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405" windowWidth="17475" windowHeight="6705" activeTab="5"/>
  </bookViews>
  <sheets>
    <sheet name="planeta" sheetId="1" r:id="rId1"/>
    <sheet name="pr" sheetId="3" r:id="rId2"/>
    <sheet name="po" sheetId="2" r:id="rId3"/>
    <sheet name="Hoja2" sheetId="4" r:id="rId4"/>
    <sheet name="division" sheetId="5" r:id="rId5"/>
    <sheet name="Hoja3" sheetId="6" r:id="rId6"/>
  </sheets>
  <definedNames>
    <definedName name="_xlnm._FilterDatabase" localSheetId="5" hidden="1">Hoja3!$S$1:$X$3563</definedName>
  </definedNames>
  <calcPr calcId="145621"/>
</workbook>
</file>

<file path=xl/calcChain.xml><?xml version="1.0" encoding="utf-8"?>
<calcChain xmlns="http://schemas.openxmlformats.org/spreadsheetml/2006/main">
  <c r="X17" i="6" l="1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X2201" i="6"/>
  <c r="X2202" i="6"/>
  <c r="X2203" i="6"/>
  <c r="X2204" i="6"/>
  <c r="X2205" i="6"/>
  <c r="X2206" i="6"/>
  <c r="X2207" i="6"/>
  <c r="X2208" i="6"/>
  <c r="X2209" i="6"/>
  <c r="X2210" i="6"/>
  <c r="X2211" i="6"/>
  <c r="X2212" i="6"/>
  <c r="X2213" i="6"/>
  <c r="X2214" i="6"/>
  <c r="X2215" i="6"/>
  <c r="X2216" i="6"/>
  <c r="X2217" i="6"/>
  <c r="X2218" i="6"/>
  <c r="X2219" i="6"/>
  <c r="X2220" i="6"/>
  <c r="X2221" i="6"/>
  <c r="X2222" i="6"/>
  <c r="X2223" i="6"/>
  <c r="X2224" i="6"/>
  <c r="X2225" i="6"/>
  <c r="X2226" i="6"/>
  <c r="X2227" i="6"/>
  <c r="X2228" i="6"/>
  <c r="X2229" i="6"/>
  <c r="X2230" i="6"/>
  <c r="X2231" i="6"/>
  <c r="X2232" i="6"/>
  <c r="X2233" i="6"/>
  <c r="X2234" i="6"/>
  <c r="X2235" i="6"/>
  <c r="X2236" i="6"/>
  <c r="X2237" i="6"/>
  <c r="X2238" i="6"/>
  <c r="X2239" i="6"/>
  <c r="X2240" i="6"/>
  <c r="X2241" i="6"/>
  <c r="X2242" i="6"/>
  <c r="X2243" i="6"/>
  <c r="X2244" i="6"/>
  <c r="X2245" i="6"/>
  <c r="X2246" i="6"/>
  <c r="X2247" i="6"/>
  <c r="X2248" i="6"/>
  <c r="X2249" i="6"/>
  <c r="X2250" i="6"/>
  <c r="X2251" i="6"/>
  <c r="X2252" i="6"/>
  <c r="X2253" i="6"/>
  <c r="X2254" i="6"/>
  <c r="X2255" i="6"/>
  <c r="X2256" i="6"/>
  <c r="X2257" i="6"/>
  <c r="X2258" i="6"/>
  <c r="X2259" i="6"/>
  <c r="X2260" i="6"/>
  <c r="X2261" i="6"/>
  <c r="X2262" i="6"/>
  <c r="X2263" i="6"/>
  <c r="X2264" i="6"/>
  <c r="X2265" i="6"/>
  <c r="X2266" i="6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X2283" i="6"/>
  <c r="X2284" i="6"/>
  <c r="X2285" i="6"/>
  <c r="X2286" i="6"/>
  <c r="X2287" i="6"/>
  <c r="X2288" i="6"/>
  <c r="X2289" i="6"/>
  <c r="X2290" i="6"/>
  <c r="X2291" i="6"/>
  <c r="X2292" i="6"/>
  <c r="X2293" i="6"/>
  <c r="X2294" i="6"/>
  <c r="X2295" i="6"/>
  <c r="X2296" i="6"/>
  <c r="X2297" i="6"/>
  <c r="X2298" i="6"/>
  <c r="X2299" i="6"/>
  <c r="X2300" i="6"/>
  <c r="X2301" i="6"/>
  <c r="X2302" i="6"/>
  <c r="X2303" i="6"/>
  <c r="X2304" i="6"/>
  <c r="X2305" i="6"/>
  <c r="X2306" i="6"/>
  <c r="X2307" i="6"/>
  <c r="X2308" i="6"/>
  <c r="X2309" i="6"/>
  <c r="X2310" i="6"/>
  <c r="X2311" i="6"/>
  <c r="X2312" i="6"/>
  <c r="X2313" i="6"/>
  <c r="X2314" i="6"/>
  <c r="X2315" i="6"/>
  <c r="X2316" i="6"/>
  <c r="X2317" i="6"/>
  <c r="X2318" i="6"/>
  <c r="X2319" i="6"/>
  <c r="X2320" i="6"/>
  <c r="X2321" i="6"/>
  <c r="X2322" i="6"/>
  <c r="X2323" i="6"/>
  <c r="X2324" i="6"/>
  <c r="X2325" i="6"/>
  <c r="X2326" i="6"/>
  <c r="X2327" i="6"/>
  <c r="X2328" i="6"/>
  <c r="X2329" i="6"/>
  <c r="X2330" i="6"/>
  <c r="X2331" i="6"/>
  <c r="X2332" i="6"/>
  <c r="X2333" i="6"/>
  <c r="X2334" i="6"/>
  <c r="X2335" i="6"/>
  <c r="X2336" i="6"/>
  <c r="X2337" i="6"/>
  <c r="X2338" i="6"/>
  <c r="X2339" i="6"/>
  <c r="X2340" i="6"/>
  <c r="X2341" i="6"/>
  <c r="X2342" i="6"/>
  <c r="X2343" i="6"/>
  <c r="X2344" i="6"/>
  <c r="X2345" i="6"/>
  <c r="X2346" i="6"/>
  <c r="X2347" i="6"/>
  <c r="X2348" i="6"/>
  <c r="X2349" i="6"/>
  <c r="X2350" i="6"/>
  <c r="X2351" i="6"/>
  <c r="X2352" i="6"/>
  <c r="X2353" i="6"/>
  <c r="X2354" i="6"/>
  <c r="X2355" i="6"/>
  <c r="X2356" i="6"/>
  <c r="X2357" i="6"/>
  <c r="X2358" i="6"/>
  <c r="X2359" i="6"/>
  <c r="X2360" i="6"/>
  <c r="X2361" i="6"/>
  <c r="X2362" i="6"/>
  <c r="X2363" i="6"/>
  <c r="X2364" i="6"/>
  <c r="X2365" i="6"/>
  <c r="X2366" i="6"/>
  <c r="X2367" i="6"/>
  <c r="X2368" i="6"/>
  <c r="X2369" i="6"/>
  <c r="X2370" i="6"/>
  <c r="X2371" i="6"/>
  <c r="X2372" i="6"/>
  <c r="X2373" i="6"/>
  <c r="X2374" i="6"/>
  <c r="X2375" i="6"/>
  <c r="X2376" i="6"/>
  <c r="X2377" i="6"/>
  <c r="X2378" i="6"/>
  <c r="X2379" i="6"/>
  <c r="X2380" i="6"/>
  <c r="X2381" i="6"/>
  <c r="X2382" i="6"/>
  <c r="X2383" i="6"/>
  <c r="X2384" i="6"/>
  <c r="X2385" i="6"/>
  <c r="X2386" i="6"/>
  <c r="X2387" i="6"/>
  <c r="X2388" i="6"/>
  <c r="X2389" i="6"/>
  <c r="X2390" i="6"/>
  <c r="X2391" i="6"/>
  <c r="X2392" i="6"/>
  <c r="X2393" i="6"/>
  <c r="X2394" i="6"/>
  <c r="X2395" i="6"/>
  <c r="X2396" i="6"/>
  <c r="X2397" i="6"/>
  <c r="X2398" i="6"/>
  <c r="X2399" i="6"/>
  <c r="X2400" i="6"/>
  <c r="X2401" i="6"/>
  <c r="X2402" i="6"/>
  <c r="X2403" i="6"/>
  <c r="X2404" i="6"/>
  <c r="X2405" i="6"/>
  <c r="X2406" i="6"/>
  <c r="X2407" i="6"/>
  <c r="X2408" i="6"/>
  <c r="X2409" i="6"/>
  <c r="X2410" i="6"/>
  <c r="X2411" i="6"/>
  <c r="X2412" i="6"/>
  <c r="X2413" i="6"/>
  <c r="X2414" i="6"/>
  <c r="X2415" i="6"/>
  <c r="X2416" i="6"/>
  <c r="X2417" i="6"/>
  <c r="X2418" i="6"/>
  <c r="X2419" i="6"/>
  <c r="X2420" i="6"/>
  <c r="X2421" i="6"/>
  <c r="X2422" i="6"/>
  <c r="X2423" i="6"/>
  <c r="X2424" i="6"/>
  <c r="X2425" i="6"/>
  <c r="X2426" i="6"/>
  <c r="X2427" i="6"/>
  <c r="X2428" i="6"/>
  <c r="X2429" i="6"/>
  <c r="X2430" i="6"/>
  <c r="X2431" i="6"/>
  <c r="X2432" i="6"/>
  <c r="X2433" i="6"/>
  <c r="X2434" i="6"/>
  <c r="X2435" i="6"/>
  <c r="X2436" i="6"/>
  <c r="X2437" i="6"/>
  <c r="X2438" i="6"/>
  <c r="X2439" i="6"/>
  <c r="X2440" i="6"/>
  <c r="X2441" i="6"/>
  <c r="X2442" i="6"/>
  <c r="X2443" i="6"/>
  <c r="X2444" i="6"/>
  <c r="X2445" i="6"/>
  <c r="X2446" i="6"/>
  <c r="X2447" i="6"/>
  <c r="X2448" i="6"/>
  <c r="X2449" i="6"/>
  <c r="X2450" i="6"/>
  <c r="X2451" i="6"/>
  <c r="X2452" i="6"/>
  <c r="X2453" i="6"/>
  <c r="X2454" i="6"/>
  <c r="X2455" i="6"/>
  <c r="X2456" i="6"/>
  <c r="X2457" i="6"/>
  <c r="X2458" i="6"/>
  <c r="X2459" i="6"/>
  <c r="X2460" i="6"/>
  <c r="X2461" i="6"/>
  <c r="X2462" i="6"/>
  <c r="X2463" i="6"/>
  <c r="X2464" i="6"/>
  <c r="X2465" i="6"/>
  <c r="X2466" i="6"/>
  <c r="X2467" i="6"/>
  <c r="X2468" i="6"/>
  <c r="X2469" i="6"/>
  <c r="X2470" i="6"/>
  <c r="X2471" i="6"/>
  <c r="X2472" i="6"/>
  <c r="X2473" i="6"/>
  <c r="X2474" i="6"/>
  <c r="X2475" i="6"/>
  <c r="X2476" i="6"/>
  <c r="X2477" i="6"/>
  <c r="X2478" i="6"/>
  <c r="X2479" i="6"/>
  <c r="X2480" i="6"/>
  <c r="X2481" i="6"/>
  <c r="X2482" i="6"/>
  <c r="X2483" i="6"/>
  <c r="X2484" i="6"/>
  <c r="X2485" i="6"/>
  <c r="X2486" i="6"/>
  <c r="X2487" i="6"/>
  <c r="X2488" i="6"/>
  <c r="X2489" i="6"/>
  <c r="X2490" i="6"/>
  <c r="X2491" i="6"/>
  <c r="X2492" i="6"/>
  <c r="X2493" i="6"/>
  <c r="X2494" i="6"/>
  <c r="X2495" i="6"/>
  <c r="X2496" i="6"/>
  <c r="X2497" i="6"/>
  <c r="X2498" i="6"/>
  <c r="X2499" i="6"/>
  <c r="X2500" i="6"/>
  <c r="X2501" i="6"/>
  <c r="X2502" i="6"/>
  <c r="X2503" i="6"/>
  <c r="X2504" i="6"/>
  <c r="X2505" i="6"/>
  <c r="X2506" i="6"/>
  <c r="X2507" i="6"/>
  <c r="X2508" i="6"/>
  <c r="X2509" i="6"/>
  <c r="X2510" i="6"/>
  <c r="X2511" i="6"/>
  <c r="X2512" i="6"/>
  <c r="X2513" i="6"/>
  <c r="X2514" i="6"/>
  <c r="X2515" i="6"/>
  <c r="X2516" i="6"/>
  <c r="X2517" i="6"/>
  <c r="X2518" i="6"/>
  <c r="X2519" i="6"/>
  <c r="X2520" i="6"/>
  <c r="X2521" i="6"/>
  <c r="X2522" i="6"/>
  <c r="X2523" i="6"/>
  <c r="X2524" i="6"/>
  <c r="X2525" i="6"/>
  <c r="X2526" i="6"/>
  <c r="X2527" i="6"/>
  <c r="X2528" i="6"/>
  <c r="X2529" i="6"/>
  <c r="X2530" i="6"/>
  <c r="X2531" i="6"/>
  <c r="X2532" i="6"/>
  <c r="X2533" i="6"/>
  <c r="X2534" i="6"/>
  <c r="X2535" i="6"/>
  <c r="X2536" i="6"/>
  <c r="X2537" i="6"/>
  <c r="X2538" i="6"/>
  <c r="X2539" i="6"/>
  <c r="X2540" i="6"/>
  <c r="X2541" i="6"/>
  <c r="X2542" i="6"/>
  <c r="X2543" i="6"/>
  <c r="X2544" i="6"/>
  <c r="X2545" i="6"/>
  <c r="X2546" i="6"/>
  <c r="X2547" i="6"/>
  <c r="X2548" i="6"/>
  <c r="X2549" i="6"/>
  <c r="X2550" i="6"/>
  <c r="X2551" i="6"/>
  <c r="X2552" i="6"/>
  <c r="X2553" i="6"/>
  <c r="X2554" i="6"/>
  <c r="X2555" i="6"/>
  <c r="X2556" i="6"/>
  <c r="X2557" i="6"/>
  <c r="X2558" i="6"/>
  <c r="X2559" i="6"/>
  <c r="X2560" i="6"/>
  <c r="X2561" i="6"/>
  <c r="X2562" i="6"/>
  <c r="X2563" i="6"/>
  <c r="X2564" i="6"/>
  <c r="X2565" i="6"/>
  <c r="X2566" i="6"/>
  <c r="X2567" i="6"/>
  <c r="X2568" i="6"/>
  <c r="X2569" i="6"/>
  <c r="X2570" i="6"/>
  <c r="X2571" i="6"/>
  <c r="X2572" i="6"/>
  <c r="X2573" i="6"/>
  <c r="X2574" i="6"/>
  <c r="X2575" i="6"/>
  <c r="X2576" i="6"/>
  <c r="X2577" i="6"/>
  <c r="X2578" i="6"/>
  <c r="X2579" i="6"/>
  <c r="X2580" i="6"/>
  <c r="X2581" i="6"/>
  <c r="X2582" i="6"/>
  <c r="X2583" i="6"/>
  <c r="X2584" i="6"/>
  <c r="X2585" i="6"/>
  <c r="X2586" i="6"/>
  <c r="X2587" i="6"/>
  <c r="X2588" i="6"/>
  <c r="X2589" i="6"/>
  <c r="X2590" i="6"/>
  <c r="X2591" i="6"/>
  <c r="X2592" i="6"/>
  <c r="X2593" i="6"/>
  <c r="X2594" i="6"/>
  <c r="X2595" i="6"/>
  <c r="X2596" i="6"/>
  <c r="X2597" i="6"/>
  <c r="X2598" i="6"/>
  <c r="X2599" i="6"/>
  <c r="X2600" i="6"/>
  <c r="X2601" i="6"/>
  <c r="X2602" i="6"/>
  <c r="X2603" i="6"/>
  <c r="X2604" i="6"/>
  <c r="X2605" i="6"/>
  <c r="X2606" i="6"/>
  <c r="X2607" i="6"/>
  <c r="X2608" i="6"/>
  <c r="X2609" i="6"/>
  <c r="X2610" i="6"/>
  <c r="X2611" i="6"/>
  <c r="X2612" i="6"/>
  <c r="X2613" i="6"/>
  <c r="X2614" i="6"/>
  <c r="X2615" i="6"/>
  <c r="X2616" i="6"/>
  <c r="X2617" i="6"/>
  <c r="X2618" i="6"/>
  <c r="X2619" i="6"/>
  <c r="X2620" i="6"/>
  <c r="X2621" i="6"/>
  <c r="X2622" i="6"/>
  <c r="X2623" i="6"/>
  <c r="X2624" i="6"/>
  <c r="X2625" i="6"/>
  <c r="X2626" i="6"/>
  <c r="X2627" i="6"/>
  <c r="X2628" i="6"/>
  <c r="X2629" i="6"/>
  <c r="X2630" i="6"/>
  <c r="X2631" i="6"/>
  <c r="X2632" i="6"/>
  <c r="X2633" i="6"/>
  <c r="X2634" i="6"/>
  <c r="X2635" i="6"/>
  <c r="X2636" i="6"/>
  <c r="X2637" i="6"/>
  <c r="X2638" i="6"/>
  <c r="X2639" i="6"/>
  <c r="X2640" i="6"/>
  <c r="X2641" i="6"/>
  <c r="X2642" i="6"/>
  <c r="X2643" i="6"/>
  <c r="X2644" i="6"/>
  <c r="X2645" i="6"/>
  <c r="X2646" i="6"/>
  <c r="X2647" i="6"/>
  <c r="X2648" i="6"/>
  <c r="X2649" i="6"/>
  <c r="X2650" i="6"/>
  <c r="X2651" i="6"/>
  <c r="X2652" i="6"/>
  <c r="X2653" i="6"/>
  <c r="X2654" i="6"/>
  <c r="X2655" i="6"/>
  <c r="X2656" i="6"/>
  <c r="X2657" i="6"/>
  <c r="X2658" i="6"/>
  <c r="X2659" i="6"/>
  <c r="X2660" i="6"/>
  <c r="X2661" i="6"/>
  <c r="X2662" i="6"/>
  <c r="X2663" i="6"/>
  <c r="X2664" i="6"/>
  <c r="X2665" i="6"/>
  <c r="X2666" i="6"/>
  <c r="X2667" i="6"/>
  <c r="X2668" i="6"/>
  <c r="X2669" i="6"/>
  <c r="X2670" i="6"/>
  <c r="X2671" i="6"/>
  <c r="X2672" i="6"/>
  <c r="X2673" i="6"/>
  <c r="X2674" i="6"/>
  <c r="X2675" i="6"/>
  <c r="X2676" i="6"/>
  <c r="X2677" i="6"/>
  <c r="X2678" i="6"/>
  <c r="X2679" i="6"/>
  <c r="X2680" i="6"/>
  <c r="X2681" i="6"/>
  <c r="X2682" i="6"/>
  <c r="X2683" i="6"/>
  <c r="X2684" i="6"/>
  <c r="X2685" i="6"/>
  <c r="X2686" i="6"/>
  <c r="X2687" i="6"/>
  <c r="X2688" i="6"/>
  <c r="X2689" i="6"/>
  <c r="X2690" i="6"/>
  <c r="X2691" i="6"/>
  <c r="X2692" i="6"/>
  <c r="X2693" i="6"/>
  <c r="X2694" i="6"/>
  <c r="X2695" i="6"/>
  <c r="X2696" i="6"/>
  <c r="X2697" i="6"/>
  <c r="X2698" i="6"/>
  <c r="X2699" i="6"/>
  <c r="X2700" i="6"/>
  <c r="X2701" i="6"/>
  <c r="X2702" i="6"/>
  <c r="X2703" i="6"/>
  <c r="X2704" i="6"/>
  <c r="X2705" i="6"/>
  <c r="X2706" i="6"/>
  <c r="X2707" i="6"/>
  <c r="X2708" i="6"/>
  <c r="X2709" i="6"/>
  <c r="X2710" i="6"/>
  <c r="X2711" i="6"/>
  <c r="X2712" i="6"/>
  <c r="X2713" i="6"/>
  <c r="X2714" i="6"/>
  <c r="X2715" i="6"/>
  <c r="X2716" i="6"/>
  <c r="X2717" i="6"/>
  <c r="X2718" i="6"/>
  <c r="X2719" i="6"/>
  <c r="X2720" i="6"/>
  <c r="X2721" i="6"/>
  <c r="X2722" i="6"/>
  <c r="X2723" i="6"/>
  <c r="X2724" i="6"/>
  <c r="X2725" i="6"/>
  <c r="X2726" i="6"/>
  <c r="X2727" i="6"/>
  <c r="X2728" i="6"/>
  <c r="X2729" i="6"/>
  <c r="X2730" i="6"/>
  <c r="X2731" i="6"/>
  <c r="X2732" i="6"/>
  <c r="X2733" i="6"/>
  <c r="X2734" i="6"/>
  <c r="X2735" i="6"/>
  <c r="X2736" i="6"/>
  <c r="X2737" i="6"/>
  <c r="X2738" i="6"/>
  <c r="X2739" i="6"/>
  <c r="X2740" i="6"/>
  <c r="X2741" i="6"/>
  <c r="X2742" i="6"/>
  <c r="X2743" i="6"/>
  <c r="X2744" i="6"/>
  <c r="X2745" i="6"/>
  <c r="X2746" i="6"/>
  <c r="X2747" i="6"/>
  <c r="X2748" i="6"/>
  <c r="X2749" i="6"/>
  <c r="X2750" i="6"/>
  <c r="X2751" i="6"/>
  <c r="X2752" i="6"/>
  <c r="X2753" i="6"/>
  <c r="X2754" i="6"/>
  <c r="X2755" i="6"/>
  <c r="X2756" i="6"/>
  <c r="X2757" i="6"/>
  <c r="X2758" i="6"/>
  <c r="X2759" i="6"/>
  <c r="X2760" i="6"/>
  <c r="X2761" i="6"/>
  <c r="X2762" i="6"/>
  <c r="X2763" i="6"/>
  <c r="X2764" i="6"/>
  <c r="X2765" i="6"/>
  <c r="X2766" i="6"/>
  <c r="X2767" i="6"/>
  <c r="X2768" i="6"/>
  <c r="X2769" i="6"/>
  <c r="X2770" i="6"/>
  <c r="X2771" i="6"/>
  <c r="X2772" i="6"/>
  <c r="X2773" i="6"/>
  <c r="X2774" i="6"/>
  <c r="X2775" i="6"/>
  <c r="X2776" i="6"/>
  <c r="X2777" i="6"/>
  <c r="X2778" i="6"/>
  <c r="X2779" i="6"/>
  <c r="X2780" i="6"/>
  <c r="X2781" i="6"/>
  <c r="X2782" i="6"/>
  <c r="X2783" i="6"/>
  <c r="X2784" i="6"/>
  <c r="X2785" i="6"/>
  <c r="X2786" i="6"/>
  <c r="X2787" i="6"/>
  <c r="X2788" i="6"/>
  <c r="X2789" i="6"/>
  <c r="X2790" i="6"/>
  <c r="X2791" i="6"/>
  <c r="X2792" i="6"/>
  <c r="X2793" i="6"/>
  <c r="X2794" i="6"/>
  <c r="X2795" i="6"/>
  <c r="X2796" i="6"/>
  <c r="X2797" i="6"/>
  <c r="X2798" i="6"/>
  <c r="X2799" i="6"/>
  <c r="X2800" i="6"/>
  <c r="X2801" i="6"/>
  <c r="X2802" i="6"/>
  <c r="X2803" i="6"/>
  <c r="X2804" i="6"/>
  <c r="X2805" i="6"/>
  <c r="X2806" i="6"/>
  <c r="X2807" i="6"/>
  <c r="X2808" i="6"/>
  <c r="X2809" i="6"/>
  <c r="X2810" i="6"/>
  <c r="X2811" i="6"/>
  <c r="X2812" i="6"/>
  <c r="X2813" i="6"/>
  <c r="X2814" i="6"/>
  <c r="X2815" i="6"/>
  <c r="X2816" i="6"/>
  <c r="X2817" i="6"/>
  <c r="X2818" i="6"/>
  <c r="X2819" i="6"/>
  <c r="X2820" i="6"/>
  <c r="X2821" i="6"/>
  <c r="X2822" i="6"/>
  <c r="X2823" i="6"/>
  <c r="X2824" i="6"/>
  <c r="X2825" i="6"/>
  <c r="X2826" i="6"/>
  <c r="X2827" i="6"/>
  <c r="X2828" i="6"/>
  <c r="X2829" i="6"/>
  <c r="X2830" i="6"/>
  <c r="X2831" i="6"/>
  <c r="X2832" i="6"/>
  <c r="X2833" i="6"/>
  <c r="X2834" i="6"/>
  <c r="X2835" i="6"/>
  <c r="X2836" i="6"/>
  <c r="X2837" i="6"/>
  <c r="X2838" i="6"/>
  <c r="X2839" i="6"/>
  <c r="X2840" i="6"/>
  <c r="X2841" i="6"/>
  <c r="X2842" i="6"/>
  <c r="X2843" i="6"/>
  <c r="X2844" i="6"/>
  <c r="X2845" i="6"/>
  <c r="X2846" i="6"/>
  <c r="X2847" i="6"/>
  <c r="X2848" i="6"/>
  <c r="X2849" i="6"/>
  <c r="X2850" i="6"/>
  <c r="X2851" i="6"/>
  <c r="X2852" i="6"/>
  <c r="X2853" i="6"/>
  <c r="X2854" i="6"/>
  <c r="X2855" i="6"/>
  <c r="X2856" i="6"/>
  <c r="X2857" i="6"/>
  <c r="X2858" i="6"/>
  <c r="X2859" i="6"/>
  <c r="X2860" i="6"/>
  <c r="X2861" i="6"/>
  <c r="X2862" i="6"/>
  <c r="X2863" i="6"/>
  <c r="X2864" i="6"/>
  <c r="X2865" i="6"/>
  <c r="X2866" i="6"/>
  <c r="X2867" i="6"/>
  <c r="X2868" i="6"/>
  <c r="X2869" i="6"/>
  <c r="X2870" i="6"/>
  <c r="X2871" i="6"/>
  <c r="X2872" i="6"/>
  <c r="X2873" i="6"/>
  <c r="X2874" i="6"/>
  <c r="X2875" i="6"/>
  <c r="X2876" i="6"/>
  <c r="X2877" i="6"/>
  <c r="X2878" i="6"/>
  <c r="X2879" i="6"/>
  <c r="X2880" i="6"/>
  <c r="X2881" i="6"/>
  <c r="X2882" i="6"/>
  <c r="X2883" i="6"/>
  <c r="X2884" i="6"/>
  <c r="X2885" i="6"/>
  <c r="X2886" i="6"/>
  <c r="X2887" i="6"/>
  <c r="X2888" i="6"/>
  <c r="X2889" i="6"/>
  <c r="X2890" i="6"/>
  <c r="X2891" i="6"/>
  <c r="X2892" i="6"/>
  <c r="X2893" i="6"/>
  <c r="X2894" i="6"/>
  <c r="X2895" i="6"/>
  <c r="X2896" i="6"/>
  <c r="X2897" i="6"/>
  <c r="X2898" i="6"/>
  <c r="X2899" i="6"/>
  <c r="X2900" i="6"/>
  <c r="X2901" i="6"/>
  <c r="X2902" i="6"/>
  <c r="X2903" i="6"/>
  <c r="X2904" i="6"/>
  <c r="X2905" i="6"/>
  <c r="X2906" i="6"/>
  <c r="X2907" i="6"/>
  <c r="X2908" i="6"/>
  <c r="X2909" i="6"/>
  <c r="X2910" i="6"/>
  <c r="X2911" i="6"/>
  <c r="X2912" i="6"/>
  <c r="X2913" i="6"/>
  <c r="X2914" i="6"/>
  <c r="X2915" i="6"/>
  <c r="X2916" i="6"/>
  <c r="X2917" i="6"/>
  <c r="X2918" i="6"/>
  <c r="X2919" i="6"/>
  <c r="X2920" i="6"/>
  <c r="X2921" i="6"/>
  <c r="X2922" i="6"/>
  <c r="X2923" i="6"/>
  <c r="X2924" i="6"/>
  <c r="X2925" i="6"/>
  <c r="X2926" i="6"/>
  <c r="X2927" i="6"/>
  <c r="X2928" i="6"/>
  <c r="X2929" i="6"/>
  <c r="X2930" i="6"/>
  <c r="X2931" i="6"/>
  <c r="X2932" i="6"/>
  <c r="X2933" i="6"/>
  <c r="X2934" i="6"/>
  <c r="X2935" i="6"/>
  <c r="X2936" i="6"/>
  <c r="X2937" i="6"/>
  <c r="X2938" i="6"/>
  <c r="X2939" i="6"/>
  <c r="X2940" i="6"/>
  <c r="X2941" i="6"/>
  <c r="X2942" i="6"/>
  <c r="X2943" i="6"/>
  <c r="X2944" i="6"/>
  <c r="X2945" i="6"/>
  <c r="X2946" i="6"/>
  <c r="X2947" i="6"/>
  <c r="X2948" i="6"/>
  <c r="X2949" i="6"/>
  <c r="X2950" i="6"/>
  <c r="X2951" i="6"/>
  <c r="X2952" i="6"/>
  <c r="X2953" i="6"/>
  <c r="X2954" i="6"/>
  <c r="X2955" i="6"/>
  <c r="X2956" i="6"/>
  <c r="X2957" i="6"/>
  <c r="X2958" i="6"/>
  <c r="X2959" i="6"/>
  <c r="X2960" i="6"/>
  <c r="X2961" i="6"/>
  <c r="X2962" i="6"/>
  <c r="X2963" i="6"/>
  <c r="X2964" i="6"/>
  <c r="X2965" i="6"/>
  <c r="X2966" i="6"/>
  <c r="X2967" i="6"/>
  <c r="X2968" i="6"/>
  <c r="X2969" i="6"/>
  <c r="X2970" i="6"/>
  <c r="X2971" i="6"/>
  <c r="X2972" i="6"/>
  <c r="X2973" i="6"/>
  <c r="X2974" i="6"/>
  <c r="X2975" i="6"/>
  <c r="X2976" i="6"/>
  <c r="X2977" i="6"/>
  <c r="X2978" i="6"/>
  <c r="X2979" i="6"/>
  <c r="X2980" i="6"/>
  <c r="X2981" i="6"/>
  <c r="X2982" i="6"/>
  <c r="X2983" i="6"/>
  <c r="X2984" i="6"/>
  <c r="X2985" i="6"/>
  <c r="X2986" i="6"/>
  <c r="X2987" i="6"/>
  <c r="X2988" i="6"/>
  <c r="X2989" i="6"/>
  <c r="X2990" i="6"/>
  <c r="X2991" i="6"/>
  <c r="X2992" i="6"/>
  <c r="X2993" i="6"/>
  <c r="X2994" i="6"/>
  <c r="X2995" i="6"/>
  <c r="X2996" i="6"/>
  <c r="X2997" i="6"/>
  <c r="X2998" i="6"/>
  <c r="X2999" i="6"/>
  <c r="X3000" i="6"/>
  <c r="X3001" i="6"/>
  <c r="X3002" i="6"/>
  <c r="X3003" i="6"/>
  <c r="X3004" i="6"/>
  <c r="X3005" i="6"/>
  <c r="X3006" i="6"/>
  <c r="X3007" i="6"/>
  <c r="X3008" i="6"/>
  <c r="X3009" i="6"/>
  <c r="X3010" i="6"/>
  <c r="X3011" i="6"/>
  <c r="X3012" i="6"/>
  <c r="X3013" i="6"/>
  <c r="X3014" i="6"/>
  <c r="X3015" i="6"/>
  <c r="X3016" i="6"/>
  <c r="X3017" i="6"/>
  <c r="X3018" i="6"/>
  <c r="X3019" i="6"/>
  <c r="X3020" i="6"/>
  <c r="X3021" i="6"/>
  <c r="X3022" i="6"/>
  <c r="X3023" i="6"/>
  <c r="X3024" i="6"/>
  <c r="X3025" i="6"/>
  <c r="X3026" i="6"/>
  <c r="X3027" i="6"/>
  <c r="X3028" i="6"/>
  <c r="X3029" i="6"/>
  <c r="X3030" i="6"/>
  <c r="X3031" i="6"/>
  <c r="X3032" i="6"/>
  <c r="X3033" i="6"/>
  <c r="X3034" i="6"/>
  <c r="X3035" i="6"/>
  <c r="X3036" i="6"/>
  <c r="X3037" i="6"/>
  <c r="X3038" i="6"/>
  <c r="X3039" i="6"/>
  <c r="X3040" i="6"/>
  <c r="X3041" i="6"/>
  <c r="X3042" i="6"/>
  <c r="X3043" i="6"/>
  <c r="X3044" i="6"/>
  <c r="X3045" i="6"/>
  <c r="X3046" i="6"/>
  <c r="X3047" i="6"/>
  <c r="X3048" i="6"/>
  <c r="X3049" i="6"/>
  <c r="X3050" i="6"/>
  <c r="X3051" i="6"/>
  <c r="X3052" i="6"/>
  <c r="X3053" i="6"/>
  <c r="X3054" i="6"/>
  <c r="X3055" i="6"/>
  <c r="X3056" i="6"/>
  <c r="X3057" i="6"/>
  <c r="X3058" i="6"/>
  <c r="X3059" i="6"/>
  <c r="X3060" i="6"/>
  <c r="X3061" i="6"/>
  <c r="X3062" i="6"/>
  <c r="X3063" i="6"/>
  <c r="X3064" i="6"/>
  <c r="X3065" i="6"/>
  <c r="X3066" i="6"/>
  <c r="X3067" i="6"/>
  <c r="X3068" i="6"/>
  <c r="X3069" i="6"/>
  <c r="X3070" i="6"/>
  <c r="X3071" i="6"/>
  <c r="X3072" i="6"/>
  <c r="X3073" i="6"/>
  <c r="X3074" i="6"/>
  <c r="X3075" i="6"/>
  <c r="X3076" i="6"/>
  <c r="X3077" i="6"/>
  <c r="X3078" i="6"/>
  <c r="X3079" i="6"/>
  <c r="X3080" i="6"/>
  <c r="X3081" i="6"/>
  <c r="X3082" i="6"/>
  <c r="X3083" i="6"/>
  <c r="X3084" i="6"/>
  <c r="X3085" i="6"/>
  <c r="X3086" i="6"/>
  <c r="X3087" i="6"/>
  <c r="X3088" i="6"/>
  <c r="X3089" i="6"/>
  <c r="X3090" i="6"/>
  <c r="X3091" i="6"/>
  <c r="X3092" i="6"/>
  <c r="X3093" i="6"/>
  <c r="X3094" i="6"/>
  <c r="X3095" i="6"/>
  <c r="X3096" i="6"/>
  <c r="X3097" i="6"/>
  <c r="X3098" i="6"/>
  <c r="X3099" i="6"/>
  <c r="X3100" i="6"/>
  <c r="X3101" i="6"/>
  <c r="X3102" i="6"/>
  <c r="X3103" i="6"/>
  <c r="X3104" i="6"/>
  <c r="X3105" i="6"/>
  <c r="X3106" i="6"/>
  <c r="X3107" i="6"/>
  <c r="X3108" i="6"/>
  <c r="X3109" i="6"/>
  <c r="X3110" i="6"/>
  <c r="X3111" i="6"/>
  <c r="X3112" i="6"/>
  <c r="X3113" i="6"/>
  <c r="X3114" i="6"/>
  <c r="X3115" i="6"/>
  <c r="X3116" i="6"/>
  <c r="X3117" i="6"/>
  <c r="X3118" i="6"/>
  <c r="X3119" i="6"/>
  <c r="X3120" i="6"/>
  <c r="X3121" i="6"/>
  <c r="X3122" i="6"/>
  <c r="X3123" i="6"/>
  <c r="X3124" i="6"/>
  <c r="X3125" i="6"/>
  <c r="X3126" i="6"/>
  <c r="X3127" i="6"/>
  <c r="X3128" i="6"/>
  <c r="X3129" i="6"/>
  <c r="X3130" i="6"/>
  <c r="X3131" i="6"/>
  <c r="X3132" i="6"/>
  <c r="X3133" i="6"/>
  <c r="X3134" i="6"/>
  <c r="X3135" i="6"/>
  <c r="X3136" i="6"/>
  <c r="X3137" i="6"/>
  <c r="X3138" i="6"/>
  <c r="X3139" i="6"/>
  <c r="X3140" i="6"/>
  <c r="X3141" i="6"/>
  <c r="X3142" i="6"/>
  <c r="X3143" i="6"/>
  <c r="X3144" i="6"/>
  <c r="X3145" i="6"/>
  <c r="X3146" i="6"/>
  <c r="X3147" i="6"/>
  <c r="X3148" i="6"/>
  <c r="X3149" i="6"/>
  <c r="X3150" i="6"/>
  <c r="X3151" i="6"/>
  <c r="X3152" i="6"/>
  <c r="X3153" i="6"/>
  <c r="X3154" i="6"/>
  <c r="X3155" i="6"/>
  <c r="X3156" i="6"/>
  <c r="X3157" i="6"/>
  <c r="X3158" i="6"/>
  <c r="X3159" i="6"/>
  <c r="X3160" i="6"/>
  <c r="X3161" i="6"/>
  <c r="X3162" i="6"/>
  <c r="X3163" i="6"/>
  <c r="X3164" i="6"/>
  <c r="X3165" i="6"/>
  <c r="X3166" i="6"/>
  <c r="X3167" i="6"/>
  <c r="X3168" i="6"/>
  <c r="X3169" i="6"/>
  <c r="X3170" i="6"/>
  <c r="X3171" i="6"/>
  <c r="X3172" i="6"/>
  <c r="X3173" i="6"/>
  <c r="X3174" i="6"/>
  <c r="X3175" i="6"/>
  <c r="X3176" i="6"/>
  <c r="X3177" i="6"/>
  <c r="X3178" i="6"/>
  <c r="X3179" i="6"/>
  <c r="X3180" i="6"/>
  <c r="X3181" i="6"/>
  <c r="X3182" i="6"/>
  <c r="X3183" i="6"/>
  <c r="X3184" i="6"/>
  <c r="X3185" i="6"/>
  <c r="X3186" i="6"/>
  <c r="X3187" i="6"/>
  <c r="X3188" i="6"/>
  <c r="X3189" i="6"/>
  <c r="X3190" i="6"/>
  <c r="X3191" i="6"/>
  <c r="X3192" i="6"/>
  <c r="X3193" i="6"/>
  <c r="X3194" i="6"/>
  <c r="X3195" i="6"/>
  <c r="X3196" i="6"/>
  <c r="X3197" i="6"/>
  <c r="X3198" i="6"/>
  <c r="X3199" i="6"/>
  <c r="X3200" i="6"/>
  <c r="X3201" i="6"/>
  <c r="X3202" i="6"/>
  <c r="X3203" i="6"/>
  <c r="X3204" i="6"/>
  <c r="X3205" i="6"/>
  <c r="X3206" i="6"/>
  <c r="X3207" i="6"/>
  <c r="X3208" i="6"/>
  <c r="X3209" i="6"/>
  <c r="X3210" i="6"/>
  <c r="X3211" i="6"/>
  <c r="X3212" i="6"/>
  <c r="X3213" i="6"/>
  <c r="X3214" i="6"/>
  <c r="X3215" i="6"/>
  <c r="X3216" i="6"/>
  <c r="X3217" i="6"/>
  <c r="X3218" i="6"/>
  <c r="X3219" i="6"/>
  <c r="X3220" i="6"/>
  <c r="X3221" i="6"/>
  <c r="X3222" i="6"/>
  <c r="X3223" i="6"/>
  <c r="X3224" i="6"/>
  <c r="X3225" i="6"/>
  <c r="X3226" i="6"/>
  <c r="X3227" i="6"/>
  <c r="X3228" i="6"/>
  <c r="X3229" i="6"/>
  <c r="X3230" i="6"/>
  <c r="X3231" i="6"/>
  <c r="X3232" i="6"/>
  <c r="X3233" i="6"/>
  <c r="X3234" i="6"/>
  <c r="X3235" i="6"/>
  <c r="X3236" i="6"/>
  <c r="X3237" i="6"/>
  <c r="X3238" i="6"/>
  <c r="X3239" i="6"/>
  <c r="X3240" i="6"/>
  <c r="X3241" i="6"/>
  <c r="X3242" i="6"/>
  <c r="X3243" i="6"/>
  <c r="X3244" i="6"/>
  <c r="X3245" i="6"/>
  <c r="X3246" i="6"/>
  <c r="X3247" i="6"/>
  <c r="X3248" i="6"/>
  <c r="X3249" i="6"/>
  <c r="X3250" i="6"/>
  <c r="X3251" i="6"/>
  <c r="X3252" i="6"/>
  <c r="X3253" i="6"/>
  <c r="X3254" i="6"/>
  <c r="X3255" i="6"/>
  <c r="X3256" i="6"/>
  <c r="X3257" i="6"/>
  <c r="X3258" i="6"/>
  <c r="X3259" i="6"/>
  <c r="X3260" i="6"/>
  <c r="X3261" i="6"/>
  <c r="X3262" i="6"/>
  <c r="X3263" i="6"/>
  <c r="X3264" i="6"/>
  <c r="X3265" i="6"/>
  <c r="X3266" i="6"/>
  <c r="X3267" i="6"/>
  <c r="X3268" i="6"/>
  <c r="X3269" i="6"/>
  <c r="X3270" i="6"/>
  <c r="X3271" i="6"/>
  <c r="X3272" i="6"/>
  <c r="X3273" i="6"/>
  <c r="X3274" i="6"/>
  <c r="X3275" i="6"/>
  <c r="X3276" i="6"/>
  <c r="X3277" i="6"/>
  <c r="X3278" i="6"/>
  <c r="X3279" i="6"/>
  <c r="X3280" i="6"/>
  <c r="X3281" i="6"/>
  <c r="X3282" i="6"/>
  <c r="X3283" i="6"/>
  <c r="X3284" i="6"/>
  <c r="X3285" i="6"/>
  <c r="X3286" i="6"/>
  <c r="X3287" i="6"/>
  <c r="X3288" i="6"/>
  <c r="X3289" i="6"/>
  <c r="X3290" i="6"/>
  <c r="X3291" i="6"/>
  <c r="X3292" i="6"/>
  <c r="X3293" i="6"/>
  <c r="X3294" i="6"/>
  <c r="X3295" i="6"/>
  <c r="X3296" i="6"/>
  <c r="X3297" i="6"/>
  <c r="X3298" i="6"/>
  <c r="X3299" i="6"/>
  <c r="X3300" i="6"/>
  <c r="X3301" i="6"/>
  <c r="X3302" i="6"/>
  <c r="X3303" i="6"/>
  <c r="X3304" i="6"/>
  <c r="X3305" i="6"/>
  <c r="X3306" i="6"/>
  <c r="X3307" i="6"/>
  <c r="X3308" i="6"/>
  <c r="X3309" i="6"/>
  <c r="X3310" i="6"/>
  <c r="X3311" i="6"/>
  <c r="X3312" i="6"/>
  <c r="X3313" i="6"/>
  <c r="X3314" i="6"/>
  <c r="X3315" i="6"/>
  <c r="X3316" i="6"/>
  <c r="X3317" i="6"/>
  <c r="X3318" i="6"/>
  <c r="X3319" i="6"/>
  <c r="X3320" i="6"/>
  <c r="X3321" i="6"/>
  <c r="X3322" i="6"/>
  <c r="X3323" i="6"/>
  <c r="X3324" i="6"/>
  <c r="X3325" i="6"/>
  <c r="X3326" i="6"/>
  <c r="X3327" i="6"/>
  <c r="X3328" i="6"/>
  <c r="X3329" i="6"/>
  <c r="X3330" i="6"/>
  <c r="X3331" i="6"/>
  <c r="X3332" i="6"/>
  <c r="X3333" i="6"/>
  <c r="X3334" i="6"/>
  <c r="X3335" i="6"/>
  <c r="X3336" i="6"/>
  <c r="X3337" i="6"/>
  <c r="X3338" i="6"/>
  <c r="X3339" i="6"/>
  <c r="X3340" i="6"/>
  <c r="X3341" i="6"/>
  <c r="X3342" i="6"/>
  <c r="X3343" i="6"/>
  <c r="X3344" i="6"/>
  <c r="X3345" i="6"/>
  <c r="X3346" i="6"/>
  <c r="X3347" i="6"/>
  <c r="X3348" i="6"/>
  <c r="X3349" i="6"/>
  <c r="X3350" i="6"/>
  <c r="X3351" i="6"/>
  <c r="X3352" i="6"/>
  <c r="X3353" i="6"/>
  <c r="X3354" i="6"/>
  <c r="X3355" i="6"/>
  <c r="X3356" i="6"/>
  <c r="X3357" i="6"/>
  <c r="X3358" i="6"/>
  <c r="X3359" i="6"/>
  <c r="X3360" i="6"/>
  <c r="X3361" i="6"/>
  <c r="X3362" i="6"/>
  <c r="X3363" i="6"/>
  <c r="X3364" i="6"/>
  <c r="X3365" i="6"/>
  <c r="X3366" i="6"/>
  <c r="X3367" i="6"/>
  <c r="X3368" i="6"/>
  <c r="X3369" i="6"/>
  <c r="X3370" i="6"/>
  <c r="X3371" i="6"/>
  <c r="X3372" i="6"/>
  <c r="X3373" i="6"/>
  <c r="X3374" i="6"/>
  <c r="X3375" i="6"/>
  <c r="X3376" i="6"/>
  <c r="X3377" i="6"/>
  <c r="X3378" i="6"/>
  <c r="X3379" i="6"/>
  <c r="X3380" i="6"/>
  <c r="X3381" i="6"/>
  <c r="X3382" i="6"/>
  <c r="X3383" i="6"/>
  <c r="X3384" i="6"/>
  <c r="X3385" i="6"/>
  <c r="X3386" i="6"/>
  <c r="X3387" i="6"/>
  <c r="X3388" i="6"/>
  <c r="X3389" i="6"/>
  <c r="X3390" i="6"/>
  <c r="X3391" i="6"/>
  <c r="X3392" i="6"/>
  <c r="X3393" i="6"/>
  <c r="X3394" i="6"/>
  <c r="X3395" i="6"/>
  <c r="X3396" i="6"/>
  <c r="X3397" i="6"/>
  <c r="X3398" i="6"/>
  <c r="X3399" i="6"/>
  <c r="X3400" i="6"/>
  <c r="X3401" i="6"/>
  <c r="X3402" i="6"/>
  <c r="X3403" i="6"/>
  <c r="X3404" i="6"/>
  <c r="X3405" i="6"/>
  <c r="X3406" i="6"/>
  <c r="X3407" i="6"/>
  <c r="X3408" i="6"/>
  <c r="X3409" i="6"/>
  <c r="X3410" i="6"/>
  <c r="X3411" i="6"/>
  <c r="X3412" i="6"/>
  <c r="X3413" i="6"/>
  <c r="X3414" i="6"/>
  <c r="X3415" i="6"/>
  <c r="X3416" i="6"/>
  <c r="X3417" i="6"/>
  <c r="X3418" i="6"/>
  <c r="X3419" i="6"/>
  <c r="X3420" i="6"/>
  <c r="X3421" i="6"/>
  <c r="X3422" i="6"/>
  <c r="X3423" i="6"/>
  <c r="X3424" i="6"/>
  <c r="X3425" i="6"/>
  <c r="X3426" i="6"/>
  <c r="X3427" i="6"/>
  <c r="X3428" i="6"/>
  <c r="X3429" i="6"/>
  <c r="X3430" i="6"/>
  <c r="X3431" i="6"/>
  <c r="X3432" i="6"/>
  <c r="X3433" i="6"/>
  <c r="X3434" i="6"/>
  <c r="X3435" i="6"/>
  <c r="X3436" i="6"/>
  <c r="X3437" i="6"/>
  <c r="X3438" i="6"/>
  <c r="X3439" i="6"/>
  <c r="X3440" i="6"/>
  <c r="X3441" i="6"/>
  <c r="X3442" i="6"/>
  <c r="X3443" i="6"/>
  <c r="X3444" i="6"/>
  <c r="X3445" i="6"/>
  <c r="X3446" i="6"/>
  <c r="X3447" i="6"/>
  <c r="X3448" i="6"/>
  <c r="X3449" i="6"/>
  <c r="X3450" i="6"/>
  <c r="X3451" i="6"/>
  <c r="X3452" i="6"/>
  <c r="X3453" i="6"/>
  <c r="X3454" i="6"/>
  <c r="X3455" i="6"/>
  <c r="X3456" i="6"/>
  <c r="X3457" i="6"/>
  <c r="X3458" i="6"/>
  <c r="X3459" i="6"/>
  <c r="X3460" i="6"/>
  <c r="X3461" i="6"/>
  <c r="X3462" i="6"/>
  <c r="X3463" i="6"/>
  <c r="X3464" i="6"/>
  <c r="X3465" i="6"/>
  <c r="X3466" i="6"/>
  <c r="X3467" i="6"/>
  <c r="X3468" i="6"/>
  <c r="X3469" i="6"/>
  <c r="X3470" i="6"/>
  <c r="X3471" i="6"/>
  <c r="X3472" i="6"/>
  <c r="X3473" i="6"/>
  <c r="X3474" i="6"/>
  <c r="X3475" i="6"/>
  <c r="X3476" i="6"/>
  <c r="X3477" i="6"/>
  <c r="X3478" i="6"/>
  <c r="X3479" i="6"/>
  <c r="X3480" i="6"/>
  <c r="X3481" i="6"/>
  <c r="X3482" i="6"/>
  <c r="X3483" i="6"/>
  <c r="X3484" i="6"/>
  <c r="X3485" i="6"/>
  <c r="X3486" i="6"/>
  <c r="X3487" i="6"/>
  <c r="X3488" i="6"/>
  <c r="X3489" i="6"/>
  <c r="X3490" i="6"/>
  <c r="X3491" i="6"/>
  <c r="X3492" i="6"/>
  <c r="X3493" i="6"/>
  <c r="X3494" i="6"/>
  <c r="X3495" i="6"/>
  <c r="X3496" i="6"/>
  <c r="X3497" i="6"/>
  <c r="X3498" i="6"/>
  <c r="X3499" i="6"/>
  <c r="X3500" i="6"/>
  <c r="X3501" i="6"/>
  <c r="X3502" i="6"/>
  <c r="X3503" i="6"/>
  <c r="X3504" i="6"/>
  <c r="X3505" i="6"/>
  <c r="X3506" i="6"/>
  <c r="X3507" i="6"/>
  <c r="X3508" i="6"/>
  <c r="X3509" i="6"/>
  <c r="X3510" i="6"/>
  <c r="X3511" i="6"/>
  <c r="X3512" i="6"/>
  <c r="X3513" i="6"/>
  <c r="X3514" i="6"/>
  <c r="X3515" i="6"/>
  <c r="X3516" i="6"/>
  <c r="X3517" i="6"/>
  <c r="X3518" i="6"/>
  <c r="X3519" i="6"/>
  <c r="X3520" i="6"/>
  <c r="X3521" i="6"/>
  <c r="X3522" i="6"/>
  <c r="X3523" i="6"/>
  <c r="X3524" i="6"/>
  <c r="X3525" i="6"/>
  <c r="X3526" i="6"/>
  <c r="X3527" i="6"/>
  <c r="X3528" i="6"/>
  <c r="X3529" i="6"/>
  <c r="X3530" i="6"/>
  <c r="X3531" i="6"/>
  <c r="X3532" i="6"/>
  <c r="X3533" i="6"/>
  <c r="X3534" i="6"/>
  <c r="X3535" i="6"/>
  <c r="X3536" i="6"/>
  <c r="X3537" i="6"/>
  <c r="X3538" i="6"/>
  <c r="X3539" i="6"/>
  <c r="X3540" i="6"/>
  <c r="X3541" i="6"/>
  <c r="X3542" i="6"/>
  <c r="X3543" i="6"/>
  <c r="X3544" i="6"/>
  <c r="X3545" i="6"/>
  <c r="X3546" i="6"/>
  <c r="X3547" i="6"/>
  <c r="X3548" i="6"/>
  <c r="X3549" i="6"/>
  <c r="X3550" i="6"/>
  <c r="X3551" i="6"/>
  <c r="X3552" i="6"/>
  <c r="X3553" i="6"/>
  <c r="X3554" i="6"/>
  <c r="X3555" i="6"/>
  <c r="X3556" i="6"/>
  <c r="X3557" i="6"/>
  <c r="X3558" i="6"/>
  <c r="X3559" i="6"/>
  <c r="X3560" i="6"/>
  <c r="X3561" i="6"/>
  <c r="X3562" i="6"/>
  <c r="X3563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W3563" i="6"/>
  <c r="V3563" i="6"/>
  <c r="U3563" i="6"/>
  <c r="W3562" i="6"/>
  <c r="V3562" i="6"/>
  <c r="U3562" i="6"/>
  <c r="W3561" i="6"/>
  <c r="V3561" i="6"/>
  <c r="U3561" i="6"/>
  <c r="W3560" i="6"/>
  <c r="V3560" i="6"/>
  <c r="U3560" i="6"/>
  <c r="W3559" i="6"/>
  <c r="V3559" i="6"/>
  <c r="U3559" i="6"/>
  <c r="W3558" i="6"/>
  <c r="V3558" i="6"/>
  <c r="U3558" i="6"/>
  <c r="W3557" i="6"/>
  <c r="V3557" i="6"/>
  <c r="U3557" i="6"/>
  <c r="W3556" i="6"/>
  <c r="V3556" i="6"/>
  <c r="U3556" i="6"/>
  <c r="W3555" i="6"/>
  <c r="V3555" i="6"/>
  <c r="U3555" i="6"/>
  <c r="W3554" i="6"/>
  <c r="V3554" i="6"/>
  <c r="U3554" i="6"/>
  <c r="W3553" i="6"/>
  <c r="V3553" i="6"/>
  <c r="U3553" i="6"/>
  <c r="W3552" i="6"/>
  <c r="V3552" i="6"/>
  <c r="U3552" i="6"/>
  <c r="W3551" i="6"/>
  <c r="V3551" i="6"/>
  <c r="U3551" i="6"/>
  <c r="W3550" i="6"/>
  <c r="V3550" i="6"/>
  <c r="U3550" i="6"/>
  <c r="W3549" i="6"/>
  <c r="V3549" i="6"/>
  <c r="U3549" i="6"/>
  <c r="W3548" i="6"/>
  <c r="V3548" i="6"/>
  <c r="U3548" i="6"/>
  <c r="W3547" i="6"/>
  <c r="V3547" i="6"/>
  <c r="U3547" i="6"/>
  <c r="W3546" i="6"/>
  <c r="V3546" i="6"/>
  <c r="U3546" i="6"/>
  <c r="W3545" i="6"/>
  <c r="V3545" i="6"/>
  <c r="U3545" i="6"/>
  <c r="W3544" i="6"/>
  <c r="V3544" i="6"/>
  <c r="U3544" i="6"/>
  <c r="W3543" i="6"/>
  <c r="V3543" i="6"/>
  <c r="U3543" i="6"/>
  <c r="W3542" i="6"/>
  <c r="V3542" i="6"/>
  <c r="U3542" i="6"/>
  <c r="W3541" i="6"/>
  <c r="V3541" i="6"/>
  <c r="U3541" i="6"/>
  <c r="W3540" i="6"/>
  <c r="V3540" i="6"/>
  <c r="U3540" i="6"/>
  <c r="W3539" i="6"/>
  <c r="V3539" i="6"/>
  <c r="U3539" i="6"/>
  <c r="W3538" i="6"/>
  <c r="V3538" i="6"/>
  <c r="U3538" i="6"/>
  <c r="W3537" i="6"/>
  <c r="V3537" i="6"/>
  <c r="U3537" i="6"/>
  <c r="W3536" i="6"/>
  <c r="V3536" i="6"/>
  <c r="U3536" i="6"/>
  <c r="W3535" i="6"/>
  <c r="V3535" i="6"/>
  <c r="U3535" i="6"/>
  <c r="W3534" i="6"/>
  <c r="V3534" i="6"/>
  <c r="U3534" i="6"/>
  <c r="W3533" i="6"/>
  <c r="V3533" i="6"/>
  <c r="U3533" i="6"/>
  <c r="W3532" i="6"/>
  <c r="V3532" i="6"/>
  <c r="U3532" i="6"/>
  <c r="W3531" i="6"/>
  <c r="V3531" i="6"/>
  <c r="U3531" i="6"/>
  <c r="W3530" i="6"/>
  <c r="V3530" i="6"/>
  <c r="U3530" i="6"/>
  <c r="W3529" i="6"/>
  <c r="V3529" i="6"/>
  <c r="U3529" i="6"/>
  <c r="W3528" i="6"/>
  <c r="V3528" i="6"/>
  <c r="U3528" i="6"/>
  <c r="W3527" i="6"/>
  <c r="V3527" i="6"/>
  <c r="U3527" i="6"/>
  <c r="W3526" i="6"/>
  <c r="V3526" i="6"/>
  <c r="U3526" i="6"/>
  <c r="W3525" i="6"/>
  <c r="V3525" i="6"/>
  <c r="U3525" i="6"/>
  <c r="W3524" i="6"/>
  <c r="V3524" i="6"/>
  <c r="U3524" i="6"/>
  <c r="W3523" i="6"/>
  <c r="V3523" i="6"/>
  <c r="U3523" i="6"/>
  <c r="W3522" i="6"/>
  <c r="V3522" i="6"/>
  <c r="U3522" i="6"/>
  <c r="W3521" i="6"/>
  <c r="V3521" i="6"/>
  <c r="U3521" i="6"/>
  <c r="W3520" i="6"/>
  <c r="V3520" i="6"/>
  <c r="U3520" i="6"/>
  <c r="W3519" i="6"/>
  <c r="V3519" i="6"/>
  <c r="U3519" i="6"/>
  <c r="W3518" i="6"/>
  <c r="V3518" i="6"/>
  <c r="U3518" i="6"/>
  <c r="W3517" i="6"/>
  <c r="V3517" i="6"/>
  <c r="U3517" i="6"/>
  <c r="W3516" i="6"/>
  <c r="V3516" i="6"/>
  <c r="U3516" i="6"/>
  <c r="W3515" i="6"/>
  <c r="V3515" i="6"/>
  <c r="U3515" i="6"/>
  <c r="W3514" i="6"/>
  <c r="V3514" i="6"/>
  <c r="U3514" i="6"/>
  <c r="W3513" i="6"/>
  <c r="V3513" i="6"/>
  <c r="U3513" i="6"/>
  <c r="W3512" i="6"/>
  <c r="V3512" i="6"/>
  <c r="U3512" i="6"/>
  <c r="W3511" i="6"/>
  <c r="V3511" i="6"/>
  <c r="U3511" i="6"/>
  <c r="W3510" i="6"/>
  <c r="V3510" i="6"/>
  <c r="U3510" i="6"/>
  <c r="W3509" i="6"/>
  <c r="V3509" i="6"/>
  <c r="U3509" i="6"/>
  <c r="W3508" i="6"/>
  <c r="V3508" i="6"/>
  <c r="U3508" i="6"/>
  <c r="W3507" i="6"/>
  <c r="V3507" i="6"/>
  <c r="U3507" i="6"/>
  <c r="W3506" i="6"/>
  <c r="V3506" i="6"/>
  <c r="U3506" i="6"/>
  <c r="W3505" i="6"/>
  <c r="V3505" i="6"/>
  <c r="U3505" i="6"/>
  <c r="W3504" i="6"/>
  <c r="V3504" i="6"/>
  <c r="U3504" i="6"/>
  <c r="W3503" i="6"/>
  <c r="V3503" i="6"/>
  <c r="U3503" i="6"/>
  <c r="W3502" i="6"/>
  <c r="V3502" i="6"/>
  <c r="U3502" i="6"/>
  <c r="W3501" i="6"/>
  <c r="V3501" i="6"/>
  <c r="U3501" i="6"/>
  <c r="W3500" i="6"/>
  <c r="V3500" i="6"/>
  <c r="U3500" i="6"/>
  <c r="W3499" i="6"/>
  <c r="V3499" i="6"/>
  <c r="U3499" i="6"/>
  <c r="W3498" i="6"/>
  <c r="V3498" i="6"/>
  <c r="U3498" i="6"/>
  <c r="W3497" i="6"/>
  <c r="V3497" i="6"/>
  <c r="U3497" i="6"/>
  <c r="W3496" i="6"/>
  <c r="V3496" i="6"/>
  <c r="U3496" i="6"/>
  <c r="W3495" i="6"/>
  <c r="V3495" i="6"/>
  <c r="U3495" i="6"/>
  <c r="W3494" i="6"/>
  <c r="V3494" i="6"/>
  <c r="U3494" i="6"/>
  <c r="W3493" i="6"/>
  <c r="V3493" i="6"/>
  <c r="U3493" i="6"/>
  <c r="W3492" i="6"/>
  <c r="V3492" i="6"/>
  <c r="U3492" i="6"/>
  <c r="W3491" i="6"/>
  <c r="V3491" i="6"/>
  <c r="U3491" i="6"/>
  <c r="W3490" i="6"/>
  <c r="V3490" i="6"/>
  <c r="U3490" i="6"/>
  <c r="W3489" i="6"/>
  <c r="V3489" i="6"/>
  <c r="U3489" i="6"/>
  <c r="W3488" i="6"/>
  <c r="V3488" i="6"/>
  <c r="U3488" i="6"/>
  <c r="W3487" i="6"/>
  <c r="V3487" i="6"/>
  <c r="U3487" i="6"/>
  <c r="W3486" i="6"/>
  <c r="V3486" i="6"/>
  <c r="U3486" i="6"/>
  <c r="W3485" i="6"/>
  <c r="V3485" i="6"/>
  <c r="U3485" i="6"/>
  <c r="W3484" i="6"/>
  <c r="V3484" i="6"/>
  <c r="U3484" i="6"/>
  <c r="W3483" i="6"/>
  <c r="V3483" i="6"/>
  <c r="U3483" i="6"/>
  <c r="W3482" i="6"/>
  <c r="V3482" i="6"/>
  <c r="U3482" i="6"/>
  <c r="W3481" i="6"/>
  <c r="V3481" i="6"/>
  <c r="U3481" i="6"/>
  <c r="W3480" i="6"/>
  <c r="V3480" i="6"/>
  <c r="U3480" i="6"/>
  <c r="W3479" i="6"/>
  <c r="V3479" i="6"/>
  <c r="U3479" i="6"/>
  <c r="W3478" i="6"/>
  <c r="V3478" i="6"/>
  <c r="U3478" i="6"/>
  <c r="W3477" i="6"/>
  <c r="V3477" i="6"/>
  <c r="U3477" i="6"/>
  <c r="W3476" i="6"/>
  <c r="V3476" i="6"/>
  <c r="U3476" i="6"/>
  <c r="W3475" i="6"/>
  <c r="V3475" i="6"/>
  <c r="U3475" i="6"/>
  <c r="W3474" i="6"/>
  <c r="V3474" i="6"/>
  <c r="U3474" i="6"/>
  <c r="W3473" i="6"/>
  <c r="V3473" i="6"/>
  <c r="U3473" i="6"/>
  <c r="W3472" i="6"/>
  <c r="V3472" i="6"/>
  <c r="U3472" i="6"/>
  <c r="W3471" i="6"/>
  <c r="V3471" i="6"/>
  <c r="U3471" i="6"/>
  <c r="W3470" i="6"/>
  <c r="V3470" i="6"/>
  <c r="U3470" i="6"/>
  <c r="W3469" i="6"/>
  <c r="V3469" i="6"/>
  <c r="U3469" i="6"/>
  <c r="W3468" i="6"/>
  <c r="V3468" i="6"/>
  <c r="U3468" i="6"/>
  <c r="W3467" i="6"/>
  <c r="V3467" i="6"/>
  <c r="U3467" i="6"/>
  <c r="W3466" i="6"/>
  <c r="V3466" i="6"/>
  <c r="U3466" i="6"/>
  <c r="W3465" i="6"/>
  <c r="V3465" i="6"/>
  <c r="U3465" i="6"/>
  <c r="W3464" i="6"/>
  <c r="V3464" i="6"/>
  <c r="U3464" i="6"/>
  <c r="W3463" i="6"/>
  <c r="V3463" i="6"/>
  <c r="U3463" i="6"/>
  <c r="W3462" i="6"/>
  <c r="V3462" i="6"/>
  <c r="U3462" i="6"/>
  <c r="W3461" i="6"/>
  <c r="V3461" i="6"/>
  <c r="U3461" i="6"/>
  <c r="W3460" i="6"/>
  <c r="V3460" i="6"/>
  <c r="U3460" i="6"/>
  <c r="W3459" i="6"/>
  <c r="V3459" i="6"/>
  <c r="U3459" i="6"/>
  <c r="W3458" i="6"/>
  <c r="V3458" i="6"/>
  <c r="U3458" i="6"/>
  <c r="W3457" i="6"/>
  <c r="V3457" i="6"/>
  <c r="U3457" i="6"/>
  <c r="W3456" i="6"/>
  <c r="V3456" i="6"/>
  <c r="U3456" i="6"/>
  <c r="W3455" i="6"/>
  <c r="V3455" i="6"/>
  <c r="U3455" i="6"/>
  <c r="W3454" i="6"/>
  <c r="V3454" i="6"/>
  <c r="U3454" i="6"/>
  <c r="W3453" i="6"/>
  <c r="V3453" i="6"/>
  <c r="U3453" i="6"/>
  <c r="W3452" i="6"/>
  <c r="V3452" i="6"/>
  <c r="U3452" i="6"/>
  <c r="W3451" i="6"/>
  <c r="V3451" i="6"/>
  <c r="U3451" i="6"/>
  <c r="W3450" i="6"/>
  <c r="V3450" i="6"/>
  <c r="U3450" i="6"/>
  <c r="W3449" i="6"/>
  <c r="V3449" i="6"/>
  <c r="U3449" i="6"/>
  <c r="W3448" i="6"/>
  <c r="V3448" i="6"/>
  <c r="U3448" i="6"/>
  <c r="W3447" i="6"/>
  <c r="V3447" i="6"/>
  <c r="U3447" i="6"/>
  <c r="W3446" i="6"/>
  <c r="V3446" i="6"/>
  <c r="U3446" i="6"/>
  <c r="W3445" i="6"/>
  <c r="V3445" i="6"/>
  <c r="U3445" i="6"/>
  <c r="W3444" i="6"/>
  <c r="V3444" i="6"/>
  <c r="U3444" i="6"/>
  <c r="W3443" i="6"/>
  <c r="V3443" i="6"/>
  <c r="U3443" i="6"/>
  <c r="W3442" i="6"/>
  <c r="V3442" i="6"/>
  <c r="U3442" i="6"/>
  <c r="W3441" i="6"/>
  <c r="V3441" i="6"/>
  <c r="U3441" i="6"/>
  <c r="W3440" i="6"/>
  <c r="V3440" i="6"/>
  <c r="U3440" i="6"/>
  <c r="W3439" i="6"/>
  <c r="V3439" i="6"/>
  <c r="U3439" i="6"/>
  <c r="W3438" i="6"/>
  <c r="V3438" i="6"/>
  <c r="U3438" i="6"/>
  <c r="W3437" i="6"/>
  <c r="V3437" i="6"/>
  <c r="U3437" i="6"/>
  <c r="W3436" i="6"/>
  <c r="V3436" i="6"/>
  <c r="U3436" i="6"/>
  <c r="W3435" i="6"/>
  <c r="V3435" i="6"/>
  <c r="U3435" i="6"/>
  <c r="W3434" i="6"/>
  <c r="V3434" i="6"/>
  <c r="U3434" i="6"/>
  <c r="W3433" i="6"/>
  <c r="V3433" i="6"/>
  <c r="U3433" i="6"/>
  <c r="W3432" i="6"/>
  <c r="V3432" i="6"/>
  <c r="U3432" i="6"/>
  <c r="W3431" i="6"/>
  <c r="V3431" i="6"/>
  <c r="U3431" i="6"/>
  <c r="W3430" i="6"/>
  <c r="V3430" i="6"/>
  <c r="U3430" i="6"/>
  <c r="W3429" i="6"/>
  <c r="V3429" i="6"/>
  <c r="U3429" i="6"/>
  <c r="W3428" i="6"/>
  <c r="V3428" i="6"/>
  <c r="U3428" i="6"/>
  <c r="W3427" i="6"/>
  <c r="V3427" i="6"/>
  <c r="U3427" i="6"/>
  <c r="W3426" i="6"/>
  <c r="V3426" i="6"/>
  <c r="U3426" i="6"/>
  <c r="W3425" i="6"/>
  <c r="V3425" i="6"/>
  <c r="U3425" i="6"/>
  <c r="W3424" i="6"/>
  <c r="V3424" i="6"/>
  <c r="U3424" i="6"/>
  <c r="W3423" i="6"/>
  <c r="V3423" i="6"/>
  <c r="U3423" i="6"/>
  <c r="W3422" i="6"/>
  <c r="V3422" i="6"/>
  <c r="U3422" i="6"/>
  <c r="W3421" i="6"/>
  <c r="V3421" i="6"/>
  <c r="U3421" i="6"/>
  <c r="W3420" i="6"/>
  <c r="V3420" i="6"/>
  <c r="U3420" i="6"/>
  <c r="W3419" i="6"/>
  <c r="V3419" i="6"/>
  <c r="U3419" i="6"/>
  <c r="W3418" i="6"/>
  <c r="V3418" i="6"/>
  <c r="U3418" i="6"/>
  <c r="W3417" i="6"/>
  <c r="V3417" i="6"/>
  <c r="U3417" i="6"/>
  <c r="W3416" i="6"/>
  <c r="V3416" i="6"/>
  <c r="U3416" i="6"/>
  <c r="W3415" i="6"/>
  <c r="V3415" i="6"/>
  <c r="U3415" i="6"/>
  <c r="W3414" i="6"/>
  <c r="V3414" i="6"/>
  <c r="U3414" i="6"/>
  <c r="W3413" i="6"/>
  <c r="V3413" i="6"/>
  <c r="U3413" i="6"/>
  <c r="W3412" i="6"/>
  <c r="V3412" i="6"/>
  <c r="U3412" i="6"/>
  <c r="W3411" i="6"/>
  <c r="V3411" i="6"/>
  <c r="U3411" i="6"/>
  <c r="W3410" i="6"/>
  <c r="V3410" i="6"/>
  <c r="U3410" i="6"/>
  <c r="W3409" i="6"/>
  <c r="V3409" i="6"/>
  <c r="U3409" i="6"/>
  <c r="W3408" i="6"/>
  <c r="V3408" i="6"/>
  <c r="U3408" i="6"/>
  <c r="W3407" i="6"/>
  <c r="V3407" i="6"/>
  <c r="U3407" i="6"/>
  <c r="W3406" i="6"/>
  <c r="V3406" i="6"/>
  <c r="U3406" i="6"/>
  <c r="W3405" i="6"/>
  <c r="V3405" i="6"/>
  <c r="U3405" i="6"/>
  <c r="W3404" i="6"/>
  <c r="V3404" i="6"/>
  <c r="U3404" i="6"/>
  <c r="W3403" i="6"/>
  <c r="V3403" i="6"/>
  <c r="U3403" i="6"/>
  <c r="W3402" i="6"/>
  <c r="V3402" i="6"/>
  <c r="U3402" i="6"/>
  <c r="W3401" i="6"/>
  <c r="V3401" i="6"/>
  <c r="U3401" i="6"/>
  <c r="W3400" i="6"/>
  <c r="V3400" i="6"/>
  <c r="U3400" i="6"/>
  <c r="W3399" i="6"/>
  <c r="V3399" i="6"/>
  <c r="U3399" i="6"/>
  <c r="W3398" i="6"/>
  <c r="V3398" i="6"/>
  <c r="U3398" i="6"/>
  <c r="W3397" i="6"/>
  <c r="V3397" i="6"/>
  <c r="U3397" i="6"/>
  <c r="W3396" i="6"/>
  <c r="V3396" i="6"/>
  <c r="U3396" i="6"/>
  <c r="W3395" i="6"/>
  <c r="V3395" i="6"/>
  <c r="U3395" i="6"/>
  <c r="W3394" i="6"/>
  <c r="V3394" i="6"/>
  <c r="U3394" i="6"/>
  <c r="W3393" i="6"/>
  <c r="V3393" i="6"/>
  <c r="U3393" i="6"/>
  <c r="W3392" i="6"/>
  <c r="V3392" i="6"/>
  <c r="U3392" i="6"/>
  <c r="W3391" i="6"/>
  <c r="V3391" i="6"/>
  <c r="U3391" i="6"/>
  <c r="W3390" i="6"/>
  <c r="V3390" i="6"/>
  <c r="U3390" i="6"/>
  <c r="W3389" i="6"/>
  <c r="V3389" i="6"/>
  <c r="U3389" i="6"/>
  <c r="W3388" i="6"/>
  <c r="V3388" i="6"/>
  <c r="U3388" i="6"/>
  <c r="W3387" i="6"/>
  <c r="V3387" i="6"/>
  <c r="U3387" i="6"/>
  <c r="W3386" i="6"/>
  <c r="V3386" i="6"/>
  <c r="U3386" i="6"/>
  <c r="W3385" i="6"/>
  <c r="V3385" i="6"/>
  <c r="U3385" i="6"/>
  <c r="W3384" i="6"/>
  <c r="V3384" i="6"/>
  <c r="U3384" i="6"/>
  <c r="W3383" i="6"/>
  <c r="V3383" i="6"/>
  <c r="U3383" i="6"/>
  <c r="W3382" i="6"/>
  <c r="V3382" i="6"/>
  <c r="U3382" i="6"/>
  <c r="W3381" i="6"/>
  <c r="V3381" i="6"/>
  <c r="U3381" i="6"/>
  <c r="W3380" i="6"/>
  <c r="V3380" i="6"/>
  <c r="U3380" i="6"/>
  <c r="W3379" i="6"/>
  <c r="V3379" i="6"/>
  <c r="U3379" i="6"/>
  <c r="W3378" i="6"/>
  <c r="V3378" i="6"/>
  <c r="U3378" i="6"/>
  <c r="W3377" i="6"/>
  <c r="V3377" i="6"/>
  <c r="U3377" i="6"/>
  <c r="W3376" i="6"/>
  <c r="V3376" i="6"/>
  <c r="U3376" i="6"/>
  <c r="W3375" i="6"/>
  <c r="V3375" i="6"/>
  <c r="U3375" i="6"/>
  <c r="W3374" i="6"/>
  <c r="V3374" i="6"/>
  <c r="U3374" i="6"/>
  <c r="W3373" i="6"/>
  <c r="V3373" i="6"/>
  <c r="U3373" i="6"/>
  <c r="W3372" i="6"/>
  <c r="V3372" i="6"/>
  <c r="U3372" i="6"/>
  <c r="W3371" i="6"/>
  <c r="V3371" i="6"/>
  <c r="U3371" i="6"/>
  <c r="W3370" i="6"/>
  <c r="V3370" i="6"/>
  <c r="U3370" i="6"/>
  <c r="W3369" i="6"/>
  <c r="V3369" i="6"/>
  <c r="U3369" i="6"/>
  <c r="W3368" i="6"/>
  <c r="V3368" i="6"/>
  <c r="U3368" i="6"/>
  <c r="W3367" i="6"/>
  <c r="V3367" i="6"/>
  <c r="U3367" i="6"/>
  <c r="W3366" i="6"/>
  <c r="V3366" i="6"/>
  <c r="U3366" i="6"/>
  <c r="W3365" i="6"/>
  <c r="V3365" i="6"/>
  <c r="U3365" i="6"/>
  <c r="W3364" i="6"/>
  <c r="V3364" i="6"/>
  <c r="U3364" i="6"/>
  <c r="W3363" i="6"/>
  <c r="V3363" i="6"/>
  <c r="U3363" i="6"/>
  <c r="W3362" i="6"/>
  <c r="V3362" i="6"/>
  <c r="U3362" i="6"/>
  <c r="W3361" i="6"/>
  <c r="V3361" i="6"/>
  <c r="U3361" i="6"/>
  <c r="W3360" i="6"/>
  <c r="V3360" i="6"/>
  <c r="U3360" i="6"/>
  <c r="W3359" i="6"/>
  <c r="V3359" i="6"/>
  <c r="U3359" i="6"/>
  <c r="W3358" i="6"/>
  <c r="V3358" i="6"/>
  <c r="U3358" i="6"/>
  <c r="W3357" i="6"/>
  <c r="V3357" i="6"/>
  <c r="U3357" i="6"/>
  <c r="W3356" i="6"/>
  <c r="V3356" i="6"/>
  <c r="U3356" i="6"/>
  <c r="W3355" i="6"/>
  <c r="V3355" i="6"/>
  <c r="U3355" i="6"/>
  <c r="W3354" i="6"/>
  <c r="V3354" i="6"/>
  <c r="U3354" i="6"/>
  <c r="W3353" i="6"/>
  <c r="V3353" i="6"/>
  <c r="U3353" i="6"/>
  <c r="W3352" i="6"/>
  <c r="V3352" i="6"/>
  <c r="U3352" i="6"/>
  <c r="W3351" i="6"/>
  <c r="V3351" i="6"/>
  <c r="U3351" i="6"/>
  <c r="W3350" i="6"/>
  <c r="V3350" i="6"/>
  <c r="U3350" i="6"/>
  <c r="W3349" i="6"/>
  <c r="V3349" i="6"/>
  <c r="U3349" i="6"/>
  <c r="W3348" i="6"/>
  <c r="V3348" i="6"/>
  <c r="U3348" i="6"/>
  <c r="W3347" i="6"/>
  <c r="V3347" i="6"/>
  <c r="U3347" i="6"/>
  <c r="W3346" i="6"/>
  <c r="V3346" i="6"/>
  <c r="U3346" i="6"/>
  <c r="W3345" i="6"/>
  <c r="V3345" i="6"/>
  <c r="U3345" i="6"/>
  <c r="W3344" i="6"/>
  <c r="V3344" i="6"/>
  <c r="U3344" i="6"/>
  <c r="W3343" i="6"/>
  <c r="V3343" i="6"/>
  <c r="U3343" i="6"/>
  <c r="W3342" i="6"/>
  <c r="V3342" i="6"/>
  <c r="U3342" i="6"/>
  <c r="W3341" i="6"/>
  <c r="V3341" i="6"/>
  <c r="U3341" i="6"/>
  <c r="W3340" i="6"/>
  <c r="V3340" i="6"/>
  <c r="U3340" i="6"/>
  <c r="W3339" i="6"/>
  <c r="V3339" i="6"/>
  <c r="U3339" i="6"/>
  <c r="W3338" i="6"/>
  <c r="V3338" i="6"/>
  <c r="U3338" i="6"/>
  <c r="W3337" i="6"/>
  <c r="V3337" i="6"/>
  <c r="U3337" i="6"/>
  <c r="W3336" i="6"/>
  <c r="V3336" i="6"/>
  <c r="U3336" i="6"/>
  <c r="W3335" i="6"/>
  <c r="V3335" i="6"/>
  <c r="U3335" i="6"/>
  <c r="W3334" i="6"/>
  <c r="V3334" i="6"/>
  <c r="U3334" i="6"/>
  <c r="W3333" i="6"/>
  <c r="V3333" i="6"/>
  <c r="U3333" i="6"/>
  <c r="W3332" i="6"/>
  <c r="V3332" i="6"/>
  <c r="U3332" i="6"/>
  <c r="W3331" i="6"/>
  <c r="V3331" i="6"/>
  <c r="U3331" i="6"/>
  <c r="W3330" i="6"/>
  <c r="V3330" i="6"/>
  <c r="U3330" i="6"/>
  <c r="W3329" i="6"/>
  <c r="V3329" i="6"/>
  <c r="U3329" i="6"/>
  <c r="W3328" i="6"/>
  <c r="V3328" i="6"/>
  <c r="U3328" i="6"/>
  <c r="W3327" i="6"/>
  <c r="V3327" i="6"/>
  <c r="U3327" i="6"/>
  <c r="W3326" i="6"/>
  <c r="V3326" i="6"/>
  <c r="U3326" i="6"/>
  <c r="W3325" i="6"/>
  <c r="V3325" i="6"/>
  <c r="U3325" i="6"/>
  <c r="W3324" i="6"/>
  <c r="V3324" i="6"/>
  <c r="U3324" i="6"/>
  <c r="W3323" i="6"/>
  <c r="V3323" i="6"/>
  <c r="U3323" i="6"/>
  <c r="W3322" i="6"/>
  <c r="V3322" i="6"/>
  <c r="U3322" i="6"/>
  <c r="W3321" i="6"/>
  <c r="V3321" i="6"/>
  <c r="U3321" i="6"/>
  <c r="W3320" i="6"/>
  <c r="V3320" i="6"/>
  <c r="U3320" i="6"/>
  <c r="W3319" i="6"/>
  <c r="V3319" i="6"/>
  <c r="U3319" i="6"/>
  <c r="W3318" i="6"/>
  <c r="V3318" i="6"/>
  <c r="U3318" i="6"/>
  <c r="W3317" i="6"/>
  <c r="V3317" i="6"/>
  <c r="U3317" i="6"/>
  <c r="W3316" i="6"/>
  <c r="V3316" i="6"/>
  <c r="U3316" i="6"/>
  <c r="W3315" i="6"/>
  <c r="V3315" i="6"/>
  <c r="U3315" i="6"/>
  <c r="W3314" i="6"/>
  <c r="V3314" i="6"/>
  <c r="U3314" i="6"/>
  <c r="W3313" i="6"/>
  <c r="V3313" i="6"/>
  <c r="U3313" i="6"/>
  <c r="W3312" i="6"/>
  <c r="V3312" i="6"/>
  <c r="U3312" i="6"/>
  <c r="W3311" i="6"/>
  <c r="V3311" i="6"/>
  <c r="U3311" i="6"/>
  <c r="W3310" i="6"/>
  <c r="V3310" i="6"/>
  <c r="U3310" i="6"/>
  <c r="W3309" i="6"/>
  <c r="V3309" i="6"/>
  <c r="U3309" i="6"/>
  <c r="W3308" i="6"/>
  <c r="V3308" i="6"/>
  <c r="U3308" i="6"/>
  <c r="W3307" i="6"/>
  <c r="V3307" i="6"/>
  <c r="U3307" i="6"/>
  <c r="W3306" i="6"/>
  <c r="V3306" i="6"/>
  <c r="U3306" i="6"/>
  <c r="W3305" i="6"/>
  <c r="V3305" i="6"/>
  <c r="U3305" i="6"/>
  <c r="W3304" i="6"/>
  <c r="V3304" i="6"/>
  <c r="U3304" i="6"/>
  <c r="W3303" i="6"/>
  <c r="V3303" i="6"/>
  <c r="U3303" i="6"/>
  <c r="W3302" i="6"/>
  <c r="V3302" i="6"/>
  <c r="U3302" i="6"/>
  <c r="W3301" i="6"/>
  <c r="V3301" i="6"/>
  <c r="U3301" i="6"/>
  <c r="W3300" i="6"/>
  <c r="V3300" i="6"/>
  <c r="U3300" i="6"/>
  <c r="W3299" i="6"/>
  <c r="V3299" i="6"/>
  <c r="U3299" i="6"/>
  <c r="W3298" i="6"/>
  <c r="V3298" i="6"/>
  <c r="U3298" i="6"/>
  <c r="W3297" i="6"/>
  <c r="V3297" i="6"/>
  <c r="U3297" i="6"/>
  <c r="W3296" i="6"/>
  <c r="V3296" i="6"/>
  <c r="U3296" i="6"/>
  <c r="W3295" i="6"/>
  <c r="V3295" i="6"/>
  <c r="U3295" i="6"/>
  <c r="W3294" i="6"/>
  <c r="V3294" i="6"/>
  <c r="U3294" i="6"/>
  <c r="W3293" i="6"/>
  <c r="V3293" i="6"/>
  <c r="U3293" i="6"/>
  <c r="W3292" i="6"/>
  <c r="V3292" i="6"/>
  <c r="U3292" i="6"/>
  <c r="W3291" i="6"/>
  <c r="V3291" i="6"/>
  <c r="U3291" i="6"/>
  <c r="W3290" i="6"/>
  <c r="V3290" i="6"/>
  <c r="U3290" i="6"/>
  <c r="W3289" i="6"/>
  <c r="V3289" i="6"/>
  <c r="U3289" i="6"/>
  <c r="W3288" i="6"/>
  <c r="V3288" i="6"/>
  <c r="U3288" i="6"/>
  <c r="W3287" i="6"/>
  <c r="V3287" i="6"/>
  <c r="U3287" i="6"/>
  <c r="W3286" i="6"/>
  <c r="V3286" i="6"/>
  <c r="U3286" i="6"/>
  <c r="W3285" i="6"/>
  <c r="V3285" i="6"/>
  <c r="U3285" i="6"/>
  <c r="W3284" i="6"/>
  <c r="V3284" i="6"/>
  <c r="U3284" i="6"/>
  <c r="W3283" i="6"/>
  <c r="V3283" i="6"/>
  <c r="U3283" i="6"/>
  <c r="W3282" i="6"/>
  <c r="V3282" i="6"/>
  <c r="U3282" i="6"/>
  <c r="W3281" i="6"/>
  <c r="V3281" i="6"/>
  <c r="U3281" i="6"/>
  <c r="W3280" i="6"/>
  <c r="V3280" i="6"/>
  <c r="U3280" i="6"/>
  <c r="W3279" i="6"/>
  <c r="V3279" i="6"/>
  <c r="U3279" i="6"/>
  <c r="W3278" i="6"/>
  <c r="V3278" i="6"/>
  <c r="U3278" i="6"/>
  <c r="W3277" i="6"/>
  <c r="V3277" i="6"/>
  <c r="U3277" i="6"/>
  <c r="W3276" i="6"/>
  <c r="V3276" i="6"/>
  <c r="U3276" i="6"/>
  <c r="W3275" i="6"/>
  <c r="V3275" i="6"/>
  <c r="U3275" i="6"/>
  <c r="W3274" i="6"/>
  <c r="V3274" i="6"/>
  <c r="U3274" i="6"/>
  <c r="W3273" i="6"/>
  <c r="V3273" i="6"/>
  <c r="U3273" i="6"/>
  <c r="W3272" i="6"/>
  <c r="V3272" i="6"/>
  <c r="U3272" i="6"/>
  <c r="W3271" i="6"/>
  <c r="V3271" i="6"/>
  <c r="U3271" i="6"/>
  <c r="W3270" i="6"/>
  <c r="V3270" i="6"/>
  <c r="U3270" i="6"/>
  <c r="W3269" i="6"/>
  <c r="V3269" i="6"/>
  <c r="U3269" i="6"/>
  <c r="W3268" i="6"/>
  <c r="V3268" i="6"/>
  <c r="U3268" i="6"/>
  <c r="W3267" i="6"/>
  <c r="V3267" i="6"/>
  <c r="U3267" i="6"/>
  <c r="W3266" i="6"/>
  <c r="V3266" i="6"/>
  <c r="U3266" i="6"/>
  <c r="W3265" i="6"/>
  <c r="V3265" i="6"/>
  <c r="U3265" i="6"/>
  <c r="W3264" i="6"/>
  <c r="V3264" i="6"/>
  <c r="U3264" i="6"/>
  <c r="W3263" i="6"/>
  <c r="V3263" i="6"/>
  <c r="U3263" i="6"/>
  <c r="W3262" i="6"/>
  <c r="V3262" i="6"/>
  <c r="U3262" i="6"/>
  <c r="W3261" i="6"/>
  <c r="V3261" i="6"/>
  <c r="U3261" i="6"/>
  <c r="W3260" i="6"/>
  <c r="V3260" i="6"/>
  <c r="U3260" i="6"/>
  <c r="W3259" i="6"/>
  <c r="V3259" i="6"/>
  <c r="U3259" i="6"/>
  <c r="W3258" i="6"/>
  <c r="V3258" i="6"/>
  <c r="U3258" i="6"/>
  <c r="W3257" i="6"/>
  <c r="V3257" i="6"/>
  <c r="U3257" i="6"/>
  <c r="W3256" i="6"/>
  <c r="V3256" i="6"/>
  <c r="U3256" i="6"/>
  <c r="W3255" i="6"/>
  <c r="V3255" i="6"/>
  <c r="U3255" i="6"/>
  <c r="W3254" i="6"/>
  <c r="V3254" i="6"/>
  <c r="U3254" i="6"/>
  <c r="W3253" i="6"/>
  <c r="V3253" i="6"/>
  <c r="U3253" i="6"/>
  <c r="W3252" i="6"/>
  <c r="V3252" i="6"/>
  <c r="U3252" i="6"/>
  <c r="W3251" i="6"/>
  <c r="V3251" i="6"/>
  <c r="U3251" i="6"/>
  <c r="W3250" i="6"/>
  <c r="V3250" i="6"/>
  <c r="U3250" i="6"/>
  <c r="W3249" i="6"/>
  <c r="V3249" i="6"/>
  <c r="U3249" i="6"/>
  <c r="W3248" i="6"/>
  <c r="V3248" i="6"/>
  <c r="U3248" i="6"/>
  <c r="W3247" i="6"/>
  <c r="V3247" i="6"/>
  <c r="U3247" i="6"/>
  <c r="W3246" i="6"/>
  <c r="V3246" i="6"/>
  <c r="U3246" i="6"/>
  <c r="W3245" i="6"/>
  <c r="V3245" i="6"/>
  <c r="U3245" i="6"/>
  <c r="W3244" i="6"/>
  <c r="V3244" i="6"/>
  <c r="U3244" i="6"/>
  <c r="W3243" i="6"/>
  <c r="V3243" i="6"/>
  <c r="U3243" i="6"/>
  <c r="W3242" i="6"/>
  <c r="V3242" i="6"/>
  <c r="U3242" i="6"/>
  <c r="W3241" i="6"/>
  <c r="V3241" i="6"/>
  <c r="U3241" i="6"/>
  <c r="W3240" i="6"/>
  <c r="V3240" i="6"/>
  <c r="U3240" i="6"/>
  <c r="W3239" i="6"/>
  <c r="V3239" i="6"/>
  <c r="U3239" i="6"/>
  <c r="W3238" i="6"/>
  <c r="V3238" i="6"/>
  <c r="U3238" i="6"/>
  <c r="W3237" i="6"/>
  <c r="V3237" i="6"/>
  <c r="U3237" i="6"/>
  <c r="W3236" i="6"/>
  <c r="V3236" i="6"/>
  <c r="U3236" i="6"/>
  <c r="W3235" i="6"/>
  <c r="V3235" i="6"/>
  <c r="U3235" i="6"/>
  <c r="W3234" i="6"/>
  <c r="V3234" i="6"/>
  <c r="U3234" i="6"/>
  <c r="W3233" i="6"/>
  <c r="V3233" i="6"/>
  <c r="U3233" i="6"/>
  <c r="W3232" i="6"/>
  <c r="V3232" i="6"/>
  <c r="U3232" i="6"/>
  <c r="W3231" i="6"/>
  <c r="V3231" i="6"/>
  <c r="U3231" i="6"/>
  <c r="W3230" i="6"/>
  <c r="V3230" i="6"/>
  <c r="U3230" i="6"/>
  <c r="W3229" i="6"/>
  <c r="V3229" i="6"/>
  <c r="U3229" i="6"/>
  <c r="W3228" i="6"/>
  <c r="V3228" i="6"/>
  <c r="U3228" i="6"/>
  <c r="W3227" i="6"/>
  <c r="V3227" i="6"/>
  <c r="U3227" i="6"/>
  <c r="W3226" i="6"/>
  <c r="V3226" i="6"/>
  <c r="U3226" i="6"/>
  <c r="W3225" i="6"/>
  <c r="V3225" i="6"/>
  <c r="U3225" i="6"/>
  <c r="W3224" i="6"/>
  <c r="V3224" i="6"/>
  <c r="U3224" i="6"/>
  <c r="W3223" i="6"/>
  <c r="V3223" i="6"/>
  <c r="U3223" i="6"/>
  <c r="W3222" i="6"/>
  <c r="V3222" i="6"/>
  <c r="U3222" i="6"/>
  <c r="W3221" i="6"/>
  <c r="V3221" i="6"/>
  <c r="U3221" i="6"/>
  <c r="W3220" i="6"/>
  <c r="V3220" i="6"/>
  <c r="U3220" i="6"/>
  <c r="W3219" i="6"/>
  <c r="V3219" i="6"/>
  <c r="U3219" i="6"/>
  <c r="W3218" i="6"/>
  <c r="V3218" i="6"/>
  <c r="U3218" i="6"/>
  <c r="W3217" i="6"/>
  <c r="V3217" i="6"/>
  <c r="U3217" i="6"/>
  <c r="W3216" i="6"/>
  <c r="V3216" i="6"/>
  <c r="U3216" i="6"/>
  <c r="W3215" i="6"/>
  <c r="V3215" i="6"/>
  <c r="U3215" i="6"/>
  <c r="W3214" i="6"/>
  <c r="V3214" i="6"/>
  <c r="U3214" i="6"/>
  <c r="W3213" i="6"/>
  <c r="V3213" i="6"/>
  <c r="U3213" i="6"/>
  <c r="W3212" i="6"/>
  <c r="V3212" i="6"/>
  <c r="U3212" i="6"/>
  <c r="W3211" i="6"/>
  <c r="V3211" i="6"/>
  <c r="U3211" i="6"/>
  <c r="W3210" i="6"/>
  <c r="V3210" i="6"/>
  <c r="U3210" i="6"/>
  <c r="W3209" i="6"/>
  <c r="V3209" i="6"/>
  <c r="U3209" i="6"/>
  <c r="W3208" i="6"/>
  <c r="V3208" i="6"/>
  <c r="U3208" i="6"/>
  <c r="W3207" i="6"/>
  <c r="V3207" i="6"/>
  <c r="U3207" i="6"/>
  <c r="W3206" i="6"/>
  <c r="V3206" i="6"/>
  <c r="U3206" i="6"/>
  <c r="W3205" i="6"/>
  <c r="V3205" i="6"/>
  <c r="U3205" i="6"/>
  <c r="W3204" i="6"/>
  <c r="V3204" i="6"/>
  <c r="U3204" i="6"/>
  <c r="W3203" i="6"/>
  <c r="V3203" i="6"/>
  <c r="U3203" i="6"/>
  <c r="W3202" i="6"/>
  <c r="V3202" i="6"/>
  <c r="U3202" i="6"/>
  <c r="W3201" i="6"/>
  <c r="V3201" i="6"/>
  <c r="U3201" i="6"/>
  <c r="W3200" i="6"/>
  <c r="V3200" i="6"/>
  <c r="U3200" i="6"/>
  <c r="W3199" i="6"/>
  <c r="V3199" i="6"/>
  <c r="U3199" i="6"/>
  <c r="W3198" i="6"/>
  <c r="V3198" i="6"/>
  <c r="U3198" i="6"/>
  <c r="W3197" i="6"/>
  <c r="V3197" i="6"/>
  <c r="U3197" i="6"/>
  <c r="W3196" i="6"/>
  <c r="V3196" i="6"/>
  <c r="U3196" i="6"/>
  <c r="W3195" i="6"/>
  <c r="V3195" i="6"/>
  <c r="U3195" i="6"/>
  <c r="W3194" i="6"/>
  <c r="V3194" i="6"/>
  <c r="U3194" i="6"/>
  <c r="W3193" i="6"/>
  <c r="V3193" i="6"/>
  <c r="U3193" i="6"/>
  <c r="W3192" i="6"/>
  <c r="V3192" i="6"/>
  <c r="U3192" i="6"/>
  <c r="W3191" i="6"/>
  <c r="V3191" i="6"/>
  <c r="U3191" i="6"/>
  <c r="W3190" i="6"/>
  <c r="V3190" i="6"/>
  <c r="U3190" i="6"/>
  <c r="W3189" i="6"/>
  <c r="V3189" i="6"/>
  <c r="U3189" i="6"/>
  <c r="W3188" i="6"/>
  <c r="V3188" i="6"/>
  <c r="U3188" i="6"/>
  <c r="W3187" i="6"/>
  <c r="V3187" i="6"/>
  <c r="U3187" i="6"/>
  <c r="W3186" i="6"/>
  <c r="V3186" i="6"/>
  <c r="U3186" i="6"/>
  <c r="W3185" i="6"/>
  <c r="V3185" i="6"/>
  <c r="U3185" i="6"/>
  <c r="W3184" i="6"/>
  <c r="V3184" i="6"/>
  <c r="U3184" i="6"/>
  <c r="W3183" i="6"/>
  <c r="V3183" i="6"/>
  <c r="U3183" i="6"/>
  <c r="W3182" i="6"/>
  <c r="V3182" i="6"/>
  <c r="U3182" i="6"/>
  <c r="W3181" i="6"/>
  <c r="V3181" i="6"/>
  <c r="U3181" i="6"/>
  <c r="W3180" i="6"/>
  <c r="V3180" i="6"/>
  <c r="U3180" i="6"/>
  <c r="W3179" i="6"/>
  <c r="V3179" i="6"/>
  <c r="U3179" i="6"/>
  <c r="W3178" i="6"/>
  <c r="V3178" i="6"/>
  <c r="U3178" i="6"/>
  <c r="W3177" i="6"/>
  <c r="V3177" i="6"/>
  <c r="U3177" i="6"/>
  <c r="W3176" i="6"/>
  <c r="V3176" i="6"/>
  <c r="U3176" i="6"/>
  <c r="W3175" i="6"/>
  <c r="V3175" i="6"/>
  <c r="U3175" i="6"/>
  <c r="W3174" i="6"/>
  <c r="V3174" i="6"/>
  <c r="U3174" i="6"/>
  <c r="W3173" i="6"/>
  <c r="V3173" i="6"/>
  <c r="U3173" i="6"/>
  <c r="W3172" i="6"/>
  <c r="V3172" i="6"/>
  <c r="U3172" i="6"/>
  <c r="W3171" i="6"/>
  <c r="V3171" i="6"/>
  <c r="U3171" i="6"/>
  <c r="W3170" i="6"/>
  <c r="V3170" i="6"/>
  <c r="U3170" i="6"/>
  <c r="W3169" i="6"/>
  <c r="V3169" i="6"/>
  <c r="U3169" i="6"/>
  <c r="W3168" i="6"/>
  <c r="V3168" i="6"/>
  <c r="U3168" i="6"/>
  <c r="W3167" i="6"/>
  <c r="V3167" i="6"/>
  <c r="U3167" i="6"/>
  <c r="W3166" i="6"/>
  <c r="V3166" i="6"/>
  <c r="U3166" i="6"/>
  <c r="W3165" i="6"/>
  <c r="V3165" i="6"/>
  <c r="U3165" i="6"/>
  <c r="W3164" i="6"/>
  <c r="V3164" i="6"/>
  <c r="U3164" i="6"/>
  <c r="W3163" i="6"/>
  <c r="V3163" i="6"/>
  <c r="U3163" i="6"/>
  <c r="W3162" i="6"/>
  <c r="V3162" i="6"/>
  <c r="U3162" i="6"/>
  <c r="W3161" i="6"/>
  <c r="V3161" i="6"/>
  <c r="U3161" i="6"/>
  <c r="W3160" i="6"/>
  <c r="V3160" i="6"/>
  <c r="U3160" i="6"/>
  <c r="W3159" i="6"/>
  <c r="V3159" i="6"/>
  <c r="U3159" i="6"/>
  <c r="W3158" i="6"/>
  <c r="V3158" i="6"/>
  <c r="U3158" i="6"/>
  <c r="W3157" i="6"/>
  <c r="V3157" i="6"/>
  <c r="U3157" i="6"/>
  <c r="W3156" i="6"/>
  <c r="V3156" i="6"/>
  <c r="U3156" i="6"/>
  <c r="W3155" i="6"/>
  <c r="V3155" i="6"/>
  <c r="U3155" i="6"/>
  <c r="W3154" i="6"/>
  <c r="V3154" i="6"/>
  <c r="U3154" i="6"/>
  <c r="W3153" i="6"/>
  <c r="V3153" i="6"/>
  <c r="U3153" i="6"/>
  <c r="W3152" i="6"/>
  <c r="V3152" i="6"/>
  <c r="U3152" i="6"/>
  <c r="W3151" i="6"/>
  <c r="V3151" i="6"/>
  <c r="U3151" i="6"/>
  <c r="W3150" i="6"/>
  <c r="V3150" i="6"/>
  <c r="U3150" i="6"/>
  <c r="W3149" i="6"/>
  <c r="V3149" i="6"/>
  <c r="U3149" i="6"/>
  <c r="W3148" i="6"/>
  <c r="V3148" i="6"/>
  <c r="U3148" i="6"/>
  <c r="W3147" i="6"/>
  <c r="V3147" i="6"/>
  <c r="U3147" i="6"/>
  <c r="W3146" i="6"/>
  <c r="V3146" i="6"/>
  <c r="U3146" i="6"/>
  <c r="W3145" i="6"/>
  <c r="V3145" i="6"/>
  <c r="U3145" i="6"/>
  <c r="W3144" i="6"/>
  <c r="V3144" i="6"/>
  <c r="U3144" i="6"/>
  <c r="W3143" i="6"/>
  <c r="V3143" i="6"/>
  <c r="U3143" i="6"/>
  <c r="W3142" i="6"/>
  <c r="V3142" i="6"/>
  <c r="U3142" i="6"/>
  <c r="W3141" i="6"/>
  <c r="V3141" i="6"/>
  <c r="U3141" i="6"/>
  <c r="W3140" i="6"/>
  <c r="V3140" i="6"/>
  <c r="U3140" i="6"/>
  <c r="W3139" i="6"/>
  <c r="V3139" i="6"/>
  <c r="U3139" i="6"/>
  <c r="W3138" i="6"/>
  <c r="V3138" i="6"/>
  <c r="U3138" i="6"/>
  <c r="W3137" i="6"/>
  <c r="V3137" i="6"/>
  <c r="U3137" i="6"/>
  <c r="W3136" i="6"/>
  <c r="V3136" i="6"/>
  <c r="U3136" i="6"/>
  <c r="W3135" i="6"/>
  <c r="V3135" i="6"/>
  <c r="U3135" i="6"/>
  <c r="W3134" i="6"/>
  <c r="V3134" i="6"/>
  <c r="U3134" i="6"/>
  <c r="W3133" i="6"/>
  <c r="V3133" i="6"/>
  <c r="U3133" i="6"/>
  <c r="W3132" i="6"/>
  <c r="V3132" i="6"/>
  <c r="U3132" i="6"/>
  <c r="W3131" i="6"/>
  <c r="V3131" i="6"/>
  <c r="U3131" i="6"/>
  <c r="W3130" i="6"/>
  <c r="V3130" i="6"/>
  <c r="U3130" i="6"/>
  <c r="W3129" i="6"/>
  <c r="V3129" i="6"/>
  <c r="U3129" i="6"/>
  <c r="W3128" i="6"/>
  <c r="V3128" i="6"/>
  <c r="U3128" i="6"/>
  <c r="W3127" i="6"/>
  <c r="V3127" i="6"/>
  <c r="U3127" i="6"/>
  <c r="W3126" i="6"/>
  <c r="V3126" i="6"/>
  <c r="U3126" i="6"/>
  <c r="W3125" i="6"/>
  <c r="V3125" i="6"/>
  <c r="U3125" i="6"/>
  <c r="W3124" i="6"/>
  <c r="V3124" i="6"/>
  <c r="U3124" i="6"/>
  <c r="W3123" i="6"/>
  <c r="V3123" i="6"/>
  <c r="U3123" i="6"/>
  <c r="W3122" i="6"/>
  <c r="V3122" i="6"/>
  <c r="U3122" i="6"/>
  <c r="W3121" i="6"/>
  <c r="V3121" i="6"/>
  <c r="U3121" i="6"/>
  <c r="W3120" i="6"/>
  <c r="V3120" i="6"/>
  <c r="U3120" i="6"/>
  <c r="W3119" i="6"/>
  <c r="V3119" i="6"/>
  <c r="U3119" i="6"/>
  <c r="W3118" i="6"/>
  <c r="V3118" i="6"/>
  <c r="U3118" i="6"/>
  <c r="W3117" i="6"/>
  <c r="V3117" i="6"/>
  <c r="U3117" i="6"/>
  <c r="W3116" i="6"/>
  <c r="V3116" i="6"/>
  <c r="U3116" i="6"/>
  <c r="W3115" i="6"/>
  <c r="V3115" i="6"/>
  <c r="U3115" i="6"/>
  <c r="W3114" i="6"/>
  <c r="V3114" i="6"/>
  <c r="U3114" i="6"/>
  <c r="W3113" i="6"/>
  <c r="V3113" i="6"/>
  <c r="U3113" i="6"/>
  <c r="W3112" i="6"/>
  <c r="V3112" i="6"/>
  <c r="U3112" i="6"/>
  <c r="W3111" i="6"/>
  <c r="V3111" i="6"/>
  <c r="U3111" i="6"/>
  <c r="W3110" i="6"/>
  <c r="V3110" i="6"/>
  <c r="U3110" i="6"/>
  <c r="W3109" i="6"/>
  <c r="V3109" i="6"/>
  <c r="U3109" i="6"/>
  <c r="W3108" i="6"/>
  <c r="V3108" i="6"/>
  <c r="U3108" i="6"/>
  <c r="W3107" i="6"/>
  <c r="V3107" i="6"/>
  <c r="U3107" i="6"/>
  <c r="W3106" i="6"/>
  <c r="V3106" i="6"/>
  <c r="U3106" i="6"/>
  <c r="W3105" i="6"/>
  <c r="V3105" i="6"/>
  <c r="U3105" i="6"/>
  <c r="W3104" i="6"/>
  <c r="V3104" i="6"/>
  <c r="U3104" i="6"/>
  <c r="W3103" i="6"/>
  <c r="V3103" i="6"/>
  <c r="U3103" i="6"/>
  <c r="W3102" i="6"/>
  <c r="V3102" i="6"/>
  <c r="U3102" i="6"/>
  <c r="W3101" i="6"/>
  <c r="V3101" i="6"/>
  <c r="U3101" i="6"/>
  <c r="W3100" i="6"/>
  <c r="V3100" i="6"/>
  <c r="U3100" i="6"/>
  <c r="W3099" i="6"/>
  <c r="V3099" i="6"/>
  <c r="U3099" i="6"/>
  <c r="W3098" i="6"/>
  <c r="V3098" i="6"/>
  <c r="U3098" i="6"/>
  <c r="W3097" i="6"/>
  <c r="V3097" i="6"/>
  <c r="U3097" i="6"/>
  <c r="W3096" i="6"/>
  <c r="V3096" i="6"/>
  <c r="U3096" i="6"/>
  <c r="W3095" i="6"/>
  <c r="V3095" i="6"/>
  <c r="U3095" i="6"/>
  <c r="W3094" i="6"/>
  <c r="V3094" i="6"/>
  <c r="U3094" i="6"/>
  <c r="W3093" i="6"/>
  <c r="V3093" i="6"/>
  <c r="U3093" i="6"/>
  <c r="W3092" i="6"/>
  <c r="V3092" i="6"/>
  <c r="U3092" i="6"/>
  <c r="W3091" i="6"/>
  <c r="V3091" i="6"/>
  <c r="U3091" i="6"/>
  <c r="W3090" i="6"/>
  <c r="V3090" i="6"/>
  <c r="U3090" i="6"/>
  <c r="W3089" i="6"/>
  <c r="V3089" i="6"/>
  <c r="U3089" i="6"/>
  <c r="W3088" i="6"/>
  <c r="V3088" i="6"/>
  <c r="U3088" i="6"/>
  <c r="W3087" i="6"/>
  <c r="V3087" i="6"/>
  <c r="U3087" i="6"/>
  <c r="W3086" i="6"/>
  <c r="V3086" i="6"/>
  <c r="U3086" i="6"/>
  <c r="W3085" i="6"/>
  <c r="V3085" i="6"/>
  <c r="U3085" i="6"/>
  <c r="W3084" i="6"/>
  <c r="V3084" i="6"/>
  <c r="U3084" i="6"/>
  <c r="W3083" i="6"/>
  <c r="V3083" i="6"/>
  <c r="U3083" i="6"/>
  <c r="W3082" i="6"/>
  <c r="V3082" i="6"/>
  <c r="U3082" i="6"/>
  <c r="W3081" i="6"/>
  <c r="V3081" i="6"/>
  <c r="U3081" i="6"/>
  <c r="W3080" i="6"/>
  <c r="V3080" i="6"/>
  <c r="U3080" i="6"/>
  <c r="W3079" i="6"/>
  <c r="V3079" i="6"/>
  <c r="U3079" i="6"/>
  <c r="W3078" i="6"/>
  <c r="V3078" i="6"/>
  <c r="U3078" i="6"/>
  <c r="W3077" i="6"/>
  <c r="V3077" i="6"/>
  <c r="U3077" i="6"/>
  <c r="W3076" i="6"/>
  <c r="V3076" i="6"/>
  <c r="U3076" i="6"/>
  <c r="W3075" i="6"/>
  <c r="V3075" i="6"/>
  <c r="U3075" i="6"/>
  <c r="W3074" i="6"/>
  <c r="V3074" i="6"/>
  <c r="U3074" i="6"/>
  <c r="W3073" i="6"/>
  <c r="V3073" i="6"/>
  <c r="U3073" i="6"/>
  <c r="W3072" i="6"/>
  <c r="V3072" i="6"/>
  <c r="U3072" i="6"/>
  <c r="W3071" i="6"/>
  <c r="V3071" i="6"/>
  <c r="U3071" i="6"/>
  <c r="W3070" i="6"/>
  <c r="V3070" i="6"/>
  <c r="U3070" i="6"/>
  <c r="W3069" i="6"/>
  <c r="V3069" i="6"/>
  <c r="U3069" i="6"/>
  <c r="W3068" i="6"/>
  <c r="V3068" i="6"/>
  <c r="U3068" i="6"/>
  <c r="W3067" i="6"/>
  <c r="V3067" i="6"/>
  <c r="U3067" i="6"/>
  <c r="W3066" i="6"/>
  <c r="V3066" i="6"/>
  <c r="U3066" i="6"/>
  <c r="W3065" i="6"/>
  <c r="V3065" i="6"/>
  <c r="U3065" i="6"/>
  <c r="W3064" i="6"/>
  <c r="V3064" i="6"/>
  <c r="U3064" i="6"/>
  <c r="W3063" i="6"/>
  <c r="V3063" i="6"/>
  <c r="U3063" i="6"/>
  <c r="W3062" i="6"/>
  <c r="V3062" i="6"/>
  <c r="U3062" i="6"/>
  <c r="W3061" i="6"/>
  <c r="V3061" i="6"/>
  <c r="U3061" i="6"/>
  <c r="W3060" i="6"/>
  <c r="V3060" i="6"/>
  <c r="U3060" i="6"/>
  <c r="W3059" i="6"/>
  <c r="V3059" i="6"/>
  <c r="U3059" i="6"/>
  <c r="W3058" i="6"/>
  <c r="V3058" i="6"/>
  <c r="U3058" i="6"/>
  <c r="W3057" i="6"/>
  <c r="V3057" i="6"/>
  <c r="U3057" i="6"/>
  <c r="W3056" i="6"/>
  <c r="V3056" i="6"/>
  <c r="U3056" i="6"/>
  <c r="W3055" i="6"/>
  <c r="V3055" i="6"/>
  <c r="U3055" i="6"/>
  <c r="W3054" i="6"/>
  <c r="V3054" i="6"/>
  <c r="U3054" i="6"/>
  <c r="W3053" i="6"/>
  <c r="V3053" i="6"/>
  <c r="U3053" i="6"/>
  <c r="W3052" i="6"/>
  <c r="V3052" i="6"/>
  <c r="U3052" i="6"/>
  <c r="W3051" i="6"/>
  <c r="V3051" i="6"/>
  <c r="U3051" i="6"/>
  <c r="W3050" i="6"/>
  <c r="V3050" i="6"/>
  <c r="U3050" i="6"/>
  <c r="W3049" i="6"/>
  <c r="V3049" i="6"/>
  <c r="U3049" i="6"/>
  <c r="W3048" i="6"/>
  <c r="V3048" i="6"/>
  <c r="U3048" i="6"/>
  <c r="W3047" i="6"/>
  <c r="V3047" i="6"/>
  <c r="U3047" i="6"/>
  <c r="W3046" i="6"/>
  <c r="V3046" i="6"/>
  <c r="U3046" i="6"/>
  <c r="W3045" i="6"/>
  <c r="V3045" i="6"/>
  <c r="U3045" i="6"/>
  <c r="W3044" i="6"/>
  <c r="V3044" i="6"/>
  <c r="U3044" i="6"/>
  <c r="W3043" i="6"/>
  <c r="V3043" i="6"/>
  <c r="U3043" i="6"/>
  <c r="W3042" i="6"/>
  <c r="V3042" i="6"/>
  <c r="U3042" i="6"/>
  <c r="W3041" i="6"/>
  <c r="V3041" i="6"/>
  <c r="U3041" i="6"/>
  <c r="W3040" i="6"/>
  <c r="V3040" i="6"/>
  <c r="U3040" i="6"/>
  <c r="W3039" i="6"/>
  <c r="V3039" i="6"/>
  <c r="U3039" i="6"/>
  <c r="W3038" i="6"/>
  <c r="V3038" i="6"/>
  <c r="U3038" i="6"/>
  <c r="W3037" i="6"/>
  <c r="V3037" i="6"/>
  <c r="U3037" i="6"/>
  <c r="W3036" i="6"/>
  <c r="V3036" i="6"/>
  <c r="U3036" i="6"/>
  <c r="W3035" i="6"/>
  <c r="V3035" i="6"/>
  <c r="U3035" i="6"/>
  <c r="W3034" i="6"/>
  <c r="V3034" i="6"/>
  <c r="U3034" i="6"/>
  <c r="W3033" i="6"/>
  <c r="V3033" i="6"/>
  <c r="U3033" i="6"/>
  <c r="W3032" i="6"/>
  <c r="V3032" i="6"/>
  <c r="U3032" i="6"/>
  <c r="W3031" i="6"/>
  <c r="V3031" i="6"/>
  <c r="U3031" i="6"/>
  <c r="W3030" i="6"/>
  <c r="V3030" i="6"/>
  <c r="U3030" i="6"/>
  <c r="W3029" i="6"/>
  <c r="V3029" i="6"/>
  <c r="U3029" i="6"/>
  <c r="W3028" i="6"/>
  <c r="V3028" i="6"/>
  <c r="U3028" i="6"/>
  <c r="W3027" i="6"/>
  <c r="V3027" i="6"/>
  <c r="U3027" i="6"/>
  <c r="W3026" i="6"/>
  <c r="V3026" i="6"/>
  <c r="U3026" i="6"/>
  <c r="W3025" i="6"/>
  <c r="V3025" i="6"/>
  <c r="U3025" i="6"/>
  <c r="W3024" i="6"/>
  <c r="V3024" i="6"/>
  <c r="U3024" i="6"/>
  <c r="W3023" i="6"/>
  <c r="V3023" i="6"/>
  <c r="U3023" i="6"/>
  <c r="W3022" i="6"/>
  <c r="V3022" i="6"/>
  <c r="U3022" i="6"/>
  <c r="W3021" i="6"/>
  <c r="V3021" i="6"/>
  <c r="U3021" i="6"/>
  <c r="W3020" i="6"/>
  <c r="V3020" i="6"/>
  <c r="U3020" i="6"/>
  <c r="W3019" i="6"/>
  <c r="V3019" i="6"/>
  <c r="U3019" i="6"/>
  <c r="W3018" i="6"/>
  <c r="V3018" i="6"/>
  <c r="U3018" i="6"/>
  <c r="W3017" i="6"/>
  <c r="V3017" i="6"/>
  <c r="U3017" i="6"/>
  <c r="W3016" i="6"/>
  <c r="V3016" i="6"/>
  <c r="U3016" i="6"/>
  <c r="W3015" i="6"/>
  <c r="V3015" i="6"/>
  <c r="U3015" i="6"/>
  <c r="W3014" i="6"/>
  <c r="V3014" i="6"/>
  <c r="U3014" i="6"/>
  <c r="W3013" i="6"/>
  <c r="V3013" i="6"/>
  <c r="U3013" i="6"/>
  <c r="W3012" i="6"/>
  <c r="V3012" i="6"/>
  <c r="U3012" i="6"/>
  <c r="W3011" i="6"/>
  <c r="V3011" i="6"/>
  <c r="U3011" i="6"/>
  <c r="W3010" i="6"/>
  <c r="V3010" i="6"/>
  <c r="U3010" i="6"/>
  <c r="W3009" i="6"/>
  <c r="V3009" i="6"/>
  <c r="U3009" i="6"/>
  <c r="W3008" i="6"/>
  <c r="V3008" i="6"/>
  <c r="U3008" i="6"/>
  <c r="W3007" i="6"/>
  <c r="V3007" i="6"/>
  <c r="U3007" i="6"/>
  <c r="W3006" i="6"/>
  <c r="V3006" i="6"/>
  <c r="U3006" i="6"/>
  <c r="W3005" i="6"/>
  <c r="V3005" i="6"/>
  <c r="U3005" i="6"/>
  <c r="W3004" i="6"/>
  <c r="V3004" i="6"/>
  <c r="U3004" i="6"/>
  <c r="W3003" i="6"/>
  <c r="V3003" i="6"/>
  <c r="U3003" i="6"/>
  <c r="W3002" i="6"/>
  <c r="V3002" i="6"/>
  <c r="U3002" i="6"/>
  <c r="W3001" i="6"/>
  <c r="V3001" i="6"/>
  <c r="U3001" i="6"/>
  <c r="W3000" i="6"/>
  <c r="V3000" i="6"/>
  <c r="U3000" i="6"/>
  <c r="W2999" i="6"/>
  <c r="V2999" i="6"/>
  <c r="U2999" i="6"/>
  <c r="W2998" i="6"/>
  <c r="V2998" i="6"/>
  <c r="U2998" i="6"/>
  <c r="W2997" i="6"/>
  <c r="V2997" i="6"/>
  <c r="U2997" i="6"/>
  <c r="W2996" i="6"/>
  <c r="V2996" i="6"/>
  <c r="U2996" i="6"/>
  <c r="W2995" i="6"/>
  <c r="V2995" i="6"/>
  <c r="U2995" i="6"/>
  <c r="W2994" i="6"/>
  <c r="V2994" i="6"/>
  <c r="U2994" i="6"/>
  <c r="W2993" i="6"/>
  <c r="V2993" i="6"/>
  <c r="U2993" i="6"/>
  <c r="W2992" i="6"/>
  <c r="V2992" i="6"/>
  <c r="U2992" i="6"/>
  <c r="W2991" i="6"/>
  <c r="V2991" i="6"/>
  <c r="U2991" i="6"/>
  <c r="W2990" i="6"/>
  <c r="V2990" i="6"/>
  <c r="U2990" i="6"/>
  <c r="W2989" i="6"/>
  <c r="V2989" i="6"/>
  <c r="U2989" i="6"/>
  <c r="W2988" i="6"/>
  <c r="V2988" i="6"/>
  <c r="U2988" i="6"/>
  <c r="W2987" i="6"/>
  <c r="V2987" i="6"/>
  <c r="U2987" i="6"/>
  <c r="W2986" i="6"/>
  <c r="V2986" i="6"/>
  <c r="U2986" i="6"/>
  <c r="W2985" i="6"/>
  <c r="V2985" i="6"/>
  <c r="U2985" i="6"/>
  <c r="W2984" i="6"/>
  <c r="V2984" i="6"/>
  <c r="U2984" i="6"/>
  <c r="W2983" i="6"/>
  <c r="V2983" i="6"/>
  <c r="U2983" i="6"/>
  <c r="W2982" i="6"/>
  <c r="V2982" i="6"/>
  <c r="U2982" i="6"/>
  <c r="W2981" i="6"/>
  <c r="V2981" i="6"/>
  <c r="U2981" i="6"/>
  <c r="W2980" i="6"/>
  <c r="V2980" i="6"/>
  <c r="U2980" i="6"/>
  <c r="W2979" i="6"/>
  <c r="V2979" i="6"/>
  <c r="U2979" i="6"/>
  <c r="W2978" i="6"/>
  <c r="V2978" i="6"/>
  <c r="U2978" i="6"/>
  <c r="W2977" i="6"/>
  <c r="V2977" i="6"/>
  <c r="U2977" i="6"/>
  <c r="W2976" i="6"/>
  <c r="V2976" i="6"/>
  <c r="U2976" i="6"/>
  <c r="W2975" i="6"/>
  <c r="V2975" i="6"/>
  <c r="U2975" i="6"/>
  <c r="W2974" i="6"/>
  <c r="V2974" i="6"/>
  <c r="U2974" i="6"/>
  <c r="W2973" i="6"/>
  <c r="V2973" i="6"/>
  <c r="U2973" i="6"/>
  <c r="W2972" i="6"/>
  <c r="V2972" i="6"/>
  <c r="U2972" i="6"/>
  <c r="W2971" i="6"/>
  <c r="V2971" i="6"/>
  <c r="U2971" i="6"/>
  <c r="W2970" i="6"/>
  <c r="V2970" i="6"/>
  <c r="U2970" i="6"/>
  <c r="W2969" i="6"/>
  <c r="V2969" i="6"/>
  <c r="U2969" i="6"/>
  <c r="W2968" i="6"/>
  <c r="V2968" i="6"/>
  <c r="U2968" i="6"/>
  <c r="W2967" i="6"/>
  <c r="V2967" i="6"/>
  <c r="U2967" i="6"/>
  <c r="W2966" i="6"/>
  <c r="V2966" i="6"/>
  <c r="U2966" i="6"/>
  <c r="W2965" i="6"/>
  <c r="V2965" i="6"/>
  <c r="U2965" i="6"/>
  <c r="W2964" i="6"/>
  <c r="V2964" i="6"/>
  <c r="U2964" i="6"/>
  <c r="W2963" i="6"/>
  <c r="V2963" i="6"/>
  <c r="U2963" i="6"/>
  <c r="W2962" i="6"/>
  <c r="V2962" i="6"/>
  <c r="U2962" i="6"/>
  <c r="W2961" i="6"/>
  <c r="V2961" i="6"/>
  <c r="U2961" i="6"/>
  <c r="W2960" i="6"/>
  <c r="V2960" i="6"/>
  <c r="U2960" i="6"/>
  <c r="W2959" i="6"/>
  <c r="V2959" i="6"/>
  <c r="U2959" i="6"/>
  <c r="W2958" i="6"/>
  <c r="V2958" i="6"/>
  <c r="U2958" i="6"/>
  <c r="W2957" i="6"/>
  <c r="V2957" i="6"/>
  <c r="U2957" i="6"/>
  <c r="W2956" i="6"/>
  <c r="V2956" i="6"/>
  <c r="U2956" i="6"/>
  <c r="W2955" i="6"/>
  <c r="V2955" i="6"/>
  <c r="U2955" i="6"/>
  <c r="W2954" i="6"/>
  <c r="V2954" i="6"/>
  <c r="U2954" i="6"/>
  <c r="W2953" i="6"/>
  <c r="V2953" i="6"/>
  <c r="U2953" i="6"/>
  <c r="W2952" i="6"/>
  <c r="V2952" i="6"/>
  <c r="U2952" i="6"/>
  <c r="W2951" i="6"/>
  <c r="V2951" i="6"/>
  <c r="U2951" i="6"/>
  <c r="W2950" i="6"/>
  <c r="V2950" i="6"/>
  <c r="U2950" i="6"/>
  <c r="W2949" i="6"/>
  <c r="V2949" i="6"/>
  <c r="U2949" i="6"/>
  <c r="W2948" i="6"/>
  <c r="V2948" i="6"/>
  <c r="U2948" i="6"/>
  <c r="W2947" i="6"/>
  <c r="V2947" i="6"/>
  <c r="U2947" i="6"/>
  <c r="W2946" i="6"/>
  <c r="V2946" i="6"/>
  <c r="U2946" i="6"/>
  <c r="W2945" i="6"/>
  <c r="V2945" i="6"/>
  <c r="U2945" i="6"/>
  <c r="W2944" i="6"/>
  <c r="V2944" i="6"/>
  <c r="U2944" i="6"/>
  <c r="W2943" i="6"/>
  <c r="V2943" i="6"/>
  <c r="U2943" i="6"/>
  <c r="W2942" i="6"/>
  <c r="V2942" i="6"/>
  <c r="U2942" i="6"/>
  <c r="W2941" i="6"/>
  <c r="V2941" i="6"/>
  <c r="U2941" i="6"/>
  <c r="W2940" i="6"/>
  <c r="V2940" i="6"/>
  <c r="U2940" i="6"/>
  <c r="W2939" i="6"/>
  <c r="V2939" i="6"/>
  <c r="U2939" i="6"/>
  <c r="W2938" i="6"/>
  <c r="V2938" i="6"/>
  <c r="U2938" i="6"/>
  <c r="W2937" i="6"/>
  <c r="V2937" i="6"/>
  <c r="U2937" i="6"/>
  <c r="W2936" i="6"/>
  <c r="V2936" i="6"/>
  <c r="U2936" i="6"/>
  <c r="W2935" i="6"/>
  <c r="V2935" i="6"/>
  <c r="U2935" i="6"/>
  <c r="W2934" i="6"/>
  <c r="V2934" i="6"/>
  <c r="U2934" i="6"/>
  <c r="W2933" i="6"/>
  <c r="V2933" i="6"/>
  <c r="U2933" i="6"/>
  <c r="W2932" i="6"/>
  <c r="V2932" i="6"/>
  <c r="U2932" i="6"/>
  <c r="W2931" i="6"/>
  <c r="V2931" i="6"/>
  <c r="U2931" i="6"/>
  <c r="W2930" i="6"/>
  <c r="V2930" i="6"/>
  <c r="U2930" i="6"/>
  <c r="W2929" i="6"/>
  <c r="V2929" i="6"/>
  <c r="U2929" i="6"/>
  <c r="W2928" i="6"/>
  <c r="V2928" i="6"/>
  <c r="U2928" i="6"/>
  <c r="W2927" i="6"/>
  <c r="V2927" i="6"/>
  <c r="U2927" i="6"/>
  <c r="W2926" i="6"/>
  <c r="V2926" i="6"/>
  <c r="U2926" i="6"/>
  <c r="W2925" i="6"/>
  <c r="V2925" i="6"/>
  <c r="U2925" i="6"/>
  <c r="W2924" i="6"/>
  <c r="V2924" i="6"/>
  <c r="U2924" i="6"/>
  <c r="W2923" i="6"/>
  <c r="V2923" i="6"/>
  <c r="U2923" i="6"/>
  <c r="W2922" i="6"/>
  <c r="V2922" i="6"/>
  <c r="U2922" i="6"/>
  <c r="W2921" i="6"/>
  <c r="V2921" i="6"/>
  <c r="U2921" i="6"/>
  <c r="W2920" i="6"/>
  <c r="V2920" i="6"/>
  <c r="U2920" i="6"/>
  <c r="W2919" i="6"/>
  <c r="V2919" i="6"/>
  <c r="U2919" i="6"/>
  <c r="W2918" i="6"/>
  <c r="V2918" i="6"/>
  <c r="U2918" i="6"/>
  <c r="W2917" i="6"/>
  <c r="V2917" i="6"/>
  <c r="U2917" i="6"/>
  <c r="W2916" i="6"/>
  <c r="V2916" i="6"/>
  <c r="U2916" i="6"/>
  <c r="W2915" i="6"/>
  <c r="V2915" i="6"/>
  <c r="U2915" i="6"/>
  <c r="W2914" i="6"/>
  <c r="V2914" i="6"/>
  <c r="U2914" i="6"/>
  <c r="W2913" i="6"/>
  <c r="V2913" i="6"/>
  <c r="U2913" i="6"/>
  <c r="W2912" i="6"/>
  <c r="V2912" i="6"/>
  <c r="U2912" i="6"/>
  <c r="W2911" i="6"/>
  <c r="V2911" i="6"/>
  <c r="U2911" i="6"/>
  <c r="W2910" i="6"/>
  <c r="V2910" i="6"/>
  <c r="U2910" i="6"/>
  <c r="W2909" i="6"/>
  <c r="V2909" i="6"/>
  <c r="U2909" i="6"/>
  <c r="W2908" i="6"/>
  <c r="V2908" i="6"/>
  <c r="U2908" i="6"/>
  <c r="W2907" i="6"/>
  <c r="V2907" i="6"/>
  <c r="U2907" i="6"/>
  <c r="W2906" i="6"/>
  <c r="V2906" i="6"/>
  <c r="U2906" i="6"/>
  <c r="W2905" i="6"/>
  <c r="V2905" i="6"/>
  <c r="U2905" i="6"/>
  <c r="W2904" i="6"/>
  <c r="V2904" i="6"/>
  <c r="U2904" i="6"/>
  <c r="W2903" i="6"/>
  <c r="V2903" i="6"/>
  <c r="U2903" i="6"/>
  <c r="W2902" i="6"/>
  <c r="V2902" i="6"/>
  <c r="U2902" i="6"/>
  <c r="W2901" i="6"/>
  <c r="V2901" i="6"/>
  <c r="U2901" i="6"/>
  <c r="W2900" i="6"/>
  <c r="V2900" i="6"/>
  <c r="U2900" i="6"/>
  <c r="W2899" i="6"/>
  <c r="V2899" i="6"/>
  <c r="U2899" i="6"/>
  <c r="W2898" i="6"/>
  <c r="V2898" i="6"/>
  <c r="U2898" i="6"/>
  <c r="W2897" i="6"/>
  <c r="V2897" i="6"/>
  <c r="U2897" i="6"/>
  <c r="W2896" i="6"/>
  <c r="V2896" i="6"/>
  <c r="U2896" i="6"/>
  <c r="W2895" i="6"/>
  <c r="V2895" i="6"/>
  <c r="U2895" i="6"/>
  <c r="W2894" i="6"/>
  <c r="V2894" i="6"/>
  <c r="U2894" i="6"/>
  <c r="W2893" i="6"/>
  <c r="V2893" i="6"/>
  <c r="U2893" i="6"/>
  <c r="W2892" i="6"/>
  <c r="V2892" i="6"/>
  <c r="U2892" i="6"/>
  <c r="W2891" i="6"/>
  <c r="V2891" i="6"/>
  <c r="U2891" i="6"/>
  <c r="W2890" i="6"/>
  <c r="V2890" i="6"/>
  <c r="U2890" i="6"/>
  <c r="W2889" i="6"/>
  <c r="V2889" i="6"/>
  <c r="U2889" i="6"/>
  <c r="W2888" i="6"/>
  <c r="V2888" i="6"/>
  <c r="U2888" i="6"/>
  <c r="W2887" i="6"/>
  <c r="V2887" i="6"/>
  <c r="U2887" i="6"/>
  <c r="W2886" i="6"/>
  <c r="V2886" i="6"/>
  <c r="U2886" i="6"/>
  <c r="W2885" i="6"/>
  <c r="V2885" i="6"/>
  <c r="U2885" i="6"/>
  <c r="W2884" i="6"/>
  <c r="V2884" i="6"/>
  <c r="U2884" i="6"/>
  <c r="W2883" i="6"/>
  <c r="V2883" i="6"/>
  <c r="U2883" i="6"/>
  <c r="W2882" i="6"/>
  <c r="V2882" i="6"/>
  <c r="U2882" i="6"/>
  <c r="W2881" i="6"/>
  <c r="V2881" i="6"/>
  <c r="U2881" i="6"/>
  <c r="W2880" i="6"/>
  <c r="V2880" i="6"/>
  <c r="U2880" i="6"/>
  <c r="W2879" i="6"/>
  <c r="V2879" i="6"/>
  <c r="U2879" i="6"/>
  <c r="W2878" i="6"/>
  <c r="V2878" i="6"/>
  <c r="U2878" i="6"/>
  <c r="W2877" i="6"/>
  <c r="V2877" i="6"/>
  <c r="U2877" i="6"/>
  <c r="W2876" i="6"/>
  <c r="V2876" i="6"/>
  <c r="U2876" i="6"/>
  <c r="W2875" i="6"/>
  <c r="V2875" i="6"/>
  <c r="U2875" i="6"/>
  <c r="W2874" i="6"/>
  <c r="V2874" i="6"/>
  <c r="U2874" i="6"/>
  <c r="W2873" i="6"/>
  <c r="V2873" i="6"/>
  <c r="U2873" i="6"/>
  <c r="W2872" i="6"/>
  <c r="V2872" i="6"/>
  <c r="U2872" i="6"/>
  <c r="W2871" i="6"/>
  <c r="V2871" i="6"/>
  <c r="U2871" i="6"/>
  <c r="W2870" i="6"/>
  <c r="V2870" i="6"/>
  <c r="U2870" i="6"/>
  <c r="W2869" i="6"/>
  <c r="V2869" i="6"/>
  <c r="U2869" i="6"/>
  <c r="W2868" i="6"/>
  <c r="V2868" i="6"/>
  <c r="U2868" i="6"/>
  <c r="W2867" i="6"/>
  <c r="V2867" i="6"/>
  <c r="U2867" i="6"/>
  <c r="W2866" i="6"/>
  <c r="V2866" i="6"/>
  <c r="U2866" i="6"/>
  <c r="W2865" i="6"/>
  <c r="V2865" i="6"/>
  <c r="U2865" i="6"/>
  <c r="W2864" i="6"/>
  <c r="V2864" i="6"/>
  <c r="U2864" i="6"/>
  <c r="W2863" i="6"/>
  <c r="V2863" i="6"/>
  <c r="U2863" i="6"/>
  <c r="W2862" i="6"/>
  <c r="V2862" i="6"/>
  <c r="U2862" i="6"/>
  <c r="W2861" i="6"/>
  <c r="V2861" i="6"/>
  <c r="U2861" i="6"/>
  <c r="W2860" i="6"/>
  <c r="V2860" i="6"/>
  <c r="U2860" i="6"/>
  <c r="W2859" i="6"/>
  <c r="V2859" i="6"/>
  <c r="U2859" i="6"/>
  <c r="W2858" i="6"/>
  <c r="V2858" i="6"/>
  <c r="U2858" i="6"/>
  <c r="W2857" i="6"/>
  <c r="V2857" i="6"/>
  <c r="U2857" i="6"/>
  <c r="W2856" i="6"/>
  <c r="V2856" i="6"/>
  <c r="U2856" i="6"/>
  <c r="W2855" i="6"/>
  <c r="V2855" i="6"/>
  <c r="U2855" i="6"/>
  <c r="W2854" i="6"/>
  <c r="V2854" i="6"/>
  <c r="U2854" i="6"/>
  <c r="W2853" i="6"/>
  <c r="V2853" i="6"/>
  <c r="U2853" i="6"/>
  <c r="W2852" i="6"/>
  <c r="V2852" i="6"/>
  <c r="U2852" i="6"/>
  <c r="W2851" i="6"/>
  <c r="V2851" i="6"/>
  <c r="U2851" i="6"/>
  <c r="W2850" i="6"/>
  <c r="V2850" i="6"/>
  <c r="U2850" i="6"/>
  <c r="W2849" i="6"/>
  <c r="V2849" i="6"/>
  <c r="U2849" i="6"/>
  <c r="W2848" i="6"/>
  <c r="V2848" i="6"/>
  <c r="U2848" i="6"/>
  <c r="W2847" i="6"/>
  <c r="V2847" i="6"/>
  <c r="U2847" i="6"/>
  <c r="W2846" i="6"/>
  <c r="V2846" i="6"/>
  <c r="U2846" i="6"/>
  <c r="W2845" i="6"/>
  <c r="V2845" i="6"/>
  <c r="U2845" i="6"/>
  <c r="W2844" i="6"/>
  <c r="V2844" i="6"/>
  <c r="U2844" i="6"/>
  <c r="W2843" i="6"/>
  <c r="V2843" i="6"/>
  <c r="U2843" i="6"/>
  <c r="W2842" i="6"/>
  <c r="V2842" i="6"/>
  <c r="U2842" i="6"/>
  <c r="W2841" i="6"/>
  <c r="V2841" i="6"/>
  <c r="U2841" i="6"/>
  <c r="W2840" i="6"/>
  <c r="V2840" i="6"/>
  <c r="U2840" i="6"/>
  <c r="W2839" i="6"/>
  <c r="V2839" i="6"/>
  <c r="U2839" i="6"/>
  <c r="W2838" i="6"/>
  <c r="V2838" i="6"/>
  <c r="U2838" i="6"/>
  <c r="W2837" i="6"/>
  <c r="V2837" i="6"/>
  <c r="U2837" i="6"/>
  <c r="W2836" i="6"/>
  <c r="V2836" i="6"/>
  <c r="U2836" i="6"/>
  <c r="W2835" i="6"/>
  <c r="V2835" i="6"/>
  <c r="U2835" i="6"/>
  <c r="W2834" i="6"/>
  <c r="V2834" i="6"/>
  <c r="U2834" i="6"/>
  <c r="W2833" i="6"/>
  <c r="V2833" i="6"/>
  <c r="U2833" i="6"/>
  <c r="W2832" i="6"/>
  <c r="V2832" i="6"/>
  <c r="U2832" i="6"/>
  <c r="W2831" i="6"/>
  <c r="V2831" i="6"/>
  <c r="U2831" i="6"/>
  <c r="W2830" i="6"/>
  <c r="V2830" i="6"/>
  <c r="U2830" i="6"/>
  <c r="W2829" i="6"/>
  <c r="V2829" i="6"/>
  <c r="U2829" i="6"/>
  <c r="W2828" i="6"/>
  <c r="V2828" i="6"/>
  <c r="U2828" i="6"/>
  <c r="W2827" i="6"/>
  <c r="V2827" i="6"/>
  <c r="U2827" i="6"/>
  <c r="W2826" i="6"/>
  <c r="V2826" i="6"/>
  <c r="U2826" i="6"/>
  <c r="W2825" i="6"/>
  <c r="V2825" i="6"/>
  <c r="U2825" i="6"/>
  <c r="W2824" i="6"/>
  <c r="V2824" i="6"/>
  <c r="U2824" i="6"/>
  <c r="W2823" i="6"/>
  <c r="V2823" i="6"/>
  <c r="U2823" i="6"/>
  <c r="W2822" i="6"/>
  <c r="V2822" i="6"/>
  <c r="U2822" i="6"/>
  <c r="W2821" i="6"/>
  <c r="V2821" i="6"/>
  <c r="U2821" i="6"/>
  <c r="W2820" i="6"/>
  <c r="V2820" i="6"/>
  <c r="U2820" i="6"/>
  <c r="W2819" i="6"/>
  <c r="V2819" i="6"/>
  <c r="U2819" i="6"/>
  <c r="W2818" i="6"/>
  <c r="V2818" i="6"/>
  <c r="U2818" i="6"/>
  <c r="W2817" i="6"/>
  <c r="V2817" i="6"/>
  <c r="U2817" i="6"/>
  <c r="W2816" i="6"/>
  <c r="V2816" i="6"/>
  <c r="U2816" i="6"/>
  <c r="W2815" i="6"/>
  <c r="V2815" i="6"/>
  <c r="U2815" i="6"/>
  <c r="W2814" i="6"/>
  <c r="V2814" i="6"/>
  <c r="U2814" i="6"/>
  <c r="W2813" i="6"/>
  <c r="V2813" i="6"/>
  <c r="U2813" i="6"/>
  <c r="W2812" i="6"/>
  <c r="V2812" i="6"/>
  <c r="U2812" i="6"/>
  <c r="W2811" i="6"/>
  <c r="V2811" i="6"/>
  <c r="U2811" i="6"/>
  <c r="W2810" i="6"/>
  <c r="V2810" i="6"/>
  <c r="U2810" i="6"/>
  <c r="W2809" i="6"/>
  <c r="V2809" i="6"/>
  <c r="U2809" i="6"/>
  <c r="W2808" i="6"/>
  <c r="V2808" i="6"/>
  <c r="U2808" i="6"/>
  <c r="W2807" i="6"/>
  <c r="V2807" i="6"/>
  <c r="U2807" i="6"/>
  <c r="W2806" i="6"/>
  <c r="V2806" i="6"/>
  <c r="U2806" i="6"/>
  <c r="W2805" i="6"/>
  <c r="V2805" i="6"/>
  <c r="U2805" i="6"/>
  <c r="W2804" i="6"/>
  <c r="V2804" i="6"/>
  <c r="U2804" i="6"/>
  <c r="W2803" i="6"/>
  <c r="V2803" i="6"/>
  <c r="U2803" i="6"/>
  <c r="W2802" i="6"/>
  <c r="V2802" i="6"/>
  <c r="U2802" i="6"/>
  <c r="W2801" i="6"/>
  <c r="V2801" i="6"/>
  <c r="U2801" i="6"/>
  <c r="W2800" i="6"/>
  <c r="V2800" i="6"/>
  <c r="U2800" i="6"/>
  <c r="W2799" i="6"/>
  <c r="V2799" i="6"/>
  <c r="U2799" i="6"/>
  <c r="W2798" i="6"/>
  <c r="V2798" i="6"/>
  <c r="U2798" i="6"/>
  <c r="W2797" i="6"/>
  <c r="V2797" i="6"/>
  <c r="U2797" i="6"/>
  <c r="W2796" i="6"/>
  <c r="V2796" i="6"/>
  <c r="U2796" i="6"/>
  <c r="W2795" i="6"/>
  <c r="V2795" i="6"/>
  <c r="U2795" i="6"/>
  <c r="W2794" i="6"/>
  <c r="V2794" i="6"/>
  <c r="U2794" i="6"/>
  <c r="W2793" i="6"/>
  <c r="V2793" i="6"/>
  <c r="U2793" i="6"/>
  <c r="W2792" i="6"/>
  <c r="V2792" i="6"/>
  <c r="U2792" i="6"/>
  <c r="W2791" i="6"/>
  <c r="V2791" i="6"/>
  <c r="U2791" i="6"/>
  <c r="W2790" i="6"/>
  <c r="V2790" i="6"/>
  <c r="U2790" i="6"/>
  <c r="W2789" i="6"/>
  <c r="V2789" i="6"/>
  <c r="U2789" i="6"/>
  <c r="W2788" i="6"/>
  <c r="V2788" i="6"/>
  <c r="U2788" i="6"/>
  <c r="W2787" i="6"/>
  <c r="V2787" i="6"/>
  <c r="U2787" i="6"/>
  <c r="W2786" i="6"/>
  <c r="V2786" i="6"/>
  <c r="U2786" i="6"/>
  <c r="W2785" i="6"/>
  <c r="V2785" i="6"/>
  <c r="U2785" i="6"/>
  <c r="W2784" i="6"/>
  <c r="V2784" i="6"/>
  <c r="U2784" i="6"/>
  <c r="W2783" i="6"/>
  <c r="V2783" i="6"/>
  <c r="U2783" i="6"/>
  <c r="W2782" i="6"/>
  <c r="V2782" i="6"/>
  <c r="U2782" i="6"/>
  <c r="W2781" i="6"/>
  <c r="V2781" i="6"/>
  <c r="U2781" i="6"/>
  <c r="W2780" i="6"/>
  <c r="V2780" i="6"/>
  <c r="U2780" i="6"/>
  <c r="W2779" i="6"/>
  <c r="V2779" i="6"/>
  <c r="U2779" i="6"/>
  <c r="W2778" i="6"/>
  <c r="V2778" i="6"/>
  <c r="U2778" i="6"/>
  <c r="W2777" i="6"/>
  <c r="V2777" i="6"/>
  <c r="U2777" i="6"/>
  <c r="W2776" i="6"/>
  <c r="V2776" i="6"/>
  <c r="U2776" i="6"/>
  <c r="W2775" i="6"/>
  <c r="V2775" i="6"/>
  <c r="U2775" i="6"/>
  <c r="W2774" i="6"/>
  <c r="V2774" i="6"/>
  <c r="U2774" i="6"/>
  <c r="W2773" i="6"/>
  <c r="V2773" i="6"/>
  <c r="U2773" i="6"/>
  <c r="W2772" i="6"/>
  <c r="V2772" i="6"/>
  <c r="U2772" i="6"/>
  <c r="W2771" i="6"/>
  <c r="V2771" i="6"/>
  <c r="U2771" i="6"/>
  <c r="W2770" i="6"/>
  <c r="V2770" i="6"/>
  <c r="U2770" i="6"/>
  <c r="W2769" i="6"/>
  <c r="V2769" i="6"/>
  <c r="U2769" i="6"/>
  <c r="W2768" i="6"/>
  <c r="V2768" i="6"/>
  <c r="U2768" i="6"/>
  <c r="W2767" i="6"/>
  <c r="V2767" i="6"/>
  <c r="U2767" i="6"/>
  <c r="W2766" i="6"/>
  <c r="V2766" i="6"/>
  <c r="U2766" i="6"/>
  <c r="W2765" i="6"/>
  <c r="V2765" i="6"/>
  <c r="U2765" i="6"/>
  <c r="W2764" i="6"/>
  <c r="V2764" i="6"/>
  <c r="U2764" i="6"/>
  <c r="W2763" i="6"/>
  <c r="V2763" i="6"/>
  <c r="U2763" i="6"/>
  <c r="W2762" i="6"/>
  <c r="V2762" i="6"/>
  <c r="U2762" i="6"/>
  <c r="W2761" i="6"/>
  <c r="V2761" i="6"/>
  <c r="U2761" i="6"/>
  <c r="W2760" i="6"/>
  <c r="V2760" i="6"/>
  <c r="U2760" i="6"/>
  <c r="W2759" i="6"/>
  <c r="V2759" i="6"/>
  <c r="U2759" i="6"/>
  <c r="W2758" i="6"/>
  <c r="V2758" i="6"/>
  <c r="U2758" i="6"/>
  <c r="W2757" i="6"/>
  <c r="V2757" i="6"/>
  <c r="U2757" i="6"/>
  <c r="W2756" i="6"/>
  <c r="V2756" i="6"/>
  <c r="U2756" i="6"/>
  <c r="W2755" i="6"/>
  <c r="V2755" i="6"/>
  <c r="U2755" i="6"/>
  <c r="W2754" i="6"/>
  <c r="V2754" i="6"/>
  <c r="U2754" i="6"/>
  <c r="W2753" i="6"/>
  <c r="V2753" i="6"/>
  <c r="U2753" i="6"/>
  <c r="W2752" i="6"/>
  <c r="V2752" i="6"/>
  <c r="U2752" i="6"/>
  <c r="W2751" i="6"/>
  <c r="V2751" i="6"/>
  <c r="U2751" i="6"/>
  <c r="W2750" i="6"/>
  <c r="V2750" i="6"/>
  <c r="U2750" i="6"/>
  <c r="W2749" i="6"/>
  <c r="V2749" i="6"/>
  <c r="U2749" i="6"/>
  <c r="W2748" i="6"/>
  <c r="V2748" i="6"/>
  <c r="U2748" i="6"/>
  <c r="W2747" i="6"/>
  <c r="V2747" i="6"/>
  <c r="U2747" i="6"/>
  <c r="W2746" i="6"/>
  <c r="V2746" i="6"/>
  <c r="U2746" i="6"/>
  <c r="W2745" i="6"/>
  <c r="V2745" i="6"/>
  <c r="U2745" i="6"/>
  <c r="W2744" i="6"/>
  <c r="V2744" i="6"/>
  <c r="U2744" i="6"/>
  <c r="W2743" i="6"/>
  <c r="V2743" i="6"/>
  <c r="U2743" i="6"/>
  <c r="W2742" i="6"/>
  <c r="V2742" i="6"/>
  <c r="U2742" i="6"/>
  <c r="W2741" i="6"/>
  <c r="V2741" i="6"/>
  <c r="U2741" i="6"/>
  <c r="W2740" i="6"/>
  <c r="V2740" i="6"/>
  <c r="U2740" i="6"/>
  <c r="W2739" i="6"/>
  <c r="V2739" i="6"/>
  <c r="U2739" i="6"/>
  <c r="W2738" i="6"/>
  <c r="V2738" i="6"/>
  <c r="U2738" i="6"/>
  <c r="W2737" i="6"/>
  <c r="V2737" i="6"/>
  <c r="U2737" i="6"/>
  <c r="W2736" i="6"/>
  <c r="V2736" i="6"/>
  <c r="U2736" i="6"/>
  <c r="W2735" i="6"/>
  <c r="V2735" i="6"/>
  <c r="U2735" i="6"/>
  <c r="W2734" i="6"/>
  <c r="V2734" i="6"/>
  <c r="U2734" i="6"/>
  <c r="W2733" i="6"/>
  <c r="V2733" i="6"/>
  <c r="U2733" i="6"/>
  <c r="W2732" i="6"/>
  <c r="V2732" i="6"/>
  <c r="U2732" i="6"/>
  <c r="W2731" i="6"/>
  <c r="V2731" i="6"/>
  <c r="U2731" i="6"/>
  <c r="W2730" i="6"/>
  <c r="V2730" i="6"/>
  <c r="U2730" i="6"/>
  <c r="W2729" i="6"/>
  <c r="V2729" i="6"/>
  <c r="U2729" i="6"/>
  <c r="W2728" i="6"/>
  <c r="V2728" i="6"/>
  <c r="U2728" i="6"/>
  <c r="W2727" i="6"/>
  <c r="V2727" i="6"/>
  <c r="U2727" i="6"/>
  <c r="W2726" i="6"/>
  <c r="V2726" i="6"/>
  <c r="U2726" i="6"/>
  <c r="W2725" i="6"/>
  <c r="V2725" i="6"/>
  <c r="U2725" i="6"/>
  <c r="W2724" i="6"/>
  <c r="V2724" i="6"/>
  <c r="U2724" i="6"/>
  <c r="W2723" i="6"/>
  <c r="V2723" i="6"/>
  <c r="U2723" i="6"/>
  <c r="W2722" i="6"/>
  <c r="V2722" i="6"/>
  <c r="U2722" i="6"/>
  <c r="W2721" i="6"/>
  <c r="V2721" i="6"/>
  <c r="U2721" i="6"/>
  <c r="W2720" i="6"/>
  <c r="V2720" i="6"/>
  <c r="U2720" i="6"/>
  <c r="W2719" i="6"/>
  <c r="V2719" i="6"/>
  <c r="U2719" i="6"/>
  <c r="W2718" i="6"/>
  <c r="V2718" i="6"/>
  <c r="U2718" i="6"/>
  <c r="W2717" i="6"/>
  <c r="V2717" i="6"/>
  <c r="U2717" i="6"/>
  <c r="W2716" i="6"/>
  <c r="V2716" i="6"/>
  <c r="U2716" i="6"/>
  <c r="W2715" i="6"/>
  <c r="V2715" i="6"/>
  <c r="U2715" i="6"/>
  <c r="W2714" i="6"/>
  <c r="V2714" i="6"/>
  <c r="U2714" i="6"/>
  <c r="W2713" i="6"/>
  <c r="V2713" i="6"/>
  <c r="U2713" i="6"/>
  <c r="W2712" i="6"/>
  <c r="V2712" i="6"/>
  <c r="U2712" i="6"/>
  <c r="W2711" i="6"/>
  <c r="V2711" i="6"/>
  <c r="U2711" i="6"/>
  <c r="W2710" i="6"/>
  <c r="V2710" i="6"/>
  <c r="U2710" i="6"/>
  <c r="W2709" i="6"/>
  <c r="V2709" i="6"/>
  <c r="U2709" i="6"/>
  <c r="W2708" i="6"/>
  <c r="V2708" i="6"/>
  <c r="U2708" i="6"/>
  <c r="W2707" i="6"/>
  <c r="V2707" i="6"/>
  <c r="U2707" i="6"/>
  <c r="W2706" i="6"/>
  <c r="V2706" i="6"/>
  <c r="U2706" i="6"/>
  <c r="W2705" i="6"/>
  <c r="V2705" i="6"/>
  <c r="U2705" i="6"/>
  <c r="W2704" i="6"/>
  <c r="V2704" i="6"/>
  <c r="U2704" i="6"/>
  <c r="W2703" i="6"/>
  <c r="V2703" i="6"/>
  <c r="U2703" i="6"/>
  <c r="W2702" i="6"/>
  <c r="V2702" i="6"/>
  <c r="U2702" i="6"/>
  <c r="W2701" i="6"/>
  <c r="V2701" i="6"/>
  <c r="U2701" i="6"/>
  <c r="W2700" i="6"/>
  <c r="V2700" i="6"/>
  <c r="U2700" i="6"/>
  <c r="W2699" i="6"/>
  <c r="V2699" i="6"/>
  <c r="U2699" i="6"/>
  <c r="W2698" i="6"/>
  <c r="V2698" i="6"/>
  <c r="U2698" i="6"/>
  <c r="W2697" i="6"/>
  <c r="V2697" i="6"/>
  <c r="U2697" i="6"/>
  <c r="W2696" i="6"/>
  <c r="V2696" i="6"/>
  <c r="U2696" i="6"/>
  <c r="W2695" i="6"/>
  <c r="V2695" i="6"/>
  <c r="U2695" i="6"/>
  <c r="W2694" i="6"/>
  <c r="V2694" i="6"/>
  <c r="U2694" i="6"/>
  <c r="W2693" i="6"/>
  <c r="V2693" i="6"/>
  <c r="U2693" i="6"/>
  <c r="W2692" i="6"/>
  <c r="V2692" i="6"/>
  <c r="U2692" i="6"/>
  <c r="W2691" i="6"/>
  <c r="V2691" i="6"/>
  <c r="U2691" i="6"/>
  <c r="W2690" i="6"/>
  <c r="V2690" i="6"/>
  <c r="U2690" i="6"/>
  <c r="W2689" i="6"/>
  <c r="V2689" i="6"/>
  <c r="U2689" i="6"/>
  <c r="W2688" i="6"/>
  <c r="V2688" i="6"/>
  <c r="U2688" i="6"/>
  <c r="W2687" i="6"/>
  <c r="V2687" i="6"/>
  <c r="U2687" i="6"/>
  <c r="W2686" i="6"/>
  <c r="V2686" i="6"/>
  <c r="U2686" i="6"/>
  <c r="W2685" i="6"/>
  <c r="V2685" i="6"/>
  <c r="U2685" i="6"/>
  <c r="W2684" i="6"/>
  <c r="V2684" i="6"/>
  <c r="U2684" i="6"/>
  <c r="W2683" i="6"/>
  <c r="V2683" i="6"/>
  <c r="U2683" i="6"/>
  <c r="W2682" i="6"/>
  <c r="V2682" i="6"/>
  <c r="U2682" i="6"/>
  <c r="W2681" i="6"/>
  <c r="V2681" i="6"/>
  <c r="U2681" i="6"/>
  <c r="W2680" i="6"/>
  <c r="V2680" i="6"/>
  <c r="U2680" i="6"/>
  <c r="W2679" i="6"/>
  <c r="V2679" i="6"/>
  <c r="U2679" i="6"/>
  <c r="W2678" i="6"/>
  <c r="V2678" i="6"/>
  <c r="U2678" i="6"/>
  <c r="W2677" i="6"/>
  <c r="V2677" i="6"/>
  <c r="U2677" i="6"/>
  <c r="W2676" i="6"/>
  <c r="V2676" i="6"/>
  <c r="U2676" i="6"/>
  <c r="W2675" i="6"/>
  <c r="V2675" i="6"/>
  <c r="U2675" i="6"/>
  <c r="W2674" i="6"/>
  <c r="V2674" i="6"/>
  <c r="U2674" i="6"/>
  <c r="W2673" i="6"/>
  <c r="V2673" i="6"/>
  <c r="U2673" i="6"/>
  <c r="W2672" i="6"/>
  <c r="V2672" i="6"/>
  <c r="U2672" i="6"/>
  <c r="W2671" i="6"/>
  <c r="V2671" i="6"/>
  <c r="U2671" i="6"/>
  <c r="W2670" i="6"/>
  <c r="V2670" i="6"/>
  <c r="U2670" i="6"/>
  <c r="W2669" i="6"/>
  <c r="V2669" i="6"/>
  <c r="U2669" i="6"/>
  <c r="W2668" i="6"/>
  <c r="V2668" i="6"/>
  <c r="U2668" i="6"/>
  <c r="W2667" i="6"/>
  <c r="V2667" i="6"/>
  <c r="U2667" i="6"/>
  <c r="W2666" i="6"/>
  <c r="V2666" i="6"/>
  <c r="U2666" i="6"/>
  <c r="W2665" i="6"/>
  <c r="V2665" i="6"/>
  <c r="U2665" i="6"/>
  <c r="W2664" i="6"/>
  <c r="V2664" i="6"/>
  <c r="U2664" i="6"/>
  <c r="W2663" i="6"/>
  <c r="V2663" i="6"/>
  <c r="U2663" i="6"/>
  <c r="W2662" i="6"/>
  <c r="V2662" i="6"/>
  <c r="U2662" i="6"/>
  <c r="W2661" i="6"/>
  <c r="V2661" i="6"/>
  <c r="U2661" i="6"/>
  <c r="W2660" i="6"/>
  <c r="V2660" i="6"/>
  <c r="U2660" i="6"/>
  <c r="W2659" i="6"/>
  <c r="V2659" i="6"/>
  <c r="U2659" i="6"/>
  <c r="W2658" i="6"/>
  <c r="V2658" i="6"/>
  <c r="U2658" i="6"/>
  <c r="W2657" i="6"/>
  <c r="V2657" i="6"/>
  <c r="U2657" i="6"/>
  <c r="W2656" i="6"/>
  <c r="V2656" i="6"/>
  <c r="U2656" i="6"/>
  <c r="W2655" i="6"/>
  <c r="V2655" i="6"/>
  <c r="U2655" i="6"/>
  <c r="W2654" i="6"/>
  <c r="V2654" i="6"/>
  <c r="U2654" i="6"/>
  <c r="W2653" i="6"/>
  <c r="V2653" i="6"/>
  <c r="U2653" i="6"/>
  <c r="W2652" i="6"/>
  <c r="V2652" i="6"/>
  <c r="U2652" i="6"/>
  <c r="W2651" i="6"/>
  <c r="V2651" i="6"/>
  <c r="U2651" i="6"/>
  <c r="W2650" i="6"/>
  <c r="V2650" i="6"/>
  <c r="U2650" i="6"/>
  <c r="W2649" i="6"/>
  <c r="V2649" i="6"/>
  <c r="U2649" i="6"/>
  <c r="W2648" i="6"/>
  <c r="V2648" i="6"/>
  <c r="U2648" i="6"/>
  <c r="W2647" i="6"/>
  <c r="V2647" i="6"/>
  <c r="U2647" i="6"/>
  <c r="W2646" i="6"/>
  <c r="V2646" i="6"/>
  <c r="U2646" i="6"/>
  <c r="W2645" i="6"/>
  <c r="V2645" i="6"/>
  <c r="U2645" i="6"/>
  <c r="W2644" i="6"/>
  <c r="V2644" i="6"/>
  <c r="U2644" i="6"/>
  <c r="W2643" i="6"/>
  <c r="V2643" i="6"/>
  <c r="U2643" i="6"/>
  <c r="W2642" i="6"/>
  <c r="V2642" i="6"/>
  <c r="U2642" i="6"/>
  <c r="W2641" i="6"/>
  <c r="V2641" i="6"/>
  <c r="U2641" i="6"/>
  <c r="W2640" i="6"/>
  <c r="V2640" i="6"/>
  <c r="U2640" i="6"/>
  <c r="W2639" i="6"/>
  <c r="V2639" i="6"/>
  <c r="U2639" i="6"/>
  <c r="W2638" i="6"/>
  <c r="V2638" i="6"/>
  <c r="U2638" i="6"/>
  <c r="W2637" i="6"/>
  <c r="V2637" i="6"/>
  <c r="U2637" i="6"/>
  <c r="W2636" i="6"/>
  <c r="V2636" i="6"/>
  <c r="U2636" i="6"/>
  <c r="W2635" i="6"/>
  <c r="V2635" i="6"/>
  <c r="U2635" i="6"/>
  <c r="W2634" i="6"/>
  <c r="V2634" i="6"/>
  <c r="U2634" i="6"/>
  <c r="W2633" i="6"/>
  <c r="V2633" i="6"/>
  <c r="U2633" i="6"/>
  <c r="W2632" i="6"/>
  <c r="V2632" i="6"/>
  <c r="U2632" i="6"/>
  <c r="W2631" i="6"/>
  <c r="V2631" i="6"/>
  <c r="U2631" i="6"/>
  <c r="W2630" i="6"/>
  <c r="V2630" i="6"/>
  <c r="U2630" i="6"/>
  <c r="W2629" i="6"/>
  <c r="V2629" i="6"/>
  <c r="U2629" i="6"/>
  <c r="W2628" i="6"/>
  <c r="V2628" i="6"/>
  <c r="U2628" i="6"/>
  <c r="W2627" i="6"/>
  <c r="V2627" i="6"/>
  <c r="U2627" i="6"/>
  <c r="W2626" i="6"/>
  <c r="V2626" i="6"/>
  <c r="U2626" i="6"/>
  <c r="W2625" i="6"/>
  <c r="V2625" i="6"/>
  <c r="U2625" i="6"/>
  <c r="W2624" i="6"/>
  <c r="V2624" i="6"/>
  <c r="U2624" i="6"/>
  <c r="W2623" i="6"/>
  <c r="V2623" i="6"/>
  <c r="U2623" i="6"/>
  <c r="W2622" i="6"/>
  <c r="V2622" i="6"/>
  <c r="U2622" i="6"/>
  <c r="W2621" i="6"/>
  <c r="V2621" i="6"/>
  <c r="U2621" i="6"/>
  <c r="W2620" i="6"/>
  <c r="V2620" i="6"/>
  <c r="U2620" i="6"/>
  <c r="W2619" i="6"/>
  <c r="V2619" i="6"/>
  <c r="U2619" i="6"/>
  <c r="W2618" i="6"/>
  <c r="V2618" i="6"/>
  <c r="U2618" i="6"/>
  <c r="W2617" i="6"/>
  <c r="V2617" i="6"/>
  <c r="U2617" i="6"/>
  <c r="W2616" i="6"/>
  <c r="V2616" i="6"/>
  <c r="U2616" i="6"/>
  <c r="W2615" i="6"/>
  <c r="V2615" i="6"/>
  <c r="U2615" i="6"/>
  <c r="W2614" i="6"/>
  <c r="V2614" i="6"/>
  <c r="U2614" i="6"/>
  <c r="W2613" i="6"/>
  <c r="V2613" i="6"/>
  <c r="U2613" i="6"/>
  <c r="W2612" i="6"/>
  <c r="V2612" i="6"/>
  <c r="U2612" i="6"/>
  <c r="W2611" i="6"/>
  <c r="V2611" i="6"/>
  <c r="U2611" i="6"/>
  <c r="W2610" i="6"/>
  <c r="V2610" i="6"/>
  <c r="U2610" i="6"/>
  <c r="W2609" i="6"/>
  <c r="V2609" i="6"/>
  <c r="U2609" i="6"/>
  <c r="W2608" i="6"/>
  <c r="V2608" i="6"/>
  <c r="U2608" i="6"/>
  <c r="W2607" i="6"/>
  <c r="V2607" i="6"/>
  <c r="U2607" i="6"/>
  <c r="W2606" i="6"/>
  <c r="V2606" i="6"/>
  <c r="U2606" i="6"/>
  <c r="W2605" i="6"/>
  <c r="V2605" i="6"/>
  <c r="U2605" i="6"/>
  <c r="W2604" i="6"/>
  <c r="V2604" i="6"/>
  <c r="U2604" i="6"/>
  <c r="W2603" i="6"/>
  <c r="V2603" i="6"/>
  <c r="U2603" i="6"/>
  <c r="W2602" i="6"/>
  <c r="V2602" i="6"/>
  <c r="U2602" i="6"/>
  <c r="W2601" i="6"/>
  <c r="V2601" i="6"/>
  <c r="U2601" i="6"/>
  <c r="W2600" i="6"/>
  <c r="V2600" i="6"/>
  <c r="U2600" i="6"/>
  <c r="W2599" i="6"/>
  <c r="V2599" i="6"/>
  <c r="U2599" i="6"/>
  <c r="W2598" i="6"/>
  <c r="V2598" i="6"/>
  <c r="U2598" i="6"/>
  <c r="W2597" i="6"/>
  <c r="V2597" i="6"/>
  <c r="U2597" i="6"/>
  <c r="W2596" i="6"/>
  <c r="V2596" i="6"/>
  <c r="U2596" i="6"/>
  <c r="W2595" i="6"/>
  <c r="V2595" i="6"/>
  <c r="U2595" i="6"/>
  <c r="W2594" i="6"/>
  <c r="V2594" i="6"/>
  <c r="U2594" i="6"/>
  <c r="W2593" i="6"/>
  <c r="V2593" i="6"/>
  <c r="U2593" i="6"/>
  <c r="W2592" i="6"/>
  <c r="V2592" i="6"/>
  <c r="U2592" i="6"/>
  <c r="W2591" i="6"/>
  <c r="V2591" i="6"/>
  <c r="U2591" i="6"/>
  <c r="W2590" i="6"/>
  <c r="V2590" i="6"/>
  <c r="U2590" i="6"/>
  <c r="W2589" i="6"/>
  <c r="V2589" i="6"/>
  <c r="U2589" i="6"/>
  <c r="W2588" i="6"/>
  <c r="V2588" i="6"/>
  <c r="U2588" i="6"/>
  <c r="W2587" i="6"/>
  <c r="V2587" i="6"/>
  <c r="U2587" i="6"/>
  <c r="W2586" i="6"/>
  <c r="V2586" i="6"/>
  <c r="U2586" i="6"/>
  <c r="W2585" i="6"/>
  <c r="V2585" i="6"/>
  <c r="U2585" i="6"/>
  <c r="W2584" i="6"/>
  <c r="V2584" i="6"/>
  <c r="U2584" i="6"/>
  <c r="W2583" i="6"/>
  <c r="V2583" i="6"/>
  <c r="U2583" i="6"/>
  <c r="W2582" i="6"/>
  <c r="V2582" i="6"/>
  <c r="U2582" i="6"/>
  <c r="W2581" i="6"/>
  <c r="V2581" i="6"/>
  <c r="U2581" i="6"/>
  <c r="W2580" i="6"/>
  <c r="V2580" i="6"/>
  <c r="U2580" i="6"/>
  <c r="W2579" i="6"/>
  <c r="V2579" i="6"/>
  <c r="U2579" i="6"/>
  <c r="W2578" i="6"/>
  <c r="V2578" i="6"/>
  <c r="U2578" i="6"/>
  <c r="W2577" i="6"/>
  <c r="V2577" i="6"/>
  <c r="U2577" i="6"/>
  <c r="W2576" i="6"/>
  <c r="V2576" i="6"/>
  <c r="U2576" i="6"/>
  <c r="W2575" i="6"/>
  <c r="V2575" i="6"/>
  <c r="U2575" i="6"/>
  <c r="W2574" i="6"/>
  <c r="V2574" i="6"/>
  <c r="U2574" i="6"/>
  <c r="W2573" i="6"/>
  <c r="V2573" i="6"/>
  <c r="U2573" i="6"/>
  <c r="W2572" i="6"/>
  <c r="V2572" i="6"/>
  <c r="U2572" i="6"/>
  <c r="W2571" i="6"/>
  <c r="V2571" i="6"/>
  <c r="U2571" i="6"/>
  <c r="W2570" i="6"/>
  <c r="V2570" i="6"/>
  <c r="U2570" i="6"/>
  <c r="W2569" i="6"/>
  <c r="V2569" i="6"/>
  <c r="U2569" i="6"/>
  <c r="W2568" i="6"/>
  <c r="V2568" i="6"/>
  <c r="U2568" i="6"/>
  <c r="W2567" i="6"/>
  <c r="V2567" i="6"/>
  <c r="U2567" i="6"/>
  <c r="W2566" i="6"/>
  <c r="V2566" i="6"/>
  <c r="U2566" i="6"/>
  <c r="W2565" i="6"/>
  <c r="V2565" i="6"/>
  <c r="U2565" i="6"/>
  <c r="W2564" i="6"/>
  <c r="V2564" i="6"/>
  <c r="U2564" i="6"/>
  <c r="W2563" i="6"/>
  <c r="V2563" i="6"/>
  <c r="U2563" i="6"/>
  <c r="W2562" i="6"/>
  <c r="V2562" i="6"/>
  <c r="U2562" i="6"/>
  <c r="W2561" i="6"/>
  <c r="V2561" i="6"/>
  <c r="U2561" i="6"/>
  <c r="W2560" i="6"/>
  <c r="V2560" i="6"/>
  <c r="U2560" i="6"/>
  <c r="W2559" i="6"/>
  <c r="V2559" i="6"/>
  <c r="U2559" i="6"/>
  <c r="W2558" i="6"/>
  <c r="V2558" i="6"/>
  <c r="U2558" i="6"/>
  <c r="W2557" i="6"/>
  <c r="V2557" i="6"/>
  <c r="U2557" i="6"/>
  <c r="W2556" i="6"/>
  <c r="V2556" i="6"/>
  <c r="U2556" i="6"/>
  <c r="W2555" i="6"/>
  <c r="V2555" i="6"/>
  <c r="U2555" i="6"/>
  <c r="W2554" i="6"/>
  <c r="V2554" i="6"/>
  <c r="U2554" i="6"/>
  <c r="W2553" i="6"/>
  <c r="V2553" i="6"/>
  <c r="U2553" i="6"/>
  <c r="W2552" i="6"/>
  <c r="V2552" i="6"/>
  <c r="U2552" i="6"/>
  <c r="W2551" i="6"/>
  <c r="V2551" i="6"/>
  <c r="U2551" i="6"/>
  <c r="W2550" i="6"/>
  <c r="V2550" i="6"/>
  <c r="U2550" i="6"/>
  <c r="W2549" i="6"/>
  <c r="V2549" i="6"/>
  <c r="U2549" i="6"/>
  <c r="W2548" i="6"/>
  <c r="V2548" i="6"/>
  <c r="U2548" i="6"/>
  <c r="W2547" i="6"/>
  <c r="V2547" i="6"/>
  <c r="U2547" i="6"/>
  <c r="W2546" i="6"/>
  <c r="V2546" i="6"/>
  <c r="U2546" i="6"/>
  <c r="W2545" i="6"/>
  <c r="V2545" i="6"/>
  <c r="U2545" i="6"/>
  <c r="W2544" i="6"/>
  <c r="V2544" i="6"/>
  <c r="U2544" i="6"/>
  <c r="W2543" i="6"/>
  <c r="V2543" i="6"/>
  <c r="U2543" i="6"/>
  <c r="W2542" i="6"/>
  <c r="V2542" i="6"/>
  <c r="U2542" i="6"/>
  <c r="W2541" i="6"/>
  <c r="V2541" i="6"/>
  <c r="U2541" i="6"/>
  <c r="W2540" i="6"/>
  <c r="V2540" i="6"/>
  <c r="U2540" i="6"/>
  <c r="W2539" i="6"/>
  <c r="V2539" i="6"/>
  <c r="U2539" i="6"/>
  <c r="W2538" i="6"/>
  <c r="V2538" i="6"/>
  <c r="U2538" i="6"/>
  <c r="W2537" i="6"/>
  <c r="V2537" i="6"/>
  <c r="U2537" i="6"/>
  <c r="W2536" i="6"/>
  <c r="V2536" i="6"/>
  <c r="U2536" i="6"/>
  <c r="W2535" i="6"/>
  <c r="V2535" i="6"/>
  <c r="U2535" i="6"/>
  <c r="W2534" i="6"/>
  <c r="V2534" i="6"/>
  <c r="U2534" i="6"/>
  <c r="W2533" i="6"/>
  <c r="V2533" i="6"/>
  <c r="U2533" i="6"/>
  <c r="W2532" i="6"/>
  <c r="V2532" i="6"/>
  <c r="U2532" i="6"/>
  <c r="W2531" i="6"/>
  <c r="V2531" i="6"/>
  <c r="U2531" i="6"/>
  <c r="W2530" i="6"/>
  <c r="V2530" i="6"/>
  <c r="U2530" i="6"/>
  <c r="W2529" i="6"/>
  <c r="V2529" i="6"/>
  <c r="U2529" i="6"/>
  <c r="W2528" i="6"/>
  <c r="V2528" i="6"/>
  <c r="U2528" i="6"/>
  <c r="W2527" i="6"/>
  <c r="V2527" i="6"/>
  <c r="U2527" i="6"/>
  <c r="W2526" i="6"/>
  <c r="V2526" i="6"/>
  <c r="U2526" i="6"/>
  <c r="W2525" i="6"/>
  <c r="V2525" i="6"/>
  <c r="U2525" i="6"/>
  <c r="W2524" i="6"/>
  <c r="V2524" i="6"/>
  <c r="U2524" i="6"/>
  <c r="W2523" i="6"/>
  <c r="V2523" i="6"/>
  <c r="U2523" i="6"/>
  <c r="W2522" i="6"/>
  <c r="V2522" i="6"/>
  <c r="U2522" i="6"/>
  <c r="W2521" i="6"/>
  <c r="V2521" i="6"/>
  <c r="U2521" i="6"/>
  <c r="W2520" i="6"/>
  <c r="V2520" i="6"/>
  <c r="U2520" i="6"/>
  <c r="W2519" i="6"/>
  <c r="V2519" i="6"/>
  <c r="U2519" i="6"/>
  <c r="W2518" i="6"/>
  <c r="V2518" i="6"/>
  <c r="U2518" i="6"/>
  <c r="W2517" i="6"/>
  <c r="V2517" i="6"/>
  <c r="U2517" i="6"/>
  <c r="W2516" i="6"/>
  <c r="V2516" i="6"/>
  <c r="U2516" i="6"/>
  <c r="W2515" i="6"/>
  <c r="V2515" i="6"/>
  <c r="U2515" i="6"/>
  <c r="W2514" i="6"/>
  <c r="V2514" i="6"/>
  <c r="U2514" i="6"/>
  <c r="W2513" i="6"/>
  <c r="V2513" i="6"/>
  <c r="U2513" i="6"/>
  <c r="W2512" i="6"/>
  <c r="V2512" i="6"/>
  <c r="U2512" i="6"/>
  <c r="W2511" i="6"/>
  <c r="V2511" i="6"/>
  <c r="U2511" i="6"/>
  <c r="W2510" i="6"/>
  <c r="V2510" i="6"/>
  <c r="U2510" i="6"/>
  <c r="W2509" i="6"/>
  <c r="V2509" i="6"/>
  <c r="U2509" i="6"/>
  <c r="W2508" i="6"/>
  <c r="V2508" i="6"/>
  <c r="U2508" i="6"/>
  <c r="W2507" i="6"/>
  <c r="V2507" i="6"/>
  <c r="U2507" i="6"/>
  <c r="W2506" i="6"/>
  <c r="V2506" i="6"/>
  <c r="U2506" i="6"/>
  <c r="W2505" i="6"/>
  <c r="V2505" i="6"/>
  <c r="U2505" i="6"/>
  <c r="W2504" i="6"/>
  <c r="V2504" i="6"/>
  <c r="U2504" i="6"/>
  <c r="W2503" i="6"/>
  <c r="V2503" i="6"/>
  <c r="U2503" i="6"/>
  <c r="W2502" i="6"/>
  <c r="V2502" i="6"/>
  <c r="U2502" i="6"/>
  <c r="W2501" i="6"/>
  <c r="V2501" i="6"/>
  <c r="U2501" i="6"/>
  <c r="W2500" i="6"/>
  <c r="V2500" i="6"/>
  <c r="U2500" i="6"/>
  <c r="W2499" i="6"/>
  <c r="V2499" i="6"/>
  <c r="U2499" i="6"/>
  <c r="W2498" i="6"/>
  <c r="V2498" i="6"/>
  <c r="U2498" i="6"/>
  <c r="W2497" i="6"/>
  <c r="V2497" i="6"/>
  <c r="U2497" i="6"/>
  <c r="W2496" i="6"/>
  <c r="V2496" i="6"/>
  <c r="U2496" i="6"/>
  <c r="W2495" i="6"/>
  <c r="V2495" i="6"/>
  <c r="U2495" i="6"/>
  <c r="W2494" i="6"/>
  <c r="V2494" i="6"/>
  <c r="U2494" i="6"/>
  <c r="W2493" i="6"/>
  <c r="V2493" i="6"/>
  <c r="U2493" i="6"/>
  <c r="W2492" i="6"/>
  <c r="V2492" i="6"/>
  <c r="U2492" i="6"/>
  <c r="W2491" i="6"/>
  <c r="V2491" i="6"/>
  <c r="U2491" i="6"/>
  <c r="W2490" i="6"/>
  <c r="V2490" i="6"/>
  <c r="U2490" i="6"/>
  <c r="W2489" i="6"/>
  <c r="V2489" i="6"/>
  <c r="U2489" i="6"/>
  <c r="W2488" i="6"/>
  <c r="V2488" i="6"/>
  <c r="U2488" i="6"/>
  <c r="W2487" i="6"/>
  <c r="V2487" i="6"/>
  <c r="U2487" i="6"/>
  <c r="W2486" i="6"/>
  <c r="V2486" i="6"/>
  <c r="U2486" i="6"/>
  <c r="W2485" i="6"/>
  <c r="V2485" i="6"/>
  <c r="U2485" i="6"/>
  <c r="W2484" i="6"/>
  <c r="V2484" i="6"/>
  <c r="U2484" i="6"/>
  <c r="W2483" i="6"/>
  <c r="V2483" i="6"/>
  <c r="U2483" i="6"/>
  <c r="W2482" i="6"/>
  <c r="V2482" i="6"/>
  <c r="U2482" i="6"/>
  <c r="W2481" i="6"/>
  <c r="V2481" i="6"/>
  <c r="U2481" i="6"/>
  <c r="W2480" i="6"/>
  <c r="V2480" i="6"/>
  <c r="U2480" i="6"/>
  <c r="W2479" i="6"/>
  <c r="V2479" i="6"/>
  <c r="U2479" i="6"/>
  <c r="W2478" i="6"/>
  <c r="V2478" i="6"/>
  <c r="U2478" i="6"/>
  <c r="W2477" i="6"/>
  <c r="V2477" i="6"/>
  <c r="U2477" i="6"/>
  <c r="W2476" i="6"/>
  <c r="V2476" i="6"/>
  <c r="U2476" i="6"/>
  <c r="W2475" i="6"/>
  <c r="V2475" i="6"/>
  <c r="U2475" i="6"/>
  <c r="W2474" i="6"/>
  <c r="V2474" i="6"/>
  <c r="U2474" i="6"/>
  <c r="W2473" i="6"/>
  <c r="V2473" i="6"/>
  <c r="U2473" i="6"/>
  <c r="W2472" i="6"/>
  <c r="V2472" i="6"/>
  <c r="U2472" i="6"/>
  <c r="W2471" i="6"/>
  <c r="V2471" i="6"/>
  <c r="U2471" i="6"/>
  <c r="W2470" i="6"/>
  <c r="V2470" i="6"/>
  <c r="U2470" i="6"/>
  <c r="W2469" i="6"/>
  <c r="V2469" i="6"/>
  <c r="U2469" i="6"/>
  <c r="W2468" i="6"/>
  <c r="V2468" i="6"/>
  <c r="U2468" i="6"/>
  <c r="W2467" i="6"/>
  <c r="V2467" i="6"/>
  <c r="U2467" i="6"/>
  <c r="W2466" i="6"/>
  <c r="V2466" i="6"/>
  <c r="U2466" i="6"/>
  <c r="W2465" i="6"/>
  <c r="V2465" i="6"/>
  <c r="U2465" i="6"/>
  <c r="W2464" i="6"/>
  <c r="V2464" i="6"/>
  <c r="U2464" i="6"/>
  <c r="W2463" i="6"/>
  <c r="V2463" i="6"/>
  <c r="U2463" i="6"/>
  <c r="W2462" i="6"/>
  <c r="V2462" i="6"/>
  <c r="U2462" i="6"/>
  <c r="W2461" i="6"/>
  <c r="V2461" i="6"/>
  <c r="U2461" i="6"/>
  <c r="W2460" i="6"/>
  <c r="V2460" i="6"/>
  <c r="U2460" i="6"/>
  <c r="W2459" i="6"/>
  <c r="V2459" i="6"/>
  <c r="U2459" i="6"/>
  <c r="W2458" i="6"/>
  <c r="V2458" i="6"/>
  <c r="U2458" i="6"/>
  <c r="W2457" i="6"/>
  <c r="V2457" i="6"/>
  <c r="U2457" i="6"/>
  <c r="W2456" i="6"/>
  <c r="V2456" i="6"/>
  <c r="U2456" i="6"/>
  <c r="W2455" i="6"/>
  <c r="V2455" i="6"/>
  <c r="U2455" i="6"/>
  <c r="W2454" i="6"/>
  <c r="V2454" i="6"/>
  <c r="U2454" i="6"/>
  <c r="W2453" i="6"/>
  <c r="V2453" i="6"/>
  <c r="U2453" i="6"/>
  <c r="W2452" i="6"/>
  <c r="V2452" i="6"/>
  <c r="U2452" i="6"/>
  <c r="W2451" i="6"/>
  <c r="V2451" i="6"/>
  <c r="U2451" i="6"/>
  <c r="W2450" i="6"/>
  <c r="V2450" i="6"/>
  <c r="U2450" i="6"/>
  <c r="W2449" i="6"/>
  <c r="V2449" i="6"/>
  <c r="U2449" i="6"/>
  <c r="W2448" i="6"/>
  <c r="V2448" i="6"/>
  <c r="U2448" i="6"/>
  <c r="W2447" i="6"/>
  <c r="V2447" i="6"/>
  <c r="U2447" i="6"/>
  <c r="W2446" i="6"/>
  <c r="V2446" i="6"/>
  <c r="U2446" i="6"/>
  <c r="W2445" i="6"/>
  <c r="V2445" i="6"/>
  <c r="U2445" i="6"/>
  <c r="W2444" i="6"/>
  <c r="V2444" i="6"/>
  <c r="U2444" i="6"/>
  <c r="W2443" i="6"/>
  <c r="V2443" i="6"/>
  <c r="U2443" i="6"/>
  <c r="W2442" i="6"/>
  <c r="V2442" i="6"/>
  <c r="U2442" i="6"/>
  <c r="W2441" i="6"/>
  <c r="V2441" i="6"/>
  <c r="U2441" i="6"/>
  <c r="W2440" i="6"/>
  <c r="V2440" i="6"/>
  <c r="U2440" i="6"/>
  <c r="W2439" i="6"/>
  <c r="V2439" i="6"/>
  <c r="U2439" i="6"/>
  <c r="W2438" i="6"/>
  <c r="V2438" i="6"/>
  <c r="U2438" i="6"/>
  <c r="W2437" i="6"/>
  <c r="V2437" i="6"/>
  <c r="U2437" i="6"/>
  <c r="W2436" i="6"/>
  <c r="V2436" i="6"/>
  <c r="U2436" i="6"/>
  <c r="W2435" i="6"/>
  <c r="V2435" i="6"/>
  <c r="U2435" i="6"/>
  <c r="W2434" i="6"/>
  <c r="V2434" i="6"/>
  <c r="U2434" i="6"/>
  <c r="W2433" i="6"/>
  <c r="V2433" i="6"/>
  <c r="U2433" i="6"/>
  <c r="W2432" i="6"/>
  <c r="V2432" i="6"/>
  <c r="U2432" i="6"/>
  <c r="W2431" i="6"/>
  <c r="V2431" i="6"/>
  <c r="U2431" i="6"/>
  <c r="W2430" i="6"/>
  <c r="V2430" i="6"/>
  <c r="U2430" i="6"/>
  <c r="W2429" i="6"/>
  <c r="V2429" i="6"/>
  <c r="U2429" i="6"/>
  <c r="W2428" i="6"/>
  <c r="V2428" i="6"/>
  <c r="U2428" i="6"/>
  <c r="W2427" i="6"/>
  <c r="V2427" i="6"/>
  <c r="U2427" i="6"/>
  <c r="W2426" i="6"/>
  <c r="V2426" i="6"/>
  <c r="U2426" i="6"/>
  <c r="W2425" i="6"/>
  <c r="V2425" i="6"/>
  <c r="U2425" i="6"/>
  <c r="W2424" i="6"/>
  <c r="V2424" i="6"/>
  <c r="U2424" i="6"/>
  <c r="W2423" i="6"/>
  <c r="V2423" i="6"/>
  <c r="U2423" i="6"/>
  <c r="W2422" i="6"/>
  <c r="V2422" i="6"/>
  <c r="U2422" i="6"/>
  <c r="W2421" i="6"/>
  <c r="V2421" i="6"/>
  <c r="U2421" i="6"/>
  <c r="W2420" i="6"/>
  <c r="V2420" i="6"/>
  <c r="U2420" i="6"/>
  <c r="W2419" i="6"/>
  <c r="V2419" i="6"/>
  <c r="U2419" i="6"/>
  <c r="W2418" i="6"/>
  <c r="V2418" i="6"/>
  <c r="U2418" i="6"/>
  <c r="W2417" i="6"/>
  <c r="V2417" i="6"/>
  <c r="U2417" i="6"/>
  <c r="W2416" i="6"/>
  <c r="V2416" i="6"/>
  <c r="U2416" i="6"/>
  <c r="W2415" i="6"/>
  <c r="V2415" i="6"/>
  <c r="U2415" i="6"/>
  <c r="W2414" i="6"/>
  <c r="V2414" i="6"/>
  <c r="U2414" i="6"/>
  <c r="W2413" i="6"/>
  <c r="V2413" i="6"/>
  <c r="U2413" i="6"/>
  <c r="W2412" i="6"/>
  <c r="V2412" i="6"/>
  <c r="U2412" i="6"/>
  <c r="W2411" i="6"/>
  <c r="V2411" i="6"/>
  <c r="U2411" i="6"/>
  <c r="W2410" i="6"/>
  <c r="V2410" i="6"/>
  <c r="U2410" i="6"/>
  <c r="W2409" i="6"/>
  <c r="V2409" i="6"/>
  <c r="U2409" i="6"/>
  <c r="W2408" i="6"/>
  <c r="V2408" i="6"/>
  <c r="U2408" i="6"/>
  <c r="W2407" i="6"/>
  <c r="V2407" i="6"/>
  <c r="U2407" i="6"/>
  <c r="W2406" i="6"/>
  <c r="V2406" i="6"/>
  <c r="U2406" i="6"/>
  <c r="W2405" i="6"/>
  <c r="V2405" i="6"/>
  <c r="U2405" i="6"/>
  <c r="W2404" i="6"/>
  <c r="V2404" i="6"/>
  <c r="U2404" i="6"/>
  <c r="W2403" i="6"/>
  <c r="V2403" i="6"/>
  <c r="U2403" i="6"/>
  <c r="W2402" i="6"/>
  <c r="V2402" i="6"/>
  <c r="U2402" i="6"/>
  <c r="W2401" i="6"/>
  <c r="V2401" i="6"/>
  <c r="U2401" i="6"/>
  <c r="W2400" i="6"/>
  <c r="V2400" i="6"/>
  <c r="U2400" i="6"/>
  <c r="W2399" i="6"/>
  <c r="V2399" i="6"/>
  <c r="U2399" i="6"/>
  <c r="W2398" i="6"/>
  <c r="V2398" i="6"/>
  <c r="U2398" i="6"/>
  <c r="W2397" i="6"/>
  <c r="V2397" i="6"/>
  <c r="U2397" i="6"/>
  <c r="W2396" i="6"/>
  <c r="V2396" i="6"/>
  <c r="U2396" i="6"/>
  <c r="W2395" i="6"/>
  <c r="V2395" i="6"/>
  <c r="U2395" i="6"/>
  <c r="W2394" i="6"/>
  <c r="V2394" i="6"/>
  <c r="U2394" i="6"/>
  <c r="W2393" i="6"/>
  <c r="V2393" i="6"/>
  <c r="U2393" i="6"/>
  <c r="W2392" i="6"/>
  <c r="V2392" i="6"/>
  <c r="U2392" i="6"/>
  <c r="W2391" i="6"/>
  <c r="V2391" i="6"/>
  <c r="U2391" i="6"/>
  <c r="W2390" i="6"/>
  <c r="V2390" i="6"/>
  <c r="U2390" i="6"/>
  <c r="W2389" i="6"/>
  <c r="V2389" i="6"/>
  <c r="U2389" i="6"/>
  <c r="W2388" i="6"/>
  <c r="V2388" i="6"/>
  <c r="U2388" i="6"/>
  <c r="W2387" i="6"/>
  <c r="V2387" i="6"/>
  <c r="U2387" i="6"/>
  <c r="W2386" i="6"/>
  <c r="V2386" i="6"/>
  <c r="U2386" i="6"/>
  <c r="W2385" i="6"/>
  <c r="V2385" i="6"/>
  <c r="U2385" i="6"/>
  <c r="W2384" i="6"/>
  <c r="V2384" i="6"/>
  <c r="U2384" i="6"/>
  <c r="W2383" i="6"/>
  <c r="V2383" i="6"/>
  <c r="U2383" i="6"/>
  <c r="W2382" i="6"/>
  <c r="V2382" i="6"/>
  <c r="U2382" i="6"/>
  <c r="W2381" i="6"/>
  <c r="V2381" i="6"/>
  <c r="U2381" i="6"/>
  <c r="W2380" i="6"/>
  <c r="V2380" i="6"/>
  <c r="U2380" i="6"/>
  <c r="W2379" i="6"/>
  <c r="V2379" i="6"/>
  <c r="U2379" i="6"/>
  <c r="W2378" i="6"/>
  <c r="V2378" i="6"/>
  <c r="U2378" i="6"/>
  <c r="W2377" i="6"/>
  <c r="V2377" i="6"/>
  <c r="U2377" i="6"/>
  <c r="W2376" i="6"/>
  <c r="V2376" i="6"/>
  <c r="U2376" i="6"/>
  <c r="W2375" i="6"/>
  <c r="V2375" i="6"/>
  <c r="U2375" i="6"/>
  <c r="W2374" i="6"/>
  <c r="V2374" i="6"/>
  <c r="U2374" i="6"/>
  <c r="W2373" i="6"/>
  <c r="V2373" i="6"/>
  <c r="U2373" i="6"/>
  <c r="W2372" i="6"/>
  <c r="V2372" i="6"/>
  <c r="U2372" i="6"/>
  <c r="W2371" i="6"/>
  <c r="V2371" i="6"/>
  <c r="U2371" i="6"/>
  <c r="W2370" i="6"/>
  <c r="V2370" i="6"/>
  <c r="U2370" i="6"/>
  <c r="W2369" i="6"/>
  <c r="V2369" i="6"/>
  <c r="U2369" i="6"/>
  <c r="W2368" i="6"/>
  <c r="V2368" i="6"/>
  <c r="U2368" i="6"/>
  <c r="W2367" i="6"/>
  <c r="V2367" i="6"/>
  <c r="U2367" i="6"/>
  <c r="W2366" i="6"/>
  <c r="V2366" i="6"/>
  <c r="U2366" i="6"/>
  <c r="W2365" i="6"/>
  <c r="V2365" i="6"/>
  <c r="U2365" i="6"/>
  <c r="W2364" i="6"/>
  <c r="V2364" i="6"/>
  <c r="U2364" i="6"/>
  <c r="W2363" i="6"/>
  <c r="V2363" i="6"/>
  <c r="U2363" i="6"/>
  <c r="W2362" i="6"/>
  <c r="V2362" i="6"/>
  <c r="U2362" i="6"/>
  <c r="W2361" i="6"/>
  <c r="V2361" i="6"/>
  <c r="U2361" i="6"/>
  <c r="W2360" i="6"/>
  <c r="V2360" i="6"/>
  <c r="U2360" i="6"/>
  <c r="W2359" i="6"/>
  <c r="V2359" i="6"/>
  <c r="U2359" i="6"/>
  <c r="W2358" i="6"/>
  <c r="V2358" i="6"/>
  <c r="U2358" i="6"/>
  <c r="W2357" i="6"/>
  <c r="V2357" i="6"/>
  <c r="U2357" i="6"/>
  <c r="W2356" i="6"/>
  <c r="V2356" i="6"/>
  <c r="U2356" i="6"/>
  <c r="W2355" i="6"/>
  <c r="V2355" i="6"/>
  <c r="U2355" i="6"/>
  <c r="W2354" i="6"/>
  <c r="V2354" i="6"/>
  <c r="U2354" i="6"/>
  <c r="W2353" i="6"/>
  <c r="V2353" i="6"/>
  <c r="U2353" i="6"/>
  <c r="W2352" i="6"/>
  <c r="V2352" i="6"/>
  <c r="U2352" i="6"/>
  <c r="W2351" i="6"/>
  <c r="V2351" i="6"/>
  <c r="U2351" i="6"/>
  <c r="W2350" i="6"/>
  <c r="V2350" i="6"/>
  <c r="U2350" i="6"/>
  <c r="W2349" i="6"/>
  <c r="V2349" i="6"/>
  <c r="U2349" i="6"/>
  <c r="W2348" i="6"/>
  <c r="V2348" i="6"/>
  <c r="U2348" i="6"/>
  <c r="W2347" i="6"/>
  <c r="V2347" i="6"/>
  <c r="U2347" i="6"/>
  <c r="W2346" i="6"/>
  <c r="V2346" i="6"/>
  <c r="U2346" i="6"/>
  <c r="W2345" i="6"/>
  <c r="V2345" i="6"/>
  <c r="U2345" i="6"/>
  <c r="W2344" i="6"/>
  <c r="V2344" i="6"/>
  <c r="U2344" i="6"/>
  <c r="W2343" i="6"/>
  <c r="V2343" i="6"/>
  <c r="U2343" i="6"/>
  <c r="W2342" i="6"/>
  <c r="V2342" i="6"/>
  <c r="U2342" i="6"/>
  <c r="W2341" i="6"/>
  <c r="V2341" i="6"/>
  <c r="U2341" i="6"/>
  <c r="W2340" i="6"/>
  <c r="V2340" i="6"/>
  <c r="U2340" i="6"/>
  <c r="W2339" i="6"/>
  <c r="V2339" i="6"/>
  <c r="U2339" i="6"/>
  <c r="W2338" i="6"/>
  <c r="V2338" i="6"/>
  <c r="U2338" i="6"/>
  <c r="W2337" i="6"/>
  <c r="V2337" i="6"/>
  <c r="U2337" i="6"/>
  <c r="W2336" i="6"/>
  <c r="V2336" i="6"/>
  <c r="U2336" i="6"/>
  <c r="W2335" i="6"/>
  <c r="V2335" i="6"/>
  <c r="U2335" i="6"/>
  <c r="W2334" i="6"/>
  <c r="V2334" i="6"/>
  <c r="U2334" i="6"/>
  <c r="W2333" i="6"/>
  <c r="V2333" i="6"/>
  <c r="U2333" i="6"/>
  <c r="W2332" i="6"/>
  <c r="V2332" i="6"/>
  <c r="U2332" i="6"/>
  <c r="W2331" i="6"/>
  <c r="V2331" i="6"/>
  <c r="U2331" i="6"/>
  <c r="W2330" i="6"/>
  <c r="V2330" i="6"/>
  <c r="U2330" i="6"/>
  <c r="W2329" i="6"/>
  <c r="V2329" i="6"/>
  <c r="U2329" i="6"/>
  <c r="W2328" i="6"/>
  <c r="V2328" i="6"/>
  <c r="U2328" i="6"/>
  <c r="W2327" i="6"/>
  <c r="V2327" i="6"/>
  <c r="U2327" i="6"/>
  <c r="W2326" i="6"/>
  <c r="V2326" i="6"/>
  <c r="U2326" i="6"/>
  <c r="W2325" i="6"/>
  <c r="V2325" i="6"/>
  <c r="U2325" i="6"/>
  <c r="W2324" i="6"/>
  <c r="V2324" i="6"/>
  <c r="U2324" i="6"/>
  <c r="W2323" i="6"/>
  <c r="V2323" i="6"/>
  <c r="U2323" i="6"/>
  <c r="W2322" i="6"/>
  <c r="V2322" i="6"/>
  <c r="U2322" i="6"/>
  <c r="W2321" i="6"/>
  <c r="V2321" i="6"/>
  <c r="U2321" i="6"/>
  <c r="W2320" i="6"/>
  <c r="V2320" i="6"/>
  <c r="U2320" i="6"/>
  <c r="W2319" i="6"/>
  <c r="V2319" i="6"/>
  <c r="U2319" i="6"/>
  <c r="W2318" i="6"/>
  <c r="V2318" i="6"/>
  <c r="U2318" i="6"/>
  <c r="W2317" i="6"/>
  <c r="V2317" i="6"/>
  <c r="U2317" i="6"/>
  <c r="W2316" i="6"/>
  <c r="V2316" i="6"/>
  <c r="U2316" i="6"/>
  <c r="W2315" i="6"/>
  <c r="V2315" i="6"/>
  <c r="U2315" i="6"/>
  <c r="W2314" i="6"/>
  <c r="V2314" i="6"/>
  <c r="U2314" i="6"/>
  <c r="W2313" i="6"/>
  <c r="V2313" i="6"/>
  <c r="U2313" i="6"/>
  <c r="W2312" i="6"/>
  <c r="V2312" i="6"/>
  <c r="U2312" i="6"/>
  <c r="W2311" i="6"/>
  <c r="V2311" i="6"/>
  <c r="U2311" i="6"/>
  <c r="W2310" i="6"/>
  <c r="V2310" i="6"/>
  <c r="U2310" i="6"/>
  <c r="W2309" i="6"/>
  <c r="V2309" i="6"/>
  <c r="U2309" i="6"/>
  <c r="W2308" i="6"/>
  <c r="V2308" i="6"/>
  <c r="U2308" i="6"/>
  <c r="W2307" i="6"/>
  <c r="V2307" i="6"/>
  <c r="U2307" i="6"/>
  <c r="W2306" i="6"/>
  <c r="V2306" i="6"/>
  <c r="U2306" i="6"/>
  <c r="W2305" i="6"/>
  <c r="V2305" i="6"/>
  <c r="U2305" i="6"/>
  <c r="W2304" i="6"/>
  <c r="V2304" i="6"/>
  <c r="U2304" i="6"/>
  <c r="W2303" i="6"/>
  <c r="V2303" i="6"/>
  <c r="U2303" i="6"/>
  <c r="W2302" i="6"/>
  <c r="V2302" i="6"/>
  <c r="U2302" i="6"/>
  <c r="W2301" i="6"/>
  <c r="V2301" i="6"/>
  <c r="U2301" i="6"/>
  <c r="W2300" i="6"/>
  <c r="V2300" i="6"/>
  <c r="U2300" i="6"/>
  <c r="W2299" i="6"/>
  <c r="V2299" i="6"/>
  <c r="U2299" i="6"/>
  <c r="W2298" i="6"/>
  <c r="V2298" i="6"/>
  <c r="U2298" i="6"/>
  <c r="W2297" i="6"/>
  <c r="V2297" i="6"/>
  <c r="U2297" i="6"/>
  <c r="W2296" i="6"/>
  <c r="V2296" i="6"/>
  <c r="U2296" i="6"/>
  <c r="W2295" i="6"/>
  <c r="V2295" i="6"/>
  <c r="U2295" i="6"/>
  <c r="W2294" i="6"/>
  <c r="V2294" i="6"/>
  <c r="U2294" i="6"/>
  <c r="W2293" i="6"/>
  <c r="V2293" i="6"/>
  <c r="U2293" i="6"/>
  <c r="W2292" i="6"/>
  <c r="V2292" i="6"/>
  <c r="U2292" i="6"/>
  <c r="W2291" i="6"/>
  <c r="V2291" i="6"/>
  <c r="U2291" i="6"/>
  <c r="W2290" i="6"/>
  <c r="V2290" i="6"/>
  <c r="U2290" i="6"/>
  <c r="W2289" i="6"/>
  <c r="V2289" i="6"/>
  <c r="U2289" i="6"/>
  <c r="W2288" i="6"/>
  <c r="V2288" i="6"/>
  <c r="U2288" i="6"/>
  <c r="W2287" i="6"/>
  <c r="V2287" i="6"/>
  <c r="U2287" i="6"/>
  <c r="W2286" i="6"/>
  <c r="V2286" i="6"/>
  <c r="U2286" i="6"/>
  <c r="W2285" i="6"/>
  <c r="V2285" i="6"/>
  <c r="U2285" i="6"/>
  <c r="W2284" i="6"/>
  <c r="V2284" i="6"/>
  <c r="U2284" i="6"/>
  <c r="W2283" i="6"/>
  <c r="V2283" i="6"/>
  <c r="U2283" i="6"/>
  <c r="W2282" i="6"/>
  <c r="V2282" i="6"/>
  <c r="U2282" i="6"/>
  <c r="W2281" i="6"/>
  <c r="V2281" i="6"/>
  <c r="U2281" i="6"/>
  <c r="W2280" i="6"/>
  <c r="V2280" i="6"/>
  <c r="U2280" i="6"/>
  <c r="W2279" i="6"/>
  <c r="V2279" i="6"/>
  <c r="U2279" i="6"/>
  <c r="W2278" i="6"/>
  <c r="V2278" i="6"/>
  <c r="U2278" i="6"/>
  <c r="W2277" i="6"/>
  <c r="V2277" i="6"/>
  <c r="U2277" i="6"/>
  <c r="W2276" i="6"/>
  <c r="V2276" i="6"/>
  <c r="U2276" i="6"/>
  <c r="W2275" i="6"/>
  <c r="V2275" i="6"/>
  <c r="U2275" i="6"/>
  <c r="W2274" i="6"/>
  <c r="V2274" i="6"/>
  <c r="U2274" i="6"/>
  <c r="W2273" i="6"/>
  <c r="V2273" i="6"/>
  <c r="U2273" i="6"/>
  <c r="W2272" i="6"/>
  <c r="V2272" i="6"/>
  <c r="U2272" i="6"/>
  <c r="W2271" i="6"/>
  <c r="V2271" i="6"/>
  <c r="U2271" i="6"/>
  <c r="W2270" i="6"/>
  <c r="V2270" i="6"/>
  <c r="U2270" i="6"/>
  <c r="W2269" i="6"/>
  <c r="V2269" i="6"/>
  <c r="U2269" i="6"/>
  <c r="W2268" i="6"/>
  <c r="V2268" i="6"/>
  <c r="U2268" i="6"/>
  <c r="W2267" i="6"/>
  <c r="V2267" i="6"/>
  <c r="U2267" i="6"/>
  <c r="W2266" i="6"/>
  <c r="V2266" i="6"/>
  <c r="U2266" i="6"/>
  <c r="W2265" i="6"/>
  <c r="V2265" i="6"/>
  <c r="U2265" i="6"/>
  <c r="W2264" i="6"/>
  <c r="V2264" i="6"/>
  <c r="U2264" i="6"/>
  <c r="W2263" i="6"/>
  <c r="V2263" i="6"/>
  <c r="U2263" i="6"/>
  <c r="W2262" i="6"/>
  <c r="V2262" i="6"/>
  <c r="U2262" i="6"/>
  <c r="W2261" i="6"/>
  <c r="V2261" i="6"/>
  <c r="U2261" i="6"/>
  <c r="W2260" i="6"/>
  <c r="V2260" i="6"/>
  <c r="U2260" i="6"/>
  <c r="W2259" i="6"/>
  <c r="V2259" i="6"/>
  <c r="U2259" i="6"/>
  <c r="W2258" i="6"/>
  <c r="V2258" i="6"/>
  <c r="U2258" i="6"/>
  <c r="W2257" i="6"/>
  <c r="V2257" i="6"/>
  <c r="U2257" i="6"/>
  <c r="W2256" i="6"/>
  <c r="V2256" i="6"/>
  <c r="U2256" i="6"/>
  <c r="W2255" i="6"/>
  <c r="V2255" i="6"/>
  <c r="U2255" i="6"/>
  <c r="W2254" i="6"/>
  <c r="V2254" i="6"/>
  <c r="U2254" i="6"/>
  <c r="W2253" i="6"/>
  <c r="V2253" i="6"/>
  <c r="U2253" i="6"/>
  <c r="W2252" i="6"/>
  <c r="V2252" i="6"/>
  <c r="U2252" i="6"/>
  <c r="W2251" i="6"/>
  <c r="V2251" i="6"/>
  <c r="U2251" i="6"/>
  <c r="W2250" i="6"/>
  <c r="V2250" i="6"/>
  <c r="U2250" i="6"/>
  <c r="W2249" i="6"/>
  <c r="V2249" i="6"/>
  <c r="U2249" i="6"/>
  <c r="W2248" i="6"/>
  <c r="V2248" i="6"/>
  <c r="U2248" i="6"/>
  <c r="W2247" i="6"/>
  <c r="V2247" i="6"/>
  <c r="U2247" i="6"/>
  <c r="W2246" i="6"/>
  <c r="V2246" i="6"/>
  <c r="U2246" i="6"/>
  <c r="W2245" i="6"/>
  <c r="V2245" i="6"/>
  <c r="U2245" i="6"/>
  <c r="W2244" i="6"/>
  <c r="V2244" i="6"/>
  <c r="U2244" i="6"/>
  <c r="W2243" i="6"/>
  <c r="V2243" i="6"/>
  <c r="U2243" i="6"/>
  <c r="W2242" i="6"/>
  <c r="V2242" i="6"/>
  <c r="U2242" i="6"/>
  <c r="W2241" i="6"/>
  <c r="V2241" i="6"/>
  <c r="U2241" i="6"/>
  <c r="W2240" i="6"/>
  <c r="V2240" i="6"/>
  <c r="U2240" i="6"/>
  <c r="W2239" i="6"/>
  <c r="V2239" i="6"/>
  <c r="U2239" i="6"/>
  <c r="W2238" i="6"/>
  <c r="V2238" i="6"/>
  <c r="U2238" i="6"/>
  <c r="W2237" i="6"/>
  <c r="V2237" i="6"/>
  <c r="U2237" i="6"/>
  <c r="W2236" i="6"/>
  <c r="V2236" i="6"/>
  <c r="U2236" i="6"/>
  <c r="W2235" i="6"/>
  <c r="V2235" i="6"/>
  <c r="U2235" i="6"/>
  <c r="W2234" i="6"/>
  <c r="V2234" i="6"/>
  <c r="U2234" i="6"/>
  <c r="W2233" i="6"/>
  <c r="V2233" i="6"/>
  <c r="U2233" i="6"/>
  <c r="W2232" i="6"/>
  <c r="V2232" i="6"/>
  <c r="U2232" i="6"/>
  <c r="W2231" i="6"/>
  <c r="V2231" i="6"/>
  <c r="U2231" i="6"/>
  <c r="W2230" i="6"/>
  <c r="V2230" i="6"/>
  <c r="U2230" i="6"/>
  <c r="W2229" i="6"/>
  <c r="V2229" i="6"/>
  <c r="U2229" i="6"/>
  <c r="W2228" i="6"/>
  <c r="V2228" i="6"/>
  <c r="U2228" i="6"/>
  <c r="W2227" i="6"/>
  <c r="V2227" i="6"/>
  <c r="U2227" i="6"/>
  <c r="W2226" i="6"/>
  <c r="V2226" i="6"/>
  <c r="U2226" i="6"/>
  <c r="W2225" i="6"/>
  <c r="V2225" i="6"/>
  <c r="U2225" i="6"/>
  <c r="W2224" i="6"/>
  <c r="V2224" i="6"/>
  <c r="U2224" i="6"/>
  <c r="W2223" i="6"/>
  <c r="V2223" i="6"/>
  <c r="U2223" i="6"/>
  <c r="W2222" i="6"/>
  <c r="V2222" i="6"/>
  <c r="U2222" i="6"/>
  <c r="W2221" i="6"/>
  <c r="V2221" i="6"/>
  <c r="U2221" i="6"/>
  <c r="W2220" i="6"/>
  <c r="V2220" i="6"/>
  <c r="U2220" i="6"/>
  <c r="W2219" i="6"/>
  <c r="V2219" i="6"/>
  <c r="U2219" i="6"/>
  <c r="W2218" i="6"/>
  <c r="V2218" i="6"/>
  <c r="U2218" i="6"/>
  <c r="W2217" i="6"/>
  <c r="V2217" i="6"/>
  <c r="U2217" i="6"/>
  <c r="W2216" i="6"/>
  <c r="V2216" i="6"/>
  <c r="U2216" i="6"/>
  <c r="W2215" i="6"/>
  <c r="V2215" i="6"/>
  <c r="U2215" i="6"/>
  <c r="W2214" i="6"/>
  <c r="V2214" i="6"/>
  <c r="U2214" i="6"/>
  <c r="W2213" i="6"/>
  <c r="V2213" i="6"/>
  <c r="U2213" i="6"/>
  <c r="W2212" i="6"/>
  <c r="V2212" i="6"/>
  <c r="U2212" i="6"/>
  <c r="W2211" i="6"/>
  <c r="V2211" i="6"/>
  <c r="U2211" i="6"/>
  <c r="W2210" i="6"/>
  <c r="V2210" i="6"/>
  <c r="U2210" i="6"/>
  <c r="W2209" i="6"/>
  <c r="V2209" i="6"/>
  <c r="U2209" i="6"/>
  <c r="W2208" i="6"/>
  <c r="V2208" i="6"/>
  <c r="U2208" i="6"/>
  <c r="W2207" i="6"/>
  <c r="V2207" i="6"/>
  <c r="U2207" i="6"/>
  <c r="W2206" i="6"/>
  <c r="V2206" i="6"/>
  <c r="U2206" i="6"/>
  <c r="W2205" i="6"/>
  <c r="V2205" i="6"/>
  <c r="U2205" i="6"/>
  <c r="W2204" i="6"/>
  <c r="V2204" i="6"/>
  <c r="U2204" i="6"/>
  <c r="W2203" i="6"/>
  <c r="V2203" i="6"/>
  <c r="U2203" i="6"/>
  <c r="W2202" i="6"/>
  <c r="V2202" i="6"/>
  <c r="U2202" i="6"/>
  <c r="W2201" i="6"/>
  <c r="V2201" i="6"/>
  <c r="U2201" i="6"/>
  <c r="W2200" i="6"/>
  <c r="V2200" i="6"/>
  <c r="U2200" i="6"/>
  <c r="W2199" i="6"/>
  <c r="V2199" i="6"/>
  <c r="U2199" i="6"/>
  <c r="W2198" i="6"/>
  <c r="V2198" i="6"/>
  <c r="U2198" i="6"/>
  <c r="W2197" i="6"/>
  <c r="V2197" i="6"/>
  <c r="U2197" i="6"/>
  <c r="W2196" i="6"/>
  <c r="V2196" i="6"/>
  <c r="U2196" i="6"/>
  <c r="W2195" i="6"/>
  <c r="V2195" i="6"/>
  <c r="U2195" i="6"/>
  <c r="W2194" i="6"/>
  <c r="V2194" i="6"/>
  <c r="U2194" i="6"/>
  <c r="W2193" i="6"/>
  <c r="V2193" i="6"/>
  <c r="U2193" i="6"/>
  <c r="W2192" i="6"/>
  <c r="V2192" i="6"/>
  <c r="U2192" i="6"/>
  <c r="W2191" i="6"/>
  <c r="V2191" i="6"/>
  <c r="U2191" i="6"/>
  <c r="W2190" i="6"/>
  <c r="V2190" i="6"/>
  <c r="U2190" i="6"/>
  <c r="W2189" i="6"/>
  <c r="V2189" i="6"/>
  <c r="U2189" i="6"/>
  <c r="W2188" i="6"/>
  <c r="V2188" i="6"/>
  <c r="U2188" i="6"/>
  <c r="W2187" i="6"/>
  <c r="V2187" i="6"/>
  <c r="U2187" i="6"/>
  <c r="W2186" i="6"/>
  <c r="V2186" i="6"/>
  <c r="U2186" i="6"/>
  <c r="W2185" i="6"/>
  <c r="V2185" i="6"/>
  <c r="U2185" i="6"/>
  <c r="W2184" i="6"/>
  <c r="V2184" i="6"/>
  <c r="U2184" i="6"/>
  <c r="W2183" i="6"/>
  <c r="V2183" i="6"/>
  <c r="U2183" i="6"/>
  <c r="W2182" i="6"/>
  <c r="V2182" i="6"/>
  <c r="U2182" i="6"/>
  <c r="W2181" i="6"/>
  <c r="V2181" i="6"/>
  <c r="U2181" i="6"/>
  <c r="W2180" i="6"/>
  <c r="V2180" i="6"/>
  <c r="U2180" i="6"/>
  <c r="W2179" i="6"/>
  <c r="V2179" i="6"/>
  <c r="U2179" i="6"/>
  <c r="W2178" i="6"/>
  <c r="V2178" i="6"/>
  <c r="U2178" i="6"/>
  <c r="W2177" i="6"/>
  <c r="V2177" i="6"/>
  <c r="U2177" i="6"/>
  <c r="W2176" i="6"/>
  <c r="V2176" i="6"/>
  <c r="U2176" i="6"/>
  <c r="W2175" i="6"/>
  <c r="V2175" i="6"/>
  <c r="U2175" i="6"/>
  <c r="W2174" i="6"/>
  <c r="V2174" i="6"/>
  <c r="U2174" i="6"/>
  <c r="W2173" i="6"/>
  <c r="V2173" i="6"/>
  <c r="U2173" i="6"/>
  <c r="W2172" i="6"/>
  <c r="V2172" i="6"/>
  <c r="U2172" i="6"/>
  <c r="W2171" i="6"/>
  <c r="V2171" i="6"/>
  <c r="U2171" i="6"/>
  <c r="W2170" i="6"/>
  <c r="V2170" i="6"/>
  <c r="U2170" i="6"/>
  <c r="W2169" i="6"/>
  <c r="V2169" i="6"/>
  <c r="U2169" i="6"/>
  <c r="W2168" i="6"/>
  <c r="V2168" i="6"/>
  <c r="U2168" i="6"/>
  <c r="W2167" i="6"/>
  <c r="V2167" i="6"/>
  <c r="U2167" i="6"/>
  <c r="W2166" i="6"/>
  <c r="V2166" i="6"/>
  <c r="U2166" i="6"/>
  <c r="W2165" i="6"/>
  <c r="V2165" i="6"/>
  <c r="U2165" i="6"/>
  <c r="W2164" i="6"/>
  <c r="V2164" i="6"/>
  <c r="U2164" i="6"/>
  <c r="W2163" i="6"/>
  <c r="V2163" i="6"/>
  <c r="U2163" i="6"/>
  <c r="W2162" i="6"/>
  <c r="V2162" i="6"/>
  <c r="U2162" i="6"/>
  <c r="W2161" i="6"/>
  <c r="V2161" i="6"/>
  <c r="U2161" i="6"/>
  <c r="W2160" i="6"/>
  <c r="V2160" i="6"/>
  <c r="U2160" i="6"/>
  <c r="W2159" i="6"/>
  <c r="V2159" i="6"/>
  <c r="U2159" i="6"/>
  <c r="W2158" i="6"/>
  <c r="V2158" i="6"/>
  <c r="U2158" i="6"/>
  <c r="W2157" i="6"/>
  <c r="V2157" i="6"/>
  <c r="U2157" i="6"/>
  <c r="W2156" i="6"/>
  <c r="V2156" i="6"/>
  <c r="U2156" i="6"/>
  <c r="W2155" i="6"/>
  <c r="V2155" i="6"/>
  <c r="U2155" i="6"/>
  <c r="W2154" i="6"/>
  <c r="V2154" i="6"/>
  <c r="U2154" i="6"/>
  <c r="W2153" i="6"/>
  <c r="V2153" i="6"/>
  <c r="U2153" i="6"/>
  <c r="W2152" i="6"/>
  <c r="V2152" i="6"/>
  <c r="U2152" i="6"/>
  <c r="W2151" i="6"/>
  <c r="V2151" i="6"/>
  <c r="U2151" i="6"/>
  <c r="W2150" i="6"/>
  <c r="V2150" i="6"/>
  <c r="U2150" i="6"/>
  <c r="W2149" i="6"/>
  <c r="V2149" i="6"/>
  <c r="U2149" i="6"/>
  <c r="W2148" i="6"/>
  <c r="V2148" i="6"/>
  <c r="U2148" i="6"/>
  <c r="W2147" i="6"/>
  <c r="V2147" i="6"/>
  <c r="U2147" i="6"/>
  <c r="W2146" i="6"/>
  <c r="V2146" i="6"/>
  <c r="U2146" i="6"/>
  <c r="W2145" i="6"/>
  <c r="V2145" i="6"/>
  <c r="U2145" i="6"/>
  <c r="W2144" i="6"/>
  <c r="V2144" i="6"/>
  <c r="U2144" i="6"/>
  <c r="W2143" i="6"/>
  <c r="V2143" i="6"/>
  <c r="U2143" i="6"/>
  <c r="W2142" i="6"/>
  <c r="V2142" i="6"/>
  <c r="U2142" i="6"/>
  <c r="W2141" i="6"/>
  <c r="V2141" i="6"/>
  <c r="U2141" i="6"/>
  <c r="W2140" i="6"/>
  <c r="V2140" i="6"/>
  <c r="U2140" i="6"/>
  <c r="W2139" i="6"/>
  <c r="V2139" i="6"/>
  <c r="U2139" i="6"/>
  <c r="W2138" i="6"/>
  <c r="V2138" i="6"/>
  <c r="U2138" i="6"/>
  <c r="W2137" i="6"/>
  <c r="V2137" i="6"/>
  <c r="U2137" i="6"/>
  <c r="W2136" i="6"/>
  <c r="V2136" i="6"/>
  <c r="U2136" i="6"/>
  <c r="W2135" i="6"/>
  <c r="V2135" i="6"/>
  <c r="U2135" i="6"/>
  <c r="W2134" i="6"/>
  <c r="V2134" i="6"/>
  <c r="U2134" i="6"/>
  <c r="W2133" i="6"/>
  <c r="V2133" i="6"/>
  <c r="U2133" i="6"/>
  <c r="W2132" i="6"/>
  <c r="V2132" i="6"/>
  <c r="U2132" i="6"/>
  <c r="W2131" i="6"/>
  <c r="V2131" i="6"/>
  <c r="U2131" i="6"/>
  <c r="W2130" i="6"/>
  <c r="V2130" i="6"/>
  <c r="U2130" i="6"/>
  <c r="W2129" i="6"/>
  <c r="V2129" i="6"/>
  <c r="U2129" i="6"/>
  <c r="W2128" i="6"/>
  <c r="V2128" i="6"/>
  <c r="U2128" i="6"/>
  <c r="W2127" i="6"/>
  <c r="V2127" i="6"/>
  <c r="U2127" i="6"/>
  <c r="W2126" i="6"/>
  <c r="V2126" i="6"/>
  <c r="U2126" i="6"/>
  <c r="W2125" i="6"/>
  <c r="V2125" i="6"/>
  <c r="U2125" i="6"/>
  <c r="W2124" i="6"/>
  <c r="V2124" i="6"/>
  <c r="U2124" i="6"/>
  <c r="W2123" i="6"/>
  <c r="V2123" i="6"/>
  <c r="U2123" i="6"/>
  <c r="W2122" i="6"/>
  <c r="V2122" i="6"/>
  <c r="U2122" i="6"/>
  <c r="W2121" i="6"/>
  <c r="V2121" i="6"/>
  <c r="U2121" i="6"/>
  <c r="W2120" i="6"/>
  <c r="V2120" i="6"/>
  <c r="U2120" i="6"/>
  <c r="W2119" i="6"/>
  <c r="V2119" i="6"/>
  <c r="U2119" i="6"/>
  <c r="W2118" i="6"/>
  <c r="V2118" i="6"/>
  <c r="U2118" i="6"/>
  <c r="W2117" i="6"/>
  <c r="V2117" i="6"/>
  <c r="U2117" i="6"/>
  <c r="W2116" i="6"/>
  <c r="V2116" i="6"/>
  <c r="U2116" i="6"/>
  <c r="W2115" i="6"/>
  <c r="V2115" i="6"/>
  <c r="U2115" i="6"/>
  <c r="W2114" i="6"/>
  <c r="V2114" i="6"/>
  <c r="U2114" i="6"/>
  <c r="W2113" i="6"/>
  <c r="V2113" i="6"/>
  <c r="U2113" i="6"/>
  <c r="W2112" i="6"/>
  <c r="V2112" i="6"/>
  <c r="U2112" i="6"/>
  <c r="W2111" i="6"/>
  <c r="V2111" i="6"/>
  <c r="U2111" i="6"/>
  <c r="W2110" i="6"/>
  <c r="V2110" i="6"/>
  <c r="U2110" i="6"/>
  <c r="W2109" i="6"/>
  <c r="V2109" i="6"/>
  <c r="U2109" i="6"/>
  <c r="W2108" i="6"/>
  <c r="V2108" i="6"/>
  <c r="U2108" i="6"/>
  <c r="W2107" i="6"/>
  <c r="V2107" i="6"/>
  <c r="U2107" i="6"/>
  <c r="W2106" i="6"/>
  <c r="V2106" i="6"/>
  <c r="U2106" i="6"/>
  <c r="W2105" i="6"/>
  <c r="V2105" i="6"/>
  <c r="U2105" i="6"/>
  <c r="W2104" i="6"/>
  <c r="V2104" i="6"/>
  <c r="U2104" i="6"/>
  <c r="W2103" i="6"/>
  <c r="V2103" i="6"/>
  <c r="U2103" i="6"/>
  <c r="W2102" i="6"/>
  <c r="V2102" i="6"/>
  <c r="U2102" i="6"/>
  <c r="W2101" i="6"/>
  <c r="V2101" i="6"/>
  <c r="U2101" i="6"/>
  <c r="W2100" i="6"/>
  <c r="V2100" i="6"/>
  <c r="U2100" i="6"/>
  <c r="W2099" i="6"/>
  <c r="V2099" i="6"/>
  <c r="U2099" i="6"/>
  <c r="W2098" i="6"/>
  <c r="V2098" i="6"/>
  <c r="U2098" i="6"/>
  <c r="W2097" i="6"/>
  <c r="V2097" i="6"/>
  <c r="U2097" i="6"/>
  <c r="W2096" i="6"/>
  <c r="V2096" i="6"/>
  <c r="U2096" i="6"/>
  <c r="W2095" i="6"/>
  <c r="V2095" i="6"/>
  <c r="U2095" i="6"/>
  <c r="W2094" i="6"/>
  <c r="V2094" i="6"/>
  <c r="U2094" i="6"/>
  <c r="W2093" i="6"/>
  <c r="V2093" i="6"/>
  <c r="U2093" i="6"/>
  <c r="W2092" i="6"/>
  <c r="V2092" i="6"/>
  <c r="U2092" i="6"/>
  <c r="W2091" i="6"/>
  <c r="V2091" i="6"/>
  <c r="U2091" i="6"/>
  <c r="W2090" i="6"/>
  <c r="V2090" i="6"/>
  <c r="U2090" i="6"/>
  <c r="W2089" i="6"/>
  <c r="V2089" i="6"/>
  <c r="U2089" i="6"/>
  <c r="W2088" i="6"/>
  <c r="V2088" i="6"/>
  <c r="U2088" i="6"/>
  <c r="W2087" i="6"/>
  <c r="V2087" i="6"/>
  <c r="U2087" i="6"/>
  <c r="W2086" i="6"/>
  <c r="V2086" i="6"/>
  <c r="U2086" i="6"/>
  <c r="W2085" i="6"/>
  <c r="V2085" i="6"/>
  <c r="U2085" i="6"/>
  <c r="W2084" i="6"/>
  <c r="V2084" i="6"/>
  <c r="U2084" i="6"/>
  <c r="W2083" i="6"/>
  <c r="V2083" i="6"/>
  <c r="U2083" i="6"/>
  <c r="W2082" i="6"/>
  <c r="V2082" i="6"/>
  <c r="U2082" i="6"/>
  <c r="W2081" i="6"/>
  <c r="V2081" i="6"/>
  <c r="U2081" i="6"/>
  <c r="W2080" i="6"/>
  <c r="V2080" i="6"/>
  <c r="U2080" i="6"/>
  <c r="W2079" i="6"/>
  <c r="V2079" i="6"/>
  <c r="U2079" i="6"/>
  <c r="W2078" i="6"/>
  <c r="V2078" i="6"/>
  <c r="U2078" i="6"/>
  <c r="W2077" i="6"/>
  <c r="V2077" i="6"/>
  <c r="U2077" i="6"/>
  <c r="W2076" i="6"/>
  <c r="V2076" i="6"/>
  <c r="U2076" i="6"/>
  <c r="W2075" i="6"/>
  <c r="V2075" i="6"/>
  <c r="U2075" i="6"/>
  <c r="W2074" i="6"/>
  <c r="V2074" i="6"/>
  <c r="U2074" i="6"/>
  <c r="W2073" i="6"/>
  <c r="V2073" i="6"/>
  <c r="U2073" i="6"/>
  <c r="W2072" i="6"/>
  <c r="V2072" i="6"/>
  <c r="U2072" i="6"/>
  <c r="W2071" i="6"/>
  <c r="V2071" i="6"/>
  <c r="U2071" i="6"/>
  <c r="W2070" i="6"/>
  <c r="V2070" i="6"/>
  <c r="U2070" i="6"/>
  <c r="W2069" i="6"/>
  <c r="V2069" i="6"/>
  <c r="U2069" i="6"/>
  <c r="W2068" i="6"/>
  <c r="V2068" i="6"/>
  <c r="U2068" i="6"/>
  <c r="W2067" i="6"/>
  <c r="V2067" i="6"/>
  <c r="U2067" i="6"/>
  <c r="W2066" i="6"/>
  <c r="V2066" i="6"/>
  <c r="U2066" i="6"/>
  <c r="W2065" i="6"/>
  <c r="V2065" i="6"/>
  <c r="U2065" i="6"/>
  <c r="W2064" i="6"/>
  <c r="V2064" i="6"/>
  <c r="U2064" i="6"/>
  <c r="W2063" i="6"/>
  <c r="V2063" i="6"/>
  <c r="U2063" i="6"/>
  <c r="W2062" i="6"/>
  <c r="V2062" i="6"/>
  <c r="U2062" i="6"/>
  <c r="W2061" i="6"/>
  <c r="V2061" i="6"/>
  <c r="U2061" i="6"/>
  <c r="W2060" i="6"/>
  <c r="V2060" i="6"/>
  <c r="U2060" i="6"/>
  <c r="W2059" i="6"/>
  <c r="V2059" i="6"/>
  <c r="U2059" i="6"/>
  <c r="W2058" i="6"/>
  <c r="V2058" i="6"/>
  <c r="U2058" i="6"/>
  <c r="W2057" i="6"/>
  <c r="V2057" i="6"/>
  <c r="U2057" i="6"/>
  <c r="W2056" i="6"/>
  <c r="V2056" i="6"/>
  <c r="U2056" i="6"/>
  <c r="W2055" i="6"/>
  <c r="V2055" i="6"/>
  <c r="U2055" i="6"/>
  <c r="W2054" i="6"/>
  <c r="V2054" i="6"/>
  <c r="U2054" i="6"/>
  <c r="W2053" i="6"/>
  <c r="V2053" i="6"/>
  <c r="U2053" i="6"/>
  <c r="W2052" i="6"/>
  <c r="V2052" i="6"/>
  <c r="U2052" i="6"/>
  <c r="W2051" i="6"/>
  <c r="V2051" i="6"/>
  <c r="U2051" i="6"/>
  <c r="W2050" i="6"/>
  <c r="V2050" i="6"/>
  <c r="U2050" i="6"/>
  <c r="W2049" i="6"/>
  <c r="V2049" i="6"/>
  <c r="U2049" i="6"/>
  <c r="W2048" i="6"/>
  <c r="V2048" i="6"/>
  <c r="U2048" i="6"/>
  <c r="W2047" i="6"/>
  <c r="V2047" i="6"/>
  <c r="U2047" i="6"/>
  <c r="W2046" i="6"/>
  <c r="V2046" i="6"/>
  <c r="U2046" i="6"/>
  <c r="W2045" i="6"/>
  <c r="V2045" i="6"/>
  <c r="U2045" i="6"/>
  <c r="W2044" i="6"/>
  <c r="V2044" i="6"/>
  <c r="U2044" i="6"/>
  <c r="W2043" i="6"/>
  <c r="V2043" i="6"/>
  <c r="U2043" i="6"/>
  <c r="W2042" i="6"/>
  <c r="V2042" i="6"/>
  <c r="U2042" i="6"/>
  <c r="W2041" i="6"/>
  <c r="V2041" i="6"/>
  <c r="U2041" i="6"/>
  <c r="W2040" i="6"/>
  <c r="V2040" i="6"/>
  <c r="U2040" i="6"/>
  <c r="W2039" i="6"/>
  <c r="V2039" i="6"/>
  <c r="U2039" i="6"/>
  <c r="W2038" i="6"/>
  <c r="V2038" i="6"/>
  <c r="U2038" i="6"/>
  <c r="W2037" i="6"/>
  <c r="V2037" i="6"/>
  <c r="U2037" i="6"/>
  <c r="W2036" i="6"/>
  <c r="V2036" i="6"/>
  <c r="U2036" i="6"/>
  <c r="W2035" i="6"/>
  <c r="V2035" i="6"/>
  <c r="U2035" i="6"/>
  <c r="W2034" i="6"/>
  <c r="V2034" i="6"/>
  <c r="U2034" i="6"/>
  <c r="W2033" i="6"/>
  <c r="V2033" i="6"/>
  <c r="U2033" i="6"/>
  <c r="W2032" i="6"/>
  <c r="V2032" i="6"/>
  <c r="U2032" i="6"/>
  <c r="W2031" i="6"/>
  <c r="V2031" i="6"/>
  <c r="U2031" i="6"/>
  <c r="W2030" i="6"/>
  <c r="V2030" i="6"/>
  <c r="U2030" i="6"/>
  <c r="W2029" i="6"/>
  <c r="V2029" i="6"/>
  <c r="U2029" i="6"/>
  <c r="W2028" i="6"/>
  <c r="V2028" i="6"/>
  <c r="U2028" i="6"/>
  <c r="W2027" i="6"/>
  <c r="V2027" i="6"/>
  <c r="U2027" i="6"/>
  <c r="W2026" i="6"/>
  <c r="V2026" i="6"/>
  <c r="U2026" i="6"/>
  <c r="W2025" i="6"/>
  <c r="V2025" i="6"/>
  <c r="U2025" i="6"/>
  <c r="W2024" i="6"/>
  <c r="V2024" i="6"/>
  <c r="U2024" i="6"/>
  <c r="W2023" i="6"/>
  <c r="V2023" i="6"/>
  <c r="U2023" i="6"/>
  <c r="W2022" i="6"/>
  <c r="V2022" i="6"/>
  <c r="U2022" i="6"/>
  <c r="W2021" i="6"/>
  <c r="V2021" i="6"/>
  <c r="U2021" i="6"/>
  <c r="W2020" i="6"/>
  <c r="V2020" i="6"/>
  <c r="U2020" i="6"/>
  <c r="W2019" i="6"/>
  <c r="V2019" i="6"/>
  <c r="U2019" i="6"/>
  <c r="W2018" i="6"/>
  <c r="V2018" i="6"/>
  <c r="U2018" i="6"/>
  <c r="W2017" i="6"/>
  <c r="V2017" i="6"/>
  <c r="U2017" i="6"/>
  <c r="W2016" i="6"/>
  <c r="V2016" i="6"/>
  <c r="U2016" i="6"/>
  <c r="W2015" i="6"/>
  <c r="V2015" i="6"/>
  <c r="U2015" i="6"/>
  <c r="W2014" i="6"/>
  <c r="V2014" i="6"/>
  <c r="U2014" i="6"/>
  <c r="W2013" i="6"/>
  <c r="V2013" i="6"/>
  <c r="U2013" i="6"/>
  <c r="W2012" i="6"/>
  <c r="V2012" i="6"/>
  <c r="U2012" i="6"/>
  <c r="W2011" i="6"/>
  <c r="V2011" i="6"/>
  <c r="U2011" i="6"/>
  <c r="W2010" i="6"/>
  <c r="V2010" i="6"/>
  <c r="U2010" i="6"/>
  <c r="W2009" i="6"/>
  <c r="V2009" i="6"/>
  <c r="U2009" i="6"/>
  <c r="W2008" i="6"/>
  <c r="V2008" i="6"/>
  <c r="U2008" i="6"/>
  <c r="W2007" i="6"/>
  <c r="V2007" i="6"/>
  <c r="U2007" i="6"/>
  <c r="W2006" i="6"/>
  <c r="V2006" i="6"/>
  <c r="U2006" i="6"/>
  <c r="W2005" i="6"/>
  <c r="V2005" i="6"/>
  <c r="U2005" i="6"/>
  <c r="W2004" i="6"/>
  <c r="V2004" i="6"/>
  <c r="U2004" i="6"/>
  <c r="W2003" i="6"/>
  <c r="V2003" i="6"/>
  <c r="U2003" i="6"/>
  <c r="W2002" i="6"/>
  <c r="V2002" i="6"/>
  <c r="U2002" i="6"/>
  <c r="W2001" i="6"/>
  <c r="V2001" i="6"/>
  <c r="U2001" i="6"/>
  <c r="W2000" i="6"/>
  <c r="V2000" i="6"/>
  <c r="U2000" i="6"/>
  <c r="W1999" i="6"/>
  <c r="V1999" i="6"/>
  <c r="U1999" i="6"/>
  <c r="W1998" i="6"/>
  <c r="V1998" i="6"/>
  <c r="U1998" i="6"/>
  <c r="W1997" i="6"/>
  <c r="V1997" i="6"/>
  <c r="U1997" i="6"/>
  <c r="W1996" i="6"/>
  <c r="V1996" i="6"/>
  <c r="U1996" i="6"/>
  <c r="W1995" i="6"/>
  <c r="V1995" i="6"/>
  <c r="U1995" i="6"/>
  <c r="W1994" i="6"/>
  <c r="V1994" i="6"/>
  <c r="U1994" i="6"/>
  <c r="W1993" i="6"/>
  <c r="V1993" i="6"/>
  <c r="U1993" i="6"/>
  <c r="W1992" i="6"/>
  <c r="V1992" i="6"/>
  <c r="U1992" i="6"/>
  <c r="W1991" i="6"/>
  <c r="V1991" i="6"/>
  <c r="U1991" i="6"/>
  <c r="W1990" i="6"/>
  <c r="V1990" i="6"/>
  <c r="U1990" i="6"/>
  <c r="W1989" i="6"/>
  <c r="V1989" i="6"/>
  <c r="U1989" i="6"/>
  <c r="W1988" i="6"/>
  <c r="V1988" i="6"/>
  <c r="U1988" i="6"/>
  <c r="W1987" i="6"/>
  <c r="V1987" i="6"/>
  <c r="U1987" i="6"/>
  <c r="W1986" i="6"/>
  <c r="V1986" i="6"/>
  <c r="U1986" i="6"/>
  <c r="W1985" i="6"/>
  <c r="V1985" i="6"/>
  <c r="U1985" i="6"/>
  <c r="W1984" i="6"/>
  <c r="V1984" i="6"/>
  <c r="U1984" i="6"/>
  <c r="W1983" i="6"/>
  <c r="V1983" i="6"/>
  <c r="U1983" i="6"/>
  <c r="W1982" i="6"/>
  <c r="V1982" i="6"/>
  <c r="U1982" i="6"/>
  <c r="W1981" i="6"/>
  <c r="V1981" i="6"/>
  <c r="U1981" i="6"/>
  <c r="W1980" i="6"/>
  <c r="V1980" i="6"/>
  <c r="U1980" i="6"/>
  <c r="W1979" i="6"/>
  <c r="V1979" i="6"/>
  <c r="U1979" i="6"/>
  <c r="W1978" i="6"/>
  <c r="V1978" i="6"/>
  <c r="U1978" i="6"/>
  <c r="W1977" i="6"/>
  <c r="V1977" i="6"/>
  <c r="U1977" i="6"/>
  <c r="W1976" i="6"/>
  <c r="V1976" i="6"/>
  <c r="U1976" i="6"/>
  <c r="W1975" i="6"/>
  <c r="V1975" i="6"/>
  <c r="U1975" i="6"/>
  <c r="W1974" i="6"/>
  <c r="V1974" i="6"/>
  <c r="U1974" i="6"/>
  <c r="W1973" i="6"/>
  <c r="V1973" i="6"/>
  <c r="U1973" i="6"/>
  <c r="W1972" i="6"/>
  <c r="V1972" i="6"/>
  <c r="U1972" i="6"/>
  <c r="W1971" i="6"/>
  <c r="V1971" i="6"/>
  <c r="U1971" i="6"/>
  <c r="W1970" i="6"/>
  <c r="V1970" i="6"/>
  <c r="U1970" i="6"/>
  <c r="W1969" i="6"/>
  <c r="V1969" i="6"/>
  <c r="U1969" i="6"/>
  <c r="W1968" i="6"/>
  <c r="V1968" i="6"/>
  <c r="U1968" i="6"/>
  <c r="W1967" i="6"/>
  <c r="V1967" i="6"/>
  <c r="U1967" i="6"/>
  <c r="W1966" i="6"/>
  <c r="V1966" i="6"/>
  <c r="U1966" i="6"/>
  <c r="W1965" i="6"/>
  <c r="V1965" i="6"/>
  <c r="U1965" i="6"/>
  <c r="W1964" i="6"/>
  <c r="V1964" i="6"/>
  <c r="U1964" i="6"/>
  <c r="W1963" i="6"/>
  <c r="V1963" i="6"/>
  <c r="U1963" i="6"/>
  <c r="W1962" i="6"/>
  <c r="V1962" i="6"/>
  <c r="U1962" i="6"/>
  <c r="W1961" i="6"/>
  <c r="V1961" i="6"/>
  <c r="U1961" i="6"/>
  <c r="W1960" i="6"/>
  <c r="V1960" i="6"/>
  <c r="U1960" i="6"/>
  <c r="W1959" i="6"/>
  <c r="V1959" i="6"/>
  <c r="U1959" i="6"/>
  <c r="W1958" i="6"/>
  <c r="V1958" i="6"/>
  <c r="U1958" i="6"/>
  <c r="W1957" i="6"/>
  <c r="V1957" i="6"/>
  <c r="U1957" i="6"/>
  <c r="W1956" i="6"/>
  <c r="V1956" i="6"/>
  <c r="U1956" i="6"/>
  <c r="W1955" i="6"/>
  <c r="V1955" i="6"/>
  <c r="U1955" i="6"/>
  <c r="W1954" i="6"/>
  <c r="V1954" i="6"/>
  <c r="U1954" i="6"/>
  <c r="W1953" i="6"/>
  <c r="V1953" i="6"/>
  <c r="U1953" i="6"/>
  <c r="W1952" i="6"/>
  <c r="V1952" i="6"/>
  <c r="U1952" i="6"/>
  <c r="W1951" i="6"/>
  <c r="V1951" i="6"/>
  <c r="U1951" i="6"/>
  <c r="W1950" i="6"/>
  <c r="V1950" i="6"/>
  <c r="U1950" i="6"/>
  <c r="W1949" i="6"/>
  <c r="V1949" i="6"/>
  <c r="U1949" i="6"/>
  <c r="W1948" i="6"/>
  <c r="V1948" i="6"/>
  <c r="U1948" i="6"/>
  <c r="W1947" i="6"/>
  <c r="V1947" i="6"/>
  <c r="U1947" i="6"/>
  <c r="W1946" i="6"/>
  <c r="V1946" i="6"/>
  <c r="U1946" i="6"/>
  <c r="W1945" i="6"/>
  <c r="V1945" i="6"/>
  <c r="U1945" i="6"/>
  <c r="W1944" i="6"/>
  <c r="V1944" i="6"/>
  <c r="U1944" i="6"/>
  <c r="W1943" i="6"/>
  <c r="V1943" i="6"/>
  <c r="U1943" i="6"/>
  <c r="W1942" i="6"/>
  <c r="V1942" i="6"/>
  <c r="U1942" i="6"/>
  <c r="W1941" i="6"/>
  <c r="V1941" i="6"/>
  <c r="U1941" i="6"/>
  <c r="W1940" i="6"/>
  <c r="V1940" i="6"/>
  <c r="U1940" i="6"/>
  <c r="W1939" i="6"/>
  <c r="V1939" i="6"/>
  <c r="U1939" i="6"/>
  <c r="W1938" i="6"/>
  <c r="V1938" i="6"/>
  <c r="U1938" i="6"/>
  <c r="W1937" i="6"/>
  <c r="V1937" i="6"/>
  <c r="U1937" i="6"/>
  <c r="W1936" i="6"/>
  <c r="V1936" i="6"/>
  <c r="U1936" i="6"/>
  <c r="W1935" i="6"/>
  <c r="V1935" i="6"/>
  <c r="U1935" i="6"/>
  <c r="W1934" i="6"/>
  <c r="V1934" i="6"/>
  <c r="U1934" i="6"/>
  <c r="W1933" i="6"/>
  <c r="V1933" i="6"/>
  <c r="U1933" i="6"/>
  <c r="W1932" i="6"/>
  <c r="V1932" i="6"/>
  <c r="U1932" i="6"/>
  <c r="W1931" i="6"/>
  <c r="V1931" i="6"/>
  <c r="U1931" i="6"/>
  <c r="W1930" i="6"/>
  <c r="V1930" i="6"/>
  <c r="U1930" i="6"/>
  <c r="W1929" i="6"/>
  <c r="V1929" i="6"/>
  <c r="U1929" i="6"/>
  <c r="W1928" i="6"/>
  <c r="V1928" i="6"/>
  <c r="U1928" i="6"/>
  <c r="W1927" i="6"/>
  <c r="V1927" i="6"/>
  <c r="U1927" i="6"/>
  <c r="W1926" i="6"/>
  <c r="V1926" i="6"/>
  <c r="U1926" i="6"/>
  <c r="W1925" i="6"/>
  <c r="V1925" i="6"/>
  <c r="U1925" i="6"/>
  <c r="W1924" i="6"/>
  <c r="V1924" i="6"/>
  <c r="U1924" i="6"/>
  <c r="W1923" i="6"/>
  <c r="V1923" i="6"/>
  <c r="U1923" i="6"/>
  <c r="W1922" i="6"/>
  <c r="V1922" i="6"/>
  <c r="U1922" i="6"/>
  <c r="W1921" i="6"/>
  <c r="V1921" i="6"/>
  <c r="U1921" i="6"/>
  <c r="W1920" i="6"/>
  <c r="V1920" i="6"/>
  <c r="U1920" i="6"/>
  <c r="W1919" i="6"/>
  <c r="V1919" i="6"/>
  <c r="U1919" i="6"/>
  <c r="W1918" i="6"/>
  <c r="V1918" i="6"/>
  <c r="U1918" i="6"/>
  <c r="W1917" i="6"/>
  <c r="V1917" i="6"/>
  <c r="U1917" i="6"/>
  <c r="W1916" i="6"/>
  <c r="V1916" i="6"/>
  <c r="U1916" i="6"/>
  <c r="W1915" i="6"/>
  <c r="V1915" i="6"/>
  <c r="U1915" i="6"/>
  <c r="W1914" i="6"/>
  <c r="V1914" i="6"/>
  <c r="U1914" i="6"/>
  <c r="W1913" i="6"/>
  <c r="V1913" i="6"/>
  <c r="U1913" i="6"/>
  <c r="W1912" i="6"/>
  <c r="V1912" i="6"/>
  <c r="U1912" i="6"/>
  <c r="W1911" i="6"/>
  <c r="V1911" i="6"/>
  <c r="U1911" i="6"/>
  <c r="W1910" i="6"/>
  <c r="V1910" i="6"/>
  <c r="U1910" i="6"/>
  <c r="W1909" i="6"/>
  <c r="V1909" i="6"/>
  <c r="U1909" i="6"/>
  <c r="W1908" i="6"/>
  <c r="V1908" i="6"/>
  <c r="U1908" i="6"/>
  <c r="W1907" i="6"/>
  <c r="V1907" i="6"/>
  <c r="U1907" i="6"/>
  <c r="W1906" i="6"/>
  <c r="V1906" i="6"/>
  <c r="U1906" i="6"/>
  <c r="W1905" i="6"/>
  <c r="V1905" i="6"/>
  <c r="U1905" i="6"/>
  <c r="W1904" i="6"/>
  <c r="V1904" i="6"/>
  <c r="U1904" i="6"/>
  <c r="W1903" i="6"/>
  <c r="V1903" i="6"/>
  <c r="U1903" i="6"/>
  <c r="W1902" i="6"/>
  <c r="V1902" i="6"/>
  <c r="U1902" i="6"/>
  <c r="W1901" i="6"/>
  <c r="V1901" i="6"/>
  <c r="U1901" i="6"/>
  <c r="W1900" i="6"/>
  <c r="V1900" i="6"/>
  <c r="U1900" i="6"/>
  <c r="W1899" i="6"/>
  <c r="V1899" i="6"/>
  <c r="U1899" i="6"/>
  <c r="W1898" i="6"/>
  <c r="V1898" i="6"/>
  <c r="U1898" i="6"/>
  <c r="W1897" i="6"/>
  <c r="V1897" i="6"/>
  <c r="U1897" i="6"/>
  <c r="W1896" i="6"/>
  <c r="V1896" i="6"/>
  <c r="U1896" i="6"/>
  <c r="W1895" i="6"/>
  <c r="V1895" i="6"/>
  <c r="U1895" i="6"/>
  <c r="W1894" i="6"/>
  <c r="V1894" i="6"/>
  <c r="U1894" i="6"/>
  <c r="W1893" i="6"/>
  <c r="V1893" i="6"/>
  <c r="U1893" i="6"/>
  <c r="W1892" i="6"/>
  <c r="V1892" i="6"/>
  <c r="U1892" i="6"/>
  <c r="W1891" i="6"/>
  <c r="V1891" i="6"/>
  <c r="U1891" i="6"/>
  <c r="W1890" i="6"/>
  <c r="V1890" i="6"/>
  <c r="U1890" i="6"/>
  <c r="W1889" i="6"/>
  <c r="V1889" i="6"/>
  <c r="U1889" i="6"/>
  <c r="W1888" i="6"/>
  <c r="V1888" i="6"/>
  <c r="U1888" i="6"/>
  <c r="W1887" i="6"/>
  <c r="V1887" i="6"/>
  <c r="U1887" i="6"/>
  <c r="W1886" i="6"/>
  <c r="V1886" i="6"/>
  <c r="U1886" i="6"/>
  <c r="W1885" i="6"/>
  <c r="V1885" i="6"/>
  <c r="U1885" i="6"/>
  <c r="W1884" i="6"/>
  <c r="V1884" i="6"/>
  <c r="U1884" i="6"/>
  <c r="W1883" i="6"/>
  <c r="V1883" i="6"/>
  <c r="U1883" i="6"/>
  <c r="W1882" i="6"/>
  <c r="V1882" i="6"/>
  <c r="U1882" i="6"/>
  <c r="W1881" i="6"/>
  <c r="V1881" i="6"/>
  <c r="U1881" i="6"/>
  <c r="W1880" i="6"/>
  <c r="V1880" i="6"/>
  <c r="U1880" i="6"/>
  <c r="W1879" i="6"/>
  <c r="V1879" i="6"/>
  <c r="U1879" i="6"/>
  <c r="W1878" i="6"/>
  <c r="V1878" i="6"/>
  <c r="U1878" i="6"/>
  <c r="W1877" i="6"/>
  <c r="V1877" i="6"/>
  <c r="U1877" i="6"/>
  <c r="W1876" i="6"/>
  <c r="V1876" i="6"/>
  <c r="U1876" i="6"/>
  <c r="W1875" i="6"/>
  <c r="V1875" i="6"/>
  <c r="U1875" i="6"/>
  <c r="W1874" i="6"/>
  <c r="V1874" i="6"/>
  <c r="U1874" i="6"/>
  <c r="W1873" i="6"/>
  <c r="V1873" i="6"/>
  <c r="U1873" i="6"/>
  <c r="W1872" i="6"/>
  <c r="V1872" i="6"/>
  <c r="U1872" i="6"/>
  <c r="W1871" i="6"/>
  <c r="V1871" i="6"/>
  <c r="U1871" i="6"/>
  <c r="W1870" i="6"/>
  <c r="V1870" i="6"/>
  <c r="U1870" i="6"/>
  <c r="W1869" i="6"/>
  <c r="V1869" i="6"/>
  <c r="U1869" i="6"/>
  <c r="W1868" i="6"/>
  <c r="V1868" i="6"/>
  <c r="U1868" i="6"/>
  <c r="W1867" i="6"/>
  <c r="V1867" i="6"/>
  <c r="U1867" i="6"/>
  <c r="W1866" i="6"/>
  <c r="V1866" i="6"/>
  <c r="U1866" i="6"/>
  <c r="W1865" i="6"/>
  <c r="V1865" i="6"/>
  <c r="U1865" i="6"/>
  <c r="W1864" i="6"/>
  <c r="V1864" i="6"/>
  <c r="U1864" i="6"/>
  <c r="W1863" i="6"/>
  <c r="V1863" i="6"/>
  <c r="U1863" i="6"/>
  <c r="W1862" i="6"/>
  <c r="V1862" i="6"/>
  <c r="U1862" i="6"/>
  <c r="W1861" i="6"/>
  <c r="V1861" i="6"/>
  <c r="U1861" i="6"/>
  <c r="W1860" i="6"/>
  <c r="V1860" i="6"/>
  <c r="U1860" i="6"/>
  <c r="W1859" i="6"/>
  <c r="V1859" i="6"/>
  <c r="U1859" i="6"/>
  <c r="W1858" i="6"/>
  <c r="V1858" i="6"/>
  <c r="U1858" i="6"/>
  <c r="W1857" i="6"/>
  <c r="V1857" i="6"/>
  <c r="U1857" i="6"/>
  <c r="W1856" i="6"/>
  <c r="V1856" i="6"/>
  <c r="U1856" i="6"/>
  <c r="W1855" i="6"/>
  <c r="V1855" i="6"/>
  <c r="U1855" i="6"/>
  <c r="W1854" i="6"/>
  <c r="V1854" i="6"/>
  <c r="U1854" i="6"/>
  <c r="W1853" i="6"/>
  <c r="V1853" i="6"/>
  <c r="U1853" i="6"/>
  <c r="W1852" i="6"/>
  <c r="V1852" i="6"/>
  <c r="U1852" i="6"/>
  <c r="W1851" i="6"/>
  <c r="V1851" i="6"/>
  <c r="U1851" i="6"/>
  <c r="W1850" i="6"/>
  <c r="V1850" i="6"/>
  <c r="U1850" i="6"/>
  <c r="W1849" i="6"/>
  <c r="V1849" i="6"/>
  <c r="U1849" i="6"/>
  <c r="W1848" i="6"/>
  <c r="V1848" i="6"/>
  <c r="U1848" i="6"/>
  <c r="W1847" i="6"/>
  <c r="V1847" i="6"/>
  <c r="U1847" i="6"/>
  <c r="W1846" i="6"/>
  <c r="V1846" i="6"/>
  <c r="U1846" i="6"/>
  <c r="W1845" i="6"/>
  <c r="V1845" i="6"/>
  <c r="U1845" i="6"/>
  <c r="W1844" i="6"/>
  <c r="V1844" i="6"/>
  <c r="U1844" i="6"/>
  <c r="W1843" i="6"/>
  <c r="V1843" i="6"/>
  <c r="U1843" i="6"/>
  <c r="W1842" i="6"/>
  <c r="V1842" i="6"/>
  <c r="U1842" i="6"/>
  <c r="W1841" i="6"/>
  <c r="V1841" i="6"/>
  <c r="U1841" i="6"/>
  <c r="W1840" i="6"/>
  <c r="V1840" i="6"/>
  <c r="U1840" i="6"/>
  <c r="W1839" i="6"/>
  <c r="V1839" i="6"/>
  <c r="U1839" i="6"/>
  <c r="W1838" i="6"/>
  <c r="V1838" i="6"/>
  <c r="U1838" i="6"/>
  <c r="W1837" i="6"/>
  <c r="V1837" i="6"/>
  <c r="U1837" i="6"/>
  <c r="W1836" i="6"/>
  <c r="V1836" i="6"/>
  <c r="U1836" i="6"/>
  <c r="W1835" i="6"/>
  <c r="V1835" i="6"/>
  <c r="U1835" i="6"/>
  <c r="W1834" i="6"/>
  <c r="V1834" i="6"/>
  <c r="U1834" i="6"/>
  <c r="W1833" i="6"/>
  <c r="V1833" i="6"/>
  <c r="U1833" i="6"/>
  <c r="W1832" i="6"/>
  <c r="V1832" i="6"/>
  <c r="U1832" i="6"/>
  <c r="W1831" i="6"/>
  <c r="V1831" i="6"/>
  <c r="U1831" i="6"/>
  <c r="W1830" i="6"/>
  <c r="V1830" i="6"/>
  <c r="U1830" i="6"/>
  <c r="W1829" i="6"/>
  <c r="V1829" i="6"/>
  <c r="U1829" i="6"/>
  <c r="W1828" i="6"/>
  <c r="V1828" i="6"/>
  <c r="U1828" i="6"/>
  <c r="W1827" i="6"/>
  <c r="V1827" i="6"/>
  <c r="U1827" i="6"/>
  <c r="W1826" i="6"/>
  <c r="V1826" i="6"/>
  <c r="U1826" i="6"/>
  <c r="W1825" i="6"/>
  <c r="V1825" i="6"/>
  <c r="U1825" i="6"/>
  <c r="W1824" i="6"/>
  <c r="V1824" i="6"/>
  <c r="U1824" i="6"/>
  <c r="W1823" i="6"/>
  <c r="V1823" i="6"/>
  <c r="U1823" i="6"/>
  <c r="W1822" i="6"/>
  <c r="V1822" i="6"/>
  <c r="U1822" i="6"/>
  <c r="W1821" i="6"/>
  <c r="V1821" i="6"/>
  <c r="U1821" i="6"/>
  <c r="W1820" i="6"/>
  <c r="V1820" i="6"/>
  <c r="U1820" i="6"/>
  <c r="W1819" i="6"/>
  <c r="V1819" i="6"/>
  <c r="U1819" i="6"/>
  <c r="W1818" i="6"/>
  <c r="V1818" i="6"/>
  <c r="U1818" i="6"/>
  <c r="W1817" i="6"/>
  <c r="V1817" i="6"/>
  <c r="U1817" i="6"/>
  <c r="W1816" i="6"/>
  <c r="V1816" i="6"/>
  <c r="U1816" i="6"/>
  <c r="W1815" i="6"/>
  <c r="V1815" i="6"/>
  <c r="U1815" i="6"/>
  <c r="W1814" i="6"/>
  <c r="V1814" i="6"/>
  <c r="U1814" i="6"/>
  <c r="W1813" i="6"/>
  <c r="V1813" i="6"/>
  <c r="U1813" i="6"/>
  <c r="W1812" i="6"/>
  <c r="V1812" i="6"/>
  <c r="U1812" i="6"/>
  <c r="W1811" i="6"/>
  <c r="V1811" i="6"/>
  <c r="U1811" i="6"/>
  <c r="W1810" i="6"/>
  <c r="V1810" i="6"/>
  <c r="U1810" i="6"/>
  <c r="W1809" i="6"/>
  <c r="V1809" i="6"/>
  <c r="U1809" i="6"/>
  <c r="W1808" i="6"/>
  <c r="V1808" i="6"/>
  <c r="U1808" i="6"/>
  <c r="W1807" i="6"/>
  <c r="V1807" i="6"/>
  <c r="U1807" i="6"/>
  <c r="W1806" i="6"/>
  <c r="V1806" i="6"/>
  <c r="U1806" i="6"/>
  <c r="W1805" i="6"/>
  <c r="V1805" i="6"/>
  <c r="U1805" i="6"/>
  <c r="W1804" i="6"/>
  <c r="V1804" i="6"/>
  <c r="U1804" i="6"/>
  <c r="W1803" i="6"/>
  <c r="V1803" i="6"/>
  <c r="U1803" i="6"/>
  <c r="W1802" i="6"/>
  <c r="V1802" i="6"/>
  <c r="U1802" i="6"/>
  <c r="W1801" i="6"/>
  <c r="V1801" i="6"/>
  <c r="U1801" i="6"/>
  <c r="W1800" i="6"/>
  <c r="V1800" i="6"/>
  <c r="U1800" i="6"/>
  <c r="W1799" i="6"/>
  <c r="V1799" i="6"/>
  <c r="U1799" i="6"/>
  <c r="W1798" i="6"/>
  <c r="V1798" i="6"/>
  <c r="U1798" i="6"/>
  <c r="W1797" i="6"/>
  <c r="V1797" i="6"/>
  <c r="U1797" i="6"/>
  <c r="W1796" i="6"/>
  <c r="V1796" i="6"/>
  <c r="U1796" i="6"/>
  <c r="W1795" i="6"/>
  <c r="V1795" i="6"/>
  <c r="U1795" i="6"/>
  <c r="W1794" i="6"/>
  <c r="V1794" i="6"/>
  <c r="U1794" i="6"/>
  <c r="W1793" i="6"/>
  <c r="V1793" i="6"/>
  <c r="U1793" i="6"/>
  <c r="W1792" i="6"/>
  <c r="V1792" i="6"/>
  <c r="U1792" i="6"/>
  <c r="W1791" i="6"/>
  <c r="V1791" i="6"/>
  <c r="U1791" i="6"/>
  <c r="W1790" i="6"/>
  <c r="V1790" i="6"/>
  <c r="U1790" i="6"/>
  <c r="W1789" i="6"/>
  <c r="V1789" i="6"/>
  <c r="U1789" i="6"/>
  <c r="W1788" i="6"/>
  <c r="V1788" i="6"/>
  <c r="U1788" i="6"/>
  <c r="W1787" i="6"/>
  <c r="V1787" i="6"/>
  <c r="U1787" i="6"/>
  <c r="W1786" i="6"/>
  <c r="V1786" i="6"/>
  <c r="U1786" i="6"/>
  <c r="W1785" i="6"/>
  <c r="V1785" i="6"/>
  <c r="U1785" i="6"/>
  <c r="W1784" i="6"/>
  <c r="V1784" i="6"/>
  <c r="U1784" i="6"/>
  <c r="W1783" i="6"/>
  <c r="V1783" i="6"/>
  <c r="U1783" i="6"/>
  <c r="W1782" i="6"/>
  <c r="V1782" i="6"/>
  <c r="U1782" i="6"/>
  <c r="W1781" i="6"/>
  <c r="V1781" i="6"/>
  <c r="U1781" i="6"/>
  <c r="W1780" i="6"/>
  <c r="V1780" i="6"/>
  <c r="U1780" i="6"/>
  <c r="W1779" i="6"/>
  <c r="V1779" i="6"/>
  <c r="U1779" i="6"/>
  <c r="W1778" i="6"/>
  <c r="V1778" i="6"/>
  <c r="U1778" i="6"/>
  <c r="W1777" i="6"/>
  <c r="V1777" i="6"/>
  <c r="U1777" i="6"/>
  <c r="W1776" i="6"/>
  <c r="V1776" i="6"/>
  <c r="U1776" i="6"/>
  <c r="W1775" i="6"/>
  <c r="V1775" i="6"/>
  <c r="U1775" i="6"/>
  <c r="W1774" i="6"/>
  <c r="V1774" i="6"/>
  <c r="U1774" i="6"/>
  <c r="W1773" i="6"/>
  <c r="V1773" i="6"/>
  <c r="U1773" i="6"/>
  <c r="W1772" i="6"/>
  <c r="V1772" i="6"/>
  <c r="U1772" i="6"/>
  <c r="W1771" i="6"/>
  <c r="V1771" i="6"/>
  <c r="U1771" i="6"/>
  <c r="W1770" i="6"/>
  <c r="V1770" i="6"/>
  <c r="U1770" i="6"/>
  <c r="W1769" i="6"/>
  <c r="V1769" i="6"/>
  <c r="U1769" i="6"/>
  <c r="W1768" i="6"/>
  <c r="V1768" i="6"/>
  <c r="U1768" i="6"/>
  <c r="W1767" i="6"/>
  <c r="V1767" i="6"/>
  <c r="U1767" i="6"/>
  <c r="W1766" i="6"/>
  <c r="V1766" i="6"/>
  <c r="U1766" i="6"/>
  <c r="W1765" i="6"/>
  <c r="V1765" i="6"/>
  <c r="U1765" i="6"/>
  <c r="W1764" i="6"/>
  <c r="V1764" i="6"/>
  <c r="U1764" i="6"/>
  <c r="W1763" i="6"/>
  <c r="V1763" i="6"/>
  <c r="U1763" i="6"/>
  <c r="W1762" i="6"/>
  <c r="V1762" i="6"/>
  <c r="U1762" i="6"/>
  <c r="W1761" i="6"/>
  <c r="V1761" i="6"/>
  <c r="U1761" i="6"/>
  <c r="W1760" i="6"/>
  <c r="V1760" i="6"/>
  <c r="U1760" i="6"/>
  <c r="W1759" i="6"/>
  <c r="V1759" i="6"/>
  <c r="U1759" i="6"/>
  <c r="W1758" i="6"/>
  <c r="V1758" i="6"/>
  <c r="U1758" i="6"/>
  <c r="W1757" i="6"/>
  <c r="V1757" i="6"/>
  <c r="U1757" i="6"/>
  <c r="W1756" i="6"/>
  <c r="V1756" i="6"/>
  <c r="U1756" i="6"/>
  <c r="W1755" i="6"/>
  <c r="V1755" i="6"/>
  <c r="U1755" i="6"/>
  <c r="W1754" i="6"/>
  <c r="V1754" i="6"/>
  <c r="U1754" i="6"/>
  <c r="W1753" i="6"/>
  <c r="V1753" i="6"/>
  <c r="U1753" i="6"/>
  <c r="W1752" i="6"/>
  <c r="V1752" i="6"/>
  <c r="U1752" i="6"/>
  <c r="W1751" i="6"/>
  <c r="V1751" i="6"/>
  <c r="U1751" i="6"/>
  <c r="W1750" i="6"/>
  <c r="V1750" i="6"/>
  <c r="U1750" i="6"/>
  <c r="W1749" i="6"/>
  <c r="V1749" i="6"/>
  <c r="U1749" i="6"/>
  <c r="W1748" i="6"/>
  <c r="V1748" i="6"/>
  <c r="U1748" i="6"/>
  <c r="W1747" i="6"/>
  <c r="V1747" i="6"/>
  <c r="U1747" i="6"/>
  <c r="W1746" i="6"/>
  <c r="V1746" i="6"/>
  <c r="U1746" i="6"/>
  <c r="W1745" i="6"/>
  <c r="V1745" i="6"/>
  <c r="U1745" i="6"/>
  <c r="W1744" i="6"/>
  <c r="V1744" i="6"/>
  <c r="U1744" i="6"/>
  <c r="W1743" i="6"/>
  <c r="V1743" i="6"/>
  <c r="U1743" i="6"/>
  <c r="W1742" i="6"/>
  <c r="V1742" i="6"/>
  <c r="U1742" i="6"/>
  <c r="W1741" i="6"/>
  <c r="V1741" i="6"/>
  <c r="U1741" i="6"/>
  <c r="W1740" i="6"/>
  <c r="V1740" i="6"/>
  <c r="U1740" i="6"/>
  <c r="W1739" i="6"/>
  <c r="V1739" i="6"/>
  <c r="U1739" i="6"/>
  <c r="W1738" i="6"/>
  <c r="V1738" i="6"/>
  <c r="U1738" i="6"/>
  <c r="W1737" i="6"/>
  <c r="V1737" i="6"/>
  <c r="U1737" i="6"/>
  <c r="W1736" i="6"/>
  <c r="V1736" i="6"/>
  <c r="U1736" i="6"/>
  <c r="W1735" i="6"/>
  <c r="V1735" i="6"/>
  <c r="U1735" i="6"/>
  <c r="W1734" i="6"/>
  <c r="V1734" i="6"/>
  <c r="U1734" i="6"/>
  <c r="W1733" i="6"/>
  <c r="V1733" i="6"/>
  <c r="U1733" i="6"/>
  <c r="W1732" i="6"/>
  <c r="V1732" i="6"/>
  <c r="U1732" i="6"/>
  <c r="W1731" i="6"/>
  <c r="V1731" i="6"/>
  <c r="U1731" i="6"/>
  <c r="W1730" i="6"/>
  <c r="V1730" i="6"/>
  <c r="U1730" i="6"/>
  <c r="W1729" i="6"/>
  <c r="V1729" i="6"/>
  <c r="U1729" i="6"/>
  <c r="W1728" i="6"/>
  <c r="V1728" i="6"/>
  <c r="U1728" i="6"/>
  <c r="W1727" i="6"/>
  <c r="V1727" i="6"/>
  <c r="U1727" i="6"/>
  <c r="W1726" i="6"/>
  <c r="V1726" i="6"/>
  <c r="U1726" i="6"/>
  <c r="W1725" i="6"/>
  <c r="V1725" i="6"/>
  <c r="U1725" i="6"/>
  <c r="W1724" i="6"/>
  <c r="V1724" i="6"/>
  <c r="U1724" i="6"/>
  <c r="W1723" i="6"/>
  <c r="V1723" i="6"/>
  <c r="U1723" i="6"/>
  <c r="W1722" i="6"/>
  <c r="V1722" i="6"/>
  <c r="U1722" i="6"/>
  <c r="W1721" i="6"/>
  <c r="V1721" i="6"/>
  <c r="U1721" i="6"/>
  <c r="W1720" i="6"/>
  <c r="V1720" i="6"/>
  <c r="U1720" i="6"/>
  <c r="W1719" i="6"/>
  <c r="V1719" i="6"/>
  <c r="U1719" i="6"/>
  <c r="W1718" i="6"/>
  <c r="V1718" i="6"/>
  <c r="U1718" i="6"/>
  <c r="W1717" i="6"/>
  <c r="V1717" i="6"/>
  <c r="U1717" i="6"/>
  <c r="W1716" i="6"/>
  <c r="V1716" i="6"/>
  <c r="U1716" i="6"/>
  <c r="W1715" i="6"/>
  <c r="V1715" i="6"/>
  <c r="U1715" i="6"/>
  <c r="W1714" i="6"/>
  <c r="V1714" i="6"/>
  <c r="U1714" i="6"/>
  <c r="W1713" i="6"/>
  <c r="V1713" i="6"/>
  <c r="U1713" i="6"/>
  <c r="W1712" i="6"/>
  <c r="V1712" i="6"/>
  <c r="U1712" i="6"/>
  <c r="W1711" i="6"/>
  <c r="V1711" i="6"/>
  <c r="U1711" i="6"/>
  <c r="W1710" i="6"/>
  <c r="V1710" i="6"/>
  <c r="U1710" i="6"/>
  <c r="W1709" i="6"/>
  <c r="V1709" i="6"/>
  <c r="U1709" i="6"/>
  <c r="W1708" i="6"/>
  <c r="V1708" i="6"/>
  <c r="U1708" i="6"/>
  <c r="W1707" i="6"/>
  <c r="V1707" i="6"/>
  <c r="U1707" i="6"/>
  <c r="W1706" i="6"/>
  <c r="V1706" i="6"/>
  <c r="U1706" i="6"/>
  <c r="W1705" i="6"/>
  <c r="V1705" i="6"/>
  <c r="U1705" i="6"/>
  <c r="W1704" i="6"/>
  <c r="V1704" i="6"/>
  <c r="U1704" i="6"/>
  <c r="W1703" i="6"/>
  <c r="V1703" i="6"/>
  <c r="U1703" i="6"/>
  <c r="W1702" i="6"/>
  <c r="V1702" i="6"/>
  <c r="U1702" i="6"/>
  <c r="W1701" i="6"/>
  <c r="V1701" i="6"/>
  <c r="U1701" i="6"/>
  <c r="W1700" i="6"/>
  <c r="V1700" i="6"/>
  <c r="U1700" i="6"/>
  <c r="W1699" i="6"/>
  <c r="V1699" i="6"/>
  <c r="U1699" i="6"/>
  <c r="W1698" i="6"/>
  <c r="V1698" i="6"/>
  <c r="U1698" i="6"/>
  <c r="W1697" i="6"/>
  <c r="V1697" i="6"/>
  <c r="U1697" i="6"/>
  <c r="W1696" i="6"/>
  <c r="V1696" i="6"/>
  <c r="U1696" i="6"/>
  <c r="W1695" i="6"/>
  <c r="V1695" i="6"/>
  <c r="U1695" i="6"/>
  <c r="W1694" i="6"/>
  <c r="V1694" i="6"/>
  <c r="U1694" i="6"/>
  <c r="W1693" i="6"/>
  <c r="V1693" i="6"/>
  <c r="U1693" i="6"/>
  <c r="W1692" i="6"/>
  <c r="V1692" i="6"/>
  <c r="U1692" i="6"/>
  <c r="W1691" i="6"/>
  <c r="V1691" i="6"/>
  <c r="U1691" i="6"/>
  <c r="W1690" i="6"/>
  <c r="V1690" i="6"/>
  <c r="U1690" i="6"/>
  <c r="W1689" i="6"/>
  <c r="V1689" i="6"/>
  <c r="U1689" i="6"/>
  <c r="W1688" i="6"/>
  <c r="V1688" i="6"/>
  <c r="U1688" i="6"/>
  <c r="W1687" i="6"/>
  <c r="V1687" i="6"/>
  <c r="U1687" i="6"/>
  <c r="W1686" i="6"/>
  <c r="V1686" i="6"/>
  <c r="U1686" i="6"/>
  <c r="W1685" i="6"/>
  <c r="V1685" i="6"/>
  <c r="U1685" i="6"/>
  <c r="W1684" i="6"/>
  <c r="V1684" i="6"/>
  <c r="U1684" i="6"/>
  <c r="W1683" i="6"/>
  <c r="V1683" i="6"/>
  <c r="U1683" i="6"/>
  <c r="W1682" i="6"/>
  <c r="V1682" i="6"/>
  <c r="U1682" i="6"/>
  <c r="W1681" i="6"/>
  <c r="V1681" i="6"/>
  <c r="U1681" i="6"/>
  <c r="W1680" i="6"/>
  <c r="V1680" i="6"/>
  <c r="U1680" i="6"/>
  <c r="W1679" i="6"/>
  <c r="V1679" i="6"/>
  <c r="U1679" i="6"/>
  <c r="W1678" i="6"/>
  <c r="V1678" i="6"/>
  <c r="U1678" i="6"/>
  <c r="W1677" i="6"/>
  <c r="V1677" i="6"/>
  <c r="U1677" i="6"/>
  <c r="W1676" i="6"/>
  <c r="V1676" i="6"/>
  <c r="U1676" i="6"/>
  <c r="W1675" i="6"/>
  <c r="V1675" i="6"/>
  <c r="U1675" i="6"/>
  <c r="W1674" i="6"/>
  <c r="V1674" i="6"/>
  <c r="U1674" i="6"/>
  <c r="W1673" i="6"/>
  <c r="V1673" i="6"/>
  <c r="U1673" i="6"/>
  <c r="W1672" i="6"/>
  <c r="V1672" i="6"/>
  <c r="U1672" i="6"/>
  <c r="W1671" i="6"/>
  <c r="V1671" i="6"/>
  <c r="U1671" i="6"/>
  <c r="W1670" i="6"/>
  <c r="V1670" i="6"/>
  <c r="U1670" i="6"/>
  <c r="W1669" i="6"/>
  <c r="V1669" i="6"/>
  <c r="U1669" i="6"/>
  <c r="W1668" i="6"/>
  <c r="V1668" i="6"/>
  <c r="U1668" i="6"/>
  <c r="W1667" i="6"/>
  <c r="V1667" i="6"/>
  <c r="U1667" i="6"/>
  <c r="W1666" i="6"/>
  <c r="V1666" i="6"/>
  <c r="U1666" i="6"/>
  <c r="W1665" i="6"/>
  <c r="V1665" i="6"/>
  <c r="U1665" i="6"/>
  <c r="W1664" i="6"/>
  <c r="V1664" i="6"/>
  <c r="U1664" i="6"/>
  <c r="W1663" i="6"/>
  <c r="V1663" i="6"/>
  <c r="U1663" i="6"/>
  <c r="W1662" i="6"/>
  <c r="V1662" i="6"/>
  <c r="U1662" i="6"/>
  <c r="W1661" i="6"/>
  <c r="V1661" i="6"/>
  <c r="U1661" i="6"/>
  <c r="W1660" i="6"/>
  <c r="V1660" i="6"/>
  <c r="U1660" i="6"/>
  <c r="W1659" i="6"/>
  <c r="V1659" i="6"/>
  <c r="U1659" i="6"/>
  <c r="W1658" i="6"/>
  <c r="V1658" i="6"/>
  <c r="U1658" i="6"/>
  <c r="W1657" i="6"/>
  <c r="V1657" i="6"/>
  <c r="U1657" i="6"/>
  <c r="W1656" i="6"/>
  <c r="V1656" i="6"/>
  <c r="U1656" i="6"/>
  <c r="W1655" i="6"/>
  <c r="V1655" i="6"/>
  <c r="U1655" i="6"/>
  <c r="W1654" i="6"/>
  <c r="V1654" i="6"/>
  <c r="U1654" i="6"/>
  <c r="W1653" i="6"/>
  <c r="V1653" i="6"/>
  <c r="U1653" i="6"/>
  <c r="W1652" i="6"/>
  <c r="V1652" i="6"/>
  <c r="U1652" i="6"/>
  <c r="W1651" i="6"/>
  <c r="V1651" i="6"/>
  <c r="U1651" i="6"/>
  <c r="W1650" i="6"/>
  <c r="V1650" i="6"/>
  <c r="U1650" i="6"/>
  <c r="W1649" i="6"/>
  <c r="V1649" i="6"/>
  <c r="U1649" i="6"/>
  <c r="W1648" i="6"/>
  <c r="V1648" i="6"/>
  <c r="U1648" i="6"/>
  <c r="W1647" i="6"/>
  <c r="V1647" i="6"/>
  <c r="U1647" i="6"/>
  <c r="W1646" i="6"/>
  <c r="V1646" i="6"/>
  <c r="U1646" i="6"/>
  <c r="W1645" i="6"/>
  <c r="V1645" i="6"/>
  <c r="U1645" i="6"/>
  <c r="W1644" i="6"/>
  <c r="V1644" i="6"/>
  <c r="U1644" i="6"/>
  <c r="W1643" i="6"/>
  <c r="V1643" i="6"/>
  <c r="U1643" i="6"/>
  <c r="W1642" i="6"/>
  <c r="V1642" i="6"/>
  <c r="U1642" i="6"/>
  <c r="W1641" i="6"/>
  <c r="V1641" i="6"/>
  <c r="U1641" i="6"/>
  <c r="W1640" i="6"/>
  <c r="V1640" i="6"/>
  <c r="U1640" i="6"/>
  <c r="W1639" i="6"/>
  <c r="V1639" i="6"/>
  <c r="U1639" i="6"/>
  <c r="W1638" i="6"/>
  <c r="V1638" i="6"/>
  <c r="U1638" i="6"/>
  <c r="W1637" i="6"/>
  <c r="V1637" i="6"/>
  <c r="U1637" i="6"/>
  <c r="W1636" i="6"/>
  <c r="V1636" i="6"/>
  <c r="U1636" i="6"/>
  <c r="W1635" i="6"/>
  <c r="V1635" i="6"/>
  <c r="U1635" i="6"/>
  <c r="W1634" i="6"/>
  <c r="V1634" i="6"/>
  <c r="U1634" i="6"/>
  <c r="W1633" i="6"/>
  <c r="V1633" i="6"/>
  <c r="U1633" i="6"/>
  <c r="W1632" i="6"/>
  <c r="V1632" i="6"/>
  <c r="U1632" i="6"/>
  <c r="W1631" i="6"/>
  <c r="V1631" i="6"/>
  <c r="U1631" i="6"/>
  <c r="W1630" i="6"/>
  <c r="V1630" i="6"/>
  <c r="U1630" i="6"/>
  <c r="W1629" i="6"/>
  <c r="V1629" i="6"/>
  <c r="U1629" i="6"/>
  <c r="W1628" i="6"/>
  <c r="V1628" i="6"/>
  <c r="U1628" i="6"/>
  <c r="W1627" i="6"/>
  <c r="V1627" i="6"/>
  <c r="U1627" i="6"/>
  <c r="W1626" i="6"/>
  <c r="V1626" i="6"/>
  <c r="U1626" i="6"/>
  <c r="W1625" i="6"/>
  <c r="V1625" i="6"/>
  <c r="U1625" i="6"/>
  <c r="W1624" i="6"/>
  <c r="V1624" i="6"/>
  <c r="U1624" i="6"/>
  <c r="W1623" i="6"/>
  <c r="V1623" i="6"/>
  <c r="U1623" i="6"/>
  <c r="W1622" i="6"/>
  <c r="V1622" i="6"/>
  <c r="U1622" i="6"/>
  <c r="W1621" i="6"/>
  <c r="V1621" i="6"/>
  <c r="U1621" i="6"/>
  <c r="W1620" i="6"/>
  <c r="V1620" i="6"/>
  <c r="U1620" i="6"/>
  <c r="W1619" i="6"/>
  <c r="V1619" i="6"/>
  <c r="U1619" i="6"/>
  <c r="W1618" i="6"/>
  <c r="V1618" i="6"/>
  <c r="U1618" i="6"/>
  <c r="W1617" i="6"/>
  <c r="V1617" i="6"/>
  <c r="U1617" i="6"/>
  <c r="W1616" i="6"/>
  <c r="V1616" i="6"/>
  <c r="U1616" i="6"/>
  <c r="W1615" i="6"/>
  <c r="V1615" i="6"/>
  <c r="U1615" i="6"/>
  <c r="W1614" i="6"/>
  <c r="V1614" i="6"/>
  <c r="U1614" i="6"/>
  <c r="W1613" i="6"/>
  <c r="V1613" i="6"/>
  <c r="U1613" i="6"/>
  <c r="W1612" i="6"/>
  <c r="V1612" i="6"/>
  <c r="U1612" i="6"/>
  <c r="W1611" i="6"/>
  <c r="V1611" i="6"/>
  <c r="U1611" i="6"/>
  <c r="W1610" i="6"/>
  <c r="V1610" i="6"/>
  <c r="U1610" i="6"/>
  <c r="W1609" i="6"/>
  <c r="V1609" i="6"/>
  <c r="U1609" i="6"/>
  <c r="W1608" i="6"/>
  <c r="V1608" i="6"/>
  <c r="U1608" i="6"/>
  <c r="W1607" i="6"/>
  <c r="V1607" i="6"/>
  <c r="U1607" i="6"/>
  <c r="W1606" i="6"/>
  <c r="V1606" i="6"/>
  <c r="U1606" i="6"/>
  <c r="W1605" i="6"/>
  <c r="V1605" i="6"/>
  <c r="U1605" i="6"/>
  <c r="W1604" i="6"/>
  <c r="V1604" i="6"/>
  <c r="U1604" i="6"/>
  <c r="W1603" i="6"/>
  <c r="V1603" i="6"/>
  <c r="U1603" i="6"/>
  <c r="W1602" i="6"/>
  <c r="V1602" i="6"/>
  <c r="U1602" i="6"/>
  <c r="W1601" i="6"/>
  <c r="V1601" i="6"/>
  <c r="U1601" i="6"/>
  <c r="W1600" i="6"/>
  <c r="V1600" i="6"/>
  <c r="U1600" i="6"/>
  <c r="W1599" i="6"/>
  <c r="V1599" i="6"/>
  <c r="U1599" i="6"/>
  <c r="W1598" i="6"/>
  <c r="V1598" i="6"/>
  <c r="U1598" i="6"/>
  <c r="W1597" i="6"/>
  <c r="V1597" i="6"/>
  <c r="U1597" i="6"/>
  <c r="W1596" i="6"/>
  <c r="V1596" i="6"/>
  <c r="U1596" i="6"/>
  <c r="W1595" i="6"/>
  <c r="V1595" i="6"/>
  <c r="U1595" i="6"/>
  <c r="W1594" i="6"/>
  <c r="V1594" i="6"/>
  <c r="U1594" i="6"/>
  <c r="W1593" i="6"/>
  <c r="V1593" i="6"/>
  <c r="U1593" i="6"/>
  <c r="W1592" i="6"/>
  <c r="V1592" i="6"/>
  <c r="U1592" i="6"/>
  <c r="W1591" i="6"/>
  <c r="V1591" i="6"/>
  <c r="U1591" i="6"/>
  <c r="W1590" i="6"/>
  <c r="V1590" i="6"/>
  <c r="U1590" i="6"/>
  <c r="W1589" i="6"/>
  <c r="V1589" i="6"/>
  <c r="U1589" i="6"/>
  <c r="W1588" i="6"/>
  <c r="V1588" i="6"/>
  <c r="U1588" i="6"/>
  <c r="W1587" i="6"/>
  <c r="V1587" i="6"/>
  <c r="U1587" i="6"/>
  <c r="W1586" i="6"/>
  <c r="V1586" i="6"/>
  <c r="U1586" i="6"/>
  <c r="W1585" i="6"/>
  <c r="V1585" i="6"/>
  <c r="U1585" i="6"/>
  <c r="W1584" i="6"/>
  <c r="V1584" i="6"/>
  <c r="U1584" i="6"/>
  <c r="W1583" i="6"/>
  <c r="V1583" i="6"/>
  <c r="U1583" i="6"/>
  <c r="W1582" i="6"/>
  <c r="V1582" i="6"/>
  <c r="U1582" i="6"/>
  <c r="W1581" i="6"/>
  <c r="V1581" i="6"/>
  <c r="U1581" i="6"/>
  <c r="W1580" i="6"/>
  <c r="V1580" i="6"/>
  <c r="U1580" i="6"/>
  <c r="W1579" i="6"/>
  <c r="V1579" i="6"/>
  <c r="U1579" i="6"/>
  <c r="W1578" i="6"/>
  <c r="V1578" i="6"/>
  <c r="U1578" i="6"/>
  <c r="W1577" i="6"/>
  <c r="V1577" i="6"/>
  <c r="U1577" i="6"/>
  <c r="W1576" i="6"/>
  <c r="V1576" i="6"/>
  <c r="U1576" i="6"/>
  <c r="W1575" i="6"/>
  <c r="V1575" i="6"/>
  <c r="U1575" i="6"/>
  <c r="W1574" i="6"/>
  <c r="V1574" i="6"/>
  <c r="U1574" i="6"/>
  <c r="W1573" i="6"/>
  <c r="V1573" i="6"/>
  <c r="U1573" i="6"/>
  <c r="W1572" i="6"/>
  <c r="V1572" i="6"/>
  <c r="U1572" i="6"/>
  <c r="W1571" i="6"/>
  <c r="V1571" i="6"/>
  <c r="U1571" i="6"/>
  <c r="W1570" i="6"/>
  <c r="V1570" i="6"/>
  <c r="U1570" i="6"/>
  <c r="W1569" i="6"/>
  <c r="V1569" i="6"/>
  <c r="U1569" i="6"/>
  <c r="W1568" i="6"/>
  <c r="V1568" i="6"/>
  <c r="U1568" i="6"/>
  <c r="W1567" i="6"/>
  <c r="V1567" i="6"/>
  <c r="U1567" i="6"/>
  <c r="W1566" i="6"/>
  <c r="V1566" i="6"/>
  <c r="U1566" i="6"/>
  <c r="W1565" i="6"/>
  <c r="V1565" i="6"/>
  <c r="U1565" i="6"/>
  <c r="W1564" i="6"/>
  <c r="V1564" i="6"/>
  <c r="U1564" i="6"/>
  <c r="W1563" i="6"/>
  <c r="V1563" i="6"/>
  <c r="U1563" i="6"/>
  <c r="W1562" i="6"/>
  <c r="V1562" i="6"/>
  <c r="U1562" i="6"/>
  <c r="W1561" i="6"/>
  <c r="V1561" i="6"/>
  <c r="U1561" i="6"/>
  <c r="W1560" i="6"/>
  <c r="V1560" i="6"/>
  <c r="U1560" i="6"/>
  <c r="W1559" i="6"/>
  <c r="V1559" i="6"/>
  <c r="U1559" i="6"/>
  <c r="W1558" i="6"/>
  <c r="V1558" i="6"/>
  <c r="U1558" i="6"/>
  <c r="W1557" i="6"/>
  <c r="V1557" i="6"/>
  <c r="U1557" i="6"/>
  <c r="W1556" i="6"/>
  <c r="V1556" i="6"/>
  <c r="U1556" i="6"/>
  <c r="W1555" i="6"/>
  <c r="V1555" i="6"/>
  <c r="U1555" i="6"/>
  <c r="W1554" i="6"/>
  <c r="V1554" i="6"/>
  <c r="U1554" i="6"/>
  <c r="W1553" i="6"/>
  <c r="V1553" i="6"/>
  <c r="U1553" i="6"/>
  <c r="W1552" i="6"/>
  <c r="V1552" i="6"/>
  <c r="U1552" i="6"/>
  <c r="W1551" i="6"/>
  <c r="V1551" i="6"/>
  <c r="U1551" i="6"/>
  <c r="W1550" i="6"/>
  <c r="V1550" i="6"/>
  <c r="U1550" i="6"/>
  <c r="W1549" i="6"/>
  <c r="V1549" i="6"/>
  <c r="U1549" i="6"/>
  <c r="W1548" i="6"/>
  <c r="V1548" i="6"/>
  <c r="U1548" i="6"/>
  <c r="W1547" i="6"/>
  <c r="V1547" i="6"/>
  <c r="U1547" i="6"/>
  <c r="W1546" i="6"/>
  <c r="V1546" i="6"/>
  <c r="U1546" i="6"/>
  <c r="W1545" i="6"/>
  <c r="V1545" i="6"/>
  <c r="U1545" i="6"/>
  <c r="W1544" i="6"/>
  <c r="V1544" i="6"/>
  <c r="U1544" i="6"/>
  <c r="W1543" i="6"/>
  <c r="V1543" i="6"/>
  <c r="U1543" i="6"/>
  <c r="W1542" i="6"/>
  <c r="V1542" i="6"/>
  <c r="U1542" i="6"/>
  <c r="W1541" i="6"/>
  <c r="V1541" i="6"/>
  <c r="U1541" i="6"/>
  <c r="W1540" i="6"/>
  <c r="V1540" i="6"/>
  <c r="U1540" i="6"/>
  <c r="W1539" i="6"/>
  <c r="V1539" i="6"/>
  <c r="U1539" i="6"/>
  <c r="W1538" i="6"/>
  <c r="V1538" i="6"/>
  <c r="U1538" i="6"/>
  <c r="W1537" i="6"/>
  <c r="V1537" i="6"/>
  <c r="U1537" i="6"/>
  <c r="W1536" i="6"/>
  <c r="V1536" i="6"/>
  <c r="U1536" i="6"/>
  <c r="W1535" i="6"/>
  <c r="V1535" i="6"/>
  <c r="U1535" i="6"/>
  <c r="W1534" i="6"/>
  <c r="V1534" i="6"/>
  <c r="U1534" i="6"/>
  <c r="W1533" i="6"/>
  <c r="V1533" i="6"/>
  <c r="U1533" i="6"/>
  <c r="W1532" i="6"/>
  <c r="V1532" i="6"/>
  <c r="U1532" i="6"/>
  <c r="W1531" i="6"/>
  <c r="V1531" i="6"/>
  <c r="U1531" i="6"/>
  <c r="W1530" i="6"/>
  <c r="V1530" i="6"/>
  <c r="U1530" i="6"/>
  <c r="W1529" i="6"/>
  <c r="V1529" i="6"/>
  <c r="U1529" i="6"/>
  <c r="W1528" i="6"/>
  <c r="V1528" i="6"/>
  <c r="U1528" i="6"/>
  <c r="W1527" i="6"/>
  <c r="V1527" i="6"/>
  <c r="U1527" i="6"/>
  <c r="W1526" i="6"/>
  <c r="V1526" i="6"/>
  <c r="U1526" i="6"/>
  <c r="W1525" i="6"/>
  <c r="V1525" i="6"/>
  <c r="U1525" i="6"/>
  <c r="W1524" i="6"/>
  <c r="V1524" i="6"/>
  <c r="U1524" i="6"/>
  <c r="W1523" i="6"/>
  <c r="V1523" i="6"/>
  <c r="U1523" i="6"/>
  <c r="W1522" i="6"/>
  <c r="V1522" i="6"/>
  <c r="U1522" i="6"/>
  <c r="W1521" i="6"/>
  <c r="V1521" i="6"/>
  <c r="U1521" i="6"/>
  <c r="W1520" i="6"/>
  <c r="V1520" i="6"/>
  <c r="U1520" i="6"/>
  <c r="W1519" i="6"/>
  <c r="V1519" i="6"/>
  <c r="U1519" i="6"/>
  <c r="W1518" i="6"/>
  <c r="V1518" i="6"/>
  <c r="U1518" i="6"/>
  <c r="W1517" i="6"/>
  <c r="V1517" i="6"/>
  <c r="U1517" i="6"/>
  <c r="W1516" i="6"/>
  <c r="V1516" i="6"/>
  <c r="U1516" i="6"/>
  <c r="W1515" i="6"/>
  <c r="V1515" i="6"/>
  <c r="U1515" i="6"/>
  <c r="W1514" i="6"/>
  <c r="V1514" i="6"/>
  <c r="U1514" i="6"/>
  <c r="W1513" i="6"/>
  <c r="V1513" i="6"/>
  <c r="U1513" i="6"/>
  <c r="W1512" i="6"/>
  <c r="V1512" i="6"/>
  <c r="U1512" i="6"/>
  <c r="W1511" i="6"/>
  <c r="V1511" i="6"/>
  <c r="U1511" i="6"/>
  <c r="W1510" i="6"/>
  <c r="V1510" i="6"/>
  <c r="U1510" i="6"/>
  <c r="W1509" i="6"/>
  <c r="V1509" i="6"/>
  <c r="U1509" i="6"/>
  <c r="W1508" i="6"/>
  <c r="V1508" i="6"/>
  <c r="U1508" i="6"/>
  <c r="W1507" i="6"/>
  <c r="V1507" i="6"/>
  <c r="U1507" i="6"/>
  <c r="W1506" i="6"/>
  <c r="V1506" i="6"/>
  <c r="U1506" i="6"/>
  <c r="W1505" i="6"/>
  <c r="V1505" i="6"/>
  <c r="U1505" i="6"/>
  <c r="W1504" i="6"/>
  <c r="V1504" i="6"/>
  <c r="U1504" i="6"/>
  <c r="W1503" i="6"/>
  <c r="V1503" i="6"/>
  <c r="U1503" i="6"/>
  <c r="W1502" i="6"/>
  <c r="V1502" i="6"/>
  <c r="U1502" i="6"/>
  <c r="W1501" i="6"/>
  <c r="V1501" i="6"/>
  <c r="U1501" i="6"/>
  <c r="W1500" i="6"/>
  <c r="V1500" i="6"/>
  <c r="U1500" i="6"/>
  <c r="W1499" i="6"/>
  <c r="V1499" i="6"/>
  <c r="U1499" i="6"/>
  <c r="W1498" i="6"/>
  <c r="V1498" i="6"/>
  <c r="U1498" i="6"/>
  <c r="W1497" i="6"/>
  <c r="V1497" i="6"/>
  <c r="U1497" i="6"/>
  <c r="W1496" i="6"/>
  <c r="V1496" i="6"/>
  <c r="U1496" i="6"/>
  <c r="W1495" i="6"/>
  <c r="V1495" i="6"/>
  <c r="U1495" i="6"/>
  <c r="W1494" i="6"/>
  <c r="V1494" i="6"/>
  <c r="U1494" i="6"/>
  <c r="W1493" i="6"/>
  <c r="V1493" i="6"/>
  <c r="U1493" i="6"/>
  <c r="W1492" i="6"/>
  <c r="V1492" i="6"/>
  <c r="U1492" i="6"/>
  <c r="W1491" i="6"/>
  <c r="V1491" i="6"/>
  <c r="U1491" i="6"/>
  <c r="W1490" i="6"/>
  <c r="V1490" i="6"/>
  <c r="U1490" i="6"/>
  <c r="W1489" i="6"/>
  <c r="V1489" i="6"/>
  <c r="U1489" i="6"/>
  <c r="W1488" i="6"/>
  <c r="V1488" i="6"/>
  <c r="U1488" i="6"/>
  <c r="W1487" i="6"/>
  <c r="V1487" i="6"/>
  <c r="U1487" i="6"/>
  <c r="W1486" i="6"/>
  <c r="V1486" i="6"/>
  <c r="U1486" i="6"/>
  <c r="W1485" i="6"/>
  <c r="V1485" i="6"/>
  <c r="U1485" i="6"/>
  <c r="W1484" i="6"/>
  <c r="V1484" i="6"/>
  <c r="U1484" i="6"/>
  <c r="W1483" i="6"/>
  <c r="V1483" i="6"/>
  <c r="U1483" i="6"/>
  <c r="W1482" i="6"/>
  <c r="V1482" i="6"/>
  <c r="U1482" i="6"/>
  <c r="W1481" i="6"/>
  <c r="V1481" i="6"/>
  <c r="U1481" i="6"/>
  <c r="W1480" i="6"/>
  <c r="V1480" i="6"/>
  <c r="U1480" i="6"/>
  <c r="W1479" i="6"/>
  <c r="V1479" i="6"/>
  <c r="U1479" i="6"/>
  <c r="W1478" i="6"/>
  <c r="V1478" i="6"/>
  <c r="U1478" i="6"/>
  <c r="W1477" i="6"/>
  <c r="V1477" i="6"/>
  <c r="U1477" i="6"/>
  <c r="W1476" i="6"/>
  <c r="V1476" i="6"/>
  <c r="U1476" i="6"/>
  <c r="W1475" i="6"/>
  <c r="V1475" i="6"/>
  <c r="U1475" i="6"/>
  <c r="W1474" i="6"/>
  <c r="V1474" i="6"/>
  <c r="U1474" i="6"/>
  <c r="W1473" i="6"/>
  <c r="V1473" i="6"/>
  <c r="U1473" i="6"/>
  <c r="W1472" i="6"/>
  <c r="V1472" i="6"/>
  <c r="U1472" i="6"/>
  <c r="W1471" i="6"/>
  <c r="V1471" i="6"/>
  <c r="U1471" i="6"/>
  <c r="W1470" i="6"/>
  <c r="V1470" i="6"/>
  <c r="U1470" i="6"/>
  <c r="W1469" i="6"/>
  <c r="V1469" i="6"/>
  <c r="U1469" i="6"/>
  <c r="W1468" i="6"/>
  <c r="V1468" i="6"/>
  <c r="U1468" i="6"/>
  <c r="W1467" i="6"/>
  <c r="V1467" i="6"/>
  <c r="U1467" i="6"/>
  <c r="W1466" i="6"/>
  <c r="V1466" i="6"/>
  <c r="U1466" i="6"/>
  <c r="W1465" i="6"/>
  <c r="V1465" i="6"/>
  <c r="U1465" i="6"/>
  <c r="W1464" i="6"/>
  <c r="V1464" i="6"/>
  <c r="U1464" i="6"/>
  <c r="W1463" i="6"/>
  <c r="V1463" i="6"/>
  <c r="U1463" i="6"/>
  <c r="W1462" i="6"/>
  <c r="V1462" i="6"/>
  <c r="U1462" i="6"/>
  <c r="W1461" i="6"/>
  <c r="V1461" i="6"/>
  <c r="U1461" i="6"/>
  <c r="W1460" i="6"/>
  <c r="V1460" i="6"/>
  <c r="U1460" i="6"/>
  <c r="W1459" i="6"/>
  <c r="V1459" i="6"/>
  <c r="U1459" i="6"/>
  <c r="W1458" i="6"/>
  <c r="V1458" i="6"/>
  <c r="U1458" i="6"/>
  <c r="W1457" i="6"/>
  <c r="V1457" i="6"/>
  <c r="U1457" i="6"/>
  <c r="W1456" i="6"/>
  <c r="V1456" i="6"/>
  <c r="U1456" i="6"/>
  <c r="W1455" i="6"/>
  <c r="V1455" i="6"/>
  <c r="U1455" i="6"/>
  <c r="W1454" i="6"/>
  <c r="V1454" i="6"/>
  <c r="U1454" i="6"/>
  <c r="W1453" i="6"/>
  <c r="V1453" i="6"/>
  <c r="U1453" i="6"/>
  <c r="W1452" i="6"/>
  <c r="V1452" i="6"/>
  <c r="U1452" i="6"/>
  <c r="W1451" i="6"/>
  <c r="V1451" i="6"/>
  <c r="U1451" i="6"/>
  <c r="W1450" i="6"/>
  <c r="V1450" i="6"/>
  <c r="U1450" i="6"/>
  <c r="W1449" i="6"/>
  <c r="V1449" i="6"/>
  <c r="U1449" i="6"/>
  <c r="W1448" i="6"/>
  <c r="V1448" i="6"/>
  <c r="U1448" i="6"/>
  <c r="W1447" i="6"/>
  <c r="V1447" i="6"/>
  <c r="U1447" i="6"/>
  <c r="W1446" i="6"/>
  <c r="V1446" i="6"/>
  <c r="U1446" i="6"/>
  <c r="W1445" i="6"/>
  <c r="V1445" i="6"/>
  <c r="U1445" i="6"/>
  <c r="W1444" i="6"/>
  <c r="V1444" i="6"/>
  <c r="U1444" i="6"/>
  <c r="W1443" i="6"/>
  <c r="V1443" i="6"/>
  <c r="U1443" i="6"/>
  <c r="W1442" i="6"/>
  <c r="V1442" i="6"/>
  <c r="U1442" i="6"/>
  <c r="W1441" i="6"/>
  <c r="V1441" i="6"/>
  <c r="U1441" i="6"/>
  <c r="W1440" i="6"/>
  <c r="V1440" i="6"/>
  <c r="U1440" i="6"/>
  <c r="W1439" i="6"/>
  <c r="V1439" i="6"/>
  <c r="U1439" i="6"/>
  <c r="W1438" i="6"/>
  <c r="V1438" i="6"/>
  <c r="U1438" i="6"/>
  <c r="W1437" i="6"/>
  <c r="V1437" i="6"/>
  <c r="U1437" i="6"/>
  <c r="W1436" i="6"/>
  <c r="V1436" i="6"/>
  <c r="U1436" i="6"/>
  <c r="W1435" i="6"/>
  <c r="V1435" i="6"/>
  <c r="U1435" i="6"/>
  <c r="W1434" i="6"/>
  <c r="V1434" i="6"/>
  <c r="U1434" i="6"/>
  <c r="W1433" i="6"/>
  <c r="V1433" i="6"/>
  <c r="U1433" i="6"/>
  <c r="W1432" i="6"/>
  <c r="V1432" i="6"/>
  <c r="U1432" i="6"/>
  <c r="W1431" i="6"/>
  <c r="V1431" i="6"/>
  <c r="U1431" i="6"/>
  <c r="W1430" i="6"/>
  <c r="V1430" i="6"/>
  <c r="U1430" i="6"/>
  <c r="W1429" i="6"/>
  <c r="V1429" i="6"/>
  <c r="U1429" i="6"/>
  <c r="W1428" i="6"/>
  <c r="V1428" i="6"/>
  <c r="U1428" i="6"/>
  <c r="W1427" i="6"/>
  <c r="V1427" i="6"/>
  <c r="U1427" i="6"/>
  <c r="W1426" i="6"/>
  <c r="V1426" i="6"/>
  <c r="U1426" i="6"/>
  <c r="W1425" i="6"/>
  <c r="V1425" i="6"/>
  <c r="U1425" i="6"/>
  <c r="W1424" i="6"/>
  <c r="V1424" i="6"/>
  <c r="U1424" i="6"/>
  <c r="W1423" i="6"/>
  <c r="V1423" i="6"/>
  <c r="U1423" i="6"/>
  <c r="W1422" i="6"/>
  <c r="V1422" i="6"/>
  <c r="U1422" i="6"/>
  <c r="W1421" i="6"/>
  <c r="V1421" i="6"/>
  <c r="U1421" i="6"/>
  <c r="W1420" i="6"/>
  <c r="V1420" i="6"/>
  <c r="U1420" i="6"/>
  <c r="W1419" i="6"/>
  <c r="V1419" i="6"/>
  <c r="U1419" i="6"/>
  <c r="W1418" i="6"/>
  <c r="V1418" i="6"/>
  <c r="U1418" i="6"/>
  <c r="W1417" i="6"/>
  <c r="V1417" i="6"/>
  <c r="U1417" i="6"/>
  <c r="W1416" i="6"/>
  <c r="V1416" i="6"/>
  <c r="U1416" i="6"/>
  <c r="W1415" i="6"/>
  <c r="V1415" i="6"/>
  <c r="U1415" i="6"/>
  <c r="W1414" i="6"/>
  <c r="V1414" i="6"/>
  <c r="U1414" i="6"/>
  <c r="W1413" i="6"/>
  <c r="V1413" i="6"/>
  <c r="U1413" i="6"/>
  <c r="W1412" i="6"/>
  <c r="V1412" i="6"/>
  <c r="U1412" i="6"/>
  <c r="W1411" i="6"/>
  <c r="V1411" i="6"/>
  <c r="U1411" i="6"/>
  <c r="W1410" i="6"/>
  <c r="V1410" i="6"/>
  <c r="U1410" i="6"/>
  <c r="W1409" i="6"/>
  <c r="V1409" i="6"/>
  <c r="U1409" i="6"/>
  <c r="W1408" i="6"/>
  <c r="V1408" i="6"/>
  <c r="U1408" i="6"/>
  <c r="W1407" i="6"/>
  <c r="V1407" i="6"/>
  <c r="U1407" i="6"/>
  <c r="W1406" i="6"/>
  <c r="V1406" i="6"/>
  <c r="U1406" i="6"/>
  <c r="W1405" i="6"/>
  <c r="V1405" i="6"/>
  <c r="U1405" i="6"/>
  <c r="W1404" i="6"/>
  <c r="V1404" i="6"/>
  <c r="U1404" i="6"/>
  <c r="W1403" i="6"/>
  <c r="V1403" i="6"/>
  <c r="U1403" i="6"/>
  <c r="W1402" i="6"/>
  <c r="V1402" i="6"/>
  <c r="U1402" i="6"/>
  <c r="W1401" i="6"/>
  <c r="V1401" i="6"/>
  <c r="U1401" i="6"/>
  <c r="W1400" i="6"/>
  <c r="V1400" i="6"/>
  <c r="U1400" i="6"/>
  <c r="W1399" i="6"/>
  <c r="V1399" i="6"/>
  <c r="U1399" i="6"/>
  <c r="W1398" i="6"/>
  <c r="V1398" i="6"/>
  <c r="U1398" i="6"/>
  <c r="W1397" i="6"/>
  <c r="V1397" i="6"/>
  <c r="U1397" i="6"/>
  <c r="W1396" i="6"/>
  <c r="V1396" i="6"/>
  <c r="U1396" i="6"/>
  <c r="W1395" i="6"/>
  <c r="V1395" i="6"/>
  <c r="U1395" i="6"/>
  <c r="W1394" i="6"/>
  <c r="V1394" i="6"/>
  <c r="U1394" i="6"/>
  <c r="W1393" i="6"/>
  <c r="V1393" i="6"/>
  <c r="U1393" i="6"/>
  <c r="W1392" i="6"/>
  <c r="V1392" i="6"/>
  <c r="U1392" i="6"/>
  <c r="W1391" i="6"/>
  <c r="V1391" i="6"/>
  <c r="U1391" i="6"/>
  <c r="W1390" i="6"/>
  <c r="V1390" i="6"/>
  <c r="U1390" i="6"/>
  <c r="W1389" i="6"/>
  <c r="V1389" i="6"/>
  <c r="U1389" i="6"/>
  <c r="W1388" i="6"/>
  <c r="V1388" i="6"/>
  <c r="U1388" i="6"/>
  <c r="W1387" i="6"/>
  <c r="V1387" i="6"/>
  <c r="U1387" i="6"/>
  <c r="W1386" i="6"/>
  <c r="V1386" i="6"/>
  <c r="U1386" i="6"/>
  <c r="W1385" i="6"/>
  <c r="V1385" i="6"/>
  <c r="U1385" i="6"/>
  <c r="W1384" i="6"/>
  <c r="V1384" i="6"/>
  <c r="U1384" i="6"/>
  <c r="W1383" i="6"/>
  <c r="V1383" i="6"/>
  <c r="U1383" i="6"/>
  <c r="W1382" i="6"/>
  <c r="V1382" i="6"/>
  <c r="U1382" i="6"/>
  <c r="W1381" i="6"/>
  <c r="V1381" i="6"/>
  <c r="U1381" i="6"/>
  <c r="W1380" i="6"/>
  <c r="V1380" i="6"/>
  <c r="U1380" i="6"/>
  <c r="W1379" i="6"/>
  <c r="V1379" i="6"/>
  <c r="U1379" i="6"/>
  <c r="W1378" i="6"/>
  <c r="V1378" i="6"/>
  <c r="U1378" i="6"/>
  <c r="W1377" i="6"/>
  <c r="V1377" i="6"/>
  <c r="U1377" i="6"/>
  <c r="W1376" i="6"/>
  <c r="V1376" i="6"/>
  <c r="U1376" i="6"/>
  <c r="W1375" i="6"/>
  <c r="V1375" i="6"/>
  <c r="U1375" i="6"/>
  <c r="W1374" i="6"/>
  <c r="V1374" i="6"/>
  <c r="U1374" i="6"/>
  <c r="W1373" i="6"/>
  <c r="V1373" i="6"/>
  <c r="U1373" i="6"/>
  <c r="W1372" i="6"/>
  <c r="V1372" i="6"/>
  <c r="U1372" i="6"/>
  <c r="W1371" i="6"/>
  <c r="V1371" i="6"/>
  <c r="U1371" i="6"/>
  <c r="W1370" i="6"/>
  <c r="V1370" i="6"/>
  <c r="U1370" i="6"/>
  <c r="W1369" i="6"/>
  <c r="V1369" i="6"/>
  <c r="U1369" i="6"/>
  <c r="W1368" i="6"/>
  <c r="V1368" i="6"/>
  <c r="U1368" i="6"/>
  <c r="W1367" i="6"/>
  <c r="V1367" i="6"/>
  <c r="U1367" i="6"/>
  <c r="W1366" i="6"/>
  <c r="V1366" i="6"/>
  <c r="U1366" i="6"/>
  <c r="W1365" i="6"/>
  <c r="V1365" i="6"/>
  <c r="U1365" i="6"/>
  <c r="W1364" i="6"/>
  <c r="V1364" i="6"/>
  <c r="U1364" i="6"/>
  <c r="W1363" i="6"/>
  <c r="V1363" i="6"/>
  <c r="U1363" i="6"/>
  <c r="W1362" i="6"/>
  <c r="V1362" i="6"/>
  <c r="U1362" i="6"/>
  <c r="W1361" i="6"/>
  <c r="V1361" i="6"/>
  <c r="U1361" i="6"/>
  <c r="W1360" i="6"/>
  <c r="V1360" i="6"/>
  <c r="U1360" i="6"/>
  <c r="W1359" i="6"/>
  <c r="V1359" i="6"/>
  <c r="U1359" i="6"/>
  <c r="W1358" i="6"/>
  <c r="V1358" i="6"/>
  <c r="U1358" i="6"/>
  <c r="W1357" i="6"/>
  <c r="V1357" i="6"/>
  <c r="U1357" i="6"/>
  <c r="W1356" i="6"/>
  <c r="V1356" i="6"/>
  <c r="U1356" i="6"/>
  <c r="W1355" i="6"/>
  <c r="V1355" i="6"/>
  <c r="U1355" i="6"/>
  <c r="W1354" i="6"/>
  <c r="V1354" i="6"/>
  <c r="U1354" i="6"/>
  <c r="W1353" i="6"/>
  <c r="V1353" i="6"/>
  <c r="U1353" i="6"/>
  <c r="W1352" i="6"/>
  <c r="V1352" i="6"/>
  <c r="U1352" i="6"/>
  <c r="W1351" i="6"/>
  <c r="V1351" i="6"/>
  <c r="U1351" i="6"/>
  <c r="W1350" i="6"/>
  <c r="V1350" i="6"/>
  <c r="U1350" i="6"/>
  <c r="W1349" i="6"/>
  <c r="V1349" i="6"/>
  <c r="U1349" i="6"/>
  <c r="W1348" i="6"/>
  <c r="V1348" i="6"/>
  <c r="U1348" i="6"/>
  <c r="W1347" i="6"/>
  <c r="V1347" i="6"/>
  <c r="U1347" i="6"/>
  <c r="W1346" i="6"/>
  <c r="V1346" i="6"/>
  <c r="U1346" i="6"/>
  <c r="W1345" i="6"/>
  <c r="V1345" i="6"/>
  <c r="U1345" i="6"/>
  <c r="W1344" i="6"/>
  <c r="V1344" i="6"/>
  <c r="U1344" i="6"/>
  <c r="W1343" i="6"/>
  <c r="V1343" i="6"/>
  <c r="U1343" i="6"/>
  <c r="W1342" i="6"/>
  <c r="V1342" i="6"/>
  <c r="U1342" i="6"/>
  <c r="W1341" i="6"/>
  <c r="V1341" i="6"/>
  <c r="U1341" i="6"/>
  <c r="W1340" i="6"/>
  <c r="V1340" i="6"/>
  <c r="U1340" i="6"/>
  <c r="W1339" i="6"/>
  <c r="V1339" i="6"/>
  <c r="U1339" i="6"/>
  <c r="W1338" i="6"/>
  <c r="V1338" i="6"/>
  <c r="U1338" i="6"/>
  <c r="W1337" i="6"/>
  <c r="V1337" i="6"/>
  <c r="U1337" i="6"/>
  <c r="W1336" i="6"/>
  <c r="V1336" i="6"/>
  <c r="U1336" i="6"/>
  <c r="W1335" i="6"/>
  <c r="V1335" i="6"/>
  <c r="U1335" i="6"/>
  <c r="W1334" i="6"/>
  <c r="V1334" i="6"/>
  <c r="U1334" i="6"/>
  <c r="W1333" i="6"/>
  <c r="V1333" i="6"/>
  <c r="U1333" i="6"/>
  <c r="W1332" i="6"/>
  <c r="V1332" i="6"/>
  <c r="U1332" i="6"/>
  <c r="W1331" i="6"/>
  <c r="V1331" i="6"/>
  <c r="U1331" i="6"/>
  <c r="W1330" i="6"/>
  <c r="V1330" i="6"/>
  <c r="U1330" i="6"/>
  <c r="W1329" i="6"/>
  <c r="V1329" i="6"/>
  <c r="U1329" i="6"/>
  <c r="W1328" i="6"/>
  <c r="V1328" i="6"/>
  <c r="U1328" i="6"/>
  <c r="W1327" i="6"/>
  <c r="V1327" i="6"/>
  <c r="U1327" i="6"/>
  <c r="W1326" i="6"/>
  <c r="V1326" i="6"/>
  <c r="U1326" i="6"/>
  <c r="W1325" i="6"/>
  <c r="V1325" i="6"/>
  <c r="U1325" i="6"/>
  <c r="W1324" i="6"/>
  <c r="V1324" i="6"/>
  <c r="U1324" i="6"/>
  <c r="W1323" i="6"/>
  <c r="V1323" i="6"/>
  <c r="U1323" i="6"/>
  <c r="W1322" i="6"/>
  <c r="V1322" i="6"/>
  <c r="U1322" i="6"/>
  <c r="W1321" i="6"/>
  <c r="V1321" i="6"/>
  <c r="U1321" i="6"/>
  <c r="W1320" i="6"/>
  <c r="V1320" i="6"/>
  <c r="U1320" i="6"/>
  <c r="W1319" i="6"/>
  <c r="V1319" i="6"/>
  <c r="U1319" i="6"/>
  <c r="W1318" i="6"/>
  <c r="V1318" i="6"/>
  <c r="U1318" i="6"/>
  <c r="W1317" i="6"/>
  <c r="V1317" i="6"/>
  <c r="U1317" i="6"/>
  <c r="W1316" i="6"/>
  <c r="V1316" i="6"/>
  <c r="U1316" i="6"/>
  <c r="W1315" i="6"/>
  <c r="V1315" i="6"/>
  <c r="U1315" i="6"/>
  <c r="W1314" i="6"/>
  <c r="V1314" i="6"/>
  <c r="U1314" i="6"/>
  <c r="W1313" i="6"/>
  <c r="V1313" i="6"/>
  <c r="U1313" i="6"/>
  <c r="W1312" i="6"/>
  <c r="V1312" i="6"/>
  <c r="U1312" i="6"/>
  <c r="W1311" i="6"/>
  <c r="V1311" i="6"/>
  <c r="U1311" i="6"/>
  <c r="W1310" i="6"/>
  <c r="V1310" i="6"/>
  <c r="U1310" i="6"/>
  <c r="W1309" i="6"/>
  <c r="V1309" i="6"/>
  <c r="U1309" i="6"/>
  <c r="W1308" i="6"/>
  <c r="V1308" i="6"/>
  <c r="U1308" i="6"/>
  <c r="W1307" i="6"/>
  <c r="V1307" i="6"/>
  <c r="U1307" i="6"/>
  <c r="W1306" i="6"/>
  <c r="V1306" i="6"/>
  <c r="U1306" i="6"/>
  <c r="W1305" i="6"/>
  <c r="V1305" i="6"/>
  <c r="U1305" i="6"/>
  <c r="W1304" i="6"/>
  <c r="V1304" i="6"/>
  <c r="U1304" i="6"/>
  <c r="W1303" i="6"/>
  <c r="V1303" i="6"/>
  <c r="U1303" i="6"/>
  <c r="W1302" i="6"/>
  <c r="V1302" i="6"/>
  <c r="U1302" i="6"/>
  <c r="W1301" i="6"/>
  <c r="V1301" i="6"/>
  <c r="U1301" i="6"/>
  <c r="W1300" i="6"/>
  <c r="V1300" i="6"/>
  <c r="U1300" i="6"/>
  <c r="W1299" i="6"/>
  <c r="V1299" i="6"/>
  <c r="U1299" i="6"/>
  <c r="W1298" i="6"/>
  <c r="V1298" i="6"/>
  <c r="U1298" i="6"/>
  <c r="W1297" i="6"/>
  <c r="V1297" i="6"/>
  <c r="U1297" i="6"/>
  <c r="W1296" i="6"/>
  <c r="V1296" i="6"/>
  <c r="U1296" i="6"/>
  <c r="W1295" i="6"/>
  <c r="V1295" i="6"/>
  <c r="U1295" i="6"/>
  <c r="W1294" i="6"/>
  <c r="V1294" i="6"/>
  <c r="U1294" i="6"/>
  <c r="W1293" i="6"/>
  <c r="V1293" i="6"/>
  <c r="U1293" i="6"/>
  <c r="W1292" i="6"/>
  <c r="V1292" i="6"/>
  <c r="U1292" i="6"/>
  <c r="W1291" i="6"/>
  <c r="V1291" i="6"/>
  <c r="U1291" i="6"/>
  <c r="W1290" i="6"/>
  <c r="V1290" i="6"/>
  <c r="U1290" i="6"/>
  <c r="W1289" i="6"/>
  <c r="V1289" i="6"/>
  <c r="U1289" i="6"/>
  <c r="W1288" i="6"/>
  <c r="V1288" i="6"/>
  <c r="U1288" i="6"/>
  <c r="W1287" i="6"/>
  <c r="V1287" i="6"/>
  <c r="U1287" i="6"/>
  <c r="W1286" i="6"/>
  <c r="V1286" i="6"/>
  <c r="U1286" i="6"/>
  <c r="W1285" i="6"/>
  <c r="V1285" i="6"/>
  <c r="U1285" i="6"/>
  <c r="W1284" i="6"/>
  <c r="V1284" i="6"/>
  <c r="U1284" i="6"/>
  <c r="W1283" i="6"/>
  <c r="V1283" i="6"/>
  <c r="U1283" i="6"/>
  <c r="W1282" i="6"/>
  <c r="V1282" i="6"/>
  <c r="U1282" i="6"/>
  <c r="W1281" i="6"/>
  <c r="V1281" i="6"/>
  <c r="U1281" i="6"/>
  <c r="W1280" i="6"/>
  <c r="V1280" i="6"/>
  <c r="U1280" i="6"/>
  <c r="W1279" i="6"/>
  <c r="V1279" i="6"/>
  <c r="U1279" i="6"/>
  <c r="W1278" i="6"/>
  <c r="V1278" i="6"/>
  <c r="U1278" i="6"/>
  <c r="W1277" i="6"/>
  <c r="V1277" i="6"/>
  <c r="U1277" i="6"/>
  <c r="W1276" i="6"/>
  <c r="V1276" i="6"/>
  <c r="U1276" i="6"/>
  <c r="W1275" i="6"/>
  <c r="V1275" i="6"/>
  <c r="U1275" i="6"/>
  <c r="W1274" i="6"/>
  <c r="V1274" i="6"/>
  <c r="U1274" i="6"/>
  <c r="W1273" i="6"/>
  <c r="V1273" i="6"/>
  <c r="U1273" i="6"/>
  <c r="W1272" i="6"/>
  <c r="V1272" i="6"/>
  <c r="U1272" i="6"/>
  <c r="W1271" i="6"/>
  <c r="V1271" i="6"/>
  <c r="U1271" i="6"/>
  <c r="W1270" i="6"/>
  <c r="V1270" i="6"/>
  <c r="U1270" i="6"/>
  <c r="W1269" i="6"/>
  <c r="V1269" i="6"/>
  <c r="U1269" i="6"/>
  <c r="W1268" i="6"/>
  <c r="V1268" i="6"/>
  <c r="U1268" i="6"/>
  <c r="W1267" i="6"/>
  <c r="V1267" i="6"/>
  <c r="U1267" i="6"/>
  <c r="W1266" i="6"/>
  <c r="V1266" i="6"/>
  <c r="U1266" i="6"/>
  <c r="W1265" i="6"/>
  <c r="V1265" i="6"/>
  <c r="U1265" i="6"/>
  <c r="W1264" i="6"/>
  <c r="V1264" i="6"/>
  <c r="U1264" i="6"/>
  <c r="W1263" i="6"/>
  <c r="V1263" i="6"/>
  <c r="U1263" i="6"/>
  <c r="W1262" i="6"/>
  <c r="V1262" i="6"/>
  <c r="U1262" i="6"/>
  <c r="W1261" i="6"/>
  <c r="V1261" i="6"/>
  <c r="U1261" i="6"/>
  <c r="W1260" i="6"/>
  <c r="V1260" i="6"/>
  <c r="U1260" i="6"/>
  <c r="W1259" i="6"/>
  <c r="V1259" i="6"/>
  <c r="U1259" i="6"/>
  <c r="W1258" i="6"/>
  <c r="V1258" i="6"/>
  <c r="U1258" i="6"/>
  <c r="W1257" i="6"/>
  <c r="V1257" i="6"/>
  <c r="U1257" i="6"/>
  <c r="W1256" i="6"/>
  <c r="V1256" i="6"/>
  <c r="U1256" i="6"/>
  <c r="W1255" i="6"/>
  <c r="V1255" i="6"/>
  <c r="U1255" i="6"/>
  <c r="W1254" i="6"/>
  <c r="V1254" i="6"/>
  <c r="U1254" i="6"/>
  <c r="W1253" i="6"/>
  <c r="V1253" i="6"/>
  <c r="U1253" i="6"/>
  <c r="W1252" i="6"/>
  <c r="V1252" i="6"/>
  <c r="U1252" i="6"/>
  <c r="W1251" i="6"/>
  <c r="V1251" i="6"/>
  <c r="U1251" i="6"/>
  <c r="W1250" i="6"/>
  <c r="V1250" i="6"/>
  <c r="U1250" i="6"/>
  <c r="W1249" i="6"/>
  <c r="V1249" i="6"/>
  <c r="U1249" i="6"/>
  <c r="W1248" i="6"/>
  <c r="V1248" i="6"/>
  <c r="U1248" i="6"/>
  <c r="W1247" i="6"/>
  <c r="V1247" i="6"/>
  <c r="U1247" i="6"/>
  <c r="W1246" i="6"/>
  <c r="V1246" i="6"/>
  <c r="U1246" i="6"/>
  <c r="W1245" i="6"/>
  <c r="V1245" i="6"/>
  <c r="U1245" i="6"/>
  <c r="W1244" i="6"/>
  <c r="V1244" i="6"/>
  <c r="U1244" i="6"/>
  <c r="W1243" i="6"/>
  <c r="V1243" i="6"/>
  <c r="U1243" i="6"/>
  <c r="W1242" i="6"/>
  <c r="V1242" i="6"/>
  <c r="U1242" i="6"/>
  <c r="W1241" i="6"/>
  <c r="V1241" i="6"/>
  <c r="U1241" i="6"/>
  <c r="W1240" i="6"/>
  <c r="V1240" i="6"/>
  <c r="U1240" i="6"/>
  <c r="W1239" i="6"/>
  <c r="V1239" i="6"/>
  <c r="U1239" i="6"/>
  <c r="W1238" i="6"/>
  <c r="V1238" i="6"/>
  <c r="U1238" i="6"/>
  <c r="W1237" i="6"/>
  <c r="V1237" i="6"/>
  <c r="U1237" i="6"/>
  <c r="W1236" i="6"/>
  <c r="V1236" i="6"/>
  <c r="U1236" i="6"/>
  <c r="W1235" i="6"/>
  <c r="V1235" i="6"/>
  <c r="U1235" i="6"/>
  <c r="W1234" i="6"/>
  <c r="V1234" i="6"/>
  <c r="U1234" i="6"/>
  <c r="W1233" i="6"/>
  <c r="V1233" i="6"/>
  <c r="U1233" i="6"/>
  <c r="W1232" i="6"/>
  <c r="V1232" i="6"/>
  <c r="U1232" i="6"/>
  <c r="W1231" i="6"/>
  <c r="V1231" i="6"/>
  <c r="U1231" i="6"/>
  <c r="W1230" i="6"/>
  <c r="V1230" i="6"/>
  <c r="U1230" i="6"/>
  <c r="W1229" i="6"/>
  <c r="V1229" i="6"/>
  <c r="U1229" i="6"/>
  <c r="W1228" i="6"/>
  <c r="V1228" i="6"/>
  <c r="U1228" i="6"/>
  <c r="W1227" i="6"/>
  <c r="V1227" i="6"/>
  <c r="U1227" i="6"/>
  <c r="W1226" i="6"/>
  <c r="V1226" i="6"/>
  <c r="U1226" i="6"/>
  <c r="W1225" i="6"/>
  <c r="V1225" i="6"/>
  <c r="U1225" i="6"/>
  <c r="W1224" i="6"/>
  <c r="V1224" i="6"/>
  <c r="U1224" i="6"/>
  <c r="W1223" i="6"/>
  <c r="V1223" i="6"/>
  <c r="U1223" i="6"/>
  <c r="W1222" i="6"/>
  <c r="V1222" i="6"/>
  <c r="U1222" i="6"/>
  <c r="W1221" i="6"/>
  <c r="V1221" i="6"/>
  <c r="U1221" i="6"/>
  <c r="W1220" i="6"/>
  <c r="V1220" i="6"/>
  <c r="U1220" i="6"/>
  <c r="W1219" i="6"/>
  <c r="V1219" i="6"/>
  <c r="U1219" i="6"/>
  <c r="W1218" i="6"/>
  <c r="V1218" i="6"/>
  <c r="U1218" i="6"/>
  <c r="W1217" i="6"/>
  <c r="V1217" i="6"/>
  <c r="U1217" i="6"/>
  <c r="W1216" i="6"/>
  <c r="V1216" i="6"/>
  <c r="U1216" i="6"/>
  <c r="W1215" i="6"/>
  <c r="V1215" i="6"/>
  <c r="U1215" i="6"/>
  <c r="W1214" i="6"/>
  <c r="V1214" i="6"/>
  <c r="U1214" i="6"/>
  <c r="W1213" i="6"/>
  <c r="V1213" i="6"/>
  <c r="U1213" i="6"/>
  <c r="W1212" i="6"/>
  <c r="V1212" i="6"/>
  <c r="U1212" i="6"/>
  <c r="W1211" i="6"/>
  <c r="V1211" i="6"/>
  <c r="U1211" i="6"/>
  <c r="W1210" i="6"/>
  <c r="V1210" i="6"/>
  <c r="U1210" i="6"/>
  <c r="W1209" i="6"/>
  <c r="V1209" i="6"/>
  <c r="U1209" i="6"/>
  <c r="W1208" i="6"/>
  <c r="V1208" i="6"/>
  <c r="U1208" i="6"/>
  <c r="W1207" i="6"/>
  <c r="V1207" i="6"/>
  <c r="U1207" i="6"/>
  <c r="W1206" i="6"/>
  <c r="V1206" i="6"/>
  <c r="U1206" i="6"/>
  <c r="W1205" i="6"/>
  <c r="V1205" i="6"/>
  <c r="U1205" i="6"/>
  <c r="W1204" i="6"/>
  <c r="V1204" i="6"/>
  <c r="U1204" i="6"/>
  <c r="W1203" i="6"/>
  <c r="V1203" i="6"/>
  <c r="U1203" i="6"/>
  <c r="W1202" i="6"/>
  <c r="V1202" i="6"/>
  <c r="U1202" i="6"/>
  <c r="W1201" i="6"/>
  <c r="V1201" i="6"/>
  <c r="U1201" i="6"/>
  <c r="W1200" i="6"/>
  <c r="V1200" i="6"/>
  <c r="U1200" i="6"/>
  <c r="W1199" i="6"/>
  <c r="V1199" i="6"/>
  <c r="U1199" i="6"/>
  <c r="W1198" i="6"/>
  <c r="V1198" i="6"/>
  <c r="U1198" i="6"/>
  <c r="W1197" i="6"/>
  <c r="V1197" i="6"/>
  <c r="U1197" i="6"/>
  <c r="W1196" i="6"/>
  <c r="V1196" i="6"/>
  <c r="U1196" i="6"/>
  <c r="W1195" i="6"/>
  <c r="V1195" i="6"/>
  <c r="U1195" i="6"/>
  <c r="W1194" i="6"/>
  <c r="V1194" i="6"/>
  <c r="U1194" i="6"/>
  <c r="W1193" i="6"/>
  <c r="V1193" i="6"/>
  <c r="U1193" i="6"/>
  <c r="W1192" i="6"/>
  <c r="V1192" i="6"/>
  <c r="U1192" i="6"/>
  <c r="W1191" i="6"/>
  <c r="V1191" i="6"/>
  <c r="U1191" i="6"/>
  <c r="W1190" i="6"/>
  <c r="V1190" i="6"/>
  <c r="U1190" i="6"/>
  <c r="W1189" i="6"/>
  <c r="V1189" i="6"/>
  <c r="U1189" i="6"/>
  <c r="W1188" i="6"/>
  <c r="V1188" i="6"/>
  <c r="U1188" i="6"/>
  <c r="W1187" i="6"/>
  <c r="V1187" i="6"/>
  <c r="U1187" i="6"/>
  <c r="W1186" i="6"/>
  <c r="V1186" i="6"/>
  <c r="U1186" i="6"/>
  <c r="W1185" i="6"/>
  <c r="V1185" i="6"/>
  <c r="U1185" i="6"/>
  <c r="W1184" i="6"/>
  <c r="V1184" i="6"/>
  <c r="U1184" i="6"/>
  <c r="W1183" i="6"/>
  <c r="V1183" i="6"/>
  <c r="U1183" i="6"/>
  <c r="W1182" i="6"/>
  <c r="V1182" i="6"/>
  <c r="U1182" i="6"/>
  <c r="W1181" i="6"/>
  <c r="V1181" i="6"/>
  <c r="U1181" i="6"/>
  <c r="W1180" i="6"/>
  <c r="V1180" i="6"/>
  <c r="U1180" i="6"/>
  <c r="W1179" i="6"/>
  <c r="V1179" i="6"/>
  <c r="U1179" i="6"/>
  <c r="W1178" i="6"/>
  <c r="V1178" i="6"/>
  <c r="U1178" i="6"/>
  <c r="W1177" i="6"/>
  <c r="V1177" i="6"/>
  <c r="U1177" i="6"/>
  <c r="W1176" i="6"/>
  <c r="V1176" i="6"/>
  <c r="U1176" i="6"/>
  <c r="W1175" i="6"/>
  <c r="V1175" i="6"/>
  <c r="U1175" i="6"/>
  <c r="W1174" i="6"/>
  <c r="V1174" i="6"/>
  <c r="U1174" i="6"/>
  <c r="W1173" i="6"/>
  <c r="V1173" i="6"/>
  <c r="U1173" i="6"/>
  <c r="W1172" i="6"/>
  <c r="V1172" i="6"/>
  <c r="U1172" i="6"/>
  <c r="W1171" i="6"/>
  <c r="V1171" i="6"/>
  <c r="U1171" i="6"/>
  <c r="W1170" i="6"/>
  <c r="V1170" i="6"/>
  <c r="U1170" i="6"/>
  <c r="W1169" i="6"/>
  <c r="V1169" i="6"/>
  <c r="U1169" i="6"/>
  <c r="W1168" i="6"/>
  <c r="V1168" i="6"/>
  <c r="U1168" i="6"/>
  <c r="W1167" i="6"/>
  <c r="V1167" i="6"/>
  <c r="U1167" i="6"/>
  <c r="W1166" i="6"/>
  <c r="V1166" i="6"/>
  <c r="U1166" i="6"/>
  <c r="W1165" i="6"/>
  <c r="V1165" i="6"/>
  <c r="U1165" i="6"/>
  <c r="W1164" i="6"/>
  <c r="V1164" i="6"/>
  <c r="U1164" i="6"/>
  <c r="W1163" i="6"/>
  <c r="V1163" i="6"/>
  <c r="U1163" i="6"/>
  <c r="W1162" i="6"/>
  <c r="V1162" i="6"/>
  <c r="U1162" i="6"/>
  <c r="W1161" i="6"/>
  <c r="V1161" i="6"/>
  <c r="U1161" i="6"/>
  <c r="W1160" i="6"/>
  <c r="V1160" i="6"/>
  <c r="U1160" i="6"/>
  <c r="W1159" i="6"/>
  <c r="V1159" i="6"/>
  <c r="U1159" i="6"/>
  <c r="W1158" i="6"/>
  <c r="V1158" i="6"/>
  <c r="U1158" i="6"/>
  <c r="W1157" i="6"/>
  <c r="V1157" i="6"/>
  <c r="U1157" i="6"/>
  <c r="W1156" i="6"/>
  <c r="V1156" i="6"/>
  <c r="U1156" i="6"/>
  <c r="W1155" i="6"/>
  <c r="V1155" i="6"/>
  <c r="U1155" i="6"/>
  <c r="W1154" i="6"/>
  <c r="V1154" i="6"/>
  <c r="U1154" i="6"/>
  <c r="W1153" i="6"/>
  <c r="V1153" i="6"/>
  <c r="U1153" i="6"/>
  <c r="W1152" i="6"/>
  <c r="V1152" i="6"/>
  <c r="U1152" i="6"/>
  <c r="W1151" i="6"/>
  <c r="V1151" i="6"/>
  <c r="U1151" i="6"/>
  <c r="W1150" i="6"/>
  <c r="V1150" i="6"/>
  <c r="U1150" i="6"/>
  <c r="W1149" i="6"/>
  <c r="V1149" i="6"/>
  <c r="U1149" i="6"/>
  <c r="W1148" i="6"/>
  <c r="V1148" i="6"/>
  <c r="U1148" i="6"/>
  <c r="W1147" i="6"/>
  <c r="V1147" i="6"/>
  <c r="U1147" i="6"/>
  <c r="W1146" i="6"/>
  <c r="V1146" i="6"/>
  <c r="U1146" i="6"/>
  <c r="W1145" i="6"/>
  <c r="V1145" i="6"/>
  <c r="U1145" i="6"/>
  <c r="W1144" i="6"/>
  <c r="V1144" i="6"/>
  <c r="U1144" i="6"/>
  <c r="W1143" i="6"/>
  <c r="V1143" i="6"/>
  <c r="U1143" i="6"/>
  <c r="W1142" i="6"/>
  <c r="V1142" i="6"/>
  <c r="U1142" i="6"/>
  <c r="W1141" i="6"/>
  <c r="V1141" i="6"/>
  <c r="U1141" i="6"/>
  <c r="W1140" i="6"/>
  <c r="V1140" i="6"/>
  <c r="U1140" i="6"/>
  <c r="W1139" i="6"/>
  <c r="V1139" i="6"/>
  <c r="U1139" i="6"/>
  <c r="W1138" i="6"/>
  <c r="V1138" i="6"/>
  <c r="U1138" i="6"/>
  <c r="W1137" i="6"/>
  <c r="V1137" i="6"/>
  <c r="U1137" i="6"/>
  <c r="W1136" i="6"/>
  <c r="V1136" i="6"/>
  <c r="U1136" i="6"/>
  <c r="W1135" i="6"/>
  <c r="V1135" i="6"/>
  <c r="U1135" i="6"/>
  <c r="W1134" i="6"/>
  <c r="V1134" i="6"/>
  <c r="U1134" i="6"/>
  <c r="W1133" i="6"/>
  <c r="V1133" i="6"/>
  <c r="U1133" i="6"/>
  <c r="W1132" i="6"/>
  <c r="V1132" i="6"/>
  <c r="U1132" i="6"/>
  <c r="W1131" i="6"/>
  <c r="V1131" i="6"/>
  <c r="U1131" i="6"/>
  <c r="W1130" i="6"/>
  <c r="V1130" i="6"/>
  <c r="U1130" i="6"/>
  <c r="W1129" i="6"/>
  <c r="V1129" i="6"/>
  <c r="U1129" i="6"/>
  <c r="W1128" i="6"/>
  <c r="V1128" i="6"/>
  <c r="U1128" i="6"/>
  <c r="W1127" i="6"/>
  <c r="V1127" i="6"/>
  <c r="U1127" i="6"/>
  <c r="W1126" i="6"/>
  <c r="V1126" i="6"/>
  <c r="U1126" i="6"/>
  <c r="W1125" i="6"/>
  <c r="V1125" i="6"/>
  <c r="U1125" i="6"/>
  <c r="W1124" i="6"/>
  <c r="V1124" i="6"/>
  <c r="U1124" i="6"/>
  <c r="W1123" i="6"/>
  <c r="V1123" i="6"/>
  <c r="U1123" i="6"/>
  <c r="W1122" i="6"/>
  <c r="V1122" i="6"/>
  <c r="U1122" i="6"/>
  <c r="W1121" i="6"/>
  <c r="V1121" i="6"/>
  <c r="U1121" i="6"/>
  <c r="W1120" i="6"/>
  <c r="V1120" i="6"/>
  <c r="U1120" i="6"/>
  <c r="W1119" i="6"/>
  <c r="V1119" i="6"/>
  <c r="U1119" i="6"/>
  <c r="W1118" i="6"/>
  <c r="V1118" i="6"/>
  <c r="U1118" i="6"/>
  <c r="W1117" i="6"/>
  <c r="V1117" i="6"/>
  <c r="U1117" i="6"/>
  <c r="W1116" i="6"/>
  <c r="V1116" i="6"/>
  <c r="U1116" i="6"/>
  <c r="W1115" i="6"/>
  <c r="V1115" i="6"/>
  <c r="U1115" i="6"/>
  <c r="W1114" i="6"/>
  <c r="V1114" i="6"/>
  <c r="U1114" i="6"/>
  <c r="W1113" i="6"/>
  <c r="V1113" i="6"/>
  <c r="U1113" i="6"/>
  <c r="W1112" i="6"/>
  <c r="V1112" i="6"/>
  <c r="U1112" i="6"/>
  <c r="W1111" i="6"/>
  <c r="V1111" i="6"/>
  <c r="U1111" i="6"/>
  <c r="W1110" i="6"/>
  <c r="V1110" i="6"/>
  <c r="U1110" i="6"/>
  <c r="W1109" i="6"/>
  <c r="V1109" i="6"/>
  <c r="U1109" i="6"/>
  <c r="W1108" i="6"/>
  <c r="V1108" i="6"/>
  <c r="U1108" i="6"/>
  <c r="W1107" i="6"/>
  <c r="V1107" i="6"/>
  <c r="U1107" i="6"/>
  <c r="W1106" i="6"/>
  <c r="V1106" i="6"/>
  <c r="U1106" i="6"/>
  <c r="W1105" i="6"/>
  <c r="V1105" i="6"/>
  <c r="U1105" i="6"/>
  <c r="W1104" i="6"/>
  <c r="V1104" i="6"/>
  <c r="U1104" i="6"/>
  <c r="W1103" i="6"/>
  <c r="V1103" i="6"/>
  <c r="U1103" i="6"/>
  <c r="W1102" i="6"/>
  <c r="V1102" i="6"/>
  <c r="U1102" i="6"/>
  <c r="W1101" i="6"/>
  <c r="V1101" i="6"/>
  <c r="U1101" i="6"/>
  <c r="W1100" i="6"/>
  <c r="V1100" i="6"/>
  <c r="U1100" i="6"/>
  <c r="W1099" i="6"/>
  <c r="V1099" i="6"/>
  <c r="U1099" i="6"/>
  <c r="W1098" i="6"/>
  <c r="V1098" i="6"/>
  <c r="U1098" i="6"/>
  <c r="W1097" i="6"/>
  <c r="V1097" i="6"/>
  <c r="U1097" i="6"/>
  <c r="W1096" i="6"/>
  <c r="V1096" i="6"/>
  <c r="U1096" i="6"/>
  <c r="W1095" i="6"/>
  <c r="V1095" i="6"/>
  <c r="U1095" i="6"/>
  <c r="W1094" i="6"/>
  <c r="V1094" i="6"/>
  <c r="U1094" i="6"/>
  <c r="W1093" i="6"/>
  <c r="V1093" i="6"/>
  <c r="U1093" i="6"/>
  <c r="W1092" i="6"/>
  <c r="V1092" i="6"/>
  <c r="U1092" i="6"/>
  <c r="W1091" i="6"/>
  <c r="V1091" i="6"/>
  <c r="U1091" i="6"/>
  <c r="W1090" i="6"/>
  <c r="V1090" i="6"/>
  <c r="U1090" i="6"/>
  <c r="W1089" i="6"/>
  <c r="V1089" i="6"/>
  <c r="U1089" i="6"/>
  <c r="W1088" i="6"/>
  <c r="V1088" i="6"/>
  <c r="U1088" i="6"/>
  <c r="W1087" i="6"/>
  <c r="V1087" i="6"/>
  <c r="U1087" i="6"/>
  <c r="W1086" i="6"/>
  <c r="V1086" i="6"/>
  <c r="U1086" i="6"/>
  <c r="W1085" i="6"/>
  <c r="V1085" i="6"/>
  <c r="U1085" i="6"/>
  <c r="W1084" i="6"/>
  <c r="V1084" i="6"/>
  <c r="U1084" i="6"/>
  <c r="W1083" i="6"/>
  <c r="V1083" i="6"/>
  <c r="U1083" i="6"/>
  <c r="W1082" i="6"/>
  <c r="V1082" i="6"/>
  <c r="U1082" i="6"/>
  <c r="W1081" i="6"/>
  <c r="V1081" i="6"/>
  <c r="U1081" i="6"/>
  <c r="W1080" i="6"/>
  <c r="V1080" i="6"/>
  <c r="U1080" i="6"/>
  <c r="W1079" i="6"/>
  <c r="V1079" i="6"/>
  <c r="U1079" i="6"/>
  <c r="W1078" i="6"/>
  <c r="V1078" i="6"/>
  <c r="U1078" i="6"/>
  <c r="W1077" i="6"/>
  <c r="V1077" i="6"/>
  <c r="U1077" i="6"/>
  <c r="W1076" i="6"/>
  <c r="V1076" i="6"/>
  <c r="U1076" i="6"/>
  <c r="W1075" i="6"/>
  <c r="V1075" i="6"/>
  <c r="U1075" i="6"/>
  <c r="W1074" i="6"/>
  <c r="V1074" i="6"/>
  <c r="U1074" i="6"/>
  <c r="W1073" i="6"/>
  <c r="V1073" i="6"/>
  <c r="U1073" i="6"/>
  <c r="W1072" i="6"/>
  <c r="V1072" i="6"/>
  <c r="U1072" i="6"/>
  <c r="W1071" i="6"/>
  <c r="V1071" i="6"/>
  <c r="U1071" i="6"/>
  <c r="W1070" i="6"/>
  <c r="V1070" i="6"/>
  <c r="U1070" i="6"/>
  <c r="W1069" i="6"/>
  <c r="V1069" i="6"/>
  <c r="U1069" i="6"/>
  <c r="W1068" i="6"/>
  <c r="V1068" i="6"/>
  <c r="U1068" i="6"/>
  <c r="W1067" i="6"/>
  <c r="V1067" i="6"/>
  <c r="U1067" i="6"/>
  <c r="W1066" i="6"/>
  <c r="V1066" i="6"/>
  <c r="U1066" i="6"/>
  <c r="W1065" i="6"/>
  <c r="V1065" i="6"/>
  <c r="U1065" i="6"/>
  <c r="W1064" i="6"/>
  <c r="V1064" i="6"/>
  <c r="U1064" i="6"/>
  <c r="W1063" i="6"/>
  <c r="V1063" i="6"/>
  <c r="U1063" i="6"/>
  <c r="W1062" i="6"/>
  <c r="V1062" i="6"/>
  <c r="U1062" i="6"/>
  <c r="W1061" i="6"/>
  <c r="V1061" i="6"/>
  <c r="U1061" i="6"/>
  <c r="W1060" i="6"/>
  <c r="V1060" i="6"/>
  <c r="U1060" i="6"/>
  <c r="W1059" i="6"/>
  <c r="V1059" i="6"/>
  <c r="U1059" i="6"/>
  <c r="W1058" i="6"/>
  <c r="V1058" i="6"/>
  <c r="U1058" i="6"/>
  <c r="W1057" i="6"/>
  <c r="V1057" i="6"/>
  <c r="U1057" i="6"/>
  <c r="W1056" i="6"/>
  <c r="V1056" i="6"/>
  <c r="U1056" i="6"/>
  <c r="W1055" i="6"/>
  <c r="V1055" i="6"/>
  <c r="U1055" i="6"/>
  <c r="W1054" i="6"/>
  <c r="V1054" i="6"/>
  <c r="U1054" i="6"/>
  <c r="W1053" i="6"/>
  <c r="V1053" i="6"/>
  <c r="U1053" i="6"/>
  <c r="W1052" i="6"/>
  <c r="V1052" i="6"/>
  <c r="U1052" i="6"/>
  <c r="W1051" i="6"/>
  <c r="V1051" i="6"/>
  <c r="U1051" i="6"/>
  <c r="W1050" i="6"/>
  <c r="V1050" i="6"/>
  <c r="U1050" i="6"/>
  <c r="W1049" i="6"/>
  <c r="V1049" i="6"/>
  <c r="U1049" i="6"/>
  <c r="W1048" i="6"/>
  <c r="V1048" i="6"/>
  <c r="U1048" i="6"/>
  <c r="W1047" i="6"/>
  <c r="V1047" i="6"/>
  <c r="U1047" i="6"/>
  <c r="W1046" i="6"/>
  <c r="V1046" i="6"/>
  <c r="U1046" i="6"/>
  <c r="W1045" i="6"/>
  <c r="V1045" i="6"/>
  <c r="U1045" i="6"/>
  <c r="W1044" i="6"/>
  <c r="V1044" i="6"/>
  <c r="U1044" i="6"/>
  <c r="W1043" i="6"/>
  <c r="V1043" i="6"/>
  <c r="U1043" i="6"/>
  <c r="W1042" i="6"/>
  <c r="V1042" i="6"/>
  <c r="U1042" i="6"/>
  <c r="W1041" i="6"/>
  <c r="V1041" i="6"/>
  <c r="U1041" i="6"/>
  <c r="W1040" i="6"/>
  <c r="V1040" i="6"/>
  <c r="U1040" i="6"/>
  <c r="W1039" i="6"/>
  <c r="V1039" i="6"/>
  <c r="U1039" i="6"/>
  <c r="W1038" i="6"/>
  <c r="V1038" i="6"/>
  <c r="U1038" i="6"/>
  <c r="W1037" i="6"/>
  <c r="V1037" i="6"/>
  <c r="U1037" i="6"/>
  <c r="W1036" i="6"/>
  <c r="V1036" i="6"/>
  <c r="U1036" i="6"/>
  <c r="W1035" i="6"/>
  <c r="V1035" i="6"/>
  <c r="U1035" i="6"/>
  <c r="W1034" i="6"/>
  <c r="V1034" i="6"/>
  <c r="U1034" i="6"/>
  <c r="W1033" i="6"/>
  <c r="V1033" i="6"/>
  <c r="U1033" i="6"/>
  <c r="W1032" i="6"/>
  <c r="V1032" i="6"/>
  <c r="U1032" i="6"/>
  <c r="W1031" i="6"/>
  <c r="V1031" i="6"/>
  <c r="U1031" i="6"/>
  <c r="W1030" i="6"/>
  <c r="V1030" i="6"/>
  <c r="U1030" i="6"/>
  <c r="W1029" i="6"/>
  <c r="V1029" i="6"/>
  <c r="U1029" i="6"/>
  <c r="W1028" i="6"/>
  <c r="V1028" i="6"/>
  <c r="U1028" i="6"/>
  <c r="W1027" i="6"/>
  <c r="V1027" i="6"/>
  <c r="U1027" i="6"/>
  <c r="W1026" i="6"/>
  <c r="V1026" i="6"/>
  <c r="U1026" i="6"/>
  <c r="W1025" i="6"/>
  <c r="V1025" i="6"/>
  <c r="U1025" i="6"/>
  <c r="W1024" i="6"/>
  <c r="V1024" i="6"/>
  <c r="U1024" i="6"/>
  <c r="W1023" i="6"/>
  <c r="V1023" i="6"/>
  <c r="U1023" i="6"/>
  <c r="W1022" i="6"/>
  <c r="V1022" i="6"/>
  <c r="U1022" i="6"/>
  <c r="W1021" i="6"/>
  <c r="V1021" i="6"/>
  <c r="U1021" i="6"/>
  <c r="W1020" i="6"/>
  <c r="V1020" i="6"/>
  <c r="U1020" i="6"/>
  <c r="W1019" i="6"/>
  <c r="V1019" i="6"/>
  <c r="U1019" i="6"/>
  <c r="W1018" i="6"/>
  <c r="V1018" i="6"/>
  <c r="U1018" i="6"/>
  <c r="W1017" i="6"/>
  <c r="V1017" i="6"/>
  <c r="U1017" i="6"/>
  <c r="W1016" i="6"/>
  <c r="V1016" i="6"/>
  <c r="U1016" i="6"/>
  <c r="W1015" i="6"/>
  <c r="V1015" i="6"/>
  <c r="U1015" i="6"/>
  <c r="W1014" i="6"/>
  <c r="V1014" i="6"/>
  <c r="U1014" i="6"/>
  <c r="W1013" i="6"/>
  <c r="V1013" i="6"/>
  <c r="U1013" i="6"/>
  <c r="W1012" i="6"/>
  <c r="V1012" i="6"/>
  <c r="U1012" i="6"/>
  <c r="W1011" i="6"/>
  <c r="V1011" i="6"/>
  <c r="U1011" i="6"/>
  <c r="W1010" i="6"/>
  <c r="V1010" i="6"/>
  <c r="U1010" i="6"/>
  <c r="W1009" i="6"/>
  <c r="V1009" i="6"/>
  <c r="U1009" i="6"/>
  <c r="W1008" i="6"/>
  <c r="V1008" i="6"/>
  <c r="U1008" i="6"/>
  <c r="W1007" i="6"/>
  <c r="V1007" i="6"/>
  <c r="U1007" i="6"/>
  <c r="W1006" i="6"/>
  <c r="V1006" i="6"/>
  <c r="U1006" i="6"/>
  <c r="W1005" i="6"/>
  <c r="V1005" i="6"/>
  <c r="U1005" i="6"/>
  <c r="W1004" i="6"/>
  <c r="V1004" i="6"/>
  <c r="U1004" i="6"/>
  <c r="W1003" i="6"/>
  <c r="V1003" i="6"/>
  <c r="U1003" i="6"/>
  <c r="W1002" i="6"/>
  <c r="V1002" i="6"/>
  <c r="U1002" i="6"/>
  <c r="W1001" i="6"/>
  <c r="V1001" i="6"/>
  <c r="U1001" i="6"/>
  <c r="W1000" i="6"/>
  <c r="V1000" i="6"/>
  <c r="U1000" i="6"/>
  <c r="W999" i="6"/>
  <c r="V999" i="6"/>
  <c r="U999" i="6"/>
  <c r="W998" i="6"/>
  <c r="V998" i="6"/>
  <c r="U998" i="6"/>
  <c r="W997" i="6"/>
  <c r="V997" i="6"/>
  <c r="U997" i="6"/>
  <c r="W996" i="6"/>
  <c r="V996" i="6"/>
  <c r="U996" i="6"/>
  <c r="W995" i="6"/>
  <c r="V995" i="6"/>
  <c r="U995" i="6"/>
  <c r="W994" i="6"/>
  <c r="V994" i="6"/>
  <c r="U994" i="6"/>
  <c r="W993" i="6"/>
  <c r="V993" i="6"/>
  <c r="U993" i="6"/>
  <c r="W992" i="6"/>
  <c r="V992" i="6"/>
  <c r="U992" i="6"/>
  <c r="W991" i="6"/>
  <c r="V991" i="6"/>
  <c r="U991" i="6"/>
  <c r="W990" i="6"/>
  <c r="V990" i="6"/>
  <c r="U990" i="6"/>
  <c r="W989" i="6"/>
  <c r="V989" i="6"/>
  <c r="U989" i="6"/>
  <c r="W988" i="6"/>
  <c r="V988" i="6"/>
  <c r="U988" i="6"/>
  <c r="W987" i="6"/>
  <c r="V987" i="6"/>
  <c r="U987" i="6"/>
  <c r="W986" i="6"/>
  <c r="V986" i="6"/>
  <c r="U986" i="6"/>
  <c r="W985" i="6"/>
  <c r="V985" i="6"/>
  <c r="U985" i="6"/>
  <c r="W984" i="6"/>
  <c r="V984" i="6"/>
  <c r="U984" i="6"/>
  <c r="W983" i="6"/>
  <c r="V983" i="6"/>
  <c r="U983" i="6"/>
  <c r="W982" i="6"/>
  <c r="V982" i="6"/>
  <c r="U982" i="6"/>
  <c r="W981" i="6"/>
  <c r="V981" i="6"/>
  <c r="U981" i="6"/>
  <c r="W980" i="6"/>
  <c r="V980" i="6"/>
  <c r="U980" i="6"/>
  <c r="W979" i="6"/>
  <c r="V979" i="6"/>
  <c r="U979" i="6"/>
  <c r="W978" i="6"/>
  <c r="V978" i="6"/>
  <c r="U978" i="6"/>
  <c r="W977" i="6"/>
  <c r="V977" i="6"/>
  <c r="U977" i="6"/>
  <c r="W976" i="6"/>
  <c r="V976" i="6"/>
  <c r="U976" i="6"/>
  <c r="W975" i="6"/>
  <c r="V975" i="6"/>
  <c r="U975" i="6"/>
  <c r="W974" i="6"/>
  <c r="V974" i="6"/>
  <c r="U974" i="6"/>
  <c r="W973" i="6"/>
  <c r="V973" i="6"/>
  <c r="U973" i="6"/>
  <c r="W972" i="6"/>
  <c r="V972" i="6"/>
  <c r="U972" i="6"/>
  <c r="W971" i="6"/>
  <c r="V971" i="6"/>
  <c r="U971" i="6"/>
  <c r="W970" i="6"/>
  <c r="V970" i="6"/>
  <c r="U970" i="6"/>
  <c r="W969" i="6"/>
  <c r="V969" i="6"/>
  <c r="U969" i="6"/>
  <c r="W968" i="6"/>
  <c r="V968" i="6"/>
  <c r="U968" i="6"/>
  <c r="W967" i="6"/>
  <c r="V967" i="6"/>
  <c r="U967" i="6"/>
  <c r="W966" i="6"/>
  <c r="V966" i="6"/>
  <c r="U966" i="6"/>
  <c r="W965" i="6"/>
  <c r="V965" i="6"/>
  <c r="U965" i="6"/>
  <c r="W964" i="6"/>
  <c r="V964" i="6"/>
  <c r="U964" i="6"/>
  <c r="W963" i="6"/>
  <c r="V963" i="6"/>
  <c r="U963" i="6"/>
  <c r="W962" i="6"/>
  <c r="V962" i="6"/>
  <c r="U962" i="6"/>
  <c r="W961" i="6"/>
  <c r="V961" i="6"/>
  <c r="U961" i="6"/>
  <c r="W960" i="6"/>
  <c r="V960" i="6"/>
  <c r="U960" i="6"/>
  <c r="W959" i="6"/>
  <c r="V959" i="6"/>
  <c r="U959" i="6"/>
  <c r="W958" i="6"/>
  <c r="V958" i="6"/>
  <c r="U958" i="6"/>
  <c r="W957" i="6"/>
  <c r="V957" i="6"/>
  <c r="U957" i="6"/>
  <c r="W956" i="6"/>
  <c r="V956" i="6"/>
  <c r="U956" i="6"/>
  <c r="W955" i="6"/>
  <c r="V955" i="6"/>
  <c r="U955" i="6"/>
  <c r="W954" i="6"/>
  <c r="V954" i="6"/>
  <c r="U954" i="6"/>
  <c r="W953" i="6"/>
  <c r="V953" i="6"/>
  <c r="U953" i="6"/>
  <c r="W952" i="6"/>
  <c r="V952" i="6"/>
  <c r="U952" i="6"/>
  <c r="W951" i="6"/>
  <c r="V951" i="6"/>
  <c r="U951" i="6"/>
  <c r="W950" i="6"/>
  <c r="V950" i="6"/>
  <c r="U950" i="6"/>
  <c r="W949" i="6"/>
  <c r="V949" i="6"/>
  <c r="U949" i="6"/>
  <c r="W948" i="6"/>
  <c r="V948" i="6"/>
  <c r="U948" i="6"/>
  <c r="W947" i="6"/>
  <c r="V947" i="6"/>
  <c r="U947" i="6"/>
  <c r="W946" i="6"/>
  <c r="V946" i="6"/>
  <c r="U946" i="6"/>
  <c r="W945" i="6"/>
  <c r="V945" i="6"/>
  <c r="U945" i="6"/>
  <c r="W944" i="6"/>
  <c r="V944" i="6"/>
  <c r="U944" i="6"/>
  <c r="W943" i="6"/>
  <c r="V943" i="6"/>
  <c r="U943" i="6"/>
  <c r="W942" i="6"/>
  <c r="V942" i="6"/>
  <c r="U942" i="6"/>
  <c r="W941" i="6"/>
  <c r="V941" i="6"/>
  <c r="U941" i="6"/>
  <c r="W940" i="6"/>
  <c r="V940" i="6"/>
  <c r="U940" i="6"/>
  <c r="W939" i="6"/>
  <c r="V939" i="6"/>
  <c r="U939" i="6"/>
  <c r="W938" i="6"/>
  <c r="V938" i="6"/>
  <c r="U938" i="6"/>
  <c r="W937" i="6"/>
  <c r="V937" i="6"/>
  <c r="U937" i="6"/>
  <c r="W936" i="6"/>
  <c r="V936" i="6"/>
  <c r="U936" i="6"/>
  <c r="W935" i="6"/>
  <c r="V935" i="6"/>
  <c r="U935" i="6"/>
  <c r="W934" i="6"/>
  <c r="V934" i="6"/>
  <c r="U934" i="6"/>
  <c r="W933" i="6"/>
  <c r="V933" i="6"/>
  <c r="U933" i="6"/>
  <c r="W932" i="6"/>
  <c r="V932" i="6"/>
  <c r="U932" i="6"/>
  <c r="W931" i="6"/>
  <c r="V931" i="6"/>
  <c r="U931" i="6"/>
  <c r="W930" i="6"/>
  <c r="V930" i="6"/>
  <c r="U930" i="6"/>
  <c r="W929" i="6"/>
  <c r="V929" i="6"/>
  <c r="U929" i="6"/>
  <c r="W928" i="6"/>
  <c r="V928" i="6"/>
  <c r="U928" i="6"/>
  <c r="W927" i="6"/>
  <c r="V927" i="6"/>
  <c r="U927" i="6"/>
  <c r="W926" i="6"/>
  <c r="V926" i="6"/>
  <c r="U926" i="6"/>
  <c r="W925" i="6"/>
  <c r="V925" i="6"/>
  <c r="U925" i="6"/>
  <c r="W924" i="6"/>
  <c r="V924" i="6"/>
  <c r="U924" i="6"/>
  <c r="W923" i="6"/>
  <c r="V923" i="6"/>
  <c r="U923" i="6"/>
  <c r="W922" i="6"/>
  <c r="V922" i="6"/>
  <c r="U922" i="6"/>
  <c r="W921" i="6"/>
  <c r="V921" i="6"/>
  <c r="U921" i="6"/>
  <c r="W920" i="6"/>
  <c r="V920" i="6"/>
  <c r="U920" i="6"/>
  <c r="W919" i="6"/>
  <c r="V919" i="6"/>
  <c r="U919" i="6"/>
  <c r="W918" i="6"/>
  <c r="V918" i="6"/>
  <c r="U918" i="6"/>
  <c r="W917" i="6"/>
  <c r="V917" i="6"/>
  <c r="U917" i="6"/>
  <c r="W916" i="6"/>
  <c r="V916" i="6"/>
  <c r="U916" i="6"/>
  <c r="W915" i="6"/>
  <c r="V915" i="6"/>
  <c r="U915" i="6"/>
  <c r="W914" i="6"/>
  <c r="V914" i="6"/>
  <c r="U914" i="6"/>
  <c r="W913" i="6"/>
  <c r="V913" i="6"/>
  <c r="U913" i="6"/>
  <c r="W912" i="6"/>
  <c r="V912" i="6"/>
  <c r="U912" i="6"/>
  <c r="W911" i="6"/>
  <c r="V911" i="6"/>
  <c r="U911" i="6"/>
  <c r="W910" i="6"/>
  <c r="V910" i="6"/>
  <c r="U910" i="6"/>
  <c r="W909" i="6"/>
  <c r="V909" i="6"/>
  <c r="U909" i="6"/>
  <c r="W908" i="6"/>
  <c r="V908" i="6"/>
  <c r="U908" i="6"/>
  <c r="W907" i="6"/>
  <c r="V907" i="6"/>
  <c r="U907" i="6"/>
  <c r="W906" i="6"/>
  <c r="V906" i="6"/>
  <c r="U906" i="6"/>
  <c r="W905" i="6"/>
  <c r="V905" i="6"/>
  <c r="U905" i="6"/>
  <c r="W904" i="6"/>
  <c r="V904" i="6"/>
  <c r="U904" i="6"/>
  <c r="W903" i="6"/>
  <c r="V903" i="6"/>
  <c r="U903" i="6"/>
  <c r="W902" i="6"/>
  <c r="V902" i="6"/>
  <c r="U902" i="6"/>
  <c r="W901" i="6"/>
  <c r="V901" i="6"/>
  <c r="U901" i="6"/>
  <c r="W900" i="6"/>
  <c r="V900" i="6"/>
  <c r="U900" i="6"/>
  <c r="W899" i="6"/>
  <c r="V899" i="6"/>
  <c r="U899" i="6"/>
  <c r="W898" i="6"/>
  <c r="V898" i="6"/>
  <c r="U898" i="6"/>
  <c r="W897" i="6"/>
  <c r="V897" i="6"/>
  <c r="U897" i="6"/>
  <c r="W896" i="6"/>
  <c r="V896" i="6"/>
  <c r="U896" i="6"/>
  <c r="W895" i="6"/>
  <c r="V895" i="6"/>
  <c r="U895" i="6"/>
  <c r="W894" i="6"/>
  <c r="V894" i="6"/>
  <c r="U894" i="6"/>
  <c r="W893" i="6"/>
  <c r="V893" i="6"/>
  <c r="U893" i="6"/>
  <c r="W892" i="6"/>
  <c r="V892" i="6"/>
  <c r="U892" i="6"/>
  <c r="W891" i="6"/>
  <c r="V891" i="6"/>
  <c r="U891" i="6"/>
  <c r="W890" i="6"/>
  <c r="V890" i="6"/>
  <c r="U890" i="6"/>
  <c r="W889" i="6"/>
  <c r="V889" i="6"/>
  <c r="U889" i="6"/>
  <c r="W888" i="6"/>
  <c r="V888" i="6"/>
  <c r="U888" i="6"/>
  <c r="W887" i="6"/>
  <c r="V887" i="6"/>
  <c r="U887" i="6"/>
  <c r="W886" i="6"/>
  <c r="V886" i="6"/>
  <c r="U886" i="6"/>
  <c r="W885" i="6"/>
  <c r="V885" i="6"/>
  <c r="U885" i="6"/>
  <c r="W884" i="6"/>
  <c r="V884" i="6"/>
  <c r="U884" i="6"/>
  <c r="W883" i="6"/>
  <c r="V883" i="6"/>
  <c r="U883" i="6"/>
  <c r="W882" i="6"/>
  <c r="V882" i="6"/>
  <c r="U882" i="6"/>
  <c r="W881" i="6"/>
  <c r="V881" i="6"/>
  <c r="U881" i="6"/>
  <c r="W880" i="6"/>
  <c r="V880" i="6"/>
  <c r="U880" i="6"/>
  <c r="W879" i="6"/>
  <c r="V879" i="6"/>
  <c r="U879" i="6"/>
  <c r="W878" i="6"/>
  <c r="V878" i="6"/>
  <c r="U878" i="6"/>
  <c r="W877" i="6"/>
  <c r="V877" i="6"/>
  <c r="U877" i="6"/>
  <c r="W876" i="6"/>
  <c r="V876" i="6"/>
  <c r="U876" i="6"/>
  <c r="W875" i="6"/>
  <c r="V875" i="6"/>
  <c r="U875" i="6"/>
  <c r="W874" i="6"/>
  <c r="V874" i="6"/>
  <c r="U874" i="6"/>
  <c r="W873" i="6"/>
  <c r="V873" i="6"/>
  <c r="U873" i="6"/>
  <c r="W872" i="6"/>
  <c r="V872" i="6"/>
  <c r="U872" i="6"/>
  <c r="W871" i="6"/>
  <c r="V871" i="6"/>
  <c r="U871" i="6"/>
  <c r="W870" i="6"/>
  <c r="V870" i="6"/>
  <c r="U870" i="6"/>
  <c r="W869" i="6"/>
  <c r="V869" i="6"/>
  <c r="U869" i="6"/>
  <c r="W868" i="6"/>
  <c r="V868" i="6"/>
  <c r="U868" i="6"/>
  <c r="W867" i="6"/>
  <c r="V867" i="6"/>
  <c r="U867" i="6"/>
  <c r="W866" i="6"/>
  <c r="V866" i="6"/>
  <c r="U866" i="6"/>
  <c r="W865" i="6"/>
  <c r="V865" i="6"/>
  <c r="U865" i="6"/>
  <c r="W864" i="6"/>
  <c r="V864" i="6"/>
  <c r="U864" i="6"/>
  <c r="W863" i="6"/>
  <c r="V863" i="6"/>
  <c r="U863" i="6"/>
  <c r="W862" i="6"/>
  <c r="V862" i="6"/>
  <c r="U862" i="6"/>
  <c r="W861" i="6"/>
  <c r="V861" i="6"/>
  <c r="U861" i="6"/>
  <c r="W860" i="6"/>
  <c r="V860" i="6"/>
  <c r="U860" i="6"/>
  <c r="W859" i="6"/>
  <c r="V859" i="6"/>
  <c r="U859" i="6"/>
  <c r="W858" i="6"/>
  <c r="V858" i="6"/>
  <c r="U858" i="6"/>
  <c r="W857" i="6"/>
  <c r="V857" i="6"/>
  <c r="U857" i="6"/>
  <c r="W856" i="6"/>
  <c r="V856" i="6"/>
  <c r="U856" i="6"/>
  <c r="W855" i="6"/>
  <c r="V855" i="6"/>
  <c r="U855" i="6"/>
  <c r="W854" i="6"/>
  <c r="V854" i="6"/>
  <c r="U854" i="6"/>
  <c r="W853" i="6"/>
  <c r="V853" i="6"/>
  <c r="U853" i="6"/>
  <c r="W852" i="6"/>
  <c r="V852" i="6"/>
  <c r="U852" i="6"/>
  <c r="W851" i="6"/>
  <c r="V851" i="6"/>
  <c r="U851" i="6"/>
  <c r="W850" i="6"/>
  <c r="V850" i="6"/>
  <c r="U850" i="6"/>
  <c r="W849" i="6"/>
  <c r="V849" i="6"/>
  <c r="U849" i="6"/>
  <c r="W848" i="6"/>
  <c r="V848" i="6"/>
  <c r="U848" i="6"/>
  <c r="W847" i="6"/>
  <c r="V847" i="6"/>
  <c r="U847" i="6"/>
  <c r="W846" i="6"/>
  <c r="V846" i="6"/>
  <c r="U846" i="6"/>
  <c r="W845" i="6"/>
  <c r="V845" i="6"/>
  <c r="U845" i="6"/>
  <c r="W844" i="6"/>
  <c r="V844" i="6"/>
  <c r="U844" i="6"/>
  <c r="W843" i="6"/>
  <c r="V843" i="6"/>
  <c r="U843" i="6"/>
  <c r="W842" i="6"/>
  <c r="V842" i="6"/>
  <c r="U842" i="6"/>
  <c r="W841" i="6"/>
  <c r="V841" i="6"/>
  <c r="U841" i="6"/>
  <c r="W840" i="6"/>
  <c r="V840" i="6"/>
  <c r="U840" i="6"/>
  <c r="W839" i="6"/>
  <c r="V839" i="6"/>
  <c r="U839" i="6"/>
  <c r="W838" i="6"/>
  <c r="V838" i="6"/>
  <c r="U838" i="6"/>
  <c r="W837" i="6"/>
  <c r="V837" i="6"/>
  <c r="U837" i="6"/>
  <c r="W836" i="6"/>
  <c r="V836" i="6"/>
  <c r="U836" i="6"/>
  <c r="W835" i="6"/>
  <c r="V835" i="6"/>
  <c r="U835" i="6"/>
  <c r="W834" i="6"/>
  <c r="V834" i="6"/>
  <c r="U834" i="6"/>
  <c r="W833" i="6"/>
  <c r="V833" i="6"/>
  <c r="U833" i="6"/>
  <c r="W832" i="6"/>
  <c r="V832" i="6"/>
  <c r="U832" i="6"/>
  <c r="W831" i="6"/>
  <c r="V831" i="6"/>
  <c r="U831" i="6"/>
  <c r="W830" i="6"/>
  <c r="V830" i="6"/>
  <c r="U830" i="6"/>
  <c r="W829" i="6"/>
  <c r="V829" i="6"/>
  <c r="U829" i="6"/>
  <c r="W828" i="6"/>
  <c r="V828" i="6"/>
  <c r="U828" i="6"/>
  <c r="W827" i="6"/>
  <c r="V827" i="6"/>
  <c r="U827" i="6"/>
  <c r="W826" i="6"/>
  <c r="V826" i="6"/>
  <c r="U826" i="6"/>
  <c r="W825" i="6"/>
  <c r="V825" i="6"/>
  <c r="U825" i="6"/>
  <c r="W824" i="6"/>
  <c r="V824" i="6"/>
  <c r="U824" i="6"/>
  <c r="W823" i="6"/>
  <c r="V823" i="6"/>
  <c r="U823" i="6"/>
  <c r="W822" i="6"/>
  <c r="V822" i="6"/>
  <c r="U822" i="6"/>
  <c r="W821" i="6"/>
  <c r="V821" i="6"/>
  <c r="U821" i="6"/>
  <c r="W820" i="6"/>
  <c r="V820" i="6"/>
  <c r="U820" i="6"/>
  <c r="W819" i="6"/>
  <c r="V819" i="6"/>
  <c r="U819" i="6"/>
  <c r="W818" i="6"/>
  <c r="V818" i="6"/>
  <c r="U818" i="6"/>
  <c r="W817" i="6"/>
  <c r="V817" i="6"/>
  <c r="U817" i="6"/>
  <c r="W816" i="6"/>
  <c r="V816" i="6"/>
  <c r="U816" i="6"/>
  <c r="W815" i="6"/>
  <c r="V815" i="6"/>
  <c r="U815" i="6"/>
  <c r="W814" i="6"/>
  <c r="V814" i="6"/>
  <c r="U814" i="6"/>
  <c r="W813" i="6"/>
  <c r="V813" i="6"/>
  <c r="U813" i="6"/>
  <c r="W812" i="6"/>
  <c r="V812" i="6"/>
  <c r="U812" i="6"/>
  <c r="W811" i="6"/>
  <c r="V811" i="6"/>
  <c r="U811" i="6"/>
  <c r="W810" i="6"/>
  <c r="V810" i="6"/>
  <c r="U810" i="6"/>
  <c r="W809" i="6"/>
  <c r="V809" i="6"/>
  <c r="U809" i="6"/>
  <c r="W808" i="6"/>
  <c r="V808" i="6"/>
  <c r="U808" i="6"/>
  <c r="W807" i="6"/>
  <c r="V807" i="6"/>
  <c r="U807" i="6"/>
  <c r="W806" i="6"/>
  <c r="V806" i="6"/>
  <c r="U806" i="6"/>
  <c r="W805" i="6"/>
  <c r="V805" i="6"/>
  <c r="U805" i="6"/>
  <c r="W804" i="6"/>
  <c r="V804" i="6"/>
  <c r="U804" i="6"/>
  <c r="W803" i="6"/>
  <c r="V803" i="6"/>
  <c r="U803" i="6"/>
  <c r="W802" i="6"/>
  <c r="V802" i="6"/>
  <c r="U802" i="6"/>
  <c r="W801" i="6"/>
  <c r="V801" i="6"/>
  <c r="U801" i="6"/>
  <c r="W800" i="6"/>
  <c r="V800" i="6"/>
  <c r="U800" i="6"/>
  <c r="W799" i="6"/>
  <c r="V799" i="6"/>
  <c r="U799" i="6"/>
  <c r="W798" i="6"/>
  <c r="V798" i="6"/>
  <c r="U798" i="6"/>
  <c r="W797" i="6"/>
  <c r="V797" i="6"/>
  <c r="U797" i="6"/>
  <c r="W796" i="6"/>
  <c r="V796" i="6"/>
  <c r="U796" i="6"/>
  <c r="W795" i="6"/>
  <c r="V795" i="6"/>
  <c r="U795" i="6"/>
  <c r="W794" i="6"/>
  <c r="V794" i="6"/>
  <c r="U794" i="6"/>
  <c r="W793" i="6"/>
  <c r="V793" i="6"/>
  <c r="U793" i="6"/>
  <c r="W792" i="6"/>
  <c r="V792" i="6"/>
  <c r="U792" i="6"/>
  <c r="W791" i="6"/>
  <c r="V791" i="6"/>
  <c r="U791" i="6"/>
  <c r="W790" i="6"/>
  <c r="V790" i="6"/>
  <c r="U790" i="6"/>
  <c r="W789" i="6"/>
  <c r="V789" i="6"/>
  <c r="U789" i="6"/>
  <c r="W788" i="6"/>
  <c r="V788" i="6"/>
  <c r="U788" i="6"/>
  <c r="W787" i="6"/>
  <c r="V787" i="6"/>
  <c r="U787" i="6"/>
  <c r="W786" i="6"/>
  <c r="V786" i="6"/>
  <c r="U786" i="6"/>
  <c r="W785" i="6"/>
  <c r="V785" i="6"/>
  <c r="U785" i="6"/>
  <c r="W784" i="6"/>
  <c r="V784" i="6"/>
  <c r="U784" i="6"/>
  <c r="W783" i="6"/>
  <c r="V783" i="6"/>
  <c r="U783" i="6"/>
  <c r="W782" i="6"/>
  <c r="V782" i="6"/>
  <c r="U782" i="6"/>
  <c r="W781" i="6"/>
  <c r="V781" i="6"/>
  <c r="U781" i="6"/>
  <c r="W780" i="6"/>
  <c r="V780" i="6"/>
  <c r="U780" i="6"/>
  <c r="W779" i="6"/>
  <c r="V779" i="6"/>
  <c r="U779" i="6"/>
  <c r="W778" i="6"/>
  <c r="V778" i="6"/>
  <c r="U778" i="6"/>
  <c r="W777" i="6"/>
  <c r="V777" i="6"/>
  <c r="U777" i="6"/>
  <c r="W776" i="6"/>
  <c r="V776" i="6"/>
  <c r="U776" i="6"/>
  <c r="W775" i="6"/>
  <c r="V775" i="6"/>
  <c r="U775" i="6"/>
  <c r="W774" i="6"/>
  <c r="V774" i="6"/>
  <c r="U774" i="6"/>
  <c r="W773" i="6"/>
  <c r="V773" i="6"/>
  <c r="U773" i="6"/>
  <c r="W772" i="6"/>
  <c r="V772" i="6"/>
  <c r="U772" i="6"/>
  <c r="W771" i="6"/>
  <c r="V771" i="6"/>
  <c r="U771" i="6"/>
  <c r="W770" i="6"/>
  <c r="V770" i="6"/>
  <c r="U770" i="6"/>
  <c r="W769" i="6"/>
  <c r="V769" i="6"/>
  <c r="U769" i="6"/>
  <c r="W768" i="6"/>
  <c r="V768" i="6"/>
  <c r="U768" i="6"/>
  <c r="W767" i="6"/>
  <c r="V767" i="6"/>
  <c r="U767" i="6"/>
  <c r="W766" i="6"/>
  <c r="V766" i="6"/>
  <c r="U766" i="6"/>
  <c r="W765" i="6"/>
  <c r="V765" i="6"/>
  <c r="U765" i="6"/>
  <c r="W764" i="6"/>
  <c r="V764" i="6"/>
  <c r="U764" i="6"/>
  <c r="W763" i="6"/>
  <c r="V763" i="6"/>
  <c r="U763" i="6"/>
  <c r="W762" i="6"/>
  <c r="V762" i="6"/>
  <c r="U762" i="6"/>
  <c r="W761" i="6"/>
  <c r="V761" i="6"/>
  <c r="U761" i="6"/>
  <c r="W760" i="6"/>
  <c r="V760" i="6"/>
  <c r="U760" i="6"/>
  <c r="W759" i="6"/>
  <c r="V759" i="6"/>
  <c r="U759" i="6"/>
  <c r="W758" i="6"/>
  <c r="V758" i="6"/>
  <c r="U758" i="6"/>
  <c r="W757" i="6"/>
  <c r="V757" i="6"/>
  <c r="U757" i="6"/>
  <c r="W756" i="6"/>
  <c r="V756" i="6"/>
  <c r="U756" i="6"/>
  <c r="W755" i="6"/>
  <c r="V755" i="6"/>
  <c r="U755" i="6"/>
  <c r="W754" i="6"/>
  <c r="V754" i="6"/>
  <c r="U754" i="6"/>
  <c r="W753" i="6"/>
  <c r="V753" i="6"/>
  <c r="U753" i="6"/>
  <c r="W752" i="6"/>
  <c r="V752" i="6"/>
  <c r="U752" i="6"/>
  <c r="W751" i="6"/>
  <c r="V751" i="6"/>
  <c r="U751" i="6"/>
  <c r="W750" i="6"/>
  <c r="V750" i="6"/>
  <c r="U750" i="6"/>
  <c r="W749" i="6"/>
  <c r="V749" i="6"/>
  <c r="U749" i="6"/>
  <c r="W748" i="6"/>
  <c r="V748" i="6"/>
  <c r="U748" i="6"/>
  <c r="W747" i="6"/>
  <c r="V747" i="6"/>
  <c r="U747" i="6"/>
  <c r="W746" i="6"/>
  <c r="V746" i="6"/>
  <c r="U746" i="6"/>
  <c r="W745" i="6"/>
  <c r="V745" i="6"/>
  <c r="U745" i="6"/>
  <c r="W744" i="6"/>
  <c r="V744" i="6"/>
  <c r="U744" i="6"/>
  <c r="W743" i="6"/>
  <c r="V743" i="6"/>
  <c r="U743" i="6"/>
  <c r="W742" i="6"/>
  <c r="V742" i="6"/>
  <c r="U742" i="6"/>
  <c r="W741" i="6"/>
  <c r="V741" i="6"/>
  <c r="U741" i="6"/>
  <c r="W740" i="6"/>
  <c r="V740" i="6"/>
  <c r="U740" i="6"/>
  <c r="W739" i="6"/>
  <c r="V739" i="6"/>
  <c r="U739" i="6"/>
  <c r="W738" i="6"/>
  <c r="V738" i="6"/>
  <c r="U738" i="6"/>
  <c r="W737" i="6"/>
  <c r="V737" i="6"/>
  <c r="U737" i="6"/>
  <c r="W736" i="6"/>
  <c r="V736" i="6"/>
  <c r="U736" i="6"/>
  <c r="W735" i="6"/>
  <c r="V735" i="6"/>
  <c r="U735" i="6"/>
  <c r="W734" i="6"/>
  <c r="V734" i="6"/>
  <c r="U734" i="6"/>
  <c r="W733" i="6"/>
  <c r="V733" i="6"/>
  <c r="U733" i="6"/>
  <c r="W732" i="6"/>
  <c r="V732" i="6"/>
  <c r="U732" i="6"/>
  <c r="W731" i="6"/>
  <c r="V731" i="6"/>
  <c r="U731" i="6"/>
  <c r="W730" i="6"/>
  <c r="V730" i="6"/>
  <c r="U730" i="6"/>
  <c r="W729" i="6"/>
  <c r="V729" i="6"/>
  <c r="U729" i="6"/>
  <c r="W728" i="6"/>
  <c r="V728" i="6"/>
  <c r="U728" i="6"/>
  <c r="W727" i="6"/>
  <c r="V727" i="6"/>
  <c r="U727" i="6"/>
  <c r="W726" i="6"/>
  <c r="V726" i="6"/>
  <c r="U726" i="6"/>
  <c r="W725" i="6"/>
  <c r="V725" i="6"/>
  <c r="U725" i="6"/>
  <c r="W724" i="6"/>
  <c r="V724" i="6"/>
  <c r="U724" i="6"/>
  <c r="W723" i="6"/>
  <c r="V723" i="6"/>
  <c r="U723" i="6"/>
  <c r="W722" i="6"/>
  <c r="V722" i="6"/>
  <c r="U722" i="6"/>
  <c r="W721" i="6"/>
  <c r="V721" i="6"/>
  <c r="U721" i="6"/>
  <c r="W720" i="6"/>
  <c r="V720" i="6"/>
  <c r="U720" i="6"/>
  <c r="W719" i="6"/>
  <c r="V719" i="6"/>
  <c r="U719" i="6"/>
  <c r="W718" i="6"/>
  <c r="V718" i="6"/>
  <c r="U718" i="6"/>
  <c r="W717" i="6"/>
  <c r="V717" i="6"/>
  <c r="U717" i="6"/>
  <c r="W716" i="6"/>
  <c r="V716" i="6"/>
  <c r="U716" i="6"/>
  <c r="W715" i="6"/>
  <c r="V715" i="6"/>
  <c r="U715" i="6"/>
  <c r="W714" i="6"/>
  <c r="V714" i="6"/>
  <c r="U714" i="6"/>
  <c r="W713" i="6"/>
  <c r="V713" i="6"/>
  <c r="U713" i="6"/>
  <c r="W712" i="6"/>
  <c r="V712" i="6"/>
  <c r="U712" i="6"/>
  <c r="W711" i="6"/>
  <c r="V711" i="6"/>
  <c r="U711" i="6"/>
  <c r="W710" i="6"/>
  <c r="V710" i="6"/>
  <c r="U710" i="6"/>
  <c r="W709" i="6"/>
  <c r="V709" i="6"/>
  <c r="U709" i="6"/>
  <c r="W708" i="6"/>
  <c r="V708" i="6"/>
  <c r="U708" i="6"/>
  <c r="W707" i="6"/>
  <c r="V707" i="6"/>
  <c r="U707" i="6"/>
  <c r="W706" i="6"/>
  <c r="V706" i="6"/>
  <c r="U706" i="6"/>
  <c r="W705" i="6"/>
  <c r="V705" i="6"/>
  <c r="U705" i="6"/>
  <c r="W704" i="6"/>
  <c r="V704" i="6"/>
  <c r="U704" i="6"/>
  <c r="W703" i="6"/>
  <c r="V703" i="6"/>
  <c r="U703" i="6"/>
  <c r="W702" i="6"/>
  <c r="V702" i="6"/>
  <c r="U702" i="6"/>
  <c r="W701" i="6"/>
  <c r="V701" i="6"/>
  <c r="U701" i="6"/>
  <c r="W700" i="6"/>
  <c r="V700" i="6"/>
  <c r="U700" i="6"/>
  <c r="W699" i="6"/>
  <c r="V699" i="6"/>
  <c r="U699" i="6"/>
  <c r="W698" i="6"/>
  <c r="V698" i="6"/>
  <c r="U698" i="6"/>
  <c r="W697" i="6"/>
  <c r="V697" i="6"/>
  <c r="U697" i="6"/>
  <c r="W696" i="6"/>
  <c r="V696" i="6"/>
  <c r="U696" i="6"/>
  <c r="W695" i="6"/>
  <c r="V695" i="6"/>
  <c r="U695" i="6"/>
  <c r="W694" i="6"/>
  <c r="V694" i="6"/>
  <c r="U694" i="6"/>
  <c r="W693" i="6"/>
  <c r="V693" i="6"/>
  <c r="U693" i="6"/>
  <c r="W692" i="6"/>
  <c r="V692" i="6"/>
  <c r="U692" i="6"/>
  <c r="W691" i="6"/>
  <c r="V691" i="6"/>
  <c r="U691" i="6"/>
  <c r="W690" i="6"/>
  <c r="V690" i="6"/>
  <c r="U690" i="6"/>
  <c r="W689" i="6"/>
  <c r="V689" i="6"/>
  <c r="U689" i="6"/>
  <c r="W688" i="6"/>
  <c r="V688" i="6"/>
  <c r="U688" i="6"/>
  <c r="W687" i="6"/>
  <c r="V687" i="6"/>
  <c r="U687" i="6"/>
  <c r="W686" i="6"/>
  <c r="V686" i="6"/>
  <c r="U686" i="6"/>
  <c r="W685" i="6"/>
  <c r="V685" i="6"/>
  <c r="U685" i="6"/>
  <c r="W684" i="6"/>
  <c r="V684" i="6"/>
  <c r="U684" i="6"/>
  <c r="W683" i="6"/>
  <c r="V683" i="6"/>
  <c r="U683" i="6"/>
  <c r="W682" i="6"/>
  <c r="V682" i="6"/>
  <c r="U682" i="6"/>
  <c r="W681" i="6"/>
  <c r="V681" i="6"/>
  <c r="U681" i="6"/>
  <c r="W680" i="6"/>
  <c r="V680" i="6"/>
  <c r="U680" i="6"/>
  <c r="W679" i="6"/>
  <c r="V679" i="6"/>
  <c r="U679" i="6"/>
  <c r="W678" i="6"/>
  <c r="V678" i="6"/>
  <c r="U678" i="6"/>
  <c r="W677" i="6"/>
  <c r="V677" i="6"/>
  <c r="U677" i="6"/>
  <c r="W676" i="6"/>
  <c r="V676" i="6"/>
  <c r="U676" i="6"/>
  <c r="W675" i="6"/>
  <c r="V675" i="6"/>
  <c r="U675" i="6"/>
  <c r="W674" i="6"/>
  <c r="V674" i="6"/>
  <c r="U674" i="6"/>
  <c r="W673" i="6"/>
  <c r="V673" i="6"/>
  <c r="U673" i="6"/>
  <c r="W672" i="6"/>
  <c r="V672" i="6"/>
  <c r="U672" i="6"/>
  <c r="W671" i="6"/>
  <c r="V671" i="6"/>
  <c r="U671" i="6"/>
  <c r="W670" i="6"/>
  <c r="V670" i="6"/>
  <c r="U670" i="6"/>
  <c r="W669" i="6"/>
  <c r="V669" i="6"/>
  <c r="U669" i="6"/>
  <c r="W668" i="6"/>
  <c r="V668" i="6"/>
  <c r="U668" i="6"/>
  <c r="W667" i="6"/>
  <c r="V667" i="6"/>
  <c r="U667" i="6"/>
  <c r="W666" i="6"/>
  <c r="V666" i="6"/>
  <c r="U666" i="6"/>
  <c r="W665" i="6"/>
  <c r="V665" i="6"/>
  <c r="U665" i="6"/>
  <c r="W664" i="6"/>
  <c r="V664" i="6"/>
  <c r="U664" i="6"/>
  <c r="W663" i="6"/>
  <c r="V663" i="6"/>
  <c r="U663" i="6"/>
  <c r="W662" i="6"/>
  <c r="V662" i="6"/>
  <c r="U662" i="6"/>
  <c r="W661" i="6"/>
  <c r="V661" i="6"/>
  <c r="U661" i="6"/>
  <c r="W660" i="6"/>
  <c r="V660" i="6"/>
  <c r="U660" i="6"/>
  <c r="W659" i="6"/>
  <c r="V659" i="6"/>
  <c r="U659" i="6"/>
  <c r="W658" i="6"/>
  <c r="V658" i="6"/>
  <c r="U658" i="6"/>
  <c r="W657" i="6"/>
  <c r="V657" i="6"/>
  <c r="U657" i="6"/>
  <c r="W656" i="6"/>
  <c r="V656" i="6"/>
  <c r="U656" i="6"/>
  <c r="W655" i="6"/>
  <c r="V655" i="6"/>
  <c r="U655" i="6"/>
  <c r="W654" i="6"/>
  <c r="V654" i="6"/>
  <c r="U654" i="6"/>
  <c r="W653" i="6"/>
  <c r="V653" i="6"/>
  <c r="U653" i="6"/>
  <c r="W652" i="6"/>
  <c r="V652" i="6"/>
  <c r="U652" i="6"/>
  <c r="W651" i="6"/>
  <c r="V651" i="6"/>
  <c r="U651" i="6"/>
  <c r="W650" i="6"/>
  <c r="V650" i="6"/>
  <c r="U650" i="6"/>
  <c r="W649" i="6"/>
  <c r="V649" i="6"/>
  <c r="U649" i="6"/>
  <c r="W648" i="6"/>
  <c r="V648" i="6"/>
  <c r="U648" i="6"/>
  <c r="W647" i="6"/>
  <c r="V647" i="6"/>
  <c r="U647" i="6"/>
  <c r="W646" i="6"/>
  <c r="V646" i="6"/>
  <c r="U646" i="6"/>
  <c r="W645" i="6"/>
  <c r="V645" i="6"/>
  <c r="U645" i="6"/>
  <c r="W644" i="6"/>
  <c r="V644" i="6"/>
  <c r="U644" i="6"/>
  <c r="W643" i="6"/>
  <c r="V643" i="6"/>
  <c r="U643" i="6"/>
  <c r="W642" i="6"/>
  <c r="V642" i="6"/>
  <c r="U642" i="6"/>
  <c r="W641" i="6"/>
  <c r="V641" i="6"/>
  <c r="U641" i="6"/>
  <c r="W640" i="6"/>
  <c r="V640" i="6"/>
  <c r="U640" i="6"/>
  <c r="W639" i="6"/>
  <c r="V639" i="6"/>
  <c r="U639" i="6"/>
  <c r="W638" i="6"/>
  <c r="V638" i="6"/>
  <c r="U638" i="6"/>
  <c r="W637" i="6"/>
  <c r="V637" i="6"/>
  <c r="U637" i="6"/>
  <c r="W636" i="6"/>
  <c r="V636" i="6"/>
  <c r="U636" i="6"/>
  <c r="W635" i="6"/>
  <c r="V635" i="6"/>
  <c r="U635" i="6"/>
  <c r="W634" i="6"/>
  <c r="V634" i="6"/>
  <c r="U634" i="6"/>
  <c r="W633" i="6"/>
  <c r="V633" i="6"/>
  <c r="U633" i="6"/>
  <c r="W632" i="6"/>
  <c r="V632" i="6"/>
  <c r="U632" i="6"/>
  <c r="W631" i="6"/>
  <c r="V631" i="6"/>
  <c r="U631" i="6"/>
  <c r="W630" i="6"/>
  <c r="V630" i="6"/>
  <c r="U630" i="6"/>
  <c r="W629" i="6"/>
  <c r="V629" i="6"/>
  <c r="U629" i="6"/>
  <c r="W628" i="6"/>
  <c r="V628" i="6"/>
  <c r="U628" i="6"/>
  <c r="W627" i="6"/>
  <c r="V627" i="6"/>
  <c r="U627" i="6"/>
  <c r="W626" i="6"/>
  <c r="V626" i="6"/>
  <c r="U626" i="6"/>
  <c r="W625" i="6"/>
  <c r="V625" i="6"/>
  <c r="U625" i="6"/>
  <c r="W624" i="6"/>
  <c r="V624" i="6"/>
  <c r="U624" i="6"/>
  <c r="W623" i="6"/>
  <c r="V623" i="6"/>
  <c r="U623" i="6"/>
  <c r="W622" i="6"/>
  <c r="V622" i="6"/>
  <c r="U622" i="6"/>
  <c r="W621" i="6"/>
  <c r="V621" i="6"/>
  <c r="U621" i="6"/>
  <c r="W620" i="6"/>
  <c r="V620" i="6"/>
  <c r="U620" i="6"/>
  <c r="W619" i="6"/>
  <c r="V619" i="6"/>
  <c r="U619" i="6"/>
  <c r="W618" i="6"/>
  <c r="V618" i="6"/>
  <c r="U618" i="6"/>
  <c r="W617" i="6"/>
  <c r="V617" i="6"/>
  <c r="U617" i="6"/>
  <c r="W616" i="6"/>
  <c r="V616" i="6"/>
  <c r="U616" i="6"/>
  <c r="W615" i="6"/>
  <c r="V615" i="6"/>
  <c r="U615" i="6"/>
  <c r="W614" i="6"/>
  <c r="V614" i="6"/>
  <c r="U614" i="6"/>
  <c r="W613" i="6"/>
  <c r="V613" i="6"/>
  <c r="U613" i="6"/>
  <c r="W612" i="6"/>
  <c r="V612" i="6"/>
  <c r="U612" i="6"/>
  <c r="W611" i="6"/>
  <c r="V611" i="6"/>
  <c r="U611" i="6"/>
  <c r="W610" i="6"/>
  <c r="V610" i="6"/>
  <c r="U610" i="6"/>
  <c r="W609" i="6"/>
  <c r="V609" i="6"/>
  <c r="U609" i="6"/>
  <c r="W608" i="6"/>
  <c r="V608" i="6"/>
  <c r="U608" i="6"/>
  <c r="W607" i="6"/>
  <c r="V607" i="6"/>
  <c r="U607" i="6"/>
  <c r="W606" i="6"/>
  <c r="V606" i="6"/>
  <c r="U606" i="6"/>
  <c r="W605" i="6"/>
  <c r="V605" i="6"/>
  <c r="U605" i="6"/>
  <c r="W604" i="6"/>
  <c r="V604" i="6"/>
  <c r="U604" i="6"/>
  <c r="W603" i="6"/>
  <c r="V603" i="6"/>
  <c r="U603" i="6"/>
  <c r="W602" i="6"/>
  <c r="V602" i="6"/>
  <c r="U602" i="6"/>
  <c r="W601" i="6"/>
  <c r="V601" i="6"/>
  <c r="U601" i="6"/>
  <c r="W600" i="6"/>
  <c r="V600" i="6"/>
  <c r="U600" i="6"/>
  <c r="W599" i="6"/>
  <c r="V599" i="6"/>
  <c r="U599" i="6"/>
  <c r="W598" i="6"/>
  <c r="V598" i="6"/>
  <c r="U598" i="6"/>
  <c r="W597" i="6"/>
  <c r="V597" i="6"/>
  <c r="U597" i="6"/>
  <c r="W596" i="6"/>
  <c r="V596" i="6"/>
  <c r="U596" i="6"/>
  <c r="W595" i="6"/>
  <c r="V595" i="6"/>
  <c r="U595" i="6"/>
  <c r="W594" i="6"/>
  <c r="V594" i="6"/>
  <c r="U594" i="6"/>
  <c r="W593" i="6"/>
  <c r="V593" i="6"/>
  <c r="U593" i="6"/>
  <c r="W592" i="6"/>
  <c r="V592" i="6"/>
  <c r="U592" i="6"/>
  <c r="W591" i="6"/>
  <c r="V591" i="6"/>
  <c r="U591" i="6"/>
  <c r="W590" i="6"/>
  <c r="V590" i="6"/>
  <c r="U590" i="6"/>
  <c r="W589" i="6"/>
  <c r="V589" i="6"/>
  <c r="U589" i="6"/>
  <c r="W588" i="6"/>
  <c r="V588" i="6"/>
  <c r="U588" i="6"/>
  <c r="W587" i="6"/>
  <c r="V587" i="6"/>
  <c r="U587" i="6"/>
  <c r="W586" i="6"/>
  <c r="V586" i="6"/>
  <c r="U586" i="6"/>
  <c r="W585" i="6"/>
  <c r="V585" i="6"/>
  <c r="U585" i="6"/>
  <c r="W584" i="6"/>
  <c r="V584" i="6"/>
  <c r="U584" i="6"/>
  <c r="W583" i="6"/>
  <c r="V583" i="6"/>
  <c r="U583" i="6"/>
  <c r="W582" i="6"/>
  <c r="V582" i="6"/>
  <c r="U582" i="6"/>
  <c r="W581" i="6"/>
  <c r="V581" i="6"/>
  <c r="U581" i="6"/>
  <c r="W580" i="6"/>
  <c r="V580" i="6"/>
  <c r="U580" i="6"/>
  <c r="W579" i="6"/>
  <c r="V579" i="6"/>
  <c r="U579" i="6"/>
  <c r="W578" i="6"/>
  <c r="V578" i="6"/>
  <c r="U578" i="6"/>
  <c r="W577" i="6"/>
  <c r="V577" i="6"/>
  <c r="U577" i="6"/>
  <c r="W576" i="6"/>
  <c r="V576" i="6"/>
  <c r="U576" i="6"/>
  <c r="W575" i="6"/>
  <c r="V575" i="6"/>
  <c r="U575" i="6"/>
  <c r="W574" i="6"/>
  <c r="V574" i="6"/>
  <c r="U574" i="6"/>
  <c r="W573" i="6"/>
  <c r="V573" i="6"/>
  <c r="U573" i="6"/>
  <c r="W572" i="6"/>
  <c r="V572" i="6"/>
  <c r="U572" i="6"/>
  <c r="W571" i="6"/>
  <c r="V571" i="6"/>
  <c r="U571" i="6"/>
  <c r="W570" i="6"/>
  <c r="V570" i="6"/>
  <c r="U570" i="6"/>
  <c r="W569" i="6"/>
  <c r="V569" i="6"/>
  <c r="U569" i="6"/>
  <c r="W568" i="6"/>
  <c r="V568" i="6"/>
  <c r="U568" i="6"/>
  <c r="W567" i="6"/>
  <c r="V567" i="6"/>
  <c r="U567" i="6"/>
  <c r="W566" i="6"/>
  <c r="V566" i="6"/>
  <c r="U566" i="6"/>
  <c r="W565" i="6"/>
  <c r="V565" i="6"/>
  <c r="U565" i="6"/>
  <c r="W564" i="6"/>
  <c r="V564" i="6"/>
  <c r="U564" i="6"/>
  <c r="W563" i="6"/>
  <c r="V563" i="6"/>
  <c r="U563" i="6"/>
  <c r="W562" i="6"/>
  <c r="V562" i="6"/>
  <c r="U562" i="6"/>
  <c r="W561" i="6"/>
  <c r="V561" i="6"/>
  <c r="U561" i="6"/>
  <c r="W560" i="6"/>
  <c r="V560" i="6"/>
  <c r="U560" i="6"/>
  <c r="W559" i="6"/>
  <c r="V559" i="6"/>
  <c r="U559" i="6"/>
  <c r="W558" i="6"/>
  <c r="V558" i="6"/>
  <c r="U558" i="6"/>
  <c r="W557" i="6"/>
  <c r="V557" i="6"/>
  <c r="U557" i="6"/>
  <c r="W556" i="6"/>
  <c r="V556" i="6"/>
  <c r="U556" i="6"/>
  <c r="W555" i="6"/>
  <c r="V555" i="6"/>
  <c r="U555" i="6"/>
  <c r="W554" i="6"/>
  <c r="V554" i="6"/>
  <c r="U554" i="6"/>
  <c r="W553" i="6"/>
  <c r="V553" i="6"/>
  <c r="U553" i="6"/>
  <c r="W552" i="6"/>
  <c r="V552" i="6"/>
  <c r="U552" i="6"/>
  <c r="W551" i="6"/>
  <c r="V551" i="6"/>
  <c r="U551" i="6"/>
  <c r="W550" i="6"/>
  <c r="V550" i="6"/>
  <c r="U550" i="6"/>
  <c r="W549" i="6"/>
  <c r="V549" i="6"/>
  <c r="U549" i="6"/>
  <c r="W548" i="6"/>
  <c r="V548" i="6"/>
  <c r="U548" i="6"/>
  <c r="W547" i="6"/>
  <c r="V547" i="6"/>
  <c r="U547" i="6"/>
  <c r="W546" i="6"/>
  <c r="V546" i="6"/>
  <c r="U546" i="6"/>
  <c r="W545" i="6"/>
  <c r="V545" i="6"/>
  <c r="U545" i="6"/>
  <c r="W544" i="6"/>
  <c r="V544" i="6"/>
  <c r="U544" i="6"/>
  <c r="W543" i="6"/>
  <c r="V543" i="6"/>
  <c r="U543" i="6"/>
  <c r="W542" i="6"/>
  <c r="V542" i="6"/>
  <c r="U542" i="6"/>
  <c r="W541" i="6"/>
  <c r="V541" i="6"/>
  <c r="U541" i="6"/>
  <c r="W540" i="6"/>
  <c r="V540" i="6"/>
  <c r="U540" i="6"/>
  <c r="W539" i="6"/>
  <c r="V539" i="6"/>
  <c r="U539" i="6"/>
  <c r="W538" i="6"/>
  <c r="V538" i="6"/>
  <c r="U538" i="6"/>
  <c r="W537" i="6"/>
  <c r="V537" i="6"/>
  <c r="U537" i="6"/>
  <c r="W536" i="6"/>
  <c r="V536" i="6"/>
  <c r="U536" i="6"/>
  <c r="W535" i="6"/>
  <c r="V535" i="6"/>
  <c r="U535" i="6"/>
  <c r="W534" i="6"/>
  <c r="V534" i="6"/>
  <c r="U534" i="6"/>
  <c r="W533" i="6"/>
  <c r="V533" i="6"/>
  <c r="U533" i="6"/>
  <c r="W532" i="6"/>
  <c r="V532" i="6"/>
  <c r="U532" i="6"/>
  <c r="W531" i="6"/>
  <c r="V531" i="6"/>
  <c r="U531" i="6"/>
  <c r="W530" i="6"/>
  <c r="V530" i="6"/>
  <c r="U530" i="6"/>
  <c r="W529" i="6"/>
  <c r="V529" i="6"/>
  <c r="U529" i="6"/>
  <c r="W528" i="6"/>
  <c r="V528" i="6"/>
  <c r="U528" i="6"/>
  <c r="W527" i="6"/>
  <c r="V527" i="6"/>
  <c r="U527" i="6"/>
  <c r="W526" i="6"/>
  <c r="V526" i="6"/>
  <c r="U526" i="6"/>
  <c r="W525" i="6"/>
  <c r="V525" i="6"/>
  <c r="U525" i="6"/>
  <c r="W524" i="6"/>
  <c r="V524" i="6"/>
  <c r="U524" i="6"/>
  <c r="W523" i="6"/>
  <c r="V523" i="6"/>
  <c r="U523" i="6"/>
  <c r="W522" i="6"/>
  <c r="V522" i="6"/>
  <c r="U522" i="6"/>
  <c r="W521" i="6"/>
  <c r="V521" i="6"/>
  <c r="U521" i="6"/>
  <c r="W520" i="6"/>
  <c r="V520" i="6"/>
  <c r="U520" i="6"/>
  <c r="W519" i="6"/>
  <c r="V519" i="6"/>
  <c r="U519" i="6"/>
  <c r="W518" i="6"/>
  <c r="V518" i="6"/>
  <c r="U518" i="6"/>
  <c r="W517" i="6"/>
  <c r="V517" i="6"/>
  <c r="U517" i="6"/>
  <c r="W516" i="6"/>
  <c r="V516" i="6"/>
  <c r="U516" i="6"/>
  <c r="W515" i="6"/>
  <c r="V515" i="6"/>
  <c r="U515" i="6"/>
  <c r="W514" i="6"/>
  <c r="V514" i="6"/>
  <c r="U514" i="6"/>
  <c r="W513" i="6"/>
  <c r="V513" i="6"/>
  <c r="U513" i="6"/>
  <c r="W512" i="6"/>
  <c r="V512" i="6"/>
  <c r="U512" i="6"/>
  <c r="W511" i="6"/>
  <c r="V511" i="6"/>
  <c r="U511" i="6"/>
  <c r="W510" i="6"/>
  <c r="V510" i="6"/>
  <c r="U510" i="6"/>
  <c r="W509" i="6"/>
  <c r="V509" i="6"/>
  <c r="U509" i="6"/>
  <c r="W508" i="6"/>
  <c r="V508" i="6"/>
  <c r="U508" i="6"/>
  <c r="W507" i="6"/>
  <c r="V507" i="6"/>
  <c r="U507" i="6"/>
  <c r="W506" i="6"/>
  <c r="V506" i="6"/>
  <c r="U506" i="6"/>
  <c r="W505" i="6"/>
  <c r="V505" i="6"/>
  <c r="U505" i="6"/>
  <c r="W504" i="6"/>
  <c r="V504" i="6"/>
  <c r="U504" i="6"/>
  <c r="W503" i="6"/>
  <c r="V503" i="6"/>
  <c r="U503" i="6"/>
  <c r="W502" i="6"/>
  <c r="V502" i="6"/>
  <c r="U502" i="6"/>
  <c r="W501" i="6"/>
  <c r="V501" i="6"/>
  <c r="U501" i="6"/>
  <c r="W500" i="6"/>
  <c r="V500" i="6"/>
  <c r="U500" i="6"/>
  <c r="W499" i="6"/>
  <c r="V499" i="6"/>
  <c r="U499" i="6"/>
  <c r="W498" i="6"/>
  <c r="V498" i="6"/>
  <c r="U498" i="6"/>
  <c r="W497" i="6"/>
  <c r="V497" i="6"/>
  <c r="U497" i="6"/>
  <c r="W496" i="6"/>
  <c r="V496" i="6"/>
  <c r="U496" i="6"/>
  <c r="W495" i="6"/>
  <c r="V495" i="6"/>
  <c r="U495" i="6"/>
  <c r="W494" i="6"/>
  <c r="V494" i="6"/>
  <c r="U494" i="6"/>
  <c r="W493" i="6"/>
  <c r="V493" i="6"/>
  <c r="U493" i="6"/>
  <c r="W492" i="6"/>
  <c r="V492" i="6"/>
  <c r="U492" i="6"/>
  <c r="W491" i="6"/>
  <c r="V491" i="6"/>
  <c r="U491" i="6"/>
  <c r="W490" i="6"/>
  <c r="V490" i="6"/>
  <c r="U490" i="6"/>
  <c r="W489" i="6"/>
  <c r="V489" i="6"/>
  <c r="U489" i="6"/>
  <c r="W488" i="6"/>
  <c r="V488" i="6"/>
  <c r="U488" i="6"/>
  <c r="W487" i="6"/>
  <c r="V487" i="6"/>
  <c r="U487" i="6"/>
  <c r="W486" i="6"/>
  <c r="V486" i="6"/>
  <c r="U486" i="6"/>
  <c r="W485" i="6"/>
  <c r="V485" i="6"/>
  <c r="U485" i="6"/>
  <c r="W484" i="6"/>
  <c r="V484" i="6"/>
  <c r="U484" i="6"/>
  <c r="W483" i="6"/>
  <c r="V483" i="6"/>
  <c r="U483" i="6"/>
  <c r="W482" i="6"/>
  <c r="V482" i="6"/>
  <c r="U482" i="6"/>
  <c r="W481" i="6"/>
  <c r="V481" i="6"/>
  <c r="U481" i="6"/>
  <c r="W480" i="6"/>
  <c r="V480" i="6"/>
  <c r="U480" i="6"/>
  <c r="W479" i="6"/>
  <c r="V479" i="6"/>
  <c r="U479" i="6"/>
  <c r="W478" i="6"/>
  <c r="V478" i="6"/>
  <c r="U478" i="6"/>
  <c r="W477" i="6"/>
  <c r="V477" i="6"/>
  <c r="U477" i="6"/>
  <c r="W476" i="6"/>
  <c r="V476" i="6"/>
  <c r="U476" i="6"/>
  <c r="W475" i="6"/>
  <c r="V475" i="6"/>
  <c r="U475" i="6"/>
  <c r="W474" i="6"/>
  <c r="V474" i="6"/>
  <c r="U474" i="6"/>
  <c r="W473" i="6"/>
  <c r="V473" i="6"/>
  <c r="U473" i="6"/>
  <c r="W472" i="6"/>
  <c r="V472" i="6"/>
  <c r="U472" i="6"/>
  <c r="W471" i="6"/>
  <c r="V471" i="6"/>
  <c r="U471" i="6"/>
  <c r="W470" i="6"/>
  <c r="V470" i="6"/>
  <c r="U470" i="6"/>
  <c r="W469" i="6"/>
  <c r="V469" i="6"/>
  <c r="U469" i="6"/>
  <c r="W468" i="6"/>
  <c r="V468" i="6"/>
  <c r="U468" i="6"/>
  <c r="W467" i="6"/>
  <c r="V467" i="6"/>
  <c r="U467" i="6"/>
  <c r="W466" i="6"/>
  <c r="V466" i="6"/>
  <c r="U466" i="6"/>
  <c r="W465" i="6"/>
  <c r="V465" i="6"/>
  <c r="U465" i="6"/>
  <c r="W464" i="6"/>
  <c r="V464" i="6"/>
  <c r="U464" i="6"/>
  <c r="W463" i="6"/>
  <c r="V463" i="6"/>
  <c r="U463" i="6"/>
  <c r="W462" i="6"/>
  <c r="V462" i="6"/>
  <c r="U462" i="6"/>
  <c r="W461" i="6"/>
  <c r="V461" i="6"/>
  <c r="U461" i="6"/>
  <c r="W460" i="6"/>
  <c r="V460" i="6"/>
  <c r="U460" i="6"/>
  <c r="W459" i="6"/>
  <c r="V459" i="6"/>
  <c r="U459" i="6"/>
  <c r="W458" i="6"/>
  <c r="V458" i="6"/>
  <c r="U458" i="6"/>
  <c r="W457" i="6"/>
  <c r="V457" i="6"/>
  <c r="U457" i="6"/>
  <c r="W456" i="6"/>
  <c r="V456" i="6"/>
  <c r="U456" i="6"/>
  <c r="W455" i="6"/>
  <c r="V455" i="6"/>
  <c r="U455" i="6"/>
  <c r="W454" i="6"/>
  <c r="V454" i="6"/>
  <c r="U454" i="6"/>
  <c r="W453" i="6"/>
  <c r="V453" i="6"/>
  <c r="U453" i="6"/>
  <c r="W452" i="6"/>
  <c r="V452" i="6"/>
  <c r="U452" i="6"/>
  <c r="W451" i="6"/>
  <c r="V451" i="6"/>
  <c r="U451" i="6"/>
  <c r="W450" i="6"/>
  <c r="V450" i="6"/>
  <c r="U450" i="6"/>
  <c r="W449" i="6"/>
  <c r="V449" i="6"/>
  <c r="U449" i="6"/>
  <c r="W448" i="6"/>
  <c r="V448" i="6"/>
  <c r="U448" i="6"/>
  <c r="W447" i="6"/>
  <c r="V447" i="6"/>
  <c r="U447" i="6"/>
  <c r="W446" i="6"/>
  <c r="V446" i="6"/>
  <c r="U446" i="6"/>
  <c r="W445" i="6"/>
  <c r="V445" i="6"/>
  <c r="U445" i="6"/>
  <c r="W444" i="6"/>
  <c r="V444" i="6"/>
  <c r="U444" i="6"/>
  <c r="W443" i="6"/>
  <c r="V443" i="6"/>
  <c r="U443" i="6"/>
  <c r="W442" i="6"/>
  <c r="V442" i="6"/>
  <c r="U442" i="6"/>
  <c r="W441" i="6"/>
  <c r="V441" i="6"/>
  <c r="U441" i="6"/>
  <c r="W440" i="6"/>
  <c r="V440" i="6"/>
  <c r="U440" i="6"/>
  <c r="W439" i="6"/>
  <c r="V439" i="6"/>
  <c r="U439" i="6"/>
  <c r="W438" i="6"/>
  <c r="V438" i="6"/>
  <c r="U438" i="6"/>
  <c r="W437" i="6"/>
  <c r="V437" i="6"/>
  <c r="U437" i="6"/>
  <c r="W436" i="6"/>
  <c r="V436" i="6"/>
  <c r="U436" i="6"/>
  <c r="W435" i="6"/>
  <c r="V435" i="6"/>
  <c r="U435" i="6"/>
  <c r="W434" i="6"/>
  <c r="V434" i="6"/>
  <c r="U434" i="6"/>
  <c r="W433" i="6"/>
  <c r="V433" i="6"/>
  <c r="U433" i="6"/>
  <c r="W432" i="6"/>
  <c r="V432" i="6"/>
  <c r="U432" i="6"/>
  <c r="W431" i="6"/>
  <c r="V431" i="6"/>
  <c r="U431" i="6"/>
  <c r="W430" i="6"/>
  <c r="V430" i="6"/>
  <c r="U430" i="6"/>
  <c r="W429" i="6"/>
  <c r="V429" i="6"/>
  <c r="U429" i="6"/>
  <c r="W428" i="6"/>
  <c r="V428" i="6"/>
  <c r="U428" i="6"/>
  <c r="W427" i="6"/>
  <c r="V427" i="6"/>
  <c r="U427" i="6"/>
  <c r="W426" i="6"/>
  <c r="V426" i="6"/>
  <c r="U426" i="6"/>
  <c r="W425" i="6"/>
  <c r="V425" i="6"/>
  <c r="U425" i="6"/>
  <c r="W424" i="6"/>
  <c r="V424" i="6"/>
  <c r="U424" i="6"/>
  <c r="W423" i="6"/>
  <c r="V423" i="6"/>
  <c r="U423" i="6"/>
  <c r="W422" i="6"/>
  <c r="V422" i="6"/>
  <c r="U422" i="6"/>
  <c r="W421" i="6"/>
  <c r="V421" i="6"/>
  <c r="U421" i="6"/>
  <c r="W420" i="6"/>
  <c r="V420" i="6"/>
  <c r="U420" i="6"/>
  <c r="W419" i="6"/>
  <c r="V419" i="6"/>
  <c r="U419" i="6"/>
  <c r="W418" i="6"/>
  <c r="V418" i="6"/>
  <c r="U418" i="6"/>
  <c r="W417" i="6"/>
  <c r="V417" i="6"/>
  <c r="U417" i="6"/>
  <c r="W416" i="6"/>
  <c r="V416" i="6"/>
  <c r="U416" i="6"/>
  <c r="W415" i="6"/>
  <c r="V415" i="6"/>
  <c r="U415" i="6"/>
  <c r="W414" i="6"/>
  <c r="V414" i="6"/>
  <c r="U414" i="6"/>
  <c r="W413" i="6"/>
  <c r="V413" i="6"/>
  <c r="U413" i="6"/>
  <c r="W412" i="6"/>
  <c r="V412" i="6"/>
  <c r="U412" i="6"/>
  <c r="W411" i="6"/>
  <c r="V411" i="6"/>
  <c r="U411" i="6"/>
  <c r="W410" i="6"/>
  <c r="V410" i="6"/>
  <c r="U410" i="6"/>
  <c r="W409" i="6"/>
  <c r="V409" i="6"/>
  <c r="U409" i="6"/>
  <c r="W408" i="6"/>
  <c r="V408" i="6"/>
  <c r="U408" i="6"/>
  <c r="W407" i="6"/>
  <c r="V407" i="6"/>
  <c r="U407" i="6"/>
  <c r="W406" i="6"/>
  <c r="V406" i="6"/>
  <c r="U406" i="6"/>
  <c r="W405" i="6"/>
  <c r="V405" i="6"/>
  <c r="U405" i="6"/>
  <c r="W404" i="6"/>
  <c r="V404" i="6"/>
  <c r="U404" i="6"/>
  <c r="W403" i="6"/>
  <c r="V403" i="6"/>
  <c r="U403" i="6"/>
  <c r="W402" i="6"/>
  <c r="V402" i="6"/>
  <c r="U402" i="6"/>
  <c r="W401" i="6"/>
  <c r="V401" i="6"/>
  <c r="U401" i="6"/>
  <c r="W400" i="6"/>
  <c r="V400" i="6"/>
  <c r="U400" i="6"/>
  <c r="W399" i="6"/>
  <c r="V399" i="6"/>
  <c r="U399" i="6"/>
  <c r="W398" i="6"/>
  <c r="V398" i="6"/>
  <c r="U398" i="6"/>
  <c r="W397" i="6"/>
  <c r="V397" i="6"/>
  <c r="U397" i="6"/>
  <c r="W396" i="6"/>
  <c r="V396" i="6"/>
  <c r="U396" i="6"/>
  <c r="W395" i="6"/>
  <c r="V395" i="6"/>
  <c r="U395" i="6"/>
  <c r="W394" i="6"/>
  <c r="V394" i="6"/>
  <c r="U394" i="6"/>
  <c r="W393" i="6"/>
  <c r="V393" i="6"/>
  <c r="U393" i="6"/>
  <c r="W392" i="6"/>
  <c r="V392" i="6"/>
  <c r="U392" i="6"/>
  <c r="W391" i="6"/>
  <c r="V391" i="6"/>
  <c r="U391" i="6"/>
  <c r="W390" i="6"/>
  <c r="V390" i="6"/>
  <c r="U390" i="6"/>
  <c r="W389" i="6"/>
  <c r="V389" i="6"/>
  <c r="U389" i="6"/>
  <c r="W388" i="6"/>
  <c r="V388" i="6"/>
  <c r="U388" i="6"/>
  <c r="W387" i="6"/>
  <c r="V387" i="6"/>
  <c r="U387" i="6"/>
  <c r="W386" i="6"/>
  <c r="V386" i="6"/>
  <c r="U386" i="6"/>
  <c r="W385" i="6"/>
  <c r="V385" i="6"/>
  <c r="U385" i="6"/>
  <c r="W384" i="6"/>
  <c r="V384" i="6"/>
  <c r="U384" i="6"/>
  <c r="W383" i="6"/>
  <c r="V383" i="6"/>
  <c r="U383" i="6"/>
  <c r="W382" i="6"/>
  <c r="V382" i="6"/>
  <c r="U382" i="6"/>
  <c r="W381" i="6"/>
  <c r="V381" i="6"/>
  <c r="U381" i="6"/>
  <c r="W380" i="6"/>
  <c r="V380" i="6"/>
  <c r="U380" i="6"/>
  <c r="W379" i="6"/>
  <c r="V379" i="6"/>
  <c r="U379" i="6"/>
  <c r="W378" i="6"/>
  <c r="V378" i="6"/>
  <c r="U378" i="6"/>
  <c r="W377" i="6"/>
  <c r="V377" i="6"/>
  <c r="U377" i="6"/>
  <c r="W376" i="6"/>
  <c r="V376" i="6"/>
  <c r="U376" i="6"/>
  <c r="W375" i="6"/>
  <c r="V375" i="6"/>
  <c r="U375" i="6"/>
  <c r="W374" i="6"/>
  <c r="V374" i="6"/>
  <c r="U374" i="6"/>
  <c r="W373" i="6"/>
  <c r="V373" i="6"/>
  <c r="U373" i="6"/>
  <c r="W372" i="6"/>
  <c r="V372" i="6"/>
  <c r="U372" i="6"/>
  <c r="W371" i="6"/>
  <c r="V371" i="6"/>
  <c r="U371" i="6"/>
  <c r="W370" i="6"/>
  <c r="V370" i="6"/>
  <c r="U370" i="6"/>
  <c r="W369" i="6"/>
  <c r="V369" i="6"/>
  <c r="U369" i="6"/>
  <c r="W368" i="6"/>
  <c r="V368" i="6"/>
  <c r="U368" i="6"/>
  <c r="W367" i="6"/>
  <c r="V367" i="6"/>
  <c r="U367" i="6"/>
  <c r="W366" i="6"/>
  <c r="V366" i="6"/>
  <c r="U366" i="6"/>
  <c r="W365" i="6"/>
  <c r="V365" i="6"/>
  <c r="U365" i="6"/>
  <c r="W364" i="6"/>
  <c r="V364" i="6"/>
  <c r="U364" i="6"/>
  <c r="W363" i="6"/>
  <c r="V363" i="6"/>
  <c r="U363" i="6"/>
  <c r="W362" i="6"/>
  <c r="V362" i="6"/>
  <c r="U362" i="6"/>
  <c r="W361" i="6"/>
  <c r="V361" i="6"/>
  <c r="U361" i="6"/>
  <c r="W360" i="6"/>
  <c r="V360" i="6"/>
  <c r="U360" i="6"/>
  <c r="W359" i="6"/>
  <c r="V359" i="6"/>
  <c r="U359" i="6"/>
  <c r="W358" i="6"/>
  <c r="V358" i="6"/>
  <c r="U358" i="6"/>
  <c r="W357" i="6"/>
  <c r="V357" i="6"/>
  <c r="U357" i="6"/>
  <c r="W356" i="6"/>
  <c r="V356" i="6"/>
  <c r="U356" i="6"/>
  <c r="W355" i="6"/>
  <c r="V355" i="6"/>
  <c r="U355" i="6"/>
  <c r="W354" i="6"/>
  <c r="V354" i="6"/>
  <c r="U354" i="6"/>
  <c r="W353" i="6"/>
  <c r="V353" i="6"/>
  <c r="U353" i="6"/>
  <c r="W352" i="6"/>
  <c r="V352" i="6"/>
  <c r="U352" i="6"/>
  <c r="W351" i="6"/>
  <c r="V351" i="6"/>
  <c r="U351" i="6"/>
  <c r="W350" i="6"/>
  <c r="V350" i="6"/>
  <c r="U350" i="6"/>
  <c r="W349" i="6"/>
  <c r="V349" i="6"/>
  <c r="U349" i="6"/>
  <c r="W348" i="6"/>
  <c r="V348" i="6"/>
  <c r="U348" i="6"/>
  <c r="W347" i="6"/>
  <c r="V347" i="6"/>
  <c r="U347" i="6"/>
  <c r="W346" i="6"/>
  <c r="V346" i="6"/>
  <c r="U346" i="6"/>
  <c r="W345" i="6"/>
  <c r="V345" i="6"/>
  <c r="U345" i="6"/>
  <c r="W344" i="6"/>
  <c r="V344" i="6"/>
  <c r="U344" i="6"/>
  <c r="W343" i="6"/>
  <c r="V343" i="6"/>
  <c r="U343" i="6"/>
  <c r="W342" i="6"/>
  <c r="V342" i="6"/>
  <c r="U342" i="6"/>
  <c r="W341" i="6"/>
  <c r="V341" i="6"/>
  <c r="U341" i="6"/>
  <c r="W340" i="6"/>
  <c r="V340" i="6"/>
  <c r="U340" i="6"/>
  <c r="W339" i="6"/>
  <c r="V339" i="6"/>
  <c r="U339" i="6"/>
  <c r="W338" i="6"/>
  <c r="V338" i="6"/>
  <c r="U338" i="6"/>
  <c r="W337" i="6"/>
  <c r="V337" i="6"/>
  <c r="U337" i="6"/>
  <c r="W336" i="6"/>
  <c r="V336" i="6"/>
  <c r="U336" i="6"/>
  <c r="W335" i="6"/>
  <c r="V335" i="6"/>
  <c r="U335" i="6"/>
  <c r="W334" i="6"/>
  <c r="V334" i="6"/>
  <c r="U334" i="6"/>
  <c r="W333" i="6"/>
  <c r="V333" i="6"/>
  <c r="U333" i="6"/>
  <c r="W332" i="6"/>
  <c r="V332" i="6"/>
  <c r="U332" i="6"/>
  <c r="W331" i="6"/>
  <c r="V331" i="6"/>
  <c r="U331" i="6"/>
  <c r="W330" i="6"/>
  <c r="V330" i="6"/>
  <c r="U330" i="6"/>
  <c r="W329" i="6"/>
  <c r="V329" i="6"/>
  <c r="U329" i="6"/>
  <c r="W328" i="6"/>
  <c r="V328" i="6"/>
  <c r="U328" i="6"/>
  <c r="W327" i="6"/>
  <c r="V327" i="6"/>
  <c r="U327" i="6"/>
  <c r="W326" i="6"/>
  <c r="V326" i="6"/>
  <c r="U326" i="6"/>
  <c r="W325" i="6"/>
  <c r="V325" i="6"/>
  <c r="U325" i="6"/>
  <c r="W324" i="6"/>
  <c r="V324" i="6"/>
  <c r="U324" i="6"/>
  <c r="W323" i="6"/>
  <c r="V323" i="6"/>
  <c r="U323" i="6"/>
  <c r="W322" i="6"/>
  <c r="V322" i="6"/>
  <c r="U322" i="6"/>
  <c r="W321" i="6"/>
  <c r="V321" i="6"/>
  <c r="U321" i="6"/>
  <c r="W320" i="6"/>
  <c r="V320" i="6"/>
  <c r="U320" i="6"/>
  <c r="W319" i="6"/>
  <c r="V319" i="6"/>
  <c r="U319" i="6"/>
  <c r="W318" i="6"/>
  <c r="V318" i="6"/>
  <c r="U318" i="6"/>
  <c r="W317" i="6"/>
  <c r="V317" i="6"/>
  <c r="U317" i="6"/>
  <c r="W316" i="6"/>
  <c r="V316" i="6"/>
  <c r="U316" i="6"/>
  <c r="W315" i="6"/>
  <c r="V315" i="6"/>
  <c r="U315" i="6"/>
  <c r="W314" i="6"/>
  <c r="V314" i="6"/>
  <c r="U314" i="6"/>
  <c r="W313" i="6"/>
  <c r="V313" i="6"/>
  <c r="U313" i="6"/>
  <c r="W312" i="6"/>
  <c r="V312" i="6"/>
  <c r="U312" i="6"/>
  <c r="W311" i="6"/>
  <c r="V311" i="6"/>
  <c r="U311" i="6"/>
  <c r="W310" i="6"/>
  <c r="V310" i="6"/>
  <c r="U310" i="6"/>
  <c r="W309" i="6"/>
  <c r="V309" i="6"/>
  <c r="U309" i="6"/>
  <c r="W308" i="6"/>
  <c r="V308" i="6"/>
  <c r="U308" i="6"/>
  <c r="W307" i="6"/>
  <c r="V307" i="6"/>
  <c r="U307" i="6"/>
  <c r="W306" i="6"/>
  <c r="V306" i="6"/>
  <c r="U306" i="6"/>
  <c r="W305" i="6"/>
  <c r="V305" i="6"/>
  <c r="U305" i="6"/>
  <c r="W304" i="6"/>
  <c r="V304" i="6"/>
  <c r="U304" i="6"/>
  <c r="W303" i="6"/>
  <c r="V303" i="6"/>
  <c r="U303" i="6"/>
  <c r="W302" i="6"/>
  <c r="V302" i="6"/>
  <c r="U302" i="6"/>
  <c r="W301" i="6"/>
  <c r="V301" i="6"/>
  <c r="U301" i="6"/>
  <c r="W300" i="6"/>
  <c r="V300" i="6"/>
  <c r="U300" i="6"/>
  <c r="W299" i="6"/>
  <c r="V299" i="6"/>
  <c r="U299" i="6"/>
  <c r="W298" i="6"/>
  <c r="V298" i="6"/>
  <c r="U298" i="6"/>
  <c r="W297" i="6"/>
  <c r="V297" i="6"/>
  <c r="U297" i="6"/>
  <c r="W296" i="6"/>
  <c r="V296" i="6"/>
  <c r="U296" i="6"/>
  <c r="W295" i="6"/>
  <c r="V295" i="6"/>
  <c r="U295" i="6"/>
  <c r="W294" i="6"/>
  <c r="V294" i="6"/>
  <c r="U294" i="6"/>
  <c r="W293" i="6"/>
  <c r="V293" i="6"/>
  <c r="U293" i="6"/>
  <c r="W292" i="6"/>
  <c r="V292" i="6"/>
  <c r="U292" i="6"/>
  <c r="W291" i="6"/>
  <c r="V291" i="6"/>
  <c r="U291" i="6"/>
  <c r="W290" i="6"/>
  <c r="V290" i="6"/>
  <c r="U290" i="6"/>
  <c r="W289" i="6"/>
  <c r="V289" i="6"/>
  <c r="U289" i="6"/>
  <c r="W288" i="6"/>
  <c r="V288" i="6"/>
  <c r="U288" i="6"/>
  <c r="W287" i="6"/>
  <c r="V287" i="6"/>
  <c r="U287" i="6"/>
  <c r="W286" i="6"/>
  <c r="V286" i="6"/>
  <c r="U286" i="6"/>
  <c r="W285" i="6"/>
  <c r="V285" i="6"/>
  <c r="U285" i="6"/>
  <c r="W284" i="6"/>
  <c r="V284" i="6"/>
  <c r="U284" i="6"/>
  <c r="W283" i="6"/>
  <c r="V283" i="6"/>
  <c r="U283" i="6"/>
  <c r="W282" i="6"/>
  <c r="V282" i="6"/>
  <c r="U282" i="6"/>
  <c r="W281" i="6"/>
  <c r="V281" i="6"/>
  <c r="U281" i="6"/>
  <c r="W280" i="6"/>
  <c r="V280" i="6"/>
  <c r="U280" i="6"/>
  <c r="W279" i="6"/>
  <c r="V279" i="6"/>
  <c r="U279" i="6"/>
  <c r="W278" i="6"/>
  <c r="V278" i="6"/>
  <c r="U278" i="6"/>
  <c r="W277" i="6"/>
  <c r="V277" i="6"/>
  <c r="U277" i="6"/>
  <c r="W276" i="6"/>
  <c r="V276" i="6"/>
  <c r="U276" i="6"/>
  <c r="W275" i="6"/>
  <c r="V275" i="6"/>
  <c r="U275" i="6"/>
  <c r="W274" i="6"/>
  <c r="V274" i="6"/>
  <c r="U274" i="6"/>
  <c r="W273" i="6"/>
  <c r="V273" i="6"/>
  <c r="U273" i="6"/>
  <c r="W272" i="6"/>
  <c r="V272" i="6"/>
  <c r="U272" i="6"/>
  <c r="W271" i="6"/>
  <c r="V271" i="6"/>
  <c r="U271" i="6"/>
  <c r="W270" i="6"/>
  <c r="V270" i="6"/>
  <c r="U270" i="6"/>
  <c r="W269" i="6"/>
  <c r="V269" i="6"/>
  <c r="U269" i="6"/>
  <c r="W268" i="6"/>
  <c r="V268" i="6"/>
  <c r="U268" i="6"/>
  <c r="W267" i="6"/>
  <c r="V267" i="6"/>
  <c r="U267" i="6"/>
  <c r="W266" i="6"/>
  <c r="V266" i="6"/>
  <c r="U266" i="6"/>
  <c r="W265" i="6"/>
  <c r="V265" i="6"/>
  <c r="U265" i="6"/>
  <c r="W264" i="6"/>
  <c r="V264" i="6"/>
  <c r="U264" i="6"/>
  <c r="W263" i="6"/>
  <c r="V263" i="6"/>
  <c r="U263" i="6"/>
  <c r="W262" i="6"/>
  <c r="V262" i="6"/>
  <c r="U262" i="6"/>
  <c r="W261" i="6"/>
  <c r="V261" i="6"/>
  <c r="U261" i="6"/>
  <c r="W260" i="6"/>
  <c r="V260" i="6"/>
  <c r="U260" i="6"/>
  <c r="W259" i="6"/>
  <c r="V259" i="6"/>
  <c r="U259" i="6"/>
  <c r="W258" i="6"/>
  <c r="V258" i="6"/>
  <c r="U258" i="6"/>
  <c r="W257" i="6"/>
  <c r="V257" i="6"/>
  <c r="U257" i="6"/>
  <c r="W256" i="6"/>
  <c r="V256" i="6"/>
  <c r="U256" i="6"/>
  <c r="W255" i="6"/>
  <c r="V255" i="6"/>
  <c r="U255" i="6"/>
  <c r="W254" i="6"/>
  <c r="V254" i="6"/>
  <c r="U254" i="6"/>
  <c r="W253" i="6"/>
  <c r="V253" i="6"/>
  <c r="U253" i="6"/>
  <c r="W252" i="6"/>
  <c r="V252" i="6"/>
  <c r="U252" i="6"/>
  <c r="W251" i="6"/>
  <c r="V251" i="6"/>
  <c r="U251" i="6"/>
  <c r="W250" i="6"/>
  <c r="V250" i="6"/>
  <c r="U250" i="6"/>
  <c r="W249" i="6"/>
  <c r="V249" i="6"/>
  <c r="U249" i="6"/>
  <c r="W248" i="6"/>
  <c r="V248" i="6"/>
  <c r="U248" i="6"/>
  <c r="W247" i="6"/>
  <c r="V247" i="6"/>
  <c r="U247" i="6"/>
  <c r="W246" i="6"/>
  <c r="V246" i="6"/>
  <c r="U246" i="6"/>
  <c r="W245" i="6"/>
  <c r="V245" i="6"/>
  <c r="U245" i="6"/>
  <c r="W244" i="6"/>
  <c r="V244" i="6"/>
  <c r="U244" i="6"/>
  <c r="W243" i="6"/>
  <c r="V243" i="6"/>
  <c r="U243" i="6"/>
  <c r="W242" i="6"/>
  <c r="V242" i="6"/>
  <c r="U242" i="6"/>
  <c r="W241" i="6"/>
  <c r="V241" i="6"/>
  <c r="U241" i="6"/>
  <c r="W240" i="6"/>
  <c r="V240" i="6"/>
  <c r="U240" i="6"/>
  <c r="W239" i="6"/>
  <c r="V239" i="6"/>
  <c r="U239" i="6"/>
  <c r="W238" i="6"/>
  <c r="V238" i="6"/>
  <c r="U238" i="6"/>
  <c r="W237" i="6"/>
  <c r="V237" i="6"/>
  <c r="U237" i="6"/>
  <c r="W236" i="6"/>
  <c r="V236" i="6"/>
  <c r="U236" i="6"/>
  <c r="W235" i="6"/>
  <c r="V235" i="6"/>
  <c r="U235" i="6"/>
  <c r="W234" i="6"/>
  <c r="V234" i="6"/>
  <c r="U234" i="6"/>
  <c r="W233" i="6"/>
  <c r="V233" i="6"/>
  <c r="U233" i="6"/>
  <c r="W232" i="6"/>
  <c r="V232" i="6"/>
  <c r="U232" i="6"/>
  <c r="W231" i="6"/>
  <c r="V231" i="6"/>
  <c r="U231" i="6"/>
  <c r="W230" i="6"/>
  <c r="V230" i="6"/>
  <c r="U230" i="6"/>
  <c r="W229" i="6"/>
  <c r="V229" i="6"/>
  <c r="U229" i="6"/>
  <c r="W228" i="6"/>
  <c r="V228" i="6"/>
  <c r="U228" i="6"/>
  <c r="W227" i="6"/>
  <c r="V227" i="6"/>
  <c r="U227" i="6"/>
  <c r="W226" i="6"/>
  <c r="V226" i="6"/>
  <c r="U226" i="6"/>
  <c r="W225" i="6"/>
  <c r="V225" i="6"/>
  <c r="U225" i="6"/>
  <c r="W224" i="6"/>
  <c r="V224" i="6"/>
  <c r="U224" i="6"/>
  <c r="W223" i="6"/>
  <c r="V223" i="6"/>
  <c r="U223" i="6"/>
  <c r="W222" i="6"/>
  <c r="V222" i="6"/>
  <c r="U222" i="6"/>
  <c r="W221" i="6"/>
  <c r="V221" i="6"/>
  <c r="U221" i="6"/>
  <c r="W220" i="6"/>
  <c r="V220" i="6"/>
  <c r="U220" i="6"/>
  <c r="W219" i="6"/>
  <c r="V219" i="6"/>
  <c r="U219" i="6"/>
  <c r="W218" i="6"/>
  <c r="V218" i="6"/>
  <c r="U218" i="6"/>
  <c r="W217" i="6"/>
  <c r="V217" i="6"/>
  <c r="U217" i="6"/>
  <c r="W216" i="6"/>
  <c r="V216" i="6"/>
  <c r="U216" i="6"/>
  <c r="W215" i="6"/>
  <c r="V215" i="6"/>
  <c r="U215" i="6"/>
  <c r="W214" i="6"/>
  <c r="V214" i="6"/>
  <c r="U214" i="6"/>
  <c r="W213" i="6"/>
  <c r="V213" i="6"/>
  <c r="U213" i="6"/>
  <c r="W212" i="6"/>
  <c r="V212" i="6"/>
  <c r="U212" i="6"/>
  <c r="W211" i="6"/>
  <c r="V211" i="6"/>
  <c r="U211" i="6"/>
  <c r="W210" i="6"/>
  <c r="V210" i="6"/>
  <c r="U210" i="6"/>
  <c r="W209" i="6"/>
  <c r="V209" i="6"/>
  <c r="U209" i="6"/>
  <c r="W208" i="6"/>
  <c r="V208" i="6"/>
  <c r="U208" i="6"/>
  <c r="W207" i="6"/>
  <c r="V207" i="6"/>
  <c r="U207" i="6"/>
  <c r="W206" i="6"/>
  <c r="V206" i="6"/>
  <c r="U206" i="6"/>
  <c r="W205" i="6"/>
  <c r="V205" i="6"/>
  <c r="U205" i="6"/>
  <c r="W204" i="6"/>
  <c r="V204" i="6"/>
  <c r="U204" i="6"/>
  <c r="W203" i="6"/>
  <c r="V203" i="6"/>
  <c r="U203" i="6"/>
  <c r="W202" i="6"/>
  <c r="V202" i="6"/>
  <c r="U202" i="6"/>
  <c r="W201" i="6"/>
  <c r="V201" i="6"/>
  <c r="U201" i="6"/>
  <c r="W200" i="6"/>
  <c r="V200" i="6"/>
  <c r="U200" i="6"/>
  <c r="W199" i="6"/>
  <c r="V199" i="6"/>
  <c r="U199" i="6"/>
  <c r="W198" i="6"/>
  <c r="V198" i="6"/>
  <c r="U198" i="6"/>
  <c r="W197" i="6"/>
  <c r="V197" i="6"/>
  <c r="U197" i="6"/>
  <c r="W196" i="6"/>
  <c r="V196" i="6"/>
  <c r="U196" i="6"/>
  <c r="W195" i="6"/>
  <c r="V195" i="6"/>
  <c r="U195" i="6"/>
  <c r="W194" i="6"/>
  <c r="V194" i="6"/>
  <c r="U194" i="6"/>
  <c r="W193" i="6"/>
  <c r="V193" i="6"/>
  <c r="U193" i="6"/>
  <c r="W192" i="6"/>
  <c r="V192" i="6"/>
  <c r="U192" i="6"/>
  <c r="W191" i="6"/>
  <c r="V191" i="6"/>
  <c r="U191" i="6"/>
  <c r="W190" i="6"/>
  <c r="V190" i="6"/>
  <c r="U190" i="6"/>
  <c r="W189" i="6"/>
  <c r="V189" i="6"/>
  <c r="U189" i="6"/>
  <c r="W188" i="6"/>
  <c r="V188" i="6"/>
  <c r="U188" i="6"/>
  <c r="W187" i="6"/>
  <c r="V187" i="6"/>
  <c r="U187" i="6"/>
  <c r="W186" i="6"/>
  <c r="V186" i="6"/>
  <c r="U186" i="6"/>
  <c r="W185" i="6"/>
  <c r="V185" i="6"/>
  <c r="U185" i="6"/>
  <c r="W184" i="6"/>
  <c r="V184" i="6"/>
  <c r="U184" i="6"/>
  <c r="W183" i="6"/>
  <c r="V183" i="6"/>
  <c r="U183" i="6"/>
  <c r="W182" i="6"/>
  <c r="V182" i="6"/>
  <c r="U182" i="6"/>
  <c r="W181" i="6"/>
  <c r="V181" i="6"/>
  <c r="U181" i="6"/>
  <c r="W180" i="6"/>
  <c r="V180" i="6"/>
  <c r="U180" i="6"/>
  <c r="W179" i="6"/>
  <c r="V179" i="6"/>
  <c r="U179" i="6"/>
  <c r="W178" i="6"/>
  <c r="V178" i="6"/>
  <c r="U178" i="6"/>
  <c r="W177" i="6"/>
  <c r="V177" i="6"/>
  <c r="U177" i="6"/>
  <c r="W176" i="6"/>
  <c r="V176" i="6"/>
  <c r="U176" i="6"/>
  <c r="W175" i="6"/>
  <c r="V175" i="6"/>
  <c r="U175" i="6"/>
  <c r="W174" i="6"/>
  <c r="V174" i="6"/>
  <c r="U174" i="6"/>
  <c r="W173" i="6"/>
  <c r="V173" i="6"/>
  <c r="U173" i="6"/>
  <c r="W172" i="6"/>
  <c r="V172" i="6"/>
  <c r="U172" i="6"/>
  <c r="W171" i="6"/>
  <c r="V171" i="6"/>
  <c r="U171" i="6"/>
  <c r="W170" i="6"/>
  <c r="V170" i="6"/>
  <c r="U170" i="6"/>
  <c r="W169" i="6"/>
  <c r="V169" i="6"/>
  <c r="U169" i="6"/>
  <c r="W168" i="6"/>
  <c r="V168" i="6"/>
  <c r="U168" i="6"/>
  <c r="W167" i="6"/>
  <c r="V167" i="6"/>
  <c r="U167" i="6"/>
  <c r="W166" i="6"/>
  <c r="V166" i="6"/>
  <c r="U166" i="6"/>
  <c r="W165" i="6"/>
  <c r="V165" i="6"/>
  <c r="U165" i="6"/>
  <c r="W164" i="6"/>
  <c r="V164" i="6"/>
  <c r="U164" i="6"/>
  <c r="W163" i="6"/>
  <c r="V163" i="6"/>
  <c r="U163" i="6"/>
  <c r="W162" i="6"/>
  <c r="V162" i="6"/>
  <c r="U162" i="6"/>
  <c r="W161" i="6"/>
  <c r="V161" i="6"/>
  <c r="U161" i="6"/>
  <c r="W160" i="6"/>
  <c r="V160" i="6"/>
  <c r="U160" i="6"/>
  <c r="W159" i="6"/>
  <c r="V159" i="6"/>
  <c r="U159" i="6"/>
  <c r="W158" i="6"/>
  <c r="V158" i="6"/>
  <c r="U158" i="6"/>
  <c r="W157" i="6"/>
  <c r="V157" i="6"/>
  <c r="U157" i="6"/>
  <c r="W156" i="6"/>
  <c r="V156" i="6"/>
  <c r="U156" i="6"/>
  <c r="W155" i="6"/>
  <c r="V155" i="6"/>
  <c r="U155" i="6"/>
  <c r="W154" i="6"/>
  <c r="V154" i="6"/>
  <c r="U154" i="6"/>
  <c r="W153" i="6"/>
  <c r="V153" i="6"/>
  <c r="U153" i="6"/>
  <c r="W152" i="6"/>
  <c r="V152" i="6"/>
  <c r="U152" i="6"/>
  <c r="W151" i="6"/>
  <c r="V151" i="6"/>
  <c r="U151" i="6"/>
  <c r="W150" i="6"/>
  <c r="V150" i="6"/>
  <c r="U150" i="6"/>
  <c r="W149" i="6"/>
  <c r="V149" i="6"/>
  <c r="U149" i="6"/>
  <c r="W148" i="6"/>
  <c r="V148" i="6"/>
  <c r="U148" i="6"/>
  <c r="W147" i="6"/>
  <c r="V147" i="6"/>
  <c r="U147" i="6"/>
  <c r="W146" i="6"/>
  <c r="V146" i="6"/>
  <c r="U146" i="6"/>
  <c r="W145" i="6"/>
  <c r="V145" i="6"/>
  <c r="U145" i="6"/>
  <c r="W144" i="6"/>
  <c r="V144" i="6"/>
  <c r="U144" i="6"/>
  <c r="W143" i="6"/>
  <c r="V143" i="6"/>
  <c r="U143" i="6"/>
  <c r="W142" i="6"/>
  <c r="V142" i="6"/>
  <c r="U142" i="6"/>
  <c r="W141" i="6"/>
  <c r="V141" i="6"/>
  <c r="U141" i="6"/>
  <c r="W140" i="6"/>
  <c r="V140" i="6"/>
  <c r="U140" i="6"/>
  <c r="W139" i="6"/>
  <c r="V139" i="6"/>
  <c r="U139" i="6"/>
  <c r="W138" i="6"/>
  <c r="V138" i="6"/>
  <c r="U138" i="6"/>
  <c r="W137" i="6"/>
  <c r="V137" i="6"/>
  <c r="U137" i="6"/>
  <c r="W136" i="6"/>
  <c r="V136" i="6"/>
  <c r="U136" i="6"/>
  <c r="W135" i="6"/>
  <c r="V135" i="6"/>
  <c r="U135" i="6"/>
  <c r="W134" i="6"/>
  <c r="V134" i="6"/>
  <c r="U134" i="6"/>
  <c r="W133" i="6"/>
  <c r="V133" i="6"/>
  <c r="U133" i="6"/>
  <c r="W132" i="6"/>
  <c r="V132" i="6"/>
  <c r="U132" i="6"/>
  <c r="W131" i="6"/>
  <c r="V131" i="6"/>
  <c r="U131" i="6"/>
  <c r="W130" i="6"/>
  <c r="V130" i="6"/>
  <c r="U130" i="6"/>
  <c r="W129" i="6"/>
  <c r="V129" i="6"/>
  <c r="U129" i="6"/>
  <c r="W128" i="6"/>
  <c r="V128" i="6"/>
  <c r="U128" i="6"/>
  <c r="W127" i="6"/>
  <c r="V127" i="6"/>
  <c r="U127" i="6"/>
  <c r="W126" i="6"/>
  <c r="V126" i="6"/>
  <c r="U126" i="6"/>
  <c r="W125" i="6"/>
  <c r="V125" i="6"/>
  <c r="U125" i="6"/>
  <c r="W124" i="6"/>
  <c r="V124" i="6"/>
  <c r="U124" i="6"/>
  <c r="W123" i="6"/>
  <c r="V123" i="6"/>
  <c r="U123" i="6"/>
  <c r="W122" i="6"/>
  <c r="V122" i="6"/>
  <c r="U122" i="6"/>
  <c r="W121" i="6"/>
  <c r="V121" i="6"/>
  <c r="U121" i="6"/>
  <c r="W120" i="6"/>
  <c r="V120" i="6"/>
  <c r="U120" i="6"/>
  <c r="W119" i="6"/>
  <c r="V119" i="6"/>
  <c r="U119" i="6"/>
  <c r="W118" i="6"/>
  <c r="V118" i="6"/>
  <c r="U118" i="6"/>
  <c r="W117" i="6"/>
  <c r="V117" i="6"/>
  <c r="U117" i="6"/>
  <c r="W116" i="6"/>
  <c r="V116" i="6"/>
  <c r="U116" i="6"/>
  <c r="W115" i="6"/>
  <c r="V115" i="6"/>
  <c r="U115" i="6"/>
  <c r="W114" i="6"/>
  <c r="V114" i="6"/>
  <c r="U114" i="6"/>
  <c r="W113" i="6"/>
  <c r="V113" i="6"/>
  <c r="U113" i="6"/>
  <c r="W112" i="6"/>
  <c r="V112" i="6"/>
  <c r="U112" i="6"/>
  <c r="W111" i="6"/>
  <c r="V111" i="6"/>
  <c r="U111" i="6"/>
  <c r="W110" i="6"/>
  <c r="V110" i="6"/>
  <c r="U110" i="6"/>
  <c r="W109" i="6"/>
  <c r="V109" i="6"/>
  <c r="U109" i="6"/>
  <c r="W108" i="6"/>
  <c r="V108" i="6"/>
  <c r="U108" i="6"/>
  <c r="W107" i="6"/>
  <c r="V107" i="6"/>
  <c r="U107" i="6"/>
  <c r="W106" i="6"/>
  <c r="V106" i="6"/>
  <c r="U106" i="6"/>
  <c r="W105" i="6"/>
  <c r="V105" i="6"/>
  <c r="U105" i="6"/>
  <c r="W104" i="6"/>
  <c r="V104" i="6"/>
  <c r="U104" i="6"/>
  <c r="W103" i="6"/>
  <c r="V103" i="6"/>
  <c r="U103" i="6"/>
  <c r="W102" i="6"/>
  <c r="V102" i="6"/>
  <c r="U102" i="6"/>
  <c r="W101" i="6"/>
  <c r="V101" i="6"/>
  <c r="U101" i="6"/>
  <c r="W100" i="6"/>
  <c r="V100" i="6"/>
  <c r="U100" i="6"/>
  <c r="W99" i="6"/>
  <c r="V99" i="6"/>
  <c r="U99" i="6"/>
  <c r="W98" i="6"/>
  <c r="V98" i="6"/>
  <c r="U98" i="6"/>
  <c r="W97" i="6"/>
  <c r="V97" i="6"/>
  <c r="U97" i="6"/>
  <c r="W96" i="6"/>
  <c r="V96" i="6"/>
  <c r="U96" i="6"/>
  <c r="W95" i="6"/>
  <c r="V95" i="6"/>
  <c r="U95" i="6"/>
  <c r="W94" i="6"/>
  <c r="V94" i="6"/>
  <c r="U94" i="6"/>
  <c r="W93" i="6"/>
  <c r="V93" i="6"/>
  <c r="U93" i="6"/>
  <c r="W92" i="6"/>
  <c r="V92" i="6"/>
  <c r="U92" i="6"/>
  <c r="W91" i="6"/>
  <c r="V91" i="6"/>
  <c r="U91" i="6"/>
  <c r="W90" i="6"/>
  <c r="V90" i="6"/>
  <c r="U90" i="6"/>
  <c r="W89" i="6"/>
  <c r="V89" i="6"/>
  <c r="U89" i="6"/>
  <c r="W88" i="6"/>
  <c r="V88" i="6"/>
  <c r="U88" i="6"/>
  <c r="W87" i="6"/>
  <c r="V87" i="6"/>
  <c r="U87" i="6"/>
  <c r="W86" i="6"/>
  <c r="V86" i="6"/>
  <c r="U86" i="6"/>
  <c r="W85" i="6"/>
  <c r="V85" i="6"/>
  <c r="U85" i="6"/>
  <c r="W84" i="6"/>
  <c r="V84" i="6"/>
  <c r="U84" i="6"/>
  <c r="W83" i="6"/>
  <c r="V83" i="6"/>
  <c r="U83" i="6"/>
  <c r="W82" i="6"/>
  <c r="V82" i="6"/>
  <c r="U82" i="6"/>
  <c r="W81" i="6"/>
  <c r="V81" i="6"/>
  <c r="U81" i="6"/>
  <c r="W80" i="6"/>
  <c r="V80" i="6"/>
  <c r="U80" i="6"/>
  <c r="W79" i="6"/>
  <c r="V79" i="6"/>
  <c r="U79" i="6"/>
  <c r="W78" i="6"/>
  <c r="V78" i="6"/>
  <c r="U78" i="6"/>
  <c r="W77" i="6"/>
  <c r="V77" i="6"/>
  <c r="U77" i="6"/>
  <c r="W76" i="6"/>
  <c r="V76" i="6"/>
  <c r="U76" i="6"/>
  <c r="W75" i="6"/>
  <c r="V75" i="6"/>
  <c r="U75" i="6"/>
  <c r="W74" i="6"/>
  <c r="V74" i="6"/>
  <c r="U74" i="6"/>
  <c r="W73" i="6"/>
  <c r="V73" i="6"/>
  <c r="U73" i="6"/>
  <c r="W72" i="6"/>
  <c r="V72" i="6"/>
  <c r="U72" i="6"/>
  <c r="W71" i="6"/>
  <c r="V71" i="6"/>
  <c r="U71" i="6"/>
  <c r="W70" i="6"/>
  <c r="V70" i="6"/>
  <c r="U70" i="6"/>
  <c r="W69" i="6"/>
  <c r="V69" i="6"/>
  <c r="U69" i="6"/>
  <c r="W68" i="6"/>
  <c r="V68" i="6"/>
  <c r="U68" i="6"/>
  <c r="W67" i="6"/>
  <c r="V67" i="6"/>
  <c r="U67" i="6"/>
  <c r="W66" i="6"/>
  <c r="V66" i="6"/>
  <c r="U66" i="6"/>
  <c r="W65" i="6"/>
  <c r="V65" i="6"/>
  <c r="U65" i="6"/>
  <c r="W64" i="6"/>
  <c r="V64" i="6"/>
  <c r="U64" i="6"/>
  <c r="W63" i="6"/>
  <c r="V63" i="6"/>
  <c r="U63" i="6"/>
  <c r="W62" i="6"/>
  <c r="V62" i="6"/>
  <c r="U62" i="6"/>
  <c r="W61" i="6"/>
  <c r="V61" i="6"/>
  <c r="U61" i="6"/>
  <c r="W60" i="6"/>
  <c r="V60" i="6"/>
  <c r="U60" i="6"/>
  <c r="W59" i="6"/>
  <c r="V59" i="6"/>
  <c r="U59" i="6"/>
  <c r="W58" i="6"/>
  <c r="V58" i="6"/>
  <c r="U58" i="6"/>
  <c r="W57" i="6"/>
  <c r="V57" i="6"/>
  <c r="U57" i="6"/>
  <c r="W56" i="6"/>
  <c r="V56" i="6"/>
  <c r="U56" i="6"/>
  <c r="W55" i="6"/>
  <c r="V55" i="6"/>
  <c r="U55" i="6"/>
  <c r="W54" i="6"/>
  <c r="V54" i="6"/>
  <c r="U54" i="6"/>
  <c r="W53" i="6"/>
  <c r="V53" i="6"/>
  <c r="U53" i="6"/>
  <c r="W52" i="6"/>
  <c r="V52" i="6"/>
  <c r="U52" i="6"/>
  <c r="W51" i="6"/>
  <c r="V51" i="6"/>
  <c r="U51" i="6"/>
  <c r="W50" i="6"/>
  <c r="V50" i="6"/>
  <c r="U50" i="6"/>
  <c r="W49" i="6"/>
  <c r="V49" i="6"/>
  <c r="U49" i="6"/>
  <c r="W48" i="6"/>
  <c r="V48" i="6"/>
  <c r="U48" i="6"/>
  <c r="W47" i="6"/>
  <c r="V47" i="6"/>
  <c r="U47" i="6"/>
  <c r="W46" i="6"/>
  <c r="V46" i="6"/>
  <c r="U46" i="6"/>
  <c r="W45" i="6"/>
  <c r="V45" i="6"/>
  <c r="U45" i="6"/>
  <c r="W44" i="6"/>
  <c r="V44" i="6"/>
  <c r="U44" i="6"/>
  <c r="W43" i="6"/>
  <c r="V43" i="6"/>
  <c r="U43" i="6"/>
  <c r="W42" i="6"/>
  <c r="V42" i="6"/>
  <c r="U42" i="6"/>
  <c r="W41" i="6"/>
  <c r="V41" i="6"/>
  <c r="U41" i="6"/>
  <c r="W40" i="6"/>
  <c r="V40" i="6"/>
  <c r="U40" i="6"/>
  <c r="W39" i="6"/>
  <c r="V39" i="6"/>
  <c r="U39" i="6"/>
  <c r="W38" i="6"/>
  <c r="V38" i="6"/>
  <c r="U38" i="6"/>
  <c r="W37" i="6"/>
  <c r="V37" i="6"/>
  <c r="U37" i="6"/>
  <c r="W36" i="6"/>
  <c r="V36" i="6"/>
  <c r="U36" i="6"/>
  <c r="W35" i="6"/>
  <c r="V35" i="6"/>
  <c r="U35" i="6"/>
  <c r="W34" i="6"/>
  <c r="V34" i="6"/>
  <c r="U34" i="6"/>
  <c r="W33" i="6"/>
  <c r="V33" i="6"/>
  <c r="U33" i="6"/>
  <c r="W32" i="6"/>
  <c r="V32" i="6"/>
  <c r="U32" i="6"/>
  <c r="W31" i="6"/>
  <c r="V31" i="6"/>
  <c r="U31" i="6"/>
  <c r="W30" i="6"/>
  <c r="V30" i="6"/>
  <c r="U30" i="6"/>
  <c r="W29" i="6"/>
  <c r="V29" i="6"/>
  <c r="U29" i="6"/>
  <c r="W28" i="6"/>
  <c r="V28" i="6"/>
  <c r="U28" i="6"/>
  <c r="W27" i="6"/>
  <c r="V27" i="6"/>
  <c r="U27" i="6"/>
  <c r="W26" i="6"/>
  <c r="V26" i="6"/>
  <c r="U26" i="6"/>
  <c r="W25" i="6"/>
  <c r="V25" i="6"/>
  <c r="U25" i="6"/>
  <c r="W24" i="6"/>
  <c r="V24" i="6"/>
  <c r="U24" i="6"/>
  <c r="W23" i="6"/>
  <c r="V23" i="6"/>
  <c r="U23" i="6"/>
  <c r="W22" i="6"/>
  <c r="V22" i="6"/>
  <c r="U22" i="6"/>
  <c r="W21" i="6"/>
  <c r="V21" i="6"/>
  <c r="U21" i="6"/>
  <c r="W20" i="6"/>
  <c r="V20" i="6"/>
  <c r="U20" i="6"/>
  <c r="W19" i="6"/>
  <c r="V19" i="6"/>
  <c r="U19" i="6"/>
  <c r="W18" i="6"/>
  <c r="V18" i="6"/>
  <c r="U18" i="6"/>
  <c r="W17" i="6"/>
  <c r="V17" i="6"/>
  <c r="U17" i="6"/>
  <c r="W16" i="6"/>
  <c r="V16" i="6"/>
  <c r="U16" i="6"/>
  <c r="W15" i="6"/>
  <c r="V15" i="6"/>
  <c r="U15" i="6"/>
  <c r="W14" i="6"/>
  <c r="V14" i="6"/>
  <c r="U14" i="6"/>
  <c r="W13" i="6"/>
  <c r="V13" i="6"/>
  <c r="U13" i="6"/>
  <c r="W12" i="6"/>
  <c r="V12" i="6"/>
  <c r="U12" i="6"/>
  <c r="W11" i="6"/>
  <c r="V11" i="6"/>
  <c r="U11" i="6"/>
  <c r="W10" i="6"/>
  <c r="V10" i="6"/>
  <c r="U10" i="6"/>
  <c r="W9" i="6"/>
  <c r="V9" i="6"/>
  <c r="U9" i="6"/>
  <c r="W8" i="6"/>
  <c r="V8" i="6"/>
  <c r="U8" i="6"/>
  <c r="W7" i="6"/>
  <c r="V7" i="6"/>
  <c r="U7" i="6"/>
  <c r="W6" i="6"/>
  <c r="V6" i="6"/>
  <c r="U6" i="6"/>
  <c r="W5" i="6"/>
  <c r="V5" i="6"/>
  <c r="U5" i="6"/>
  <c r="W4" i="6"/>
  <c r="V4" i="6"/>
  <c r="U4" i="6"/>
  <c r="B5" i="6" l="1"/>
  <c r="D5" i="6" s="1"/>
  <c r="E5" i="6"/>
  <c r="G5" i="6" s="1"/>
  <c r="H5" i="6"/>
  <c r="H6" i="6" s="1"/>
  <c r="G4" i="6"/>
  <c r="F4" i="6"/>
  <c r="D4" i="6"/>
  <c r="Q4" i="6" s="1"/>
  <c r="C4" i="6"/>
  <c r="P4" i="6" s="1"/>
  <c r="J4" i="6"/>
  <c r="I4" i="6"/>
  <c r="H4" i="6"/>
  <c r="C5" i="6" l="1"/>
  <c r="P5" i="6" s="1"/>
  <c r="I5" i="6"/>
  <c r="B6" i="6"/>
  <c r="B7" i="6" s="1"/>
  <c r="E6" i="6"/>
  <c r="G6" i="6" s="1"/>
  <c r="J6" i="6"/>
  <c r="H7" i="6"/>
  <c r="J7" i="6" s="1"/>
  <c r="I6" i="6"/>
  <c r="J5" i="6"/>
  <c r="F5" i="6"/>
  <c r="D6" i="6"/>
  <c r="B8" i="6"/>
  <c r="C7" i="6"/>
  <c r="D7" i="6"/>
  <c r="F6" i="6"/>
  <c r="E7" i="6"/>
  <c r="I7" i="6"/>
  <c r="C6" i="6"/>
  <c r="M4" i="6"/>
  <c r="O4" i="6"/>
  <c r="L4" i="6"/>
  <c r="N4" i="6"/>
  <c r="L5" i="6"/>
  <c r="M5" i="6"/>
  <c r="Q5" i="6"/>
  <c r="N5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S4" i="6" l="1"/>
  <c r="H8" i="6"/>
  <c r="I8" i="6" s="1"/>
  <c r="J8" i="6"/>
  <c r="G7" i="6"/>
  <c r="E8" i="6"/>
  <c r="F7" i="6"/>
  <c r="B9" i="6"/>
  <c r="D8" i="6"/>
  <c r="C8" i="6"/>
  <c r="Q7" i="6"/>
  <c r="T4" i="6"/>
  <c r="P7" i="6"/>
  <c r="P6" i="6"/>
  <c r="Q6" i="6"/>
  <c r="T5" i="6"/>
  <c r="N6" i="6"/>
  <c r="M6" i="6"/>
  <c r="O5" i="6"/>
  <c r="S5" i="6" s="1"/>
  <c r="L7" i="6"/>
  <c r="M7" i="6"/>
  <c r="H9" i="6" l="1"/>
  <c r="E9" i="6"/>
  <c r="F8" i="6"/>
  <c r="G8" i="6"/>
  <c r="D9" i="6"/>
  <c r="B10" i="6"/>
  <c r="C9" i="6"/>
  <c r="H10" i="6"/>
  <c r="I9" i="6"/>
  <c r="J9" i="6"/>
  <c r="N7" i="6"/>
  <c r="O7" i="6"/>
  <c r="Q8" i="6"/>
  <c r="P8" i="6"/>
  <c r="L6" i="6"/>
  <c r="O6" i="6"/>
  <c r="T7" i="6"/>
  <c r="S7" i="6"/>
  <c r="T6" i="6"/>
  <c r="M8" i="6"/>
  <c r="L8" i="6"/>
  <c r="S6" i="6" l="1"/>
  <c r="H11" i="6"/>
  <c r="J10" i="6"/>
  <c r="I10" i="6"/>
  <c r="D10" i="6"/>
  <c r="B11" i="6"/>
  <c r="C10" i="6"/>
  <c r="E10" i="6"/>
  <c r="G9" i="6"/>
  <c r="M9" i="6" s="1"/>
  <c r="F9" i="6"/>
  <c r="O8" i="6"/>
  <c r="N8" i="6"/>
  <c r="P9" i="6"/>
  <c r="Q9" i="6"/>
  <c r="T8" i="6"/>
  <c r="S8" i="6"/>
  <c r="G10" i="6" l="1"/>
  <c r="E11" i="6"/>
  <c r="F10" i="6"/>
  <c r="L10" i="6" s="1"/>
  <c r="B12" i="6"/>
  <c r="C11" i="6"/>
  <c r="D11" i="6"/>
  <c r="J11" i="6"/>
  <c r="H12" i="6"/>
  <c r="I11" i="6"/>
  <c r="Q10" i="6"/>
  <c r="P10" i="6"/>
  <c r="N9" i="6"/>
  <c r="O9" i="6"/>
  <c r="L9" i="6"/>
  <c r="T9" i="6" s="1"/>
  <c r="M10" i="6"/>
  <c r="J12" i="6" l="1"/>
  <c r="H13" i="6"/>
  <c r="I12" i="6"/>
  <c r="S9" i="6"/>
  <c r="G11" i="6"/>
  <c r="E12" i="6"/>
  <c r="F11" i="6"/>
  <c r="L11" i="6" s="1"/>
  <c r="B13" i="6"/>
  <c r="D12" i="6"/>
  <c r="C12" i="6"/>
  <c r="N10" i="6"/>
  <c r="O10" i="6"/>
  <c r="P11" i="6"/>
  <c r="Q11" i="6"/>
  <c r="T10" i="6"/>
  <c r="S10" i="6" l="1"/>
  <c r="D13" i="6"/>
  <c r="B14" i="6"/>
  <c r="C13" i="6"/>
  <c r="E13" i="6"/>
  <c r="F12" i="6"/>
  <c r="L12" i="6" s="1"/>
  <c r="G12" i="6"/>
  <c r="H14" i="6"/>
  <c r="I13" i="6"/>
  <c r="J13" i="6"/>
  <c r="N11" i="6"/>
  <c r="O11" i="6"/>
  <c r="M11" i="6"/>
  <c r="T11" i="6" s="1"/>
  <c r="P12" i="6"/>
  <c r="Q12" i="6"/>
  <c r="E14" i="6" l="1"/>
  <c r="G13" i="6"/>
  <c r="F13" i="6"/>
  <c r="S11" i="6"/>
  <c r="D14" i="6"/>
  <c r="B15" i="6"/>
  <c r="C14" i="6"/>
  <c r="H15" i="6"/>
  <c r="J14" i="6"/>
  <c r="I14" i="6"/>
  <c r="O12" i="6"/>
  <c r="N12" i="6"/>
  <c r="P13" i="6"/>
  <c r="Q13" i="6"/>
  <c r="M12" i="6"/>
  <c r="T12" i="6" s="1"/>
  <c r="S12" i="6" l="1"/>
  <c r="J15" i="6"/>
  <c r="H16" i="6"/>
  <c r="I15" i="6"/>
  <c r="B16" i="6"/>
  <c r="C15" i="6"/>
  <c r="D15" i="6"/>
  <c r="G14" i="6"/>
  <c r="M14" i="6" s="1"/>
  <c r="E15" i="6"/>
  <c r="F14" i="6"/>
  <c r="L14" i="6" s="1"/>
  <c r="L13" i="6"/>
  <c r="N13" i="6"/>
  <c r="O13" i="6"/>
  <c r="M13" i="6"/>
  <c r="Q14" i="6"/>
  <c r="P14" i="6"/>
  <c r="T13" i="6" l="1"/>
  <c r="S13" i="6"/>
  <c r="G15" i="6"/>
  <c r="M15" i="6" s="1"/>
  <c r="E16" i="6"/>
  <c r="F15" i="6"/>
  <c r="B17" i="6"/>
  <c r="D16" i="6"/>
  <c r="C16" i="6"/>
  <c r="J16" i="6"/>
  <c r="H17" i="6"/>
  <c r="I16" i="6"/>
  <c r="P15" i="6"/>
  <c r="Q15" i="6"/>
  <c r="N14" i="6"/>
  <c r="O14" i="6"/>
  <c r="S14" i="6" s="1"/>
  <c r="T14" i="6"/>
  <c r="L15" i="6"/>
  <c r="E17" i="6" l="1"/>
  <c r="F16" i="6"/>
  <c r="G16" i="6"/>
  <c r="M16" i="6" s="1"/>
  <c r="H18" i="6"/>
  <c r="I17" i="6"/>
  <c r="J17" i="6"/>
  <c r="D17" i="6"/>
  <c r="B18" i="6"/>
  <c r="C17" i="6"/>
  <c r="P16" i="6"/>
  <c r="Q16" i="6"/>
  <c r="O15" i="6"/>
  <c r="N15" i="6"/>
  <c r="T15" i="6"/>
  <c r="L16" i="6"/>
  <c r="S15" i="6" l="1"/>
  <c r="D18" i="6"/>
  <c r="B19" i="6"/>
  <c r="C18" i="6"/>
  <c r="H19" i="6"/>
  <c r="J18" i="6"/>
  <c r="I18" i="6"/>
  <c r="E18" i="6"/>
  <c r="G17" i="6"/>
  <c r="F17" i="6"/>
  <c r="P17" i="6"/>
  <c r="Q17" i="6"/>
  <c r="O16" i="6"/>
  <c r="N16" i="6"/>
  <c r="T16" i="6"/>
  <c r="S16" i="6"/>
  <c r="M17" i="6"/>
  <c r="J19" i="6" l="1"/>
  <c r="H20" i="6"/>
  <c r="I19" i="6"/>
  <c r="G18" i="6"/>
  <c r="M18" i="6" s="1"/>
  <c r="E19" i="6"/>
  <c r="F18" i="6"/>
  <c r="B20" i="6"/>
  <c r="C19" i="6"/>
  <c r="D19" i="6"/>
  <c r="N17" i="6"/>
  <c r="O17" i="6"/>
  <c r="Q18" i="6"/>
  <c r="P18" i="6"/>
  <c r="L17" i="6"/>
  <c r="T17" i="6" s="1"/>
  <c r="L18" i="6"/>
  <c r="B21" i="6" l="1"/>
  <c r="D20" i="6"/>
  <c r="C20" i="6"/>
  <c r="J20" i="6"/>
  <c r="H21" i="6"/>
  <c r="I20" i="6"/>
  <c r="G19" i="6"/>
  <c r="M19" i="6" s="1"/>
  <c r="E20" i="6"/>
  <c r="F19" i="6"/>
  <c r="S17" i="6"/>
  <c r="O18" i="6"/>
  <c r="S18" i="6" s="1"/>
  <c r="N18" i="6"/>
  <c r="P19" i="6"/>
  <c r="Q19" i="6"/>
  <c r="T18" i="6"/>
  <c r="E21" i="6" l="1"/>
  <c r="F20" i="6"/>
  <c r="G20" i="6"/>
  <c r="M20" i="6" s="1"/>
  <c r="H22" i="6"/>
  <c r="I21" i="6"/>
  <c r="J21" i="6"/>
  <c r="D21" i="6"/>
  <c r="B22" i="6"/>
  <c r="C21" i="6"/>
  <c r="O19" i="6"/>
  <c r="N19" i="6"/>
  <c r="S19" i="6" s="1"/>
  <c r="L19" i="6"/>
  <c r="P20" i="6"/>
  <c r="Q20" i="6"/>
  <c r="T19" i="6"/>
  <c r="D22" i="6" l="1"/>
  <c r="B23" i="6"/>
  <c r="C22" i="6"/>
  <c r="H23" i="6"/>
  <c r="J22" i="6"/>
  <c r="I22" i="6"/>
  <c r="E22" i="6"/>
  <c r="G21" i="6"/>
  <c r="M21" i="6" s="1"/>
  <c r="F21" i="6"/>
  <c r="L20" i="6"/>
  <c r="T20" i="6" s="1"/>
  <c r="Q21" i="6"/>
  <c r="P21" i="6"/>
  <c r="O20" i="6"/>
  <c r="N20" i="6"/>
  <c r="L21" i="6"/>
  <c r="S20" i="6" l="1"/>
  <c r="J23" i="6"/>
  <c r="H24" i="6"/>
  <c r="I23" i="6"/>
  <c r="G22" i="6"/>
  <c r="E23" i="6"/>
  <c r="F22" i="6"/>
  <c r="B24" i="6"/>
  <c r="C23" i="6"/>
  <c r="D23" i="6"/>
  <c r="Q22" i="6"/>
  <c r="P22" i="6"/>
  <c r="N21" i="6"/>
  <c r="O21" i="6"/>
  <c r="T21" i="6"/>
  <c r="M22" i="6"/>
  <c r="L22" i="6"/>
  <c r="S21" i="6" l="1"/>
  <c r="B25" i="6"/>
  <c r="D24" i="6"/>
  <c r="C24" i="6"/>
  <c r="J24" i="6"/>
  <c r="H25" i="6"/>
  <c r="I24" i="6"/>
  <c r="G23" i="6"/>
  <c r="M23" i="6" s="1"/>
  <c r="E24" i="6"/>
  <c r="F23" i="6"/>
  <c r="L23" i="6" s="1"/>
  <c r="N22" i="6"/>
  <c r="O22" i="6"/>
  <c r="P23" i="6"/>
  <c r="Q23" i="6"/>
  <c r="T22" i="6"/>
  <c r="S22" i="6"/>
  <c r="E25" i="6" l="1"/>
  <c r="F24" i="6"/>
  <c r="L24" i="6" s="1"/>
  <c r="G24" i="6"/>
  <c r="H26" i="6"/>
  <c r="I25" i="6"/>
  <c r="J25" i="6"/>
  <c r="D25" i="6"/>
  <c r="B26" i="6"/>
  <c r="C25" i="6"/>
  <c r="Q24" i="6"/>
  <c r="P24" i="6"/>
  <c r="O23" i="6"/>
  <c r="S23" i="6" s="1"/>
  <c r="N23" i="6"/>
  <c r="T23" i="6"/>
  <c r="M24" i="6"/>
  <c r="D26" i="6" l="1"/>
  <c r="B27" i="6"/>
  <c r="C26" i="6"/>
  <c r="H27" i="6"/>
  <c r="J26" i="6"/>
  <c r="I26" i="6"/>
  <c r="E26" i="6"/>
  <c r="G25" i="6"/>
  <c r="M25" i="6" s="1"/>
  <c r="F25" i="6"/>
  <c r="O24" i="6"/>
  <c r="S24" i="6" s="1"/>
  <c r="N24" i="6"/>
  <c r="P25" i="6"/>
  <c r="Q25" i="6"/>
  <c r="T24" i="6"/>
  <c r="L25" i="6"/>
  <c r="J27" i="6" l="1"/>
  <c r="H28" i="6"/>
  <c r="I27" i="6"/>
  <c r="G26" i="6"/>
  <c r="M26" i="6" s="1"/>
  <c r="E27" i="6"/>
  <c r="F26" i="6"/>
  <c r="B28" i="6"/>
  <c r="C27" i="6"/>
  <c r="D27" i="6"/>
  <c r="Q26" i="6"/>
  <c r="P26" i="6"/>
  <c r="N25" i="6"/>
  <c r="S25" i="6" s="1"/>
  <c r="O25" i="6"/>
  <c r="T25" i="6"/>
  <c r="L26" i="6"/>
  <c r="B29" i="6" l="1"/>
  <c r="D28" i="6"/>
  <c r="C28" i="6"/>
  <c r="J28" i="6"/>
  <c r="H29" i="6"/>
  <c r="I28" i="6"/>
  <c r="G27" i="6"/>
  <c r="E28" i="6"/>
  <c r="F27" i="6"/>
  <c r="P27" i="6"/>
  <c r="Q27" i="6"/>
  <c r="N26" i="6"/>
  <c r="O26" i="6"/>
  <c r="T26" i="6"/>
  <c r="L27" i="6"/>
  <c r="E29" i="6" l="1"/>
  <c r="F28" i="6"/>
  <c r="G28" i="6"/>
  <c r="M28" i="6" s="1"/>
  <c r="S26" i="6"/>
  <c r="H30" i="6"/>
  <c r="I29" i="6"/>
  <c r="J29" i="6"/>
  <c r="D29" i="6"/>
  <c r="B30" i="6"/>
  <c r="C29" i="6"/>
  <c r="M27" i="6"/>
  <c r="N27" i="6"/>
  <c r="O27" i="6"/>
  <c r="P28" i="6"/>
  <c r="Q28" i="6"/>
  <c r="T27" i="6"/>
  <c r="L28" i="6"/>
  <c r="S27" i="6" l="1"/>
  <c r="D30" i="6"/>
  <c r="B31" i="6"/>
  <c r="C30" i="6"/>
  <c r="H31" i="6"/>
  <c r="J30" i="6"/>
  <c r="I30" i="6"/>
  <c r="E30" i="6"/>
  <c r="G29" i="6"/>
  <c r="F29" i="6"/>
  <c r="O28" i="6"/>
  <c r="N28" i="6"/>
  <c r="P29" i="6"/>
  <c r="Q29" i="6"/>
  <c r="T28" i="6"/>
  <c r="S28" i="6" l="1"/>
  <c r="J31" i="6"/>
  <c r="H32" i="6"/>
  <c r="I31" i="6"/>
  <c r="G30" i="6"/>
  <c r="M30" i="6" s="1"/>
  <c r="E31" i="6"/>
  <c r="F30" i="6"/>
  <c r="B32" i="6"/>
  <c r="C31" i="6"/>
  <c r="D31" i="6"/>
  <c r="M29" i="6"/>
  <c r="N29" i="6"/>
  <c r="O29" i="6"/>
  <c r="S29" i="6" s="1"/>
  <c r="L29" i="6"/>
  <c r="Q30" i="6"/>
  <c r="P30" i="6"/>
  <c r="T29" i="6"/>
  <c r="L30" i="6"/>
  <c r="B33" i="6" l="1"/>
  <c r="D32" i="6"/>
  <c r="C32" i="6"/>
  <c r="J32" i="6"/>
  <c r="H33" i="6"/>
  <c r="I32" i="6"/>
  <c r="G31" i="6"/>
  <c r="E32" i="6"/>
  <c r="F31" i="6"/>
  <c r="L31" i="6" s="1"/>
  <c r="P31" i="6"/>
  <c r="Q31" i="6"/>
  <c r="N30" i="6"/>
  <c r="S30" i="6" s="1"/>
  <c r="O30" i="6"/>
  <c r="T30" i="6"/>
  <c r="E33" i="6" l="1"/>
  <c r="F32" i="6"/>
  <c r="L32" i="6" s="1"/>
  <c r="G32" i="6"/>
  <c r="H34" i="6"/>
  <c r="I33" i="6"/>
  <c r="J33" i="6"/>
  <c r="D33" i="6"/>
  <c r="B34" i="6"/>
  <c r="C33" i="6"/>
  <c r="O31" i="6"/>
  <c r="N31" i="6"/>
  <c r="P32" i="6"/>
  <c r="Q32" i="6"/>
  <c r="M31" i="6"/>
  <c r="T31" i="6" s="1"/>
  <c r="S31" i="6" l="1"/>
  <c r="D34" i="6"/>
  <c r="B35" i="6"/>
  <c r="C34" i="6"/>
  <c r="H35" i="6"/>
  <c r="J34" i="6"/>
  <c r="I34" i="6"/>
  <c r="E34" i="6"/>
  <c r="G33" i="6"/>
  <c r="M33" i="6" s="1"/>
  <c r="F33" i="6"/>
  <c r="O32" i="6"/>
  <c r="N32" i="6"/>
  <c r="M32" i="6"/>
  <c r="T32" i="6" s="1"/>
  <c r="P33" i="6"/>
  <c r="Q33" i="6"/>
  <c r="L33" i="6"/>
  <c r="J35" i="6" l="1"/>
  <c r="H36" i="6"/>
  <c r="I35" i="6"/>
  <c r="S32" i="6"/>
  <c r="G34" i="6"/>
  <c r="E35" i="6"/>
  <c r="F34" i="6"/>
  <c r="L34" i="6" s="1"/>
  <c r="B36" i="6"/>
  <c r="C35" i="6"/>
  <c r="D35" i="6"/>
  <c r="Q34" i="6"/>
  <c r="P34" i="6"/>
  <c r="N33" i="6"/>
  <c r="O33" i="6"/>
  <c r="S33" i="6" s="1"/>
  <c r="T33" i="6"/>
  <c r="M34" i="6"/>
  <c r="B37" i="6" l="1"/>
  <c r="D36" i="6"/>
  <c r="C36" i="6"/>
  <c r="G35" i="6"/>
  <c r="M35" i="6" s="1"/>
  <c r="E36" i="6"/>
  <c r="F35" i="6"/>
  <c r="J36" i="6"/>
  <c r="H37" i="6"/>
  <c r="I36" i="6"/>
  <c r="O34" i="6"/>
  <c r="N34" i="6"/>
  <c r="P35" i="6"/>
  <c r="Q35" i="6"/>
  <c r="T34" i="6"/>
  <c r="S34" i="6"/>
  <c r="L35" i="6"/>
  <c r="H38" i="6" l="1"/>
  <c r="I37" i="6"/>
  <c r="J37" i="6"/>
  <c r="E37" i="6"/>
  <c r="F36" i="6"/>
  <c r="G36" i="6"/>
  <c r="D37" i="6"/>
  <c r="B38" i="6"/>
  <c r="C37" i="6"/>
  <c r="N35" i="6"/>
  <c r="O35" i="6"/>
  <c r="P36" i="6"/>
  <c r="Q36" i="6"/>
  <c r="T35" i="6"/>
  <c r="S35" i="6"/>
  <c r="M36" i="6"/>
  <c r="L36" i="6"/>
  <c r="E38" i="6" l="1"/>
  <c r="G37" i="6"/>
  <c r="F37" i="6"/>
  <c r="L37" i="6" s="1"/>
  <c r="D38" i="6"/>
  <c r="B39" i="6"/>
  <c r="C38" i="6"/>
  <c r="H39" i="6"/>
  <c r="J38" i="6"/>
  <c r="I38" i="6"/>
  <c r="O36" i="6"/>
  <c r="N36" i="6"/>
  <c r="Q37" i="6"/>
  <c r="P37" i="6"/>
  <c r="T36" i="6"/>
  <c r="J39" i="6" l="1"/>
  <c r="H40" i="6"/>
  <c r="I39" i="6"/>
  <c r="S36" i="6"/>
  <c r="B40" i="6"/>
  <c r="C39" i="6"/>
  <c r="D39" i="6"/>
  <c r="G38" i="6"/>
  <c r="M38" i="6" s="1"/>
  <c r="E39" i="6"/>
  <c r="F38" i="6"/>
  <c r="M37" i="6"/>
  <c r="T37" i="6" s="1"/>
  <c r="Q38" i="6"/>
  <c r="P38" i="6"/>
  <c r="N37" i="6"/>
  <c r="O37" i="6"/>
  <c r="S37" i="6" s="1"/>
  <c r="J40" i="6" l="1"/>
  <c r="H41" i="6"/>
  <c r="I40" i="6"/>
  <c r="G39" i="6"/>
  <c r="E40" i="6"/>
  <c r="F39" i="6"/>
  <c r="B41" i="6"/>
  <c r="D40" i="6"/>
  <c r="C40" i="6"/>
  <c r="P39" i="6"/>
  <c r="Q39" i="6"/>
  <c r="L38" i="6"/>
  <c r="T38" i="6" s="1"/>
  <c r="O38" i="6"/>
  <c r="N38" i="6"/>
  <c r="L39" i="6"/>
  <c r="M39" i="6"/>
  <c r="S38" i="6" l="1"/>
  <c r="D41" i="6"/>
  <c r="B42" i="6"/>
  <c r="C41" i="6"/>
  <c r="H42" i="6"/>
  <c r="I41" i="6"/>
  <c r="J41" i="6"/>
  <c r="E41" i="6"/>
  <c r="F40" i="6"/>
  <c r="G40" i="6"/>
  <c r="N39" i="6"/>
  <c r="O39" i="6"/>
  <c r="Q40" i="6"/>
  <c r="P40" i="6"/>
  <c r="T39" i="6"/>
  <c r="L40" i="6"/>
  <c r="S39" i="6" l="1"/>
  <c r="E42" i="6"/>
  <c r="G41" i="6"/>
  <c r="F41" i="6"/>
  <c r="L41" i="6" s="1"/>
  <c r="D42" i="6"/>
  <c r="B43" i="6"/>
  <c r="C42" i="6"/>
  <c r="H43" i="6"/>
  <c r="J42" i="6"/>
  <c r="I42" i="6"/>
  <c r="O40" i="6"/>
  <c r="N40" i="6"/>
  <c r="M40" i="6"/>
  <c r="T40" i="6" s="1"/>
  <c r="Q41" i="6"/>
  <c r="P41" i="6"/>
  <c r="M41" i="6"/>
  <c r="S40" i="6" l="1"/>
  <c r="J43" i="6"/>
  <c r="H44" i="6"/>
  <c r="I43" i="6"/>
  <c r="B44" i="6"/>
  <c r="C43" i="6"/>
  <c r="D43" i="6"/>
  <c r="G42" i="6"/>
  <c r="M42" i="6" s="1"/>
  <c r="E43" i="6"/>
  <c r="F42" i="6"/>
  <c r="Q42" i="6"/>
  <c r="P42" i="6"/>
  <c r="N41" i="6"/>
  <c r="O41" i="6"/>
  <c r="T41" i="6"/>
  <c r="L42" i="6"/>
  <c r="S41" i="6" l="1"/>
  <c r="G43" i="6"/>
  <c r="E44" i="6"/>
  <c r="F43" i="6"/>
  <c r="B45" i="6"/>
  <c r="D44" i="6"/>
  <c r="C44" i="6"/>
  <c r="J44" i="6"/>
  <c r="H45" i="6"/>
  <c r="I44" i="6"/>
  <c r="O42" i="6"/>
  <c r="N42" i="6"/>
  <c r="P43" i="6"/>
  <c r="Q43" i="6"/>
  <c r="T42" i="6"/>
  <c r="L43" i="6"/>
  <c r="M43" i="6"/>
  <c r="S42" i="6" l="1"/>
  <c r="H46" i="6"/>
  <c r="I45" i="6"/>
  <c r="J45" i="6"/>
  <c r="D45" i="6"/>
  <c r="B46" i="6"/>
  <c r="C45" i="6"/>
  <c r="E45" i="6"/>
  <c r="F44" i="6"/>
  <c r="L44" i="6" s="1"/>
  <c r="G44" i="6"/>
  <c r="M44" i="6" s="1"/>
  <c r="P44" i="6"/>
  <c r="Q44" i="6"/>
  <c r="N43" i="6"/>
  <c r="O43" i="6"/>
  <c r="T43" i="6"/>
  <c r="S43" i="6" l="1"/>
  <c r="G45" i="6"/>
  <c r="E46" i="6"/>
  <c r="F45" i="6"/>
  <c r="L45" i="6" s="1"/>
  <c r="D46" i="6"/>
  <c r="B47" i="6"/>
  <c r="C46" i="6"/>
  <c r="I46" i="6"/>
  <c r="J46" i="6"/>
  <c r="H47" i="6"/>
  <c r="N44" i="6"/>
  <c r="S44" i="6" s="1"/>
  <c r="O44" i="6"/>
  <c r="P45" i="6"/>
  <c r="Q45" i="6"/>
  <c r="T44" i="6"/>
  <c r="M45" i="6"/>
  <c r="G46" i="6" l="1"/>
  <c r="E47" i="6"/>
  <c r="F46" i="6"/>
  <c r="J47" i="6"/>
  <c r="H48" i="6"/>
  <c r="I47" i="6"/>
  <c r="B48" i="6"/>
  <c r="C47" i="6"/>
  <c r="D47" i="6"/>
  <c r="P46" i="6"/>
  <c r="Q46" i="6"/>
  <c r="O45" i="6"/>
  <c r="S45" i="6" s="1"/>
  <c r="N45" i="6"/>
  <c r="T45" i="6"/>
  <c r="M46" i="6"/>
  <c r="L46" i="6"/>
  <c r="C48" i="6" l="1"/>
  <c r="D48" i="6"/>
  <c r="B49" i="6"/>
  <c r="G47" i="6"/>
  <c r="M47" i="6" s="1"/>
  <c r="E48" i="6"/>
  <c r="F47" i="6"/>
  <c r="L47" i="6" s="1"/>
  <c r="J48" i="6"/>
  <c r="H49" i="6"/>
  <c r="I48" i="6"/>
  <c r="Q47" i="6"/>
  <c r="P47" i="6"/>
  <c r="N46" i="6"/>
  <c r="S46" i="6" s="1"/>
  <c r="O46" i="6"/>
  <c r="T46" i="6"/>
  <c r="H50" i="6" l="1"/>
  <c r="I49" i="6"/>
  <c r="J49" i="6"/>
  <c r="D49" i="6"/>
  <c r="B50" i="6"/>
  <c r="C49" i="6"/>
  <c r="E49" i="6"/>
  <c r="F48" i="6"/>
  <c r="G48" i="6"/>
  <c r="N47" i="6"/>
  <c r="O47" i="6"/>
  <c r="S47" i="6" s="1"/>
  <c r="P48" i="6"/>
  <c r="Q48" i="6"/>
  <c r="T47" i="6"/>
  <c r="M48" i="6"/>
  <c r="F49" i="6" l="1"/>
  <c r="G49" i="6"/>
  <c r="E50" i="6"/>
  <c r="D50" i="6"/>
  <c r="B51" i="6"/>
  <c r="C50" i="6"/>
  <c r="I50" i="6"/>
  <c r="J50" i="6"/>
  <c r="H51" i="6"/>
  <c r="P49" i="6"/>
  <c r="Q49" i="6"/>
  <c r="O48" i="6"/>
  <c r="N48" i="6"/>
  <c r="L48" i="6"/>
  <c r="T48" i="6" s="1"/>
  <c r="M49" i="6"/>
  <c r="L49" i="6"/>
  <c r="G50" i="6" l="1"/>
  <c r="E51" i="6"/>
  <c r="F50" i="6"/>
  <c r="L50" i="6" s="1"/>
  <c r="S48" i="6"/>
  <c r="J51" i="6"/>
  <c r="H52" i="6"/>
  <c r="I51" i="6"/>
  <c r="B52" i="6"/>
  <c r="C51" i="6"/>
  <c r="D51" i="6"/>
  <c r="P50" i="6"/>
  <c r="Q50" i="6"/>
  <c r="O49" i="6"/>
  <c r="N49" i="6"/>
  <c r="T49" i="6"/>
  <c r="M50" i="6"/>
  <c r="C52" i="6" l="1"/>
  <c r="D52" i="6"/>
  <c r="B53" i="6"/>
  <c r="J52" i="6"/>
  <c r="H53" i="6"/>
  <c r="I52" i="6"/>
  <c r="G51" i="6"/>
  <c r="M51" i="6" s="1"/>
  <c r="E52" i="6"/>
  <c r="F51" i="6"/>
  <c r="S49" i="6"/>
  <c r="N50" i="6"/>
  <c r="O50" i="6"/>
  <c r="Q51" i="6"/>
  <c r="P51" i="6"/>
  <c r="T50" i="6"/>
  <c r="L51" i="6"/>
  <c r="S50" i="6" l="1"/>
  <c r="E53" i="6"/>
  <c r="F52" i="6"/>
  <c r="G52" i="6"/>
  <c r="D53" i="6"/>
  <c r="B54" i="6"/>
  <c r="C53" i="6"/>
  <c r="H54" i="6"/>
  <c r="I53" i="6"/>
  <c r="J53" i="6"/>
  <c r="P52" i="6"/>
  <c r="Q52" i="6"/>
  <c r="O51" i="6"/>
  <c r="N51" i="6"/>
  <c r="T51" i="6"/>
  <c r="L52" i="6"/>
  <c r="S51" i="6" l="1"/>
  <c r="I54" i="6"/>
  <c r="J54" i="6"/>
  <c r="H55" i="6"/>
  <c r="D54" i="6"/>
  <c r="B55" i="6"/>
  <c r="C54" i="6"/>
  <c r="F53" i="6"/>
  <c r="L53" i="6" s="1"/>
  <c r="G53" i="6"/>
  <c r="E54" i="6"/>
  <c r="M52" i="6"/>
  <c r="N52" i="6"/>
  <c r="O52" i="6"/>
  <c r="P53" i="6"/>
  <c r="Q53" i="6"/>
  <c r="T52" i="6"/>
  <c r="M53" i="6"/>
  <c r="S52" i="6" l="1"/>
  <c r="J55" i="6"/>
  <c r="H56" i="6"/>
  <c r="I55" i="6"/>
  <c r="G54" i="6"/>
  <c r="E55" i="6"/>
  <c r="F54" i="6"/>
  <c r="L54" i="6" s="1"/>
  <c r="B56" i="6"/>
  <c r="C55" i="6"/>
  <c r="D55" i="6"/>
  <c r="Q54" i="6"/>
  <c r="P54" i="6"/>
  <c r="O53" i="6"/>
  <c r="N53" i="6"/>
  <c r="T53" i="6"/>
  <c r="M54" i="6"/>
  <c r="S53" i="6" l="1"/>
  <c r="C56" i="6"/>
  <c r="D56" i="6"/>
  <c r="B57" i="6"/>
  <c r="J56" i="6"/>
  <c r="H57" i="6"/>
  <c r="I56" i="6"/>
  <c r="G55" i="6"/>
  <c r="M55" i="6" s="1"/>
  <c r="E56" i="6"/>
  <c r="F55" i="6"/>
  <c r="Q55" i="6"/>
  <c r="P55" i="6"/>
  <c r="N54" i="6"/>
  <c r="O54" i="6"/>
  <c r="T54" i="6"/>
  <c r="S54" i="6"/>
  <c r="L55" i="6"/>
  <c r="E57" i="6" l="1"/>
  <c r="F56" i="6"/>
  <c r="G56" i="6"/>
  <c r="D57" i="6"/>
  <c r="B58" i="6"/>
  <c r="C57" i="6"/>
  <c r="H58" i="6"/>
  <c r="I57" i="6"/>
  <c r="J57" i="6"/>
  <c r="N55" i="6"/>
  <c r="O55" i="6"/>
  <c r="S55" i="6" s="1"/>
  <c r="P56" i="6"/>
  <c r="Q56" i="6"/>
  <c r="T55" i="6"/>
  <c r="M56" i="6"/>
  <c r="I58" i="6" l="1"/>
  <c r="J58" i="6"/>
  <c r="H59" i="6"/>
  <c r="D58" i="6"/>
  <c r="B59" i="6"/>
  <c r="C58" i="6"/>
  <c r="F57" i="6"/>
  <c r="G57" i="6"/>
  <c r="M57" i="6" s="1"/>
  <c r="E58" i="6"/>
  <c r="Q57" i="6"/>
  <c r="P57" i="6"/>
  <c r="L56" i="6"/>
  <c r="T56" i="6" s="1"/>
  <c r="N56" i="6"/>
  <c r="O56" i="6"/>
  <c r="S56" i="6" l="1"/>
  <c r="J59" i="6"/>
  <c r="H60" i="6"/>
  <c r="I59" i="6"/>
  <c r="G58" i="6"/>
  <c r="E59" i="6"/>
  <c r="F58" i="6"/>
  <c r="B60" i="6"/>
  <c r="C59" i="6"/>
  <c r="D59" i="6"/>
  <c r="L57" i="6"/>
  <c r="O57" i="6"/>
  <c r="N57" i="6"/>
  <c r="P58" i="6"/>
  <c r="Q58" i="6"/>
  <c r="T57" i="6"/>
  <c r="M58" i="6"/>
  <c r="L58" i="6"/>
  <c r="S57" i="6" l="1"/>
  <c r="C60" i="6"/>
  <c r="D60" i="6"/>
  <c r="B61" i="6"/>
  <c r="J60" i="6"/>
  <c r="H61" i="6"/>
  <c r="I60" i="6"/>
  <c r="G59" i="6"/>
  <c r="E60" i="6"/>
  <c r="F59" i="6"/>
  <c r="L59" i="6" s="1"/>
  <c r="N58" i="6"/>
  <c r="O58" i="6"/>
  <c r="Q59" i="6"/>
  <c r="P59" i="6"/>
  <c r="T58" i="6"/>
  <c r="S58" i="6" l="1"/>
  <c r="D61" i="6"/>
  <c r="B62" i="6"/>
  <c r="C61" i="6"/>
  <c r="H62" i="6"/>
  <c r="I61" i="6"/>
  <c r="J61" i="6"/>
  <c r="E61" i="6"/>
  <c r="F60" i="6"/>
  <c r="G60" i="6"/>
  <c r="N59" i="6"/>
  <c r="O59" i="6"/>
  <c r="M59" i="6"/>
  <c r="T59" i="6" s="1"/>
  <c r="P60" i="6"/>
  <c r="Q60" i="6"/>
  <c r="L60" i="6"/>
  <c r="S59" i="6" l="1"/>
  <c r="I62" i="6"/>
  <c r="H63" i="6"/>
  <c r="J62" i="6"/>
  <c r="F61" i="6"/>
  <c r="G61" i="6"/>
  <c r="E62" i="6"/>
  <c r="D62" i="6"/>
  <c r="B63" i="6"/>
  <c r="C62" i="6"/>
  <c r="N60" i="6"/>
  <c r="O60" i="6"/>
  <c r="S60" i="6" s="1"/>
  <c r="P61" i="6"/>
  <c r="Q61" i="6"/>
  <c r="M60" i="6"/>
  <c r="T60" i="6"/>
  <c r="M61" i="6"/>
  <c r="L61" i="6"/>
  <c r="B64" i="6" l="1"/>
  <c r="C63" i="6"/>
  <c r="D63" i="6"/>
  <c r="G62" i="6"/>
  <c r="E63" i="6"/>
  <c r="F62" i="6"/>
  <c r="J63" i="6"/>
  <c r="H64" i="6"/>
  <c r="I63" i="6"/>
  <c r="P62" i="6"/>
  <c r="Q62" i="6"/>
  <c r="O61" i="6"/>
  <c r="N61" i="6"/>
  <c r="T61" i="6"/>
  <c r="M62" i="6"/>
  <c r="L62" i="6"/>
  <c r="S61" i="6" l="1"/>
  <c r="J64" i="6"/>
  <c r="H65" i="6"/>
  <c r="I64" i="6"/>
  <c r="G63" i="6"/>
  <c r="E64" i="6"/>
  <c r="F63" i="6"/>
  <c r="L63" i="6" s="1"/>
  <c r="C64" i="6"/>
  <c r="B65" i="6"/>
  <c r="D64" i="6"/>
  <c r="Q63" i="6"/>
  <c r="P63" i="6"/>
  <c r="N62" i="6"/>
  <c r="O62" i="6"/>
  <c r="T62" i="6"/>
  <c r="S62" i="6"/>
  <c r="M63" i="6"/>
  <c r="D65" i="6" l="1"/>
  <c r="B66" i="6"/>
  <c r="C65" i="6"/>
  <c r="H66" i="6"/>
  <c r="I65" i="6"/>
  <c r="J65" i="6"/>
  <c r="E65" i="6"/>
  <c r="F64" i="6"/>
  <c r="G64" i="6"/>
  <c r="N63" i="6"/>
  <c r="O63" i="6"/>
  <c r="P64" i="6"/>
  <c r="Q64" i="6"/>
  <c r="T63" i="6"/>
  <c r="S63" i="6"/>
  <c r="M64" i="6"/>
  <c r="I66" i="6" l="1"/>
  <c r="J66" i="6"/>
  <c r="H67" i="6"/>
  <c r="F65" i="6"/>
  <c r="G65" i="6"/>
  <c r="E66" i="6"/>
  <c r="D66" i="6"/>
  <c r="B67" i="6"/>
  <c r="C66" i="6"/>
  <c r="N64" i="6"/>
  <c r="O64" i="6"/>
  <c r="S64" i="6" s="1"/>
  <c r="L64" i="6"/>
  <c r="P65" i="6"/>
  <c r="Q65" i="6"/>
  <c r="T64" i="6"/>
  <c r="M65" i="6"/>
  <c r="L65" i="6"/>
  <c r="B68" i="6" l="1"/>
  <c r="C67" i="6"/>
  <c r="D67" i="6"/>
  <c r="J67" i="6"/>
  <c r="H68" i="6"/>
  <c r="I67" i="6"/>
  <c r="G66" i="6"/>
  <c r="M66" i="6" s="1"/>
  <c r="E67" i="6"/>
  <c r="F66" i="6"/>
  <c r="L66" i="6" s="1"/>
  <c r="P66" i="6"/>
  <c r="Q66" i="6"/>
  <c r="O65" i="6"/>
  <c r="S65" i="6" s="1"/>
  <c r="N65" i="6"/>
  <c r="T65" i="6"/>
  <c r="G67" i="6" l="1"/>
  <c r="E68" i="6"/>
  <c r="F67" i="6"/>
  <c r="L67" i="6" s="1"/>
  <c r="J68" i="6"/>
  <c r="H69" i="6"/>
  <c r="I68" i="6"/>
  <c r="C68" i="6"/>
  <c r="D68" i="6"/>
  <c r="B69" i="6"/>
  <c r="Q67" i="6"/>
  <c r="P67" i="6"/>
  <c r="N66" i="6"/>
  <c r="S66" i="6" s="1"/>
  <c r="O66" i="6"/>
  <c r="T66" i="6"/>
  <c r="M67" i="6"/>
  <c r="E69" i="6" l="1"/>
  <c r="F68" i="6"/>
  <c r="G68" i="6"/>
  <c r="D69" i="6"/>
  <c r="B70" i="6"/>
  <c r="C69" i="6"/>
  <c r="H70" i="6"/>
  <c r="I69" i="6"/>
  <c r="J69" i="6"/>
  <c r="N67" i="6"/>
  <c r="O67" i="6"/>
  <c r="P68" i="6"/>
  <c r="Q68" i="6"/>
  <c r="T67" i="6"/>
  <c r="S67" i="6"/>
  <c r="I70" i="6" l="1"/>
  <c r="J70" i="6"/>
  <c r="H71" i="6"/>
  <c r="D70" i="6"/>
  <c r="B71" i="6"/>
  <c r="C70" i="6"/>
  <c r="F69" i="6"/>
  <c r="L69" i="6" s="1"/>
  <c r="G69" i="6"/>
  <c r="E70" i="6"/>
  <c r="L68" i="6"/>
  <c r="M68" i="6"/>
  <c r="T68" i="6" s="1"/>
  <c r="Q69" i="6"/>
  <c r="P69" i="6"/>
  <c r="O68" i="6"/>
  <c r="N68" i="6"/>
  <c r="M69" i="6"/>
  <c r="J71" i="6" l="1"/>
  <c r="H72" i="6"/>
  <c r="I71" i="6"/>
  <c r="S68" i="6"/>
  <c r="G70" i="6"/>
  <c r="E71" i="6"/>
  <c r="F70" i="6"/>
  <c r="L70" i="6" s="1"/>
  <c r="B72" i="6"/>
  <c r="C71" i="6"/>
  <c r="D71" i="6"/>
  <c r="O69" i="6"/>
  <c r="N69" i="6"/>
  <c r="P70" i="6"/>
  <c r="Q70" i="6"/>
  <c r="T69" i="6"/>
  <c r="M70" i="6"/>
  <c r="S69" i="6" l="1"/>
  <c r="C72" i="6"/>
  <c r="D72" i="6"/>
  <c r="B73" i="6"/>
  <c r="G71" i="6"/>
  <c r="E72" i="6"/>
  <c r="F71" i="6"/>
  <c r="L71" i="6" s="1"/>
  <c r="J72" i="6"/>
  <c r="H73" i="6"/>
  <c r="I72" i="6"/>
  <c r="Q71" i="6"/>
  <c r="P71" i="6"/>
  <c r="N70" i="6"/>
  <c r="O70" i="6"/>
  <c r="T70" i="6"/>
  <c r="S70" i="6"/>
  <c r="M71" i="6"/>
  <c r="H74" i="6" l="1"/>
  <c r="I73" i="6"/>
  <c r="J73" i="6"/>
  <c r="D73" i="6"/>
  <c r="B74" i="6"/>
  <c r="C73" i="6"/>
  <c r="E73" i="6"/>
  <c r="F72" i="6"/>
  <c r="G72" i="6"/>
  <c r="O71" i="6"/>
  <c r="N71" i="6"/>
  <c r="P72" i="6"/>
  <c r="Q72" i="6"/>
  <c r="T71" i="6"/>
  <c r="S71" i="6"/>
  <c r="M72" i="6"/>
  <c r="F73" i="6" l="1"/>
  <c r="G73" i="6"/>
  <c r="E74" i="6"/>
  <c r="D74" i="6"/>
  <c r="B75" i="6"/>
  <c r="C74" i="6"/>
  <c r="I74" i="6"/>
  <c r="J74" i="6"/>
  <c r="H75" i="6"/>
  <c r="P73" i="6"/>
  <c r="Q73" i="6"/>
  <c r="N72" i="6"/>
  <c r="O72" i="6"/>
  <c r="L72" i="6"/>
  <c r="T72" i="6" s="1"/>
  <c r="M73" i="6"/>
  <c r="L73" i="6"/>
  <c r="G74" i="6" l="1"/>
  <c r="E75" i="6"/>
  <c r="F74" i="6"/>
  <c r="L74" i="6" s="1"/>
  <c r="S72" i="6"/>
  <c r="J75" i="6"/>
  <c r="H76" i="6"/>
  <c r="I75" i="6"/>
  <c r="B76" i="6"/>
  <c r="C75" i="6"/>
  <c r="D75" i="6"/>
  <c r="O73" i="6"/>
  <c r="N73" i="6"/>
  <c r="Q74" i="6"/>
  <c r="P74" i="6"/>
  <c r="T73" i="6"/>
  <c r="M74" i="6"/>
  <c r="S73" i="6" l="1"/>
  <c r="C76" i="6"/>
  <c r="D76" i="6"/>
  <c r="B77" i="6"/>
  <c r="J76" i="6"/>
  <c r="H77" i="6"/>
  <c r="I76" i="6"/>
  <c r="G75" i="6"/>
  <c r="E76" i="6"/>
  <c r="F75" i="6"/>
  <c r="N74" i="6"/>
  <c r="O74" i="6"/>
  <c r="S74" i="6" s="1"/>
  <c r="Q75" i="6"/>
  <c r="P75" i="6"/>
  <c r="T74" i="6"/>
  <c r="L75" i="6"/>
  <c r="E77" i="6" l="1"/>
  <c r="F76" i="6"/>
  <c r="G76" i="6"/>
  <c r="M76" i="6" s="1"/>
  <c r="D77" i="6"/>
  <c r="B78" i="6"/>
  <c r="C77" i="6"/>
  <c r="H78" i="6"/>
  <c r="I77" i="6"/>
  <c r="J77" i="6"/>
  <c r="P76" i="6"/>
  <c r="Q76" i="6"/>
  <c r="O75" i="6"/>
  <c r="N75" i="6"/>
  <c r="M75" i="6"/>
  <c r="T75" i="6"/>
  <c r="S75" i="6"/>
  <c r="L76" i="6"/>
  <c r="I78" i="6" l="1"/>
  <c r="J78" i="6"/>
  <c r="H79" i="6"/>
  <c r="D78" i="6"/>
  <c r="B79" i="6"/>
  <c r="C78" i="6"/>
  <c r="F77" i="6"/>
  <c r="L77" i="6" s="1"/>
  <c r="G77" i="6"/>
  <c r="E78" i="6"/>
  <c r="N76" i="6"/>
  <c r="O76" i="6"/>
  <c r="S76" i="6" s="1"/>
  <c r="Q77" i="6"/>
  <c r="P77" i="6"/>
  <c r="T76" i="6"/>
  <c r="M77" i="6"/>
  <c r="J79" i="6" l="1"/>
  <c r="H80" i="6"/>
  <c r="I79" i="6"/>
  <c r="G78" i="6"/>
  <c r="E79" i="6"/>
  <c r="F78" i="6"/>
  <c r="B80" i="6"/>
  <c r="C79" i="6"/>
  <c r="D79" i="6"/>
  <c r="O77" i="6"/>
  <c r="S77" i="6" s="1"/>
  <c r="N77" i="6"/>
  <c r="Q78" i="6"/>
  <c r="P78" i="6"/>
  <c r="T77" i="6"/>
  <c r="M78" i="6"/>
  <c r="L78" i="6"/>
  <c r="C80" i="6" l="1"/>
  <c r="D80" i="6"/>
  <c r="B81" i="6"/>
  <c r="J80" i="6"/>
  <c r="H81" i="6"/>
  <c r="I80" i="6"/>
  <c r="G79" i="6"/>
  <c r="M79" i="6" s="1"/>
  <c r="E80" i="6"/>
  <c r="F79" i="6"/>
  <c r="Q79" i="6"/>
  <c r="P79" i="6"/>
  <c r="N78" i="6"/>
  <c r="S78" i="6" s="1"/>
  <c r="O78" i="6"/>
  <c r="T78" i="6"/>
  <c r="L79" i="6"/>
  <c r="E81" i="6" l="1"/>
  <c r="F80" i="6"/>
  <c r="G80" i="6"/>
  <c r="M80" i="6" s="1"/>
  <c r="D81" i="6"/>
  <c r="B82" i="6"/>
  <c r="C81" i="6"/>
  <c r="H82" i="6"/>
  <c r="I81" i="6"/>
  <c r="J81" i="6"/>
  <c r="P80" i="6"/>
  <c r="Q80" i="6"/>
  <c r="O79" i="6"/>
  <c r="S79" i="6" s="1"/>
  <c r="N79" i="6"/>
  <c r="T79" i="6"/>
  <c r="L80" i="6"/>
  <c r="I82" i="6" l="1"/>
  <c r="J82" i="6"/>
  <c r="H83" i="6"/>
  <c r="D82" i="6"/>
  <c r="B83" i="6"/>
  <c r="C82" i="6"/>
  <c r="F81" i="6"/>
  <c r="G81" i="6"/>
  <c r="M81" i="6" s="1"/>
  <c r="E82" i="6"/>
  <c r="N80" i="6"/>
  <c r="O80" i="6"/>
  <c r="P81" i="6"/>
  <c r="Q81" i="6"/>
  <c r="T80" i="6"/>
  <c r="L81" i="6"/>
  <c r="S80" i="6" l="1"/>
  <c r="J83" i="6"/>
  <c r="H84" i="6"/>
  <c r="I83" i="6"/>
  <c r="G82" i="6"/>
  <c r="E83" i="6"/>
  <c r="F82" i="6"/>
  <c r="B84" i="6"/>
  <c r="C83" i="6"/>
  <c r="D83" i="6"/>
  <c r="Q82" i="6"/>
  <c r="P82" i="6"/>
  <c r="O81" i="6"/>
  <c r="S81" i="6" s="1"/>
  <c r="N81" i="6"/>
  <c r="T81" i="6"/>
  <c r="M82" i="6"/>
  <c r="L82" i="6"/>
  <c r="C84" i="6" l="1"/>
  <c r="D84" i="6"/>
  <c r="B85" i="6"/>
  <c r="J84" i="6"/>
  <c r="H85" i="6"/>
  <c r="I84" i="6"/>
  <c r="G83" i="6"/>
  <c r="E84" i="6"/>
  <c r="F83" i="6"/>
  <c r="L83" i="6" s="1"/>
  <c r="N82" i="6"/>
  <c r="S82" i="6" s="1"/>
  <c r="O82" i="6"/>
  <c r="Q83" i="6"/>
  <c r="P83" i="6"/>
  <c r="T82" i="6"/>
  <c r="E85" i="6" l="1"/>
  <c r="F84" i="6"/>
  <c r="L84" i="6" s="1"/>
  <c r="G84" i="6"/>
  <c r="D85" i="6"/>
  <c r="B86" i="6"/>
  <c r="C85" i="6"/>
  <c r="H86" i="6"/>
  <c r="I85" i="6"/>
  <c r="J85" i="6"/>
  <c r="M83" i="6"/>
  <c r="T83" i="6" s="1"/>
  <c r="P84" i="6"/>
  <c r="Q84" i="6"/>
  <c r="N83" i="6"/>
  <c r="O83" i="6"/>
  <c r="S83" i="6" l="1"/>
  <c r="I86" i="6"/>
  <c r="J86" i="6"/>
  <c r="H87" i="6"/>
  <c r="D86" i="6"/>
  <c r="B87" i="6"/>
  <c r="C86" i="6"/>
  <c r="F85" i="6"/>
  <c r="L85" i="6" s="1"/>
  <c r="G85" i="6"/>
  <c r="E86" i="6"/>
  <c r="O84" i="6"/>
  <c r="N84" i="6"/>
  <c r="P85" i="6"/>
  <c r="Q85" i="6"/>
  <c r="M84" i="6"/>
  <c r="T84" i="6" s="1"/>
  <c r="M85" i="6"/>
  <c r="S84" i="6" l="1"/>
  <c r="J87" i="6"/>
  <c r="H88" i="6"/>
  <c r="I87" i="6"/>
  <c r="G86" i="6"/>
  <c r="E87" i="6"/>
  <c r="F86" i="6"/>
  <c r="B88" i="6"/>
  <c r="C87" i="6"/>
  <c r="D87" i="6"/>
  <c r="O85" i="6"/>
  <c r="N85" i="6"/>
  <c r="P86" i="6"/>
  <c r="Q86" i="6"/>
  <c r="T85" i="6"/>
  <c r="S85" i="6"/>
  <c r="M86" i="6"/>
  <c r="C88" i="6" l="1"/>
  <c r="D88" i="6"/>
  <c r="B89" i="6"/>
  <c r="J88" i="6"/>
  <c r="H89" i="6"/>
  <c r="I88" i="6"/>
  <c r="G87" i="6"/>
  <c r="M87" i="6" s="1"/>
  <c r="E88" i="6"/>
  <c r="F87" i="6"/>
  <c r="L87" i="6" s="1"/>
  <c r="L86" i="6"/>
  <c r="Q87" i="6"/>
  <c r="P87" i="6"/>
  <c r="N86" i="6"/>
  <c r="O86" i="6"/>
  <c r="T86" i="6"/>
  <c r="S86" i="6" l="1"/>
  <c r="E89" i="6"/>
  <c r="F88" i="6"/>
  <c r="L88" i="6" s="1"/>
  <c r="G88" i="6"/>
  <c r="D89" i="6"/>
  <c r="B90" i="6"/>
  <c r="C89" i="6"/>
  <c r="H90" i="6"/>
  <c r="I89" i="6"/>
  <c r="J89" i="6"/>
  <c r="P88" i="6"/>
  <c r="Q88" i="6"/>
  <c r="O87" i="6"/>
  <c r="N87" i="6"/>
  <c r="T87" i="6"/>
  <c r="M88" i="6"/>
  <c r="S87" i="6" l="1"/>
  <c r="I90" i="6"/>
  <c r="J90" i="6"/>
  <c r="H91" i="6"/>
  <c r="D90" i="6"/>
  <c r="B91" i="6"/>
  <c r="C90" i="6"/>
  <c r="F89" i="6"/>
  <c r="L89" i="6" s="1"/>
  <c r="G89" i="6"/>
  <c r="M89" i="6" s="1"/>
  <c r="E90" i="6"/>
  <c r="P89" i="6"/>
  <c r="Q89" i="6"/>
  <c r="O88" i="6"/>
  <c r="N88" i="6"/>
  <c r="T88" i="6"/>
  <c r="S88" i="6" l="1"/>
  <c r="J91" i="6"/>
  <c r="H92" i="6"/>
  <c r="I91" i="6"/>
  <c r="G90" i="6"/>
  <c r="E91" i="6"/>
  <c r="F90" i="6"/>
  <c r="B92" i="6"/>
  <c r="C91" i="6"/>
  <c r="D91" i="6"/>
  <c r="O89" i="6"/>
  <c r="N89" i="6"/>
  <c r="Q90" i="6"/>
  <c r="P90" i="6"/>
  <c r="T89" i="6"/>
  <c r="S89" i="6"/>
  <c r="M90" i="6"/>
  <c r="L90" i="6"/>
  <c r="C92" i="6" l="1"/>
  <c r="D92" i="6"/>
  <c r="B93" i="6"/>
  <c r="J92" i="6"/>
  <c r="H93" i="6"/>
  <c r="I92" i="6"/>
  <c r="G91" i="6"/>
  <c r="E92" i="6"/>
  <c r="F91" i="6"/>
  <c r="N90" i="6"/>
  <c r="O90" i="6"/>
  <c r="Q91" i="6"/>
  <c r="P91" i="6"/>
  <c r="T90" i="6"/>
  <c r="S90" i="6"/>
  <c r="L91" i="6"/>
  <c r="E93" i="6" l="1"/>
  <c r="F92" i="6"/>
  <c r="G92" i="6"/>
  <c r="D93" i="6"/>
  <c r="B94" i="6"/>
  <c r="C93" i="6"/>
  <c r="H94" i="6"/>
  <c r="I93" i="6"/>
  <c r="J93" i="6"/>
  <c r="M91" i="6"/>
  <c r="P92" i="6"/>
  <c r="Q92" i="6"/>
  <c r="N91" i="6"/>
  <c r="O91" i="6"/>
  <c r="T91" i="6"/>
  <c r="L92" i="6"/>
  <c r="I94" i="6" l="1"/>
  <c r="J94" i="6"/>
  <c r="H95" i="6"/>
  <c r="S91" i="6"/>
  <c r="D94" i="6"/>
  <c r="B95" i="6"/>
  <c r="C94" i="6"/>
  <c r="F93" i="6"/>
  <c r="L93" i="6" s="1"/>
  <c r="G93" i="6"/>
  <c r="E94" i="6"/>
  <c r="Q93" i="6"/>
  <c r="P93" i="6"/>
  <c r="M92" i="6"/>
  <c r="O92" i="6"/>
  <c r="N92" i="6"/>
  <c r="T92" i="6"/>
  <c r="M93" i="6"/>
  <c r="J95" i="6" l="1"/>
  <c r="H96" i="6"/>
  <c r="I95" i="6"/>
  <c r="G94" i="6"/>
  <c r="E95" i="6"/>
  <c r="F94" i="6"/>
  <c r="B96" i="6"/>
  <c r="C95" i="6"/>
  <c r="D95" i="6"/>
  <c r="S92" i="6"/>
  <c r="O93" i="6"/>
  <c r="N93" i="6"/>
  <c r="P94" i="6"/>
  <c r="Q94" i="6"/>
  <c r="T93" i="6"/>
  <c r="M94" i="6"/>
  <c r="S93" i="6" l="1"/>
  <c r="C96" i="6"/>
  <c r="D96" i="6"/>
  <c r="B97" i="6"/>
  <c r="J96" i="6"/>
  <c r="H97" i="6"/>
  <c r="I96" i="6"/>
  <c r="G95" i="6"/>
  <c r="M95" i="6" s="1"/>
  <c r="E96" i="6"/>
  <c r="F95" i="6"/>
  <c r="L95" i="6" s="1"/>
  <c r="Q95" i="6"/>
  <c r="P95" i="6"/>
  <c r="L94" i="6"/>
  <c r="N94" i="6"/>
  <c r="O94" i="6"/>
  <c r="T94" i="6"/>
  <c r="S94" i="6" l="1"/>
  <c r="E97" i="6"/>
  <c r="F96" i="6"/>
  <c r="L96" i="6" s="1"/>
  <c r="G96" i="6"/>
  <c r="M96" i="6" s="1"/>
  <c r="D97" i="6"/>
  <c r="B98" i="6"/>
  <c r="C97" i="6"/>
  <c r="H98" i="6"/>
  <c r="I97" i="6"/>
  <c r="J97" i="6"/>
  <c r="P96" i="6"/>
  <c r="Q96" i="6"/>
  <c r="O95" i="6"/>
  <c r="N95" i="6"/>
  <c r="T95" i="6"/>
  <c r="S95" i="6"/>
  <c r="I98" i="6" l="1"/>
  <c r="J98" i="6"/>
  <c r="H99" i="6"/>
  <c r="D98" i="6"/>
  <c r="B99" i="6"/>
  <c r="C98" i="6"/>
  <c r="F97" i="6"/>
  <c r="L97" i="6" s="1"/>
  <c r="G97" i="6"/>
  <c r="E98" i="6"/>
  <c r="P97" i="6"/>
  <c r="Q97" i="6"/>
  <c r="N96" i="6"/>
  <c r="O96" i="6"/>
  <c r="S96" i="6" s="1"/>
  <c r="T96" i="6"/>
  <c r="M97" i="6"/>
  <c r="J99" i="6" l="1"/>
  <c r="H100" i="6"/>
  <c r="I99" i="6"/>
  <c r="G98" i="6"/>
  <c r="E99" i="6"/>
  <c r="F98" i="6"/>
  <c r="B100" i="6"/>
  <c r="C99" i="6"/>
  <c r="D99" i="6"/>
  <c r="O97" i="6"/>
  <c r="N97" i="6"/>
  <c r="Q98" i="6"/>
  <c r="P98" i="6"/>
  <c r="T97" i="6"/>
  <c r="S97" i="6"/>
  <c r="L98" i="6"/>
  <c r="C100" i="6" l="1"/>
  <c r="D100" i="6"/>
  <c r="B101" i="6"/>
  <c r="J100" i="6"/>
  <c r="H101" i="6"/>
  <c r="I100" i="6"/>
  <c r="G99" i="6"/>
  <c r="M99" i="6" s="1"/>
  <c r="E100" i="6"/>
  <c r="F99" i="6"/>
  <c r="M98" i="6"/>
  <c r="Q99" i="6"/>
  <c r="P99" i="6"/>
  <c r="N98" i="6"/>
  <c r="O98" i="6"/>
  <c r="S98" i="6" s="1"/>
  <c r="T98" i="6"/>
  <c r="E101" i="6" l="1"/>
  <c r="F100" i="6"/>
  <c r="G100" i="6"/>
  <c r="D101" i="6"/>
  <c r="B102" i="6"/>
  <c r="C101" i="6"/>
  <c r="H102" i="6"/>
  <c r="I101" i="6"/>
  <c r="J101" i="6"/>
  <c r="P100" i="6"/>
  <c r="Q100" i="6"/>
  <c r="L99" i="6"/>
  <c r="T99" i="6" s="1"/>
  <c r="N99" i="6"/>
  <c r="O99" i="6"/>
  <c r="L100" i="6"/>
  <c r="S99" i="6" l="1"/>
  <c r="I102" i="6"/>
  <c r="J102" i="6"/>
  <c r="H103" i="6"/>
  <c r="D102" i="6"/>
  <c r="B103" i="6"/>
  <c r="C102" i="6"/>
  <c r="F101" i="6"/>
  <c r="L101" i="6" s="1"/>
  <c r="G101" i="6"/>
  <c r="E102" i="6"/>
  <c r="O100" i="6"/>
  <c r="N100" i="6"/>
  <c r="M100" i="6"/>
  <c r="Q101" i="6"/>
  <c r="P101" i="6"/>
  <c r="T100" i="6"/>
  <c r="M101" i="6"/>
  <c r="S100" i="6" l="1"/>
  <c r="J103" i="6"/>
  <c r="H104" i="6"/>
  <c r="I103" i="6"/>
  <c r="G102" i="6"/>
  <c r="E103" i="6"/>
  <c r="F102" i="6"/>
  <c r="L102" i="6" s="1"/>
  <c r="B104" i="6"/>
  <c r="C103" i="6"/>
  <c r="D103" i="6"/>
  <c r="P102" i="6"/>
  <c r="Q102" i="6"/>
  <c r="O101" i="6"/>
  <c r="N101" i="6"/>
  <c r="S101" i="6" s="1"/>
  <c r="T101" i="6"/>
  <c r="M102" i="6"/>
  <c r="C104" i="6" l="1"/>
  <c r="D104" i="6"/>
  <c r="B105" i="6"/>
  <c r="J104" i="6"/>
  <c r="H105" i="6"/>
  <c r="I104" i="6"/>
  <c r="G103" i="6"/>
  <c r="M103" i="6" s="1"/>
  <c r="E104" i="6"/>
  <c r="F103" i="6"/>
  <c r="N102" i="6"/>
  <c r="O102" i="6"/>
  <c r="Q103" i="6"/>
  <c r="P103" i="6"/>
  <c r="T102" i="6"/>
  <c r="L103" i="6"/>
  <c r="S102" i="6" l="1"/>
  <c r="E105" i="6"/>
  <c r="F104" i="6"/>
  <c r="L104" i="6" s="1"/>
  <c r="G104" i="6"/>
  <c r="M104" i="6" s="1"/>
  <c r="D105" i="6"/>
  <c r="B106" i="6"/>
  <c r="C105" i="6"/>
  <c r="H106" i="6"/>
  <c r="I105" i="6"/>
  <c r="J105" i="6"/>
  <c r="P104" i="6"/>
  <c r="Q104" i="6"/>
  <c r="O103" i="6"/>
  <c r="N103" i="6"/>
  <c r="T103" i="6"/>
  <c r="S103" i="6"/>
  <c r="I106" i="6" l="1"/>
  <c r="J106" i="6"/>
  <c r="H107" i="6"/>
  <c r="D106" i="6"/>
  <c r="B107" i="6"/>
  <c r="C106" i="6"/>
  <c r="F105" i="6"/>
  <c r="L105" i="6" s="1"/>
  <c r="G105" i="6"/>
  <c r="E106" i="6"/>
  <c r="P105" i="6"/>
  <c r="Q105" i="6"/>
  <c r="N104" i="6"/>
  <c r="S104" i="6" s="1"/>
  <c r="O104" i="6"/>
  <c r="T104" i="6"/>
  <c r="M105" i="6"/>
  <c r="J107" i="6" l="1"/>
  <c r="H108" i="6"/>
  <c r="I107" i="6"/>
  <c r="G106" i="6"/>
  <c r="M106" i="6" s="1"/>
  <c r="E107" i="6"/>
  <c r="F106" i="6"/>
  <c r="B108" i="6"/>
  <c r="C107" i="6"/>
  <c r="D107" i="6"/>
  <c r="O105" i="6"/>
  <c r="N105" i="6"/>
  <c r="S105" i="6" s="1"/>
  <c r="Q106" i="6"/>
  <c r="P106" i="6"/>
  <c r="T105" i="6"/>
  <c r="L106" i="6"/>
  <c r="C108" i="6" l="1"/>
  <c r="D108" i="6"/>
  <c r="B109" i="6"/>
  <c r="J108" i="6"/>
  <c r="H109" i="6"/>
  <c r="I108" i="6"/>
  <c r="G107" i="6"/>
  <c r="M107" i="6" s="1"/>
  <c r="E108" i="6"/>
  <c r="F107" i="6"/>
  <c r="N106" i="6"/>
  <c r="O106" i="6"/>
  <c r="S106" i="6" s="1"/>
  <c r="Q107" i="6"/>
  <c r="P107" i="6"/>
  <c r="T106" i="6"/>
  <c r="L107" i="6"/>
  <c r="E109" i="6" l="1"/>
  <c r="F108" i="6"/>
  <c r="G108" i="6"/>
  <c r="M108" i="6" s="1"/>
  <c r="D109" i="6"/>
  <c r="B110" i="6"/>
  <c r="C109" i="6"/>
  <c r="H110" i="6"/>
  <c r="I109" i="6"/>
  <c r="J109" i="6"/>
  <c r="P108" i="6"/>
  <c r="Q108" i="6"/>
  <c r="N107" i="6"/>
  <c r="S107" i="6" s="1"/>
  <c r="O107" i="6"/>
  <c r="T107" i="6"/>
  <c r="L108" i="6"/>
  <c r="I110" i="6" l="1"/>
  <c r="J110" i="6"/>
  <c r="H111" i="6"/>
  <c r="D110" i="6"/>
  <c r="B111" i="6"/>
  <c r="C110" i="6"/>
  <c r="F109" i="6"/>
  <c r="L109" i="6" s="1"/>
  <c r="G109" i="6"/>
  <c r="M109" i="6" s="1"/>
  <c r="E110" i="6"/>
  <c r="O108" i="6"/>
  <c r="N108" i="6"/>
  <c r="Q109" i="6"/>
  <c r="P109" i="6"/>
  <c r="T108" i="6"/>
  <c r="S108" i="6"/>
  <c r="J111" i="6" l="1"/>
  <c r="H112" i="6"/>
  <c r="I111" i="6"/>
  <c r="G110" i="6"/>
  <c r="E111" i="6"/>
  <c r="F110" i="6"/>
  <c r="B112" i="6"/>
  <c r="C111" i="6"/>
  <c r="D111" i="6"/>
  <c r="P110" i="6"/>
  <c r="Q110" i="6"/>
  <c r="O109" i="6"/>
  <c r="N109" i="6"/>
  <c r="T109" i="6"/>
  <c r="L110" i="6"/>
  <c r="S109" i="6" l="1"/>
  <c r="C112" i="6"/>
  <c r="D112" i="6"/>
  <c r="B113" i="6"/>
  <c r="J112" i="6"/>
  <c r="H113" i="6"/>
  <c r="I112" i="6"/>
  <c r="G111" i="6"/>
  <c r="M111" i="6" s="1"/>
  <c r="E112" i="6"/>
  <c r="F111" i="6"/>
  <c r="M110" i="6"/>
  <c r="T110" i="6" s="1"/>
  <c r="N110" i="6"/>
  <c r="O110" i="6"/>
  <c r="Q111" i="6"/>
  <c r="P111" i="6"/>
  <c r="S110" i="6" l="1"/>
  <c r="D113" i="6"/>
  <c r="B114" i="6"/>
  <c r="C113" i="6"/>
  <c r="H114" i="6"/>
  <c r="I113" i="6"/>
  <c r="J113" i="6"/>
  <c r="E113" i="6"/>
  <c r="F112" i="6"/>
  <c r="G112" i="6"/>
  <c r="M112" i="6" s="1"/>
  <c r="P112" i="6"/>
  <c r="Q112" i="6"/>
  <c r="O111" i="6"/>
  <c r="N111" i="6"/>
  <c r="L111" i="6"/>
  <c r="L112" i="6"/>
  <c r="S111" i="6" l="1"/>
  <c r="T111" i="6"/>
  <c r="F113" i="6"/>
  <c r="G113" i="6"/>
  <c r="M113" i="6" s="1"/>
  <c r="E114" i="6"/>
  <c r="D114" i="6"/>
  <c r="B115" i="6"/>
  <c r="C114" i="6"/>
  <c r="I114" i="6"/>
  <c r="J114" i="6"/>
  <c r="H115" i="6"/>
  <c r="N112" i="6"/>
  <c r="O112" i="6"/>
  <c r="P113" i="6"/>
  <c r="Q113" i="6"/>
  <c r="T112" i="6"/>
  <c r="S112" i="6"/>
  <c r="G114" i="6" l="1"/>
  <c r="E115" i="6"/>
  <c r="F114" i="6"/>
  <c r="L114" i="6" s="1"/>
  <c r="J115" i="6"/>
  <c r="H116" i="6"/>
  <c r="I115" i="6"/>
  <c r="B116" i="6"/>
  <c r="C115" i="6"/>
  <c r="D115" i="6"/>
  <c r="Q114" i="6"/>
  <c r="P114" i="6"/>
  <c r="O113" i="6"/>
  <c r="N113" i="6"/>
  <c r="L113" i="6"/>
  <c r="T113" i="6"/>
  <c r="M114" i="6"/>
  <c r="S113" i="6" l="1"/>
  <c r="C116" i="6"/>
  <c r="D116" i="6"/>
  <c r="B117" i="6"/>
  <c r="G115" i="6"/>
  <c r="E116" i="6"/>
  <c r="F115" i="6"/>
  <c r="J116" i="6"/>
  <c r="H117" i="6"/>
  <c r="I116" i="6"/>
  <c r="Q115" i="6"/>
  <c r="P115" i="6"/>
  <c r="N114" i="6"/>
  <c r="O114" i="6"/>
  <c r="T114" i="6"/>
  <c r="L115" i="6"/>
  <c r="M115" i="6"/>
  <c r="S114" i="6" l="1"/>
  <c r="H118" i="6"/>
  <c r="I117" i="6"/>
  <c r="J117" i="6"/>
  <c r="D117" i="6"/>
  <c r="B118" i="6"/>
  <c r="C117" i="6"/>
  <c r="E117" i="6"/>
  <c r="F116" i="6"/>
  <c r="G116" i="6"/>
  <c r="M116" i="6" s="1"/>
  <c r="N115" i="6"/>
  <c r="O115" i="6"/>
  <c r="P116" i="6"/>
  <c r="Q116" i="6"/>
  <c r="T115" i="6"/>
  <c r="S115" i="6" l="1"/>
  <c r="F117" i="6"/>
  <c r="G117" i="6"/>
  <c r="M117" i="6" s="1"/>
  <c r="E118" i="6"/>
  <c r="D118" i="6"/>
  <c r="B119" i="6"/>
  <c r="C118" i="6"/>
  <c r="H119" i="6"/>
  <c r="I118" i="6"/>
  <c r="J118" i="6"/>
  <c r="Q117" i="6"/>
  <c r="P117" i="6"/>
  <c r="L116" i="6"/>
  <c r="O116" i="6"/>
  <c r="N116" i="6"/>
  <c r="T116" i="6"/>
  <c r="L117" i="6"/>
  <c r="J119" i="6" l="1"/>
  <c r="H120" i="6"/>
  <c r="I119" i="6"/>
  <c r="G118" i="6"/>
  <c r="E119" i="6"/>
  <c r="F118" i="6"/>
  <c r="L118" i="6" s="1"/>
  <c r="S116" i="6"/>
  <c r="B120" i="6"/>
  <c r="C119" i="6"/>
  <c r="D119" i="6"/>
  <c r="P118" i="6"/>
  <c r="Q118" i="6"/>
  <c r="O117" i="6"/>
  <c r="N117" i="6"/>
  <c r="T117" i="6"/>
  <c r="M118" i="6"/>
  <c r="B121" i="6" l="1"/>
  <c r="D120" i="6"/>
  <c r="C120" i="6"/>
  <c r="J120" i="6"/>
  <c r="H121" i="6"/>
  <c r="I120" i="6"/>
  <c r="S117" i="6"/>
  <c r="G119" i="6"/>
  <c r="E120" i="6"/>
  <c r="F119" i="6"/>
  <c r="L119" i="6" s="1"/>
  <c r="N118" i="6"/>
  <c r="O118" i="6"/>
  <c r="Q119" i="6"/>
  <c r="P119" i="6"/>
  <c r="T118" i="6"/>
  <c r="M119" i="6"/>
  <c r="S118" i="6" l="1"/>
  <c r="E121" i="6"/>
  <c r="F120" i="6"/>
  <c r="L120" i="6" s="1"/>
  <c r="G120" i="6"/>
  <c r="H122" i="6"/>
  <c r="I121" i="6"/>
  <c r="J121" i="6"/>
  <c r="D121" i="6"/>
  <c r="B122" i="6"/>
  <c r="C121" i="6"/>
  <c r="P120" i="6"/>
  <c r="Q120" i="6"/>
  <c r="O119" i="6"/>
  <c r="N119" i="6"/>
  <c r="T119" i="6"/>
  <c r="S119" i="6" l="1"/>
  <c r="D122" i="6"/>
  <c r="B123" i="6"/>
  <c r="C122" i="6"/>
  <c r="H123" i="6"/>
  <c r="I122" i="6"/>
  <c r="J122" i="6"/>
  <c r="G121" i="6"/>
  <c r="M121" i="6" s="1"/>
  <c r="E122" i="6"/>
  <c r="F121" i="6"/>
  <c r="L121" i="6" s="1"/>
  <c r="M120" i="6"/>
  <c r="N120" i="6"/>
  <c r="S120" i="6" s="1"/>
  <c r="O120" i="6"/>
  <c r="P121" i="6"/>
  <c r="Q121" i="6"/>
  <c r="T120" i="6"/>
  <c r="G122" i="6" l="1"/>
  <c r="E123" i="6"/>
  <c r="F122" i="6"/>
  <c r="L122" i="6" s="1"/>
  <c r="J123" i="6"/>
  <c r="H124" i="6"/>
  <c r="I123" i="6"/>
  <c r="B124" i="6"/>
  <c r="C123" i="6"/>
  <c r="D123" i="6"/>
  <c r="O121" i="6"/>
  <c r="N121" i="6"/>
  <c r="P122" i="6"/>
  <c r="Q122" i="6"/>
  <c r="T121" i="6"/>
  <c r="M122" i="6"/>
  <c r="S121" i="6" l="1"/>
  <c r="D124" i="6"/>
  <c r="B125" i="6"/>
  <c r="C124" i="6"/>
  <c r="G123" i="6"/>
  <c r="E124" i="6"/>
  <c r="F123" i="6"/>
  <c r="J124" i="6"/>
  <c r="H125" i="6"/>
  <c r="I124" i="6"/>
  <c r="Q123" i="6"/>
  <c r="P123" i="6"/>
  <c r="N122" i="6"/>
  <c r="O122" i="6"/>
  <c r="S122" i="6" s="1"/>
  <c r="T122" i="6"/>
  <c r="M123" i="6"/>
  <c r="H126" i="6" l="1"/>
  <c r="I125" i="6"/>
  <c r="J125" i="6"/>
  <c r="D125" i="6"/>
  <c r="B126" i="6"/>
  <c r="C125" i="6"/>
  <c r="E125" i="6"/>
  <c r="F124" i="6"/>
  <c r="L124" i="6" s="1"/>
  <c r="G124" i="6"/>
  <c r="L123" i="6"/>
  <c r="T123" i="6" s="1"/>
  <c r="P124" i="6"/>
  <c r="Q124" i="6"/>
  <c r="N123" i="6"/>
  <c r="O123" i="6"/>
  <c r="M124" i="6"/>
  <c r="S123" i="6" l="1"/>
  <c r="E126" i="6"/>
  <c r="F125" i="6"/>
  <c r="G125" i="6"/>
  <c r="D126" i="6"/>
  <c r="B127" i="6"/>
  <c r="C126" i="6"/>
  <c r="H127" i="6"/>
  <c r="J126" i="6"/>
  <c r="I126" i="6"/>
  <c r="Q125" i="6"/>
  <c r="P125" i="6"/>
  <c r="N124" i="6"/>
  <c r="O124" i="6"/>
  <c r="T124" i="6"/>
  <c r="M125" i="6"/>
  <c r="L125" i="6"/>
  <c r="J127" i="6" l="1"/>
  <c r="H128" i="6"/>
  <c r="I127" i="6"/>
  <c r="S124" i="6"/>
  <c r="B128" i="6"/>
  <c r="C127" i="6"/>
  <c r="D127" i="6"/>
  <c r="G126" i="6"/>
  <c r="M126" i="6" s="1"/>
  <c r="E127" i="6"/>
  <c r="F126" i="6"/>
  <c r="L126" i="6" s="1"/>
  <c r="O125" i="6"/>
  <c r="N125" i="6"/>
  <c r="P126" i="6"/>
  <c r="Q126" i="6"/>
  <c r="T125" i="6"/>
  <c r="S125" i="6" l="1"/>
  <c r="J128" i="6"/>
  <c r="H129" i="6"/>
  <c r="I128" i="6"/>
  <c r="G127" i="6"/>
  <c r="E128" i="6"/>
  <c r="F127" i="6"/>
  <c r="B129" i="6"/>
  <c r="D128" i="6"/>
  <c r="C128" i="6"/>
  <c r="N126" i="6"/>
  <c r="O126" i="6"/>
  <c r="S126" i="6" s="1"/>
  <c r="Q127" i="6"/>
  <c r="P127" i="6"/>
  <c r="T126" i="6"/>
  <c r="L127" i="6"/>
  <c r="D129" i="6" l="1"/>
  <c r="B130" i="6"/>
  <c r="C129" i="6"/>
  <c r="H130" i="6"/>
  <c r="I129" i="6"/>
  <c r="J129" i="6"/>
  <c r="E129" i="6"/>
  <c r="F128" i="6"/>
  <c r="L128" i="6" s="1"/>
  <c r="G128" i="6"/>
  <c r="N127" i="6"/>
  <c r="O127" i="6"/>
  <c r="M127" i="6"/>
  <c r="T127" i="6" s="1"/>
  <c r="P128" i="6"/>
  <c r="Q128" i="6"/>
  <c r="M128" i="6"/>
  <c r="S127" i="6" l="1"/>
  <c r="I130" i="6"/>
  <c r="H131" i="6"/>
  <c r="J130" i="6"/>
  <c r="E130" i="6"/>
  <c r="G129" i="6"/>
  <c r="F129" i="6"/>
  <c r="D130" i="6"/>
  <c r="B131" i="6"/>
  <c r="C130" i="6"/>
  <c r="N128" i="6"/>
  <c r="O128" i="6"/>
  <c r="P129" i="6"/>
  <c r="Q129" i="6"/>
  <c r="T128" i="6"/>
  <c r="M129" i="6"/>
  <c r="S128" i="6" l="1"/>
  <c r="B132" i="6"/>
  <c r="C131" i="6"/>
  <c r="D131" i="6"/>
  <c r="G130" i="6"/>
  <c r="E131" i="6"/>
  <c r="F130" i="6"/>
  <c r="L130" i="6" s="1"/>
  <c r="J131" i="6"/>
  <c r="H132" i="6"/>
  <c r="I131" i="6"/>
  <c r="P130" i="6"/>
  <c r="Q130" i="6"/>
  <c r="L129" i="6"/>
  <c r="O129" i="6"/>
  <c r="N129" i="6"/>
  <c r="T129" i="6"/>
  <c r="M130" i="6"/>
  <c r="S129" i="6" l="1"/>
  <c r="J132" i="6"/>
  <c r="H133" i="6"/>
  <c r="I132" i="6"/>
  <c r="G131" i="6"/>
  <c r="E132" i="6"/>
  <c r="F131" i="6"/>
  <c r="C132" i="6"/>
  <c r="D132" i="6"/>
  <c r="B133" i="6"/>
  <c r="Q131" i="6"/>
  <c r="P131" i="6"/>
  <c r="N130" i="6"/>
  <c r="O130" i="6"/>
  <c r="S130" i="6" s="1"/>
  <c r="T130" i="6"/>
  <c r="L131" i="6"/>
  <c r="M131" i="6"/>
  <c r="H134" i="6" l="1"/>
  <c r="I133" i="6"/>
  <c r="J133" i="6"/>
  <c r="D133" i="6"/>
  <c r="B134" i="6"/>
  <c r="C133" i="6"/>
  <c r="E133" i="6"/>
  <c r="F132" i="6"/>
  <c r="L132" i="6" s="1"/>
  <c r="G132" i="6"/>
  <c r="P132" i="6"/>
  <c r="Q132" i="6"/>
  <c r="N131" i="6"/>
  <c r="O131" i="6"/>
  <c r="T131" i="6"/>
  <c r="M132" i="6"/>
  <c r="S131" i="6" l="1"/>
  <c r="E134" i="6"/>
  <c r="F133" i="6"/>
  <c r="L133" i="6" s="1"/>
  <c r="G133" i="6"/>
  <c r="D134" i="6"/>
  <c r="B135" i="6"/>
  <c r="C134" i="6"/>
  <c r="H135" i="6"/>
  <c r="I134" i="6"/>
  <c r="J134" i="6"/>
  <c r="P133" i="6"/>
  <c r="Q133" i="6"/>
  <c r="O132" i="6"/>
  <c r="S132" i="6" s="1"/>
  <c r="N132" i="6"/>
  <c r="T132" i="6"/>
  <c r="M133" i="6"/>
  <c r="J135" i="6" l="1"/>
  <c r="H136" i="6"/>
  <c r="I135" i="6"/>
  <c r="B136" i="6"/>
  <c r="C135" i="6"/>
  <c r="D135" i="6"/>
  <c r="G134" i="6"/>
  <c r="E135" i="6"/>
  <c r="F134" i="6"/>
  <c r="P134" i="6"/>
  <c r="Q134" i="6"/>
  <c r="O133" i="6"/>
  <c r="N133" i="6"/>
  <c r="T133" i="6"/>
  <c r="M134" i="6"/>
  <c r="L134" i="6"/>
  <c r="G135" i="6" l="1"/>
  <c r="E136" i="6"/>
  <c r="F135" i="6"/>
  <c r="B137" i="6"/>
  <c r="C136" i="6"/>
  <c r="D136" i="6"/>
  <c r="J136" i="6"/>
  <c r="H137" i="6"/>
  <c r="I136" i="6"/>
  <c r="S133" i="6"/>
  <c r="N134" i="6"/>
  <c r="O134" i="6"/>
  <c r="Q135" i="6"/>
  <c r="P135" i="6"/>
  <c r="T134" i="6"/>
  <c r="S134" i="6"/>
  <c r="L135" i="6"/>
  <c r="H138" i="6" l="1"/>
  <c r="I137" i="6"/>
  <c r="J137" i="6"/>
  <c r="D137" i="6"/>
  <c r="B138" i="6"/>
  <c r="C137" i="6"/>
  <c r="E137" i="6"/>
  <c r="F136" i="6"/>
  <c r="G136" i="6"/>
  <c r="P136" i="6"/>
  <c r="Q136" i="6"/>
  <c r="O135" i="6"/>
  <c r="N135" i="6"/>
  <c r="M135" i="6"/>
  <c r="T135" i="6" s="1"/>
  <c r="M136" i="6"/>
  <c r="L136" i="6"/>
  <c r="S135" i="6" l="1"/>
  <c r="E138" i="6"/>
  <c r="F137" i="6"/>
  <c r="G137" i="6"/>
  <c r="D138" i="6"/>
  <c r="B139" i="6"/>
  <c r="C138" i="6"/>
  <c r="H139" i="6"/>
  <c r="I138" i="6"/>
  <c r="J138" i="6"/>
  <c r="N136" i="6"/>
  <c r="S136" i="6" s="1"/>
  <c r="O136" i="6"/>
  <c r="P137" i="6"/>
  <c r="Q137" i="6"/>
  <c r="T136" i="6"/>
  <c r="M137" i="6"/>
  <c r="L137" i="6"/>
  <c r="J139" i="6" l="1"/>
  <c r="H140" i="6"/>
  <c r="I139" i="6"/>
  <c r="B140" i="6"/>
  <c r="C139" i="6"/>
  <c r="D139" i="6"/>
  <c r="G138" i="6"/>
  <c r="M138" i="6" s="1"/>
  <c r="E139" i="6"/>
  <c r="F138" i="6"/>
  <c r="Q138" i="6"/>
  <c r="P138" i="6"/>
  <c r="O137" i="6"/>
  <c r="S137" i="6" s="1"/>
  <c r="N137" i="6"/>
  <c r="T137" i="6"/>
  <c r="L138" i="6"/>
  <c r="G139" i="6" l="1"/>
  <c r="E140" i="6"/>
  <c r="F139" i="6"/>
  <c r="B141" i="6"/>
  <c r="C140" i="6"/>
  <c r="D140" i="6"/>
  <c r="J140" i="6"/>
  <c r="H141" i="6"/>
  <c r="I140" i="6"/>
  <c r="Q139" i="6"/>
  <c r="P139" i="6"/>
  <c r="N138" i="6"/>
  <c r="S138" i="6" s="1"/>
  <c r="O138" i="6"/>
  <c r="T138" i="6"/>
  <c r="L139" i="6"/>
  <c r="M139" i="6"/>
  <c r="H142" i="6" l="1"/>
  <c r="I141" i="6"/>
  <c r="J141" i="6"/>
  <c r="D141" i="6"/>
  <c r="B142" i="6"/>
  <c r="C141" i="6"/>
  <c r="E141" i="6"/>
  <c r="F140" i="6"/>
  <c r="G140" i="6"/>
  <c r="N139" i="6"/>
  <c r="O139" i="6"/>
  <c r="P140" i="6"/>
  <c r="Q140" i="6"/>
  <c r="T139" i="6"/>
  <c r="M140" i="6"/>
  <c r="L140" i="6"/>
  <c r="S139" i="6" l="1"/>
  <c r="E142" i="6"/>
  <c r="F141" i="6"/>
  <c r="G141" i="6"/>
  <c r="D142" i="6"/>
  <c r="B143" i="6"/>
  <c r="C142" i="6"/>
  <c r="H143" i="6"/>
  <c r="I142" i="6"/>
  <c r="J142" i="6"/>
  <c r="Q141" i="6"/>
  <c r="P141" i="6"/>
  <c r="N140" i="6"/>
  <c r="O140" i="6"/>
  <c r="T140" i="6"/>
  <c r="M141" i="6"/>
  <c r="S140" i="6" l="1"/>
  <c r="J143" i="6"/>
  <c r="H144" i="6"/>
  <c r="I143" i="6"/>
  <c r="B144" i="6"/>
  <c r="C143" i="6"/>
  <c r="D143" i="6"/>
  <c r="G142" i="6"/>
  <c r="M142" i="6" s="1"/>
  <c r="E143" i="6"/>
  <c r="F142" i="6"/>
  <c r="P142" i="6"/>
  <c r="Q142" i="6"/>
  <c r="L141" i="6"/>
  <c r="O141" i="6"/>
  <c r="N141" i="6"/>
  <c r="L142" i="6"/>
  <c r="S141" i="6" l="1"/>
  <c r="G143" i="6"/>
  <c r="E144" i="6"/>
  <c r="F143" i="6"/>
  <c r="L143" i="6" s="1"/>
  <c r="B145" i="6"/>
  <c r="C144" i="6"/>
  <c r="D144" i="6"/>
  <c r="T141" i="6"/>
  <c r="J144" i="6"/>
  <c r="H145" i="6"/>
  <c r="I144" i="6"/>
  <c r="Q143" i="6"/>
  <c r="P143" i="6"/>
  <c r="N142" i="6"/>
  <c r="O142" i="6"/>
  <c r="S142" i="6" s="1"/>
  <c r="T142" i="6"/>
  <c r="M143" i="6"/>
  <c r="D145" i="6" l="1"/>
  <c r="B146" i="6"/>
  <c r="C145" i="6"/>
  <c r="E145" i="6"/>
  <c r="F144" i="6"/>
  <c r="G144" i="6"/>
  <c r="M144" i="6" s="1"/>
  <c r="H146" i="6"/>
  <c r="I145" i="6"/>
  <c r="J145" i="6"/>
  <c r="P144" i="6"/>
  <c r="Q144" i="6"/>
  <c r="N143" i="6"/>
  <c r="S143" i="6" s="1"/>
  <c r="O143" i="6"/>
  <c r="T143" i="6"/>
  <c r="L144" i="6"/>
  <c r="E146" i="6" l="1"/>
  <c r="F145" i="6"/>
  <c r="G145" i="6"/>
  <c r="M145" i="6" s="1"/>
  <c r="H147" i="6"/>
  <c r="I146" i="6"/>
  <c r="J146" i="6"/>
  <c r="D146" i="6"/>
  <c r="B147" i="6"/>
  <c r="C146" i="6"/>
  <c r="N144" i="6"/>
  <c r="O144" i="6"/>
  <c r="S144" i="6" s="1"/>
  <c r="P145" i="6"/>
  <c r="Q145" i="6"/>
  <c r="T144" i="6"/>
  <c r="L145" i="6"/>
  <c r="B148" i="6" l="1"/>
  <c r="C147" i="6"/>
  <c r="D147" i="6"/>
  <c r="J147" i="6"/>
  <c r="H148" i="6"/>
  <c r="I147" i="6"/>
  <c r="G146" i="6"/>
  <c r="E147" i="6"/>
  <c r="F146" i="6"/>
  <c r="P146" i="6"/>
  <c r="Q146" i="6"/>
  <c r="O145" i="6"/>
  <c r="S145" i="6" s="1"/>
  <c r="N145" i="6"/>
  <c r="T145" i="6"/>
  <c r="M146" i="6"/>
  <c r="L146" i="6"/>
  <c r="G147" i="6" l="1"/>
  <c r="E148" i="6"/>
  <c r="F147" i="6"/>
  <c r="J148" i="6"/>
  <c r="H149" i="6"/>
  <c r="I148" i="6"/>
  <c r="C148" i="6"/>
  <c r="D148" i="6"/>
  <c r="B149" i="6"/>
  <c r="P147" i="6"/>
  <c r="Q147" i="6"/>
  <c r="O146" i="6"/>
  <c r="S146" i="6" s="1"/>
  <c r="N146" i="6"/>
  <c r="T146" i="6"/>
  <c r="L147" i="6"/>
  <c r="M147" i="6"/>
  <c r="E149" i="6" l="1"/>
  <c r="F148" i="6"/>
  <c r="G148" i="6"/>
  <c r="D149" i="6"/>
  <c r="B150" i="6"/>
  <c r="C149" i="6"/>
  <c r="H150" i="6"/>
  <c r="I149" i="6"/>
  <c r="J149" i="6"/>
  <c r="N147" i="6"/>
  <c r="S147" i="6" s="1"/>
  <c r="O147" i="6"/>
  <c r="Q148" i="6"/>
  <c r="P148" i="6"/>
  <c r="T147" i="6"/>
  <c r="M148" i="6"/>
  <c r="L148" i="6"/>
  <c r="I150" i="6" l="1"/>
  <c r="J150" i="6"/>
  <c r="H151" i="6"/>
  <c r="D150" i="6"/>
  <c r="B151" i="6"/>
  <c r="C150" i="6"/>
  <c r="F149" i="6"/>
  <c r="L149" i="6" s="1"/>
  <c r="G149" i="6"/>
  <c r="E150" i="6"/>
  <c r="P149" i="6"/>
  <c r="Q149" i="6"/>
  <c r="N148" i="6"/>
  <c r="O148" i="6"/>
  <c r="T148" i="6"/>
  <c r="S148" i="6" l="1"/>
  <c r="J151" i="6"/>
  <c r="H152" i="6"/>
  <c r="I151" i="6"/>
  <c r="G150" i="6"/>
  <c r="E151" i="6"/>
  <c r="F150" i="6"/>
  <c r="L150" i="6" s="1"/>
  <c r="B152" i="6"/>
  <c r="C151" i="6"/>
  <c r="D151" i="6"/>
  <c r="M149" i="6"/>
  <c r="T149" i="6" s="1"/>
  <c r="N149" i="6"/>
  <c r="O149" i="6"/>
  <c r="P150" i="6"/>
  <c r="Q150" i="6"/>
  <c r="M150" i="6"/>
  <c r="S149" i="6" l="1"/>
  <c r="C152" i="6"/>
  <c r="D152" i="6"/>
  <c r="B153" i="6"/>
  <c r="J152" i="6"/>
  <c r="H153" i="6"/>
  <c r="I152" i="6"/>
  <c r="G151" i="6"/>
  <c r="M151" i="6" s="1"/>
  <c r="E152" i="6"/>
  <c r="F151" i="6"/>
  <c r="L151" i="6" s="1"/>
  <c r="O150" i="6"/>
  <c r="S150" i="6" s="1"/>
  <c r="N150" i="6"/>
  <c r="P151" i="6"/>
  <c r="Q151" i="6"/>
  <c r="T150" i="6"/>
  <c r="E153" i="6" l="1"/>
  <c r="F152" i="6"/>
  <c r="G152" i="6"/>
  <c r="D153" i="6"/>
  <c r="B154" i="6"/>
  <c r="C153" i="6"/>
  <c r="H154" i="6"/>
  <c r="I153" i="6"/>
  <c r="J153" i="6"/>
  <c r="N151" i="6"/>
  <c r="O151" i="6"/>
  <c r="Q152" i="6"/>
  <c r="P152" i="6"/>
  <c r="T151" i="6"/>
  <c r="S151" i="6"/>
  <c r="L152" i="6"/>
  <c r="I154" i="6" l="1"/>
  <c r="J154" i="6"/>
  <c r="H155" i="6"/>
  <c r="D154" i="6"/>
  <c r="B155" i="6"/>
  <c r="C154" i="6"/>
  <c r="F153" i="6"/>
  <c r="L153" i="6" s="1"/>
  <c r="G153" i="6"/>
  <c r="E154" i="6"/>
  <c r="M152" i="6"/>
  <c r="P153" i="6"/>
  <c r="Q153" i="6"/>
  <c r="N152" i="6"/>
  <c r="O152" i="6"/>
  <c r="S152" i="6" s="1"/>
  <c r="T152" i="6"/>
  <c r="J155" i="6" l="1"/>
  <c r="H156" i="6"/>
  <c r="I155" i="6"/>
  <c r="G154" i="6"/>
  <c r="E155" i="6"/>
  <c r="F154" i="6"/>
  <c r="B156" i="6"/>
  <c r="C155" i="6"/>
  <c r="D155" i="6"/>
  <c r="P154" i="6"/>
  <c r="Q154" i="6"/>
  <c r="M153" i="6"/>
  <c r="T153" i="6" s="1"/>
  <c r="N153" i="6"/>
  <c r="O153" i="6"/>
  <c r="M154" i="6"/>
  <c r="L154" i="6"/>
  <c r="S153" i="6" l="1"/>
  <c r="C156" i="6"/>
  <c r="D156" i="6"/>
  <c r="B157" i="6"/>
  <c r="J156" i="6"/>
  <c r="H157" i="6"/>
  <c r="I156" i="6"/>
  <c r="G155" i="6"/>
  <c r="E156" i="6"/>
  <c r="F155" i="6"/>
  <c r="L155" i="6" s="1"/>
  <c r="P155" i="6"/>
  <c r="Q155" i="6"/>
  <c r="O154" i="6"/>
  <c r="N154" i="6"/>
  <c r="T154" i="6"/>
  <c r="S154" i="6"/>
  <c r="E157" i="6" l="1"/>
  <c r="F156" i="6"/>
  <c r="G156" i="6"/>
  <c r="M156" i="6" s="1"/>
  <c r="D157" i="6"/>
  <c r="B158" i="6"/>
  <c r="C157" i="6"/>
  <c r="H158" i="6"/>
  <c r="I157" i="6"/>
  <c r="J157" i="6"/>
  <c r="Q156" i="6"/>
  <c r="P156" i="6"/>
  <c r="M155" i="6"/>
  <c r="N155" i="6"/>
  <c r="O155" i="6"/>
  <c r="S155" i="6" s="1"/>
  <c r="T155" i="6"/>
  <c r="L156" i="6"/>
  <c r="I158" i="6" l="1"/>
  <c r="J158" i="6"/>
  <c r="H159" i="6"/>
  <c r="D158" i="6"/>
  <c r="B159" i="6"/>
  <c r="C158" i="6"/>
  <c r="F157" i="6"/>
  <c r="G157" i="6"/>
  <c r="M157" i="6" s="1"/>
  <c r="E158" i="6"/>
  <c r="O156" i="6"/>
  <c r="N156" i="6"/>
  <c r="P157" i="6"/>
  <c r="Q157" i="6"/>
  <c r="T156" i="6"/>
  <c r="S156" i="6"/>
  <c r="J159" i="6" l="1"/>
  <c r="H160" i="6"/>
  <c r="I159" i="6"/>
  <c r="G158" i="6"/>
  <c r="E159" i="6"/>
  <c r="F158" i="6"/>
  <c r="L158" i="6" s="1"/>
  <c r="B160" i="6"/>
  <c r="C159" i="6"/>
  <c r="D159" i="6"/>
  <c r="L157" i="6"/>
  <c r="T157" i="6" s="1"/>
  <c r="Q158" i="6"/>
  <c r="P158" i="6"/>
  <c r="N157" i="6"/>
  <c r="O157" i="6"/>
  <c r="S157" i="6" s="1"/>
  <c r="M158" i="6"/>
  <c r="C160" i="6" l="1"/>
  <c r="D160" i="6"/>
  <c r="B161" i="6"/>
  <c r="J160" i="6"/>
  <c r="H161" i="6"/>
  <c r="I160" i="6"/>
  <c r="G159" i="6"/>
  <c r="E160" i="6"/>
  <c r="F159" i="6"/>
  <c r="P159" i="6"/>
  <c r="Q159" i="6"/>
  <c r="N158" i="6"/>
  <c r="S158" i="6" s="1"/>
  <c r="O158" i="6"/>
  <c r="T158" i="6"/>
  <c r="L159" i="6"/>
  <c r="E161" i="6" l="1"/>
  <c r="F160" i="6"/>
  <c r="G160" i="6"/>
  <c r="D161" i="6"/>
  <c r="B162" i="6"/>
  <c r="C161" i="6"/>
  <c r="H162" i="6"/>
  <c r="I161" i="6"/>
  <c r="J161" i="6"/>
  <c r="P160" i="6"/>
  <c r="Q160" i="6"/>
  <c r="M159" i="6"/>
  <c r="T159" i="6" s="1"/>
  <c r="O159" i="6"/>
  <c r="N159" i="6"/>
  <c r="M160" i="6"/>
  <c r="L160" i="6"/>
  <c r="H163" i="6" l="1"/>
  <c r="I162" i="6"/>
  <c r="J162" i="6"/>
  <c r="S159" i="6"/>
  <c r="D162" i="6"/>
  <c r="B163" i="6"/>
  <c r="C162" i="6"/>
  <c r="F161" i="6"/>
  <c r="L161" i="6" s="1"/>
  <c r="G161" i="6"/>
  <c r="E162" i="6"/>
  <c r="O160" i="6"/>
  <c r="N160" i="6"/>
  <c r="P161" i="6"/>
  <c r="Q161" i="6"/>
  <c r="T160" i="6"/>
  <c r="M161" i="6"/>
  <c r="S160" i="6" l="1"/>
  <c r="G162" i="6"/>
  <c r="E163" i="6"/>
  <c r="F162" i="6"/>
  <c r="L162" i="6" s="1"/>
  <c r="B164" i="6"/>
  <c r="C163" i="6"/>
  <c r="D163" i="6"/>
  <c r="J163" i="6"/>
  <c r="H164" i="6"/>
  <c r="I163" i="6"/>
  <c r="N161" i="6"/>
  <c r="O161" i="6"/>
  <c r="Q162" i="6"/>
  <c r="P162" i="6"/>
  <c r="T161" i="6"/>
  <c r="S161" i="6"/>
  <c r="J164" i="6" l="1"/>
  <c r="H165" i="6"/>
  <c r="I164" i="6"/>
  <c r="B165" i="6"/>
  <c r="C164" i="6"/>
  <c r="D164" i="6"/>
  <c r="G163" i="6"/>
  <c r="M163" i="6" s="1"/>
  <c r="E164" i="6"/>
  <c r="F163" i="6"/>
  <c r="M162" i="6"/>
  <c r="P163" i="6"/>
  <c r="Q163" i="6"/>
  <c r="N162" i="6"/>
  <c r="O162" i="6"/>
  <c r="S162" i="6" s="1"/>
  <c r="T162" i="6"/>
  <c r="L163" i="6"/>
  <c r="E165" i="6" l="1"/>
  <c r="F164" i="6"/>
  <c r="G164" i="6"/>
  <c r="D165" i="6"/>
  <c r="B166" i="6"/>
  <c r="C165" i="6"/>
  <c r="H166" i="6"/>
  <c r="I165" i="6"/>
  <c r="J165" i="6"/>
  <c r="P164" i="6"/>
  <c r="Q164" i="6"/>
  <c r="N163" i="6"/>
  <c r="O163" i="6"/>
  <c r="T163" i="6"/>
  <c r="L164" i="6"/>
  <c r="S163" i="6" l="1"/>
  <c r="H167" i="6"/>
  <c r="I166" i="6"/>
  <c r="J166" i="6"/>
  <c r="D166" i="6"/>
  <c r="B167" i="6"/>
  <c r="C166" i="6"/>
  <c r="G165" i="6"/>
  <c r="E166" i="6"/>
  <c r="F165" i="6"/>
  <c r="L165" i="6" s="1"/>
  <c r="M164" i="6"/>
  <c r="T164" i="6" s="1"/>
  <c r="O164" i="6"/>
  <c r="N164" i="6"/>
  <c r="P165" i="6"/>
  <c r="Q165" i="6"/>
  <c r="G166" i="6" l="1"/>
  <c r="E167" i="6"/>
  <c r="F166" i="6"/>
  <c r="L166" i="6" s="1"/>
  <c r="B168" i="6"/>
  <c r="C167" i="6"/>
  <c r="D167" i="6"/>
  <c r="J167" i="6"/>
  <c r="H168" i="6"/>
  <c r="I167" i="6"/>
  <c r="S164" i="6"/>
  <c r="N165" i="6"/>
  <c r="O165" i="6"/>
  <c r="M165" i="6"/>
  <c r="Q166" i="6"/>
  <c r="P166" i="6"/>
  <c r="T165" i="6"/>
  <c r="M166" i="6"/>
  <c r="S165" i="6" l="1"/>
  <c r="J168" i="6"/>
  <c r="H169" i="6"/>
  <c r="I168" i="6"/>
  <c r="B169" i="6"/>
  <c r="D168" i="6"/>
  <c r="C168" i="6"/>
  <c r="G167" i="6"/>
  <c r="E168" i="6"/>
  <c r="F167" i="6"/>
  <c r="P167" i="6"/>
  <c r="Q167" i="6"/>
  <c r="N166" i="6"/>
  <c r="O166" i="6"/>
  <c r="T166" i="6"/>
  <c r="L167" i="6"/>
  <c r="S166" i="6" l="1"/>
  <c r="E169" i="6"/>
  <c r="F168" i="6"/>
  <c r="G168" i="6"/>
  <c r="M168" i="6" s="1"/>
  <c r="D169" i="6"/>
  <c r="B170" i="6"/>
  <c r="C169" i="6"/>
  <c r="H170" i="6"/>
  <c r="I169" i="6"/>
  <c r="J169" i="6"/>
  <c r="N167" i="6"/>
  <c r="O167" i="6"/>
  <c r="P168" i="6"/>
  <c r="Q168" i="6"/>
  <c r="M167" i="6"/>
  <c r="T167" i="6" s="1"/>
  <c r="L168" i="6"/>
  <c r="I170" i="6" l="1"/>
  <c r="J170" i="6"/>
  <c r="H171" i="6"/>
  <c r="S167" i="6"/>
  <c r="D170" i="6"/>
  <c r="B171" i="6"/>
  <c r="C170" i="6"/>
  <c r="G169" i="6"/>
  <c r="E170" i="6"/>
  <c r="F169" i="6"/>
  <c r="O168" i="6"/>
  <c r="N168" i="6"/>
  <c r="P169" i="6"/>
  <c r="Q169" i="6"/>
  <c r="T168" i="6"/>
  <c r="M169" i="6"/>
  <c r="S168" i="6" l="1"/>
  <c r="J171" i="6"/>
  <c r="H172" i="6"/>
  <c r="I171" i="6"/>
  <c r="B172" i="6"/>
  <c r="C171" i="6"/>
  <c r="D171" i="6"/>
  <c r="G170" i="6"/>
  <c r="E171" i="6"/>
  <c r="F170" i="6"/>
  <c r="Q170" i="6"/>
  <c r="P170" i="6"/>
  <c r="N169" i="6"/>
  <c r="O169" i="6"/>
  <c r="L169" i="6"/>
  <c r="T169" i="6" s="1"/>
  <c r="M170" i="6"/>
  <c r="L170" i="6"/>
  <c r="G171" i="6" l="1"/>
  <c r="E172" i="6"/>
  <c r="F171" i="6"/>
  <c r="L171" i="6" s="1"/>
  <c r="C172" i="6"/>
  <c r="D172" i="6"/>
  <c r="B173" i="6"/>
  <c r="S169" i="6"/>
  <c r="J172" i="6"/>
  <c r="H173" i="6"/>
  <c r="I172" i="6"/>
  <c r="P171" i="6"/>
  <c r="Q171" i="6"/>
  <c r="N170" i="6"/>
  <c r="O170" i="6"/>
  <c r="S170" i="6" s="1"/>
  <c r="T170" i="6"/>
  <c r="M171" i="6"/>
  <c r="D173" i="6" l="1"/>
  <c r="B174" i="6"/>
  <c r="C173" i="6"/>
  <c r="E173" i="6"/>
  <c r="F172" i="6"/>
  <c r="G172" i="6"/>
  <c r="H174" i="6"/>
  <c r="I173" i="6"/>
  <c r="J173" i="6"/>
  <c r="N171" i="6"/>
  <c r="O171" i="6"/>
  <c r="P172" i="6"/>
  <c r="Q172" i="6"/>
  <c r="T171" i="6"/>
  <c r="S171" i="6"/>
  <c r="M172" i="6"/>
  <c r="L172" i="6"/>
  <c r="F173" i="6" l="1"/>
  <c r="G173" i="6"/>
  <c r="E174" i="6"/>
  <c r="I174" i="6"/>
  <c r="J174" i="6"/>
  <c r="H175" i="6"/>
  <c r="D174" i="6"/>
  <c r="B175" i="6"/>
  <c r="C174" i="6"/>
  <c r="O172" i="6"/>
  <c r="N172" i="6"/>
  <c r="P173" i="6"/>
  <c r="Q173" i="6"/>
  <c r="T172" i="6"/>
  <c r="S172" i="6"/>
  <c r="M173" i="6"/>
  <c r="L173" i="6"/>
  <c r="B176" i="6" l="1"/>
  <c r="C175" i="6"/>
  <c r="D175" i="6"/>
  <c r="G174" i="6"/>
  <c r="E175" i="6"/>
  <c r="F174" i="6"/>
  <c r="J175" i="6"/>
  <c r="H176" i="6"/>
  <c r="I175" i="6"/>
  <c r="Q174" i="6"/>
  <c r="P174" i="6"/>
  <c r="N173" i="6"/>
  <c r="S173" i="6" s="1"/>
  <c r="O173" i="6"/>
  <c r="T173" i="6"/>
  <c r="M174" i="6"/>
  <c r="L174" i="6"/>
  <c r="J176" i="6" l="1"/>
  <c r="H177" i="6"/>
  <c r="I176" i="6"/>
  <c r="G175" i="6"/>
  <c r="E176" i="6"/>
  <c r="F175" i="6"/>
  <c r="C176" i="6"/>
  <c r="D176" i="6"/>
  <c r="B177" i="6"/>
  <c r="P175" i="6"/>
  <c r="Q175" i="6"/>
  <c r="N174" i="6"/>
  <c r="O174" i="6"/>
  <c r="T174" i="6"/>
  <c r="L175" i="6"/>
  <c r="S174" i="6" l="1"/>
  <c r="H178" i="6"/>
  <c r="I177" i="6"/>
  <c r="J177" i="6"/>
  <c r="D177" i="6"/>
  <c r="B178" i="6"/>
  <c r="C177" i="6"/>
  <c r="E177" i="6"/>
  <c r="F176" i="6"/>
  <c r="L176" i="6" s="1"/>
  <c r="G176" i="6"/>
  <c r="M176" i="6" s="1"/>
  <c r="N175" i="6"/>
  <c r="O175" i="6"/>
  <c r="P176" i="6"/>
  <c r="Q176" i="6"/>
  <c r="M175" i="6"/>
  <c r="T175" i="6" s="1"/>
  <c r="S175" i="6" l="1"/>
  <c r="F177" i="6"/>
  <c r="G177" i="6"/>
  <c r="E178" i="6"/>
  <c r="D178" i="6"/>
  <c r="B179" i="6"/>
  <c r="C178" i="6"/>
  <c r="I178" i="6"/>
  <c r="J178" i="6"/>
  <c r="H179" i="6"/>
  <c r="O176" i="6"/>
  <c r="N176" i="6"/>
  <c r="P177" i="6"/>
  <c r="Q177" i="6"/>
  <c r="T176" i="6"/>
  <c r="S176" i="6"/>
  <c r="M177" i="6"/>
  <c r="G178" i="6" l="1"/>
  <c r="E179" i="6"/>
  <c r="F178" i="6"/>
  <c r="L178" i="6" s="1"/>
  <c r="J179" i="6"/>
  <c r="H180" i="6"/>
  <c r="I179" i="6"/>
  <c r="B180" i="6"/>
  <c r="C179" i="6"/>
  <c r="D179" i="6"/>
  <c r="Q178" i="6"/>
  <c r="P178" i="6"/>
  <c r="N177" i="6"/>
  <c r="O177" i="6"/>
  <c r="L177" i="6"/>
  <c r="T177" i="6"/>
  <c r="M178" i="6"/>
  <c r="S177" i="6" l="1"/>
  <c r="C180" i="6"/>
  <c r="D180" i="6"/>
  <c r="B181" i="6"/>
  <c r="G179" i="6"/>
  <c r="E180" i="6"/>
  <c r="F179" i="6"/>
  <c r="L179" i="6" s="1"/>
  <c r="J180" i="6"/>
  <c r="H181" i="6"/>
  <c r="I180" i="6"/>
  <c r="P179" i="6"/>
  <c r="Q179" i="6"/>
  <c r="N178" i="6"/>
  <c r="O178" i="6"/>
  <c r="T178" i="6"/>
  <c r="M179" i="6"/>
  <c r="S178" i="6" l="1"/>
  <c r="H182" i="6"/>
  <c r="I181" i="6"/>
  <c r="J181" i="6"/>
  <c r="D181" i="6"/>
  <c r="B182" i="6"/>
  <c r="C181" i="6"/>
  <c r="E181" i="6"/>
  <c r="F180" i="6"/>
  <c r="G180" i="6"/>
  <c r="M180" i="6" s="1"/>
  <c r="N179" i="6"/>
  <c r="O179" i="6"/>
  <c r="P180" i="6"/>
  <c r="Q180" i="6"/>
  <c r="T179" i="6"/>
  <c r="S179" i="6"/>
  <c r="L180" i="6"/>
  <c r="F181" i="6" l="1"/>
  <c r="G181" i="6"/>
  <c r="E182" i="6"/>
  <c r="D182" i="6"/>
  <c r="B183" i="6"/>
  <c r="C182" i="6"/>
  <c r="I182" i="6"/>
  <c r="J182" i="6"/>
  <c r="H183" i="6"/>
  <c r="O180" i="6"/>
  <c r="S180" i="6" s="1"/>
  <c r="N180" i="6"/>
  <c r="P181" i="6"/>
  <c r="Q181" i="6"/>
  <c r="T180" i="6"/>
  <c r="M181" i="6"/>
  <c r="L181" i="6"/>
  <c r="G182" i="6" l="1"/>
  <c r="E183" i="6"/>
  <c r="F182" i="6"/>
  <c r="L182" i="6" s="1"/>
  <c r="J183" i="6"/>
  <c r="H184" i="6"/>
  <c r="I183" i="6"/>
  <c r="B184" i="6"/>
  <c r="C183" i="6"/>
  <c r="D183" i="6"/>
  <c r="Q182" i="6"/>
  <c r="P182" i="6"/>
  <c r="N181" i="6"/>
  <c r="S181" i="6" s="1"/>
  <c r="O181" i="6"/>
  <c r="T181" i="6"/>
  <c r="M182" i="6"/>
  <c r="C184" i="6" l="1"/>
  <c r="D184" i="6"/>
  <c r="B185" i="6"/>
  <c r="G183" i="6"/>
  <c r="E184" i="6"/>
  <c r="F183" i="6"/>
  <c r="J184" i="6"/>
  <c r="H185" i="6"/>
  <c r="I184" i="6"/>
  <c r="P183" i="6"/>
  <c r="Q183" i="6"/>
  <c r="N182" i="6"/>
  <c r="O182" i="6"/>
  <c r="T182" i="6"/>
  <c r="L183" i="6"/>
  <c r="S182" i="6" l="1"/>
  <c r="H186" i="6"/>
  <c r="I185" i="6"/>
  <c r="J185" i="6"/>
  <c r="D185" i="6"/>
  <c r="B186" i="6"/>
  <c r="C185" i="6"/>
  <c r="E185" i="6"/>
  <c r="F184" i="6"/>
  <c r="L184" i="6" s="1"/>
  <c r="G184" i="6"/>
  <c r="N183" i="6"/>
  <c r="O183" i="6"/>
  <c r="P184" i="6"/>
  <c r="Q184" i="6"/>
  <c r="M183" i="6"/>
  <c r="T183" i="6" s="1"/>
  <c r="M184" i="6"/>
  <c r="S183" i="6" l="1"/>
  <c r="F185" i="6"/>
  <c r="E186" i="6"/>
  <c r="G185" i="6"/>
  <c r="D186" i="6"/>
  <c r="B187" i="6"/>
  <c r="C186" i="6"/>
  <c r="I186" i="6"/>
  <c r="H187" i="6"/>
  <c r="J186" i="6"/>
  <c r="O184" i="6"/>
  <c r="N184" i="6"/>
  <c r="P185" i="6"/>
  <c r="Q185" i="6"/>
  <c r="T184" i="6"/>
  <c r="M185" i="6"/>
  <c r="S184" i="6" l="1"/>
  <c r="G186" i="6"/>
  <c r="E187" i="6"/>
  <c r="F186" i="6"/>
  <c r="L186" i="6" s="1"/>
  <c r="B188" i="6"/>
  <c r="C187" i="6"/>
  <c r="D187" i="6"/>
  <c r="J187" i="6"/>
  <c r="H188" i="6"/>
  <c r="I187" i="6"/>
  <c r="Q186" i="6"/>
  <c r="P186" i="6"/>
  <c r="N185" i="6"/>
  <c r="O185" i="6"/>
  <c r="L185" i="6"/>
  <c r="T185" i="6"/>
  <c r="M186" i="6"/>
  <c r="S185" i="6" l="1"/>
  <c r="J188" i="6"/>
  <c r="H189" i="6"/>
  <c r="I188" i="6"/>
  <c r="C188" i="6"/>
  <c r="B189" i="6"/>
  <c r="D188" i="6"/>
  <c r="G187" i="6"/>
  <c r="E188" i="6"/>
  <c r="F187" i="6"/>
  <c r="P187" i="6"/>
  <c r="Q187" i="6"/>
  <c r="N186" i="6"/>
  <c r="O186" i="6"/>
  <c r="T186" i="6"/>
  <c r="L187" i="6"/>
  <c r="S186" i="6" l="1"/>
  <c r="E189" i="6"/>
  <c r="F188" i="6"/>
  <c r="G188" i="6"/>
  <c r="M188" i="6" s="1"/>
  <c r="H190" i="6"/>
  <c r="I189" i="6"/>
  <c r="J189" i="6"/>
  <c r="D189" i="6"/>
  <c r="B190" i="6"/>
  <c r="C189" i="6"/>
  <c r="N187" i="6"/>
  <c r="O187" i="6"/>
  <c r="P188" i="6"/>
  <c r="Q188" i="6"/>
  <c r="M187" i="6"/>
  <c r="L188" i="6"/>
  <c r="S187" i="6" l="1"/>
  <c r="T187" i="6"/>
  <c r="F189" i="6"/>
  <c r="E190" i="6"/>
  <c r="G189" i="6"/>
  <c r="D190" i="6"/>
  <c r="B191" i="6"/>
  <c r="C190" i="6"/>
  <c r="H191" i="6"/>
  <c r="I190" i="6"/>
  <c r="J190" i="6"/>
  <c r="O188" i="6"/>
  <c r="N188" i="6"/>
  <c r="P189" i="6"/>
  <c r="Q189" i="6"/>
  <c r="T188" i="6"/>
  <c r="M189" i="6"/>
  <c r="S188" i="6" l="1"/>
  <c r="J191" i="6"/>
  <c r="H192" i="6"/>
  <c r="I191" i="6"/>
  <c r="G190" i="6"/>
  <c r="E191" i="6"/>
  <c r="F190" i="6"/>
  <c r="B192" i="6"/>
  <c r="C191" i="6"/>
  <c r="D191" i="6"/>
  <c r="Q190" i="6"/>
  <c r="P190" i="6"/>
  <c r="N189" i="6"/>
  <c r="O189" i="6"/>
  <c r="L189" i="6"/>
  <c r="T189" i="6"/>
  <c r="M190" i="6"/>
  <c r="L190" i="6"/>
  <c r="S189" i="6" l="1"/>
  <c r="B193" i="6"/>
  <c r="C192" i="6"/>
  <c r="D192" i="6"/>
  <c r="J192" i="6"/>
  <c r="H193" i="6"/>
  <c r="I192" i="6"/>
  <c r="G191" i="6"/>
  <c r="M191" i="6" s="1"/>
  <c r="E192" i="6"/>
  <c r="F191" i="6"/>
  <c r="P191" i="6"/>
  <c r="Q191" i="6"/>
  <c r="N190" i="6"/>
  <c r="O190" i="6"/>
  <c r="T190" i="6"/>
  <c r="L191" i="6"/>
  <c r="S190" i="6" l="1"/>
  <c r="E193" i="6"/>
  <c r="F192" i="6"/>
  <c r="L192" i="6" s="1"/>
  <c r="G192" i="6"/>
  <c r="M192" i="6" s="1"/>
  <c r="H194" i="6"/>
  <c r="I193" i="6"/>
  <c r="J193" i="6"/>
  <c r="D193" i="6"/>
  <c r="B194" i="6"/>
  <c r="C193" i="6"/>
  <c r="N191" i="6"/>
  <c r="S191" i="6" s="1"/>
  <c r="O191" i="6"/>
  <c r="P192" i="6"/>
  <c r="Q192" i="6"/>
  <c r="T191" i="6"/>
  <c r="D194" i="6" l="1"/>
  <c r="B195" i="6"/>
  <c r="C194" i="6"/>
  <c r="H195" i="6"/>
  <c r="I194" i="6"/>
  <c r="J194" i="6"/>
  <c r="E194" i="6"/>
  <c r="F193" i="6"/>
  <c r="G193" i="6"/>
  <c r="O192" i="6"/>
  <c r="N192" i="6"/>
  <c r="S192" i="6" s="1"/>
  <c r="P193" i="6"/>
  <c r="Q193" i="6"/>
  <c r="T192" i="6"/>
  <c r="M193" i="6"/>
  <c r="J195" i="6" l="1"/>
  <c r="H196" i="6"/>
  <c r="I195" i="6"/>
  <c r="G194" i="6"/>
  <c r="E195" i="6"/>
  <c r="F194" i="6"/>
  <c r="L194" i="6" s="1"/>
  <c r="B196" i="6"/>
  <c r="C195" i="6"/>
  <c r="D195" i="6"/>
  <c r="Q194" i="6"/>
  <c r="P194" i="6"/>
  <c r="N193" i="6"/>
  <c r="O193" i="6"/>
  <c r="L193" i="6"/>
  <c r="T193" i="6"/>
  <c r="M194" i="6"/>
  <c r="S193" i="6" l="1"/>
  <c r="C196" i="6"/>
  <c r="B197" i="6"/>
  <c r="D196" i="6"/>
  <c r="J196" i="6"/>
  <c r="H197" i="6"/>
  <c r="I196" i="6"/>
  <c r="G195" i="6"/>
  <c r="M195" i="6" s="1"/>
  <c r="E196" i="6"/>
  <c r="F195" i="6"/>
  <c r="P195" i="6"/>
  <c r="Q195" i="6"/>
  <c r="N194" i="6"/>
  <c r="O194" i="6"/>
  <c r="T194" i="6"/>
  <c r="L195" i="6"/>
  <c r="S194" i="6" l="1"/>
  <c r="E197" i="6"/>
  <c r="F196" i="6"/>
  <c r="G196" i="6"/>
  <c r="D197" i="6"/>
  <c r="B198" i="6"/>
  <c r="C197" i="6"/>
  <c r="H198" i="6"/>
  <c r="I197" i="6"/>
  <c r="J197" i="6"/>
  <c r="N195" i="6"/>
  <c r="O195" i="6"/>
  <c r="P196" i="6"/>
  <c r="Q196" i="6"/>
  <c r="T195" i="6"/>
  <c r="M196" i="6"/>
  <c r="L196" i="6"/>
  <c r="S195" i="6" l="1"/>
  <c r="I198" i="6"/>
  <c r="H199" i="6"/>
  <c r="J198" i="6"/>
  <c r="D198" i="6"/>
  <c r="B199" i="6"/>
  <c r="C198" i="6"/>
  <c r="F197" i="6"/>
  <c r="E198" i="6"/>
  <c r="G197" i="6"/>
  <c r="O196" i="6"/>
  <c r="N196" i="6"/>
  <c r="P197" i="6"/>
  <c r="Q197" i="6"/>
  <c r="T196" i="6"/>
  <c r="L197" i="6"/>
  <c r="G198" i="6" l="1"/>
  <c r="E199" i="6"/>
  <c r="F198" i="6"/>
  <c r="L198" i="6" s="1"/>
  <c r="S196" i="6"/>
  <c r="J199" i="6"/>
  <c r="H200" i="6"/>
  <c r="I199" i="6"/>
  <c r="B200" i="6"/>
  <c r="C199" i="6"/>
  <c r="D199" i="6"/>
  <c r="M197" i="6"/>
  <c r="N197" i="6"/>
  <c r="O197" i="6"/>
  <c r="Q198" i="6"/>
  <c r="P198" i="6"/>
  <c r="S197" i="6" l="1"/>
  <c r="T197" i="6"/>
  <c r="C200" i="6"/>
  <c r="B201" i="6"/>
  <c r="D200" i="6"/>
  <c r="J200" i="6"/>
  <c r="H201" i="6"/>
  <c r="I200" i="6"/>
  <c r="G199" i="6"/>
  <c r="M199" i="6" s="1"/>
  <c r="E200" i="6"/>
  <c r="F199" i="6"/>
  <c r="N198" i="6"/>
  <c r="O198" i="6"/>
  <c r="P199" i="6"/>
  <c r="Q199" i="6"/>
  <c r="M198" i="6"/>
  <c r="T198" i="6"/>
  <c r="S198" i="6" l="1"/>
  <c r="E201" i="6"/>
  <c r="F200" i="6"/>
  <c r="G200" i="6"/>
  <c r="D201" i="6"/>
  <c r="B202" i="6"/>
  <c r="C201" i="6"/>
  <c r="H202" i="6"/>
  <c r="I201" i="6"/>
  <c r="J201" i="6"/>
  <c r="P200" i="6"/>
  <c r="Q200" i="6"/>
  <c r="L199" i="6"/>
  <c r="T199" i="6" s="1"/>
  <c r="N199" i="6"/>
  <c r="O199" i="6"/>
  <c r="M200" i="6"/>
  <c r="L200" i="6"/>
  <c r="S199" i="6" l="1"/>
  <c r="H203" i="6"/>
  <c r="I202" i="6"/>
  <c r="J202" i="6"/>
  <c r="D202" i="6"/>
  <c r="B203" i="6"/>
  <c r="C202" i="6"/>
  <c r="F201" i="6"/>
  <c r="L201" i="6" s="1"/>
  <c r="E202" i="6"/>
  <c r="G201" i="6"/>
  <c r="P201" i="6"/>
  <c r="Q201" i="6"/>
  <c r="O200" i="6"/>
  <c r="S200" i="6" s="1"/>
  <c r="N200" i="6"/>
  <c r="T200" i="6"/>
  <c r="M201" i="6"/>
  <c r="G202" i="6" l="1"/>
  <c r="E203" i="6"/>
  <c r="F202" i="6"/>
  <c r="L202" i="6" s="1"/>
  <c r="B204" i="6"/>
  <c r="C203" i="6"/>
  <c r="D203" i="6"/>
  <c r="J203" i="6"/>
  <c r="H204" i="6"/>
  <c r="I203" i="6"/>
  <c r="N201" i="6"/>
  <c r="O201" i="6"/>
  <c r="Q202" i="6"/>
  <c r="P202" i="6"/>
  <c r="T201" i="6"/>
  <c r="S201" i="6"/>
  <c r="J204" i="6" l="1"/>
  <c r="H205" i="6"/>
  <c r="I204" i="6"/>
  <c r="B205" i="6"/>
  <c r="C204" i="6"/>
  <c r="D204" i="6"/>
  <c r="G203" i="6"/>
  <c r="E204" i="6"/>
  <c r="F203" i="6"/>
  <c r="M202" i="6"/>
  <c r="P203" i="6"/>
  <c r="Q203" i="6"/>
  <c r="N202" i="6"/>
  <c r="O202" i="6"/>
  <c r="S202" i="6" s="1"/>
  <c r="T202" i="6"/>
  <c r="L203" i="6"/>
  <c r="E205" i="6" l="1"/>
  <c r="F204" i="6"/>
  <c r="G204" i="6"/>
  <c r="D205" i="6"/>
  <c r="B206" i="6"/>
  <c r="C205" i="6"/>
  <c r="H206" i="6"/>
  <c r="I205" i="6"/>
  <c r="J205" i="6"/>
  <c r="M203" i="6"/>
  <c r="P204" i="6"/>
  <c r="Q204" i="6"/>
  <c r="N203" i="6"/>
  <c r="O203" i="6"/>
  <c r="S203" i="6" s="1"/>
  <c r="T203" i="6"/>
  <c r="M204" i="6"/>
  <c r="L204" i="6"/>
  <c r="H207" i="6" l="1"/>
  <c r="I206" i="6"/>
  <c r="J206" i="6"/>
  <c r="D206" i="6"/>
  <c r="B207" i="6"/>
  <c r="C206" i="6"/>
  <c r="E206" i="6"/>
  <c r="F205" i="6"/>
  <c r="G205" i="6"/>
  <c r="P205" i="6"/>
  <c r="Q205" i="6"/>
  <c r="O204" i="6"/>
  <c r="S204" i="6" s="1"/>
  <c r="N204" i="6"/>
  <c r="T204" i="6"/>
  <c r="M205" i="6"/>
  <c r="L205" i="6"/>
  <c r="G206" i="6" l="1"/>
  <c r="E207" i="6"/>
  <c r="F206" i="6"/>
  <c r="L206" i="6" s="1"/>
  <c r="B208" i="6"/>
  <c r="C207" i="6"/>
  <c r="D207" i="6"/>
  <c r="J207" i="6"/>
  <c r="H208" i="6"/>
  <c r="I207" i="6"/>
  <c r="Q206" i="6"/>
  <c r="P206" i="6"/>
  <c r="N205" i="6"/>
  <c r="O205" i="6"/>
  <c r="T205" i="6"/>
  <c r="M206" i="6"/>
  <c r="S205" i="6" l="1"/>
  <c r="J208" i="6"/>
  <c r="H209" i="6"/>
  <c r="I208" i="6"/>
  <c r="B209" i="6"/>
  <c r="C208" i="6"/>
  <c r="D208" i="6"/>
  <c r="G207" i="6"/>
  <c r="M207" i="6" s="1"/>
  <c r="E208" i="6"/>
  <c r="F207" i="6"/>
  <c r="P207" i="6"/>
  <c r="Q207" i="6"/>
  <c r="N206" i="6"/>
  <c r="O206" i="6"/>
  <c r="T206" i="6"/>
  <c r="L207" i="6"/>
  <c r="S206" i="6" l="1"/>
  <c r="E209" i="6"/>
  <c r="F208" i="6"/>
  <c r="G208" i="6"/>
  <c r="M208" i="6" s="1"/>
  <c r="D209" i="6"/>
  <c r="B210" i="6"/>
  <c r="C209" i="6"/>
  <c r="H210" i="6"/>
  <c r="I209" i="6"/>
  <c r="J209" i="6"/>
  <c r="N207" i="6"/>
  <c r="O207" i="6"/>
  <c r="P208" i="6"/>
  <c r="Q208" i="6"/>
  <c r="T207" i="6"/>
  <c r="S207" i="6"/>
  <c r="L208" i="6"/>
  <c r="H211" i="6" l="1"/>
  <c r="I210" i="6"/>
  <c r="J210" i="6"/>
  <c r="D210" i="6"/>
  <c r="B211" i="6"/>
  <c r="C210" i="6"/>
  <c r="E210" i="6"/>
  <c r="F209" i="6"/>
  <c r="L209" i="6" s="1"/>
  <c r="G209" i="6"/>
  <c r="O208" i="6"/>
  <c r="N208" i="6"/>
  <c r="P209" i="6"/>
  <c r="Q209" i="6"/>
  <c r="T208" i="6"/>
  <c r="S208" i="6"/>
  <c r="M209" i="6"/>
  <c r="G210" i="6" l="1"/>
  <c r="E211" i="6"/>
  <c r="F210" i="6"/>
  <c r="L210" i="6" s="1"/>
  <c r="B212" i="6"/>
  <c r="C211" i="6"/>
  <c r="D211" i="6"/>
  <c r="J211" i="6"/>
  <c r="H212" i="6"/>
  <c r="I211" i="6"/>
  <c r="Q210" i="6"/>
  <c r="P210" i="6"/>
  <c r="N209" i="6"/>
  <c r="S209" i="6" s="1"/>
  <c r="O209" i="6"/>
  <c r="T209" i="6"/>
  <c r="M210" i="6"/>
  <c r="J212" i="6" l="1"/>
  <c r="H213" i="6"/>
  <c r="I212" i="6"/>
  <c r="B213" i="6"/>
  <c r="C212" i="6"/>
  <c r="D212" i="6"/>
  <c r="G211" i="6"/>
  <c r="E212" i="6"/>
  <c r="F211" i="6"/>
  <c r="P211" i="6"/>
  <c r="Q211" i="6"/>
  <c r="N210" i="6"/>
  <c r="S210" i="6" s="1"/>
  <c r="O210" i="6"/>
  <c r="T210" i="6"/>
  <c r="L211" i="6"/>
  <c r="E213" i="6" l="1"/>
  <c r="F212" i="6"/>
  <c r="G212" i="6"/>
  <c r="D213" i="6"/>
  <c r="B214" i="6"/>
  <c r="C213" i="6"/>
  <c r="H214" i="6"/>
  <c r="I213" i="6"/>
  <c r="J213" i="6"/>
  <c r="N211" i="6"/>
  <c r="O211" i="6"/>
  <c r="P212" i="6"/>
  <c r="Q212" i="6"/>
  <c r="M211" i="6"/>
  <c r="M212" i="6"/>
  <c r="L212" i="6"/>
  <c r="S211" i="6" l="1"/>
  <c r="T211" i="6"/>
  <c r="H215" i="6"/>
  <c r="J214" i="6"/>
  <c r="I214" i="6"/>
  <c r="D214" i="6"/>
  <c r="B215" i="6"/>
  <c r="C214" i="6"/>
  <c r="E214" i="6"/>
  <c r="F213" i="6"/>
  <c r="G213" i="6"/>
  <c r="M213" i="6" s="1"/>
  <c r="O212" i="6"/>
  <c r="S212" i="6" s="1"/>
  <c r="N212" i="6"/>
  <c r="P213" i="6"/>
  <c r="Q213" i="6"/>
  <c r="T212" i="6"/>
  <c r="G214" i="6" l="1"/>
  <c r="E215" i="6"/>
  <c r="F214" i="6"/>
  <c r="B216" i="6"/>
  <c r="C215" i="6"/>
  <c r="D215" i="6"/>
  <c r="J215" i="6"/>
  <c r="H216" i="6"/>
  <c r="I215" i="6"/>
  <c r="Q214" i="6"/>
  <c r="P214" i="6"/>
  <c r="N213" i="6"/>
  <c r="O213" i="6"/>
  <c r="L213" i="6"/>
  <c r="T213" i="6" s="1"/>
  <c r="M214" i="6"/>
  <c r="L214" i="6"/>
  <c r="S213" i="6" l="1"/>
  <c r="J216" i="6"/>
  <c r="H217" i="6"/>
  <c r="I216" i="6"/>
  <c r="B217" i="6"/>
  <c r="D216" i="6"/>
  <c r="C216" i="6"/>
  <c r="G215" i="6"/>
  <c r="E216" i="6"/>
  <c r="F215" i="6"/>
  <c r="P215" i="6"/>
  <c r="Q215" i="6"/>
  <c r="N214" i="6"/>
  <c r="O214" i="6"/>
  <c r="T214" i="6"/>
  <c r="L215" i="6"/>
  <c r="S214" i="6" l="1"/>
  <c r="E217" i="6"/>
  <c r="F216" i="6"/>
  <c r="G216" i="6"/>
  <c r="M216" i="6" s="1"/>
  <c r="D217" i="6"/>
  <c r="B218" i="6"/>
  <c r="C217" i="6"/>
  <c r="H218" i="6"/>
  <c r="I217" i="6"/>
  <c r="J217" i="6"/>
  <c r="N215" i="6"/>
  <c r="O215" i="6"/>
  <c r="P216" i="6"/>
  <c r="Q216" i="6"/>
  <c r="M215" i="6"/>
  <c r="T215" i="6"/>
  <c r="L216" i="6"/>
  <c r="S215" i="6" l="1"/>
  <c r="H219" i="6"/>
  <c r="J218" i="6"/>
  <c r="I218" i="6"/>
  <c r="D218" i="6"/>
  <c r="B219" i="6"/>
  <c r="C218" i="6"/>
  <c r="E218" i="6"/>
  <c r="G217" i="6"/>
  <c r="F217" i="6"/>
  <c r="O216" i="6"/>
  <c r="N216" i="6"/>
  <c r="P217" i="6"/>
  <c r="Q217" i="6"/>
  <c r="T216" i="6"/>
  <c r="M217" i="6"/>
  <c r="S216" i="6" l="1"/>
  <c r="G218" i="6"/>
  <c r="M218" i="6" s="1"/>
  <c r="E219" i="6"/>
  <c r="F218" i="6"/>
  <c r="L218" i="6" s="1"/>
  <c r="B220" i="6"/>
  <c r="C219" i="6"/>
  <c r="D219" i="6"/>
  <c r="J219" i="6"/>
  <c r="H220" i="6"/>
  <c r="I219" i="6"/>
  <c r="Q218" i="6"/>
  <c r="P218" i="6"/>
  <c r="N217" i="6"/>
  <c r="O217" i="6"/>
  <c r="L217" i="6"/>
  <c r="S217" i="6" s="1"/>
  <c r="T217" i="6" l="1"/>
  <c r="J220" i="6"/>
  <c r="H221" i="6"/>
  <c r="I220" i="6"/>
  <c r="B221" i="6"/>
  <c r="D220" i="6"/>
  <c r="C220" i="6"/>
  <c r="G219" i="6"/>
  <c r="M219" i="6" s="1"/>
  <c r="E220" i="6"/>
  <c r="F219" i="6"/>
  <c r="P219" i="6"/>
  <c r="Q219" i="6"/>
  <c r="N218" i="6"/>
  <c r="O218" i="6"/>
  <c r="T218" i="6"/>
  <c r="L219" i="6"/>
  <c r="S218" i="6" l="1"/>
  <c r="E221" i="6"/>
  <c r="F220" i="6"/>
  <c r="L220" i="6" s="1"/>
  <c r="G220" i="6"/>
  <c r="D221" i="6"/>
  <c r="B222" i="6"/>
  <c r="C221" i="6"/>
  <c r="H222" i="6"/>
  <c r="I221" i="6"/>
  <c r="J221" i="6"/>
  <c r="N219" i="6"/>
  <c r="O219" i="6"/>
  <c r="P220" i="6"/>
  <c r="Q220" i="6"/>
  <c r="T219" i="6"/>
  <c r="M220" i="6"/>
  <c r="S219" i="6" l="1"/>
  <c r="H223" i="6"/>
  <c r="J222" i="6"/>
  <c r="I222" i="6"/>
  <c r="D222" i="6"/>
  <c r="B223" i="6"/>
  <c r="C222" i="6"/>
  <c r="E222" i="6"/>
  <c r="G221" i="6"/>
  <c r="M221" i="6" s="1"/>
  <c r="F221" i="6"/>
  <c r="O220" i="6"/>
  <c r="N220" i="6"/>
  <c r="P221" i="6"/>
  <c r="Q221" i="6"/>
  <c r="T220" i="6"/>
  <c r="L221" i="6"/>
  <c r="S220" i="6" l="1"/>
  <c r="G222" i="6"/>
  <c r="E223" i="6"/>
  <c r="F222" i="6"/>
  <c r="L222" i="6" s="1"/>
  <c r="B224" i="6"/>
  <c r="C223" i="6"/>
  <c r="D223" i="6"/>
  <c r="J223" i="6"/>
  <c r="H224" i="6"/>
  <c r="I223" i="6"/>
  <c r="Q222" i="6"/>
  <c r="P222" i="6"/>
  <c r="N221" i="6"/>
  <c r="O221" i="6"/>
  <c r="T221" i="6"/>
  <c r="S221" i="6"/>
  <c r="M222" i="6"/>
  <c r="J224" i="6" l="1"/>
  <c r="H225" i="6"/>
  <c r="I224" i="6"/>
  <c r="B225" i="6"/>
  <c r="D224" i="6"/>
  <c r="C224" i="6"/>
  <c r="G223" i="6"/>
  <c r="M223" i="6" s="1"/>
  <c r="E224" i="6"/>
  <c r="F223" i="6"/>
  <c r="L223" i="6" s="1"/>
  <c r="P223" i="6"/>
  <c r="Q223" i="6"/>
  <c r="N222" i="6"/>
  <c r="O222" i="6"/>
  <c r="T222" i="6"/>
  <c r="S222" i="6" l="1"/>
  <c r="E225" i="6"/>
  <c r="F224" i="6"/>
  <c r="L224" i="6" s="1"/>
  <c r="G224" i="6"/>
  <c r="D225" i="6"/>
  <c r="B226" i="6"/>
  <c r="C225" i="6"/>
  <c r="H226" i="6"/>
  <c r="I225" i="6"/>
  <c r="J225" i="6"/>
  <c r="O223" i="6"/>
  <c r="N223" i="6"/>
  <c r="P224" i="6"/>
  <c r="Q224" i="6"/>
  <c r="T223" i="6"/>
  <c r="M224" i="6"/>
  <c r="S223" i="6" l="1"/>
  <c r="J226" i="6"/>
  <c r="H227" i="6"/>
  <c r="I226" i="6"/>
  <c r="D226" i="6"/>
  <c r="B227" i="6"/>
  <c r="C226" i="6"/>
  <c r="E226" i="6"/>
  <c r="G225" i="6"/>
  <c r="M225" i="6" s="1"/>
  <c r="F225" i="6"/>
  <c r="O224" i="6"/>
  <c r="N224" i="6"/>
  <c r="P225" i="6"/>
  <c r="Q225" i="6"/>
  <c r="T224" i="6"/>
  <c r="S224" i="6" l="1"/>
  <c r="G226" i="6"/>
  <c r="E227" i="6"/>
  <c r="F226" i="6"/>
  <c r="L226" i="6" s="1"/>
  <c r="J227" i="6"/>
  <c r="H228" i="6"/>
  <c r="I227" i="6"/>
  <c r="B228" i="6"/>
  <c r="C227" i="6"/>
  <c r="D227" i="6"/>
  <c r="Q226" i="6"/>
  <c r="P226" i="6"/>
  <c r="N225" i="6"/>
  <c r="O225" i="6"/>
  <c r="L225" i="6"/>
  <c r="T225" i="6" s="1"/>
  <c r="M226" i="6"/>
  <c r="S225" i="6" l="1"/>
  <c r="C228" i="6"/>
  <c r="D228" i="6"/>
  <c r="B229" i="6"/>
  <c r="G227" i="6"/>
  <c r="E228" i="6"/>
  <c r="F227" i="6"/>
  <c r="L227" i="6" s="1"/>
  <c r="J228" i="6"/>
  <c r="H229" i="6"/>
  <c r="I228" i="6"/>
  <c r="P227" i="6"/>
  <c r="Q227" i="6"/>
  <c r="N226" i="6"/>
  <c r="O226" i="6"/>
  <c r="T226" i="6"/>
  <c r="M227" i="6"/>
  <c r="S226" i="6" l="1"/>
  <c r="D229" i="6"/>
  <c r="B230" i="6"/>
  <c r="C229" i="6"/>
  <c r="E229" i="6"/>
  <c r="F228" i="6"/>
  <c r="L228" i="6" s="1"/>
  <c r="G228" i="6"/>
  <c r="M228" i="6" s="1"/>
  <c r="H230" i="6"/>
  <c r="I229" i="6"/>
  <c r="J229" i="6"/>
  <c r="N227" i="6"/>
  <c r="O227" i="6"/>
  <c r="P228" i="6"/>
  <c r="Q228" i="6"/>
  <c r="T227" i="6"/>
  <c r="S227" i="6" l="1"/>
  <c r="F229" i="6"/>
  <c r="G229" i="6"/>
  <c r="E230" i="6"/>
  <c r="I230" i="6"/>
  <c r="J230" i="6"/>
  <c r="H231" i="6"/>
  <c r="D230" i="6"/>
  <c r="B231" i="6"/>
  <c r="C230" i="6"/>
  <c r="O228" i="6"/>
  <c r="N228" i="6"/>
  <c r="P229" i="6"/>
  <c r="Q229" i="6"/>
  <c r="T228" i="6"/>
  <c r="S228" i="6"/>
  <c r="M229" i="6"/>
  <c r="B232" i="6" l="1"/>
  <c r="C231" i="6"/>
  <c r="D231" i="6"/>
  <c r="G230" i="6"/>
  <c r="E231" i="6"/>
  <c r="F230" i="6"/>
  <c r="J231" i="6"/>
  <c r="H232" i="6"/>
  <c r="I231" i="6"/>
  <c r="Q230" i="6"/>
  <c r="P230" i="6"/>
  <c r="L229" i="6"/>
  <c r="T229" i="6" s="1"/>
  <c r="N229" i="6"/>
  <c r="O229" i="6"/>
  <c r="M230" i="6"/>
  <c r="L230" i="6"/>
  <c r="S229" i="6" l="1"/>
  <c r="J232" i="6"/>
  <c r="H233" i="6"/>
  <c r="I232" i="6"/>
  <c r="G231" i="6"/>
  <c r="E232" i="6"/>
  <c r="F231" i="6"/>
  <c r="L231" i="6" s="1"/>
  <c r="C232" i="6"/>
  <c r="D232" i="6"/>
  <c r="B233" i="6"/>
  <c r="P231" i="6"/>
  <c r="Q231" i="6"/>
  <c r="N230" i="6"/>
  <c r="S230" i="6" s="1"/>
  <c r="O230" i="6"/>
  <c r="T230" i="6"/>
  <c r="M231" i="6"/>
  <c r="H234" i="6" l="1"/>
  <c r="I233" i="6"/>
  <c r="J233" i="6"/>
  <c r="D233" i="6"/>
  <c r="B234" i="6"/>
  <c r="C233" i="6"/>
  <c r="E233" i="6"/>
  <c r="F232" i="6"/>
  <c r="L232" i="6" s="1"/>
  <c r="G232" i="6"/>
  <c r="N231" i="6"/>
  <c r="O231" i="6"/>
  <c r="P232" i="6"/>
  <c r="Q232" i="6"/>
  <c r="T231" i="6"/>
  <c r="S231" i="6"/>
  <c r="M232" i="6"/>
  <c r="F233" i="6" l="1"/>
  <c r="G233" i="6"/>
  <c r="E234" i="6"/>
  <c r="D234" i="6"/>
  <c r="B235" i="6"/>
  <c r="C234" i="6"/>
  <c r="I234" i="6"/>
  <c r="J234" i="6"/>
  <c r="H235" i="6"/>
  <c r="O232" i="6"/>
  <c r="N232" i="6"/>
  <c r="P233" i="6"/>
  <c r="Q233" i="6"/>
  <c r="T232" i="6"/>
  <c r="S232" i="6"/>
  <c r="M233" i="6"/>
  <c r="G234" i="6" l="1"/>
  <c r="E235" i="6"/>
  <c r="F234" i="6"/>
  <c r="L234" i="6" s="1"/>
  <c r="J235" i="6"/>
  <c r="H236" i="6"/>
  <c r="I235" i="6"/>
  <c r="B236" i="6"/>
  <c r="C235" i="6"/>
  <c r="D235" i="6"/>
  <c r="Q234" i="6"/>
  <c r="P234" i="6"/>
  <c r="N233" i="6"/>
  <c r="O233" i="6"/>
  <c r="L233" i="6"/>
  <c r="T233" i="6"/>
  <c r="M234" i="6"/>
  <c r="S233" i="6" l="1"/>
  <c r="C236" i="6"/>
  <c r="D236" i="6"/>
  <c r="B237" i="6"/>
  <c r="G235" i="6"/>
  <c r="E236" i="6"/>
  <c r="F235" i="6"/>
  <c r="J236" i="6"/>
  <c r="H237" i="6"/>
  <c r="I236" i="6"/>
  <c r="P235" i="6"/>
  <c r="Q235" i="6"/>
  <c r="N234" i="6"/>
  <c r="O234" i="6"/>
  <c r="T234" i="6"/>
  <c r="L235" i="6"/>
  <c r="M235" i="6"/>
  <c r="S234" i="6" l="1"/>
  <c r="H238" i="6"/>
  <c r="I237" i="6"/>
  <c r="J237" i="6"/>
  <c r="D237" i="6"/>
  <c r="B238" i="6"/>
  <c r="C237" i="6"/>
  <c r="E237" i="6"/>
  <c r="F236" i="6"/>
  <c r="L236" i="6" s="1"/>
  <c r="G236" i="6"/>
  <c r="M236" i="6" s="1"/>
  <c r="N235" i="6"/>
  <c r="S235" i="6" s="1"/>
  <c r="O235" i="6"/>
  <c r="P236" i="6"/>
  <c r="Q236" i="6"/>
  <c r="T235" i="6"/>
  <c r="F237" i="6" l="1"/>
  <c r="G237" i="6"/>
  <c r="E238" i="6"/>
  <c r="D238" i="6"/>
  <c r="B239" i="6"/>
  <c r="C238" i="6"/>
  <c r="H239" i="6"/>
  <c r="I238" i="6"/>
  <c r="J238" i="6"/>
  <c r="O236" i="6"/>
  <c r="N236" i="6"/>
  <c r="P237" i="6"/>
  <c r="Q237" i="6"/>
  <c r="T236" i="6"/>
  <c r="M237" i="6"/>
  <c r="L237" i="6"/>
  <c r="S236" i="6" l="1"/>
  <c r="J239" i="6"/>
  <c r="H240" i="6"/>
  <c r="I239" i="6"/>
  <c r="G238" i="6"/>
  <c r="E239" i="6"/>
  <c r="F238" i="6"/>
  <c r="L238" i="6" s="1"/>
  <c r="B240" i="6"/>
  <c r="C239" i="6"/>
  <c r="D239" i="6"/>
  <c r="Q238" i="6"/>
  <c r="P238" i="6"/>
  <c r="N237" i="6"/>
  <c r="O237" i="6"/>
  <c r="S237" i="6" s="1"/>
  <c r="T237" i="6"/>
  <c r="M238" i="6"/>
  <c r="B241" i="6" l="1"/>
  <c r="C240" i="6"/>
  <c r="D240" i="6"/>
  <c r="J240" i="6"/>
  <c r="H241" i="6"/>
  <c r="I240" i="6"/>
  <c r="G239" i="6"/>
  <c r="E240" i="6"/>
  <c r="F239" i="6"/>
  <c r="P239" i="6"/>
  <c r="Q239" i="6"/>
  <c r="N238" i="6"/>
  <c r="S238" i="6" s="1"/>
  <c r="O238" i="6"/>
  <c r="T238" i="6"/>
  <c r="L239" i="6"/>
  <c r="E241" i="6" l="1"/>
  <c r="F240" i="6"/>
  <c r="G240" i="6"/>
  <c r="H242" i="6"/>
  <c r="I241" i="6"/>
  <c r="J241" i="6"/>
  <c r="D241" i="6"/>
  <c r="B242" i="6"/>
  <c r="C241" i="6"/>
  <c r="N239" i="6"/>
  <c r="O239" i="6"/>
  <c r="P240" i="6"/>
  <c r="Q240" i="6"/>
  <c r="M239" i="6"/>
  <c r="T239" i="6" s="1"/>
  <c r="M240" i="6"/>
  <c r="L240" i="6"/>
  <c r="D242" i="6" l="1"/>
  <c r="B243" i="6"/>
  <c r="C242" i="6"/>
  <c r="H243" i="6"/>
  <c r="I242" i="6"/>
  <c r="J242" i="6"/>
  <c r="S239" i="6"/>
  <c r="E242" i="6"/>
  <c r="F241" i="6"/>
  <c r="G241" i="6"/>
  <c r="M241" i="6" s="1"/>
  <c r="O240" i="6"/>
  <c r="N240" i="6"/>
  <c r="P241" i="6"/>
  <c r="Q241" i="6"/>
  <c r="T240" i="6"/>
  <c r="S240" i="6" l="1"/>
  <c r="G242" i="6"/>
  <c r="E243" i="6"/>
  <c r="F242" i="6"/>
  <c r="J243" i="6"/>
  <c r="H244" i="6"/>
  <c r="I243" i="6"/>
  <c r="B244" i="6"/>
  <c r="C243" i="6"/>
  <c r="D243" i="6"/>
  <c r="Q242" i="6"/>
  <c r="P242" i="6"/>
  <c r="N241" i="6"/>
  <c r="O241" i="6"/>
  <c r="L241" i="6"/>
  <c r="S241" i="6" s="1"/>
  <c r="M242" i="6"/>
  <c r="L242" i="6"/>
  <c r="T241" i="6" l="1"/>
  <c r="B245" i="6"/>
  <c r="C244" i="6"/>
  <c r="D244" i="6"/>
  <c r="G243" i="6"/>
  <c r="E244" i="6"/>
  <c r="F243" i="6"/>
  <c r="J244" i="6"/>
  <c r="H245" i="6"/>
  <c r="I244" i="6"/>
  <c r="P243" i="6"/>
  <c r="Q243" i="6"/>
  <c r="N242" i="6"/>
  <c r="O242" i="6"/>
  <c r="T242" i="6"/>
  <c r="L243" i="6"/>
  <c r="S242" i="6" l="1"/>
  <c r="H246" i="6"/>
  <c r="I245" i="6"/>
  <c r="J245" i="6"/>
  <c r="E245" i="6"/>
  <c r="F244" i="6"/>
  <c r="G244" i="6"/>
  <c r="M244" i="6" s="1"/>
  <c r="D245" i="6"/>
  <c r="B246" i="6"/>
  <c r="C245" i="6"/>
  <c r="N243" i="6"/>
  <c r="O243" i="6"/>
  <c r="P244" i="6"/>
  <c r="Q244" i="6"/>
  <c r="M243" i="6"/>
  <c r="T243" i="6" s="1"/>
  <c r="L244" i="6"/>
  <c r="S243" i="6" l="1"/>
  <c r="H247" i="6"/>
  <c r="I246" i="6"/>
  <c r="J246" i="6"/>
  <c r="D246" i="6"/>
  <c r="B247" i="6"/>
  <c r="C246" i="6"/>
  <c r="E246" i="6"/>
  <c r="F245" i="6"/>
  <c r="G245" i="6"/>
  <c r="O244" i="6"/>
  <c r="N244" i="6"/>
  <c r="P245" i="6"/>
  <c r="Q245" i="6"/>
  <c r="T244" i="6"/>
  <c r="M245" i="6"/>
  <c r="S244" i="6" l="1"/>
  <c r="G246" i="6"/>
  <c r="E247" i="6"/>
  <c r="F246" i="6"/>
  <c r="B248" i="6"/>
  <c r="C247" i="6"/>
  <c r="D247" i="6"/>
  <c r="J247" i="6"/>
  <c r="H248" i="6"/>
  <c r="I247" i="6"/>
  <c r="Q246" i="6"/>
  <c r="P246" i="6"/>
  <c r="N245" i="6"/>
  <c r="O245" i="6"/>
  <c r="L245" i="6"/>
  <c r="S245" i="6" s="1"/>
  <c r="M246" i="6"/>
  <c r="L246" i="6"/>
  <c r="T245" i="6" l="1"/>
  <c r="J248" i="6"/>
  <c r="H249" i="6"/>
  <c r="I248" i="6"/>
  <c r="B249" i="6"/>
  <c r="C248" i="6"/>
  <c r="D248" i="6"/>
  <c r="G247" i="6"/>
  <c r="M247" i="6" s="1"/>
  <c r="E248" i="6"/>
  <c r="F247" i="6"/>
  <c r="P247" i="6"/>
  <c r="Q247" i="6"/>
  <c r="N246" i="6"/>
  <c r="S246" i="6" s="1"/>
  <c r="O246" i="6"/>
  <c r="T246" i="6"/>
  <c r="L247" i="6"/>
  <c r="E249" i="6" l="1"/>
  <c r="F248" i="6"/>
  <c r="G248" i="6"/>
  <c r="M248" i="6" s="1"/>
  <c r="D249" i="6"/>
  <c r="B250" i="6"/>
  <c r="C249" i="6"/>
  <c r="H250" i="6"/>
  <c r="I249" i="6"/>
  <c r="J249" i="6"/>
  <c r="N247" i="6"/>
  <c r="O247" i="6"/>
  <c r="P248" i="6"/>
  <c r="Q248" i="6"/>
  <c r="T247" i="6"/>
  <c r="S247" i="6"/>
  <c r="L248" i="6"/>
  <c r="H251" i="6" l="1"/>
  <c r="I250" i="6"/>
  <c r="J250" i="6"/>
  <c r="D250" i="6"/>
  <c r="B251" i="6"/>
  <c r="C250" i="6"/>
  <c r="E250" i="6"/>
  <c r="F249" i="6"/>
  <c r="G249" i="6"/>
  <c r="O248" i="6"/>
  <c r="N248" i="6"/>
  <c r="P249" i="6"/>
  <c r="Q249" i="6"/>
  <c r="T248" i="6"/>
  <c r="S248" i="6"/>
  <c r="M249" i="6"/>
  <c r="L249" i="6"/>
  <c r="G250" i="6" l="1"/>
  <c r="E251" i="6"/>
  <c r="F250" i="6"/>
  <c r="B252" i="6"/>
  <c r="C251" i="6"/>
  <c r="D251" i="6"/>
  <c r="J251" i="6"/>
  <c r="H252" i="6"/>
  <c r="I251" i="6"/>
  <c r="Q250" i="6"/>
  <c r="P250" i="6"/>
  <c r="N249" i="6"/>
  <c r="S249" i="6" s="1"/>
  <c r="O249" i="6"/>
  <c r="T249" i="6"/>
  <c r="M250" i="6"/>
  <c r="L250" i="6"/>
  <c r="J252" i="6" l="1"/>
  <c r="H253" i="6"/>
  <c r="I252" i="6"/>
  <c r="B253" i="6"/>
  <c r="C252" i="6"/>
  <c r="D252" i="6"/>
  <c r="G251" i="6"/>
  <c r="M251" i="6" s="1"/>
  <c r="E252" i="6"/>
  <c r="F251" i="6"/>
  <c r="P251" i="6"/>
  <c r="Q251" i="6"/>
  <c r="N250" i="6"/>
  <c r="S250" i="6" s="1"/>
  <c r="O250" i="6"/>
  <c r="T250" i="6"/>
  <c r="L251" i="6"/>
  <c r="E253" i="6" l="1"/>
  <c r="F252" i="6"/>
  <c r="G252" i="6"/>
  <c r="M252" i="6" s="1"/>
  <c r="D253" i="6"/>
  <c r="B254" i="6"/>
  <c r="C253" i="6"/>
  <c r="H254" i="6"/>
  <c r="I253" i="6"/>
  <c r="J253" i="6"/>
  <c r="N251" i="6"/>
  <c r="O251" i="6"/>
  <c r="S251" i="6" s="1"/>
  <c r="P252" i="6"/>
  <c r="Q252" i="6"/>
  <c r="T251" i="6"/>
  <c r="L252" i="6"/>
  <c r="H255" i="6" l="1"/>
  <c r="J254" i="6"/>
  <c r="I254" i="6"/>
  <c r="D254" i="6"/>
  <c r="B255" i="6"/>
  <c r="C254" i="6"/>
  <c r="E254" i="6"/>
  <c r="G253" i="6"/>
  <c r="M253" i="6" s="1"/>
  <c r="F253" i="6"/>
  <c r="O252" i="6"/>
  <c r="N252" i="6"/>
  <c r="P253" i="6"/>
  <c r="Q253" i="6"/>
  <c r="T252" i="6"/>
  <c r="S252" i="6"/>
  <c r="G254" i="6" l="1"/>
  <c r="E255" i="6"/>
  <c r="F254" i="6"/>
  <c r="L254" i="6" s="1"/>
  <c r="B256" i="6"/>
  <c r="C255" i="6"/>
  <c r="D255" i="6"/>
  <c r="J255" i="6"/>
  <c r="H256" i="6"/>
  <c r="I255" i="6"/>
  <c r="Q254" i="6"/>
  <c r="P254" i="6"/>
  <c r="L253" i="6"/>
  <c r="N253" i="6"/>
  <c r="O253" i="6"/>
  <c r="T253" i="6"/>
  <c r="M254" i="6"/>
  <c r="J256" i="6" l="1"/>
  <c r="H257" i="6"/>
  <c r="I256" i="6"/>
  <c r="B257" i="6"/>
  <c r="D256" i="6"/>
  <c r="C256" i="6"/>
  <c r="G255" i="6"/>
  <c r="E256" i="6"/>
  <c r="F255" i="6"/>
  <c r="S253" i="6"/>
  <c r="P255" i="6"/>
  <c r="Q255" i="6"/>
  <c r="N254" i="6"/>
  <c r="O254" i="6"/>
  <c r="T254" i="6"/>
  <c r="L255" i="6"/>
  <c r="E257" i="6" l="1"/>
  <c r="F256" i="6"/>
  <c r="G256" i="6"/>
  <c r="M256" i="6" s="1"/>
  <c r="D257" i="6"/>
  <c r="B258" i="6"/>
  <c r="C257" i="6"/>
  <c r="H258" i="6"/>
  <c r="I257" i="6"/>
  <c r="J257" i="6"/>
  <c r="S254" i="6"/>
  <c r="N255" i="6"/>
  <c r="O255" i="6"/>
  <c r="P256" i="6"/>
  <c r="Q256" i="6"/>
  <c r="M255" i="6"/>
  <c r="L256" i="6"/>
  <c r="S255" i="6" l="1"/>
  <c r="T255" i="6"/>
  <c r="H259" i="6"/>
  <c r="J258" i="6"/>
  <c r="I258" i="6"/>
  <c r="D258" i="6"/>
  <c r="B259" i="6"/>
  <c r="C258" i="6"/>
  <c r="E258" i="6"/>
  <c r="G257" i="6"/>
  <c r="F257" i="6"/>
  <c r="O256" i="6"/>
  <c r="S256" i="6" s="1"/>
  <c r="N256" i="6"/>
  <c r="P257" i="6"/>
  <c r="Q257" i="6"/>
  <c r="T256" i="6"/>
  <c r="M257" i="6"/>
  <c r="G258" i="6" l="1"/>
  <c r="E259" i="6"/>
  <c r="F258" i="6"/>
  <c r="L258" i="6" s="1"/>
  <c r="B260" i="6"/>
  <c r="C259" i="6"/>
  <c r="D259" i="6"/>
  <c r="J259" i="6"/>
  <c r="H260" i="6"/>
  <c r="I259" i="6"/>
  <c r="Q258" i="6"/>
  <c r="P258" i="6"/>
  <c r="N257" i="6"/>
  <c r="O257" i="6"/>
  <c r="L257" i="6"/>
  <c r="T257" i="6"/>
  <c r="M258" i="6"/>
  <c r="S257" i="6" l="1"/>
  <c r="J260" i="6"/>
  <c r="H261" i="6"/>
  <c r="I260" i="6"/>
  <c r="B261" i="6"/>
  <c r="D260" i="6"/>
  <c r="C260" i="6"/>
  <c r="G259" i="6"/>
  <c r="E260" i="6"/>
  <c r="F259" i="6"/>
  <c r="P259" i="6"/>
  <c r="Q259" i="6"/>
  <c r="N258" i="6"/>
  <c r="S258" i="6" s="1"/>
  <c r="O258" i="6"/>
  <c r="T258" i="6"/>
  <c r="L259" i="6"/>
  <c r="M259" i="6"/>
  <c r="E261" i="6" l="1"/>
  <c r="F260" i="6"/>
  <c r="G260" i="6"/>
  <c r="M260" i="6" s="1"/>
  <c r="D261" i="6"/>
  <c r="B262" i="6"/>
  <c r="C261" i="6"/>
  <c r="H262" i="6"/>
  <c r="I261" i="6"/>
  <c r="J261" i="6"/>
  <c r="N259" i="6"/>
  <c r="O259" i="6"/>
  <c r="P260" i="6"/>
  <c r="Q260" i="6"/>
  <c r="T259" i="6"/>
  <c r="S259" i="6"/>
  <c r="L260" i="6"/>
  <c r="H263" i="6" l="1"/>
  <c r="J262" i="6"/>
  <c r="I262" i="6"/>
  <c r="D262" i="6"/>
  <c r="B263" i="6"/>
  <c r="C262" i="6"/>
  <c r="E262" i="6"/>
  <c r="G261" i="6"/>
  <c r="F261" i="6"/>
  <c r="O260" i="6"/>
  <c r="N260" i="6"/>
  <c r="P261" i="6"/>
  <c r="Q261" i="6"/>
  <c r="T260" i="6"/>
  <c r="S260" i="6"/>
  <c r="M261" i="6"/>
  <c r="L261" i="6"/>
  <c r="G262" i="6" l="1"/>
  <c r="E263" i="6"/>
  <c r="F262" i="6"/>
  <c r="L262" i="6" s="1"/>
  <c r="B264" i="6"/>
  <c r="C263" i="6"/>
  <c r="D263" i="6"/>
  <c r="J263" i="6"/>
  <c r="H264" i="6"/>
  <c r="I263" i="6"/>
  <c r="Q262" i="6"/>
  <c r="P262" i="6"/>
  <c r="N261" i="6"/>
  <c r="O261" i="6"/>
  <c r="T261" i="6"/>
  <c r="S261" i="6"/>
  <c r="M262" i="6"/>
  <c r="J264" i="6" l="1"/>
  <c r="H265" i="6"/>
  <c r="I264" i="6"/>
  <c r="B265" i="6"/>
  <c r="D264" i="6"/>
  <c r="C264" i="6"/>
  <c r="G263" i="6"/>
  <c r="E264" i="6"/>
  <c r="F263" i="6"/>
  <c r="P263" i="6"/>
  <c r="Q263" i="6"/>
  <c r="N262" i="6"/>
  <c r="S262" i="6" s="1"/>
  <c r="O262" i="6"/>
  <c r="T262" i="6"/>
  <c r="L263" i="6"/>
  <c r="M263" i="6"/>
  <c r="E265" i="6" l="1"/>
  <c r="F264" i="6"/>
  <c r="G264" i="6"/>
  <c r="M264" i="6" s="1"/>
  <c r="D265" i="6"/>
  <c r="B266" i="6"/>
  <c r="C265" i="6"/>
  <c r="H266" i="6"/>
  <c r="I265" i="6"/>
  <c r="J265" i="6"/>
  <c r="N263" i="6"/>
  <c r="O263" i="6"/>
  <c r="S263" i="6" s="1"/>
  <c r="P264" i="6"/>
  <c r="Q264" i="6"/>
  <c r="T263" i="6"/>
  <c r="L264" i="6"/>
  <c r="H267" i="6" l="1"/>
  <c r="I266" i="6"/>
  <c r="J266" i="6"/>
  <c r="D266" i="6"/>
  <c r="B267" i="6"/>
  <c r="C266" i="6"/>
  <c r="E266" i="6"/>
  <c r="G265" i="6"/>
  <c r="M265" i="6" s="1"/>
  <c r="F265" i="6"/>
  <c r="O264" i="6"/>
  <c r="N264" i="6"/>
  <c r="S264" i="6" s="1"/>
  <c r="P265" i="6"/>
  <c r="Q265" i="6"/>
  <c r="T264" i="6"/>
  <c r="L265" i="6"/>
  <c r="G266" i="6" l="1"/>
  <c r="E267" i="6"/>
  <c r="F266" i="6"/>
  <c r="L266" i="6" s="1"/>
  <c r="B268" i="6"/>
  <c r="C267" i="6"/>
  <c r="D267" i="6"/>
  <c r="J267" i="6"/>
  <c r="H268" i="6"/>
  <c r="I267" i="6"/>
  <c r="Q266" i="6"/>
  <c r="P266" i="6"/>
  <c r="N265" i="6"/>
  <c r="S265" i="6" s="1"/>
  <c r="O265" i="6"/>
  <c r="T265" i="6"/>
  <c r="M266" i="6"/>
  <c r="J268" i="6" l="1"/>
  <c r="H269" i="6"/>
  <c r="I268" i="6"/>
  <c r="B269" i="6"/>
  <c r="C268" i="6"/>
  <c r="D268" i="6"/>
  <c r="G267" i="6"/>
  <c r="M267" i="6" s="1"/>
  <c r="E268" i="6"/>
  <c r="F267" i="6"/>
  <c r="P267" i="6"/>
  <c r="Q267" i="6"/>
  <c r="N266" i="6"/>
  <c r="S266" i="6" s="1"/>
  <c r="O266" i="6"/>
  <c r="T266" i="6"/>
  <c r="L267" i="6"/>
  <c r="E269" i="6" l="1"/>
  <c r="F268" i="6"/>
  <c r="G268" i="6"/>
  <c r="D269" i="6"/>
  <c r="B270" i="6"/>
  <c r="C269" i="6"/>
  <c r="H270" i="6"/>
  <c r="I269" i="6"/>
  <c r="J269" i="6"/>
  <c r="N267" i="6"/>
  <c r="S267" i="6" s="1"/>
  <c r="O267" i="6"/>
  <c r="P268" i="6"/>
  <c r="Q268" i="6"/>
  <c r="T267" i="6"/>
  <c r="M268" i="6"/>
  <c r="L268" i="6"/>
  <c r="H271" i="6" l="1"/>
  <c r="I270" i="6"/>
  <c r="J270" i="6"/>
  <c r="D270" i="6"/>
  <c r="B271" i="6"/>
  <c r="C270" i="6"/>
  <c r="E270" i="6"/>
  <c r="F269" i="6"/>
  <c r="L269" i="6" s="1"/>
  <c r="G269" i="6"/>
  <c r="O268" i="6"/>
  <c r="N268" i="6"/>
  <c r="P269" i="6"/>
  <c r="Q269" i="6"/>
  <c r="T268" i="6"/>
  <c r="S268" i="6"/>
  <c r="M269" i="6"/>
  <c r="G270" i="6" l="1"/>
  <c r="E271" i="6"/>
  <c r="F270" i="6"/>
  <c r="B272" i="6"/>
  <c r="C271" i="6"/>
  <c r="D271" i="6"/>
  <c r="J271" i="6"/>
  <c r="H272" i="6"/>
  <c r="I271" i="6"/>
  <c r="Q270" i="6"/>
  <c r="P270" i="6"/>
  <c r="N269" i="6"/>
  <c r="S269" i="6" s="1"/>
  <c r="O269" i="6"/>
  <c r="T269" i="6"/>
  <c r="M270" i="6"/>
  <c r="L270" i="6"/>
  <c r="J272" i="6" l="1"/>
  <c r="H273" i="6"/>
  <c r="I272" i="6"/>
  <c r="B273" i="6"/>
  <c r="C272" i="6"/>
  <c r="D272" i="6"/>
  <c r="G271" i="6"/>
  <c r="M271" i="6" s="1"/>
  <c r="E272" i="6"/>
  <c r="F271" i="6"/>
  <c r="P271" i="6"/>
  <c r="Q271" i="6"/>
  <c r="N270" i="6"/>
  <c r="S270" i="6" s="1"/>
  <c r="O270" i="6"/>
  <c r="T270" i="6"/>
  <c r="L271" i="6"/>
  <c r="E273" i="6" l="1"/>
  <c r="F272" i="6"/>
  <c r="G272" i="6"/>
  <c r="M272" i="6" s="1"/>
  <c r="D273" i="6"/>
  <c r="B274" i="6"/>
  <c r="C273" i="6"/>
  <c r="H274" i="6"/>
  <c r="I273" i="6"/>
  <c r="J273" i="6"/>
  <c r="N271" i="6"/>
  <c r="O271" i="6"/>
  <c r="S271" i="6" s="1"/>
  <c r="P272" i="6"/>
  <c r="Q272" i="6"/>
  <c r="T271" i="6"/>
  <c r="L272" i="6"/>
  <c r="H275" i="6" l="1"/>
  <c r="I274" i="6"/>
  <c r="J274" i="6"/>
  <c r="D274" i="6"/>
  <c r="B275" i="6"/>
  <c r="C274" i="6"/>
  <c r="E274" i="6"/>
  <c r="F273" i="6"/>
  <c r="G273" i="6"/>
  <c r="M273" i="6" s="1"/>
  <c r="O272" i="6"/>
  <c r="N272" i="6"/>
  <c r="P273" i="6"/>
  <c r="Q273" i="6"/>
  <c r="T272" i="6"/>
  <c r="S272" i="6"/>
  <c r="L273" i="6"/>
  <c r="G274" i="6" l="1"/>
  <c r="E275" i="6"/>
  <c r="F274" i="6"/>
  <c r="B276" i="6"/>
  <c r="C275" i="6"/>
  <c r="D275" i="6"/>
  <c r="J275" i="6"/>
  <c r="H276" i="6"/>
  <c r="I275" i="6"/>
  <c r="Q274" i="6"/>
  <c r="P274" i="6"/>
  <c r="N273" i="6"/>
  <c r="S273" i="6" s="1"/>
  <c r="O273" i="6"/>
  <c r="T273" i="6"/>
  <c r="M274" i="6"/>
  <c r="L274" i="6"/>
  <c r="J276" i="6" l="1"/>
  <c r="H277" i="6"/>
  <c r="I276" i="6"/>
  <c r="B277" i="6"/>
  <c r="C276" i="6"/>
  <c r="D276" i="6"/>
  <c r="G275" i="6"/>
  <c r="E276" i="6"/>
  <c r="F275" i="6"/>
  <c r="P275" i="6"/>
  <c r="Q275" i="6"/>
  <c r="N274" i="6"/>
  <c r="S274" i="6" s="1"/>
  <c r="O274" i="6"/>
  <c r="T274" i="6"/>
  <c r="L275" i="6"/>
  <c r="M275" i="6"/>
  <c r="E277" i="6" l="1"/>
  <c r="F276" i="6"/>
  <c r="G276" i="6"/>
  <c r="M276" i="6" s="1"/>
  <c r="D277" i="6"/>
  <c r="B278" i="6"/>
  <c r="C277" i="6"/>
  <c r="H278" i="6"/>
  <c r="I277" i="6"/>
  <c r="J277" i="6"/>
  <c r="N275" i="6"/>
  <c r="S275" i="6" s="1"/>
  <c r="O275" i="6"/>
  <c r="P276" i="6"/>
  <c r="Q276" i="6"/>
  <c r="T275" i="6"/>
  <c r="L276" i="6"/>
  <c r="I278" i="6" l="1"/>
  <c r="H279" i="6"/>
  <c r="J278" i="6"/>
  <c r="D278" i="6"/>
  <c r="B279" i="6"/>
  <c r="C278" i="6"/>
  <c r="F277" i="6"/>
  <c r="L277" i="6" s="1"/>
  <c r="E278" i="6"/>
  <c r="G277" i="6"/>
  <c r="O276" i="6"/>
  <c r="N276" i="6"/>
  <c r="P277" i="6"/>
  <c r="Q277" i="6"/>
  <c r="T276" i="6"/>
  <c r="S276" i="6"/>
  <c r="M277" i="6"/>
  <c r="G278" i="6" l="1"/>
  <c r="E279" i="6"/>
  <c r="F278" i="6"/>
  <c r="L278" i="6" s="1"/>
  <c r="J279" i="6"/>
  <c r="H280" i="6"/>
  <c r="I279" i="6"/>
  <c r="B280" i="6"/>
  <c r="C279" i="6"/>
  <c r="D279" i="6"/>
  <c r="Q278" i="6"/>
  <c r="P278" i="6"/>
  <c r="N277" i="6"/>
  <c r="S277" i="6" s="1"/>
  <c r="O277" i="6"/>
  <c r="T277" i="6"/>
  <c r="M278" i="6"/>
  <c r="C280" i="6" l="1"/>
  <c r="B281" i="6"/>
  <c r="D280" i="6"/>
  <c r="G279" i="6"/>
  <c r="M279" i="6" s="1"/>
  <c r="E280" i="6"/>
  <c r="F279" i="6"/>
  <c r="J280" i="6"/>
  <c r="H281" i="6"/>
  <c r="I280" i="6"/>
  <c r="P279" i="6"/>
  <c r="Q279" i="6"/>
  <c r="N278" i="6"/>
  <c r="O278" i="6"/>
  <c r="T278" i="6"/>
  <c r="L279" i="6"/>
  <c r="S278" i="6" l="1"/>
  <c r="H282" i="6"/>
  <c r="I281" i="6"/>
  <c r="J281" i="6"/>
  <c r="D281" i="6"/>
  <c r="B282" i="6"/>
  <c r="C281" i="6"/>
  <c r="E281" i="6"/>
  <c r="F280" i="6"/>
  <c r="G280" i="6"/>
  <c r="M280" i="6" s="1"/>
  <c r="N279" i="6"/>
  <c r="O279" i="6"/>
  <c r="P280" i="6"/>
  <c r="Q280" i="6"/>
  <c r="T279" i="6"/>
  <c r="L280" i="6"/>
  <c r="S279" i="6" l="1"/>
  <c r="E282" i="6"/>
  <c r="G281" i="6"/>
  <c r="F281" i="6"/>
  <c r="D282" i="6"/>
  <c r="B283" i="6"/>
  <c r="C282" i="6"/>
  <c r="H283" i="6"/>
  <c r="J282" i="6"/>
  <c r="I282" i="6"/>
  <c r="O280" i="6"/>
  <c r="S280" i="6" s="1"/>
  <c r="N280" i="6"/>
  <c r="P281" i="6"/>
  <c r="Q281" i="6"/>
  <c r="T280" i="6"/>
  <c r="M281" i="6"/>
  <c r="J283" i="6" l="1"/>
  <c r="H284" i="6"/>
  <c r="I283" i="6"/>
  <c r="B284" i="6"/>
  <c r="C283" i="6"/>
  <c r="D283" i="6"/>
  <c r="G282" i="6"/>
  <c r="M282" i="6" s="1"/>
  <c r="E283" i="6"/>
  <c r="F282" i="6"/>
  <c r="Q282" i="6"/>
  <c r="P282" i="6"/>
  <c r="L281" i="6"/>
  <c r="N281" i="6"/>
  <c r="O281" i="6"/>
  <c r="T281" i="6"/>
  <c r="L282" i="6"/>
  <c r="S281" i="6" l="1"/>
  <c r="G283" i="6"/>
  <c r="E284" i="6"/>
  <c r="F283" i="6"/>
  <c r="B285" i="6"/>
  <c r="C284" i="6"/>
  <c r="D284" i="6"/>
  <c r="J284" i="6"/>
  <c r="H285" i="6"/>
  <c r="I284" i="6"/>
  <c r="P283" i="6"/>
  <c r="Q283" i="6"/>
  <c r="N282" i="6"/>
  <c r="O282" i="6"/>
  <c r="T282" i="6"/>
  <c r="L283" i="6"/>
  <c r="M283" i="6"/>
  <c r="S282" i="6" l="1"/>
  <c r="H286" i="6"/>
  <c r="I285" i="6"/>
  <c r="J285" i="6"/>
  <c r="D285" i="6"/>
  <c r="B286" i="6"/>
  <c r="C285" i="6"/>
  <c r="E285" i="6"/>
  <c r="F284" i="6"/>
  <c r="G284" i="6"/>
  <c r="N283" i="6"/>
  <c r="O283" i="6"/>
  <c r="P284" i="6"/>
  <c r="Q284" i="6"/>
  <c r="T283" i="6"/>
  <c r="S283" i="6"/>
  <c r="M284" i="6"/>
  <c r="L284" i="6"/>
  <c r="E286" i="6" l="1"/>
  <c r="F285" i="6"/>
  <c r="G285" i="6"/>
  <c r="D286" i="6"/>
  <c r="B287" i="6"/>
  <c r="C286" i="6"/>
  <c r="H287" i="6"/>
  <c r="J286" i="6"/>
  <c r="I286" i="6"/>
  <c r="O284" i="6"/>
  <c r="N284" i="6"/>
  <c r="P285" i="6"/>
  <c r="Q285" i="6"/>
  <c r="T284" i="6"/>
  <c r="S284" i="6"/>
  <c r="M285" i="6"/>
  <c r="L285" i="6"/>
  <c r="J287" i="6" l="1"/>
  <c r="H288" i="6"/>
  <c r="I287" i="6"/>
  <c r="B288" i="6"/>
  <c r="C287" i="6"/>
  <c r="D287" i="6"/>
  <c r="G286" i="6"/>
  <c r="E287" i="6"/>
  <c r="F286" i="6"/>
  <c r="Q286" i="6"/>
  <c r="P286" i="6"/>
  <c r="N285" i="6"/>
  <c r="S285" i="6" s="1"/>
  <c r="O285" i="6"/>
  <c r="T285" i="6"/>
  <c r="M286" i="6"/>
  <c r="L286" i="6"/>
  <c r="G287" i="6" l="1"/>
  <c r="E288" i="6"/>
  <c r="F287" i="6"/>
  <c r="B289" i="6"/>
  <c r="D288" i="6"/>
  <c r="C288" i="6"/>
  <c r="J288" i="6"/>
  <c r="H289" i="6"/>
  <c r="I288" i="6"/>
  <c r="P287" i="6"/>
  <c r="Q287" i="6"/>
  <c r="N286" i="6"/>
  <c r="S286" i="6" s="1"/>
  <c r="O286" i="6"/>
  <c r="T286" i="6"/>
  <c r="L287" i="6"/>
  <c r="H290" i="6" l="1"/>
  <c r="I289" i="6"/>
  <c r="J289" i="6"/>
  <c r="D289" i="6"/>
  <c r="B290" i="6"/>
  <c r="C289" i="6"/>
  <c r="E289" i="6"/>
  <c r="F288" i="6"/>
  <c r="L288" i="6" s="1"/>
  <c r="G288" i="6"/>
  <c r="N287" i="6"/>
  <c r="O287" i="6"/>
  <c r="S287" i="6" s="1"/>
  <c r="P288" i="6"/>
  <c r="Q288" i="6"/>
  <c r="M287" i="6"/>
  <c r="T287" i="6"/>
  <c r="M288" i="6"/>
  <c r="E290" i="6" l="1"/>
  <c r="F289" i="6"/>
  <c r="G289" i="6"/>
  <c r="M289" i="6" s="1"/>
  <c r="D290" i="6"/>
  <c r="B291" i="6"/>
  <c r="C290" i="6"/>
  <c r="H291" i="6"/>
  <c r="I290" i="6"/>
  <c r="J290" i="6"/>
  <c r="O288" i="6"/>
  <c r="N288" i="6"/>
  <c r="P289" i="6"/>
  <c r="Q289" i="6"/>
  <c r="T288" i="6"/>
  <c r="S288" i="6"/>
  <c r="J291" i="6" l="1"/>
  <c r="H292" i="6"/>
  <c r="I291" i="6"/>
  <c r="B292" i="6"/>
  <c r="C291" i="6"/>
  <c r="D291" i="6"/>
  <c r="G290" i="6"/>
  <c r="M290" i="6" s="1"/>
  <c r="E291" i="6"/>
  <c r="F290" i="6"/>
  <c r="Q290" i="6"/>
  <c r="P290" i="6"/>
  <c r="N289" i="6"/>
  <c r="O289" i="6"/>
  <c r="L289" i="6"/>
  <c r="T289" i="6"/>
  <c r="L290" i="6"/>
  <c r="G291" i="6" l="1"/>
  <c r="E292" i="6"/>
  <c r="F291" i="6"/>
  <c r="B293" i="6"/>
  <c r="C292" i="6"/>
  <c r="D292" i="6"/>
  <c r="J292" i="6"/>
  <c r="H293" i="6"/>
  <c r="I292" i="6"/>
  <c r="S289" i="6"/>
  <c r="P291" i="6"/>
  <c r="Q291" i="6"/>
  <c r="N290" i="6"/>
  <c r="O290" i="6"/>
  <c r="T290" i="6"/>
  <c r="L291" i="6"/>
  <c r="M291" i="6"/>
  <c r="H294" i="6" l="1"/>
  <c r="I293" i="6"/>
  <c r="J293" i="6"/>
  <c r="D293" i="6"/>
  <c r="B294" i="6"/>
  <c r="C293" i="6"/>
  <c r="E293" i="6"/>
  <c r="F292" i="6"/>
  <c r="G292" i="6"/>
  <c r="S290" i="6"/>
  <c r="N291" i="6"/>
  <c r="S291" i="6" s="1"/>
  <c r="O291" i="6"/>
  <c r="P292" i="6"/>
  <c r="Q292" i="6"/>
  <c r="T291" i="6"/>
  <c r="M292" i="6"/>
  <c r="L292" i="6"/>
  <c r="E294" i="6" l="1"/>
  <c r="F293" i="6"/>
  <c r="G293" i="6"/>
  <c r="M293" i="6" s="1"/>
  <c r="D294" i="6"/>
  <c r="B295" i="6"/>
  <c r="C294" i="6"/>
  <c r="H295" i="6"/>
  <c r="I294" i="6"/>
  <c r="J294" i="6"/>
  <c r="O292" i="6"/>
  <c r="N292" i="6"/>
  <c r="S292" i="6" s="1"/>
  <c r="P293" i="6"/>
  <c r="Q293" i="6"/>
  <c r="T292" i="6"/>
  <c r="J295" i="6" l="1"/>
  <c r="H296" i="6"/>
  <c r="I295" i="6"/>
  <c r="B296" i="6"/>
  <c r="C295" i="6"/>
  <c r="D295" i="6"/>
  <c r="G294" i="6"/>
  <c r="M294" i="6" s="1"/>
  <c r="E295" i="6"/>
  <c r="F294" i="6"/>
  <c r="Q294" i="6"/>
  <c r="P294" i="6"/>
  <c r="N293" i="6"/>
  <c r="O293" i="6"/>
  <c r="L293" i="6"/>
  <c r="T293" i="6"/>
  <c r="L294" i="6"/>
  <c r="G295" i="6" l="1"/>
  <c r="E296" i="6"/>
  <c r="F295" i="6"/>
  <c r="L295" i="6" s="1"/>
  <c r="B297" i="6"/>
  <c r="C296" i="6"/>
  <c r="D296" i="6"/>
  <c r="S293" i="6"/>
  <c r="J296" i="6"/>
  <c r="H297" i="6"/>
  <c r="I296" i="6"/>
  <c r="P295" i="6"/>
  <c r="Q295" i="6"/>
  <c r="N294" i="6"/>
  <c r="O294" i="6"/>
  <c r="T294" i="6"/>
  <c r="D297" i="6" l="1"/>
  <c r="B298" i="6"/>
  <c r="C297" i="6"/>
  <c r="E297" i="6"/>
  <c r="F296" i="6"/>
  <c r="G296" i="6"/>
  <c r="M296" i="6" s="1"/>
  <c r="S294" i="6"/>
  <c r="H298" i="6"/>
  <c r="I297" i="6"/>
  <c r="J297" i="6"/>
  <c r="N295" i="6"/>
  <c r="O295" i="6"/>
  <c r="P296" i="6"/>
  <c r="Q296" i="6"/>
  <c r="M295" i="6"/>
  <c r="L296" i="6"/>
  <c r="S295" i="6" l="1"/>
  <c r="T295" i="6"/>
  <c r="H299" i="6"/>
  <c r="I298" i="6"/>
  <c r="J298" i="6"/>
  <c r="E298" i="6"/>
  <c r="F297" i="6"/>
  <c r="G297" i="6"/>
  <c r="M297" i="6" s="1"/>
  <c r="D298" i="6"/>
  <c r="B299" i="6"/>
  <c r="C298" i="6"/>
  <c r="O296" i="6"/>
  <c r="S296" i="6" s="1"/>
  <c r="N296" i="6"/>
  <c r="P297" i="6"/>
  <c r="Q297" i="6"/>
  <c r="T296" i="6"/>
  <c r="J299" i="6" l="1"/>
  <c r="H300" i="6"/>
  <c r="I299" i="6"/>
  <c r="B300" i="6"/>
  <c r="C299" i="6"/>
  <c r="D299" i="6"/>
  <c r="G298" i="6"/>
  <c r="M298" i="6" s="1"/>
  <c r="E299" i="6"/>
  <c r="F298" i="6"/>
  <c r="Q298" i="6"/>
  <c r="P298" i="6"/>
  <c r="N297" i="6"/>
  <c r="O297" i="6"/>
  <c r="L297" i="6"/>
  <c r="T297" i="6"/>
  <c r="L298" i="6"/>
  <c r="G299" i="6" l="1"/>
  <c r="E300" i="6"/>
  <c r="F299" i="6"/>
  <c r="L299" i="6" s="1"/>
  <c r="B301" i="6"/>
  <c r="C300" i="6"/>
  <c r="D300" i="6"/>
  <c r="S297" i="6"/>
  <c r="J300" i="6"/>
  <c r="H301" i="6"/>
  <c r="I300" i="6"/>
  <c r="P299" i="6"/>
  <c r="Q299" i="6"/>
  <c r="N298" i="6"/>
  <c r="O298" i="6"/>
  <c r="T298" i="6"/>
  <c r="M299" i="6"/>
  <c r="D301" i="6" l="1"/>
  <c r="B302" i="6"/>
  <c r="C301" i="6"/>
  <c r="E301" i="6"/>
  <c r="F300" i="6"/>
  <c r="G300" i="6"/>
  <c r="S298" i="6"/>
  <c r="H302" i="6"/>
  <c r="I301" i="6"/>
  <c r="J301" i="6"/>
  <c r="P300" i="6"/>
  <c r="Q300" i="6"/>
  <c r="N299" i="6"/>
  <c r="O299" i="6"/>
  <c r="S299" i="6" s="1"/>
  <c r="T299" i="6"/>
  <c r="M300" i="6"/>
  <c r="L300" i="6"/>
  <c r="H303" i="6" l="1"/>
  <c r="J302" i="6"/>
  <c r="I302" i="6"/>
  <c r="E302" i="6"/>
  <c r="G301" i="6"/>
  <c r="F301" i="6"/>
  <c r="D302" i="6"/>
  <c r="B303" i="6"/>
  <c r="C302" i="6"/>
  <c r="N300" i="6"/>
  <c r="O300" i="6"/>
  <c r="Q301" i="6"/>
  <c r="P301" i="6"/>
  <c r="T300" i="6"/>
  <c r="L301" i="6"/>
  <c r="S300" i="6" l="1"/>
  <c r="B304" i="6"/>
  <c r="C303" i="6"/>
  <c r="D303" i="6"/>
  <c r="G302" i="6"/>
  <c r="E303" i="6"/>
  <c r="F302" i="6"/>
  <c r="J303" i="6"/>
  <c r="H304" i="6"/>
  <c r="I303" i="6"/>
  <c r="M301" i="6"/>
  <c r="P302" i="6"/>
  <c r="Q302" i="6"/>
  <c r="N301" i="6"/>
  <c r="O301" i="6"/>
  <c r="T301" i="6"/>
  <c r="L302" i="6"/>
  <c r="J304" i="6" l="1"/>
  <c r="H305" i="6"/>
  <c r="I304" i="6"/>
  <c r="S301" i="6"/>
  <c r="G303" i="6"/>
  <c r="E304" i="6"/>
  <c r="F303" i="6"/>
  <c r="L303" i="6" s="1"/>
  <c r="B305" i="6"/>
  <c r="D304" i="6"/>
  <c r="C304" i="6"/>
  <c r="P303" i="6"/>
  <c r="Q303" i="6"/>
  <c r="M302" i="6"/>
  <c r="N302" i="6"/>
  <c r="O302" i="6"/>
  <c r="S302" i="6" s="1"/>
  <c r="T302" i="6"/>
  <c r="M303" i="6"/>
  <c r="D305" i="6" l="1"/>
  <c r="B306" i="6"/>
  <c r="C305" i="6"/>
  <c r="E305" i="6"/>
  <c r="F304" i="6"/>
  <c r="G304" i="6"/>
  <c r="H306" i="6"/>
  <c r="I305" i="6"/>
  <c r="J305" i="6"/>
  <c r="P304" i="6"/>
  <c r="Q304" i="6"/>
  <c r="O303" i="6"/>
  <c r="S303" i="6" s="1"/>
  <c r="N303" i="6"/>
  <c r="T303" i="6"/>
  <c r="M304" i="6"/>
  <c r="L304" i="6"/>
  <c r="E306" i="6" l="1"/>
  <c r="G305" i="6"/>
  <c r="F305" i="6"/>
  <c r="H307" i="6"/>
  <c r="J306" i="6"/>
  <c r="I306" i="6"/>
  <c r="D306" i="6"/>
  <c r="B307" i="6"/>
  <c r="C306" i="6"/>
  <c r="N304" i="6"/>
  <c r="O304" i="6"/>
  <c r="Q305" i="6"/>
  <c r="P305" i="6"/>
  <c r="T304" i="6"/>
  <c r="S304" i="6"/>
  <c r="L305" i="6"/>
  <c r="B308" i="6" l="1"/>
  <c r="C307" i="6"/>
  <c r="D307" i="6"/>
  <c r="J307" i="6"/>
  <c r="H308" i="6"/>
  <c r="I307" i="6"/>
  <c r="G306" i="6"/>
  <c r="E307" i="6"/>
  <c r="F306" i="6"/>
  <c r="M305" i="6"/>
  <c r="P306" i="6"/>
  <c r="Q306" i="6"/>
  <c r="N305" i="6"/>
  <c r="O305" i="6"/>
  <c r="S305" i="6" s="1"/>
  <c r="T305" i="6"/>
  <c r="L306" i="6"/>
  <c r="G307" i="6" l="1"/>
  <c r="E308" i="6"/>
  <c r="F307" i="6"/>
  <c r="J308" i="6"/>
  <c r="H309" i="6"/>
  <c r="I308" i="6"/>
  <c r="B309" i="6"/>
  <c r="D308" i="6"/>
  <c r="C308" i="6"/>
  <c r="P307" i="6"/>
  <c r="Q307" i="6"/>
  <c r="M306" i="6"/>
  <c r="T306" i="6" s="1"/>
  <c r="N306" i="6"/>
  <c r="O306" i="6"/>
  <c r="L307" i="6"/>
  <c r="S306" i="6" l="1"/>
  <c r="D309" i="6"/>
  <c r="B310" i="6"/>
  <c r="C309" i="6"/>
  <c r="E309" i="6"/>
  <c r="F308" i="6"/>
  <c r="G308" i="6"/>
  <c r="H310" i="6"/>
  <c r="I309" i="6"/>
  <c r="J309" i="6"/>
  <c r="P308" i="6"/>
  <c r="Q308" i="6"/>
  <c r="M307" i="6"/>
  <c r="T307" i="6" s="1"/>
  <c r="O307" i="6"/>
  <c r="N307" i="6"/>
  <c r="S307" i="6"/>
  <c r="L308" i="6"/>
  <c r="E310" i="6" l="1"/>
  <c r="G309" i="6"/>
  <c r="F309" i="6"/>
  <c r="L309" i="6" s="1"/>
  <c r="H311" i="6"/>
  <c r="J310" i="6"/>
  <c r="I310" i="6"/>
  <c r="D310" i="6"/>
  <c r="B311" i="6"/>
  <c r="C310" i="6"/>
  <c r="N308" i="6"/>
  <c r="O308" i="6"/>
  <c r="Q309" i="6"/>
  <c r="P309" i="6"/>
  <c r="M308" i="6"/>
  <c r="T308" i="6"/>
  <c r="M309" i="6"/>
  <c r="B312" i="6" l="1"/>
  <c r="C311" i="6"/>
  <c r="D311" i="6"/>
  <c r="J311" i="6"/>
  <c r="H312" i="6"/>
  <c r="I311" i="6"/>
  <c r="S308" i="6"/>
  <c r="G310" i="6"/>
  <c r="M310" i="6" s="1"/>
  <c r="E311" i="6"/>
  <c r="F310" i="6"/>
  <c r="L310" i="6" s="1"/>
  <c r="P310" i="6"/>
  <c r="Q310" i="6"/>
  <c r="N309" i="6"/>
  <c r="O309" i="6"/>
  <c r="T309" i="6"/>
  <c r="S309" i="6" l="1"/>
  <c r="G311" i="6"/>
  <c r="E312" i="6"/>
  <c r="F311" i="6"/>
  <c r="J312" i="6"/>
  <c r="H313" i="6"/>
  <c r="I312" i="6"/>
  <c r="B313" i="6"/>
  <c r="D312" i="6"/>
  <c r="C312" i="6"/>
  <c r="N310" i="6"/>
  <c r="O310" i="6"/>
  <c r="P311" i="6"/>
  <c r="Q311" i="6"/>
  <c r="T310" i="6"/>
  <c r="M311" i="6"/>
  <c r="S310" i="6" l="1"/>
  <c r="D313" i="6"/>
  <c r="B314" i="6"/>
  <c r="C313" i="6"/>
  <c r="E313" i="6"/>
  <c r="F312" i="6"/>
  <c r="G312" i="6"/>
  <c r="M312" i="6" s="1"/>
  <c r="H314" i="6"/>
  <c r="I313" i="6"/>
  <c r="J313" i="6"/>
  <c r="L311" i="6"/>
  <c r="P312" i="6"/>
  <c r="Q312" i="6"/>
  <c r="O311" i="6"/>
  <c r="N311" i="6"/>
  <c r="T311" i="6"/>
  <c r="L312" i="6"/>
  <c r="S311" i="6" l="1"/>
  <c r="E314" i="6"/>
  <c r="G313" i="6"/>
  <c r="F313" i="6"/>
  <c r="L313" i="6" s="1"/>
  <c r="H315" i="6"/>
  <c r="J314" i="6"/>
  <c r="I314" i="6"/>
  <c r="D314" i="6"/>
  <c r="B315" i="6"/>
  <c r="C314" i="6"/>
  <c r="N312" i="6"/>
  <c r="O312" i="6"/>
  <c r="S312" i="6" s="1"/>
  <c r="Q313" i="6"/>
  <c r="P313" i="6"/>
  <c r="T312" i="6"/>
  <c r="M313" i="6"/>
  <c r="B316" i="6" l="1"/>
  <c r="C315" i="6"/>
  <c r="D315" i="6"/>
  <c r="J315" i="6"/>
  <c r="H316" i="6"/>
  <c r="I315" i="6"/>
  <c r="G314" i="6"/>
  <c r="M314" i="6" s="1"/>
  <c r="E315" i="6"/>
  <c r="F314" i="6"/>
  <c r="P314" i="6"/>
  <c r="Q314" i="6"/>
  <c r="N313" i="6"/>
  <c r="S313" i="6" s="1"/>
  <c r="O313" i="6"/>
  <c r="T313" i="6"/>
  <c r="L314" i="6"/>
  <c r="G315" i="6" l="1"/>
  <c r="E316" i="6"/>
  <c r="F315" i="6"/>
  <c r="J316" i="6"/>
  <c r="H317" i="6"/>
  <c r="I316" i="6"/>
  <c r="B317" i="6"/>
  <c r="D316" i="6"/>
  <c r="C316" i="6"/>
  <c r="P315" i="6"/>
  <c r="Q315" i="6"/>
  <c r="N314" i="6"/>
  <c r="S314" i="6" s="1"/>
  <c r="O314" i="6"/>
  <c r="T314" i="6"/>
  <c r="L315" i="6"/>
  <c r="M315" i="6"/>
  <c r="D317" i="6" l="1"/>
  <c r="B318" i="6"/>
  <c r="C317" i="6"/>
  <c r="E317" i="6"/>
  <c r="F316" i="6"/>
  <c r="G316" i="6"/>
  <c r="M316" i="6" s="1"/>
  <c r="H318" i="6"/>
  <c r="I317" i="6"/>
  <c r="J317" i="6"/>
  <c r="O315" i="6"/>
  <c r="S315" i="6" s="1"/>
  <c r="N315" i="6"/>
  <c r="P316" i="6"/>
  <c r="Q316" i="6"/>
  <c r="T315" i="6"/>
  <c r="E318" i="6" l="1"/>
  <c r="G317" i="6"/>
  <c r="F317" i="6"/>
  <c r="L317" i="6" s="1"/>
  <c r="H319" i="6"/>
  <c r="J318" i="6"/>
  <c r="I318" i="6"/>
  <c r="D318" i="6"/>
  <c r="B319" i="6"/>
  <c r="C318" i="6"/>
  <c r="Q317" i="6"/>
  <c r="P317" i="6"/>
  <c r="N316" i="6"/>
  <c r="O316" i="6"/>
  <c r="L316" i="6"/>
  <c r="T316" i="6"/>
  <c r="S316" i="6"/>
  <c r="M317" i="6"/>
  <c r="B320" i="6" l="1"/>
  <c r="C319" i="6"/>
  <c r="D319" i="6"/>
  <c r="J319" i="6"/>
  <c r="H320" i="6"/>
  <c r="I319" i="6"/>
  <c r="G318" i="6"/>
  <c r="M318" i="6" s="1"/>
  <c r="E319" i="6"/>
  <c r="F318" i="6"/>
  <c r="P318" i="6"/>
  <c r="Q318" i="6"/>
  <c r="N317" i="6"/>
  <c r="S317" i="6" s="1"/>
  <c r="O317" i="6"/>
  <c r="T317" i="6"/>
  <c r="L318" i="6"/>
  <c r="G319" i="6" l="1"/>
  <c r="E320" i="6"/>
  <c r="F319" i="6"/>
  <c r="J320" i="6"/>
  <c r="H321" i="6"/>
  <c r="I320" i="6"/>
  <c r="B321" i="6"/>
  <c r="D320" i="6"/>
  <c r="C320" i="6"/>
  <c r="N318" i="6"/>
  <c r="S318" i="6" s="1"/>
  <c r="O318" i="6"/>
  <c r="P319" i="6"/>
  <c r="Q319" i="6"/>
  <c r="T318" i="6"/>
  <c r="L319" i="6"/>
  <c r="M319" i="6"/>
  <c r="D321" i="6" l="1"/>
  <c r="B322" i="6"/>
  <c r="C321" i="6"/>
  <c r="E321" i="6"/>
  <c r="F320" i="6"/>
  <c r="G320" i="6"/>
  <c r="M320" i="6" s="1"/>
  <c r="H322" i="6"/>
  <c r="I321" i="6"/>
  <c r="J321" i="6"/>
  <c r="O319" i="6"/>
  <c r="S319" i="6" s="1"/>
  <c r="N319" i="6"/>
  <c r="P320" i="6"/>
  <c r="Q320" i="6"/>
  <c r="T319" i="6"/>
  <c r="E322" i="6" l="1"/>
  <c r="G321" i="6"/>
  <c r="F321" i="6"/>
  <c r="H323" i="6"/>
  <c r="J322" i="6"/>
  <c r="I322" i="6"/>
  <c r="D322" i="6"/>
  <c r="B323" i="6"/>
  <c r="C322" i="6"/>
  <c r="Q321" i="6"/>
  <c r="P321" i="6"/>
  <c r="N320" i="6"/>
  <c r="O320" i="6"/>
  <c r="L320" i="6"/>
  <c r="T320" i="6" s="1"/>
  <c r="M321" i="6"/>
  <c r="L321" i="6"/>
  <c r="S320" i="6" l="1"/>
  <c r="B324" i="6"/>
  <c r="C323" i="6"/>
  <c r="D323" i="6"/>
  <c r="J323" i="6"/>
  <c r="H324" i="6"/>
  <c r="I323" i="6"/>
  <c r="G322" i="6"/>
  <c r="E323" i="6"/>
  <c r="F322" i="6"/>
  <c r="P322" i="6"/>
  <c r="Q322" i="6"/>
  <c r="N321" i="6"/>
  <c r="O321" i="6"/>
  <c r="T321" i="6"/>
  <c r="L322" i="6"/>
  <c r="S321" i="6" l="1"/>
  <c r="G323" i="6"/>
  <c r="E324" i="6"/>
  <c r="F323" i="6"/>
  <c r="L323" i="6" s="1"/>
  <c r="J324" i="6"/>
  <c r="H325" i="6"/>
  <c r="I324" i="6"/>
  <c r="B325" i="6"/>
  <c r="D324" i="6"/>
  <c r="C324" i="6"/>
  <c r="M322" i="6"/>
  <c r="T322" i="6" s="1"/>
  <c r="N322" i="6"/>
  <c r="O322" i="6"/>
  <c r="P323" i="6"/>
  <c r="Q323" i="6"/>
  <c r="M323" i="6"/>
  <c r="S322" i="6" l="1"/>
  <c r="D325" i="6"/>
  <c r="B326" i="6"/>
  <c r="C325" i="6"/>
  <c r="E325" i="6"/>
  <c r="F324" i="6"/>
  <c r="G324" i="6"/>
  <c r="M324" i="6" s="1"/>
  <c r="H326" i="6"/>
  <c r="I325" i="6"/>
  <c r="J325" i="6"/>
  <c r="O323" i="6"/>
  <c r="N323" i="6"/>
  <c r="P324" i="6"/>
  <c r="Q324" i="6"/>
  <c r="T323" i="6"/>
  <c r="L324" i="6"/>
  <c r="S323" i="6" l="1"/>
  <c r="E326" i="6"/>
  <c r="G325" i="6"/>
  <c r="F325" i="6"/>
  <c r="H327" i="6"/>
  <c r="J326" i="6"/>
  <c r="I326" i="6"/>
  <c r="D326" i="6"/>
  <c r="B327" i="6"/>
  <c r="C326" i="6"/>
  <c r="N324" i="6"/>
  <c r="O324" i="6"/>
  <c r="Q325" i="6"/>
  <c r="P325" i="6"/>
  <c r="T324" i="6"/>
  <c r="S324" i="6"/>
  <c r="M325" i="6"/>
  <c r="L325" i="6"/>
  <c r="B328" i="6" l="1"/>
  <c r="C327" i="6"/>
  <c r="D327" i="6"/>
  <c r="J327" i="6"/>
  <c r="H328" i="6"/>
  <c r="I327" i="6"/>
  <c r="G326" i="6"/>
  <c r="E327" i="6"/>
  <c r="F326" i="6"/>
  <c r="P326" i="6"/>
  <c r="Q326" i="6"/>
  <c r="N325" i="6"/>
  <c r="S325" i="6" s="1"/>
  <c r="O325" i="6"/>
  <c r="T325" i="6"/>
  <c r="M326" i="6"/>
  <c r="L326" i="6"/>
  <c r="G327" i="6" l="1"/>
  <c r="E328" i="6"/>
  <c r="F327" i="6"/>
  <c r="J328" i="6"/>
  <c r="H329" i="6"/>
  <c r="I328" i="6"/>
  <c r="B329" i="6"/>
  <c r="D328" i="6"/>
  <c r="C328" i="6"/>
  <c r="N326" i="6"/>
  <c r="O326" i="6"/>
  <c r="P327" i="6"/>
  <c r="Q327" i="6"/>
  <c r="T326" i="6"/>
  <c r="S326" i="6"/>
  <c r="M327" i="6"/>
  <c r="D329" i="6" l="1"/>
  <c r="B330" i="6"/>
  <c r="C329" i="6"/>
  <c r="E329" i="6"/>
  <c r="F328" i="6"/>
  <c r="G328" i="6"/>
  <c r="M328" i="6" s="1"/>
  <c r="H330" i="6"/>
  <c r="I329" i="6"/>
  <c r="J329" i="6"/>
  <c r="L327" i="6"/>
  <c r="P328" i="6"/>
  <c r="Q328" i="6"/>
  <c r="O327" i="6"/>
  <c r="N327" i="6"/>
  <c r="T327" i="6"/>
  <c r="L328" i="6"/>
  <c r="S327" i="6" l="1"/>
  <c r="F329" i="6"/>
  <c r="E330" i="6"/>
  <c r="G329" i="6"/>
  <c r="M329" i="6" s="1"/>
  <c r="I330" i="6"/>
  <c r="H331" i="6"/>
  <c r="J330" i="6"/>
  <c r="D330" i="6"/>
  <c r="B331" i="6"/>
  <c r="C330" i="6"/>
  <c r="N328" i="6"/>
  <c r="O328" i="6"/>
  <c r="S328" i="6" s="1"/>
  <c r="Q329" i="6"/>
  <c r="P329" i="6"/>
  <c r="T328" i="6"/>
  <c r="L329" i="6"/>
  <c r="B332" i="6" l="1"/>
  <c r="C331" i="6"/>
  <c r="D331" i="6"/>
  <c r="G330" i="6"/>
  <c r="E331" i="6"/>
  <c r="F330" i="6"/>
  <c r="J331" i="6"/>
  <c r="H332" i="6"/>
  <c r="I331" i="6"/>
  <c r="P330" i="6"/>
  <c r="Q330" i="6"/>
  <c r="N329" i="6"/>
  <c r="S329" i="6" s="1"/>
  <c r="O329" i="6"/>
  <c r="T329" i="6"/>
  <c r="M330" i="6"/>
  <c r="L330" i="6"/>
  <c r="J332" i="6" l="1"/>
  <c r="H333" i="6"/>
  <c r="I332" i="6"/>
  <c r="G331" i="6"/>
  <c r="E332" i="6"/>
  <c r="F331" i="6"/>
  <c r="C332" i="6"/>
  <c r="B333" i="6"/>
  <c r="D332" i="6"/>
  <c r="P331" i="6"/>
  <c r="Q331" i="6"/>
  <c r="N330" i="6"/>
  <c r="S330" i="6" s="1"/>
  <c r="O330" i="6"/>
  <c r="T330" i="6"/>
  <c r="L331" i="6"/>
  <c r="M331" i="6"/>
  <c r="D333" i="6" l="1"/>
  <c r="B334" i="6"/>
  <c r="C333" i="6"/>
  <c r="H334" i="6"/>
  <c r="I333" i="6"/>
  <c r="J333" i="6"/>
  <c r="E333" i="6"/>
  <c r="F332" i="6"/>
  <c r="G332" i="6"/>
  <c r="O331" i="6"/>
  <c r="S331" i="6" s="1"/>
  <c r="N331" i="6"/>
  <c r="P332" i="6"/>
  <c r="Q332" i="6"/>
  <c r="T331" i="6"/>
  <c r="M332" i="6"/>
  <c r="I334" i="6" l="1"/>
  <c r="H335" i="6"/>
  <c r="J334" i="6"/>
  <c r="D334" i="6"/>
  <c r="B335" i="6"/>
  <c r="C334" i="6"/>
  <c r="F333" i="6"/>
  <c r="L333" i="6" s="1"/>
  <c r="E334" i="6"/>
  <c r="G333" i="6"/>
  <c r="Q333" i="6"/>
  <c r="P333" i="6"/>
  <c r="N332" i="6"/>
  <c r="S332" i="6" s="1"/>
  <c r="O332" i="6"/>
  <c r="L332" i="6"/>
  <c r="T332" i="6" s="1"/>
  <c r="M333" i="6"/>
  <c r="G334" i="6" l="1"/>
  <c r="E335" i="6"/>
  <c r="F334" i="6"/>
  <c r="J335" i="6"/>
  <c r="H336" i="6"/>
  <c r="I335" i="6"/>
  <c r="B336" i="6"/>
  <c r="C335" i="6"/>
  <c r="D335" i="6"/>
  <c r="P334" i="6"/>
  <c r="Q334" i="6"/>
  <c r="N333" i="6"/>
  <c r="S333" i="6" s="1"/>
  <c r="O333" i="6"/>
  <c r="T333" i="6"/>
  <c r="M334" i="6"/>
  <c r="L334" i="6"/>
  <c r="C336" i="6" l="1"/>
  <c r="B337" i="6"/>
  <c r="D336" i="6"/>
  <c r="G335" i="6"/>
  <c r="E336" i="6"/>
  <c r="F335" i="6"/>
  <c r="J336" i="6"/>
  <c r="H337" i="6"/>
  <c r="I336" i="6"/>
  <c r="N334" i="6"/>
  <c r="O334" i="6"/>
  <c r="S334" i="6" s="1"/>
  <c r="P335" i="6"/>
  <c r="Q335" i="6"/>
  <c r="T334" i="6"/>
  <c r="L335" i="6"/>
  <c r="H338" i="6" l="1"/>
  <c r="I337" i="6"/>
  <c r="J337" i="6"/>
  <c r="D337" i="6"/>
  <c r="B338" i="6"/>
  <c r="C337" i="6"/>
  <c r="E337" i="6"/>
  <c r="F336" i="6"/>
  <c r="G336" i="6"/>
  <c r="O335" i="6"/>
  <c r="N335" i="6"/>
  <c r="M335" i="6"/>
  <c r="T335" i="6" s="1"/>
  <c r="P336" i="6"/>
  <c r="Q336" i="6"/>
  <c r="S335" i="6"/>
  <c r="M336" i="6"/>
  <c r="F337" i="6" l="1"/>
  <c r="E338" i="6"/>
  <c r="G337" i="6"/>
  <c r="D338" i="6"/>
  <c r="B339" i="6"/>
  <c r="C338" i="6"/>
  <c r="I338" i="6"/>
  <c r="H339" i="6"/>
  <c r="J338" i="6"/>
  <c r="N336" i="6"/>
  <c r="O336" i="6"/>
  <c r="L336" i="6"/>
  <c r="T336" i="6" s="1"/>
  <c r="Q337" i="6"/>
  <c r="P337" i="6"/>
  <c r="M337" i="6"/>
  <c r="L337" i="6"/>
  <c r="S336" i="6" l="1"/>
  <c r="J339" i="6"/>
  <c r="H340" i="6"/>
  <c r="I339" i="6"/>
  <c r="G338" i="6"/>
  <c r="E339" i="6"/>
  <c r="F338" i="6"/>
  <c r="L338" i="6" s="1"/>
  <c r="B340" i="6"/>
  <c r="C339" i="6"/>
  <c r="D339" i="6"/>
  <c r="P338" i="6"/>
  <c r="Q338" i="6"/>
  <c r="N337" i="6"/>
  <c r="O337" i="6"/>
  <c r="T337" i="6"/>
  <c r="M338" i="6"/>
  <c r="S337" i="6" l="1"/>
  <c r="C340" i="6"/>
  <c r="B341" i="6"/>
  <c r="D340" i="6"/>
  <c r="J340" i="6"/>
  <c r="H341" i="6"/>
  <c r="I340" i="6"/>
  <c r="G339" i="6"/>
  <c r="M339" i="6" s="1"/>
  <c r="E340" i="6"/>
  <c r="F339" i="6"/>
  <c r="N338" i="6"/>
  <c r="O338" i="6"/>
  <c r="P339" i="6"/>
  <c r="Q339" i="6"/>
  <c r="T338" i="6"/>
  <c r="L339" i="6"/>
  <c r="S338" i="6" l="1"/>
  <c r="D341" i="6"/>
  <c r="B342" i="6"/>
  <c r="C341" i="6"/>
  <c r="H342" i="6"/>
  <c r="I341" i="6"/>
  <c r="J341" i="6"/>
  <c r="E341" i="6"/>
  <c r="F340" i="6"/>
  <c r="G340" i="6"/>
  <c r="O339" i="6"/>
  <c r="N339" i="6"/>
  <c r="P340" i="6"/>
  <c r="Q340" i="6"/>
  <c r="T339" i="6"/>
  <c r="M340" i="6"/>
  <c r="S339" i="6" l="1"/>
  <c r="G341" i="6"/>
  <c r="E342" i="6"/>
  <c r="F341" i="6"/>
  <c r="L341" i="6" s="1"/>
  <c r="D342" i="6"/>
  <c r="B343" i="6"/>
  <c r="C342" i="6"/>
  <c r="I342" i="6"/>
  <c r="J342" i="6"/>
  <c r="H343" i="6"/>
  <c r="Q341" i="6"/>
  <c r="P341" i="6"/>
  <c r="N340" i="6"/>
  <c r="O340" i="6"/>
  <c r="L340" i="6"/>
  <c r="T340" i="6" s="1"/>
  <c r="S340" i="6"/>
  <c r="M341" i="6"/>
  <c r="G342" i="6" l="1"/>
  <c r="E343" i="6"/>
  <c r="F342" i="6"/>
  <c r="J343" i="6"/>
  <c r="H344" i="6"/>
  <c r="I343" i="6"/>
  <c r="B344" i="6"/>
  <c r="C343" i="6"/>
  <c r="D343" i="6"/>
  <c r="P342" i="6"/>
  <c r="Q342" i="6"/>
  <c r="N341" i="6"/>
  <c r="O341" i="6"/>
  <c r="T341" i="6"/>
  <c r="M342" i="6"/>
  <c r="L342" i="6"/>
  <c r="S341" i="6" l="1"/>
  <c r="B345" i="6"/>
  <c r="C344" i="6"/>
  <c r="D344" i="6"/>
  <c r="G343" i="6"/>
  <c r="E344" i="6"/>
  <c r="F343" i="6"/>
  <c r="J344" i="6"/>
  <c r="H345" i="6"/>
  <c r="I344" i="6"/>
  <c r="N342" i="6"/>
  <c r="O342" i="6"/>
  <c r="S342" i="6" s="1"/>
  <c r="P343" i="6"/>
  <c r="Q343" i="6"/>
  <c r="T342" i="6"/>
  <c r="L343" i="6"/>
  <c r="M343" i="6"/>
  <c r="H346" i="6" l="1"/>
  <c r="I345" i="6"/>
  <c r="J345" i="6"/>
  <c r="E345" i="6"/>
  <c r="F344" i="6"/>
  <c r="G344" i="6"/>
  <c r="D345" i="6"/>
  <c r="B346" i="6"/>
  <c r="C345" i="6"/>
  <c r="O343" i="6"/>
  <c r="N343" i="6"/>
  <c r="P344" i="6"/>
  <c r="Q344" i="6"/>
  <c r="T343" i="6"/>
  <c r="S343" i="6"/>
  <c r="M344" i="6"/>
  <c r="D346" i="6" l="1"/>
  <c r="B347" i="6"/>
  <c r="C346" i="6"/>
  <c r="G345" i="6"/>
  <c r="M345" i="6" s="1"/>
  <c r="E346" i="6"/>
  <c r="F345" i="6"/>
  <c r="L345" i="6" s="1"/>
  <c r="H347" i="6"/>
  <c r="I346" i="6"/>
  <c r="J346" i="6"/>
  <c r="Q345" i="6"/>
  <c r="P345" i="6"/>
  <c r="N344" i="6"/>
  <c r="O344" i="6"/>
  <c r="L344" i="6"/>
  <c r="T344" i="6" s="1"/>
  <c r="S344" i="6" l="1"/>
  <c r="J347" i="6"/>
  <c r="H348" i="6"/>
  <c r="I347" i="6"/>
  <c r="B348" i="6"/>
  <c r="C347" i="6"/>
  <c r="D347" i="6"/>
  <c r="G346" i="6"/>
  <c r="M346" i="6" s="1"/>
  <c r="E347" i="6"/>
  <c r="F346" i="6"/>
  <c r="P346" i="6"/>
  <c r="Q346" i="6"/>
  <c r="N345" i="6"/>
  <c r="O345" i="6"/>
  <c r="T345" i="6"/>
  <c r="L346" i="6"/>
  <c r="S345" i="6" l="1"/>
  <c r="G347" i="6"/>
  <c r="M347" i="6" s="1"/>
  <c r="E348" i="6"/>
  <c r="F347" i="6"/>
  <c r="D348" i="6"/>
  <c r="B349" i="6"/>
  <c r="C348" i="6"/>
  <c r="J348" i="6"/>
  <c r="H349" i="6"/>
  <c r="I348" i="6"/>
  <c r="N346" i="6"/>
  <c r="O346" i="6"/>
  <c r="S346" i="6" s="1"/>
  <c r="P347" i="6"/>
  <c r="Q347" i="6"/>
  <c r="T346" i="6"/>
  <c r="L347" i="6"/>
  <c r="H350" i="6" l="1"/>
  <c r="I349" i="6"/>
  <c r="J349" i="6"/>
  <c r="E349" i="6"/>
  <c r="F348" i="6"/>
  <c r="G348" i="6"/>
  <c r="D349" i="6"/>
  <c r="B350" i="6"/>
  <c r="C349" i="6"/>
  <c r="O347" i="6"/>
  <c r="N347" i="6"/>
  <c r="P348" i="6"/>
  <c r="Q348" i="6"/>
  <c r="T347" i="6"/>
  <c r="S347" i="6"/>
  <c r="M348" i="6"/>
  <c r="D350" i="6" l="1"/>
  <c r="B351" i="6"/>
  <c r="C350" i="6"/>
  <c r="F349" i="6"/>
  <c r="L349" i="6" s="1"/>
  <c r="G349" i="6"/>
  <c r="E350" i="6"/>
  <c r="I350" i="6"/>
  <c r="J350" i="6"/>
  <c r="H351" i="6"/>
  <c r="Q349" i="6"/>
  <c r="P349" i="6"/>
  <c r="N348" i="6"/>
  <c r="O348" i="6"/>
  <c r="L348" i="6"/>
  <c r="S348" i="6" s="1"/>
  <c r="T348" i="6"/>
  <c r="M349" i="6"/>
  <c r="G350" i="6" l="1"/>
  <c r="M350" i="6" s="1"/>
  <c r="E351" i="6"/>
  <c r="F350" i="6"/>
  <c r="B352" i="6"/>
  <c r="C351" i="6"/>
  <c r="D351" i="6"/>
  <c r="J351" i="6"/>
  <c r="H352" i="6"/>
  <c r="I351" i="6"/>
  <c r="P350" i="6"/>
  <c r="Q350" i="6"/>
  <c r="N349" i="6"/>
  <c r="O349" i="6"/>
  <c r="T349" i="6"/>
  <c r="L350" i="6"/>
  <c r="S349" i="6" l="1"/>
  <c r="J352" i="6"/>
  <c r="H353" i="6"/>
  <c r="I352" i="6"/>
  <c r="C352" i="6"/>
  <c r="D352" i="6"/>
  <c r="B353" i="6"/>
  <c r="G351" i="6"/>
  <c r="M351" i="6" s="1"/>
  <c r="E352" i="6"/>
  <c r="F351" i="6"/>
  <c r="N350" i="6"/>
  <c r="O350" i="6"/>
  <c r="S350" i="6" s="1"/>
  <c r="P351" i="6"/>
  <c r="Q351" i="6"/>
  <c r="T350" i="6"/>
  <c r="L351" i="6"/>
  <c r="E353" i="6" l="1"/>
  <c r="F352" i="6"/>
  <c r="G352" i="6"/>
  <c r="M352" i="6" s="1"/>
  <c r="D353" i="6"/>
  <c r="B354" i="6"/>
  <c r="C353" i="6"/>
  <c r="H354" i="6"/>
  <c r="I353" i="6"/>
  <c r="J353" i="6"/>
  <c r="O351" i="6"/>
  <c r="N351" i="6"/>
  <c r="S351" i="6" s="1"/>
  <c r="P352" i="6"/>
  <c r="Q352" i="6"/>
  <c r="T351" i="6"/>
  <c r="I354" i="6" l="1"/>
  <c r="H355" i="6"/>
  <c r="J354" i="6"/>
  <c r="D354" i="6"/>
  <c r="B355" i="6"/>
  <c r="C354" i="6"/>
  <c r="F353" i="6"/>
  <c r="L353" i="6" s="1"/>
  <c r="G353" i="6"/>
  <c r="M353" i="6" s="1"/>
  <c r="E354" i="6"/>
  <c r="Q353" i="6"/>
  <c r="P353" i="6"/>
  <c r="N352" i="6"/>
  <c r="O352" i="6"/>
  <c r="L352" i="6"/>
  <c r="T352" i="6"/>
  <c r="S352" i="6" l="1"/>
  <c r="J355" i="6"/>
  <c r="H356" i="6"/>
  <c r="I355" i="6"/>
  <c r="G354" i="6"/>
  <c r="E355" i="6"/>
  <c r="F354" i="6"/>
  <c r="B356" i="6"/>
  <c r="C355" i="6"/>
  <c r="D355" i="6"/>
  <c r="P354" i="6"/>
  <c r="Q354" i="6"/>
  <c r="N353" i="6"/>
  <c r="S353" i="6" s="1"/>
  <c r="O353" i="6"/>
  <c r="T353" i="6"/>
  <c r="M354" i="6"/>
  <c r="L354" i="6"/>
  <c r="J356" i="6" l="1"/>
  <c r="H357" i="6"/>
  <c r="I356" i="6"/>
  <c r="C356" i="6"/>
  <c r="B357" i="6"/>
  <c r="D356" i="6"/>
  <c r="G355" i="6"/>
  <c r="M355" i="6" s="1"/>
  <c r="E356" i="6"/>
  <c r="F355" i="6"/>
  <c r="N354" i="6"/>
  <c r="O354" i="6"/>
  <c r="S354" i="6" s="1"/>
  <c r="P355" i="6"/>
  <c r="Q355" i="6"/>
  <c r="T354" i="6"/>
  <c r="L355" i="6"/>
  <c r="E357" i="6" l="1"/>
  <c r="F356" i="6"/>
  <c r="G356" i="6"/>
  <c r="M356" i="6" s="1"/>
  <c r="H358" i="6"/>
  <c r="I357" i="6"/>
  <c r="J357" i="6"/>
  <c r="D357" i="6"/>
  <c r="B358" i="6"/>
  <c r="C357" i="6"/>
  <c r="O355" i="6"/>
  <c r="S355" i="6" s="1"/>
  <c r="N355" i="6"/>
  <c r="P356" i="6"/>
  <c r="Q356" i="6"/>
  <c r="T355" i="6"/>
  <c r="D358" i="6" l="1"/>
  <c r="B359" i="6"/>
  <c r="C358" i="6"/>
  <c r="I358" i="6"/>
  <c r="H359" i="6"/>
  <c r="J358" i="6"/>
  <c r="F357" i="6"/>
  <c r="L357" i="6" s="1"/>
  <c r="E358" i="6"/>
  <c r="G357" i="6"/>
  <c r="Q357" i="6"/>
  <c r="P357" i="6"/>
  <c r="N356" i="6"/>
  <c r="S356" i="6" s="1"/>
  <c r="O356" i="6"/>
  <c r="L356" i="6"/>
  <c r="T356" i="6" s="1"/>
  <c r="M357" i="6"/>
  <c r="G358" i="6" l="1"/>
  <c r="E359" i="6"/>
  <c r="F358" i="6"/>
  <c r="B360" i="6"/>
  <c r="C359" i="6"/>
  <c r="D359" i="6"/>
  <c r="J359" i="6"/>
  <c r="H360" i="6"/>
  <c r="I359" i="6"/>
  <c r="P358" i="6"/>
  <c r="Q358" i="6"/>
  <c r="N357" i="6"/>
  <c r="O357" i="6"/>
  <c r="T357" i="6"/>
  <c r="M358" i="6"/>
  <c r="L358" i="6"/>
  <c r="S357" i="6" l="1"/>
  <c r="J360" i="6"/>
  <c r="H361" i="6"/>
  <c r="I360" i="6"/>
  <c r="C360" i="6"/>
  <c r="B361" i="6"/>
  <c r="D360" i="6"/>
  <c r="G359" i="6"/>
  <c r="M359" i="6" s="1"/>
  <c r="E360" i="6"/>
  <c r="F359" i="6"/>
  <c r="N358" i="6"/>
  <c r="O358" i="6"/>
  <c r="S358" i="6" s="1"/>
  <c r="P359" i="6"/>
  <c r="Q359" i="6"/>
  <c r="T358" i="6"/>
  <c r="L359" i="6"/>
  <c r="E361" i="6" l="1"/>
  <c r="F360" i="6"/>
  <c r="G360" i="6"/>
  <c r="H362" i="6"/>
  <c r="I361" i="6"/>
  <c r="J361" i="6"/>
  <c r="D361" i="6"/>
  <c r="B362" i="6"/>
  <c r="C361" i="6"/>
  <c r="O359" i="6"/>
  <c r="N359" i="6"/>
  <c r="P360" i="6"/>
  <c r="Q360" i="6"/>
  <c r="T359" i="6"/>
  <c r="S359" i="6"/>
  <c r="M360" i="6"/>
  <c r="D362" i="6" l="1"/>
  <c r="B363" i="6"/>
  <c r="C362" i="6"/>
  <c r="I362" i="6"/>
  <c r="J362" i="6"/>
  <c r="H363" i="6"/>
  <c r="F361" i="6"/>
  <c r="L361" i="6" s="1"/>
  <c r="E362" i="6"/>
  <c r="G361" i="6"/>
  <c r="Q361" i="6"/>
  <c r="P361" i="6"/>
  <c r="N360" i="6"/>
  <c r="S360" i="6" s="1"/>
  <c r="O360" i="6"/>
  <c r="L360" i="6"/>
  <c r="T360" i="6"/>
  <c r="M361" i="6"/>
  <c r="G362" i="6" l="1"/>
  <c r="E363" i="6"/>
  <c r="F362" i="6"/>
  <c r="J363" i="6"/>
  <c r="H364" i="6"/>
  <c r="I363" i="6"/>
  <c r="B364" i="6"/>
  <c r="C363" i="6"/>
  <c r="D363" i="6"/>
  <c r="P362" i="6"/>
  <c r="Q362" i="6"/>
  <c r="N361" i="6"/>
  <c r="S361" i="6" s="1"/>
  <c r="O361" i="6"/>
  <c r="T361" i="6"/>
  <c r="M362" i="6"/>
  <c r="L362" i="6"/>
  <c r="B365" i="6" l="1"/>
  <c r="C364" i="6"/>
  <c r="D364" i="6"/>
  <c r="G363" i="6"/>
  <c r="E364" i="6"/>
  <c r="F363" i="6"/>
  <c r="J364" i="6"/>
  <c r="H365" i="6"/>
  <c r="I364" i="6"/>
  <c r="N362" i="6"/>
  <c r="O362" i="6"/>
  <c r="S362" i="6" s="1"/>
  <c r="P363" i="6"/>
  <c r="Q363" i="6"/>
  <c r="T362" i="6"/>
  <c r="L363" i="6"/>
  <c r="M363" i="6"/>
  <c r="H366" i="6" l="1"/>
  <c r="I365" i="6"/>
  <c r="J365" i="6"/>
  <c r="E365" i="6"/>
  <c r="F364" i="6"/>
  <c r="G364" i="6"/>
  <c r="D365" i="6"/>
  <c r="B366" i="6"/>
  <c r="C365" i="6"/>
  <c r="O363" i="6"/>
  <c r="N363" i="6"/>
  <c r="P364" i="6"/>
  <c r="Q364" i="6"/>
  <c r="T363" i="6"/>
  <c r="S363" i="6"/>
  <c r="M364" i="6"/>
  <c r="D366" i="6" l="1"/>
  <c r="B367" i="6"/>
  <c r="C366" i="6"/>
  <c r="E366" i="6"/>
  <c r="G365" i="6"/>
  <c r="F365" i="6"/>
  <c r="H367" i="6"/>
  <c r="I366" i="6"/>
  <c r="J366" i="6"/>
  <c r="Q365" i="6"/>
  <c r="P365" i="6"/>
  <c r="N364" i="6"/>
  <c r="S364" i="6" s="1"/>
  <c r="O364" i="6"/>
  <c r="L364" i="6"/>
  <c r="T364" i="6"/>
  <c r="M365" i="6"/>
  <c r="L365" i="6"/>
  <c r="G366" i="6" l="1"/>
  <c r="E367" i="6"/>
  <c r="F366" i="6"/>
  <c r="L366" i="6" s="1"/>
  <c r="J367" i="6"/>
  <c r="H368" i="6"/>
  <c r="I367" i="6"/>
  <c r="B368" i="6"/>
  <c r="C367" i="6"/>
  <c r="D367" i="6"/>
  <c r="P366" i="6"/>
  <c r="Q366" i="6"/>
  <c r="N365" i="6"/>
  <c r="O365" i="6"/>
  <c r="T365" i="6"/>
  <c r="M366" i="6"/>
  <c r="S365" i="6" l="1"/>
  <c r="C368" i="6"/>
  <c r="B369" i="6"/>
  <c r="D368" i="6"/>
  <c r="G367" i="6"/>
  <c r="E368" i="6"/>
  <c r="F367" i="6"/>
  <c r="J368" i="6"/>
  <c r="H369" i="6"/>
  <c r="I368" i="6"/>
  <c r="N366" i="6"/>
  <c r="O366" i="6"/>
  <c r="P367" i="6"/>
  <c r="Q367" i="6"/>
  <c r="T366" i="6"/>
  <c r="L367" i="6"/>
  <c r="M367" i="6"/>
  <c r="S366" i="6" l="1"/>
  <c r="H370" i="6"/>
  <c r="I369" i="6"/>
  <c r="J369" i="6"/>
  <c r="D369" i="6"/>
  <c r="B370" i="6"/>
  <c r="C369" i="6"/>
  <c r="E369" i="6"/>
  <c r="F368" i="6"/>
  <c r="G368" i="6"/>
  <c r="O367" i="6"/>
  <c r="N367" i="6"/>
  <c r="P368" i="6"/>
  <c r="Q368" i="6"/>
  <c r="T367" i="6"/>
  <c r="S367" i="6"/>
  <c r="M368" i="6"/>
  <c r="E370" i="6" l="1"/>
  <c r="F369" i="6"/>
  <c r="G369" i="6"/>
  <c r="D370" i="6"/>
  <c r="B371" i="6"/>
  <c r="C370" i="6"/>
  <c r="H371" i="6"/>
  <c r="I370" i="6"/>
  <c r="J370" i="6"/>
  <c r="Q369" i="6"/>
  <c r="P369" i="6"/>
  <c r="N368" i="6"/>
  <c r="S368" i="6" s="1"/>
  <c r="O368" i="6"/>
  <c r="L368" i="6"/>
  <c r="T368" i="6" s="1"/>
  <c r="M369" i="6"/>
  <c r="L369" i="6"/>
  <c r="J371" i="6" l="1"/>
  <c r="H372" i="6"/>
  <c r="I371" i="6"/>
  <c r="B372" i="6"/>
  <c r="C371" i="6"/>
  <c r="D371" i="6"/>
  <c r="G370" i="6"/>
  <c r="M370" i="6" s="1"/>
  <c r="E371" i="6"/>
  <c r="F370" i="6"/>
  <c r="P370" i="6"/>
  <c r="Q370" i="6"/>
  <c r="N369" i="6"/>
  <c r="S369" i="6" s="1"/>
  <c r="O369" i="6"/>
  <c r="T369" i="6"/>
  <c r="L370" i="6"/>
  <c r="G371" i="6" l="1"/>
  <c r="E372" i="6"/>
  <c r="F371" i="6"/>
  <c r="B373" i="6"/>
  <c r="C372" i="6"/>
  <c r="D372" i="6"/>
  <c r="J372" i="6"/>
  <c r="H373" i="6"/>
  <c r="I372" i="6"/>
  <c r="N370" i="6"/>
  <c r="O370" i="6"/>
  <c r="S370" i="6" s="1"/>
  <c r="P371" i="6"/>
  <c r="Q371" i="6"/>
  <c r="T370" i="6"/>
  <c r="L371" i="6"/>
  <c r="M371" i="6"/>
  <c r="H374" i="6" l="1"/>
  <c r="I373" i="6"/>
  <c r="J373" i="6"/>
  <c r="D373" i="6"/>
  <c r="B374" i="6"/>
  <c r="C373" i="6"/>
  <c r="E373" i="6"/>
  <c r="F372" i="6"/>
  <c r="G372" i="6"/>
  <c r="O371" i="6"/>
  <c r="N371" i="6"/>
  <c r="P372" i="6"/>
  <c r="Q372" i="6"/>
  <c r="T371" i="6"/>
  <c r="S371" i="6"/>
  <c r="M372" i="6"/>
  <c r="E374" i="6" l="1"/>
  <c r="F373" i="6"/>
  <c r="G373" i="6"/>
  <c r="D374" i="6"/>
  <c r="B375" i="6"/>
  <c r="C374" i="6"/>
  <c r="I374" i="6"/>
  <c r="H375" i="6"/>
  <c r="J374" i="6"/>
  <c r="Q373" i="6"/>
  <c r="P373" i="6"/>
  <c r="N372" i="6"/>
  <c r="O372" i="6"/>
  <c r="L372" i="6"/>
  <c r="T372" i="6" s="1"/>
  <c r="S372" i="6"/>
  <c r="M373" i="6"/>
  <c r="L373" i="6"/>
  <c r="J375" i="6" l="1"/>
  <c r="H376" i="6"/>
  <c r="I375" i="6"/>
  <c r="B376" i="6"/>
  <c r="C375" i="6"/>
  <c r="D375" i="6"/>
  <c r="G374" i="6"/>
  <c r="E375" i="6"/>
  <c r="F374" i="6"/>
  <c r="P374" i="6"/>
  <c r="Q374" i="6"/>
  <c r="N373" i="6"/>
  <c r="S373" i="6" s="1"/>
  <c r="O373" i="6"/>
  <c r="T373" i="6"/>
  <c r="M374" i="6"/>
  <c r="L374" i="6"/>
  <c r="G375" i="6" l="1"/>
  <c r="E376" i="6"/>
  <c r="F375" i="6"/>
  <c r="C376" i="6"/>
  <c r="B377" i="6"/>
  <c r="D376" i="6"/>
  <c r="J376" i="6"/>
  <c r="H377" i="6"/>
  <c r="I376" i="6"/>
  <c r="N374" i="6"/>
  <c r="O374" i="6"/>
  <c r="S374" i="6" s="1"/>
  <c r="P375" i="6"/>
  <c r="Q375" i="6"/>
  <c r="T374" i="6"/>
  <c r="L375" i="6"/>
  <c r="M375" i="6"/>
  <c r="H378" i="6" l="1"/>
  <c r="I377" i="6"/>
  <c r="J377" i="6"/>
  <c r="E377" i="6"/>
  <c r="F376" i="6"/>
  <c r="G376" i="6"/>
  <c r="D377" i="6"/>
  <c r="B378" i="6"/>
  <c r="C377" i="6"/>
  <c r="N375" i="6"/>
  <c r="O375" i="6"/>
  <c r="S375" i="6" s="1"/>
  <c r="P376" i="6"/>
  <c r="Q376" i="6"/>
  <c r="T375" i="6"/>
  <c r="M376" i="6"/>
  <c r="L376" i="6"/>
  <c r="D378" i="6" l="1"/>
  <c r="B379" i="6"/>
  <c r="C378" i="6"/>
  <c r="F377" i="6"/>
  <c r="E378" i="6"/>
  <c r="G377" i="6"/>
  <c r="I378" i="6"/>
  <c r="H379" i="6"/>
  <c r="J378" i="6"/>
  <c r="N376" i="6"/>
  <c r="O376" i="6"/>
  <c r="S376" i="6" s="1"/>
  <c r="P377" i="6"/>
  <c r="Q377" i="6"/>
  <c r="T376" i="6"/>
  <c r="M377" i="6"/>
  <c r="J379" i="6" l="1"/>
  <c r="H380" i="6"/>
  <c r="I379" i="6"/>
  <c r="B380" i="6"/>
  <c r="C379" i="6"/>
  <c r="D379" i="6"/>
  <c r="G378" i="6"/>
  <c r="M378" i="6" s="1"/>
  <c r="E379" i="6"/>
  <c r="F378" i="6"/>
  <c r="P378" i="6"/>
  <c r="Q378" i="6"/>
  <c r="L377" i="6"/>
  <c r="O377" i="6"/>
  <c r="N377" i="6"/>
  <c r="T377" i="6"/>
  <c r="L378" i="6"/>
  <c r="S377" i="6" l="1"/>
  <c r="G379" i="6"/>
  <c r="E380" i="6"/>
  <c r="F379" i="6"/>
  <c r="C380" i="6"/>
  <c r="B381" i="6"/>
  <c r="D380" i="6"/>
  <c r="J380" i="6"/>
  <c r="H381" i="6"/>
  <c r="I380" i="6"/>
  <c r="N378" i="6"/>
  <c r="O378" i="6"/>
  <c r="S378" i="6" s="1"/>
  <c r="Q379" i="6"/>
  <c r="P379" i="6"/>
  <c r="T378" i="6"/>
  <c r="L379" i="6"/>
  <c r="M379" i="6"/>
  <c r="H382" i="6" l="1"/>
  <c r="I381" i="6"/>
  <c r="J381" i="6"/>
  <c r="E381" i="6"/>
  <c r="F380" i="6"/>
  <c r="G380" i="6"/>
  <c r="M380" i="6" s="1"/>
  <c r="D381" i="6"/>
  <c r="B382" i="6"/>
  <c r="C381" i="6"/>
  <c r="P380" i="6"/>
  <c r="Q380" i="6"/>
  <c r="N379" i="6"/>
  <c r="O379" i="6"/>
  <c r="S379" i="6" s="1"/>
  <c r="T379" i="6"/>
  <c r="L380" i="6"/>
  <c r="D382" i="6" l="1"/>
  <c r="B383" i="6"/>
  <c r="C382" i="6"/>
  <c r="F381" i="6"/>
  <c r="E382" i="6"/>
  <c r="G381" i="6"/>
  <c r="I382" i="6"/>
  <c r="H383" i="6"/>
  <c r="J382" i="6"/>
  <c r="P381" i="6"/>
  <c r="Q381" i="6"/>
  <c r="N380" i="6"/>
  <c r="S380" i="6" s="1"/>
  <c r="O380" i="6"/>
  <c r="T380" i="6"/>
  <c r="M381" i="6"/>
  <c r="L381" i="6"/>
  <c r="J383" i="6" l="1"/>
  <c r="H384" i="6"/>
  <c r="I383" i="6"/>
  <c r="B384" i="6"/>
  <c r="C383" i="6"/>
  <c r="D383" i="6"/>
  <c r="G382" i="6"/>
  <c r="M382" i="6" s="1"/>
  <c r="E383" i="6"/>
  <c r="F382" i="6"/>
  <c r="O381" i="6"/>
  <c r="N381" i="6"/>
  <c r="P382" i="6"/>
  <c r="Q382" i="6"/>
  <c r="T381" i="6"/>
  <c r="S381" i="6"/>
  <c r="L382" i="6"/>
  <c r="G383" i="6" l="1"/>
  <c r="E384" i="6"/>
  <c r="F383" i="6"/>
  <c r="L383" i="6" s="1"/>
  <c r="C384" i="6"/>
  <c r="B385" i="6"/>
  <c r="D384" i="6"/>
  <c r="J384" i="6"/>
  <c r="H385" i="6"/>
  <c r="I384" i="6"/>
  <c r="Q383" i="6"/>
  <c r="P383" i="6"/>
  <c r="N382" i="6"/>
  <c r="O382" i="6"/>
  <c r="T382" i="6"/>
  <c r="M383" i="6"/>
  <c r="S382" i="6" l="1"/>
  <c r="H386" i="6"/>
  <c r="I385" i="6"/>
  <c r="J385" i="6"/>
  <c r="E385" i="6"/>
  <c r="F384" i="6"/>
  <c r="G384" i="6"/>
  <c r="D385" i="6"/>
  <c r="B386" i="6"/>
  <c r="C385" i="6"/>
  <c r="P384" i="6"/>
  <c r="Q384" i="6"/>
  <c r="N383" i="6"/>
  <c r="O383" i="6"/>
  <c r="T383" i="6"/>
  <c r="M384" i="6"/>
  <c r="L384" i="6"/>
  <c r="S383" i="6" l="1"/>
  <c r="D386" i="6"/>
  <c r="B387" i="6"/>
  <c r="C386" i="6"/>
  <c r="F385" i="6"/>
  <c r="E386" i="6"/>
  <c r="G385" i="6"/>
  <c r="M385" i="6" s="1"/>
  <c r="I386" i="6"/>
  <c r="H387" i="6"/>
  <c r="J386" i="6"/>
  <c r="N384" i="6"/>
  <c r="O384" i="6"/>
  <c r="P385" i="6"/>
  <c r="Q385" i="6"/>
  <c r="T384" i="6"/>
  <c r="L385" i="6"/>
  <c r="S384" i="6" l="1"/>
  <c r="B388" i="6"/>
  <c r="C387" i="6"/>
  <c r="D387" i="6"/>
  <c r="G386" i="6"/>
  <c r="E387" i="6"/>
  <c r="F386" i="6"/>
  <c r="J387" i="6"/>
  <c r="H388" i="6"/>
  <c r="I387" i="6"/>
  <c r="O385" i="6"/>
  <c r="N385" i="6"/>
  <c r="P386" i="6"/>
  <c r="Q386" i="6"/>
  <c r="T385" i="6"/>
  <c r="M386" i="6"/>
  <c r="S385" i="6" l="1"/>
  <c r="G387" i="6"/>
  <c r="M387" i="6" s="1"/>
  <c r="E388" i="6"/>
  <c r="F387" i="6"/>
  <c r="L387" i="6" s="1"/>
  <c r="C388" i="6"/>
  <c r="B389" i="6"/>
  <c r="D388" i="6"/>
  <c r="J388" i="6"/>
  <c r="H389" i="6"/>
  <c r="I388" i="6"/>
  <c r="Q387" i="6"/>
  <c r="P387" i="6"/>
  <c r="L386" i="6"/>
  <c r="N386" i="6"/>
  <c r="O386" i="6"/>
  <c r="S386" i="6" s="1"/>
  <c r="T386" i="6"/>
  <c r="H390" i="6" l="1"/>
  <c r="I389" i="6"/>
  <c r="J389" i="6"/>
  <c r="E389" i="6"/>
  <c r="F388" i="6"/>
  <c r="G388" i="6"/>
  <c r="D389" i="6"/>
  <c r="B390" i="6"/>
  <c r="C389" i="6"/>
  <c r="P388" i="6"/>
  <c r="Q388" i="6"/>
  <c r="N387" i="6"/>
  <c r="S387" i="6" s="1"/>
  <c r="O387" i="6"/>
  <c r="T387" i="6"/>
  <c r="M388" i="6"/>
  <c r="L388" i="6"/>
  <c r="D390" i="6" l="1"/>
  <c r="B391" i="6"/>
  <c r="C390" i="6"/>
  <c r="F389" i="6"/>
  <c r="E390" i="6"/>
  <c r="G389" i="6"/>
  <c r="I390" i="6"/>
  <c r="H391" i="6"/>
  <c r="J390" i="6"/>
  <c r="N388" i="6"/>
  <c r="O388" i="6"/>
  <c r="S388" i="6" s="1"/>
  <c r="P389" i="6"/>
  <c r="Q389" i="6"/>
  <c r="T388" i="6"/>
  <c r="M389" i="6"/>
  <c r="L389" i="6"/>
  <c r="J391" i="6" l="1"/>
  <c r="H392" i="6"/>
  <c r="I391" i="6"/>
  <c r="B392" i="6"/>
  <c r="C391" i="6"/>
  <c r="D391" i="6"/>
  <c r="G390" i="6"/>
  <c r="M390" i="6" s="1"/>
  <c r="E391" i="6"/>
  <c r="F390" i="6"/>
  <c r="O389" i="6"/>
  <c r="N389" i="6"/>
  <c r="P390" i="6"/>
  <c r="Q390" i="6"/>
  <c r="T389" i="6"/>
  <c r="S389" i="6"/>
  <c r="G391" i="6" l="1"/>
  <c r="E392" i="6"/>
  <c r="F391" i="6"/>
  <c r="B393" i="6"/>
  <c r="C392" i="6"/>
  <c r="D392" i="6"/>
  <c r="J392" i="6"/>
  <c r="H393" i="6"/>
  <c r="I392" i="6"/>
  <c r="L390" i="6"/>
  <c r="T390" i="6" s="1"/>
  <c r="Q391" i="6"/>
  <c r="P391" i="6"/>
  <c r="N390" i="6"/>
  <c r="O390" i="6"/>
  <c r="S390" i="6" s="1"/>
  <c r="M391" i="6"/>
  <c r="D393" i="6" l="1"/>
  <c r="B394" i="6"/>
  <c r="C393" i="6"/>
  <c r="H394" i="6"/>
  <c r="I393" i="6"/>
  <c r="J393" i="6"/>
  <c r="E393" i="6"/>
  <c r="F392" i="6"/>
  <c r="L392" i="6" s="1"/>
  <c r="G392" i="6"/>
  <c r="P392" i="6"/>
  <c r="Q392" i="6"/>
  <c r="N391" i="6"/>
  <c r="S391" i="6" s="1"/>
  <c r="O391" i="6"/>
  <c r="L391" i="6"/>
  <c r="T391" i="6" s="1"/>
  <c r="J394" i="6" l="1"/>
  <c r="H395" i="6"/>
  <c r="I394" i="6"/>
  <c r="E394" i="6"/>
  <c r="F393" i="6"/>
  <c r="G393" i="6"/>
  <c r="D394" i="6"/>
  <c r="B395" i="6"/>
  <c r="C394" i="6"/>
  <c r="N392" i="6"/>
  <c r="O392" i="6"/>
  <c r="P393" i="6"/>
  <c r="Q393" i="6"/>
  <c r="M392" i="6"/>
  <c r="T392" i="6" s="1"/>
  <c r="M393" i="6"/>
  <c r="L393" i="6"/>
  <c r="S392" i="6" l="1"/>
  <c r="B396" i="6"/>
  <c r="C395" i="6"/>
  <c r="D395" i="6"/>
  <c r="J395" i="6"/>
  <c r="H396" i="6"/>
  <c r="I395" i="6"/>
  <c r="G394" i="6"/>
  <c r="M394" i="6" s="1"/>
  <c r="E395" i="6"/>
  <c r="F394" i="6"/>
  <c r="L394" i="6" s="1"/>
  <c r="O393" i="6"/>
  <c r="N393" i="6"/>
  <c r="P394" i="6"/>
  <c r="Q394" i="6"/>
  <c r="T393" i="6"/>
  <c r="S393" i="6" l="1"/>
  <c r="G395" i="6"/>
  <c r="E396" i="6"/>
  <c r="F395" i="6"/>
  <c r="L395" i="6" s="1"/>
  <c r="J396" i="6"/>
  <c r="H397" i="6"/>
  <c r="I396" i="6"/>
  <c r="C396" i="6"/>
  <c r="D396" i="6"/>
  <c r="B397" i="6"/>
  <c r="Q395" i="6"/>
  <c r="P395" i="6"/>
  <c r="N394" i="6"/>
  <c r="O394" i="6"/>
  <c r="S394" i="6"/>
  <c r="T394" i="6"/>
  <c r="M395" i="6"/>
  <c r="E397" i="6" l="1"/>
  <c r="F396" i="6"/>
  <c r="G396" i="6"/>
  <c r="D397" i="6"/>
  <c r="B398" i="6"/>
  <c r="C397" i="6"/>
  <c r="H398" i="6"/>
  <c r="I397" i="6"/>
  <c r="J397" i="6"/>
  <c r="P396" i="6"/>
  <c r="Q396" i="6"/>
  <c r="N395" i="6"/>
  <c r="S395" i="6" s="1"/>
  <c r="O395" i="6"/>
  <c r="T395" i="6"/>
  <c r="M396" i="6"/>
  <c r="L396" i="6"/>
  <c r="J398" i="6" l="1"/>
  <c r="H399" i="6"/>
  <c r="I398" i="6"/>
  <c r="D398" i="6"/>
  <c r="B399" i="6"/>
  <c r="C398" i="6"/>
  <c r="E398" i="6"/>
  <c r="F397" i="6"/>
  <c r="G397" i="6"/>
  <c r="N396" i="6"/>
  <c r="O396" i="6"/>
  <c r="S396" i="6" s="1"/>
  <c r="P397" i="6"/>
  <c r="Q397" i="6"/>
  <c r="T396" i="6"/>
  <c r="M397" i="6"/>
  <c r="L397" i="6"/>
  <c r="G398" i="6" l="1"/>
  <c r="E399" i="6"/>
  <c r="F398" i="6"/>
  <c r="J399" i="6"/>
  <c r="H400" i="6"/>
  <c r="I399" i="6"/>
  <c r="B400" i="6"/>
  <c r="C399" i="6"/>
  <c r="D399" i="6"/>
  <c r="O397" i="6"/>
  <c r="N397" i="6"/>
  <c r="S397" i="6" s="1"/>
  <c r="P398" i="6"/>
  <c r="Q398" i="6"/>
  <c r="T397" i="6"/>
  <c r="M398" i="6"/>
  <c r="B401" i="6" l="1"/>
  <c r="C400" i="6"/>
  <c r="D400" i="6"/>
  <c r="G399" i="6"/>
  <c r="E400" i="6"/>
  <c r="F399" i="6"/>
  <c r="J400" i="6"/>
  <c r="H401" i="6"/>
  <c r="I400" i="6"/>
  <c r="L398" i="6"/>
  <c r="Q399" i="6"/>
  <c r="P399" i="6"/>
  <c r="N398" i="6"/>
  <c r="O398" i="6"/>
  <c r="S398" i="6" s="1"/>
  <c r="T398" i="6"/>
  <c r="M399" i="6"/>
  <c r="H402" i="6" l="1"/>
  <c r="I401" i="6"/>
  <c r="J401" i="6"/>
  <c r="E401" i="6"/>
  <c r="F400" i="6"/>
  <c r="G400" i="6"/>
  <c r="D401" i="6"/>
  <c r="B402" i="6"/>
  <c r="C401" i="6"/>
  <c r="P400" i="6"/>
  <c r="Q400" i="6"/>
  <c r="N399" i="6"/>
  <c r="S399" i="6" s="1"/>
  <c r="O399" i="6"/>
  <c r="L399" i="6"/>
  <c r="T399" i="6"/>
  <c r="L400" i="6"/>
  <c r="D402" i="6" l="1"/>
  <c r="B403" i="6"/>
  <c r="C402" i="6"/>
  <c r="G401" i="6"/>
  <c r="E402" i="6"/>
  <c r="F401" i="6"/>
  <c r="I402" i="6"/>
  <c r="H403" i="6"/>
  <c r="J402" i="6"/>
  <c r="N400" i="6"/>
  <c r="O400" i="6"/>
  <c r="P401" i="6"/>
  <c r="Q401" i="6"/>
  <c r="M400" i="6"/>
  <c r="M401" i="6"/>
  <c r="L401" i="6"/>
  <c r="S400" i="6" l="1"/>
  <c r="J403" i="6"/>
  <c r="H404" i="6"/>
  <c r="I403" i="6"/>
  <c r="B404" i="6"/>
  <c r="C403" i="6"/>
  <c r="D403" i="6"/>
  <c r="G402" i="6"/>
  <c r="M402" i="6" s="1"/>
  <c r="E403" i="6"/>
  <c r="F402" i="6"/>
  <c r="T400" i="6"/>
  <c r="O401" i="6"/>
  <c r="N401" i="6"/>
  <c r="P402" i="6"/>
  <c r="Q402" i="6"/>
  <c r="T401" i="6"/>
  <c r="L402" i="6"/>
  <c r="S401" i="6" l="1"/>
  <c r="G403" i="6"/>
  <c r="E404" i="6"/>
  <c r="F403" i="6"/>
  <c r="C404" i="6"/>
  <c r="B405" i="6"/>
  <c r="D404" i="6"/>
  <c r="J404" i="6"/>
  <c r="H405" i="6"/>
  <c r="I404" i="6"/>
  <c r="N402" i="6"/>
  <c r="O402" i="6"/>
  <c r="Q403" i="6"/>
  <c r="P403" i="6"/>
  <c r="T402" i="6"/>
  <c r="S402" i="6" l="1"/>
  <c r="D405" i="6"/>
  <c r="B406" i="6"/>
  <c r="C405" i="6"/>
  <c r="H406" i="6"/>
  <c r="I405" i="6"/>
  <c r="J405" i="6"/>
  <c r="E405" i="6"/>
  <c r="F404" i="6"/>
  <c r="L404" i="6" s="1"/>
  <c r="G404" i="6"/>
  <c r="M403" i="6"/>
  <c r="N403" i="6"/>
  <c r="O403" i="6"/>
  <c r="L403" i="6"/>
  <c r="P404" i="6"/>
  <c r="Q404" i="6"/>
  <c r="M404" i="6"/>
  <c r="T403" i="6" l="1"/>
  <c r="H407" i="6"/>
  <c r="I406" i="6"/>
  <c r="J406" i="6"/>
  <c r="F405" i="6"/>
  <c r="E406" i="6"/>
  <c r="G405" i="6"/>
  <c r="M405" i="6" s="1"/>
  <c r="D406" i="6"/>
  <c r="B407" i="6"/>
  <c r="C406" i="6"/>
  <c r="S403" i="6"/>
  <c r="P405" i="6"/>
  <c r="Q405" i="6"/>
  <c r="N404" i="6"/>
  <c r="O404" i="6"/>
  <c r="T404" i="6"/>
  <c r="B408" i="6" l="1"/>
  <c r="C407" i="6"/>
  <c r="D407" i="6"/>
  <c r="S404" i="6"/>
  <c r="G406" i="6"/>
  <c r="E407" i="6"/>
  <c r="F406" i="6"/>
  <c r="J407" i="6"/>
  <c r="H408" i="6"/>
  <c r="I407" i="6"/>
  <c r="O405" i="6"/>
  <c r="N405" i="6"/>
  <c r="S405" i="6" s="1"/>
  <c r="L405" i="6"/>
  <c r="P406" i="6"/>
  <c r="Q406" i="6"/>
  <c r="T405" i="6"/>
  <c r="M406" i="6"/>
  <c r="G407" i="6" l="1"/>
  <c r="E408" i="6"/>
  <c r="F407" i="6"/>
  <c r="L407" i="6" s="1"/>
  <c r="J408" i="6"/>
  <c r="H409" i="6"/>
  <c r="I408" i="6"/>
  <c r="B409" i="6"/>
  <c r="C408" i="6"/>
  <c r="D408" i="6"/>
  <c r="N406" i="6"/>
  <c r="O406" i="6"/>
  <c r="L406" i="6"/>
  <c r="T406" i="6" s="1"/>
  <c r="Q407" i="6"/>
  <c r="P407" i="6"/>
  <c r="M407" i="6"/>
  <c r="S406" i="6" l="1"/>
  <c r="D409" i="6"/>
  <c r="B410" i="6"/>
  <c r="C409" i="6"/>
  <c r="E409" i="6"/>
  <c r="F408" i="6"/>
  <c r="L408" i="6" s="1"/>
  <c r="G408" i="6"/>
  <c r="H410" i="6"/>
  <c r="I409" i="6"/>
  <c r="J409" i="6"/>
  <c r="P408" i="6"/>
  <c r="Q408" i="6"/>
  <c r="N407" i="6"/>
  <c r="O407" i="6"/>
  <c r="T407" i="6"/>
  <c r="H411" i="6" l="1"/>
  <c r="J410" i="6"/>
  <c r="I410" i="6"/>
  <c r="D410" i="6"/>
  <c r="B411" i="6"/>
  <c r="C410" i="6"/>
  <c r="S407" i="6"/>
  <c r="E410" i="6"/>
  <c r="G409" i="6"/>
  <c r="F409" i="6"/>
  <c r="L409" i="6" s="1"/>
  <c r="M408" i="6"/>
  <c r="T408" i="6" s="1"/>
  <c r="N408" i="6"/>
  <c r="O408" i="6"/>
  <c r="P409" i="6"/>
  <c r="Q409" i="6"/>
  <c r="S408" i="6"/>
  <c r="M409" i="6"/>
  <c r="G410" i="6" l="1"/>
  <c r="E411" i="6"/>
  <c r="F410" i="6"/>
  <c r="B412" i="6"/>
  <c r="C411" i="6"/>
  <c r="D411" i="6"/>
  <c r="J411" i="6"/>
  <c r="H412" i="6"/>
  <c r="I411" i="6"/>
  <c r="O409" i="6"/>
  <c r="N409" i="6"/>
  <c r="P410" i="6"/>
  <c r="Q410" i="6"/>
  <c r="T409" i="6"/>
  <c r="L410" i="6"/>
  <c r="M410" i="6"/>
  <c r="S409" i="6" l="1"/>
  <c r="B413" i="6"/>
  <c r="D412" i="6"/>
  <c r="C412" i="6"/>
  <c r="J412" i="6"/>
  <c r="H413" i="6"/>
  <c r="I412" i="6"/>
  <c r="G411" i="6"/>
  <c r="E412" i="6"/>
  <c r="F411" i="6"/>
  <c r="N410" i="6"/>
  <c r="O410" i="6"/>
  <c r="S410" i="6" s="1"/>
  <c r="Q411" i="6"/>
  <c r="P411" i="6"/>
  <c r="T410" i="6"/>
  <c r="H414" i="6" l="1"/>
  <c r="I413" i="6"/>
  <c r="J413" i="6"/>
  <c r="D413" i="6"/>
  <c r="B414" i="6"/>
  <c r="C413" i="6"/>
  <c r="E413" i="6"/>
  <c r="F412" i="6"/>
  <c r="L412" i="6" s="1"/>
  <c r="G412" i="6"/>
  <c r="M411" i="6"/>
  <c r="L411" i="6"/>
  <c r="P412" i="6"/>
  <c r="Q412" i="6"/>
  <c r="N411" i="6"/>
  <c r="O411" i="6"/>
  <c r="M412" i="6"/>
  <c r="T411" i="6" l="1"/>
  <c r="S411" i="6"/>
  <c r="E414" i="6"/>
  <c r="G413" i="6"/>
  <c r="F413" i="6"/>
  <c r="D414" i="6"/>
  <c r="B415" i="6"/>
  <c r="C414" i="6"/>
  <c r="H415" i="6"/>
  <c r="J414" i="6"/>
  <c r="I414" i="6"/>
  <c r="P413" i="6"/>
  <c r="Q413" i="6"/>
  <c r="N412" i="6"/>
  <c r="O412" i="6"/>
  <c r="T412" i="6"/>
  <c r="L413" i="6"/>
  <c r="J415" i="6" l="1"/>
  <c r="H416" i="6"/>
  <c r="I415" i="6"/>
  <c r="S412" i="6"/>
  <c r="B416" i="6"/>
  <c r="C415" i="6"/>
  <c r="D415" i="6"/>
  <c r="G414" i="6"/>
  <c r="M414" i="6" s="1"/>
  <c r="E415" i="6"/>
  <c r="F414" i="6"/>
  <c r="O413" i="6"/>
  <c r="N413" i="6"/>
  <c r="M413" i="6"/>
  <c r="T413" i="6" s="1"/>
  <c r="P414" i="6"/>
  <c r="Q414" i="6"/>
  <c r="L414" i="6"/>
  <c r="S413" i="6" l="1"/>
  <c r="J416" i="6"/>
  <c r="H417" i="6"/>
  <c r="I416" i="6"/>
  <c r="G415" i="6"/>
  <c r="E416" i="6"/>
  <c r="F415" i="6"/>
  <c r="L415" i="6" s="1"/>
  <c r="B417" i="6"/>
  <c r="D416" i="6"/>
  <c r="C416" i="6"/>
  <c r="N414" i="6"/>
  <c r="O414" i="6"/>
  <c r="Q415" i="6"/>
  <c r="P415" i="6"/>
  <c r="T414" i="6"/>
  <c r="M415" i="6"/>
  <c r="S414" i="6" l="1"/>
  <c r="D417" i="6"/>
  <c r="B418" i="6"/>
  <c r="C417" i="6"/>
  <c r="H418" i="6"/>
  <c r="I417" i="6"/>
  <c r="J417" i="6"/>
  <c r="E417" i="6"/>
  <c r="F416" i="6"/>
  <c r="L416" i="6" s="1"/>
  <c r="G416" i="6"/>
  <c r="P416" i="6"/>
  <c r="Q416" i="6"/>
  <c r="N415" i="6"/>
  <c r="S415" i="6" s="1"/>
  <c r="O415" i="6"/>
  <c r="T415" i="6"/>
  <c r="M416" i="6"/>
  <c r="H419" i="6" l="1"/>
  <c r="J418" i="6"/>
  <c r="I418" i="6"/>
  <c r="E418" i="6"/>
  <c r="G417" i="6"/>
  <c r="F417" i="6"/>
  <c r="L417" i="6" s="1"/>
  <c r="D418" i="6"/>
  <c r="B419" i="6"/>
  <c r="C418" i="6"/>
  <c r="P417" i="6"/>
  <c r="Q417" i="6"/>
  <c r="N416" i="6"/>
  <c r="O416" i="6"/>
  <c r="T416" i="6"/>
  <c r="M417" i="6"/>
  <c r="B420" i="6" l="1"/>
  <c r="C419" i="6"/>
  <c r="D419" i="6"/>
  <c r="G418" i="6"/>
  <c r="M418" i="6" s="1"/>
  <c r="E419" i="6"/>
  <c r="F418" i="6"/>
  <c r="S416" i="6"/>
  <c r="J419" i="6"/>
  <c r="H420" i="6"/>
  <c r="I419" i="6"/>
  <c r="O417" i="6"/>
  <c r="N417" i="6"/>
  <c r="P418" i="6"/>
  <c r="Q418" i="6"/>
  <c r="T417" i="6"/>
  <c r="S417" i="6" l="1"/>
  <c r="J420" i="6"/>
  <c r="H421" i="6"/>
  <c r="I420" i="6"/>
  <c r="G419" i="6"/>
  <c r="E420" i="6"/>
  <c r="F419" i="6"/>
  <c r="B421" i="6"/>
  <c r="D420" i="6"/>
  <c r="C420" i="6"/>
  <c r="Q419" i="6"/>
  <c r="P419" i="6"/>
  <c r="N418" i="6"/>
  <c r="O418" i="6"/>
  <c r="L418" i="6"/>
  <c r="T418" i="6" s="1"/>
  <c r="M419" i="6"/>
  <c r="L419" i="6"/>
  <c r="S418" i="6" l="1"/>
  <c r="D421" i="6"/>
  <c r="B422" i="6"/>
  <c r="C421" i="6"/>
  <c r="H422" i="6"/>
  <c r="I421" i="6"/>
  <c r="J421" i="6"/>
  <c r="E421" i="6"/>
  <c r="F420" i="6"/>
  <c r="G420" i="6"/>
  <c r="P420" i="6"/>
  <c r="Q420" i="6"/>
  <c r="N419" i="6"/>
  <c r="O419" i="6"/>
  <c r="T419" i="6"/>
  <c r="M420" i="6"/>
  <c r="L420" i="6"/>
  <c r="E422" i="6" l="1"/>
  <c r="G421" i="6"/>
  <c r="M421" i="6" s="1"/>
  <c r="F421" i="6"/>
  <c r="D422" i="6"/>
  <c r="B423" i="6"/>
  <c r="C422" i="6"/>
  <c r="S419" i="6"/>
  <c r="H423" i="6"/>
  <c r="J422" i="6"/>
  <c r="I422" i="6"/>
  <c r="N420" i="6"/>
  <c r="O420" i="6"/>
  <c r="P421" i="6"/>
  <c r="Q421" i="6"/>
  <c r="T420" i="6"/>
  <c r="L421" i="6"/>
  <c r="S420" i="6" l="1"/>
  <c r="J423" i="6"/>
  <c r="H424" i="6"/>
  <c r="I423" i="6"/>
  <c r="B424" i="6"/>
  <c r="C423" i="6"/>
  <c r="D423" i="6"/>
  <c r="G422" i="6"/>
  <c r="M422" i="6" s="1"/>
  <c r="E423" i="6"/>
  <c r="F422" i="6"/>
  <c r="O421" i="6"/>
  <c r="N421" i="6"/>
  <c r="P422" i="6"/>
  <c r="Q422" i="6"/>
  <c r="T421" i="6"/>
  <c r="S421" i="6"/>
  <c r="J424" i="6" l="1"/>
  <c r="H425" i="6"/>
  <c r="I424" i="6"/>
  <c r="G423" i="6"/>
  <c r="E424" i="6"/>
  <c r="F423" i="6"/>
  <c r="B425" i="6"/>
  <c r="D424" i="6"/>
  <c r="C424" i="6"/>
  <c r="Q423" i="6"/>
  <c r="P423" i="6"/>
  <c r="L422" i="6"/>
  <c r="T422" i="6" s="1"/>
  <c r="N422" i="6"/>
  <c r="O422" i="6"/>
  <c r="M423" i="6"/>
  <c r="L423" i="6"/>
  <c r="S422" i="6" l="1"/>
  <c r="D425" i="6"/>
  <c r="B426" i="6"/>
  <c r="C425" i="6"/>
  <c r="H426" i="6"/>
  <c r="I425" i="6"/>
  <c r="J425" i="6"/>
  <c r="E425" i="6"/>
  <c r="F424" i="6"/>
  <c r="G424" i="6"/>
  <c r="P424" i="6"/>
  <c r="Q424" i="6"/>
  <c r="N423" i="6"/>
  <c r="O423" i="6"/>
  <c r="T423" i="6"/>
  <c r="M424" i="6"/>
  <c r="L424" i="6"/>
  <c r="E426" i="6" l="1"/>
  <c r="G425" i="6"/>
  <c r="F425" i="6"/>
  <c r="L425" i="6" s="1"/>
  <c r="D426" i="6"/>
  <c r="B427" i="6"/>
  <c r="C426" i="6"/>
  <c r="S423" i="6"/>
  <c r="H427" i="6"/>
  <c r="J426" i="6"/>
  <c r="I426" i="6"/>
  <c r="N424" i="6"/>
  <c r="O424" i="6"/>
  <c r="S424" i="6" s="1"/>
  <c r="P425" i="6"/>
  <c r="Q425" i="6"/>
  <c r="T424" i="6"/>
  <c r="M425" i="6"/>
  <c r="J427" i="6" l="1"/>
  <c r="H428" i="6"/>
  <c r="I427" i="6"/>
  <c r="B428" i="6"/>
  <c r="C427" i="6"/>
  <c r="D427" i="6"/>
  <c r="G426" i="6"/>
  <c r="M426" i="6" s="1"/>
  <c r="E427" i="6"/>
  <c r="F426" i="6"/>
  <c r="O425" i="6"/>
  <c r="N425" i="6"/>
  <c r="P426" i="6"/>
  <c r="Q426" i="6"/>
  <c r="T425" i="6"/>
  <c r="S425" i="6" l="1"/>
  <c r="G427" i="6"/>
  <c r="E428" i="6"/>
  <c r="F427" i="6"/>
  <c r="B429" i="6"/>
  <c r="D428" i="6"/>
  <c r="C428" i="6"/>
  <c r="J428" i="6"/>
  <c r="H429" i="6"/>
  <c r="I428" i="6"/>
  <c r="L426" i="6"/>
  <c r="T426" i="6" s="1"/>
  <c r="Q427" i="6"/>
  <c r="P427" i="6"/>
  <c r="N426" i="6"/>
  <c r="O426" i="6"/>
  <c r="S426" i="6" s="1"/>
  <c r="M427" i="6"/>
  <c r="H430" i="6" l="1"/>
  <c r="I429" i="6"/>
  <c r="J429" i="6"/>
  <c r="D429" i="6"/>
  <c r="B430" i="6"/>
  <c r="C429" i="6"/>
  <c r="E429" i="6"/>
  <c r="F428" i="6"/>
  <c r="L428" i="6" s="1"/>
  <c r="G428" i="6"/>
  <c r="P428" i="6"/>
  <c r="Q428" i="6"/>
  <c r="L427" i="6"/>
  <c r="T427" i="6" s="1"/>
  <c r="N427" i="6"/>
  <c r="O427" i="6"/>
  <c r="M428" i="6"/>
  <c r="E430" i="6" l="1"/>
  <c r="G429" i="6"/>
  <c r="F429" i="6"/>
  <c r="L429" i="6" s="1"/>
  <c r="S427" i="6"/>
  <c r="D430" i="6"/>
  <c r="B431" i="6"/>
  <c r="C430" i="6"/>
  <c r="H431" i="6"/>
  <c r="J430" i="6"/>
  <c r="I430" i="6"/>
  <c r="N428" i="6"/>
  <c r="O428" i="6"/>
  <c r="P429" i="6"/>
  <c r="Q429" i="6"/>
  <c r="T428" i="6"/>
  <c r="M429" i="6"/>
  <c r="S428" i="6" l="1"/>
  <c r="J431" i="6"/>
  <c r="H432" i="6"/>
  <c r="I431" i="6"/>
  <c r="B432" i="6"/>
  <c r="C431" i="6"/>
  <c r="D431" i="6"/>
  <c r="G430" i="6"/>
  <c r="M430" i="6" s="1"/>
  <c r="E431" i="6"/>
  <c r="F430" i="6"/>
  <c r="O429" i="6"/>
  <c r="N429" i="6"/>
  <c r="P430" i="6"/>
  <c r="Q430" i="6"/>
  <c r="T429" i="6"/>
  <c r="S429" i="6" l="1"/>
  <c r="G431" i="6"/>
  <c r="E432" i="6"/>
  <c r="F431" i="6"/>
  <c r="L431" i="6" s="1"/>
  <c r="B433" i="6"/>
  <c r="C432" i="6"/>
  <c r="D432" i="6"/>
  <c r="J432" i="6"/>
  <c r="H433" i="6"/>
  <c r="I432" i="6"/>
  <c r="L430" i="6"/>
  <c r="T430" i="6" s="1"/>
  <c r="Q431" i="6"/>
  <c r="P431" i="6"/>
  <c r="N430" i="6"/>
  <c r="O430" i="6"/>
  <c r="S430" i="6" s="1"/>
  <c r="M431" i="6"/>
  <c r="H434" i="6" l="1"/>
  <c r="I433" i="6"/>
  <c r="J433" i="6"/>
  <c r="D433" i="6"/>
  <c r="B434" i="6"/>
  <c r="C433" i="6"/>
  <c r="E433" i="6"/>
  <c r="F432" i="6"/>
  <c r="G432" i="6"/>
  <c r="M432" i="6" s="1"/>
  <c r="P432" i="6"/>
  <c r="Q432" i="6"/>
  <c r="N431" i="6"/>
  <c r="S431" i="6" s="1"/>
  <c r="O431" i="6"/>
  <c r="T431" i="6"/>
  <c r="L432" i="6"/>
  <c r="E434" i="6" l="1"/>
  <c r="F433" i="6"/>
  <c r="G433" i="6"/>
  <c r="D434" i="6"/>
  <c r="B435" i="6"/>
  <c r="C434" i="6"/>
  <c r="H435" i="6"/>
  <c r="I434" i="6"/>
  <c r="J434" i="6"/>
  <c r="N432" i="6"/>
  <c r="O432" i="6"/>
  <c r="P433" i="6"/>
  <c r="Q433" i="6"/>
  <c r="T432" i="6"/>
  <c r="M433" i="6"/>
  <c r="L433" i="6"/>
  <c r="S432" i="6" l="1"/>
  <c r="J435" i="6"/>
  <c r="H436" i="6"/>
  <c r="I435" i="6"/>
  <c r="B436" i="6"/>
  <c r="C435" i="6"/>
  <c r="D435" i="6"/>
  <c r="G434" i="6"/>
  <c r="M434" i="6" s="1"/>
  <c r="E435" i="6"/>
  <c r="F434" i="6"/>
  <c r="O433" i="6"/>
  <c r="S433" i="6" s="1"/>
  <c r="N433" i="6"/>
  <c r="P434" i="6"/>
  <c r="Q434" i="6"/>
  <c r="T433" i="6"/>
  <c r="J436" i="6" l="1"/>
  <c r="H437" i="6"/>
  <c r="I436" i="6"/>
  <c r="G435" i="6"/>
  <c r="E436" i="6"/>
  <c r="F435" i="6"/>
  <c r="B437" i="6"/>
  <c r="C436" i="6"/>
  <c r="D436" i="6"/>
  <c r="L434" i="6"/>
  <c r="T434" i="6" s="1"/>
  <c r="Q435" i="6"/>
  <c r="P435" i="6"/>
  <c r="N434" i="6"/>
  <c r="O434" i="6"/>
  <c r="S434" i="6" s="1"/>
  <c r="M435" i="6"/>
  <c r="D437" i="6" l="1"/>
  <c r="B438" i="6"/>
  <c r="C437" i="6"/>
  <c r="H438" i="6"/>
  <c r="I437" i="6"/>
  <c r="J437" i="6"/>
  <c r="E437" i="6"/>
  <c r="F436" i="6"/>
  <c r="L436" i="6" s="1"/>
  <c r="G436" i="6"/>
  <c r="P436" i="6"/>
  <c r="Q436" i="6"/>
  <c r="N435" i="6"/>
  <c r="O435" i="6"/>
  <c r="L435" i="6"/>
  <c r="T435" i="6" s="1"/>
  <c r="M436" i="6"/>
  <c r="S435" i="6" l="1"/>
  <c r="H439" i="6"/>
  <c r="I438" i="6"/>
  <c r="J438" i="6"/>
  <c r="E438" i="6"/>
  <c r="F437" i="6"/>
  <c r="L437" i="6" s="1"/>
  <c r="G437" i="6"/>
  <c r="M437" i="6" s="1"/>
  <c r="D438" i="6"/>
  <c r="B439" i="6"/>
  <c r="C438" i="6"/>
  <c r="N436" i="6"/>
  <c r="O436" i="6"/>
  <c r="P437" i="6"/>
  <c r="Q437" i="6"/>
  <c r="T436" i="6"/>
  <c r="G438" i="6" l="1"/>
  <c r="E439" i="6"/>
  <c r="F438" i="6"/>
  <c r="S436" i="6"/>
  <c r="B440" i="6"/>
  <c r="C439" i="6"/>
  <c r="D439" i="6"/>
  <c r="J439" i="6"/>
  <c r="H440" i="6"/>
  <c r="I439" i="6"/>
  <c r="O437" i="6"/>
  <c r="N437" i="6"/>
  <c r="P438" i="6"/>
  <c r="Q438" i="6"/>
  <c r="T437" i="6"/>
  <c r="S437" i="6"/>
  <c r="M438" i="6"/>
  <c r="G439" i="6" l="1"/>
  <c r="E440" i="6"/>
  <c r="F439" i="6"/>
  <c r="J440" i="6"/>
  <c r="H441" i="6"/>
  <c r="I440" i="6"/>
  <c r="B441" i="6"/>
  <c r="C440" i="6"/>
  <c r="D440" i="6"/>
  <c r="L438" i="6"/>
  <c r="T438" i="6" s="1"/>
  <c r="Q439" i="6"/>
  <c r="P439" i="6"/>
  <c r="N438" i="6"/>
  <c r="O438" i="6"/>
  <c r="S438" i="6" s="1"/>
  <c r="M439" i="6"/>
  <c r="L439" i="6"/>
  <c r="D441" i="6" l="1"/>
  <c r="B442" i="6"/>
  <c r="C441" i="6"/>
  <c r="E441" i="6"/>
  <c r="F440" i="6"/>
  <c r="G440" i="6"/>
  <c r="H442" i="6"/>
  <c r="I441" i="6"/>
  <c r="J441" i="6"/>
  <c r="P440" i="6"/>
  <c r="Q440" i="6"/>
  <c r="N439" i="6"/>
  <c r="O439" i="6"/>
  <c r="T439" i="6"/>
  <c r="M440" i="6"/>
  <c r="L440" i="6"/>
  <c r="S439" i="6" l="1"/>
  <c r="E442" i="6"/>
  <c r="F441" i="6"/>
  <c r="L441" i="6" s="1"/>
  <c r="G441" i="6"/>
  <c r="H443" i="6"/>
  <c r="I442" i="6"/>
  <c r="J442" i="6"/>
  <c r="D442" i="6"/>
  <c r="B443" i="6"/>
  <c r="C442" i="6"/>
  <c r="P441" i="6"/>
  <c r="Q441" i="6"/>
  <c r="N440" i="6"/>
  <c r="O440" i="6"/>
  <c r="T440" i="6"/>
  <c r="M441" i="6"/>
  <c r="S440" i="6" l="1"/>
  <c r="B444" i="6"/>
  <c r="C443" i="6"/>
  <c r="D443" i="6"/>
  <c r="J443" i="6"/>
  <c r="H444" i="6"/>
  <c r="I443" i="6"/>
  <c r="G442" i="6"/>
  <c r="M442" i="6" s="1"/>
  <c r="E443" i="6"/>
  <c r="F442" i="6"/>
  <c r="O441" i="6"/>
  <c r="S441" i="6" s="1"/>
  <c r="N441" i="6"/>
  <c r="P442" i="6"/>
  <c r="Q442" i="6"/>
  <c r="T441" i="6"/>
  <c r="L442" i="6"/>
  <c r="G443" i="6" l="1"/>
  <c r="E444" i="6"/>
  <c r="F443" i="6"/>
  <c r="J444" i="6"/>
  <c r="H445" i="6"/>
  <c r="I444" i="6"/>
  <c r="B445" i="6"/>
  <c r="C444" i="6"/>
  <c r="D444" i="6"/>
  <c r="Q443" i="6"/>
  <c r="P443" i="6"/>
  <c r="N442" i="6"/>
  <c r="O442" i="6"/>
  <c r="T442" i="6"/>
  <c r="M443" i="6"/>
  <c r="L443" i="6"/>
  <c r="D445" i="6" l="1"/>
  <c r="B446" i="6"/>
  <c r="C445" i="6"/>
  <c r="E445" i="6"/>
  <c r="F444" i="6"/>
  <c r="G444" i="6"/>
  <c r="S442" i="6"/>
  <c r="H446" i="6"/>
  <c r="I445" i="6"/>
  <c r="J445" i="6"/>
  <c r="P444" i="6"/>
  <c r="Q444" i="6"/>
  <c r="N443" i="6"/>
  <c r="O443" i="6"/>
  <c r="T443" i="6"/>
  <c r="M444" i="6"/>
  <c r="L444" i="6"/>
  <c r="H447" i="6" l="1"/>
  <c r="I446" i="6"/>
  <c r="J446" i="6"/>
  <c r="E446" i="6"/>
  <c r="F445" i="6"/>
  <c r="G445" i="6"/>
  <c r="D446" i="6"/>
  <c r="B447" i="6"/>
  <c r="C446" i="6"/>
  <c r="S443" i="6"/>
  <c r="N444" i="6"/>
  <c r="O444" i="6"/>
  <c r="P445" i="6"/>
  <c r="Q445" i="6"/>
  <c r="T444" i="6"/>
  <c r="M445" i="6"/>
  <c r="L445" i="6"/>
  <c r="S444" i="6" l="1"/>
  <c r="B448" i="6"/>
  <c r="C447" i="6"/>
  <c r="D447" i="6"/>
  <c r="G446" i="6"/>
  <c r="E447" i="6"/>
  <c r="F446" i="6"/>
  <c r="L446" i="6" s="1"/>
  <c r="J447" i="6"/>
  <c r="H448" i="6"/>
  <c r="I447" i="6"/>
  <c r="O445" i="6"/>
  <c r="S445" i="6" s="1"/>
  <c r="N445" i="6"/>
  <c r="P446" i="6"/>
  <c r="Q446" i="6"/>
  <c r="T445" i="6"/>
  <c r="M446" i="6"/>
  <c r="G447" i="6" l="1"/>
  <c r="E448" i="6"/>
  <c r="F447" i="6"/>
  <c r="L447" i="6" s="1"/>
  <c r="B449" i="6"/>
  <c r="C448" i="6"/>
  <c r="D448" i="6"/>
  <c r="J448" i="6"/>
  <c r="H449" i="6"/>
  <c r="I448" i="6"/>
  <c r="Q447" i="6"/>
  <c r="P447" i="6"/>
  <c r="N446" i="6"/>
  <c r="S446" i="6" s="1"/>
  <c r="O446" i="6"/>
  <c r="T446" i="6"/>
  <c r="M447" i="6"/>
  <c r="H450" i="6" l="1"/>
  <c r="I449" i="6"/>
  <c r="J449" i="6"/>
  <c r="D449" i="6"/>
  <c r="B450" i="6"/>
  <c r="C449" i="6"/>
  <c r="E449" i="6"/>
  <c r="F448" i="6"/>
  <c r="L448" i="6" s="1"/>
  <c r="G448" i="6"/>
  <c r="M448" i="6" s="1"/>
  <c r="P448" i="6"/>
  <c r="Q448" i="6"/>
  <c r="N447" i="6"/>
  <c r="S447" i="6" s="1"/>
  <c r="O447" i="6"/>
  <c r="T447" i="6"/>
  <c r="E450" i="6" l="1"/>
  <c r="F449" i="6"/>
  <c r="G449" i="6"/>
  <c r="D450" i="6"/>
  <c r="B451" i="6"/>
  <c r="C450" i="6"/>
  <c r="H451" i="6"/>
  <c r="I450" i="6"/>
  <c r="J450" i="6"/>
  <c r="N448" i="6"/>
  <c r="O448" i="6"/>
  <c r="P449" i="6"/>
  <c r="Q449" i="6"/>
  <c r="T448" i="6"/>
  <c r="M449" i="6"/>
  <c r="L449" i="6"/>
  <c r="S448" i="6" l="1"/>
  <c r="J451" i="6"/>
  <c r="H452" i="6"/>
  <c r="I451" i="6"/>
  <c r="B452" i="6"/>
  <c r="C451" i="6"/>
  <c r="D451" i="6"/>
  <c r="G450" i="6"/>
  <c r="M450" i="6" s="1"/>
  <c r="E451" i="6"/>
  <c r="F450" i="6"/>
  <c r="O449" i="6"/>
  <c r="N449" i="6"/>
  <c r="P450" i="6"/>
  <c r="Q450" i="6"/>
  <c r="T449" i="6"/>
  <c r="S449" i="6" l="1"/>
  <c r="J452" i="6"/>
  <c r="H453" i="6"/>
  <c r="I452" i="6"/>
  <c r="G451" i="6"/>
  <c r="E452" i="6"/>
  <c r="F451" i="6"/>
  <c r="B453" i="6"/>
  <c r="C452" i="6"/>
  <c r="D452" i="6"/>
  <c r="L450" i="6"/>
  <c r="T450" i="6" s="1"/>
  <c r="Q451" i="6"/>
  <c r="P451" i="6"/>
  <c r="N450" i="6"/>
  <c r="O450" i="6"/>
  <c r="S450" i="6" s="1"/>
  <c r="M451" i="6"/>
  <c r="D453" i="6" l="1"/>
  <c r="B454" i="6"/>
  <c r="C453" i="6"/>
  <c r="H454" i="6"/>
  <c r="I453" i="6"/>
  <c r="J453" i="6"/>
  <c r="E453" i="6"/>
  <c r="F452" i="6"/>
  <c r="L452" i="6" s="1"/>
  <c r="G452" i="6"/>
  <c r="P452" i="6"/>
  <c r="Q452" i="6"/>
  <c r="L451" i="6"/>
  <c r="T451" i="6" s="1"/>
  <c r="N451" i="6"/>
  <c r="O451" i="6"/>
  <c r="M452" i="6"/>
  <c r="H455" i="6" l="1"/>
  <c r="I454" i="6"/>
  <c r="J454" i="6"/>
  <c r="E454" i="6"/>
  <c r="F453" i="6"/>
  <c r="G453" i="6"/>
  <c r="D454" i="6"/>
  <c r="B455" i="6"/>
  <c r="C454" i="6"/>
  <c r="S451" i="6"/>
  <c r="N452" i="6"/>
  <c r="O452" i="6"/>
  <c r="P453" i="6"/>
  <c r="Q453" i="6"/>
  <c r="T452" i="6"/>
  <c r="M453" i="6"/>
  <c r="L453" i="6"/>
  <c r="S452" i="6" l="1"/>
  <c r="G454" i="6"/>
  <c r="E455" i="6"/>
  <c r="F454" i="6"/>
  <c r="B456" i="6"/>
  <c r="C455" i="6"/>
  <c r="D455" i="6"/>
  <c r="J455" i="6"/>
  <c r="H456" i="6"/>
  <c r="I455" i="6"/>
  <c r="O453" i="6"/>
  <c r="N453" i="6"/>
  <c r="P454" i="6"/>
  <c r="Q454" i="6"/>
  <c r="T453" i="6"/>
  <c r="M454" i="6"/>
  <c r="S453" i="6" l="1"/>
  <c r="J456" i="6"/>
  <c r="H457" i="6"/>
  <c r="I456" i="6"/>
  <c r="B457" i="6"/>
  <c r="C456" i="6"/>
  <c r="D456" i="6"/>
  <c r="G455" i="6"/>
  <c r="E456" i="6"/>
  <c r="F455" i="6"/>
  <c r="Q455" i="6"/>
  <c r="P455" i="6"/>
  <c r="N454" i="6"/>
  <c r="O454" i="6"/>
  <c r="L454" i="6"/>
  <c r="T454" i="6" s="1"/>
  <c r="M455" i="6"/>
  <c r="L455" i="6"/>
  <c r="S454" i="6" l="1"/>
  <c r="E457" i="6"/>
  <c r="F456" i="6"/>
  <c r="G456" i="6"/>
  <c r="D457" i="6"/>
  <c r="B458" i="6"/>
  <c r="C457" i="6"/>
  <c r="H458" i="6"/>
  <c r="I457" i="6"/>
  <c r="J457" i="6"/>
  <c r="P456" i="6"/>
  <c r="Q456" i="6"/>
  <c r="N455" i="6"/>
  <c r="O455" i="6"/>
  <c r="T455" i="6"/>
  <c r="L456" i="6"/>
  <c r="S455" i="6" l="1"/>
  <c r="H459" i="6"/>
  <c r="I458" i="6"/>
  <c r="J458" i="6"/>
  <c r="D458" i="6"/>
  <c r="B459" i="6"/>
  <c r="C458" i="6"/>
  <c r="E458" i="6"/>
  <c r="F457" i="6"/>
  <c r="L457" i="6" s="1"/>
  <c r="G457" i="6"/>
  <c r="M456" i="6"/>
  <c r="T456" i="6" s="1"/>
  <c r="N456" i="6"/>
  <c r="O456" i="6"/>
  <c r="P457" i="6"/>
  <c r="Q457" i="6"/>
  <c r="M457" i="6"/>
  <c r="S456" i="6" l="1"/>
  <c r="G458" i="6"/>
  <c r="M458" i="6" s="1"/>
  <c r="E459" i="6"/>
  <c r="F458" i="6"/>
  <c r="B460" i="6"/>
  <c r="C459" i="6"/>
  <c r="D459" i="6"/>
  <c r="J459" i="6"/>
  <c r="H460" i="6"/>
  <c r="I459" i="6"/>
  <c r="O457" i="6"/>
  <c r="S457" i="6" s="1"/>
  <c r="N457" i="6"/>
  <c r="P458" i="6"/>
  <c r="Q458" i="6"/>
  <c r="T457" i="6"/>
  <c r="L458" i="6"/>
  <c r="B461" i="6" l="1"/>
  <c r="C460" i="6"/>
  <c r="D460" i="6"/>
  <c r="G459" i="6"/>
  <c r="E460" i="6"/>
  <c r="F459" i="6"/>
  <c r="J460" i="6"/>
  <c r="H461" i="6"/>
  <c r="I460" i="6"/>
  <c r="N458" i="6"/>
  <c r="O458" i="6"/>
  <c r="S458" i="6" s="1"/>
  <c r="Q459" i="6"/>
  <c r="P459" i="6"/>
  <c r="T458" i="6"/>
  <c r="H462" i="6" l="1"/>
  <c r="I461" i="6"/>
  <c r="J461" i="6"/>
  <c r="E461" i="6"/>
  <c r="F460" i="6"/>
  <c r="G460" i="6"/>
  <c r="D461" i="6"/>
  <c r="B462" i="6"/>
  <c r="C461" i="6"/>
  <c r="M459" i="6"/>
  <c r="L459" i="6"/>
  <c r="P460" i="6"/>
  <c r="Q460" i="6"/>
  <c r="N459" i="6"/>
  <c r="O459" i="6"/>
  <c r="M460" i="6"/>
  <c r="L460" i="6"/>
  <c r="T459" i="6" l="1"/>
  <c r="D462" i="6"/>
  <c r="B463" i="6"/>
  <c r="C462" i="6"/>
  <c r="E462" i="6"/>
  <c r="F461" i="6"/>
  <c r="G461" i="6"/>
  <c r="S459" i="6"/>
  <c r="H463" i="6"/>
  <c r="I462" i="6"/>
  <c r="J462" i="6"/>
  <c r="P461" i="6"/>
  <c r="Q461" i="6"/>
  <c r="N460" i="6"/>
  <c r="O460" i="6"/>
  <c r="T460" i="6"/>
  <c r="M461" i="6"/>
  <c r="L461" i="6"/>
  <c r="J463" i="6" l="1"/>
  <c r="H464" i="6"/>
  <c r="I463" i="6"/>
  <c r="G462" i="6"/>
  <c r="E463" i="6"/>
  <c r="F462" i="6"/>
  <c r="B464" i="6"/>
  <c r="C463" i="6"/>
  <c r="D463" i="6"/>
  <c r="S460" i="6"/>
  <c r="O461" i="6"/>
  <c r="N461" i="6"/>
  <c r="P462" i="6"/>
  <c r="Q462" i="6"/>
  <c r="T461" i="6"/>
  <c r="S461" i="6"/>
  <c r="L462" i="6"/>
  <c r="B465" i="6" l="1"/>
  <c r="D464" i="6"/>
  <c r="C464" i="6"/>
  <c r="J464" i="6"/>
  <c r="H465" i="6"/>
  <c r="I464" i="6"/>
  <c r="G463" i="6"/>
  <c r="E464" i="6"/>
  <c r="F463" i="6"/>
  <c r="N462" i="6"/>
  <c r="O462" i="6"/>
  <c r="M462" i="6"/>
  <c r="Q463" i="6"/>
  <c r="P463" i="6"/>
  <c r="T462" i="6"/>
  <c r="L463" i="6"/>
  <c r="S462" i="6" l="1"/>
  <c r="E465" i="6"/>
  <c r="F464" i="6"/>
  <c r="L464" i="6" s="1"/>
  <c r="G464" i="6"/>
  <c r="M464" i="6" s="1"/>
  <c r="H466" i="6"/>
  <c r="I465" i="6"/>
  <c r="J465" i="6"/>
  <c r="D465" i="6"/>
  <c r="B466" i="6"/>
  <c r="C465" i="6"/>
  <c r="P464" i="6"/>
  <c r="Q464" i="6"/>
  <c r="M463" i="6"/>
  <c r="N463" i="6"/>
  <c r="O463" i="6"/>
  <c r="T463" i="6"/>
  <c r="D466" i="6" l="1"/>
  <c r="B467" i="6"/>
  <c r="C466" i="6"/>
  <c r="H467" i="6"/>
  <c r="J466" i="6"/>
  <c r="I466" i="6"/>
  <c r="S463" i="6"/>
  <c r="E466" i="6"/>
  <c r="G465" i="6"/>
  <c r="F465" i="6"/>
  <c r="N464" i="6"/>
  <c r="O464" i="6"/>
  <c r="P465" i="6"/>
  <c r="Q465" i="6"/>
  <c r="T464" i="6"/>
  <c r="M465" i="6"/>
  <c r="S464" i="6" l="1"/>
  <c r="G466" i="6"/>
  <c r="E467" i="6"/>
  <c r="F466" i="6"/>
  <c r="J467" i="6"/>
  <c r="H468" i="6"/>
  <c r="I467" i="6"/>
  <c r="B468" i="6"/>
  <c r="C467" i="6"/>
  <c r="D467" i="6"/>
  <c r="P466" i="6"/>
  <c r="Q466" i="6"/>
  <c r="L465" i="6"/>
  <c r="O465" i="6"/>
  <c r="N465" i="6"/>
  <c r="L466" i="6"/>
  <c r="M466" i="6"/>
  <c r="S465" i="6" l="1"/>
  <c r="T465" i="6"/>
  <c r="B469" i="6"/>
  <c r="D468" i="6"/>
  <c r="C468" i="6"/>
  <c r="G467" i="6"/>
  <c r="E468" i="6"/>
  <c r="F467" i="6"/>
  <c r="J468" i="6"/>
  <c r="H469" i="6"/>
  <c r="I468" i="6"/>
  <c r="N466" i="6"/>
  <c r="O466" i="6"/>
  <c r="S466" i="6" s="1"/>
  <c r="Q467" i="6"/>
  <c r="P467" i="6"/>
  <c r="T466" i="6"/>
  <c r="M467" i="6"/>
  <c r="L467" i="6"/>
  <c r="E469" i="6" l="1"/>
  <c r="F468" i="6"/>
  <c r="G468" i="6"/>
  <c r="D469" i="6"/>
  <c r="B470" i="6"/>
  <c r="C469" i="6"/>
  <c r="H470" i="6"/>
  <c r="I469" i="6"/>
  <c r="J469" i="6"/>
  <c r="P468" i="6"/>
  <c r="Q468" i="6"/>
  <c r="N467" i="6"/>
  <c r="O467" i="6"/>
  <c r="T467" i="6"/>
  <c r="M468" i="6"/>
  <c r="L468" i="6"/>
  <c r="S467" i="6" l="1"/>
  <c r="J470" i="6"/>
  <c r="H471" i="6"/>
  <c r="I470" i="6"/>
  <c r="D470" i="6"/>
  <c r="B471" i="6"/>
  <c r="C470" i="6"/>
  <c r="E470" i="6"/>
  <c r="G469" i="6"/>
  <c r="F469" i="6"/>
  <c r="L469" i="6" s="1"/>
  <c r="P469" i="6"/>
  <c r="Q469" i="6"/>
  <c r="N468" i="6"/>
  <c r="O468" i="6"/>
  <c r="T468" i="6"/>
  <c r="M469" i="6"/>
  <c r="G470" i="6" l="1"/>
  <c r="E471" i="6"/>
  <c r="F470" i="6"/>
  <c r="S468" i="6"/>
  <c r="J471" i="6"/>
  <c r="H472" i="6"/>
  <c r="I471" i="6"/>
  <c r="B472" i="6"/>
  <c r="C471" i="6"/>
  <c r="D471" i="6"/>
  <c r="O469" i="6"/>
  <c r="N469" i="6"/>
  <c r="P470" i="6"/>
  <c r="Q470" i="6"/>
  <c r="T469" i="6"/>
  <c r="M470" i="6"/>
  <c r="S469" i="6" l="1"/>
  <c r="C472" i="6"/>
  <c r="D472" i="6"/>
  <c r="B473" i="6"/>
  <c r="J472" i="6"/>
  <c r="H473" i="6"/>
  <c r="I472" i="6"/>
  <c r="G471" i="6"/>
  <c r="M471" i="6" s="1"/>
  <c r="E472" i="6"/>
  <c r="F471" i="6"/>
  <c r="L470" i="6"/>
  <c r="T470" i="6" s="1"/>
  <c r="Q471" i="6"/>
  <c r="P471" i="6"/>
  <c r="N470" i="6"/>
  <c r="O470" i="6"/>
  <c r="S470" i="6" s="1"/>
  <c r="L471" i="6"/>
  <c r="E473" i="6" l="1"/>
  <c r="F472" i="6"/>
  <c r="G472" i="6"/>
  <c r="D473" i="6"/>
  <c r="B474" i="6"/>
  <c r="C473" i="6"/>
  <c r="H474" i="6"/>
  <c r="I473" i="6"/>
  <c r="J473" i="6"/>
  <c r="P472" i="6"/>
  <c r="Q472" i="6"/>
  <c r="N471" i="6"/>
  <c r="S471" i="6" s="1"/>
  <c r="O471" i="6"/>
  <c r="T471" i="6"/>
  <c r="L472" i="6"/>
  <c r="I474" i="6" l="1"/>
  <c r="J474" i="6"/>
  <c r="H475" i="6"/>
  <c r="D474" i="6"/>
  <c r="B475" i="6"/>
  <c r="C474" i="6"/>
  <c r="F473" i="6"/>
  <c r="G473" i="6"/>
  <c r="E474" i="6"/>
  <c r="M472" i="6"/>
  <c r="N472" i="6"/>
  <c r="O472" i="6"/>
  <c r="S472" i="6" s="1"/>
  <c r="P473" i="6"/>
  <c r="Q473" i="6"/>
  <c r="T472" i="6"/>
  <c r="L473" i="6"/>
  <c r="J475" i="6" l="1"/>
  <c r="H476" i="6"/>
  <c r="I475" i="6"/>
  <c r="G474" i="6"/>
  <c r="M474" i="6" s="1"/>
  <c r="E475" i="6"/>
  <c r="F474" i="6"/>
  <c r="B476" i="6"/>
  <c r="C475" i="6"/>
  <c r="D475" i="6"/>
  <c r="O473" i="6"/>
  <c r="N473" i="6"/>
  <c r="P474" i="6"/>
  <c r="Q474" i="6"/>
  <c r="M473" i="6"/>
  <c r="T473" i="6"/>
  <c r="S473" i="6"/>
  <c r="C476" i="6" l="1"/>
  <c r="D476" i="6"/>
  <c r="B477" i="6"/>
  <c r="J476" i="6"/>
  <c r="H477" i="6"/>
  <c r="I476" i="6"/>
  <c r="G475" i="6"/>
  <c r="M475" i="6" s="1"/>
  <c r="E476" i="6"/>
  <c r="F475" i="6"/>
  <c r="N474" i="6"/>
  <c r="O474" i="6"/>
  <c r="L474" i="6"/>
  <c r="Q475" i="6"/>
  <c r="P475" i="6"/>
  <c r="T474" i="6"/>
  <c r="L475" i="6"/>
  <c r="S474" i="6" l="1"/>
  <c r="E477" i="6"/>
  <c r="F476" i="6"/>
  <c r="L476" i="6" s="1"/>
  <c r="G476" i="6"/>
  <c r="D477" i="6"/>
  <c r="B478" i="6"/>
  <c r="C477" i="6"/>
  <c r="H478" i="6"/>
  <c r="I477" i="6"/>
  <c r="J477" i="6"/>
  <c r="P476" i="6"/>
  <c r="Q476" i="6"/>
  <c r="N475" i="6"/>
  <c r="O475" i="6"/>
  <c r="T475" i="6"/>
  <c r="M476" i="6"/>
  <c r="S475" i="6" l="1"/>
  <c r="I478" i="6"/>
  <c r="J478" i="6"/>
  <c r="H479" i="6"/>
  <c r="D478" i="6"/>
  <c r="B479" i="6"/>
  <c r="C478" i="6"/>
  <c r="F477" i="6"/>
  <c r="G477" i="6"/>
  <c r="M477" i="6" s="1"/>
  <c r="E478" i="6"/>
  <c r="N476" i="6"/>
  <c r="O476" i="6"/>
  <c r="P477" i="6"/>
  <c r="Q477" i="6"/>
  <c r="T476" i="6"/>
  <c r="S476" i="6" l="1"/>
  <c r="J479" i="6"/>
  <c r="H480" i="6"/>
  <c r="I479" i="6"/>
  <c r="G478" i="6"/>
  <c r="E479" i="6"/>
  <c r="F478" i="6"/>
  <c r="L478" i="6" s="1"/>
  <c r="B480" i="6"/>
  <c r="C479" i="6"/>
  <c r="D479" i="6"/>
  <c r="P478" i="6"/>
  <c r="Q478" i="6"/>
  <c r="O477" i="6"/>
  <c r="N477" i="6"/>
  <c r="L477" i="6"/>
  <c r="T477" i="6"/>
  <c r="C480" i="6" l="1"/>
  <c r="D480" i="6"/>
  <c r="B481" i="6"/>
  <c r="S477" i="6"/>
  <c r="J480" i="6"/>
  <c r="H481" i="6"/>
  <c r="I480" i="6"/>
  <c r="G479" i="6"/>
  <c r="E480" i="6"/>
  <c r="F479" i="6"/>
  <c r="L479" i="6" s="1"/>
  <c r="M478" i="6"/>
  <c r="T478" i="6" s="1"/>
  <c r="N478" i="6"/>
  <c r="O478" i="6"/>
  <c r="Q479" i="6"/>
  <c r="P479" i="6"/>
  <c r="M479" i="6"/>
  <c r="S478" i="6" l="1"/>
  <c r="D481" i="6"/>
  <c r="B482" i="6"/>
  <c r="C481" i="6"/>
  <c r="H482" i="6"/>
  <c r="I481" i="6"/>
  <c r="J481" i="6"/>
  <c r="E481" i="6"/>
  <c r="F480" i="6"/>
  <c r="L480" i="6" s="1"/>
  <c r="G480" i="6"/>
  <c r="P480" i="6"/>
  <c r="Q480" i="6"/>
  <c r="N479" i="6"/>
  <c r="O479" i="6"/>
  <c r="S479" i="6" s="1"/>
  <c r="T479" i="6"/>
  <c r="M480" i="6"/>
  <c r="I482" i="6" l="1"/>
  <c r="J482" i="6"/>
  <c r="H483" i="6"/>
  <c r="F481" i="6"/>
  <c r="G481" i="6"/>
  <c r="M481" i="6" s="1"/>
  <c r="E482" i="6"/>
  <c r="D482" i="6"/>
  <c r="B483" i="6"/>
  <c r="C482" i="6"/>
  <c r="P481" i="6"/>
  <c r="Q481" i="6"/>
  <c r="N480" i="6"/>
  <c r="O480" i="6"/>
  <c r="T480" i="6"/>
  <c r="L481" i="6"/>
  <c r="S480" i="6" l="1"/>
  <c r="B484" i="6"/>
  <c r="C483" i="6"/>
  <c r="D483" i="6"/>
  <c r="J483" i="6"/>
  <c r="H484" i="6"/>
  <c r="I483" i="6"/>
  <c r="G482" i="6"/>
  <c r="E483" i="6"/>
  <c r="F482" i="6"/>
  <c r="O481" i="6"/>
  <c r="N481" i="6"/>
  <c r="P482" i="6"/>
  <c r="Q482" i="6"/>
  <c r="T481" i="6"/>
  <c r="L482" i="6"/>
  <c r="M482" i="6"/>
  <c r="S481" i="6" l="1"/>
  <c r="G483" i="6"/>
  <c r="E484" i="6"/>
  <c r="F483" i="6"/>
  <c r="J484" i="6"/>
  <c r="H485" i="6"/>
  <c r="I484" i="6"/>
  <c r="C484" i="6"/>
  <c r="D484" i="6"/>
  <c r="B485" i="6"/>
  <c r="Q483" i="6"/>
  <c r="P483" i="6"/>
  <c r="N482" i="6"/>
  <c r="O482" i="6"/>
  <c r="T482" i="6"/>
  <c r="M483" i="6"/>
  <c r="L483" i="6"/>
  <c r="S482" i="6" l="1"/>
  <c r="E485" i="6"/>
  <c r="F484" i="6"/>
  <c r="L484" i="6" s="1"/>
  <c r="G484" i="6"/>
  <c r="D485" i="6"/>
  <c r="B486" i="6"/>
  <c r="C485" i="6"/>
  <c r="H486" i="6"/>
  <c r="I485" i="6"/>
  <c r="J485" i="6"/>
  <c r="P484" i="6"/>
  <c r="Q484" i="6"/>
  <c r="N483" i="6"/>
  <c r="O483" i="6"/>
  <c r="T483" i="6"/>
  <c r="M484" i="6"/>
  <c r="S483" i="6" l="1"/>
  <c r="H487" i="6"/>
  <c r="I486" i="6"/>
  <c r="J486" i="6"/>
  <c r="D486" i="6"/>
  <c r="B487" i="6"/>
  <c r="C486" i="6"/>
  <c r="E486" i="6"/>
  <c r="F485" i="6"/>
  <c r="G485" i="6"/>
  <c r="N484" i="6"/>
  <c r="O484" i="6"/>
  <c r="P485" i="6"/>
  <c r="Q485" i="6"/>
  <c r="T484" i="6"/>
  <c r="M485" i="6"/>
  <c r="L485" i="6"/>
  <c r="S484" i="6" l="1"/>
  <c r="G486" i="6"/>
  <c r="E487" i="6"/>
  <c r="F486" i="6"/>
  <c r="B488" i="6"/>
  <c r="C487" i="6"/>
  <c r="D487" i="6"/>
  <c r="J487" i="6"/>
  <c r="H488" i="6"/>
  <c r="I487" i="6"/>
  <c r="O485" i="6"/>
  <c r="N485" i="6"/>
  <c r="P486" i="6"/>
  <c r="Q486" i="6"/>
  <c r="T485" i="6"/>
  <c r="M486" i="6"/>
  <c r="S485" i="6" l="1"/>
  <c r="J488" i="6"/>
  <c r="H489" i="6"/>
  <c r="I488" i="6"/>
  <c r="B489" i="6"/>
  <c r="C488" i="6"/>
  <c r="D488" i="6"/>
  <c r="G487" i="6"/>
  <c r="M487" i="6" s="1"/>
  <c r="E488" i="6"/>
  <c r="F487" i="6"/>
  <c r="L486" i="6"/>
  <c r="Q487" i="6"/>
  <c r="P487" i="6"/>
  <c r="N486" i="6"/>
  <c r="O486" i="6"/>
  <c r="S486" i="6" s="1"/>
  <c r="T486" i="6"/>
  <c r="E489" i="6" l="1"/>
  <c r="F488" i="6"/>
  <c r="G488" i="6"/>
  <c r="D489" i="6"/>
  <c r="B490" i="6"/>
  <c r="C489" i="6"/>
  <c r="H490" i="6"/>
  <c r="I489" i="6"/>
  <c r="J489" i="6"/>
  <c r="P488" i="6"/>
  <c r="Q488" i="6"/>
  <c r="N487" i="6"/>
  <c r="S487" i="6" s="1"/>
  <c r="O487" i="6"/>
  <c r="L487" i="6"/>
  <c r="T487" i="6" s="1"/>
  <c r="M488" i="6"/>
  <c r="L488" i="6"/>
  <c r="H491" i="6" l="1"/>
  <c r="I490" i="6"/>
  <c r="J490" i="6"/>
  <c r="D490" i="6"/>
  <c r="B491" i="6"/>
  <c r="C490" i="6"/>
  <c r="E490" i="6"/>
  <c r="F489" i="6"/>
  <c r="G489" i="6"/>
  <c r="N488" i="6"/>
  <c r="O488" i="6"/>
  <c r="S488" i="6" s="1"/>
  <c r="P489" i="6"/>
  <c r="Q489" i="6"/>
  <c r="T488" i="6"/>
  <c r="M489" i="6"/>
  <c r="L489" i="6"/>
  <c r="G490" i="6" l="1"/>
  <c r="E491" i="6"/>
  <c r="F490" i="6"/>
  <c r="B492" i="6"/>
  <c r="C491" i="6"/>
  <c r="D491" i="6"/>
  <c r="J491" i="6"/>
  <c r="H492" i="6"/>
  <c r="I491" i="6"/>
  <c r="O489" i="6"/>
  <c r="N489" i="6"/>
  <c r="P490" i="6"/>
  <c r="Q490" i="6"/>
  <c r="T489" i="6"/>
  <c r="M490" i="6"/>
  <c r="S489" i="6" l="1"/>
  <c r="B493" i="6"/>
  <c r="C492" i="6"/>
  <c r="D492" i="6"/>
  <c r="G491" i="6"/>
  <c r="E492" i="6"/>
  <c r="F491" i="6"/>
  <c r="L491" i="6" s="1"/>
  <c r="J492" i="6"/>
  <c r="H493" i="6"/>
  <c r="I492" i="6"/>
  <c r="L490" i="6"/>
  <c r="T490" i="6" s="1"/>
  <c r="Q491" i="6"/>
  <c r="P491" i="6"/>
  <c r="N490" i="6"/>
  <c r="O490" i="6"/>
  <c r="M491" i="6"/>
  <c r="H494" i="6" l="1"/>
  <c r="I493" i="6"/>
  <c r="J493" i="6"/>
  <c r="S490" i="6"/>
  <c r="E493" i="6"/>
  <c r="F492" i="6"/>
  <c r="G492" i="6"/>
  <c r="D493" i="6"/>
  <c r="B494" i="6"/>
  <c r="C493" i="6"/>
  <c r="P492" i="6"/>
  <c r="Q492" i="6"/>
  <c r="N491" i="6"/>
  <c r="O491" i="6"/>
  <c r="T491" i="6"/>
  <c r="L492" i="6"/>
  <c r="S491" i="6" l="1"/>
  <c r="D494" i="6"/>
  <c r="B495" i="6"/>
  <c r="C494" i="6"/>
  <c r="E494" i="6"/>
  <c r="F493" i="6"/>
  <c r="G493" i="6"/>
  <c r="H495" i="6"/>
  <c r="I494" i="6"/>
  <c r="J494" i="6"/>
  <c r="M492" i="6"/>
  <c r="T492" i="6" s="1"/>
  <c r="N492" i="6"/>
  <c r="O492" i="6"/>
  <c r="P493" i="6"/>
  <c r="Q493" i="6"/>
  <c r="L493" i="6"/>
  <c r="S492" i="6" l="1"/>
  <c r="G494" i="6"/>
  <c r="E495" i="6"/>
  <c r="F494" i="6"/>
  <c r="L494" i="6" s="1"/>
  <c r="J495" i="6"/>
  <c r="H496" i="6"/>
  <c r="I495" i="6"/>
  <c r="B496" i="6"/>
  <c r="C495" i="6"/>
  <c r="D495" i="6"/>
  <c r="O493" i="6"/>
  <c r="N493" i="6"/>
  <c r="S493" i="6" s="1"/>
  <c r="P494" i="6"/>
  <c r="Q494" i="6"/>
  <c r="M493" i="6"/>
  <c r="T493" i="6" s="1"/>
  <c r="M494" i="6"/>
  <c r="B497" i="6" l="1"/>
  <c r="C496" i="6"/>
  <c r="D496" i="6"/>
  <c r="G495" i="6"/>
  <c r="E496" i="6"/>
  <c r="F495" i="6"/>
  <c r="J496" i="6"/>
  <c r="H497" i="6"/>
  <c r="I496" i="6"/>
  <c r="N494" i="6"/>
  <c r="O494" i="6"/>
  <c r="Q495" i="6"/>
  <c r="P495" i="6"/>
  <c r="T494" i="6"/>
  <c r="S494" i="6" l="1"/>
  <c r="H498" i="6"/>
  <c r="I497" i="6"/>
  <c r="J497" i="6"/>
  <c r="E497" i="6"/>
  <c r="F496" i="6"/>
  <c r="L496" i="6" s="1"/>
  <c r="G496" i="6"/>
  <c r="D497" i="6"/>
  <c r="B498" i="6"/>
  <c r="C497" i="6"/>
  <c r="M495" i="6"/>
  <c r="N495" i="6"/>
  <c r="O495" i="6"/>
  <c r="L495" i="6"/>
  <c r="P496" i="6"/>
  <c r="Q496" i="6"/>
  <c r="S495" i="6" l="1"/>
  <c r="T495" i="6"/>
  <c r="D498" i="6"/>
  <c r="B499" i="6"/>
  <c r="C498" i="6"/>
  <c r="F497" i="6"/>
  <c r="E498" i="6"/>
  <c r="G497" i="6"/>
  <c r="M497" i="6" s="1"/>
  <c r="I498" i="6"/>
  <c r="H499" i="6"/>
  <c r="J498" i="6"/>
  <c r="P497" i="6"/>
  <c r="Q497" i="6"/>
  <c r="N496" i="6"/>
  <c r="O496" i="6"/>
  <c r="M496" i="6"/>
  <c r="T496" i="6" s="1"/>
  <c r="L497" i="6"/>
  <c r="G498" i="6" l="1"/>
  <c r="E499" i="6"/>
  <c r="F498" i="6"/>
  <c r="B500" i="6"/>
  <c r="C499" i="6"/>
  <c r="D499" i="6"/>
  <c r="S496" i="6"/>
  <c r="J499" i="6"/>
  <c r="H500" i="6"/>
  <c r="I499" i="6"/>
  <c r="O497" i="6"/>
  <c r="S497" i="6" s="1"/>
  <c r="N497" i="6"/>
  <c r="P498" i="6"/>
  <c r="Q498" i="6"/>
  <c r="T497" i="6"/>
  <c r="M498" i="6"/>
  <c r="C500" i="6" l="1"/>
  <c r="B501" i="6"/>
  <c r="D500" i="6"/>
  <c r="G499" i="6"/>
  <c r="E500" i="6"/>
  <c r="F499" i="6"/>
  <c r="L499" i="6" s="1"/>
  <c r="J500" i="6"/>
  <c r="H501" i="6"/>
  <c r="I500" i="6"/>
  <c r="L498" i="6"/>
  <c r="T498" i="6" s="1"/>
  <c r="Q499" i="6"/>
  <c r="P499" i="6"/>
  <c r="N498" i="6"/>
  <c r="O498" i="6"/>
  <c r="S498" i="6" s="1"/>
  <c r="M499" i="6"/>
  <c r="H502" i="6" l="1"/>
  <c r="I501" i="6"/>
  <c r="J501" i="6"/>
  <c r="D501" i="6"/>
  <c r="B502" i="6"/>
  <c r="C501" i="6"/>
  <c r="E501" i="6"/>
  <c r="F500" i="6"/>
  <c r="G500" i="6"/>
  <c r="P500" i="6"/>
  <c r="Q500" i="6"/>
  <c r="N499" i="6"/>
  <c r="S499" i="6" s="1"/>
  <c r="O499" i="6"/>
  <c r="T499" i="6"/>
  <c r="M500" i="6"/>
  <c r="L500" i="6"/>
  <c r="F501" i="6" l="1"/>
  <c r="E502" i="6"/>
  <c r="G501" i="6"/>
  <c r="D502" i="6"/>
  <c r="B503" i="6"/>
  <c r="C502" i="6"/>
  <c r="I502" i="6"/>
  <c r="H503" i="6"/>
  <c r="J502" i="6"/>
  <c r="N500" i="6"/>
  <c r="O500" i="6"/>
  <c r="P501" i="6"/>
  <c r="Q501" i="6"/>
  <c r="T500" i="6"/>
  <c r="M501" i="6"/>
  <c r="L501" i="6"/>
  <c r="S500" i="6" l="1"/>
  <c r="J503" i="6"/>
  <c r="H504" i="6"/>
  <c r="I503" i="6"/>
  <c r="G502" i="6"/>
  <c r="M502" i="6" s="1"/>
  <c r="E503" i="6"/>
  <c r="F502" i="6"/>
  <c r="B504" i="6"/>
  <c r="C503" i="6"/>
  <c r="D503" i="6"/>
  <c r="O501" i="6"/>
  <c r="N501" i="6"/>
  <c r="P502" i="6"/>
  <c r="Q502" i="6"/>
  <c r="T501" i="6"/>
  <c r="L502" i="6"/>
  <c r="S501" i="6" l="1"/>
  <c r="C504" i="6"/>
  <c r="D504" i="6"/>
  <c r="B505" i="6"/>
  <c r="J504" i="6"/>
  <c r="H505" i="6"/>
  <c r="I504" i="6"/>
  <c r="G503" i="6"/>
  <c r="M503" i="6" s="1"/>
  <c r="E504" i="6"/>
  <c r="F503" i="6"/>
  <c r="Q503" i="6"/>
  <c r="P503" i="6"/>
  <c r="N502" i="6"/>
  <c r="O502" i="6"/>
  <c r="T502" i="6"/>
  <c r="L503" i="6"/>
  <c r="S502" i="6" l="1"/>
  <c r="E505" i="6"/>
  <c r="F504" i="6"/>
  <c r="G504" i="6"/>
  <c r="D505" i="6"/>
  <c r="B506" i="6"/>
  <c r="C505" i="6"/>
  <c r="H506" i="6"/>
  <c r="I505" i="6"/>
  <c r="J505" i="6"/>
  <c r="P504" i="6"/>
  <c r="Q504" i="6"/>
  <c r="N503" i="6"/>
  <c r="S503" i="6" s="1"/>
  <c r="O503" i="6"/>
  <c r="T503" i="6"/>
  <c r="M504" i="6"/>
  <c r="L504" i="6"/>
  <c r="H507" i="6" l="1"/>
  <c r="J506" i="6"/>
  <c r="I506" i="6"/>
  <c r="D506" i="6"/>
  <c r="B507" i="6"/>
  <c r="C506" i="6"/>
  <c r="E506" i="6"/>
  <c r="F505" i="6"/>
  <c r="G505" i="6"/>
  <c r="N504" i="6"/>
  <c r="O504" i="6"/>
  <c r="P505" i="6"/>
  <c r="Q505" i="6"/>
  <c r="T504" i="6"/>
  <c r="M505" i="6"/>
  <c r="L505" i="6"/>
  <c r="S504" i="6" l="1"/>
  <c r="G506" i="6"/>
  <c r="E507" i="6"/>
  <c r="F506" i="6"/>
  <c r="B508" i="6"/>
  <c r="C507" i="6"/>
  <c r="D507" i="6"/>
  <c r="J507" i="6"/>
  <c r="H508" i="6"/>
  <c r="I507" i="6"/>
  <c r="O505" i="6"/>
  <c r="N505" i="6"/>
  <c r="P506" i="6"/>
  <c r="Q506" i="6"/>
  <c r="T505" i="6"/>
  <c r="M506" i="6"/>
  <c r="S505" i="6" l="1"/>
  <c r="J508" i="6"/>
  <c r="H509" i="6"/>
  <c r="I508" i="6"/>
  <c r="B509" i="6"/>
  <c r="D508" i="6"/>
  <c r="C508" i="6"/>
  <c r="G507" i="6"/>
  <c r="M507" i="6" s="1"/>
  <c r="E508" i="6"/>
  <c r="F507" i="6"/>
  <c r="L507" i="6" s="1"/>
  <c r="L506" i="6"/>
  <c r="Q507" i="6"/>
  <c r="P507" i="6"/>
  <c r="N506" i="6"/>
  <c r="O506" i="6"/>
  <c r="T506" i="6"/>
  <c r="S506" i="6" l="1"/>
  <c r="E509" i="6"/>
  <c r="F508" i="6"/>
  <c r="L508" i="6" s="1"/>
  <c r="G508" i="6"/>
  <c r="D509" i="6"/>
  <c r="B510" i="6"/>
  <c r="C509" i="6"/>
  <c r="H510" i="6"/>
  <c r="I509" i="6"/>
  <c r="J509" i="6"/>
  <c r="P508" i="6"/>
  <c r="Q508" i="6"/>
  <c r="N507" i="6"/>
  <c r="S507" i="6" s="1"/>
  <c r="O507" i="6"/>
  <c r="T507" i="6"/>
  <c r="H511" i="6" l="1"/>
  <c r="J510" i="6"/>
  <c r="I510" i="6"/>
  <c r="D510" i="6"/>
  <c r="B511" i="6"/>
  <c r="C510" i="6"/>
  <c r="E510" i="6"/>
  <c r="G509" i="6"/>
  <c r="F509" i="6"/>
  <c r="M508" i="6"/>
  <c r="N508" i="6"/>
  <c r="O508" i="6"/>
  <c r="S508" i="6" s="1"/>
  <c r="P509" i="6"/>
  <c r="Q509" i="6"/>
  <c r="T508" i="6"/>
  <c r="L509" i="6"/>
  <c r="G510" i="6" l="1"/>
  <c r="E511" i="6"/>
  <c r="F510" i="6"/>
  <c r="L510" i="6" s="1"/>
  <c r="B512" i="6"/>
  <c r="C511" i="6"/>
  <c r="D511" i="6"/>
  <c r="J511" i="6"/>
  <c r="H512" i="6"/>
  <c r="I511" i="6"/>
  <c r="O509" i="6"/>
  <c r="N509" i="6"/>
  <c r="S509" i="6" s="1"/>
  <c r="P510" i="6"/>
  <c r="Q510" i="6"/>
  <c r="M509" i="6"/>
  <c r="T509" i="6"/>
  <c r="M510" i="6"/>
  <c r="J512" i="6" l="1"/>
  <c r="H513" i="6"/>
  <c r="I512" i="6"/>
  <c r="B513" i="6"/>
  <c r="D512" i="6"/>
  <c r="C512" i="6"/>
  <c r="G511" i="6"/>
  <c r="M511" i="6" s="1"/>
  <c r="E512" i="6"/>
  <c r="F511" i="6"/>
  <c r="N510" i="6"/>
  <c r="O510" i="6"/>
  <c r="Q511" i="6"/>
  <c r="P511" i="6"/>
  <c r="T510" i="6"/>
  <c r="L511" i="6"/>
  <c r="E513" i="6" l="1"/>
  <c r="F512" i="6"/>
  <c r="G512" i="6"/>
  <c r="M512" i="6" s="1"/>
  <c r="D513" i="6"/>
  <c r="B514" i="6"/>
  <c r="C513" i="6"/>
  <c r="S510" i="6"/>
  <c r="H514" i="6"/>
  <c r="I513" i="6"/>
  <c r="J513" i="6"/>
  <c r="N511" i="6"/>
  <c r="O511" i="6"/>
  <c r="P512" i="6"/>
  <c r="Q512" i="6"/>
  <c r="T511" i="6"/>
  <c r="S511" i="6" l="1"/>
  <c r="H515" i="6"/>
  <c r="J514" i="6"/>
  <c r="I514" i="6"/>
  <c r="D514" i="6"/>
  <c r="B515" i="6"/>
  <c r="C514" i="6"/>
  <c r="E514" i="6"/>
  <c r="G513" i="6"/>
  <c r="F513" i="6"/>
  <c r="P513" i="6"/>
  <c r="Q513" i="6"/>
  <c r="L512" i="6"/>
  <c r="T512" i="6" s="1"/>
  <c r="N512" i="6"/>
  <c r="O512" i="6"/>
  <c r="M513" i="6"/>
  <c r="L513" i="6"/>
  <c r="S512" i="6" l="1"/>
  <c r="G514" i="6"/>
  <c r="E515" i="6"/>
  <c r="F514" i="6"/>
  <c r="L514" i="6" s="1"/>
  <c r="B516" i="6"/>
  <c r="C515" i="6"/>
  <c r="D515" i="6"/>
  <c r="J515" i="6"/>
  <c r="H516" i="6"/>
  <c r="I515" i="6"/>
  <c r="P514" i="6"/>
  <c r="Q514" i="6"/>
  <c r="O513" i="6"/>
  <c r="N513" i="6"/>
  <c r="T513" i="6"/>
  <c r="S513" i="6"/>
  <c r="M514" i="6"/>
  <c r="G515" i="6" l="1"/>
  <c r="E516" i="6"/>
  <c r="F515" i="6"/>
  <c r="J516" i="6"/>
  <c r="H517" i="6"/>
  <c r="I516" i="6"/>
  <c r="B517" i="6"/>
  <c r="D516" i="6"/>
  <c r="C516" i="6"/>
  <c r="N514" i="6"/>
  <c r="O514" i="6"/>
  <c r="S514" i="6" s="1"/>
  <c r="Q515" i="6"/>
  <c r="P515" i="6"/>
  <c r="T514" i="6"/>
  <c r="D517" i="6" l="1"/>
  <c r="B518" i="6"/>
  <c r="C517" i="6"/>
  <c r="E517" i="6"/>
  <c r="F516" i="6"/>
  <c r="G516" i="6"/>
  <c r="M516" i="6" s="1"/>
  <c r="H518" i="6"/>
  <c r="I517" i="6"/>
  <c r="J517" i="6"/>
  <c r="M515" i="6"/>
  <c r="L515" i="6"/>
  <c r="T515" i="6" s="1"/>
  <c r="P516" i="6"/>
  <c r="Q516" i="6"/>
  <c r="N515" i="6"/>
  <c r="O515" i="6"/>
  <c r="L516" i="6"/>
  <c r="F517" i="6" l="1"/>
  <c r="E518" i="6"/>
  <c r="G517" i="6"/>
  <c r="S515" i="6"/>
  <c r="H519" i="6"/>
  <c r="J518" i="6"/>
  <c r="I518" i="6"/>
  <c r="D518" i="6"/>
  <c r="B519" i="6"/>
  <c r="C518" i="6"/>
  <c r="P517" i="6"/>
  <c r="Q517" i="6"/>
  <c r="N516" i="6"/>
  <c r="O516" i="6"/>
  <c r="T516" i="6"/>
  <c r="M517" i="6"/>
  <c r="L517" i="6"/>
  <c r="G518" i="6" l="1"/>
  <c r="E519" i="6"/>
  <c r="F518" i="6"/>
  <c r="L518" i="6" s="1"/>
  <c r="S516" i="6"/>
  <c r="B520" i="6"/>
  <c r="C519" i="6"/>
  <c r="D519" i="6"/>
  <c r="J519" i="6"/>
  <c r="H520" i="6"/>
  <c r="I519" i="6"/>
  <c r="O517" i="6"/>
  <c r="N517" i="6"/>
  <c r="P518" i="6"/>
  <c r="Q518" i="6"/>
  <c r="T517" i="6"/>
  <c r="S517" i="6"/>
  <c r="M518" i="6"/>
  <c r="G519" i="6" l="1"/>
  <c r="E520" i="6"/>
  <c r="F519" i="6"/>
  <c r="J520" i="6"/>
  <c r="H521" i="6"/>
  <c r="I520" i="6"/>
  <c r="B521" i="6"/>
  <c r="D520" i="6"/>
  <c r="C520" i="6"/>
  <c r="N518" i="6"/>
  <c r="O518" i="6"/>
  <c r="Q519" i="6"/>
  <c r="P519" i="6"/>
  <c r="T518" i="6"/>
  <c r="S518" i="6" l="1"/>
  <c r="D521" i="6"/>
  <c r="B522" i="6"/>
  <c r="C521" i="6"/>
  <c r="E521" i="6"/>
  <c r="F520" i="6"/>
  <c r="G520" i="6"/>
  <c r="H522" i="6"/>
  <c r="I521" i="6"/>
  <c r="J521" i="6"/>
  <c r="M519" i="6"/>
  <c r="L519" i="6"/>
  <c r="P520" i="6"/>
  <c r="Q520" i="6"/>
  <c r="N519" i="6"/>
  <c r="O519" i="6"/>
  <c r="T519" i="6"/>
  <c r="M520" i="6"/>
  <c r="E522" i="6" l="1"/>
  <c r="G521" i="6"/>
  <c r="F521" i="6"/>
  <c r="S519" i="6"/>
  <c r="H523" i="6"/>
  <c r="J522" i="6"/>
  <c r="I522" i="6"/>
  <c r="D522" i="6"/>
  <c r="B523" i="6"/>
  <c r="C522" i="6"/>
  <c r="P521" i="6"/>
  <c r="Q521" i="6"/>
  <c r="N520" i="6"/>
  <c r="O520" i="6"/>
  <c r="L520" i="6"/>
  <c r="T520" i="6"/>
  <c r="M521" i="6"/>
  <c r="L521" i="6"/>
  <c r="S520" i="6" l="1"/>
  <c r="B524" i="6"/>
  <c r="C523" i="6"/>
  <c r="D523" i="6"/>
  <c r="J523" i="6"/>
  <c r="H524" i="6"/>
  <c r="I523" i="6"/>
  <c r="G522" i="6"/>
  <c r="M522" i="6" s="1"/>
  <c r="E523" i="6"/>
  <c r="F522" i="6"/>
  <c r="O521" i="6"/>
  <c r="N521" i="6"/>
  <c r="P522" i="6"/>
  <c r="Q522" i="6"/>
  <c r="T521" i="6"/>
  <c r="L522" i="6"/>
  <c r="S521" i="6" l="1"/>
  <c r="J524" i="6"/>
  <c r="H525" i="6"/>
  <c r="I524" i="6"/>
  <c r="B525" i="6"/>
  <c r="D524" i="6"/>
  <c r="C524" i="6"/>
  <c r="G523" i="6"/>
  <c r="E524" i="6"/>
  <c r="F523" i="6"/>
  <c r="N522" i="6"/>
  <c r="O522" i="6"/>
  <c r="S522" i="6" s="1"/>
  <c r="Q523" i="6"/>
  <c r="P523" i="6"/>
  <c r="T522" i="6"/>
  <c r="E525" i="6" l="1"/>
  <c r="F524" i="6"/>
  <c r="G524" i="6"/>
  <c r="M524" i="6" s="1"/>
  <c r="D525" i="6"/>
  <c r="B526" i="6"/>
  <c r="C525" i="6"/>
  <c r="H526" i="6"/>
  <c r="I525" i="6"/>
  <c r="J525" i="6"/>
  <c r="M523" i="6"/>
  <c r="L523" i="6"/>
  <c r="T523" i="6" s="1"/>
  <c r="P524" i="6"/>
  <c r="Q524" i="6"/>
  <c r="N523" i="6"/>
  <c r="O523" i="6"/>
  <c r="S523" i="6" l="1"/>
  <c r="H527" i="6"/>
  <c r="J526" i="6"/>
  <c r="I526" i="6"/>
  <c r="D526" i="6"/>
  <c r="B527" i="6"/>
  <c r="C526" i="6"/>
  <c r="E526" i="6"/>
  <c r="G525" i="6"/>
  <c r="F525" i="6"/>
  <c r="P525" i="6"/>
  <c r="Q525" i="6"/>
  <c r="N524" i="6"/>
  <c r="O524" i="6"/>
  <c r="L524" i="6"/>
  <c r="T524" i="6"/>
  <c r="M525" i="6"/>
  <c r="L525" i="6"/>
  <c r="G526" i="6" l="1"/>
  <c r="E527" i="6"/>
  <c r="F526" i="6"/>
  <c r="B528" i="6"/>
  <c r="C527" i="6"/>
  <c r="D527" i="6"/>
  <c r="J527" i="6"/>
  <c r="H528" i="6"/>
  <c r="I527" i="6"/>
  <c r="S524" i="6"/>
  <c r="O525" i="6"/>
  <c r="N525" i="6"/>
  <c r="P526" i="6"/>
  <c r="Q526" i="6"/>
  <c r="T525" i="6"/>
  <c r="M526" i="6"/>
  <c r="S525" i="6" l="1"/>
  <c r="J528" i="6"/>
  <c r="H529" i="6"/>
  <c r="I528" i="6"/>
  <c r="B529" i="6"/>
  <c r="D528" i="6"/>
  <c r="C528" i="6"/>
  <c r="G527" i="6"/>
  <c r="M527" i="6" s="1"/>
  <c r="E528" i="6"/>
  <c r="F527" i="6"/>
  <c r="N526" i="6"/>
  <c r="O526" i="6"/>
  <c r="L526" i="6"/>
  <c r="Q527" i="6"/>
  <c r="P527" i="6"/>
  <c r="T526" i="6"/>
  <c r="L527" i="6"/>
  <c r="S526" i="6" l="1"/>
  <c r="E529" i="6"/>
  <c r="F528" i="6"/>
  <c r="L528" i="6" s="1"/>
  <c r="G528" i="6"/>
  <c r="D529" i="6"/>
  <c r="B530" i="6"/>
  <c r="C529" i="6"/>
  <c r="H530" i="6"/>
  <c r="I529" i="6"/>
  <c r="J529" i="6"/>
  <c r="P528" i="6"/>
  <c r="Q528" i="6"/>
  <c r="N527" i="6"/>
  <c r="O527" i="6"/>
  <c r="T527" i="6"/>
  <c r="M528" i="6"/>
  <c r="S527" i="6" l="1"/>
  <c r="H531" i="6"/>
  <c r="I530" i="6"/>
  <c r="J530" i="6"/>
  <c r="D530" i="6"/>
  <c r="B531" i="6"/>
  <c r="C530" i="6"/>
  <c r="E530" i="6"/>
  <c r="G529" i="6"/>
  <c r="M529" i="6" s="1"/>
  <c r="F529" i="6"/>
  <c r="P529" i="6"/>
  <c r="Q529" i="6"/>
  <c r="N528" i="6"/>
  <c r="O528" i="6"/>
  <c r="T528" i="6"/>
  <c r="L529" i="6"/>
  <c r="G530" i="6" l="1"/>
  <c r="E531" i="6"/>
  <c r="F530" i="6"/>
  <c r="L530" i="6" s="1"/>
  <c r="S528" i="6"/>
  <c r="B532" i="6"/>
  <c r="C531" i="6"/>
  <c r="D531" i="6"/>
  <c r="J531" i="6"/>
  <c r="H532" i="6"/>
  <c r="I531" i="6"/>
  <c r="O529" i="6"/>
  <c r="N529" i="6"/>
  <c r="P530" i="6"/>
  <c r="Q530" i="6"/>
  <c r="T529" i="6"/>
  <c r="M530" i="6"/>
  <c r="S529" i="6" l="1"/>
  <c r="G531" i="6"/>
  <c r="E532" i="6"/>
  <c r="F531" i="6"/>
  <c r="J532" i="6"/>
  <c r="H533" i="6"/>
  <c r="I532" i="6"/>
  <c r="B533" i="6"/>
  <c r="C532" i="6"/>
  <c r="D532" i="6"/>
  <c r="Q531" i="6"/>
  <c r="P531" i="6"/>
  <c r="N530" i="6"/>
  <c r="O530" i="6"/>
  <c r="T530" i="6"/>
  <c r="M531" i="6"/>
  <c r="L531" i="6"/>
  <c r="S530" i="6" l="1"/>
  <c r="D533" i="6"/>
  <c r="B534" i="6"/>
  <c r="C533" i="6"/>
  <c r="E533" i="6"/>
  <c r="F532" i="6"/>
  <c r="G532" i="6"/>
  <c r="M532" i="6" s="1"/>
  <c r="H534" i="6"/>
  <c r="I533" i="6"/>
  <c r="J533" i="6"/>
  <c r="P532" i="6"/>
  <c r="Q532" i="6"/>
  <c r="N531" i="6"/>
  <c r="O531" i="6"/>
  <c r="T531" i="6"/>
  <c r="L532" i="6"/>
  <c r="S531" i="6" l="1"/>
  <c r="E534" i="6"/>
  <c r="F533" i="6"/>
  <c r="L533" i="6" s="1"/>
  <c r="G533" i="6"/>
  <c r="H535" i="6"/>
  <c r="I534" i="6"/>
  <c r="J534" i="6"/>
  <c r="D534" i="6"/>
  <c r="B535" i="6"/>
  <c r="C534" i="6"/>
  <c r="N532" i="6"/>
  <c r="O532" i="6"/>
  <c r="P533" i="6"/>
  <c r="Q533" i="6"/>
  <c r="T532" i="6"/>
  <c r="M533" i="6"/>
  <c r="B536" i="6" l="1"/>
  <c r="C535" i="6"/>
  <c r="D535" i="6"/>
  <c r="J535" i="6"/>
  <c r="H536" i="6"/>
  <c r="I535" i="6"/>
  <c r="S532" i="6"/>
  <c r="G534" i="6"/>
  <c r="M534" i="6" s="1"/>
  <c r="E535" i="6"/>
  <c r="F534" i="6"/>
  <c r="O533" i="6"/>
  <c r="N533" i="6"/>
  <c r="P534" i="6"/>
  <c r="Q534" i="6"/>
  <c r="T533" i="6"/>
  <c r="S533" i="6" l="1"/>
  <c r="G535" i="6"/>
  <c r="E536" i="6"/>
  <c r="F535" i="6"/>
  <c r="L535" i="6" s="1"/>
  <c r="J536" i="6"/>
  <c r="H537" i="6"/>
  <c r="I536" i="6"/>
  <c r="C536" i="6"/>
  <c r="D536" i="6"/>
  <c r="B537" i="6"/>
  <c r="Q535" i="6"/>
  <c r="P535" i="6"/>
  <c r="N534" i="6"/>
  <c r="O534" i="6"/>
  <c r="L534" i="6"/>
  <c r="T534" i="6"/>
  <c r="M535" i="6"/>
  <c r="S534" i="6" l="1"/>
  <c r="E537" i="6"/>
  <c r="F536" i="6"/>
  <c r="L536" i="6" s="1"/>
  <c r="G536" i="6"/>
  <c r="D537" i="6"/>
  <c r="B538" i="6"/>
  <c r="C537" i="6"/>
  <c r="H538" i="6"/>
  <c r="I537" i="6"/>
  <c r="J537" i="6"/>
  <c r="P536" i="6"/>
  <c r="Q536" i="6"/>
  <c r="N535" i="6"/>
  <c r="O535" i="6"/>
  <c r="T535" i="6"/>
  <c r="M536" i="6"/>
  <c r="S535" i="6" l="1"/>
  <c r="I538" i="6"/>
  <c r="J538" i="6"/>
  <c r="H539" i="6"/>
  <c r="D538" i="6"/>
  <c r="B539" i="6"/>
  <c r="C538" i="6"/>
  <c r="F537" i="6"/>
  <c r="L537" i="6" s="1"/>
  <c r="G537" i="6"/>
  <c r="M537" i="6" s="1"/>
  <c r="E538" i="6"/>
  <c r="N536" i="6"/>
  <c r="O536" i="6"/>
  <c r="P537" i="6"/>
  <c r="Q537" i="6"/>
  <c r="T536" i="6"/>
  <c r="S536" i="6" l="1"/>
  <c r="J539" i="6"/>
  <c r="H540" i="6"/>
  <c r="I539" i="6"/>
  <c r="G538" i="6"/>
  <c r="E539" i="6"/>
  <c r="F538" i="6"/>
  <c r="B540" i="6"/>
  <c r="C539" i="6"/>
  <c r="D539" i="6"/>
  <c r="O537" i="6"/>
  <c r="S537" i="6" s="1"/>
  <c r="N537" i="6"/>
  <c r="P538" i="6"/>
  <c r="Q538" i="6"/>
  <c r="T537" i="6"/>
  <c r="M538" i="6"/>
  <c r="B541" i="6" l="1"/>
  <c r="C540" i="6"/>
  <c r="D540" i="6"/>
  <c r="G539" i="6"/>
  <c r="M539" i="6" s="1"/>
  <c r="E540" i="6"/>
  <c r="F539" i="6"/>
  <c r="J540" i="6"/>
  <c r="H541" i="6"/>
  <c r="I540" i="6"/>
  <c r="L538" i="6"/>
  <c r="T538" i="6" s="1"/>
  <c r="Q539" i="6"/>
  <c r="P539" i="6"/>
  <c r="N538" i="6"/>
  <c r="O538" i="6"/>
  <c r="H542" i="6" l="1"/>
  <c r="I541" i="6"/>
  <c r="J541" i="6"/>
  <c r="S538" i="6"/>
  <c r="E541" i="6"/>
  <c r="F540" i="6"/>
  <c r="G540" i="6"/>
  <c r="D541" i="6"/>
  <c r="B542" i="6"/>
  <c r="C541" i="6"/>
  <c r="P540" i="6"/>
  <c r="Q540" i="6"/>
  <c r="N539" i="6"/>
  <c r="O539" i="6"/>
  <c r="L539" i="6"/>
  <c r="T539" i="6" s="1"/>
  <c r="L540" i="6"/>
  <c r="S539" i="6" l="1"/>
  <c r="D542" i="6"/>
  <c r="B543" i="6"/>
  <c r="C542" i="6"/>
  <c r="E542" i="6"/>
  <c r="F541" i="6"/>
  <c r="G541" i="6"/>
  <c r="M541" i="6" s="1"/>
  <c r="H543" i="6"/>
  <c r="I542" i="6"/>
  <c r="J542" i="6"/>
  <c r="N540" i="6"/>
  <c r="O540" i="6"/>
  <c r="P541" i="6"/>
  <c r="Q541" i="6"/>
  <c r="M540" i="6"/>
  <c r="T540" i="6" s="1"/>
  <c r="L541" i="6"/>
  <c r="S540" i="6" l="1"/>
  <c r="J543" i="6"/>
  <c r="H544" i="6"/>
  <c r="I543" i="6"/>
  <c r="B544" i="6"/>
  <c r="C543" i="6"/>
  <c r="D543" i="6"/>
  <c r="G542" i="6"/>
  <c r="M542" i="6" s="1"/>
  <c r="E543" i="6"/>
  <c r="F542" i="6"/>
  <c r="O541" i="6"/>
  <c r="N541" i="6"/>
  <c r="P542" i="6"/>
  <c r="Q542" i="6"/>
  <c r="T541" i="6"/>
  <c r="L542" i="6"/>
  <c r="S541" i="6" l="1"/>
  <c r="G543" i="6"/>
  <c r="E544" i="6"/>
  <c r="F543" i="6"/>
  <c r="L543" i="6" s="1"/>
  <c r="B545" i="6"/>
  <c r="C544" i="6"/>
  <c r="D544" i="6"/>
  <c r="J544" i="6"/>
  <c r="H545" i="6"/>
  <c r="I544" i="6"/>
  <c r="Q543" i="6"/>
  <c r="P543" i="6"/>
  <c r="N542" i="6"/>
  <c r="O542" i="6"/>
  <c r="T542" i="6"/>
  <c r="M543" i="6"/>
  <c r="H546" i="6" l="1"/>
  <c r="I545" i="6"/>
  <c r="J545" i="6"/>
  <c r="D545" i="6"/>
  <c r="B546" i="6"/>
  <c r="C545" i="6"/>
  <c r="E545" i="6"/>
  <c r="F544" i="6"/>
  <c r="L544" i="6" s="1"/>
  <c r="G544" i="6"/>
  <c r="M544" i="6" s="1"/>
  <c r="S542" i="6"/>
  <c r="P544" i="6"/>
  <c r="Q544" i="6"/>
  <c r="N543" i="6"/>
  <c r="O543" i="6"/>
  <c r="T543" i="6"/>
  <c r="E546" i="6" l="1"/>
  <c r="F545" i="6"/>
  <c r="G545" i="6"/>
  <c r="S543" i="6"/>
  <c r="D546" i="6"/>
  <c r="B547" i="6"/>
  <c r="C546" i="6"/>
  <c r="H547" i="6"/>
  <c r="I546" i="6"/>
  <c r="J546" i="6"/>
  <c r="N544" i="6"/>
  <c r="O544" i="6"/>
  <c r="P545" i="6"/>
  <c r="Q545" i="6"/>
  <c r="T544" i="6"/>
  <c r="L545" i="6"/>
  <c r="S544" i="6" l="1"/>
  <c r="J547" i="6"/>
  <c r="H548" i="6"/>
  <c r="I547" i="6"/>
  <c r="B548" i="6"/>
  <c r="C547" i="6"/>
  <c r="D547" i="6"/>
  <c r="G546" i="6"/>
  <c r="E547" i="6"/>
  <c r="F546" i="6"/>
  <c r="M545" i="6"/>
  <c r="T545" i="6" s="1"/>
  <c r="O545" i="6"/>
  <c r="N545" i="6"/>
  <c r="P546" i="6"/>
  <c r="Q546" i="6"/>
  <c r="L546" i="6"/>
  <c r="S545" i="6" l="1"/>
  <c r="G547" i="6"/>
  <c r="E548" i="6"/>
  <c r="F547" i="6"/>
  <c r="L547" i="6" s="1"/>
  <c r="B549" i="6"/>
  <c r="C548" i="6"/>
  <c r="D548" i="6"/>
  <c r="J548" i="6"/>
  <c r="H549" i="6"/>
  <c r="I548" i="6"/>
  <c r="M546" i="6"/>
  <c r="T546" i="6" s="1"/>
  <c r="N546" i="6"/>
  <c r="O546" i="6"/>
  <c r="Q547" i="6"/>
  <c r="P547" i="6"/>
  <c r="M547" i="6"/>
  <c r="S546" i="6" l="1"/>
  <c r="H550" i="6"/>
  <c r="I549" i="6"/>
  <c r="J549" i="6"/>
  <c r="D549" i="6"/>
  <c r="B550" i="6"/>
  <c r="C549" i="6"/>
  <c r="E549" i="6"/>
  <c r="F548" i="6"/>
  <c r="L548" i="6" s="1"/>
  <c r="G548" i="6"/>
  <c r="M548" i="6" s="1"/>
  <c r="P548" i="6"/>
  <c r="Q548" i="6"/>
  <c r="N547" i="6"/>
  <c r="O547" i="6"/>
  <c r="T547" i="6"/>
  <c r="F549" i="6" l="1"/>
  <c r="E550" i="6"/>
  <c r="G549" i="6"/>
  <c r="S547" i="6"/>
  <c r="D550" i="6"/>
  <c r="B551" i="6"/>
  <c r="C550" i="6"/>
  <c r="I550" i="6"/>
  <c r="H551" i="6"/>
  <c r="J550" i="6"/>
  <c r="N548" i="6"/>
  <c r="O548" i="6"/>
  <c r="P549" i="6"/>
  <c r="Q549" i="6"/>
  <c r="T548" i="6"/>
  <c r="M549" i="6"/>
  <c r="L549" i="6"/>
  <c r="S548" i="6" l="1"/>
  <c r="B552" i="6"/>
  <c r="C551" i="6"/>
  <c r="D551" i="6"/>
  <c r="G550" i="6"/>
  <c r="M550" i="6" s="1"/>
  <c r="E551" i="6"/>
  <c r="F550" i="6"/>
  <c r="L550" i="6" s="1"/>
  <c r="J551" i="6"/>
  <c r="H552" i="6"/>
  <c r="I551" i="6"/>
  <c r="P550" i="6"/>
  <c r="Q550" i="6"/>
  <c r="O549" i="6"/>
  <c r="N549" i="6"/>
  <c r="T549" i="6"/>
  <c r="S549" i="6" l="1"/>
  <c r="J552" i="6"/>
  <c r="H553" i="6"/>
  <c r="I552" i="6"/>
  <c r="G551" i="6"/>
  <c r="E552" i="6"/>
  <c r="F551" i="6"/>
  <c r="C552" i="6"/>
  <c r="B553" i="6"/>
  <c r="D552" i="6"/>
  <c r="N550" i="6"/>
  <c r="O550" i="6"/>
  <c r="Q551" i="6"/>
  <c r="P551" i="6"/>
  <c r="T550" i="6"/>
  <c r="M551" i="6"/>
  <c r="S550" i="6" l="1"/>
  <c r="H554" i="6"/>
  <c r="I553" i="6"/>
  <c r="J553" i="6"/>
  <c r="E553" i="6"/>
  <c r="F552" i="6"/>
  <c r="G552" i="6"/>
  <c r="M552" i="6" s="1"/>
  <c r="D553" i="6"/>
  <c r="B554" i="6"/>
  <c r="C553" i="6"/>
  <c r="L551" i="6"/>
  <c r="T551" i="6" s="1"/>
  <c r="P552" i="6"/>
  <c r="Q552" i="6"/>
  <c r="N551" i="6"/>
  <c r="O551" i="6"/>
  <c r="L552" i="6"/>
  <c r="S551" i="6" l="1"/>
  <c r="I554" i="6"/>
  <c r="H555" i="6"/>
  <c r="J554" i="6"/>
  <c r="D554" i="6"/>
  <c r="B555" i="6"/>
  <c r="C554" i="6"/>
  <c r="F553" i="6"/>
  <c r="L553" i="6" s="1"/>
  <c r="E554" i="6"/>
  <c r="G553" i="6"/>
  <c r="M553" i="6" s="1"/>
  <c r="P553" i="6"/>
  <c r="Q553" i="6"/>
  <c r="N552" i="6"/>
  <c r="O552" i="6"/>
  <c r="S552" i="6" s="1"/>
  <c r="T552" i="6"/>
  <c r="J555" i="6" l="1"/>
  <c r="H556" i="6"/>
  <c r="I555" i="6"/>
  <c r="B556" i="6"/>
  <c r="C555" i="6"/>
  <c r="D555" i="6"/>
  <c r="G554" i="6"/>
  <c r="M554" i="6" s="1"/>
  <c r="E555" i="6"/>
  <c r="F554" i="6"/>
  <c r="L554" i="6" s="1"/>
  <c r="O553" i="6"/>
  <c r="N553" i="6"/>
  <c r="P554" i="6"/>
  <c r="Q554" i="6"/>
  <c r="T553" i="6"/>
  <c r="C556" i="6" l="1"/>
  <c r="B557" i="6"/>
  <c r="D556" i="6"/>
  <c r="S553" i="6"/>
  <c r="J556" i="6"/>
  <c r="H557" i="6"/>
  <c r="I556" i="6"/>
  <c r="G555" i="6"/>
  <c r="E556" i="6"/>
  <c r="F555" i="6"/>
  <c r="N554" i="6"/>
  <c r="O554" i="6"/>
  <c r="S554" i="6" s="1"/>
  <c r="Q555" i="6"/>
  <c r="P555" i="6"/>
  <c r="T554" i="6"/>
  <c r="H558" i="6" l="1"/>
  <c r="I557" i="6"/>
  <c r="J557" i="6"/>
  <c r="D557" i="6"/>
  <c r="B558" i="6"/>
  <c r="C557" i="6"/>
  <c r="E557" i="6"/>
  <c r="F556" i="6"/>
  <c r="L556" i="6" s="1"/>
  <c r="G556" i="6"/>
  <c r="M555" i="6"/>
  <c r="L555" i="6"/>
  <c r="T555" i="6" s="1"/>
  <c r="P556" i="6"/>
  <c r="Q556" i="6"/>
  <c r="N555" i="6"/>
  <c r="O555" i="6"/>
  <c r="M556" i="6"/>
  <c r="S555" i="6" l="1"/>
  <c r="F557" i="6"/>
  <c r="E558" i="6"/>
  <c r="G557" i="6"/>
  <c r="D558" i="6"/>
  <c r="B559" i="6"/>
  <c r="C558" i="6"/>
  <c r="H559" i="6"/>
  <c r="J558" i="6"/>
  <c r="I558" i="6"/>
  <c r="P557" i="6"/>
  <c r="Q557" i="6"/>
  <c r="N556" i="6"/>
  <c r="O556" i="6"/>
  <c r="S556" i="6" s="1"/>
  <c r="T556" i="6"/>
  <c r="M557" i="6"/>
  <c r="L557" i="6"/>
  <c r="J559" i="6" l="1"/>
  <c r="H560" i="6"/>
  <c r="I559" i="6"/>
  <c r="G558" i="6"/>
  <c r="E559" i="6"/>
  <c r="F558" i="6"/>
  <c r="B560" i="6"/>
  <c r="C559" i="6"/>
  <c r="D559" i="6"/>
  <c r="O557" i="6"/>
  <c r="N557" i="6"/>
  <c r="P558" i="6"/>
  <c r="Q558" i="6"/>
  <c r="T557" i="6"/>
  <c r="L558" i="6"/>
  <c r="M558" i="6"/>
  <c r="S557" i="6" l="1"/>
  <c r="B561" i="6"/>
  <c r="D560" i="6"/>
  <c r="C560" i="6"/>
  <c r="J560" i="6"/>
  <c r="H561" i="6"/>
  <c r="I560" i="6"/>
  <c r="G559" i="6"/>
  <c r="E560" i="6"/>
  <c r="F559" i="6"/>
  <c r="N558" i="6"/>
  <c r="O558" i="6"/>
  <c r="S558" i="6" s="1"/>
  <c r="Q559" i="6"/>
  <c r="P559" i="6"/>
  <c r="T558" i="6"/>
  <c r="E561" i="6" l="1"/>
  <c r="F560" i="6"/>
  <c r="G560" i="6"/>
  <c r="M560" i="6" s="1"/>
  <c r="H562" i="6"/>
  <c r="I561" i="6"/>
  <c r="J561" i="6"/>
  <c r="D561" i="6"/>
  <c r="B562" i="6"/>
  <c r="C561" i="6"/>
  <c r="M559" i="6"/>
  <c r="L559" i="6"/>
  <c r="T559" i="6" s="1"/>
  <c r="P560" i="6"/>
  <c r="Q560" i="6"/>
  <c r="N559" i="6"/>
  <c r="O559" i="6"/>
  <c r="S559" i="6" s="1"/>
  <c r="D562" i="6" l="1"/>
  <c r="B563" i="6"/>
  <c r="C562" i="6"/>
  <c r="H563" i="6"/>
  <c r="J562" i="6"/>
  <c r="I562" i="6"/>
  <c r="E562" i="6"/>
  <c r="G561" i="6"/>
  <c r="F561" i="6"/>
  <c r="P561" i="6"/>
  <c r="Q561" i="6"/>
  <c r="N560" i="6"/>
  <c r="S560" i="6" s="1"/>
  <c r="O560" i="6"/>
  <c r="L560" i="6"/>
  <c r="T560" i="6" s="1"/>
  <c r="M561" i="6"/>
  <c r="L561" i="6"/>
  <c r="J563" i="6" l="1"/>
  <c r="H564" i="6"/>
  <c r="I563" i="6"/>
  <c r="G562" i="6"/>
  <c r="E563" i="6"/>
  <c r="F562" i="6"/>
  <c r="B564" i="6"/>
  <c r="C563" i="6"/>
  <c r="D563" i="6"/>
  <c r="O561" i="6"/>
  <c r="N561" i="6"/>
  <c r="P562" i="6"/>
  <c r="Q562" i="6"/>
  <c r="T561" i="6"/>
  <c r="L562" i="6"/>
  <c r="M562" i="6"/>
  <c r="S561" i="6" l="1"/>
  <c r="B565" i="6"/>
  <c r="D564" i="6"/>
  <c r="C564" i="6"/>
  <c r="J564" i="6"/>
  <c r="H565" i="6"/>
  <c r="I564" i="6"/>
  <c r="G563" i="6"/>
  <c r="M563" i="6" s="1"/>
  <c r="E564" i="6"/>
  <c r="F563" i="6"/>
  <c r="N562" i="6"/>
  <c r="O562" i="6"/>
  <c r="Q563" i="6"/>
  <c r="P563" i="6"/>
  <c r="T562" i="6"/>
  <c r="L563" i="6"/>
  <c r="S562" i="6" l="1"/>
  <c r="E565" i="6"/>
  <c r="F564" i="6"/>
  <c r="G564" i="6"/>
  <c r="H566" i="6"/>
  <c r="I565" i="6"/>
  <c r="J565" i="6"/>
  <c r="D565" i="6"/>
  <c r="B566" i="6"/>
  <c r="C565" i="6"/>
  <c r="P564" i="6"/>
  <c r="Q564" i="6"/>
  <c r="N563" i="6"/>
  <c r="O563" i="6"/>
  <c r="T563" i="6"/>
  <c r="M564" i="6"/>
  <c r="L564" i="6"/>
  <c r="S563" i="6" l="1"/>
  <c r="D566" i="6"/>
  <c r="B567" i="6"/>
  <c r="C566" i="6"/>
  <c r="H567" i="6"/>
  <c r="J566" i="6"/>
  <c r="I566" i="6"/>
  <c r="E566" i="6"/>
  <c r="G565" i="6"/>
  <c r="M565" i="6" s="1"/>
  <c r="F565" i="6"/>
  <c r="N564" i="6"/>
  <c r="O564" i="6"/>
  <c r="P565" i="6"/>
  <c r="Q565" i="6"/>
  <c r="T564" i="6"/>
  <c r="J567" i="6" l="1"/>
  <c r="H568" i="6"/>
  <c r="I567" i="6"/>
  <c r="S564" i="6"/>
  <c r="G566" i="6"/>
  <c r="E567" i="6"/>
  <c r="F566" i="6"/>
  <c r="L566" i="6" s="1"/>
  <c r="B568" i="6"/>
  <c r="C567" i="6"/>
  <c r="D567" i="6"/>
  <c r="P566" i="6"/>
  <c r="Q566" i="6"/>
  <c r="O565" i="6"/>
  <c r="N565" i="6"/>
  <c r="L565" i="6"/>
  <c r="T565" i="6"/>
  <c r="M566" i="6"/>
  <c r="B569" i="6" l="1"/>
  <c r="D568" i="6"/>
  <c r="C568" i="6"/>
  <c r="S565" i="6"/>
  <c r="G567" i="6"/>
  <c r="E568" i="6"/>
  <c r="F567" i="6"/>
  <c r="L567" i="6" s="1"/>
  <c r="J568" i="6"/>
  <c r="H569" i="6"/>
  <c r="I568" i="6"/>
  <c r="N566" i="6"/>
  <c r="O566" i="6"/>
  <c r="Q567" i="6"/>
  <c r="P567" i="6"/>
  <c r="T566" i="6"/>
  <c r="M567" i="6"/>
  <c r="S566" i="6" l="1"/>
  <c r="E569" i="6"/>
  <c r="F568" i="6"/>
  <c r="G568" i="6"/>
  <c r="H570" i="6"/>
  <c r="I569" i="6"/>
  <c r="J569" i="6"/>
  <c r="D569" i="6"/>
  <c r="B570" i="6"/>
  <c r="C569" i="6"/>
  <c r="P568" i="6"/>
  <c r="Q568" i="6"/>
  <c r="N567" i="6"/>
  <c r="O567" i="6"/>
  <c r="S567" i="6" s="1"/>
  <c r="T567" i="6"/>
  <c r="M568" i="6"/>
  <c r="L568" i="6"/>
  <c r="D570" i="6" l="1"/>
  <c r="C570" i="6"/>
  <c r="B571" i="6"/>
  <c r="J570" i="6"/>
  <c r="H571" i="6"/>
  <c r="I570" i="6"/>
  <c r="G569" i="6"/>
  <c r="E570" i="6"/>
  <c r="F569" i="6"/>
  <c r="P569" i="6"/>
  <c r="Q569" i="6"/>
  <c r="N568" i="6"/>
  <c r="O568" i="6"/>
  <c r="T568" i="6"/>
  <c r="M569" i="6"/>
  <c r="L569" i="6"/>
  <c r="S568" i="6" l="1"/>
  <c r="E571" i="6"/>
  <c r="G570" i="6"/>
  <c r="M570" i="6" s="1"/>
  <c r="F570" i="6"/>
  <c r="D571" i="6"/>
  <c r="B572" i="6"/>
  <c r="C571" i="6"/>
  <c r="H572" i="6"/>
  <c r="I571" i="6"/>
  <c r="J571" i="6"/>
  <c r="O569" i="6"/>
  <c r="S569" i="6" s="1"/>
  <c r="N569" i="6"/>
  <c r="P570" i="6"/>
  <c r="Q570" i="6"/>
  <c r="T569" i="6"/>
  <c r="J572" i="6" l="1"/>
  <c r="H573" i="6"/>
  <c r="I572" i="6"/>
  <c r="D572" i="6"/>
  <c r="B573" i="6"/>
  <c r="C572" i="6"/>
  <c r="E572" i="6"/>
  <c r="G571" i="6"/>
  <c r="M571" i="6" s="1"/>
  <c r="F571" i="6"/>
  <c r="L570" i="6"/>
  <c r="T570" i="6" s="1"/>
  <c r="Q571" i="6"/>
  <c r="P571" i="6"/>
  <c r="N570" i="6"/>
  <c r="O570" i="6"/>
  <c r="E573" i="6" l="1"/>
  <c r="F572" i="6"/>
  <c r="G572" i="6"/>
  <c r="S570" i="6"/>
  <c r="H574" i="6"/>
  <c r="I573" i="6"/>
  <c r="J573" i="6"/>
  <c r="D573" i="6"/>
  <c r="B574" i="6"/>
  <c r="C573" i="6"/>
  <c r="P572" i="6"/>
  <c r="Q572" i="6"/>
  <c r="N571" i="6"/>
  <c r="O571" i="6"/>
  <c r="L571" i="6"/>
  <c r="T571" i="6" s="1"/>
  <c r="L572" i="6"/>
  <c r="S571" i="6" l="1"/>
  <c r="D574" i="6"/>
  <c r="B575" i="6"/>
  <c r="C574" i="6"/>
  <c r="J574" i="6"/>
  <c r="H575" i="6"/>
  <c r="I574" i="6"/>
  <c r="G573" i="6"/>
  <c r="M573" i="6" s="1"/>
  <c r="E574" i="6"/>
  <c r="F573" i="6"/>
  <c r="N572" i="6"/>
  <c r="O572" i="6"/>
  <c r="P573" i="6"/>
  <c r="Q573" i="6"/>
  <c r="M572" i="6"/>
  <c r="T572" i="6" s="1"/>
  <c r="L573" i="6"/>
  <c r="S572" i="6" l="1"/>
  <c r="B576" i="6"/>
  <c r="C575" i="6"/>
  <c r="D575" i="6"/>
  <c r="J575" i="6"/>
  <c r="H576" i="6"/>
  <c r="I575" i="6"/>
  <c r="G574" i="6"/>
  <c r="M574" i="6" s="1"/>
  <c r="E575" i="6"/>
  <c r="F574" i="6"/>
  <c r="O573" i="6"/>
  <c r="N573" i="6"/>
  <c r="P574" i="6"/>
  <c r="Q574" i="6"/>
  <c r="T573" i="6"/>
  <c r="S573" i="6" l="1"/>
  <c r="G575" i="6"/>
  <c r="M575" i="6" s="1"/>
  <c r="E576" i="6"/>
  <c r="F575" i="6"/>
  <c r="L575" i="6" s="1"/>
  <c r="J576" i="6"/>
  <c r="H577" i="6"/>
  <c r="I576" i="6"/>
  <c r="D576" i="6"/>
  <c r="C576" i="6"/>
  <c r="B577" i="6"/>
  <c r="L574" i="6"/>
  <c r="T574" i="6" s="1"/>
  <c r="Q575" i="6"/>
  <c r="P575" i="6"/>
  <c r="N574" i="6"/>
  <c r="O574" i="6"/>
  <c r="S574" i="6" l="1"/>
  <c r="E577" i="6"/>
  <c r="F576" i="6"/>
  <c r="G576" i="6"/>
  <c r="D577" i="6"/>
  <c r="B578" i="6"/>
  <c r="C577" i="6"/>
  <c r="H578" i="6"/>
  <c r="I577" i="6"/>
  <c r="J577" i="6"/>
  <c r="P576" i="6"/>
  <c r="Q576" i="6"/>
  <c r="N575" i="6"/>
  <c r="S575" i="6" s="1"/>
  <c r="O575" i="6"/>
  <c r="T575" i="6"/>
  <c r="M576" i="6"/>
  <c r="L576" i="6"/>
  <c r="J578" i="6" l="1"/>
  <c r="H579" i="6"/>
  <c r="I578" i="6"/>
  <c r="D578" i="6"/>
  <c r="B579" i="6"/>
  <c r="C578" i="6"/>
  <c r="G577" i="6"/>
  <c r="M577" i="6" s="1"/>
  <c r="F577" i="6"/>
  <c r="E578" i="6"/>
  <c r="N576" i="6"/>
  <c r="O576" i="6"/>
  <c r="P577" i="6"/>
  <c r="Q577" i="6"/>
  <c r="T576" i="6"/>
  <c r="L577" i="6"/>
  <c r="S576" i="6" l="1"/>
  <c r="J579" i="6"/>
  <c r="H580" i="6"/>
  <c r="I579" i="6"/>
  <c r="G578" i="6"/>
  <c r="E579" i="6"/>
  <c r="F578" i="6"/>
  <c r="B580" i="6"/>
  <c r="C579" i="6"/>
  <c r="D579" i="6"/>
  <c r="O577" i="6"/>
  <c r="N577" i="6"/>
  <c r="P578" i="6"/>
  <c r="Q578" i="6"/>
  <c r="T577" i="6"/>
  <c r="S577" i="6"/>
  <c r="M578" i="6"/>
  <c r="D580" i="6" l="1"/>
  <c r="B581" i="6"/>
  <c r="C580" i="6"/>
  <c r="J580" i="6"/>
  <c r="H581" i="6"/>
  <c r="I580" i="6"/>
  <c r="G579" i="6"/>
  <c r="M579" i="6" s="1"/>
  <c r="E580" i="6"/>
  <c r="F579" i="6"/>
  <c r="L578" i="6"/>
  <c r="Q579" i="6"/>
  <c r="P579" i="6"/>
  <c r="N578" i="6"/>
  <c r="O578" i="6"/>
  <c r="S578" i="6" s="1"/>
  <c r="T578" i="6"/>
  <c r="L579" i="6"/>
  <c r="E581" i="6" l="1"/>
  <c r="F580" i="6"/>
  <c r="G580" i="6"/>
  <c r="D581" i="6"/>
  <c r="B582" i="6"/>
  <c r="C581" i="6"/>
  <c r="H582" i="6"/>
  <c r="I581" i="6"/>
  <c r="J581" i="6"/>
  <c r="P580" i="6"/>
  <c r="Q580" i="6"/>
  <c r="N579" i="6"/>
  <c r="O579" i="6"/>
  <c r="T579" i="6"/>
  <c r="M580" i="6"/>
  <c r="L580" i="6"/>
  <c r="S579" i="6" l="1"/>
  <c r="J582" i="6"/>
  <c r="I582" i="6"/>
  <c r="H583" i="6"/>
  <c r="D582" i="6"/>
  <c r="B583" i="6"/>
  <c r="C582" i="6"/>
  <c r="G581" i="6"/>
  <c r="F581" i="6"/>
  <c r="E582" i="6"/>
  <c r="P581" i="6"/>
  <c r="Q581" i="6"/>
  <c r="N580" i="6"/>
  <c r="O580" i="6"/>
  <c r="T580" i="6"/>
  <c r="M581" i="6"/>
  <c r="L581" i="6"/>
  <c r="S580" i="6" l="1"/>
  <c r="J583" i="6"/>
  <c r="H584" i="6"/>
  <c r="I583" i="6"/>
  <c r="G582" i="6"/>
  <c r="E583" i="6"/>
  <c r="F582" i="6"/>
  <c r="L582" i="6" s="1"/>
  <c r="B584" i="6"/>
  <c r="C583" i="6"/>
  <c r="D583" i="6"/>
  <c r="O581" i="6"/>
  <c r="N581" i="6"/>
  <c r="P582" i="6"/>
  <c r="Q582" i="6"/>
  <c r="T581" i="6"/>
  <c r="M582" i="6"/>
  <c r="S581" i="6" l="1"/>
  <c r="J584" i="6"/>
  <c r="H585" i="6"/>
  <c r="I584" i="6"/>
  <c r="D584" i="6"/>
  <c r="B585" i="6"/>
  <c r="C584" i="6"/>
  <c r="G583" i="6"/>
  <c r="E584" i="6"/>
  <c r="F583" i="6"/>
  <c r="L583" i="6" s="1"/>
  <c r="Q583" i="6"/>
  <c r="P583" i="6"/>
  <c r="N582" i="6"/>
  <c r="O582" i="6"/>
  <c r="T582" i="6"/>
  <c r="M583" i="6"/>
  <c r="S582" i="6" l="1"/>
  <c r="E585" i="6"/>
  <c r="F584" i="6"/>
  <c r="G584" i="6"/>
  <c r="M584" i="6" s="1"/>
  <c r="H586" i="6"/>
  <c r="I585" i="6"/>
  <c r="J585" i="6"/>
  <c r="D585" i="6"/>
  <c r="B586" i="6"/>
  <c r="C585" i="6"/>
  <c r="P584" i="6"/>
  <c r="Q584" i="6"/>
  <c r="N583" i="6"/>
  <c r="O583" i="6"/>
  <c r="S583" i="6" s="1"/>
  <c r="T583" i="6"/>
  <c r="L584" i="6"/>
  <c r="D586" i="6" l="1"/>
  <c r="B587" i="6"/>
  <c r="C586" i="6"/>
  <c r="J586" i="6"/>
  <c r="I586" i="6"/>
  <c r="H587" i="6"/>
  <c r="G585" i="6"/>
  <c r="M585" i="6" s="1"/>
  <c r="E586" i="6"/>
  <c r="F585" i="6"/>
  <c r="N584" i="6"/>
  <c r="O584" i="6"/>
  <c r="S584" i="6" s="1"/>
  <c r="P585" i="6"/>
  <c r="Q585" i="6"/>
  <c r="T584" i="6"/>
  <c r="L585" i="6"/>
  <c r="G586" i="6" l="1"/>
  <c r="E587" i="6"/>
  <c r="F586" i="6"/>
  <c r="J587" i="6"/>
  <c r="H588" i="6"/>
  <c r="I587" i="6"/>
  <c r="B588" i="6"/>
  <c r="C587" i="6"/>
  <c r="D587" i="6"/>
  <c r="O585" i="6"/>
  <c r="N585" i="6"/>
  <c r="S585" i="6" s="1"/>
  <c r="P586" i="6"/>
  <c r="Q586" i="6"/>
  <c r="T585" i="6"/>
  <c r="M586" i="6"/>
  <c r="D588" i="6" l="1"/>
  <c r="C588" i="6"/>
  <c r="B589" i="6"/>
  <c r="G587" i="6"/>
  <c r="E588" i="6"/>
  <c r="F587" i="6"/>
  <c r="J588" i="6"/>
  <c r="H589" i="6"/>
  <c r="I588" i="6"/>
  <c r="L586" i="6"/>
  <c r="Q587" i="6"/>
  <c r="P587" i="6"/>
  <c r="N586" i="6"/>
  <c r="O586" i="6"/>
  <c r="S586" i="6" s="1"/>
  <c r="T586" i="6"/>
  <c r="M587" i="6"/>
  <c r="H590" i="6" l="1"/>
  <c r="I589" i="6"/>
  <c r="J589" i="6"/>
  <c r="D589" i="6"/>
  <c r="B590" i="6"/>
  <c r="C589" i="6"/>
  <c r="E589" i="6"/>
  <c r="F588" i="6"/>
  <c r="L588" i="6" s="1"/>
  <c r="G588" i="6"/>
  <c r="P588" i="6"/>
  <c r="Q588" i="6"/>
  <c r="N587" i="6"/>
  <c r="O587" i="6"/>
  <c r="L587" i="6"/>
  <c r="T587" i="6" s="1"/>
  <c r="M588" i="6"/>
  <c r="S587" i="6" l="1"/>
  <c r="G589" i="6"/>
  <c r="E590" i="6"/>
  <c r="F589" i="6"/>
  <c r="L589" i="6" s="1"/>
  <c r="D590" i="6"/>
  <c r="B591" i="6"/>
  <c r="C590" i="6"/>
  <c r="J590" i="6"/>
  <c r="H591" i="6"/>
  <c r="I590" i="6"/>
  <c r="N588" i="6"/>
  <c r="O588" i="6"/>
  <c r="P589" i="6"/>
  <c r="Q589" i="6"/>
  <c r="T588" i="6"/>
  <c r="M589" i="6"/>
  <c r="G590" i="6" l="1"/>
  <c r="E591" i="6"/>
  <c r="F590" i="6"/>
  <c r="S588" i="6"/>
  <c r="B592" i="6"/>
  <c r="C591" i="6"/>
  <c r="D591" i="6"/>
  <c r="J591" i="6"/>
  <c r="H592" i="6"/>
  <c r="I591" i="6"/>
  <c r="O589" i="6"/>
  <c r="N589" i="6"/>
  <c r="P590" i="6"/>
  <c r="Q590" i="6"/>
  <c r="T589" i="6"/>
  <c r="M590" i="6"/>
  <c r="S589" i="6" l="1"/>
  <c r="G591" i="6"/>
  <c r="E592" i="6"/>
  <c r="F591" i="6"/>
  <c r="L591" i="6" s="1"/>
  <c r="J592" i="6"/>
  <c r="H593" i="6"/>
  <c r="I592" i="6"/>
  <c r="D592" i="6"/>
  <c r="C592" i="6"/>
  <c r="B593" i="6"/>
  <c r="L590" i="6"/>
  <c r="Q591" i="6"/>
  <c r="P591" i="6"/>
  <c r="N590" i="6"/>
  <c r="O590" i="6"/>
  <c r="T590" i="6"/>
  <c r="M591" i="6"/>
  <c r="D593" i="6" l="1"/>
  <c r="B594" i="6"/>
  <c r="C593" i="6"/>
  <c r="S590" i="6"/>
  <c r="E593" i="6"/>
  <c r="F592" i="6"/>
  <c r="G592" i="6"/>
  <c r="M592" i="6" s="1"/>
  <c r="H594" i="6"/>
  <c r="I593" i="6"/>
  <c r="J593" i="6"/>
  <c r="P592" i="6"/>
  <c r="Q592" i="6"/>
  <c r="N591" i="6"/>
  <c r="O591" i="6"/>
  <c r="S591" i="6" s="1"/>
  <c r="T591" i="6"/>
  <c r="L592" i="6"/>
  <c r="J594" i="6" l="1"/>
  <c r="H595" i="6"/>
  <c r="I594" i="6"/>
  <c r="D594" i="6"/>
  <c r="B595" i="6"/>
  <c r="C594" i="6"/>
  <c r="G593" i="6"/>
  <c r="F593" i="6"/>
  <c r="E594" i="6"/>
  <c r="P593" i="6"/>
  <c r="Q593" i="6"/>
  <c r="N592" i="6"/>
  <c r="S592" i="6" s="1"/>
  <c r="O592" i="6"/>
  <c r="T592" i="6"/>
  <c r="M593" i="6"/>
  <c r="L593" i="6"/>
  <c r="J595" i="6" l="1"/>
  <c r="H596" i="6"/>
  <c r="I595" i="6"/>
  <c r="G594" i="6"/>
  <c r="E595" i="6"/>
  <c r="F594" i="6"/>
  <c r="B596" i="6"/>
  <c r="C595" i="6"/>
  <c r="D595" i="6"/>
  <c r="O593" i="6"/>
  <c r="S593" i="6" s="1"/>
  <c r="N593" i="6"/>
  <c r="P594" i="6"/>
  <c r="Q594" i="6"/>
  <c r="T593" i="6"/>
  <c r="M594" i="6"/>
  <c r="D596" i="6" l="1"/>
  <c r="B597" i="6"/>
  <c r="C596" i="6"/>
  <c r="J596" i="6"/>
  <c r="H597" i="6"/>
  <c r="I596" i="6"/>
  <c r="G595" i="6"/>
  <c r="E596" i="6"/>
  <c r="F595" i="6"/>
  <c r="L594" i="6"/>
  <c r="Q595" i="6"/>
  <c r="P595" i="6"/>
  <c r="N594" i="6"/>
  <c r="O594" i="6"/>
  <c r="S594" i="6" s="1"/>
  <c r="T594" i="6"/>
  <c r="M595" i="6"/>
  <c r="L595" i="6"/>
  <c r="E597" i="6" l="1"/>
  <c r="F596" i="6"/>
  <c r="G596" i="6"/>
  <c r="D597" i="6"/>
  <c r="B598" i="6"/>
  <c r="C597" i="6"/>
  <c r="H598" i="6"/>
  <c r="I597" i="6"/>
  <c r="J597" i="6"/>
  <c r="P596" i="6"/>
  <c r="Q596" i="6"/>
  <c r="N595" i="6"/>
  <c r="S595" i="6" s="1"/>
  <c r="O595" i="6"/>
  <c r="T595" i="6"/>
  <c r="M596" i="6"/>
  <c r="L596" i="6"/>
  <c r="J598" i="6" l="1"/>
  <c r="I598" i="6"/>
  <c r="H599" i="6"/>
  <c r="D598" i="6"/>
  <c r="B599" i="6"/>
  <c r="C598" i="6"/>
  <c r="G597" i="6"/>
  <c r="F597" i="6"/>
  <c r="E598" i="6"/>
  <c r="N596" i="6"/>
  <c r="O596" i="6"/>
  <c r="P597" i="6"/>
  <c r="Q597" i="6"/>
  <c r="T596" i="6"/>
  <c r="M597" i="6"/>
  <c r="L597" i="6"/>
  <c r="S596" i="6" l="1"/>
  <c r="J599" i="6"/>
  <c r="H600" i="6"/>
  <c r="I599" i="6"/>
  <c r="G598" i="6"/>
  <c r="E599" i="6"/>
  <c r="F598" i="6"/>
  <c r="B600" i="6"/>
  <c r="C599" i="6"/>
  <c r="D599" i="6"/>
  <c r="O597" i="6"/>
  <c r="N597" i="6"/>
  <c r="P598" i="6"/>
  <c r="Q598" i="6"/>
  <c r="T597" i="6"/>
  <c r="S597" i="6"/>
  <c r="M598" i="6"/>
  <c r="D600" i="6" l="1"/>
  <c r="B601" i="6"/>
  <c r="C600" i="6"/>
  <c r="J600" i="6"/>
  <c r="H601" i="6"/>
  <c r="I600" i="6"/>
  <c r="G599" i="6"/>
  <c r="M599" i="6" s="1"/>
  <c r="E600" i="6"/>
  <c r="F599" i="6"/>
  <c r="L598" i="6"/>
  <c r="Q599" i="6"/>
  <c r="P599" i="6"/>
  <c r="N598" i="6"/>
  <c r="O598" i="6"/>
  <c r="S598" i="6" s="1"/>
  <c r="T598" i="6"/>
  <c r="E601" i="6" l="1"/>
  <c r="F600" i="6"/>
  <c r="G600" i="6"/>
  <c r="D601" i="6"/>
  <c r="B602" i="6"/>
  <c r="C601" i="6"/>
  <c r="H602" i="6"/>
  <c r="I601" i="6"/>
  <c r="J601" i="6"/>
  <c r="P600" i="6"/>
  <c r="Q600" i="6"/>
  <c r="N599" i="6"/>
  <c r="S599" i="6" s="1"/>
  <c r="O599" i="6"/>
  <c r="L599" i="6"/>
  <c r="T599" i="6"/>
  <c r="M600" i="6"/>
  <c r="L600" i="6"/>
  <c r="J602" i="6" l="1"/>
  <c r="I602" i="6"/>
  <c r="H603" i="6"/>
  <c r="D602" i="6"/>
  <c r="B603" i="6"/>
  <c r="C602" i="6"/>
  <c r="G601" i="6"/>
  <c r="E602" i="6"/>
  <c r="F601" i="6"/>
  <c r="L601" i="6" s="1"/>
  <c r="N600" i="6"/>
  <c r="O600" i="6"/>
  <c r="S600" i="6" s="1"/>
  <c r="P601" i="6"/>
  <c r="Q601" i="6"/>
  <c r="T600" i="6"/>
  <c r="M601" i="6"/>
  <c r="G602" i="6" l="1"/>
  <c r="E603" i="6"/>
  <c r="F602" i="6"/>
  <c r="J603" i="6"/>
  <c r="H604" i="6"/>
  <c r="I603" i="6"/>
  <c r="B604" i="6"/>
  <c r="C603" i="6"/>
  <c r="D603" i="6"/>
  <c r="O601" i="6"/>
  <c r="S601" i="6" s="1"/>
  <c r="N601" i="6"/>
  <c r="P602" i="6"/>
  <c r="Q602" i="6"/>
  <c r="T601" i="6"/>
  <c r="M602" i="6"/>
  <c r="D604" i="6" l="1"/>
  <c r="C604" i="6"/>
  <c r="B605" i="6"/>
  <c r="G603" i="6"/>
  <c r="M603" i="6" s="1"/>
  <c r="E604" i="6"/>
  <c r="F603" i="6"/>
  <c r="J604" i="6"/>
  <c r="H605" i="6"/>
  <c r="I604" i="6"/>
  <c r="Q603" i="6"/>
  <c r="P603" i="6"/>
  <c r="N602" i="6"/>
  <c r="O602" i="6"/>
  <c r="L602" i="6"/>
  <c r="T602" i="6" s="1"/>
  <c r="L603" i="6"/>
  <c r="S602" i="6" l="1"/>
  <c r="H606" i="6"/>
  <c r="I605" i="6"/>
  <c r="J605" i="6"/>
  <c r="D605" i="6"/>
  <c r="B606" i="6"/>
  <c r="C605" i="6"/>
  <c r="E605" i="6"/>
  <c r="F604" i="6"/>
  <c r="G604" i="6"/>
  <c r="M604" i="6" s="1"/>
  <c r="P604" i="6"/>
  <c r="Q604" i="6"/>
  <c r="N603" i="6"/>
  <c r="O603" i="6"/>
  <c r="T603" i="6"/>
  <c r="L604" i="6"/>
  <c r="S603" i="6" l="1"/>
  <c r="G605" i="6"/>
  <c r="E606" i="6"/>
  <c r="F605" i="6"/>
  <c r="L605" i="6" s="1"/>
  <c r="D606" i="6"/>
  <c r="B607" i="6"/>
  <c r="C606" i="6"/>
  <c r="J606" i="6"/>
  <c r="H607" i="6"/>
  <c r="I606" i="6"/>
  <c r="N604" i="6"/>
  <c r="O604" i="6"/>
  <c r="P605" i="6"/>
  <c r="Q605" i="6"/>
  <c r="T604" i="6"/>
  <c r="M605" i="6"/>
  <c r="S604" i="6" l="1"/>
  <c r="J607" i="6"/>
  <c r="H608" i="6"/>
  <c r="I607" i="6"/>
  <c r="G606" i="6"/>
  <c r="E607" i="6"/>
  <c r="F606" i="6"/>
  <c r="B608" i="6"/>
  <c r="C607" i="6"/>
  <c r="D607" i="6"/>
  <c r="O605" i="6"/>
  <c r="S605" i="6" s="1"/>
  <c r="N605" i="6"/>
  <c r="P606" i="6"/>
  <c r="Q606" i="6"/>
  <c r="T605" i="6"/>
  <c r="M606" i="6"/>
  <c r="D608" i="6" l="1"/>
  <c r="C608" i="6"/>
  <c r="B609" i="6"/>
  <c r="J608" i="6"/>
  <c r="H609" i="6"/>
  <c r="I608" i="6"/>
  <c r="G607" i="6"/>
  <c r="M607" i="6" s="1"/>
  <c r="E608" i="6"/>
  <c r="F607" i="6"/>
  <c r="L606" i="6"/>
  <c r="T606" i="6" s="1"/>
  <c r="Q607" i="6"/>
  <c r="P607" i="6"/>
  <c r="N606" i="6"/>
  <c r="O606" i="6"/>
  <c r="S606" i="6" s="1"/>
  <c r="L607" i="6"/>
  <c r="E609" i="6" l="1"/>
  <c r="F608" i="6"/>
  <c r="G608" i="6"/>
  <c r="D609" i="6"/>
  <c r="B610" i="6"/>
  <c r="C609" i="6"/>
  <c r="H610" i="6"/>
  <c r="I609" i="6"/>
  <c r="J609" i="6"/>
  <c r="P608" i="6"/>
  <c r="Q608" i="6"/>
  <c r="N607" i="6"/>
  <c r="S607" i="6" s="1"/>
  <c r="O607" i="6"/>
  <c r="T607" i="6"/>
  <c r="M608" i="6"/>
  <c r="L608" i="6"/>
  <c r="J610" i="6" l="1"/>
  <c r="H611" i="6"/>
  <c r="I610" i="6"/>
  <c r="D610" i="6"/>
  <c r="B611" i="6"/>
  <c r="C610" i="6"/>
  <c r="G609" i="6"/>
  <c r="M609" i="6" s="1"/>
  <c r="F609" i="6"/>
  <c r="E610" i="6"/>
  <c r="N608" i="6"/>
  <c r="O608" i="6"/>
  <c r="P609" i="6"/>
  <c r="Q609" i="6"/>
  <c r="T608" i="6"/>
  <c r="S608" i="6" l="1"/>
  <c r="J611" i="6"/>
  <c r="H612" i="6"/>
  <c r="I611" i="6"/>
  <c r="G610" i="6"/>
  <c r="E611" i="6"/>
  <c r="F610" i="6"/>
  <c r="B612" i="6"/>
  <c r="C611" i="6"/>
  <c r="D611" i="6"/>
  <c r="P610" i="6"/>
  <c r="Q610" i="6"/>
  <c r="L609" i="6"/>
  <c r="T609" i="6" s="1"/>
  <c r="O609" i="6"/>
  <c r="N609" i="6"/>
  <c r="L610" i="6"/>
  <c r="S609" i="6" l="1"/>
  <c r="D612" i="6"/>
  <c r="B613" i="6"/>
  <c r="C612" i="6"/>
  <c r="J612" i="6"/>
  <c r="H613" i="6"/>
  <c r="I612" i="6"/>
  <c r="G611" i="6"/>
  <c r="E612" i="6"/>
  <c r="F611" i="6"/>
  <c r="L611" i="6" s="1"/>
  <c r="M610" i="6"/>
  <c r="N610" i="6"/>
  <c r="O610" i="6"/>
  <c r="Q611" i="6"/>
  <c r="P611" i="6"/>
  <c r="T610" i="6"/>
  <c r="S610" i="6" l="1"/>
  <c r="E613" i="6"/>
  <c r="F612" i="6"/>
  <c r="L612" i="6" s="1"/>
  <c r="G612" i="6"/>
  <c r="D613" i="6"/>
  <c r="B614" i="6"/>
  <c r="C613" i="6"/>
  <c r="H614" i="6"/>
  <c r="I613" i="6"/>
  <c r="J613" i="6"/>
  <c r="M611" i="6"/>
  <c r="T611" i="6" s="1"/>
  <c r="P612" i="6"/>
  <c r="Q612" i="6"/>
  <c r="N611" i="6"/>
  <c r="O611" i="6"/>
  <c r="M612" i="6"/>
  <c r="J614" i="6" l="1"/>
  <c r="I614" i="6"/>
  <c r="H615" i="6"/>
  <c r="S611" i="6"/>
  <c r="D614" i="6"/>
  <c r="B615" i="6"/>
  <c r="C614" i="6"/>
  <c r="G613" i="6"/>
  <c r="M613" i="6" s="1"/>
  <c r="F613" i="6"/>
  <c r="E614" i="6"/>
  <c r="N612" i="6"/>
  <c r="O612" i="6"/>
  <c r="P613" i="6"/>
  <c r="Q613" i="6"/>
  <c r="T612" i="6"/>
  <c r="L613" i="6"/>
  <c r="S612" i="6" l="1"/>
  <c r="J615" i="6"/>
  <c r="H616" i="6"/>
  <c r="I615" i="6"/>
  <c r="G614" i="6"/>
  <c r="E615" i="6"/>
  <c r="F614" i="6"/>
  <c r="L614" i="6" s="1"/>
  <c r="B616" i="6"/>
  <c r="C615" i="6"/>
  <c r="D615" i="6"/>
  <c r="P614" i="6"/>
  <c r="Q614" i="6"/>
  <c r="O613" i="6"/>
  <c r="N613" i="6"/>
  <c r="T613" i="6"/>
  <c r="M614" i="6"/>
  <c r="S613" i="6" l="1"/>
  <c r="J616" i="6"/>
  <c r="H617" i="6"/>
  <c r="I616" i="6"/>
  <c r="D616" i="6"/>
  <c r="B617" i="6"/>
  <c r="C616" i="6"/>
  <c r="G615" i="6"/>
  <c r="M615" i="6" s="1"/>
  <c r="E616" i="6"/>
  <c r="F615" i="6"/>
  <c r="N614" i="6"/>
  <c r="O614" i="6"/>
  <c r="Q615" i="6"/>
  <c r="P615" i="6"/>
  <c r="T614" i="6"/>
  <c r="D617" i="6" l="1"/>
  <c r="B618" i="6"/>
  <c r="C617" i="6"/>
  <c r="E617" i="6"/>
  <c r="F616" i="6"/>
  <c r="L616" i="6" s="1"/>
  <c r="G616" i="6"/>
  <c r="M616" i="6" s="1"/>
  <c r="S614" i="6"/>
  <c r="H618" i="6"/>
  <c r="I617" i="6"/>
  <c r="J617" i="6"/>
  <c r="L615" i="6"/>
  <c r="T615" i="6" s="1"/>
  <c r="P616" i="6"/>
  <c r="Q616" i="6"/>
  <c r="N615" i="6"/>
  <c r="O615" i="6"/>
  <c r="S615" i="6" l="1"/>
  <c r="J618" i="6"/>
  <c r="I618" i="6"/>
  <c r="H619" i="6"/>
  <c r="G617" i="6"/>
  <c r="E618" i="6"/>
  <c r="F617" i="6"/>
  <c r="L617" i="6" s="1"/>
  <c r="D618" i="6"/>
  <c r="B619" i="6"/>
  <c r="C618" i="6"/>
  <c r="P617" i="6"/>
  <c r="Q617" i="6"/>
  <c r="N616" i="6"/>
  <c r="O616" i="6"/>
  <c r="S616" i="6" s="1"/>
  <c r="T616" i="6"/>
  <c r="M617" i="6"/>
  <c r="B620" i="6" l="1"/>
  <c r="C619" i="6"/>
  <c r="D619" i="6"/>
  <c r="J619" i="6"/>
  <c r="H620" i="6"/>
  <c r="I619" i="6"/>
  <c r="G618" i="6"/>
  <c r="M618" i="6" s="1"/>
  <c r="E619" i="6"/>
  <c r="F618" i="6"/>
  <c r="O617" i="6"/>
  <c r="S617" i="6" s="1"/>
  <c r="N617" i="6"/>
  <c r="P618" i="6"/>
  <c r="Q618" i="6"/>
  <c r="T617" i="6"/>
  <c r="G619" i="6" l="1"/>
  <c r="E620" i="6"/>
  <c r="F619" i="6"/>
  <c r="L619" i="6" s="1"/>
  <c r="J620" i="6"/>
  <c r="H621" i="6"/>
  <c r="I620" i="6"/>
  <c r="D620" i="6"/>
  <c r="C620" i="6"/>
  <c r="B621" i="6"/>
  <c r="N618" i="6"/>
  <c r="O618" i="6"/>
  <c r="L618" i="6"/>
  <c r="T618" i="6" s="1"/>
  <c r="Q619" i="6"/>
  <c r="P619" i="6"/>
  <c r="M619" i="6"/>
  <c r="S618" i="6" l="1"/>
  <c r="E621" i="6"/>
  <c r="F620" i="6"/>
  <c r="L620" i="6" s="1"/>
  <c r="G620" i="6"/>
  <c r="D621" i="6"/>
  <c r="B622" i="6"/>
  <c r="C621" i="6"/>
  <c r="H622" i="6"/>
  <c r="I621" i="6"/>
  <c r="J621" i="6"/>
  <c r="P620" i="6"/>
  <c r="Q620" i="6"/>
  <c r="N619" i="6"/>
  <c r="O619" i="6"/>
  <c r="T619" i="6"/>
  <c r="S619" i="6" l="1"/>
  <c r="J622" i="6"/>
  <c r="H623" i="6"/>
  <c r="I622" i="6"/>
  <c r="D622" i="6"/>
  <c r="B623" i="6"/>
  <c r="C622" i="6"/>
  <c r="G621" i="6"/>
  <c r="E622" i="6"/>
  <c r="F621" i="6"/>
  <c r="N620" i="6"/>
  <c r="O620" i="6"/>
  <c r="P621" i="6"/>
  <c r="Q621" i="6"/>
  <c r="M620" i="6"/>
  <c r="T620" i="6" s="1"/>
  <c r="M621" i="6"/>
  <c r="L621" i="6"/>
  <c r="S620" i="6" l="1"/>
  <c r="G622" i="6"/>
  <c r="E623" i="6"/>
  <c r="F622" i="6"/>
  <c r="J623" i="6"/>
  <c r="H624" i="6"/>
  <c r="I623" i="6"/>
  <c r="B624" i="6"/>
  <c r="C623" i="6"/>
  <c r="D623" i="6"/>
  <c r="O621" i="6"/>
  <c r="N621" i="6"/>
  <c r="P622" i="6"/>
  <c r="Q622" i="6"/>
  <c r="T621" i="6"/>
  <c r="L622" i="6"/>
  <c r="M622" i="6"/>
  <c r="D624" i="6" l="1"/>
  <c r="C624" i="6"/>
  <c r="B625" i="6"/>
  <c r="G623" i="6"/>
  <c r="M623" i="6" s="1"/>
  <c r="E624" i="6"/>
  <c r="F623" i="6"/>
  <c r="L623" i="6" s="1"/>
  <c r="S621" i="6"/>
  <c r="J624" i="6"/>
  <c r="H625" i="6"/>
  <c r="I624" i="6"/>
  <c r="Q623" i="6"/>
  <c r="P623" i="6"/>
  <c r="N622" i="6"/>
  <c r="O622" i="6"/>
  <c r="T622" i="6"/>
  <c r="D625" i="6" l="1"/>
  <c r="B626" i="6"/>
  <c r="C625" i="6"/>
  <c r="S622" i="6"/>
  <c r="H626" i="6"/>
  <c r="I625" i="6"/>
  <c r="J625" i="6"/>
  <c r="E625" i="6"/>
  <c r="F624" i="6"/>
  <c r="G624" i="6"/>
  <c r="P624" i="6"/>
  <c r="Q624" i="6"/>
  <c r="N623" i="6"/>
  <c r="O623" i="6"/>
  <c r="S623" i="6" s="1"/>
  <c r="T623" i="6"/>
  <c r="M624" i="6"/>
  <c r="L624" i="6"/>
  <c r="G625" i="6" l="1"/>
  <c r="F625" i="6"/>
  <c r="L625" i="6" s="1"/>
  <c r="E626" i="6"/>
  <c r="D626" i="6"/>
  <c r="B627" i="6"/>
  <c r="C626" i="6"/>
  <c r="J626" i="6"/>
  <c r="H627" i="6"/>
  <c r="I626" i="6"/>
  <c r="N624" i="6"/>
  <c r="O624" i="6"/>
  <c r="P625" i="6"/>
  <c r="Q625" i="6"/>
  <c r="T624" i="6"/>
  <c r="M625" i="6"/>
  <c r="S624" i="6" l="1"/>
  <c r="J627" i="6"/>
  <c r="H628" i="6"/>
  <c r="I627" i="6"/>
  <c r="G626" i="6"/>
  <c r="E627" i="6"/>
  <c r="F626" i="6"/>
  <c r="B628" i="6"/>
  <c r="C627" i="6"/>
  <c r="D627" i="6"/>
  <c r="O625" i="6"/>
  <c r="N625" i="6"/>
  <c r="P626" i="6"/>
  <c r="Q626" i="6"/>
  <c r="T625" i="6"/>
  <c r="L626" i="6"/>
  <c r="M626" i="6"/>
  <c r="D628" i="6" l="1"/>
  <c r="B629" i="6"/>
  <c r="C628" i="6"/>
  <c r="S625" i="6"/>
  <c r="J628" i="6"/>
  <c r="H629" i="6"/>
  <c r="I628" i="6"/>
  <c r="G627" i="6"/>
  <c r="E628" i="6"/>
  <c r="F627" i="6"/>
  <c r="L627" i="6" s="1"/>
  <c r="Q627" i="6"/>
  <c r="P627" i="6"/>
  <c r="N626" i="6"/>
  <c r="O626" i="6"/>
  <c r="T626" i="6"/>
  <c r="M627" i="6"/>
  <c r="H630" i="6" l="1"/>
  <c r="I629" i="6"/>
  <c r="J629" i="6"/>
  <c r="D629" i="6"/>
  <c r="B630" i="6"/>
  <c r="C629" i="6"/>
  <c r="S626" i="6"/>
  <c r="E629" i="6"/>
  <c r="F628" i="6"/>
  <c r="G628" i="6"/>
  <c r="M628" i="6" s="1"/>
  <c r="P628" i="6"/>
  <c r="Q628" i="6"/>
  <c r="N627" i="6"/>
  <c r="O627" i="6"/>
  <c r="T627" i="6"/>
  <c r="L628" i="6"/>
  <c r="S627" i="6" l="1"/>
  <c r="G629" i="6"/>
  <c r="F629" i="6"/>
  <c r="E630" i="6"/>
  <c r="D630" i="6"/>
  <c r="B631" i="6"/>
  <c r="C630" i="6"/>
  <c r="J630" i="6"/>
  <c r="I630" i="6"/>
  <c r="H631" i="6"/>
  <c r="N628" i="6"/>
  <c r="O628" i="6"/>
  <c r="P629" i="6"/>
  <c r="Q629" i="6"/>
  <c r="T628" i="6"/>
  <c r="M629" i="6"/>
  <c r="L629" i="6"/>
  <c r="S628" i="6" l="1"/>
  <c r="G630" i="6"/>
  <c r="E631" i="6"/>
  <c r="F630" i="6"/>
  <c r="J631" i="6"/>
  <c r="H632" i="6"/>
  <c r="I631" i="6"/>
  <c r="B632" i="6"/>
  <c r="C631" i="6"/>
  <c r="D631" i="6"/>
  <c r="O629" i="6"/>
  <c r="N629" i="6"/>
  <c r="P630" i="6"/>
  <c r="Q630" i="6"/>
  <c r="T629" i="6"/>
  <c r="L630" i="6"/>
  <c r="M630" i="6"/>
  <c r="S629" i="6" l="1"/>
  <c r="G631" i="6"/>
  <c r="E632" i="6"/>
  <c r="F631" i="6"/>
  <c r="L631" i="6" s="1"/>
  <c r="J632" i="6"/>
  <c r="H633" i="6"/>
  <c r="I632" i="6"/>
  <c r="D632" i="6"/>
  <c r="B633" i="6"/>
  <c r="C632" i="6"/>
  <c r="Q631" i="6"/>
  <c r="P631" i="6"/>
  <c r="N630" i="6"/>
  <c r="O630" i="6"/>
  <c r="T630" i="6"/>
  <c r="M631" i="6"/>
  <c r="E633" i="6" l="1"/>
  <c r="F632" i="6"/>
  <c r="G632" i="6"/>
  <c r="H634" i="6"/>
  <c r="I633" i="6"/>
  <c r="J633" i="6"/>
  <c r="S630" i="6"/>
  <c r="D633" i="6"/>
  <c r="B634" i="6"/>
  <c r="C633" i="6"/>
  <c r="P632" i="6"/>
  <c r="Q632" i="6"/>
  <c r="N631" i="6"/>
  <c r="O631" i="6"/>
  <c r="S631" i="6" s="1"/>
  <c r="T631" i="6"/>
  <c r="M632" i="6"/>
  <c r="L632" i="6"/>
  <c r="J634" i="6" l="1"/>
  <c r="I634" i="6"/>
  <c r="H635" i="6"/>
  <c r="D634" i="6"/>
  <c r="B635" i="6"/>
  <c r="C634" i="6"/>
  <c r="G633" i="6"/>
  <c r="M633" i="6" s="1"/>
  <c r="E634" i="6"/>
  <c r="F633" i="6"/>
  <c r="N632" i="6"/>
  <c r="O632" i="6"/>
  <c r="P633" i="6"/>
  <c r="Q633" i="6"/>
  <c r="T632" i="6"/>
  <c r="L633" i="6"/>
  <c r="S632" i="6" l="1"/>
  <c r="G634" i="6"/>
  <c r="E635" i="6"/>
  <c r="F634" i="6"/>
  <c r="J635" i="6"/>
  <c r="H636" i="6"/>
  <c r="I635" i="6"/>
  <c r="B636" i="6"/>
  <c r="C635" i="6"/>
  <c r="D635" i="6"/>
  <c r="O633" i="6"/>
  <c r="N633" i="6"/>
  <c r="P634" i="6"/>
  <c r="Q634" i="6"/>
  <c r="T633" i="6"/>
  <c r="L634" i="6"/>
  <c r="M634" i="6"/>
  <c r="D636" i="6" l="1"/>
  <c r="C636" i="6"/>
  <c r="B637" i="6"/>
  <c r="S633" i="6"/>
  <c r="G635" i="6"/>
  <c r="E636" i="6"/>
  <c r="F635" i="6"/>
  <c r="L635" i="6" s="1"/>
  <c r="J636" i="6"/>
  <c r="H637" i="6"/>
  <c r="I636" i="6"/>
  <c r="Q635" i="6"/>
  <c r="P635" i="6"/>
  <c r="N634" i="6"/>
  <c r="O634" i="6"/>
  <c r="T634" i="6"/>
  <c r="M635" i="6"/>
  <c r="E637" i="6" l="1"/>
  <c r="F636" i="6"/>
  <c r="L636" i="6" s="1"/>
  <c r="G636" i="6"/>
  <c r="D637" i="6"/>
  <c r="B638" i="6"/>
  <c r="C637" i="6"/>
  <c r="S634" i="6"/>
  <c r="H638" i="6"/>
  <c r="I637" i="6"/>
  <c r="J637" i="6"/>
  <c r="P636" i="6"/>
  <c r="Q636" i="6"/>
  <c r="N635" i="6"/>
  <c r="O635" i="6"/>
  <c r="S635" i="6" s="1"/>
  <c r="T635" i="6"/>
  <c r="M636" i="6"/>
  <c r="J638" i="6" l="1"/>
  <c r="I638" i="6"/>
  <c r="H639" i="6"/>
  <c r="D638" i="6"/>
  <c r="B639" i="6"/>
  <c r="C638" i="6"/>
  <c r="G637" i="6"/>
  <c r="M637" i="6" s="1"/>
  <c r="E638" i="6"/>
  <c r="F637" i="6"/>
  <c r="N636" i="6"/>
  <c r="O636" i="6"/>
  <c r="P637" i="6"/>
  <c r="Q637" i="6"/>
  <c r="T636" i="6"/>
  <c r="L637" i="6"/>
  <c r="G638" i="6" l="1"/>
  <c r="E639" i="6"/>
  <c r="F638" i="6"/>
  <c r="S636" i="6"/>
  <c r="J639" i="6"/>
  <c r="H640" i="6"/>
  <c r="I639" i="6"/>
  <c r="B640" i="6"/>
  <c r="C639" i="6"/>
  <c r="D639" i="6"/>
  <c r="O637" i="6"/>
  <c r="N637" i="6"/>
  <c r="P638" i="6"/>
  <c r="Q638" i="6"/>
  <c r="T637" i="6"/>
  <c r="M638" i="6"/>
  <c r="S637" i="6" l="1"/>
  <c r="D640" i="6"/>
  <c r="C640" i="6"/>
  <c r="B641" i="6"/>
  <c r="J640" i="6"/>
  <c r="H641" i="6"/>
  <c r="I640" i="6"/>
  <c r="G639" i="6"/>
  <c r="M639" i="6" s="1"/>
  <c r="E640" i="6"/>
  <c r="F639" i="6"/>
  <c r="L638" i="6"/>
  <c r="Q639" i="6"/>
  <c r="P639" i="6"/>
  <c r="N638" i="6"/>
  <c r="O638" i="6"/>
  <c r="T638" i="6"/>
  <c r="L639" i="6"/>
  <c r="D641" i="6" l="1"/>
  <c r="B642" i="6"/>
  <c r="C641" i="6"/>
  <c r="E641" i="6"/>
  <c r="F640" i="6"/>
  <c r="G640" i="6"/>
  <c r="S638" i="6"/>
  <c r="H642" i="6"/>
  <c r="I641" i="6"/>
  <c r="J641" i="6"/>
  <c r="P640" i="6"/>
  <c r="Q640" i="6"/>
  <c r="N639" i="6"/>
  <c r="O639" i="6"/>
  <c r="T639" i="6"/>
  <c r="L640" i="6"/>
  <c r="G641" i="6" l="1"/>
  <c r="F641" i="6"/>
  <c r="L641" i="6" s="1"/>
  <c r="E642" i="6"/>
  <c r="D642" i="6"/>
  <c r="B643" i="6"/>
  <c r="C642" i="6"/>
  <c r="J642" i="6"/>
  <c r="H643" i="6"/>
  <c r="I642" i="6"/>
  <c r="S639" i="6"/>
  <c r="M640" i="6"/>
  <c r="T640" i="6" s="1"/>
  <c r="N640" i="6"/>
  <c r="O640" i="6"/>
  <c r="P641" i="6"/>
  <c r="Q641" i="6"/>
  <c r="M641" i="6"/>
  <c r="S640" i="6" l="1"/>
  <c r="J643" i="6"/>
  <c r="H644" i="6"/>
  <c r="I643" i="6"/>
  <c r="G642" i="6"/>
  <c r="E643" i="6"/>
  <c r="F642" i="6"/>
  <c r="L642" i="6" s="1"/>
  <c r="B644" i="6"/>
  <c r="C643" i="6"/>
  <c r="D643" i="6"/>
  <c r="O641" i="6"/>
  <c r="N641" i="6"/>
  <c r="P642" i="6"/>
  <c r="Q642" i="6"/>
  <c r="T641" i="6"/>
  <c r="M642" i="6"/>
  <c r="S641" i="6" l="1"/>
  <c r="D644" i="6"/>
  <c r="C644" i="6"/>
  <c r="B645" i="6"/>
  <c r="J644" i="6"/>
  <c r="H645" i="6"/>
  <c r="I644" i="6"/>
  <c r="G643" i="6"/>
  <c r="E644" i="6"/>
  <c r="F643" i="6"/>
  <c r="N642" i="6"/>
  <c r="O642" i="6"/>
  <c r="S642" i="6" s="1"/>
  <c r="Q643" i="6"/>
  <c r="P643" i="6"/>
  <c r="T642" i="6"/>
  <c r="L643" i="6"/>
  <c r="D645" i="6" l="1"/>
  <c r="B646" i="6"/>
  <c r="C645" i="6"/>
  <c r="E645" i="6"/>
  <c r="F644" i="6"/>
  <c r="G644" i="6"/>
  <c r="H646" i="6"/>
  <c r="I645" i="6"/>
  <c r="J645" i="6"/>
  <c r="M643" i="6"/>
  <c r="T643" i="6" s="1"/>
  <c r="P644" i="6"/>
  <c r="Q644" i="6"/>
  <c r="N643" i="6"/>
  <c r="O643" i="6"/>
  <c r="S643" i="6" s="1"/>
  <c r="M644" i="6"/>
  <c r="L644" i="6"/>
  <c r="G645" i="6" l="1"/>
  <c r="F645" i="6"/>
  <c r="E646" i="6"/>
  <c r="J646" i="6"/>
  <c r="H647" i="6"/>
  <c r="I646" i="6"/>
  <c r="D646" i="6"/>
  <c r="B647" i="6"/>
  <c r="C646" i="6"/>
  <c r="P645" i="6"/>
  <c r="Q645" i="6"/>
  <c r="N644" i="6"/>
  <c r="S644" i="6" s="1"/>
  <c r="O644" i="6"/>
  <c r="T644" i="6"/>
  <c r="L645" i="6"/>
  <c r="G646" i="6" l="1"/>
  <c r="E647" i="6"/>
  <c r="F646" i="6"/>
  <c r="L646" i="6" s="1"/>
  <c r="B648" i="6"/>
  <c r="C647" i="6"/>
  <c r="D647" i="6"/>
  <c r="J647" i="6"/>
  <c r="H648" i="6"/>
  <c r="I647" i="6"/>
  <c r="M645" i="6"/>
  <c r="O645" i="6"/>
  <c r="S645" i="6" s="1"/>
  <c r="N645" i="6"/>
  <c r="P646" i="6"/>
  <c r="Q646" i="6"/>
  <c r="T645" i="6"/>
  <c r="M646" i="6"/>
  <c r="J648" i="6" l="1"/>
  <c r="H649" i="6"/>
  <c r="I648" i="6"/>
  <c r="D648" i="6"/>
  <c r="B649" i="6"/>
  <c r="C648" i="6"/>
  <c r="G647" i="6"/>
  <c r="E648" i="6"/>
  <c r="F647" i="6"/>
  <c r="N646" i="6"/>
  <c r="O646" i="6"/>
  <c r="S646" i="6" s="1"/>
  <c r="Q647" i="6"/>
  <c r="P647" i="6"/>
  <c r="T646" i="6"/>
  <c r="L647" i="6"/>
  <c r="H650" i="6" l="1"/>
  <c r="I649" i="6"/>
  <c r="J649" i="6"/>
  <c r="E649" i="6"/>
  <c r="F648" i="6"/>
  <c r="G648" i="6"/>
  <c r="D649" i="6"/>
  <c r="B650" i="6"/>
  <c r="C649" i="6"/>
  <c r="P648" i="6"/>
  <c r="Q648" i="6"/>
  <c r="N647" i="6"/>
  <c r="O647" i="6"/>
  <c r="M647" i="6"/>
  <c r="T647" i="6" s="1"/>
  <c r="L648" i="6"/>
  <c r="D650" i="6" l="1"/>
  <c r="B651" i="6"/>
  <c r="C650" i="6"/>
  <c r="G649" i="6"/>
  <c r="E650" i="6"/>
  <c r="F649" i="6"/>
  <c r="S647" i="6"/>
  <c r="J650" i="6"/>
  <c r="I650" i="6"/>
  <c r="H651" i="6"/>
  <c r="P649" i="6"/>
  <c r="Q649" i="6"/>
  <c r="M648" i="6"/>
  <c r="N648" i="6"/>
  <c r="O648" i="6"/>
  <c r="S648" i="6" s="1"/>
  <c r="T648" i="6"/>
  <c r="L649" i="6"/>
  <c r="J651" i="6" l="1"/>
  <c r="H652" i="6"/>
  <c r="I651" i="6"/>
  <c r="B652" i="6"/>
  <c r="C651" i="6"/>
  <c r="D651" i="6"/>
  <c r="G650" i="6"/>
  <c r="M650" i="6" s="1"/>
  <c r="E651" i="6"/>
  <c r="F650" i="6"/>
  <c r="P650" i="6"/>
  <c r="Q650" i="6"/>
  <c r="M649" i="6"/>
  <c r="T649" i="6" s="1"/>
  <c r="O649" i="6"/>
  <c r="N649" i="6"/>
  <c r="G651" i="6" l="1"/>
  <c r="E652" i="6"/>
  <c r="F651" i="6"/>
  <c r="D652" i="6"/>
  <c r="B653" i="6"/>
  <c r="C652" i="6"/>
  <c r="J652" i="6"/>
  <c r="H653" i="6"/>
  <c r="I652" i="6"/>
  <c r="S649" i="6"/>
  <c r="N650" i="6"/>
  <c r="O650" i="6"/>
  <c r="L650" i="6"/>
  <c r="Q651" i="6"/>
  <c r="P651" i="6"/>
  <c r="T650" i="6"/>
  <c r="M651" i="6"/>
  <c r="L651" i="6"/>
  <c r="H654" i="6" l="1"/>
  <c r="I653" i="6"/>
  <c r="J653" i="6"/>
  <c r="S650" i="6"/>
  <c r="E653" i="6"/>
  <c r="F652" i="6"/>
  <c r="L652" i="6" s="1"/>
  <c r="G652" i="6"/>
  <c r="D653" i="6"/>
  <c r="B654" i="6"/>
  <c r="C653" i="6"/>
  <c r="P652" i="6"/>
  <c r="Q652" i="6"/>
  <c r="N651" i="6"/>
  <c r="O651" i="6"/>
  <c r="S651" i="6" s="1"/>
  <c r="T651" i="6"/>
  <c r="M652" i="6"/>
  <c r="D654" i="6" l="1"/>
  <c r="B655" i="6"/>
  <c r="C654" i="6"/>
  <c r="G653" i="6"/>
  <c r="M653" i="6" s="1"/>
  <c r="E654" i="6"/>
  <c r="F653" i="6"/>
  <c r="J654" i="6"/>
  <c r="H655" i="6"/>
  <c r="I654" i="6"/>
  <c r="N652" i="6"/>
  <c r="O652" i="6"/>
  <c r="P653" i="6"/>
  <c r="Q653" i="6"/>
  <c r="T652" i="6"/>
  <c r="L653" i="6"/>
  <c r="J655" i="6" l="1"/>
  <c r="H656" i="6"/>
  <c r="I655" i="6"/>
  <c r="S652" i="6"/>
  <c r="B656" i="6"/>
  <c r="C655" i="6"/>
  <c r="D655" i="6"/>
  <c r="G654" i="6"/>
  <c r="M654" i="6" s="1"/>
  <c r="E655" i="6"/>
  <c r="F654" i="6"/>
  <c r="L654" i="6" s="1"/>
  <c r="O653" i="6"/>
  <c r="N653" i="6"/>
  <c r="S653" i="6" s="1"/>
  <c r="P654" i="6"/>
  <c r="Q654" i="6"/>
  <c r="T653" i="6"/>
  <c r="J656" i="6" l="1"/>
  <c r="H657" i="6"/>
  <c r="I656" i="6"/>
  <c r="G655" i="6"/>
  <c r="M655" i="6" s="1"/>
  <c r="E656" i="6"/>
  <c r="F655" i="6"/>
  <c r="D656" i="6"/>
  <c r="C656" i="6"/>
  <c r="B657" i="6"/>
  <c r="Q655" i="6"/>
  <c r="P655" i="6"/>
  <c r="N654" i="6"/>
  <c r="S654" i="6" s="1"/>
  <c r="O654" i="6"/>
  <c r="T654" i="6"/>
  <c r="L655" i="6"/>
  <c r="H658" i="6" l="1"/>
  <c r="I657" i="6"/>
  <c r="J657" i="6"/>
  <c r="D657" i="6"/>
  <c r="B658" i="6"/>
  <c r="C657" i="6"/>
  <c r="E657" i="6"/>
  <c r="F656" i="6"/>
  <c r="L656" i="6" s="1"/>
  <c r="G656" i="6"/>
  <c r="P656" i="6"/>
  <c r="Q656" i="6"/>
  <c r="N655" i="6"/>
  <c r="O655" i="6"/>
  <c r="T655" i="6"/>
  <c r="M656" i="6"/>
  <c r="S655" i="6" l="1"/>
  <c r="G657" i="6"/>
  <c r="F657" i="6"/>
  <c r="L657" i="6" s="1"/>
  <c r="E658" i="6"/>
  <c r="D658" i="6"/>
  <c r="B659" i="6"/>
  <c r="C658" i="6"/>
  <c r="J658" i="6"/>
  <c r="H659" i="6"/>
  <c r="I658" i="6"/>
  <c r="N656" i="6"/>
  <c r="O656" i="6"/>
  <c r="P657" i="6"/>
  <c r="Q657" i="6"/>
  <c r="T656" i="6"/>
  <c r="M657" i="6"/>
  <c r="J659" i="6" l="1"/>
  <c r="H660" i="6"/>
  <c r="I659" i="6"/>
  <c r="S656" i="6"/>
  <c r="G658" i="6"/>
  <c r="E659" i="6"/>
  <c r="F658" i="6"/>
  <c r="B660" i="6"/>
  <c r="C659" i="6"/>
  <c r="D659" i="6"/>
  <c r="O657" i="6"/>
  <c r="S657" i="6" s="1"/>
  <c r="N657" i="6"/>
  <c r="P658" i="6"/>
  <c r="Q658" i="6"/>
  <c r="T657" i="6"/>
  <c r="M658" i="6"/>
  <c r="G659" i="6" l="1"/>
  <c r="E660" i="6"/>
  <c r="F659" i="6"/>
  <c r="J660" i="6"/>
  <c r="H661" i="6"/>
  <c r="I660" i="6"/>
  <c r="D660" i="6"/>
  <c r="C660" i="6"/>
  <c r="B661" i="6"/>
  <c r="L658" i="6"/>
  <c r="T658" i="6" s="1"/>
  <c r="Q659" i="6"/>
  <c r="P659" i="6"/>
  <c r="N658" i="6"/>
  <c r="O658" i="6"/>
  <c r="S658" i="6" s="1"/>
  <c r="M659" i="6"/>
  <c r="E661" i="6" l="1"/>
  <c r="F660" i="6"/>
  <c r="L660" i="6" s="1"/>
  <c r="G660" i="6"/>
  <c r="D661" i="6"/>
  <c r="B662" i="6"/>
  <c r="C661" i="6"/>
  <c r="H662" i="6"/>
  <c r="I661" i="6"/>
  <c r="J661" i="6"/>
  <c r="P660" i="6"/>
  <c r="Q660" i="6"/>
  <c r="N659" i="6"/>
  <c r="O659" i="6"/>
  <c r="L659" i="6"/>
  <c r="S659" i="6" l="1"/>
  <c r="T659" i="6"/>
  <c r="J662" i="6"/>
  <c r="I662" i="6"/>
  <c r="H663" i="6"/>
  <c r="D662" i="6"/>
  <c r="B663" i="6"/>
  <c r="C662" i="6"/>
  <c r="G661" i="6"/>
  <c r="M661" i="6" s="1"/>
  <c r="F661" i="6"/>
  <c r="E662" i="6"/>
  <c r="N660" i="6"/>
  <c r="O660" i="6"/>
  <c r="P661" i="6"/>
  <c r="Q661" i="6"/>
  <c r="M660" i="6"/>
  <c r="T660" i="6" s="1"/>
  <c r="L661" i="6"/>
  <c r="S660" i="6" l="1"/>
  <c r="J663" i="6"/>
  <c r="H664" i="6"/>
  <c r="I663" i="6"/>
  <c r="G662" i="6"/>
  <c r="M662" i="6" s="1"/>
  <c r="E663" i="6"/>
  <c r="F662" i="6"/>
  <c r="B664" i="6"/>
  <c r="C663" i="6"/>
  <c r="D663" i="6"/>
  <c r="O661" i="6"/>
  <c r="N661" i="6"/>
  <c r="P662" i="6"/>
  <c r="Q662" i="6"/>
  <c r="T661" i="6"/>
  <c r="L662" i="6"/>
  <c r="S661" i="6" l="1"/>
  <c r="D664" i="6"/>
  <c r="B665" i="6"/>
  <c r="C664" i="6"/>
  <c r="J664" i="6"/>
  <c r="H665" i="6"/>
  <c r="I664" i="6"/>
  <c r="G663" i="6"/>
  <c r="E664" i="6"/>
  <c r="F663" i="6"/>
  <c r="Q663" i="6"/>
  <c r="P663" i="6"/>
  <c r="N662" i="6"/>
  <c r="O662" i="6"/>
  <c r="T662" i="6"/>
  <c r="M663" i="6"/>
  <c r="L663" i="6"/>
  <c r="S662" i="6" l="1"/>
  <c r="E665" i="6"/>
  <c r="F664" i="6"/>
  <c r="G664" i="6"/>
  <c r="D665" i="6"/>
  <c r="B666" i="6"/>
  <c r="C665" i="6"/>
  <c r="H666" i="6"/>
  <c r="I665" i="6"/>
  <c r="J665" i="6"/>
  <c r="P664" i="6"/>
  <c r="Q664" i="6"/>
  <c r="N663" i="6"/>
  <c r="O663" i="6"/>
  <c r="T663" i="6"/>
  <c r="M664" i="6"/>
  <c r="L664" i="6"/>
  <c r="S663" i="6" l="1"/>
  <c r="J666" i="6"/>
  <c r="I666" i="6"/>
  <c r="H667" i="6"/>
  <c r="D666" i="6"/>
  <c r="B667" i="6"/>
  <c r="C666" i="6"/>
  <c r="G665" i="6"/>
  <c r="F665" i="6"/>
  <c r="L665" i="6" s="1"/>
  <c r="E666" i="6"/>
  <c r="N664" i="6"/>
  <c r="O664" i="6"/>
  <c r="P665" i="6"/>
  <c r="Q665" i="6"/>
  <c r="T664" i="6"/>
  <c r="M665" i="6"/>
  <c r="S664" i="6" l="1"/>
  <c r="J667" i="6"/>
  <c r="H668" i="6"/>
  <c r="I667" i="6"/>
  <c r="G666" i="6"/>
  <c r="E667" i="6"/>
  <c r="F666" i="6"/>
  <c r="B668" i="6"/>
  <c r="C667" i="6"/>
  <c r="D667" i="6"/>
  <c r="O665" i="6"/>
  <c r="S665" i="6" s="1"/>
  <c r="N665" i="6"/>
  <c r="P666" i="6"/>
  <c r="Q666" i="6"/>
  <c r="T665" i="6"/>
  <c r="M666" i="6"/>
  <c r="D668" i="6" l="1"/>
  <c r="B669" i="6"/>
  <c r="C668" i="6"/>
  <c r="J668" i="6"/>
  <c r="H669" i="6"/>
  <c r="I668" i="6"/>
  <c r="G667" i="6"/>
  <c r="M667" i="6" s="1"/>
  <c r="E668" i="6"/>
  <c r="F667" i="6"/>
  <c r="L666" i="6"/>
  <c r="T666" i="6" s="1"/>
  <c r="Q667" i="6"/>
  <c r="P667" i="6"/>
  <c r="N666" i="6"/>
  <c r="O666" i="6"/>
  <c r="L667" i="6"/>
  <c r="E669" i="6" l="1"/>
  <c r="F668" i="6"/>
  <c r="G668" i="6"/>
  <c r="M668" i="6" s="1"/>
  <c r="D669" i="6"/>
  <c r="B670" i="6"/>
  <c r="C669" i="6"/>
  <c r="S666" i="6"/>
  <c r="H670" i="6"/>
  <c r="I669" i="6"/>
  <c r="J669" i="6"/>
  <c r="P668" i="6"/>
  <c r="Q668" i="6"/>
  <c r="N667" i="6"/>
  <c r="O667" i="6"/>
  <c r="T667" i="6"/>
  <c r="S667" i="6"/>
  <c r="L668" i="6"/>
  <c r="J670" i="6" l="1"/>
  <c r="H671" i="6"/>
  <c r="I670" i="6"/>
  <c r="D670" i="6"/>
  <c r="B671" i="6"/>
  <c r="C670" i="6"/>
  <c r="G669" i="6"/>
  <c r="E670" i="6"/>
  <c r="F669" i="6"/>
  <c r="N668" i="6"/>
  <c r="O668" i="6"/>
  <c r="P669" i="6"/>
  <c r="Q669" i="6"/>
  <c r="T668" i="6"/>
  <c r="M669" i="6"/>
  <c r="L669" i="6"/>
  <c r="G670" i="6" l="1"/>
  <c r="E671" i="6"/>
  <c r="F670" i="6"/>
  <c r="L670" i="6" s="1"/>
  <c r="S668" i="6"/>
  <c r="J671" i="6"/>
  <c r="H672" i="6"/>
  <c r="I671" i="6"/>
  <c r="B672" i="6"/>
  <c r="C671" i="6"/>
  <c r="D671" i="6"/>
  <c r="O669" i="6"/>
  <c r="N669" i="6"/>
  <c r="P670" i="6"/>
  <c r="Q670" i="6"/>
  <c r="T669" i="6"/>
  <c r="S669" i="6"/>
  <c r="M670" i="6"/>
  <c r="D672" i="6" l="1"/>
  <c r="C672" i="6"/>
  <c r="B673" i="6"/>
  <c r="J672" i="6"/>
  <c r="H673" i="6"/>
  <c r="I672" i="6"/>
  <c r="G671" i="6"/>
  <c r="M671" i="6" s="1"/>
  <c r="E672" i="6"/>
  <c r="F671" i="6"/>
  <c r="Q671" i="6"/>
  <c r="P671" i="6"/>
  <c r="N670" i="6"/>
  <c r="S670" i="6" s="1"/>
  <c r="O670" i="6"/>
  <c r="T670" i="6"/>
  <c r="L671" i="6"/>
  <c r="D673" i="6" l="1"/>
  <c r="B674" i="6"/>
  <c r="C673" i="6"/>
  <c r="E673" i="6"/>
  <c r="F672" i="6"/>
  <c r="G672" i="6"/>
  <c r="M672" i="6" s="1"/>
  <c r="H674" i="6"/>
  <c r="I673" i="6"/>
  <c r="J673" i="6"/>
  <c r="P672" i="6"/>
  <c r="Q672" i="6"/>
  <c r="N671" i="6"/>
  <c r="S671" i="6" s="1"/>
  <c r="O671" i="6"/>
  <c r="T671" i="6"/>
  <c r="L672" i="6"/>
  <c r="G673" i="6" l="1"/>
  <c r="F673" i="6"/>
  <c r="L673" i="6" s="1"/>
  <c r="E674" i="6"/>
  <c r="J674" i="6"/>
  <c r="H675" i="6"/>
  <c r="I674" i="6"/>
  <c r="D674" i="6"/>
  <c r="B675" i="6"/>
  <c r="C674" i="6"/>
  <c r="N672" i="6"/>
  <c r="O672" i="6"/>
  <c r="P673" i="6"/>
  <c r="Q673" i="6"/>
  <c r="T672" i="6"/>
  <c r="M673" i="6"/>
  <c r="S672" i="6" l="1"/>
  <c r="G674" i="6"/>
  <c r="M674" i="6" s="1"/>
  <c r="E675" i="6"/>
  <c r="F674" i="6"/>
  <c r="B676" i="6"/>
  <c r="C675" i="6"/>
  <c r="D675" i="6"/>
  <c r="J675" i="6"/>
  <c r="H676" i="6"/>
  <c r="I675" i="6"/>
  <c r="O673" i="6"/>
  <c r="S673" i="6" s="1"/>
  <c r="N673" i="6"/>
  <c r="P674" i="6"/>
  <c r="Q674" i="6"/>
  <c r="T673" i="6"/>
  <c r="G675" i="6" l="1"/>
  <c r="E676" i="6"/>
  <c r="F675" i="6"/>
  <c r="J676" i="6"/>
  <c r="H677" i="6"/>
  <c r="I676" i="6"/>
  <c r="D676" i="6"/>
  <c r="C676" i="6"/>
  <c r="B677" i="6"/>
  <c r="L674" i="6"/>
  <c r="T674" i="6" s="1"/>
  <c r="Q675" i="6"/>
  <c r="P675" i="6"/>
  <c r="N674" i="6"/>
  <c r="O674" i="6"/>
  <c r="S674" i="6" s="1"/>
  <c r="M675" i="6"/>
  <c r="E677" i="6" l="1"/>
  <c r="F676" i="6"/>
  <c r="L676" i="6" s="1"/>
  <c r="G676" i="6"/>
  <c r="D677" i="6"/>
  <c r="B678" i="6"/>
  <c r="C677" i="6"/>
  <c r="H678" i="6"/>
  <c r="I677" i="6"/>
  <c r="J677" i="6"/>
  <c r="P676" i="6"/>
  <c r="Q676" i="6"/>
  <c r="N675" i="6"/>
  <c r="O675" i="6"/>
  <c r="L675" i="6"/>
  <c r="T675" i="6" s="1"/>
  <c r="M676" i="6"/>
  <c r="S675" i="6" l="1"/>
  <c r="J678" i="6"/>
  <c r="H679" i="6"/>
  <c r="I678" i="6"/>
  <c r="D678" i="6"/>
  <c r="B679" i="6"/>
  <c r="C678" i="6"/>
  <c r="G677" i="6"/>
  <c r="M677" i="6" s="1"/>
  <c r="F677" i="6"/>
  <c r="L677" i="6" s="1"/>
  <c r="E678" i="6"/>
  <c r="N676" i="6"/>
  <c r="O676" i="6"/>
  <c r="P677" i="6"/>
  <c r="Q677" i="6"/>
  <c r="T676" i="6"/>
  <c r="S676" i="6" l="1"/>
  <c r="J679" i="6"/>
  <c r="H680" i="6"/>
  <c r="I679" i="6"/>
  <c r="G678" i="6"/>
  <c r="E679" i="6"/>
  <c r="F678" i="6"/>
  <c r="B680" i="6"/>
  <c r="C679" i="6"/>
  <c r="D679" i="6"/>
  <c r="O677" i="6"/>
  <c r="S677" i="6" s="1"/>
  <c r="N677" i="6"/>
  <c r="P678" i="6"/>
  <c r="Q678" i="6"/>
  <c r="T677" i="6"/>
  <c r="D680" i="6" l="1"/>
  <c r="B681" i="6"/>
  <c r="C680" i="6"/>
  <c r="J680" i="6"/>
  <c r="H681" i="6"/>
  <c r="I680" i="6"/>
  <c r="G679" i="6"/>
  <c r="M679" i="6" s="1"/>
  <c r="E680" i="6"/>
  <c r="F679" i="6"/>
  <c r="L679" i="6" s="1"/>
  <c r="L678" i="6"/>
  <c r="N678" i="6"/>
  <c r="O678" i="6"/>
  <c r="M678" i="6"/>
  <c r="Q679" i="6"/>
  <c r="P679" i="6"/>
  <c r="S678" i="6" l="1"/>
  <c r="T678" i="6"/>
  <c r="E681" i="6"/>
  <c r="F680" i="6"/>
  <c r="L680" i="6" s="1"/>
  <c r="G680" i="6"/>
  <c r="D681" i="6"/>
  <c r="B682" i="6"/>
  <c r="C681" i="6"/>
  <c r="H682" i="6"/>
  <c r="I681" i="6"/>
  <c r="J681" i="6"/>
  <c r="P680" i="6"/>
  <c r="Q680" i="6"/>
  <c r="N679" i="6"/>
  <c r="O679" i="6"/>
  <c r="T679" i="6"/>
  <c r="M680" i="6"/>
  <c r="S679" i="6" l="1"/>
  <c r="J682" i="6"/>
  <c r="I682" i="6"/>
  <c r="H683" i="6"/>
  <c r="D682" i="6"/>
  <c r="B683" i="6"/>
  <c r="C682" i="6"/>
  <c r="G681" i="6"/>
  <c r="E682" i="6"/>
  <c r="F681" i="6"/>
  <c r="L681" i="6" s="1"/>
  <c r="N680" i="6"/>
  <c r="O680" i="6"/>
  <c r="P681" i="6"/>
  <c r="Q681" i="6"/>
  <c r="T680" i="6"/>
  <c r="M681" i="6"/>
  <c r="S680" i="6" l="1"/>
  <c r="J683" i="6"/>
  <c r="H684" i="6"/>
  <c r="I683" i="6"/>
  <c r="B684" i="6"/>
  <c r="C683" i="6"/>
  <c r="D683" i="6"/>
  <c r="G682" i="6"/>
  <c r="M682" i="6" s="1"/>
  <c r="E683" i="6"/>
  <c r="F682" i="6"/>
  <c r="O681" i="6"/>
  <c r="N681" i="6"/>
  <c r="P682" i="6"/>
  <c r="Q682" i="6"/>
  <c r="T681" i="6"/>
  <c r="S681" i="6"/>
  <c r="J684" i="6" l="1"/>
  <c r="H685" i="6"/>
  <c r="I684" i="6"/>
  <c r="G683" i="6"/>
  <c r="M683" i="6" s="1"/>
  <c r="E684" i="6"/>
  <c r="F683" i="6"/>
  <c r="D684" i="6"/>
  <c r="C684" i="6"/>
  <c r="B685" i="6"/>
  <c r="L682" i="6"/>
  <c r="T682" i="6" s="1"/>
  <c r="Q683" i="6"/>
  <c r="P683" i="6"/>
  <c r="N682" i="6"/>
  <c r="O682" i="6"/>
  <c r="S682" i="6" s="1"/>
  <c r="H686" i="6" l="1"/>
  <c r="I685" i="6"/>
  <c r="J685" i="6"/>
  <c r="D685" i="6"/>
  <c r="B686" i="6"/>
  <c r="C685" i="6"/>
  <c r="E685" i="6"/>
  <c r="F684" i="6"/>
  <c r="L684" i="6" s="1"/>
  <c r="G684" i="6"/>
  <c r="P684" i="6"/>
  <c r="Q684" i="6"/>
  <c r="N683" i="6"/>
  <c r="S683" i="6" s="1"/>
  <c r="O683" i="6"/>
  <c r="L683" i="6"/>
  <c r="T683" i="6" s="1"/>
  <c r="M684" i="6"/>
  <c r="G685" i="6" l="1"/>
  <c r="E686" i="6"/>
  <c r="F685" i="6"/>
  <c r="L685" i="6" s="1"/>
  <c r="D686" i="6"/>
  <c r="B687" i="6"/>
  <c r="C686" i="6"/>
  <c r="J686" i="6"/>
  <c r="I686" i="6"/>
  <c r="H687" i="6"/>
  <c r="N684" i="6"/>
  <c r="O684" i="6"/>
  <c r="P685" i="6"/>
  <c r="Q685" i="6"/>
  <c r="T684" i="6"/>
  <c r="M685" i="6"/>
  <c r="S684" i="6" l="1"/>
  <c r="G686" i="6"/>
  <c r="M686" i="6" s="1"/>
  <c r="E687" i="6"/>
  <c r="F686" i="6"/>
  <c r="J687" i="6"/>
  <c r="H688" i="6"/>
  <c r="I687" i="6"/>
  <c r="B688" i="6"/>
  <c r="C687" i="6"/>
  <c r="D687" i="6"/>
  <c r="O685" i="6"/>
  <c r="S685" i="6" s="1"/>
  <c r="N685" i="6"/>
  <c r="P686" i="6"/>
  <c r="Q686" i="6"/>
  <c r="T685" i="6"/>
  <c r="L686" i="6"/>
  <c r="D688" i="6" l="1"/>
  <c r="C688" i="6"/>
  <c r="B689" i="6"/>
  <c r="G687" i="6"/>
  <c r="E688" i="6"/>
  <c r="F687" i="6"/>
  <c r="L687" i="6" s="1"/>
  <c r="J688" i="6"/>
  <c r="H689" i="6"/>
  <c r="I688" i="6"/>
  <c r="Q687" i="6"/>
  <c r="P687" i="6"/>
  <c r="N686" i="6"/>
  <c r="O686" i="6"/>
  <c r="T686" i="6"/>
  <c r="M687" i="6"/>
  <c r="S686" i="6" l="1"/>
  <c r="H690" i="6"/>
  <c r="I689" i="6"/>
  <c r="J689" i="6"/>
  <c r="D689" i="6"/>
  <c r="B690" i="6"/>
  <c r="C689" i="6"/>
  <c r="E689" i="6"/>
  <c r="F688" i="6"/>
  <c r="L688" i="6" s="1"/>
  <c r="G688" i="6"/>
  <c r="P688" i="6"/>
  <c r="Q688" i="6"/>
  <c r="N687" i="6"/>
  <c r="S687" i="6" s="1"/>
  <c r="O687" i="6"/>
  <c r="T687" i="6"/>
  <c r="G689" i="6" l="1"/>
  <c r="E690" i="6"/>
  <c r="F689" i="6"/>
  <c r="D690" i="6"/>
  <c r="B691" i="6"/>
  <c r="C690" i="6"/>
  <c r="J690" i="6"/>
  <c r="H691" i="6"/>
  <c r="I690" i="6"/>
  <c r="M688" i="6"/>
  <c r="T688" i="6" s="1"/>
  <c r="N688" i="6"/>
  <c r="O688" i="6"/>
  <c r="P689" i="6"/>
  <c r="Q689" i="6"/>
  <c r="L689" i="6"/>
  <c r="S688" i="6" l="1"/>
  <c r="G690" i="6"/>
  <c r="E691" i="6"/>
  <c r="F690" i="6"/>
  <c r="J691" i="6"/>
  <c r="H692" i="6"/>
  <c r="I691" i="6"/>
  <c r="B692" i="6"/>
  <c r="C691" i="6"/>
  <c r="D691" i="6"/>
  <c r="O689" i="6"/>
  <c r="N689" i="6"/>
  <c r="P690" i="6"/>
  <c r="Q690" i="6"/>
  <c r="M689" i="6"/>
  <c r="T689" i="6" s="1"/>
  <c r="L690" i="6"/>
  <c r="M690" i="6"/>
  <c r="S689" i="6" l="1"/>
  <c r="D692" i="6"/>
  <c r="B693" i="6"/>
  <c r="C692" i="6"/>
  <c r="G691" i="6"/>
  <c r="M691" i="6" s="1"/>
  <c r="E692" i="6"/>
  <c r="F691" i="6"/>
  <c r="J692" i="6"/>
  <c r="H693" i="6"/>
  <c r="I692" i="6"/>
  <c r="N690" i="6"/>
  <c r="O690" i="6"/>
  <c r="Q691" i="6"/>
  <c r="P691" i="6"/>
  <c r="T690" i="6"/>
  <c r="H694" i="6" l="1"/>
  <c r="I693" i="6"/>
  <c r="J693" i="6"/>
  <c r="S690" i="6"/>
  <c r="D693" i="6"/>
  <c r="B694" i="6"/>
  <c r="C693" i="6"/>
  <c r="E693" i="6"/>
  <c r="F692" i="6"/>
  <c r="G692" i="6"/>
  <c r="N691" i="6"/>
  <c r="O691" i="6"/>
  <c r="L691" i="6"/>
  <c r="P692" i="6"/>
  <c r="Q692" i="6"/>
  <c r="T691" i="6"/>
  <c r="G693" i="6" l="1"/>
  <c r="F693" i="6"/>
  <c r="E694" i="6"/>
  <c r="D694" i="6"/>
  <c r="B695" i="6"/>
  <c r="C694" i="6"/>
  <c r="S691" i="6"/>
  <c r="J694" i="6"/>
  <c r="H695" i="6"/>
  <c r="I694" i="6"/>
  <c r="L692" i="6"/>
  <c r="M692" i="6"/>
  <c r="P693" i="6"/>
  <c r="Q693" i="6"/>
  <c r="N692" i="6"/>
  <c r="O692" i="6"/>
  <c r="M693" i="6"/>
  <c r="L693" i="6"/>
  <c r="T692" i="6" l="1"/>
  <c r="S692" i="6"/>
  <c r="G694" i="6"/>
  <c r="E695" i="6"/>
  <c r="F694" i="6"/>
  <c r="J695" i="6"/>
  <c r="H696" i="6"/>
  <c r="I695" i="6"/>
  <c r="B696" i="6"/>
  <c r="C695" i="6"/>
  <c r="D695" i="6"/>
  <c r="P694" i="6"/>
  <c r="Q694" i="6"/>
  <c r="O693" i="6"/>
  <c r="N693" i="6"/>
  <c r="T693" i="6"/>
  <c r="L694" i="6"/>
  <c r="M694" i="6"/>
  <c r="S693" i="6" l="1"/>
  <c r="G695" i="6"/>
  <c r="E696" i="6"/>
  <c r="F695" i="6"/>
  <c r="D696" i="6"/>
  <c r="B697" i="6"/>
  <c r="C696" i="6"/>
  <c r="J696" i="6"/>
  <c r="H697" i="6"/>
  <c r="I696" i="6"/>
  <c r="N694" i="6"/>
  <c r="O694" i="6"/>
  <c r="S694" i="6" s="1"/>
  <c r="Q695" i="6"/>
  <c r="P695" i="6"/>
  <c r="T694" i="6"/>
  <c r="E697" i="6" l="1"/>
  <c r="F696" i="6"/>
  <c r="G696" i="6"/>
  <c r="M696" i="6" s="1"/>
  <c r="H698" i="6"/>
  <c r="I697" i="6"/>
  <c r="J697" i="6"/>
  <c r="D697" i="6"/>
  <c r="B698" i="6"/>
  <c r="C697" i="6"/>
  <c r="M695" i="6"/>
  <c r="L695" i="6"/>
  <c r="T695" i="6" s="1"/>
  <c r="P696" i="6"/>
  <c r="Q696" i="6"/>
  <c r="N695" i="6"/>
  <c r="O695" i="6"/>
  <c r="S695" i="6" s="1"/>
  <c r="D698" i="6" l="1"/>
  <c r="B699" i="6"/>
  <c r="C698" i="6"/>
  <c r="J698" i="6"/>
  <c r="I698" i="6"/>
  <c r="H699" i="6"/>
  <c r="G697" i="6"/>
  <c r="M697" i="6" s="1"/>
  <c r="E698" i="6"/>
  <c r="F697" i="6"/>
  <c r="P697" i="6"/>
  <c r="Q697" i="6"/>
  <c r="N696" i="6"/>
  <c r="O696" i="6"/>
  <c r="L696" i="6"/>
  <c r="T696" i="6" s="1"/>
  <c r="L697" i="6"/>
  <c r="B700" i="6" l="1"/>
  <c r="C699" i="6"/>
  <c r="D699" i="6"/>
  <c r="S696" i="6"/>
  <c r="G698" i="6"/>
  <c r="E699" i="6"/>
  <c r="F698" i="6"/>
  <c r="L698" i="6" s="1"/>
  <c r="J699" i="6"/>
  <c r="H700" i="6"/>
  <c r="I699" i="6"/>
  <c r="O697" i="6"/>
  <c r="N697" i="6"/>
  <c r="P698" i="6"/>
  <c r="Q698" i="6"/>
  <c r="T697" i="6"/>
  <c r="M698" i="6"/>
  <c r="S697" i="6" l="1"/>
  <c r="G699" i="6"/>
  <c r="E700" i="6"/>
  <c r="F699" i="6"/>
  <c r="J700" i="6"/>
  <c r="H701" i="6"/>
  <c r="I700" i="6"/>
  <c r="D700" i="6"/>
  <c r="B701" i="6"/>
  <c r="C700" i="6"/>
  <c r="N698" i="6"/>
  <c r="O698" i="6"/>
  <c r="Q699" i="6"/>
  <c r="P699" i="6"/>
  <c r="T698" i="6"/>
  <c r="S698" i="6" l="1"/>
  <c r="E701" i="6"/>
  <c r="F700" i="6"/>
  <c r="G700" i="6"/>
  <c r="M700" i="6" s="1"/>
  <c r="D701" i="6"/>
  <c r="B702" i="6"/>
  <c r="C701" i="6"/>
  <c r="H702" i="6"/>
  <c r="I701" i="6"/>
  <c r="J701" i="6"/>
  <c r="M699" i="6"/>
  <c r="L699" i="6"/>
  <c r="T699" i="6" s="1"/>
  <c r="P700" i="6"/>
  <c r="Q700" i="6"/>
  <c r="N699" i="6"/>
  <c r="O699" i="6"/>
  <c r="S699" i="6" s="1"/>
  <c r="L700" i="6"/>
  <c r="J702" i="6" l="1"/>
  <c r="H703" i="6"/>
  <c r="I702" i="6"/>
  <c r="D702" i="6"/>
  <c r="B703" i="6"/>
  <c r="C702" i="6"/>
  <c r="G701" i="6"/>
  <c r="M701" i="6" s="1"/>
  <c r="E702" i="6"/>
  <c r="F701" i="6"/>
  <c r="L701" i="6" s="1"/>
  <c r="P701" i="6"/>
  <c r="Q701" i="6"/>
  <c r="N700" i="6"/>
  <c r="O700" i="6"/>
  <c r="T700" i="6"/>
  <c r="J703" i="6" l="1"/>
  <c r="H704" i="6"/>
  <c r="I703" i="6"/>
  <c r="S700" i="6"/>
  <c r="G702" i="6"/>
  <c r="E703" i="6"/>
  <c r="F702" i="6"/>
  <c r="L702" i="6" s="1"/>
  <c r="B704" i="6"/>
  <c r="C703" i="6"/>
  <c r="D703" i="6"/>
  <c r="O701" i="6"/>
  <c r="N701" i="6"/>
  <c r="P702" i="6"/>
  <c r="Q702" i="6"/>
  <c r="T701" i="6"/>
  <c r="M702" i="6"/>
  <c r="S701" i="6" l="1"/>
  <c r="J704" i="6"/>
  <c r="H705" i="6"/>
  <c r="I704" i="6"/>
  <c r="D704" i="6"/>
  <c r="C704" i="6"/>
  <c r="B705" i="6"/>
  <c r="G703" i="6"/>
  <c r="E704" i="6"/>
  <c r="F703" i="6"/>
  <c r="N702" i="6"/>
  <c r="O702" i="6"/>
  <c r="S702" i="6" s="1"/>
  <c r="Q703" i="6"/>
  <c r="P703" i="6"/>
  <c r="T702" i="6"/>
  <c r="H706" i="6" l="1"/>
  <c r="I705" i="6"/>
  <c r="J705" i="6"/>
  <c r="E705" i="6"/>
  <c r="F704" i="6"/>
  <c r="G704" i="6"/>
  <c r="M704" i="6" s="1"/>
  <c r="D705" i="6"/>
  <c r="B706" i="6"/>
  <c r="C705" i="6"/>
  <c r="M703" i="6"/>
  <c r="L703" i="6"/>
  <c r="T703" i="6" s="1"/>
  <c r="P704" i="6"/>
  <c r="Q704" i="6"/>
  <c r="N703" i="6"/>
  <c r="O703" i="6"/>
  <c r="S703" i="6" s="1"/>
  <c r="L704" i="6"/>
  <c r="D706" i="6" l="1"/>
  <c r="B707" i="6"/>
  <c r="C706" i="6"/>
  <c r="G705" i="6"/>
  <c r="M705" i="6" s="1"/>
  <c r="E706" i="6"/>
  <c r="F705" i="6"/>
  <c r="L705" i="6" s="1"/>
  <c r="J706" i="6"/>
  <c r="H707" i="6"/>
  <c r="I706" i="6"/>
  <c r="P705" i="6"/>
  <c r="Q705" i="6"/>
  <c r="N704" i="6"/>
  <c r="O704" i="6"/>
  <c r="T704" i="6"/>
  <c r="S704" i="6" l="1"/>
  <c r="J707" i="6"/>
  <c r="H708" i="6"/>
  <c r="I707" i="6"/>
  <c r="B708" i="6"/>
  <c r="C707" i="6"/>
  <c r="D707" i="6"/>
  <c r="G706" i="6"/>
  <c r="M706" i="6" s="1"/>
  <c r="E707" i="6"/>
  <c r="F706" i="6"/>
  <c r="O705" i="6"/>
  <c r="N705" i="6"/>
  <c r="P706" i="6"/>
  <c r="Q706" i="6"/>
  <c r="T705" i="6"/>
  <c r="L706" i="6"/>
  <c r="S705" i="6" l="1"/>
  <c r="D708" i="6"/>
  <c r="B709" i="6"/>
  <c r="C708" i="6"/>
  <c r="J708" i="6"/>
  <c r="H709" i="6"/>
  <c r="I708" i="6"/>
  <c r="G707" i="6"/>
  <c r="E708" i="6"/>
  <c r="F707" i="6"/>
  <c r="N706" i="6"/>
  <c r="O706" i="6"/>
  <c r="S706" i="6" s="1"/>
  <c r="Q707" i="6"/>
  <c r="P707" i="6"/>
  <c r="T706" i="6"/>
  <c r="E709" i="6" l="1"/>
  <c r="F708" i="6"/>
  <c r="L708" i="6" s="1"/>
  <c r="G708" i="6"/>
  <c r="M708" i="6" s="1"/>
  <c r="D709" i="6"/>
  <c r="B710" i="6"/>
  <c r="C709" i="6"/>
  <c r="H710" i="6"/>
  <c r="I709" i="6"/>
  <c r="J709" i="6"/>
  <c r="M707" i="6"/>
  <c r="L707" i="6"/>
  <c r="P708" i="6"/>
  <c r="Q708" i="6"/>
  <c r="N707" i="6"/>
  <c r="O707" i="6"/>
  <c r="T707" i="6" l="1"/>
  <c r="S707" i="6"/>
  <c r="J710" i="6"/>
  <c r="H711" i="6"/>
  <c r="I710" i="6"/>
  <c r="D710" i="6"/>
  <c r="B711" i="6"/>
  <c r="C710" i="6"/>
  <c r="G709" i="6"/>
  <c r="F709" i="6"/>
  <c r="E710" i="6"/>
  <c r="P709" i="6"/>
  <c r="Q709" i="6"/>
  <c r="N708" i="6"/>
  <c r="O708" i="6"/>
  <c r="T708" i="6"/>
  <c r="M709" i="6"/>
  <c r="L709" i="6"/>
  <c r="J711" i="6" l="1"/>
  <c r="H712" i="6"/>
  <c r="I711" i="6"/>
  <c r="G710" i="6"/>
  <c r="M710" i="6" s="1"/>
  <c r="E711" i="6"/>
  <c r="F710" i="6"/>
  <c r="B712" i="6"/>
  <c r="C711" i="6"/>
  <c r="D711" i="6"/>
  <c r="S708" i="6"/>
  <c r="O709" i="6"/>
  <c r="N709" i="6"/>
  <c r="S709" i="6" s="1"/>
  <c r="P710" i="6"/>
  <c r="Q710" i="6"/>
  <c r="T709" i="6"/>
  <c r="D712" i="6" l="1"/>
  <c r="B713" i="6"/>
  <c r="C712" i="6"/>
  <c r="J712" i="6"/>
  <c r="H713" i="6"/>
  <c r="I712" i="6"/>
  <c r="G711" i="6"/>
  <c r="E712" i="6"/>
  <c r="F711" i="6"/>
  <c r="L710" i="6"/>
  <c r="T710" i="6" s="1"/>
  <c r="Q711" i="6"/>
  <c r="P711" i="6"/>
  <c r="N710" i="6"/>
  <c r="O710" i="6"/>
  <c r="S710" i="6" s="1"/>
  <c r="M711" i="6"/>
  <c r="E713" i="6" l="1"/>
  <c r="F712" i="6"/>
  <c r="G712" i="6"/>
  <c r="D713" i="6"/>
  <c r="B714" i="6"/>
  <c r="C713" i="6"/>
  <c r="H714" i="6"/>
  <c r="I713" i="6"/>
  <c r="J713" i="6"/>
  <c r="P712" i="6"/>
  <c r="Q712" i="6"/>
  <c r="L711" i="6"/>
  <c r="T711" i="6" s="1"/>
  <c r="N711" i="6"/>
  <c r="O711" i="6"/>
  <c r="M712" i="6"/>
  <c r="L712" i="6"/>
  <c r="J714" i="6" l="1"/>
  <c r="I714" i="6"/>
  <c r="H715" i="6"/>
  <c r="S711" i="6"/>
  <c r="D714" i="6"/>
  <c r="B715" i="6"/>
  <c r="C714" i="6"/>
  <c r="G713" i="6"/>
  <c r="M713" i="6" s="1"/>
  <c r="E714" i="6"/>
  <c r="F713" i="6"/>
  <c r="P713" i="6"/>
  <c r="Q713" i="6"/>
  <c r="N712" i="6"/>
  <c r="O712" i="6"/>
  <c r="S712" i="6" s="1"/>
  <c r="T712" i="6"/>
  <c r="J715" i="6" l="1"/>
  <c r="H716" i="6"/>
  <c r="I715" i="6"/>
  <c r="B716" i="6"/>
  <c r="C715" i="6"/>
  <c r="D715" i="6"/>
  <c r="G714" i="6"/>
  <c r="E715" i="6"/>
  <c r="F714" i="6"/>
  <c r="L713" i="6"/>
  <c r="T713" i="6" s="1"/>
  <c r="O713" i="6"/>
  <c r="N713" i="6"/>
  <c r="P714" i="6"/>
  <c r="Q714" i="6"/>
  <c r="S713" i="6" l="1"/>
  <c r="G715" i="6"/>
  <c r="E716" i="6"/>
  <c r="F715" i="6"/>
  <c r="D716" i="6"/>
  <c r="B717" i="6"/>
  <c r="C716" i="6"/>
  <c r="J716" i="6"/>
  <c r="H717" i="6"/>
  <c r="I716" i="6"/>
  <c r="N714" i="6"/>
  <c r="O714" i="6"/>
  <c r="M714" i="6"/>
  <c r="L714" i="6"/>
  <c r="Q715" i="6"/>
  <c r="P715" i="6"/>
  <c r="M715" i="6"/>
  <c r="S714" i="6" l="1"/>
  <c r="H718" i="6"/>
  <c r="I717" i="6"/>
  <c r="J717" i="6"/>
  <c r="E717" i="6"/>
  <c r="F716" i="6"/>
  <c r="G716" i="6"/>
  <c r="T714" i="6"/>
  <c r="D717" i="6"/>
  <c r="B718" i="6"/>
  <c r="C717" i="6"/>
  <c r="L715" i="6"/>
  <c r="T715" i="6" s="1"/>
  <c r="P716" i="6"/>
  <c r="Q716" i="6"/>
  <c r="N715" i="6"/>
  <c r="O715" i="6"/>
  <c r="L716" i="6"/>
  <c r="S715" i="6" l="1"/>
  <c r="G717" i="6"/>
  <c r="E718" i="6"/>
  <c r="F717" i="6"/>
  <c r="L717" i="6" s="1"/>
  <c r="D718" i="6"/>
  <c r="B719" i="6"/>
  <c r="C718" i="6"/>
  <c r="J718" i="6"/>
  <c r="H719" i="6"/>
  <c r="I718" i="6"/>
  <c r="P717" i="6"/>
  <c r="Q717" i="6"/>
  <c r="M716" i="6"/>
  <c r="T716" i="6" s="1"/>
  <c r="N716" i="6"/>
  <c r="O716" i="6"/>
  <c r="S716" i="6" s="1"/>
  <c r="M717" i="6"/>
  <c r="J719" i="6" l="1"/>
  <c r="H720" i="6"/>
  <c r="I719" i="6"/>
  <c r="G718" i="6"/>
  <c r="M718" i="6" s="1"/>
  <c r="E719" i="6"/>
  <c r="F718" i="6"/>
  <c r="L718" i="6" s="1"/>
  <c r="B720" i="6"/>
  <c r="C719" i="6"/>
  <c r="D719" i="6"/>
  <c r="P718" i="6"/>
  <c r="Q718" i="6"/>
  <c r="O717" i="6"/>
  <c r="S717" i="6" s="1"/>
  <c r="N717" i="6"/>
  <c r="T717" i="6"/>
  <c r="D720" i="6" l="1"/>
  <c r="C720" i="6"/>
  <c r="B721" i="6"/>
  <c r="J720" i="6"/>
  <c r="H721" i="6"/>
  <c r="I720" i="6"/>
  <c r="G719" i="6"/>
  <c r="M719" i="6" s="1"/>
  <c r="E720" i="6"/>
  <c r="F719" i="6"/>
  <c r="N718" i="6"/>
  <c r="O718" i="6"/>
  <c r="Q719" i="6"/>
  <c r="P719" i="6"/>
  <c r="T718" i="6"/>
  <c r="S718" i="6" l="1"/>
  <c r="E721" i="6"/>
  <c r="F720" i="6"/>
  <c r="G720" i="6"/>
  <c r="D721" i="6"/>
  <c r="B722" i="6"/>
  <c r="C721" i="6"/>
  <c r="H722" i="6"/>
  <c r="I721" i="6"/>
  <c r="J721" i="6"/>
  <c r="L719" i="6"/>
  <c r="T719" i="6" s="1"/>
  <c r="P720" i="6"/>
  <c r="Q720" i="6"/>
  <c r="N719" i="6"/>
  <c r="O719" i="6"/>
  <c r="M720" i="6"/>
  <c r="L720" i="6"/>
  <c r="S719" i="6" l="1"/>
  <c r="J722" i="6"/>
  <c r="H723" i="6"/>
  <c r="I722" i="6"/>
  <c r="D722" i="6"/>
  <c r="B723" i="6"/>
  <c r="C722" i="6"/>
  <c r="G721" i="6"/>
  <c r="E722" i="6"/>
  <c r="F721" i="6"/>
  <c r="P721" i="6"/>
  <c r="Q721" i="6"/>
  <c r="N720" i="6"/>
  <c r="O720" i="6"/>
  <c r="T720" i="6"/>
  <c r="M721" i="6"/>
  <c r="L721" i="6"/>
  <c r="G722" i="6" l="1"/>
  <c r="E723" i="6"/>
  <c r="F722" i="6"/>
  <c r="J723" i="6"/>
  <c r="H724" i="6"/>
  <c r="I723" i="6"/>
  <c r="S720" i="6"/>
  <c r="B724" i="6"/>
  <c r="C723" i="6"/>
  <c r="D723" i="6"/>
  <c r="P722" i="6"/>
  <c r="Q722" i="6"/>
  <c r="O721" i="6"/>
  <c r="N721" i="6"/>
  <c r="T721" i="6"/>
  <c r="L722" i="6"/>
  <c r="M722" i="6"/>
  <c r="D724" i="6" l="1"/>
  <c r="B725" i="6"/>
  <c r="C724" i="6"/>
  <c r="G723" i="6"/>
  <c r="E724" i="6"/>
  <c r="F723" i="6"/>
  <c r="S721" i="6"/>
  <c r="J724" i="6"/>
  <c r="H725" i="6"/>
  <c r="I724" i="6"/>
  <c r="N722" i="6"/>
  <c r="O722" i="6"/>
  <c r="S722" i="6" s="1"/>
  <c r="Q723" i="6"/>
  <c r="P723" i="6"/>
  <c r="T722" i="6"/>
  <c r="D725" i="6" l="1"/>
  <c r="B726" i="6"/>
  <c r="C725" i="6"/>
  <c r="H726" i="6"/>
  <c r="I725" i="6"/>
  <c r="J725" i="6"/>
  <c r="E725" i="6"/>
  <c r="F724" i="6"/>
  <c r="G724" i="6"/>
  <c r="M723" i="6"/>
  <c r="L723" i="6"/>
  <c r="P724" i="6"/>
  <c r="Q724" i="6"/>
  <c r="N723" i="6"/>
  <c r="O723" i="6"/>
  <c r="T723" i="6"/>
  <c r="M724" i="6"/>
  <c r="J726" i="6" l="1"/>
  <c r="I726" i="6"/>
  <c r="H727" i="6"/>
  <c r="S723" i="6"/>
  <c r="G725" i="6"/>
  <c r="F725" i="6"/>
  <c r="E726" i="6"/>
  <c r="D726" i="6"/>
  <c r="B727" i="6"/>
  <c r="C726" i="6"/>
  <c r="P725" i="6"/>
  <c r="Q725" i="6"/>
  <c r="N724" i="6"/>
  <c r="O724" i="6"/>
  <c r="L724" i="6"/>
  <c r="T724" i="6" s="1"/>
  <c r="M725" i="6"/>
  <c r="L725" i="6"/>
  <c r="G726" i="6" l="1"/>
  <c r="E727" i="6"/>
  <c r="F726" i="6"/>
  <c r="L726" i="6" s="1"/>
  <c r="J727" i="6"/>
  <c r="H728" i="6"/>
  <c r="I727" i="6"/>
  <c r="S724" i="6"/>
  <c r="B728" i="6"/>
  <c r="C727" i="6"/>
  <c r="D727" i="6"/>
  <c r="O725" i="6"/>
  <c r="N725" i="6"/>
  <c r="P726" i="6"/>
  <c r="Q726" i="6"/>
  <c r="T725" i="6"/>
  <c r="S725" i="6"/>
  <c r="D728" i="6" l="1"/>
  <c r="B729" i="6"/>
  <c r="C728" i="6"/>
  <c r="G727" i="6"/>
  <c r="E728" i="6"/>
  <c r="F727" i="6"/>
  <c r="L727" i="6" s="1"/>
  <c r="J728" i="6"/>
  <c r="H729" i="6"/>
  <c r="I728" i="6"/>
  <c r="N726" i="6"/>
  <c r="O726" i="6"/>
  <c r="M726" i="6"/>
  <c r="T726" i="6" s="1"/>
  <c r="Q727" i="6"/>
  <c r="P727" i="6"/>
  <c r="M727" i="6"/>
  <c r="S726" i="6" l="1"/>
  <c r="H730" i="6"/>
  <c r="I729" i="6"/>
  <c r="J729" i="6"/>
  <c r="D729" i="6"/>
  <c r="B730" i="6"/>
  <c r="C729" i="6"/>
  <c r="E729" i="6"/>
  <c r="F728" i="6"/>
  <c r="L728" i="6" s="1"/>
  <c r="G728" i="6"/>
  <c r="P728" i="6"/>
  <c r="Q728" i="6"/>
  <c r="N727" i="6"/>
  <c r="O727" i="6"/>
  <c r="S727" i="6" s="1"/>
  <c r="T727" i="6"/>
  <c r="M728" i="6"/>
  <c r="G729" i="6" l="1"/>
  <c r="M729" i="6" s="1"/>
  <c r="E730" i="6"/>
  <c r="F729" i="6"/>
  <c r="D730" i="6"/>
  <c r="B731" i="6"/>
  <c r="C730" i="6"/>
  <c r="J730" i="6"/>
  <c r="I730" i="6"/>
  <c r="H731" i="6"/>
  <c r="N728" i="6"/>
  <c r="O728" i="6"/>
  <c r="P729" i="6"/>
  <c r="Q729" i="6"/>
  <c r="T728" i="6"/>
  <c r="S728" i="6" l="1"/>
  <c r="G730" i="6"/>
  <c r="E731" i="6"/>
  <c r="F730" i="6"/>
  <c r="J731" i="6"/>
  <c r="H732" i="6"/>
  <c r="I731" i="6"/>
  <c r="B732" i="6"/>
  <c r="C731" i="6"/>
  <c r="D731" i="6"/>
  <c r="P730" i="6"/>
  <c r="Q730" i="6"/>
  <c r="O729" i="6"/>
  <c r="N729" i="6"/>
  <c r="L729" i="6"/>
  <c r="T729" i="6" s="1"/>
  <c r="L730" i="6"/>
  <c r="M730" i="6"/>
  <c r="D732" i="6" l="1"/>
  <c r="C732" i="6"/>
  <c r="B733" i="6"/>
  <c r="S729" i="6"/>
  <c r="G731" i="6"/>
  <c r="E732" i="6"/>
  <c r="F731" i="6"/>
  <c r="L731" i="6" s="1"/>
  <c r="J732" i="6"/>
  <c r="H733" i="6"/>
  <c r="I732" i="6"/>
  <c r="N730" i="6"/>
  <c r="O730" i="6"/>
  <c r="S730" i="6" s="1"/>
  <c r="Q731" i="6"/>
  <c r="P731" i="6"/>
  <c r="T730" i="6"/>
  <c r="M731" i="6"/>
  <c r="D733" i="6" l="1"/>
  <c r="B734" i="6"/>
  <c r="C733" i="6"/>
  <c r="E733" i="6"/>
  <c r="F732" i="6"/>
  <c r="G732" i="6"/>
  <c r="M732" i="6" s="1"/>
  <c r="H734" i="6"/>
  <c r="I733" i="6"/>
  <c r="J733" i="6"/>
  <c r="P732" i="6"/>
  <c r="Q732" i="6"/>
  <c r="N731" i="6"/>
  <c r="O731" i="6"/>
  <c r="T731" i="6"/>
  <c r="L732" i="6"/>
  <c r="S731" i="6" l="1"/>
  <c r="G733" i="6"/>
  <c r="M733" i="6" s="1"/>
  <c r="E734" i="6"/>
  <c r="F733" i="6"/>
  <c r="J734" i="6"/>
  <c r="H735" i="6"/>
  <c r="I734" i="6"/>
  <c r="D734" i="6"/>
  <c r="B735" i="6"/>
  <c r="C734" i="6"/>
  <c r="P733" i="6"/>
  <c r="Q733" i="6"/>
  <c r="N732" i="6"/>
  <c r="O732" i="6"/>
  <c r="T732" i="6"/>
  <c r="L733" i="6"/>
  <c r="S732" i="6" l="1"/>
  <c r="B736" i="6"/>
  <c r="C735" i="6"/>
  <c r="D735" i="6"/>
  <c r="G734" i="6"/>
  <c r="E735" i="6"/>
  <c r="F734" i="6"/>
  <c r="J735" i="6"/>
  <c r="H736" i="6"/>
  <c r="I735" i="6"/>
  <c r="O733" i="6"/>
  <c r="N733" i="6"/>
  <c r="P734" i="6"/>
  <c r="Q734" i="6"/>
  <c r="T733" i="6"/>
  <c r="M734" i="6"/>
  <c r="S733" i="6" l="1"/>
  <c r="J736" i="6"/>
  <c r="H737" i="6"/>
  <c r="I736" i="6"/>
  <c r="G735" i="6"/>
  <c r="E736" i="6"/>
  <c r="F735" i="6"/>
  <c r="D736" i="6"/>
  <c r="C736" i="6"/>
  <c r="B737" i="6"/>
  <c r="L734" i="6"/>
  <c r="T734" i="6" s="1"/>
  <c r="Q735" i="6"/>
  <c r="P735" i="6"/>
  <c r="N734" i="6"/>
  <c r="O734" i="6"/>
  <c r="M735" i="6"/>
  <c r="L735" i="6"/>
  <c r="S734" i="6" l="1"/>
  <c r="H738" i="6"/>
  <c r="I737" i="6"/>
  <c r="J737" i="6"/>
  <c r="D737" i="6"/>
  <c r="B738" i="6"/>
  <c r="C737" i="6"/>
  <c r="E737" i="6"/>
  <c r="F736" i="6"/>
  <c r="G736" i="6"/>
  <c r="M736" i="6" s="1"/>
  <c r="P736" i="6"/>
  <c r="Q736" i="6"/>
  <c r="N735" i="6"/>
  <c r="O735" i="6"/>
  <c r="T735" i="6"/>
  <c r="L736" i="6"/>
  <c r="S735" i="6" l="1"/>
  <c r="G737" i="6"/>
  <c r="F737" i="6"/>
  <c r="E738" i="6"/>
  <c r="D738" i="6"/>
  <c r="B739" i="6"/>
  <c r="C738" i="6"/>
  <c r="J738" i="6"/>
  <c r="H739" i="6"/>
  <c r="I738" i="6"/>
  <c r="N736" i="6"/>
  <c r="O736" i="6"/>
  <c r="P737" i="6"/>
  <c r="Q737" i="6"/>
  <c r="T736" i="6"/>
  <c r="M737" i="6"/>
  <c r="L737" i="6"/>
  <c r="J739" i="6" l="1"/>
  <c r="H740" i="6"/>
  <c r="I739" i="6"/>
  <c r="S736" i="6"/>
  <c r="G738" i="6"/>
  <c r="E739" i="6"/>
  <c r="F738" i="6"/>
  <c r="B740" i="6"/>
  <c r="C739" i="6"/>
  <c r="D739" i="6"/>
  <c r="O737" i="6"/>
  <c r="N737" i="6"/>
  <c r="P738" i="6"/>
  <c r="Q738" i="6"/>
  <c r="T737" i="6"/>
  <c r="S737" i="6"/>
  <c r="M738" i="6"/>
  <c r="D740" i="6" l="1"/>
  <c r="B741" i="6"/>
  <c r="C740" i="6"/>
  <c r="G739" i="6"/>
  <c r="E740" i="6"/>
  <c r="F739" i="6"/>
  <c r="L739" i="6" s="1"/>
  <c r="J740" i="6"/>
  <c r="H741" i="6"/>
  <c r="I740" i="6"/>
  <c r="L738" i="6"/>
  <c r="T738" i="6" s="1"/>
  <c r="Q739" i="6"/>
  <c r="P739" i="6"/>
  <c r="N738" i="6"/>
  <c r="O738" i="6"/>
  <c r="S738" i="6" s="1"/>
  <c r="M739" i="6"/>
  <c r="H742" i="6" l="1"/>
  <c r="I741" i="6"/>
  <c r="J741" i="6"/>
  <c r="D741" i="6"/>
  <c r="B742" i="6"/>
  <c r="C741" i="6"/>
  <c r="E741" i="6"/>
  <c r="F740" i="6"/>
  <c r="L740" i="6" s="1"/>
  <c r="G740" i="6"/>
  <c r="P740" i="6"/>
  <c r="Q740" i="6"/>
  <c r="N739" i="6"/>
  <c r="S739" i="6" s="1"/>
  <c r="O739" i="6"/>
  <c r="T739" i="6"/>
  <c r="G741" i="6" l="1"/>
  <c r="F741" i="6"/>
  <c r="E742" i="6"/>
  <c r="D742" i="6"/>
  <c r="B743" i="6"/>
  <c r="C742" i="6"/>
  <c r="J742" i="6"/>
  <c r="I742" i="6"/>
  <c r="H743" i="6"/>
  <c r="M740" i="6"/>
  <c r="N740" i="6"/>
  <c r="O740" i="6"/>
  <c r="S740" i="6" s="1"/>
  <c r="P741" i="6"/>
  <c r="Q741" i="6"/>
  <c r="T740" i="6"/>
  <c r="M741" i="6"/>
  <c r="L741" i="6"/>
  <c r="G742" i="6" l="1"/>
  <c r="E743" i="6"/>
  <c r="F742" i="6"/>
  <c r="J743" i="6"/>
  <c r="H744" i="6"/>
  <c r="I743" i="6"/>
  <c r="B744" i="6"/>
  <c r="C743" i="6"/>
  <c r="D743" i="6"/>
  <c r="O741" i="6"/>
  <c r="N741" i="6"/>
  <c r="P742" i="6"/>
  <c r="Q742" i="6"/>
  <c r="T741" i="6"/>
  <c r="L742" i="6"/>
  <c r="M742" i="6"/>
  <c r="S741" i="6" l="1"/>
  <c r="D744" i="6"/>
  <c r="B745" i="6"/>
  <c r="C744" i="6"/>
  <c r="G743" i="6"/>
  <c r="E744" i="6"/>
  <c r="F743" i="6"/>
  <c r="J744" i="6"/>
  <c r="H745" i="6"/>
  <c r="I744" i="6"/>
  <c r="N742" i="6"/>
  <c r="O742" i="6"/>
  <c r="Q743" i="6"/>
  <c r="P743" i="6"/>
  <c r="T742" i="6"/>
  <c r="L743" i="6"/>
  <c r="S742" i="6" l="1"/>
  <c r="H746" i="6"/>
  <c r="I745" i="6"/>
  <c r="J745" i="6"/>
  <c r="D745" i="6"/>
  <c r="B746" i="6"/>
  <c r="C745" i="6"/>
  <c r="E745" i="6"/>
  <c r="F744" i="6"/>
  <c r="G744" i="6"/>
  <c r="M743" i="6"/>
  <c r="T743" i="6" s="1"/>
  <c r="P744" i="6"/>
  <c r="Q744" i="6"/>
  <c r="N743" i="6"/>
  <c r="O743" i="6"/>
  <c r="S743" i="6" s="1"/>
  <c r="L744" i="6"/>
  <c r="G745" i="6" l="1"/>
  <c r="E746" i="6"/>
  <c r="F745" i="6"/>
  <c r="L745" i="6" s="1"/>
  <c r="D746" i="6"/>
  <c r="B747" i="6"/>
  <c r="C746" i="6"/>
  <c r="J746" i="6"/>
  <c r="I746" i="6"/>
  <c r="H747" i="6"/>
  <c r="P745" i="6"/>
  <c r="Q745" i="6"/>
  <c r="M744" i="6"/>
  <c r="T744" i="6" s="1"/>
  <c r="N744" i="6"/>
  <c r="O744" i="6"/>
  <c r="S744" i="6" s="1"/>
  <c r="M745" i="6"/>
  <c r="G746" i="6" l="1"/>
  <c r="E747" i="6"/>
  <c r="F746" i="6"/>
  <c r="L746" i="6" s="1"/>
  <c r="J747" i="6"/>
  <c r="H748" i="6"/>
  <c r="I747" i="6"/>
  <c r="B748" i="6"/>
  <c r="C747" i="6"/>
  <c r="D747" i="6"/>
  <c r="P746" i="6"/>
  <c r="Q746" i="6"/>
  <c r="O745" i="6"/>
  <c r="S745" i="6" s="1"/>
  <c r="N745" i="6"/>
  <c r="T745" i="6"/>
  <c r="M746" i="6"/>
  <c r="D748" i="6" l="1"/>
  <c r="C748" i="6"/>
  <c r="B749" i="6"/>
  <c r="G747" i="6"/>
  <c r="E748" i="6"/>
  <c r="F747" i="6"/>
  <c r="J748" i="6"/>
  <c r="H749" i="6"/>
  <c r="I748" i="6"/>
  <c r="N746" i="6"/>
  <c r="O746" i="6"/>
  <c r="S746" i="6" s="1"/>
  <c r="Q747" i="6"/>
  <c r="P747" i="6"/>
  <c r="T746" i="6"/>
  <c r="D749" i="6" l="1"/>
  <c r="B750" i="6"/>
  <c r="C749" i="6"/>
  <c r="H750" i="6"/>
  <c r="I749" i="6"/>
  <c r="J749" i="6"/>
  <c r="E749" i="6"/>
  <c r="F748" i="6"/>
  <c r="G748" i="6"/>
  <c r="M747" i="6"/>
  <c r="L747" i="6"/>
  <c r="T747" i="6" s="1"/>
  <c r="P748" i="6"/>
  <c r="Q748" i="6"/>
  <c r="N747" i="6"/>
  <c r="O747" i="6"/>
  <c r="M748" i="6"/>
  <c r="J750" i="6" l="1"/>
  <c r="H751" i="6"/>
  <c r="I750" i="6"/>
  <c r="S747" i="6"/>
  <c r="G749" i="6"/>
  <c r="E750" i="6"/>
  <c r="F749" i="6"/>
  <c r="L749" i="6" s="1"/>
  <c r="D750" i="6"/>
  <c r="B751" i="6"/>
  <c r="C750" i="6"/>
  <c r="P749" i="6"/>
  <c r="Q749" i="6"/>
  <c r="N748" i="6"/>
  <c r="O748" i="6"/>
  <c r="L748" i="6"/>
  <c r="T748" i="6" s="1"/>
  <c r="M749" i="6"/>
  <c r="S748" i="6" l="1"/>
  <c r="B752" i="6"/>
  <c r="C751" i="6"/>
  <c r="D751" i="6"/>
  <c r="G750" i="6"/>
  <c r="E751" i="6"/>
  <c r="F750" i="6"/>
  <c r="L750" i="6" s="1"/>
  <c r="J751" i="6"/>
  <c r="H752" i="6"/>
  <c r="I751" i="6"/>
  <c r="O749" i="6"/>
  <c r="S749" i="6" s="1"/>
  <c r="N749" i="6"/>
  <c r="P750" i="6"/>
  <c r="Q750" i="6"/>
  <c r="T749" i="6"/>
  <c r="M750" i="6"/>
  <c r="J752" i="6" l="1"/>
  <c r="H753" i="6"/>
  <c r="I752" i="6"/>
  <c r="G751" i="6"/>
  <c r="E752" i="6"/>
  <c r="F751" i="6"/>
  <c r="D752" i="6"/>
  <c r="C752" i="6"/>
  <c r="B753" i="6"/>
  <c r="N750" i="6"/>
  <c r="O750" i="6"/>
  <c r="Q751" i="6"/>
  <c r="P751" i="6"/>
  <c r="T750" i="6"/>
  <c r="S750" i="6" l="1"/>
  <c r="H754" i="6"/>
  <c r="I753" i="6"/>
  <c r="J753" i="6"/>
  <c r="D753" i="6"/>
  <c r="B754" i="6"/>
  <c r="C753" i="6"/>
  <c r="E753" i="6"/>
  <c r="F752" i="6"/>
  <c r="L752" i="6" s="1"/>
  <c r="G752" i="6"/>
  <c r="M751" i="6"/>
  <c r="L751" i="6"/>
  <c r="P752" i="6"/>
  <c r="Q752" i="6"/>
  <c r="N751" i="6"/>
  <c r="O751" i="6"/>
  <c r="S751" i="6" s="1"/>
  <c r="M752" i="6"/>
  <c r="T751" i="6" l="1"/>
  <c r="G753" i="6"/>
  <c r="M753" i="6" s="1"/>
  <c r="F753" i="6"/>
  <c r="E754" i="6"/>
  <c r="D754" i="6"/>
  <c r="B755" i="6"/>
  <c r="C754" i="6"/>
  <c r="J754" i="6"/>
  <c r="H755" i="6"/>
  <c r="I754" i="6"/>
  <c r="P753" i="6"/>
  <c r="Q753" i="6"/>
  <c r="N752" i="6"/>
  <c r="O752" i="6"/>
  <c r="T752" i="6"/>
  <c r="L753" i="6"/>
  <c r="S752" i="6" l="1"/>
  <c r="J755" i="6"/>
  <c r="H756" i="6"/>
  <c r="I755" i="6"/>
  <c r="G754" i="6"/>
  <c r="E755" i="6"/>
  <c r="F754" i="6"/>
  <c r="B756" i="6"/>
  <c r="C755" i="6"/>
  <c r="D755" i="6"/>
  <c r="O753" i="6"/>
  <c r="N753" i="6"/>
  <c r="P754" i="6"/>
  <c r="Q754" i="6"/>
  <c r="T753" i="6"/>
  <c r="L754" i="6"/>
  <c r="M754" i="6"/>
  <c r="S753" i="6" l="1"/>
  <c r="D756" i="6"/>
  <c r="C756" i="6"/>
  <c r="B757" i="6"/>
  <c r="J756" i="6"/>
  <c r="H757" i="6"/>
  <c r="I756" i="6"/>
  <c r="G755" i="6"/>
  <c r="E756" i="6"/>
  <c r="F755" i="6"/>
  <c r="N754" i="6"/>
  <c r="O754" i="6"/>
  <c r="Q755" i="6"/>
  <c r="P755" i="6"/>
  <c r="T754" i="6"/>
  <c r="S754" i="6" l="1"/>
  <c r="E757" i="6"/>
  <c r="F756" i="6"/>
  <c r="G756" i="6"/>
  <c r="M756" i="6" s="1"/>
  <c r="D757" i="6"/>
  <c r="B758" i="6"/>
  <c r="C757" i="6"/>
  <c r="H758" i="6"/>
  <c r="I757" i="6"/>
  <c r="J757" i="6"/>
  <c r="M755" i="6"/>
  <c r="L755" i="6"/>
  <c r="P756" i="6"/>
  <c r="Q756" i="6"/>
  <c r="N755" i="6"/>
  <c r="O755" i="6"/>
  <c r="S755" i="6" s="1"/>
  <c r="T755" i="6" l="1"/>
  <c r="J758" i="6"/>
  <c r="H759" i="6"/>
  <c r="I758" i="6"/>
  <c r="D758" i="6"/>
  <c r="B759" i="6"/>
  <c r="C758" i="6"/>
  <c r="G757" i="6"/>
  <c r="F757" i="6"/>
  <c r="E758" i="6"/>
  <c r="P757" i="6"/>
  <c r="Q757" i="6"/>
  <c r="N756" i="6"/>
  <c r="O756" i="6"/>
  <c r="L756" i="6"/>
  <c r="T756" i="6" s="1"/>
  <c r="L757" i="6"/>
  <c r="S756" i="6" l="1"/>
  <c r="J759" i="6"/>
  <c r="H760" i="6"/>
  <c r="I759" i="6"/>
  <c r="G758" i="6"/>
  <c r="M758" i="6" s="1"/>
  <c r="E759" i="6"/>
  <c r="F758" i="6"/>
  <c r="L758" i="6" s="1"/>
  <c r="B760" i="6"/>
  <c r="C759" i="6"/>
  <c r="D759" i="6"/>
  <c r="O757" i="6"/>
  <c r="N757" i="6"/>
  <c r="P758" i="6"/>
  <c r="Q758" i="6"/>
  <c r="M757" i="6"/>
  <c r="T757" i="6" s="1"/>
  <c r="S757" i="6" l="1"/>
  <c r="D760" i="6"/>
  <c r="B761" i="6"/>
  <c r="C760" i="6"/>
  <c r="J760" i="6"/>
  <c r="H761" i="6"/>
  <c r="I760" i="6"/>
  <c r="G759" i="6"/>
  <c r="E760" i="6"/>
  <c r="F759" i="6"/>
  <c r="N758" i="6"/>
  <c r="O758" i="6"/>
  <c r="Q759" i="6"/>
  <c r="P759" i="6"/>
  <c r="T758" i="6"/>
  <c r="M759" i="6"/>
  <c r="E761" i="6" l="1"/>
  <c r="F760" i="6"/>
  <c r="G760" i="6"/>
  <c r="S758" i="6"/>
  <c r="D761" i="6"/>
  <c r="B762" i="6"/>
  <c r="C761" i="6"/>
  <c r="H762" i="6"/>
  <c r="I761" i="6"/>
  <c r="J761" i="6"/>
  <c r="N759" i="6"/>
  <c r="O759" i="6"/>
  <c r="L759" i="6"/>
  <c r="T759" i="6" s="1"/>
  <c r="P760" i="6"/>
  <c r="Q760" i="6"/>
  <c r="S759" i="6" l="1"/>
  <c r="J762" i="6"/>
  <c r="I762" i="6"/>
  <c r="H763" i="6"/>
  <c r="D762" i="6"/>
  <c r="B763" i="6"/>
  <c r="C762" i="6"/>
  <c r="G761" i="6"/>
  <c r="M761" i="6" s="1"/>
  <c r="E762" i="6"/>
  <c r="F761" i="6"/>
  <c r="L761" i="6" s="1"/>
  <c r="L760" i="6"/>
  <c r="M760" i="6"/>
  <c r="P761" i="6"/>
  <c r="Q761" i="6"/>
  <c r="N760" i="6"/>
  <c r="O760" i="6"/>
  <c r="T760" i="6" l="1"/>
  <c r="S760" i="6"/>
  <c r="J763" i="6"/>
  <c r="H764" i="6"/>
  <c r="I763" i="6"/>
  <c r="B764" i="6"/>
  <c r="C763" i="6"/>
  <c r="D763" i="6"/>
  <c r="G762" i="6"/>
  <c r="E763" i="6"/>
  <c r="F762" i="6"/>
  <c r="P762" i="6"/>
  <c r="Q762" i="6"/>
  <c r="O761" i="6"/>
  <c r="S761" i="6" s="1"/>
  <c r="N761" i="6"/>
  <c r="T761" i="6"/>
  <c r="L762" i="6"/>
  <c r="G763" i="6" l="1"/>
  <c r="E764" i="6"/>
  <c r="F763" i="6"/>
  <c r="J764" i="6"/>
  <c r="H765" i="6"/>
  <c r="I764" i="6"/>
  <c r="D764" i="6"/>
  <c r="B765" i="6"/>
  <c r="C764" i="6"/>
  <c r="N762" i="6"/>
  <c r="O762" i="6"/>
  <c r="Q763" i="6"/>
  <c r="P763" i="6"/>
  <c r="M762" i="6"/>
  <c r="T762" i="6" s="1"/>
  <c r="L763" i="6"/>
  <c r="S762" i="6" l="1"/>
  <c r="D765" i="6"/>
  <c r="B766" i="6"/>
  <c r="C765" i="6"/>
  <c r="E765" i="6"/>
  <c r="F764" i="6"/>
  <c r="G764" i="6"/>
  <c r="H766" i="6"/>
  <c r="I765" i="6"/>
  <c r="J765" i="6"/>
  <c r="M763" i="6"/>
  <c r="T763" i="6" s="1"/>
  <c r="P764" i="6"/>
  <c r="Q764" i="6"/>
  <c r="N763" i="6"/>
  <c r="O763" i="6"/>
  <c r="L764" i="6"/>
  <c r="S763" i="6" l="1"/>
  <c r="G765" i="6"/>
  <c r="E766" i="6"/>
  <c r="F765" i="6"/>
  <c r="L765" i="6" s="1"/>
  <c r="D766" i="6"/>
  <c r="B767" i="6"/>
  <c r="C766" i="6"/>
  <c r="J766" i="6"/>
  <c r="H767" i="6"/>
  <c r="I766" i="6"/>
  <c r="P765" i="6"/>
  <c r="Q765" i="6"/>
  <c r="M764" i="6"/>
  <c r="T764" i="6" s="1"/>
  <c r="N764" i="6"/>
  <c r="O764" i="6"/>
  <c r="S764" i="6"/>
  <c r="J767" i="6" l="1"/>
  <c r="H768" i="6"/>
  <c r="I767" i="6"/>
  <c r="G766" i="6"/>
  <c r="E767" i="6"/>
  <c r="F766" i="6"/>
  <c r="L766" i="6" s="1"/>
  <c r="B768" i="6"/>
  <c r="C767" i="6"/>
  <c r="D767" i="6"/>
  <c r="P766" i="6"/>
  <c r="Q766" i="6"/>
  <c r="M765" i="6"/>
  <c r="T765" i="6" s="1"/>
  <c r="O765" i="6"/>
  <c r="N765" i="6"/>
  <c r="M766" i="6"/>
  <c r="S765" i="6" l="1"/>
  <c r="J768" i="6"/>
  <c r="H769" i="6"/>
  <c r="I768" i="6"/>
  <c r="D768" i="6"/>
  <c r="C768" i="6"/>
  <c r="B769" i="6"/>
  <c r="G767" i="6"/>
  <c r="E768" i="6"/>
  <c r="F767" i="6"/>
  <c r="L767" i="6" s="1"/>
  <c r="N766" i="6"/>
  <c r="O766" i="6"/>
  <c r="Q767" i="6"/>
  <c r="P767" i="6"/>
  <c r="T766" i="6"/>
  <c r="M767" i="6"/>
  <c r="S766" i="6" l="1"/>
  <c r="E769" i="6"/>
  <c r="F768" i="6"/>
  <c r="L768" i="6" s="1"/>
  <c r="G768" i="6"/>
  <c r="D769" i="6"/>
  <c r="B770" i="6"/>
  <c r="C769" i="6"/>
  <c r="H770" i="6"/>
  <c r="I769" i="6"/>
  <c r="J769" i="6"/>
  <c r="P768" i="6"/>
  <c r="Q768" i="6"/>
  <c r="N767" i="6"/>
  <c r="O767" i="6"/>
  <c r="S767" i="6" s="1"/>
  <c r="T767" i="6"/>
  <c r="M768" i="6"/>
  <c r="D770" i="6" l="1"/>
  <c r="B771" i="6"/>
  <c r="C770" i="6"/>
  <c r="J770" i="6"/>
  <c r="H771" i="6"/>
  <c r="I770" i="6"/>
  <c r="G769" i="6"/>
  <c r="F769" i="6"/>
  <c r="E770" i="6"/>
  <c r="P769" i="6"/>
  <c r="Q769" i="6"/>
  <c r="N768" i="6"/>
  <c r="O768" i="6"/>
  <c r="T768" i="6"/>
  <c r="M769" i="6"/>
  <c r="L769" i="6"/>
  <c r="S768" i="6" l="1"/>
  <c r="B772" i="6"/>
  <c r="C771" i="6"/>
  <c r="D771" i="6"/>
  <c r="G770" i="6"/>
  <c r="E771" i="6"/>
  <c r="F770" i="6"/>
  <c r="J771" i="6"/>
  <c r="H772" i="6"/>
  <c r="I771" i="6"/>
  <c r="O769" i="6"/>
  <c r="N769" i="6"/>
  <c r="P770" i="6"/>
  <c r="Q770" i="6"/>
  <c r="T769" i="6"/>
  <c r="S769" i="6"/>
  <c r="M770" i="6"/>
  <c r="J772" i="6" l="1"/>
  <c r="H773" i="6"/>
  <c r="I772" i="6"/>
  <c r="G771" i="6"/>
  <c r="E772" i="6"/>
  <c r="F771" i="6"/>
  <c r="L771" i="6" s="1"/>
  <c r="D772" i="6"/>
  <c r="C772" i="6"/>
  <c r="B773" i="6"/>
  <c r="L770" i="6"/>
  <c r="T770" i="6" s="1"/>
  <c r="Q771" i="6"/>
  <c r="P771" i="6"/>
  <c r="N770" i="6"/>
  <c r="O770" i="6"/>
  <c r="S770" i="6" s="1"/>
  <c r="M771" i="6"/>
  <c r="H774" i="6" l="1"/>
  <c r="I773" i="6"/>
  <c r="J773" i="6"/>
  <c r="D773" i="6"/>
  <c r="B774" i="6"/>
  <c r="C773" i="6"/>
  <c r="E773" i="6"/>
  <c r="F772" i="6"/>
  <c r="G772" i="6"/>
  <c r="M772" i="6" s="1"/>
  <c r="P772" i="6"/>
  <c r="Q772" i="6"/>
  <c r="N771" i="6"/>
  <c r="S771" i="6" s="1"/>
  <c r="O771" i="6"/>
  <c r="T771" i="6"/>
  <c r="L772" i="6"/>
  <c r="G773" i="6" l="1"/>
  <c r="F773" i="6"/>
  <c r="L773" i="6" s="1"/>
  <c r="E774" i="6"/>
  <c r="D774" i="6"/>
  <c r="B775" i="6"/>
  <c r="C774" i="6"/>
  <c r="J774" i="6"/>
  <c r="H775" i="6"/>
  <c r="I774" i="6"/>
  <c r="N772" i="6"/>
  <c r="O772" i="6"/>
  <c r="P773" i="6"/>
  <c r="Q773" i="6"/>
  <c r="T772" i="6"/>
  <c r="M773" i="6"/>
  <c r="J775" i="6" l="1"/>
  <c r="H776" i="6"/>
  <c r="I775" i="6"/>
  <c r="S772" i="6"/>
  <c r="G774" i="6"/>
  <c r="E775" i="6"/>
  <c r="F774" i="6"/>
  <c r="B776" i="6"/>
  <c r="C775" i="6"/>
  <c r="D775" i="6"/>
  <c r="O773" i="6"/>
  <c r="N773" i="6"/>
  <c r="P774" i="6"/>
  <c r="Q774" i="6"/>
  <c r="T773" i="6"/>
  <c r="M774" i="6"/>
  <c r="S773" i="6" l="1"/>
  <c r="D776" i="6"/>
  <c r="B777" i="6"/>
  <c r="C776" i="6"/>
  <c r="G775" i="6"/>
  <c r="E776" i="6"/>
  <c r="F775" i="6"/>
  <c r="J776" i="6"/>
  <c r="H777" i="6"/>
  <c r="I776" i="6"/>
  <c r="Q775" i="6"/>
  <c r="P775" i="6"/>
  <c r="N774" i="6"/>
  <c r="O774" i="6"/>
  <c r="L774" i="6"/>
  <c r="T774" i="6" s="1"/>
  <c r="M775" i="6"/>
  <c r="L775" i="6"/>
  <c r="H778" i="6" l="1"/>
  <c r="I777" i="6"/>
  <c r="J777" i="6"/>
  <c r="S774" i="6"/>
  <c r="D777" i="6"/>
  <c r="B778" i="6"/>
  <c r="C777" i="6"/>
  <c r="E777" i="6"/>
  <c r="F776" i="6"/>
  <c r="G776" i="6"/>
  <c r="P776" i="6"/>
  <c r="Q776" i="6"/>
  <c r="N775" i="6"/>
  <c r="O775" i="6"/>
  <c r="T775" i="6"/>
  <c r="M776" i="6"/>
  <c r="L776" i="6"/>
  <c r="D778" i="6" l="1"/>
  <c r="B779" i="6"/>
  <c r="C778" i="6"/>
  <c r="G777" i="6"/>
  <c r="E778" i="6"/>
  <c r="F777" i="6"/>
  <c r="L777" i="6" s="1"/>
  <c r="S775" i="6"/>
  <c r="J778" i="6"/>
  <c r="I778" i="6"/>
  <c r="H779" i="6"/>
  <c r="N776" i="6"/>
  <c r="O776" i="6"/>
  <c r="P777" i="6"/>
  <c r="Q777" i="6"/>
  <c r="T776" i="6"/>
  <c r="M777" i="6"/>
  <c r="S776" i="6" l="1"/>
  <c r="J779" i="6"/>
  <c r="H780" i="6"/>
  <c r="I779" i="6"/>
  <c r="B780" i="6"/>
  <c r="C779" i="6"/>
  <c r="D779" i="6"/>
  <c r="G778" i="6"/>
  <c r="M778" i="6" s="1"/>
  <c r="E779" i="6"/>
  <c r="F778" i="6"/>
  <c r="O777" i="6"/>
  <c r="N777" i="6"/>
  <c r="P778" i="6"/>
  <c r="Q778" i="6"/>
  <c r="T777" i="6"/>
  <c r="S777" i="6" l="1"/>
  <c r="D780" i="6"/>
  <c r="C780" i="6"/>
  <c r="B781" i="6"/>
  <c r="J780" i="6"/>
  <c r="H781" i="6"/>
  <c r="I780" i="6"/>
  <c r="G779" i="6"/>
  <c r="M779" i="6" s="1"/>
  <c r="E780" i="6"/>
  <c r="F779" i="6"/>
  <c r="L778" i="6"/>
  <c r="Q779" i="6"/>
  <c r="P779" i="6"/>
  <c r="N778" i="6"/>
  <c r="O778" i="6"/>
  <c r="T778" i="6"/>
  <c r="D781" i="6" l="1"/>
  <c r="B782" i="6"/>
  <c r="C781" i="6"/>
  <c r="E781" i="6"/>
  <c r="F780" i="6"/>
  <c r="G780" i="6"/>
  <c r="S778" i="6"/>
  <c r="H782" i="6"/>
  <c r="I781" i="6"/>
  <c r="J781" i="6"/>
  <c r="P780" i="6"/>
  <c r="Q780" i="6"/>
  <c r="N779" i="6"/>
  <c r="O779" i="6"/>
  <c r="L779" i="6"/>
  <c r="T779" i="6" s="1"/>
  <c r="L780" i="6"/>
  <c r="J782" i="6" l="1"/>
  <c r="I782" i="6"/>
  <c r="H783" i="6"/>
  <c r="G781" i="6"/>
  <c r="E782" i="6"/>
  <c r="F781" i="6"/>
  <c r="D782" i="6"/>
  <c r="B783" i="6"/>
  <c r="C782" i="6"/>
  <c r="S779" i="6"/>
  <c r="N780" i="6"/>
  <c r="O780" i="6"/>
  <c r="P781" i="6"/>
  <c r="Q781" i="6"/>
  <c r="M780" i="6"/>
  <c r="T780" i="6" s="1"/>
  <c r="M781" i="6"/>
  <c r="L781" i="6"/>
  <c r="S780" i="6" l="1"/>
  <c r="B784" i="6"/>
  <c r="C783" i="6"/>
  <c r="D783" i="6"/>
  <c r="J783" i="6"/>
  <c r="H784" i="6"/>
  <c r="I783" i="6"/>
  <c r="G782" i="6"/>
  <c r="E783" i="6"/>
  <c r="F782" i="6"/>
  <c r="O781" i="6"/>
  <c r="N781" i="6"/>
  <c r="P782" i="6"/>
  <c r="Q782" i="6"/>
  <c r="T781" i="6"/>
  <c r="M782" i="6"/>
  <c r="S781" i="6" l="1"/>
  <c r="G783" i="6"/>
  <c r="E784" i="6"/>
  <c r="F783" i="6"/>
  <c r="L783" i="6" s="1"/>
  <c r="J784" i="6"/>
  <c r="H785" i="6"/>
  <c r="I784" i="6"/>
  <c r="D784" i="6"/>
  <c r="C784" i="6"/>
  <c r="B785" i="6"/>
  <c r="L782" i="6"/>
  <c r="Q783" i="6"/>
  <c r="P783" i="6"/>
  <c r="N782" i="6"/>
  <c r="O782" i="6"/>
  <c r="S782" i="6" s="1"/>
  <c r="T782" i="6"/>
  <c r="M783" i="6"/>
  <c r="E785" i="6" l="1"/>
  <c r="F784" i="6"/>
  <c r="G784" i="6"/>
  <c r="D785" i="6"/>
  <c r="B786" i="6"/>
  <c r="C785" i="6"/>
  <c r="H786" i="6"/>
  <c r="I785" i="6"/>
  <c r="J785" i="6"/>
  <c r="P784" i="6"/>
  <c r="Q784" i="6"/>
  <c r="N783" i="6"/>
  <c r="O783" i="6"/>
  <c r="T783" i="6"/>
  <c r="M784" i="6"/>
  <c r="L784" i="6"/>
  <c r="J786" i="6" l="1"/>
  <c r="H787" i="6"/>
  <c r="I786" i="6"/>
  <c r="S783" i="6"/>
  <c r="D786" i="6"/>
  <c r="B787" i="6"/>
  <c r="C786" i="6"/>
  <c r="G785" i="6"/>
  <c r="M785" i="6" s="1"/>
  <c r="E786" i="6"/>
  <c r="F785" i="6"/>
  <c r="N784" i="6"/>
  <c r="O784" i="6"/>
  <c r="S784" i="6" s="1"/>
  <c r="P785" i="6"/>
  <c r="Q785" i="6"/>
  <c r="T784" i="6"/>
  <c r="L785" i="6"/>
  <c r="B788" i="6" l="1"/>
  <c r="C787" i="6"/>
  <c r="D787" i="6"/>
  <c r="J787" i="6"/>
  <c r="H788" i="6"/>
  <c r="I787" i="6"/>
  <c r="G786" i="6"/>
  <c r="M786" i="6" s="1"/>
  <c r="E787" i="6"/>
  <c r="F786" i="6"/>
  <c r="O785" i="6"/>
  <c r="S785" i="6" s="1"/>
  <c r="N785" i="6"/>
  <c r="P786" i="6"/>
  <c r="Q786" i="6"/>
  <c r="T785" i="6"/>
  <c r="G787" i="6" l="1"/>
  <c r="E788" i="6"/>
  <c r="F787" i="6"/>
  <c r="J788" i="6"/>
  <c r="H789" i="6"/>
  <c r="I788" i="6"/>
  <c r="D788" i="6"/>
  <c r="B789" i="6"/>
  <c r="C788" i="6"/>
  <c r="L786" i="6"/>
  <c r="T786" i="6" s="1"/>
  <c r="Q787" i="6"/>
  <c r="P787" i="6"/>
  <c r="N786" i="6"/>
  <c r="O786" i="6"/>
  <c r="S786" i="6" s="1"/>
  <c r="M787" i="6"/>
  <c r="L787" i="6"/>
  <c r="D789" i="6" l="1"/>
  <c r="B790" i="6"/>
  <c r="C789" i="6"/>
  <c r="E789" i="6"/>
  <c r="F788" i="6"/>
  <c r="G788" i="6"/>
  <c r="M788" i="6" s="1"/>
  <c r="H790" i="6"/>
  <c r="I789" i="6"/>
  <c r="J789" i="6"/>
  <c r="P788" i="6"/>
  <c r="Q788" i="6"/>
  <c r="N787" i="6"/>
  <c r="O787" i="6"/>
  <c r="T787" i="6"/>
  <c r="S787" i="6"/>
  <c r="L788" i="6"/>
  <c r="G789" i="6" l="1"/>
  <c r="F789" i="6"/>
  <c r="E790" i="6"/>
  <c r="D790" i="6"/>
  <c r="B791" i="6"/>
  <c r="C790" i="6"/>
  <c r="J790" i="6"/>
  <c r="H791" i="6"/>
  <c r="I790" i="6"/>
  <c r="P789" i="6"/>
  <c r="Q789" i="6"/>
  <c r="N788" i="6"/>
  <c r="O788" i="6"/>
  <c r="T788" i="6"/>
  <c r="M789" i="6"/>
  <c r="L789" i="6"/>
  <c r="S788" i="6" l="1"/>
  <c r="J791" i="6"/>
  <c r="H792" i="6"/>
  <c r="I791" i="6"/>
  <c r="G790" i="6"/>
  <c r="M790" i="6" s="1"/>
  <c r="E791" i="6"/>
  <c r="F790" i="6"/>
  <c r="B792" i="6"/>
  <c r="C791" i="6"/>
  <c r="D791" i="6"/>
  <c r="O789" i="6"/>
  <c r="N789" i="6"/>
  <c r="P790" i="6"/>
  <c r="Q790" i="6"/>
  <c r="T789" i="6"/>
  <c r="L790" i="6"/>
  <c r="S789" i="6" l="1"/>
  <c r="D792" i="6"/>
  <c r="B793" i="6"/>
  <c r="C792" i="6"/>
  <c r="J792" i="6"/>
  <c r="H793" i="6"/>
  <c r="I792" i="6"/>
  <c r="G791" i="6"/>
  <c r="M791" i="6" s="1"/>
  <c r="E792" i="6"/>
  <c r="F791" i="6"/>
  <c r="L791" i="6" s="1"/>
  <c r="Q791" i="6"/>
  <c r="P791" i="6"/>
  <c r="N790" i="6"/>
  <c r="O790" i="6"/>
  <c r="S790" i="6" s="1"/>
  <c r="T790" i="6"/>
  <c r="E793" i="6" l="1"/>
  <c r="F792" i="6"/>
  <c r="G792" i="6"/>
  <c r="D793" i="6"/>
  <c r="B794" i="6"/>
  <c r="C793" i="6"/>
  <c r="H794" i="6"/>
  <c r="I793" i="6"/>
  <c r="J793" i="6"/>
  <c r="P792" i="6"/>
  <c r="Q792" i="6"/>
  <c r="N791" i="6"/>
  <c r="O791" i="6"/>
  <c r="T791" i="6"/>
  <c r="M792" i="6"/>
  <c r="L792" i="6"/>
  <c r="S791" i="6" l="1"/>
  <c r="J794" i="6"/>
  <c r="I794" i="6"/>
  <c r="H795" i="6"/>
  <c r="D794" i="6"/>
  <c r="B795" i="6"/>
  <c r="C794" i="6"/>
  <c r="G793" i="6"/>
  <c r="M793" i="6" s="1"/>
  <c r="E794" i="6"/>
  <c r="F793" i="6"/>
  <c r="N792" i="6"/>
  <c r="O792" i="6"/>
  <c r="S792" i="6" s="1"/>
  <c r="P793" i="6"/>
  <c r="Q793" i="6"/>
  <c r="T792" i="6"/>
  <c r="L793" i="6"/>
  <c r="J795" i="6" l="1"/>
  <c r="H796" i="6"/>
  <c r="I795" i="6"/>
  <c r="B796" i="6"/>
  <c r="C795" i="6"/>
  <c r="D795" i="6"/>
  <c r="G794" i="6"/>
  <c r="M794" i="6" s="1"/>
  <c r="E795" i="6"/>
  <c r="F794" i="6"/>
  <c r="O793" i="6"/>
  <c r="N793" i="6"/>
  <c r="P794" i="6"/>
  <c r="Q794" i="6"/>
  <c r="T793" i="6"/>
  <c r="S793" i="6" l="1"/>
  <c r="G795" i="6"/>
  <c r="E796" i="6"/>
  <c r="F795" i="6"/>
  <c r="D796" i="6"/>
  <c r="B797" i="6"/>
  <c r="C796" i="6"/>
  <c r="J796" i="6"/>
  <c r="H797" i="6"/>
  <c r="I796" i="6"/>
  <c r="L794" i="6"/>
  <c r="Q795" i="6"/>
  <c r="P795" i="6"/>
  <c r="N794" i="6"/>
  <c r="O794" i="6"/>
  <c r="S794" i="6" s="1"/>
  <c r="T794" i="6"/>
  <c r="M795" i="6"/>
  <c r="H798" i="6" l="1"/>
  <c r="I797" i="6"/>
  <c r="J797" i="6"/>
  <c r="E797" i="6"/>
  <c r="F796" i="6"/>
  <c r="G796" i="6"/>
  <c r="M796" i="6" s="1"/>
  <c r="D797" i="6"/>
  <c r="B798" i="6"/>
  <c r="C797" i="6"/>
  <c r="P796" i="6"/>
  <c r="Q796" i="6"/>
  <c r="N795" i="6"/>
  <c r="S795" i="6" s="1"/>
  <c r="O795" i="6"/>
  <c r="L795" i="6"/>
  <c r="T795" i="6" s="1"/>
  <c r="L796" i="6"/>
  <c r="D798" i="6" l="1"/>
  <c r="B799" i="6"/>
  <c r="C798" i="6"/>
  <c r="G797" i="6"/>
  <c r="M797" i="6" s="1"/>
  <c r="E798" i="6"/>
  <c r="F797" i="6"/>
  <c r="L797" i="6" s="1"/>
  <c r="J798" i="6"/>
  <c r="H799" i="6"/>
  <c r="I798" i="6"/>
  <c r="N796" i="6"/>
  <c r="O796" i="6"/>
  <c r="S796" i="6" s="1"/>
  <c r="P797" i="6"/>
  <c r="Q797" i="6"/>
  <c r="T796" i="6"/>
  <c r="J799" i="6" l="1"/>
  <c r="H800" i="6"/>
  <c r="I799" i="6"/>
  <c r="B800" i="6"/>
  <c r="C799" i="6"/>
  <c r="D799" i="6"/>
  <c r="G798" i="6"/>
  <c r="M798" i="6" s="1"/>
  <c r="E799" i="6"/>
  <c r="F798" i="6"/>
  <c r="O797" i="6"/>
  <c r="N797" i="6"/>
  <c r="P798" i="6"/>
  <c r="Q798" i="6"/>
  <c r="T797" i="6"/>
  <c r="S797" i="6" l="1"/>
  <c r="D800" i="6"/>
  <c r="C800" i="6"/>
  <c r="B801" i="6"/>
  <c r="J800" i="6"/>
  <c r="H801" i="6"/>
  <c r="I800" i="6"/>
  <c r="G799" i="6"/>
  <c r="M799" i="6" s="1"/>
  <c r="E800" i="6"/>
  <c r="F799" i="6"/>
  <c r="L798" i="6"/>
  <c r="Q799" i="6"/>
  <c r="P799" i="6"/>
  <c r="N798" i="6"/>
  <c r="O798" i="6"/>
  <c r="T798" i="6"/>
  <c r="E801" i="6" l="1"/>
  <c r="F800" i="6"/>
  <c r="G800" i="6"/>
  <c r="M800" i="6" s="1"/>
  <c r="D801" i="6"/>
  <c r="B802" i="6"/>
  <c r="C801" i="6"/>
  <c r="S798" i="6"/>
  <c r="H802" i="6"/>
  <c r="I801" i="6"/>
  <c r="J801" i="6"/>
  <c r="P800" i="6"/>
  <c r="Q800" i="6"/>
  <c r="N799" i="6"/>
  <c r="O799" i="6"/>
  <c r="L799" i="6"/>
  <c r="T799" i="6" s="1"/>
  <c r="S799" i="6" l="1"/>
  <c r="J802" i="6"/>
  <c r="H803" i="6"/>
  <c r="I802" i="6"/>
  <c r="D802" i="6"/>
  <c r="B803" i="6"/>
  <c r="C802" i="6"/>
  <c r="G801" i="6"/>
  <c r="M801" i="6" s="1"/>
  <c r="E802" i="6"/>
  <c r="F801" i="6"/>
  <c r="L801" i="6" s="1"/>
  <c r="N800" i="6"/>
  <c r="O800" i="6"/>
  <c r="L800" i="6"/>
  <c r="P801" i="6"/>
  <c r="Q801" i="6"/>
  <c r="T800" i="6"/>
  <c r="J803" i="6" l="1"/>
  <c r="H804" i="6"/>
  <c r="I803" i="6"/>
  <c r="B804" i="6"/>
  <c r="C803" i="6"/>
  <c r="D803" i="6"/>
  <c r="S800" i="6"/>
  <c r="G802" i="6"/>
  <c r="M802" i="6" s="1"/>
  <c r="E803" i="6"/>
  <c r="F802" i="6"/>
  <c r="L802" i="6" s="1"/>
  <c r="P802" i="6"/>
  <c r="Q802" i="6"/>
  <c r="O801" i="6"/>
  <c r="N801" i="6"/>
  <c r="T801" i="6"/>
  <c r="S801" i="6"/>
  <c r="D804" i="6" l="1"/>
  <c r="B805" i="6"/>
  <c r="C804" i="6"/>
  <c r="J804" i="6"/>
  <c r="H805" i="6"/>
  <c r="I804" i="6"/>
  <c r="G803" i="6"/>
  <c r="E804" i="6"/>
  <c r="F803" i="6"/>
  <c r="L803" i="6" s="1"/>
  <c r="N802" i="6"/>
  <c r="O802" i="6"/>
  <c r="Q803" i="6"/>
  <c r="P803" i="6"/>
  <c r="T802" i="6"/>
  <c r="S802" i="6" l="1"/>
  <c r="E805" i="6"/>
  <c r="F804" i="6"/>
  <c r="G804" i="6"/>
  <c r="D805" i="6"/>
  <c r="B806" i="6"/>
  <c r="C805" i="6"/>
  <c r="H806" i="6"/>
  <c r="I805" i="6"/>
  <c r="J805" i="6"/>
  <c r="M803" i="6"/>
  <c r="T803" i="6" s="1"/>
  <c r="P804" i="6"/>
  <c r="Q804" i="6"/>
  <c r="N803" i="6"/>
  <c r="O803" i="6"/>
  <c r="L804" i="6"/>
  <c r="S803" i="6" l="1"/>
  <c r="J806" i="6"/>
  <c r="H807" i="6"/>
  <c r="I806" i="6"/>
  <c r="D806" i="6"/>
  <c r="B807" i="6"/>
  <c r="C806" i="6"/>
  <c r="G805" i="6"/>
  <c r="M805" i="6" s="1"/>
  <c r="F805" i="6"/>
  <c r="E806" i="6"/>
  <c r="P805" i="6"/>
  <c r="Q805" i="6"/>
  <c r="M804" i="6"/>
  <c r="N804" i="6"/>
  <c r="O804" i="6"/>
  <c r="T804" i="6"/>
  <c r="L805" i="6"/>
  <c r="S804" i="6" l="1"/>
  <c r="G806" i="6"/>
  <c r="M806" i="6" s="1"/>
  <c r="E807" i="6"/>
  <c r="F806" i="6"/>
  <c r="J807" i="6"/>
  <c r="H808" i="6"/>
  <c r="I807" i="6"/>
  <c r="B808" i="6"/>
  <c r="C807" i="6"/>
  <c r="D807" i="6"/>
  <c r="O805" i="6"/>
  <c r="N805" i="6"/>
  <c r="P806" i="6"/>
  <c r="Q806" i="6"/>
  <c r="T805" i="6"/>
  <c r="L806" i="6"/>
  <c r="S805" i="6" l="1"/>
  <c r="D808" i="6"/>
  <c r="B809" i="6"/>
  <c r="C808" i="6"/>
  <c r="G807" i="6"/>
  <c r="E808" i="6"/>
  <c r="F807" i="6"/>
  <c r="J808" i="6"/>
  <c r="H809" i="6"/>
  <c r="I808" i="6"/>
  <c r="Q807" i="6"/>
  <c r="P807" i="6"/>
  <c r="N806" i="6"/>
  <c r="O806" i="6"/>
  <c r="S806" i="6" s="1"/>
  <c r="T806" i="6"/>
  <c r="M807" i="6"/>
  <c r="L807" i="6"/>
  <c r="H810" i="6" l="1"/>
  <c r="I809" i="6"/>
  <c r="J809" i="6"/>
  <c r="D809" i="6"/>
  <c r="B810" i="6"/>
  <c r="C809" i="6"/>
  <c r="E809" i="6"/>
  <c r="F808" i="6"/>
  <c r="G808" i="6"/>
  <c r="P808" i="6"/>
  <c r="Q808" i="6"/>
  <c r="N807" i="6"/>
  <c r="S807" i="6" s="1"/>
  <c r="O807" i="6"/>
  <c r="T807" i="6"/>
  <c r="M808" i="6"/>
  <c r="L808" i="6"/>
  <c r="G809" i="6" l="1"/>
  <c r="E810" i="6"/>
  <c r="F809" i="6"/>
  <c r="L809" i="6" s="1"/>
  <c r="D810" i="6"/>
  <c r="B811" i="6"/>
  <c r="C810" i="6"/>
  <c r="J810" i="6"/>
  <c r="I810" i="6"/>
  <c r="H811" i="6"/>
  <c r="N808" i="6"/>
  <c r="O808" i="6"/>
  <c r="S808" i="6" s="1"/>
  <c r="P809" i="6"/>
  <c r="Q809" i="6"/>
  <c r="T808" i="6"/>
  <c r="M809" i="6"/>
  <c r="G810" i="6" l="1"/>
  <c r="E811" i="6"/>
  <c r="F810" i="6"/>
  <c r="J811" i="6"/>
  <c r="H812" i="6"/>
  <c r="I811" i="6"/>
  <c r="B812" i="6"/>
  <c r="C811" i="6"/>
  <c r="D811" i="6"/>
  <c r="O809" i="6"/>
  <c r="S809" i="6" s="1"/>
  <c r="N809" i="6"/>
  <c r="P810" i="6"/>
  <c r="Q810" i="6"/>
  <c r="T809" i="6"/>
  <c r="M810" i="6"/>
  <c r="D812" i="6" l="1"/>
  <c r="B813" i="6"/>
  <c r="C812" i="6"/>
  <c r="G811" i="6"/>
  <c r="E812" i="6"/>
  <c r="F811" i="6"/>
  <c r="L811" i="6" s="1"/>
  <c r="J812" i="6"/>
  <c r="H813" i="6"/>
  <c r="I812" i="6"/>
  <c r="L810" i="6"/>
  <c r="Q811" i="6"/>
  <c r="P811" i="6"/>
  <c r="N810" i="6"/>
  <c r="O810" i="6"/>
  <c r="S810" i="6" s="1"/>
  <c r="T810" i="6"/>
  <c r="M811" i="6"/>
  <c r="H814" i="6" l="1"/>
  <c r="I813" i="6"/>
  <c r="J813" i="6"/>
  <c r="D813" i="6"/>
  <c r="B814" i="6"/>
  <c r="C813" i="6"/>
  <c r="E813" i="6"/>
  <c r="F812" i="6"/>
  <c r="L812" i="6" s="1"/>
  <c r="G812" i="6"/>
  <c r="P812" i="6"/>
  <c r="Q812" i="6"/>
  <c r="N811" i="6"/>
  <c r="O811" i="6"/>
  <c r="T811" i="6"/>
  <c r="M812" i="6"/>
  <c r="S811" i="6" l="1"/>
  <c r="G813" i="6"/>
  <c r="E814" i="6"/>
  <c r="F813" i="6"/>
  <c r="L813" i="6" s="1"/>
  <c r="D814" i="6"/>
  <c r="B815" i="6"/>
  <c r="C814" i="6"/>
  <c r="J814" i="6"/>
  <c r="H815" i="6"/>
  <c r="I814" i="6"/>
  <c r="N812" i="6"/>
  <c r="O812" i="6"/>
  <c r="P813" i="6"/>
  <c r="Q813" i="6"/>
  <c r="T812" i="6"/>
  <c r="M813" i="6"/>
  <c r="S812" i="6" l="1"/>
  <c r="J815" i="6"/>
  <c r="H816" i="6"/>
  <c r="I815" i="6"/>
  <c r="G814" i="6"/>
  <c r="M814" i="6" s="1"/>
  <c r="E815" i="6"/>
  <c r="F814" i="6"/>
  <c r="L814" i="6" s="1"/>
  <c r="B816" i="6"/>
  <c r="C815" i="6"/>
  <c r="D815" i="6"/>
  <c r="O813" i="6"/>
  <c r="S813" i="6" s="1"/>
  <c r="N813" i="6"/>
  <c r="P814" i="6"/>
  <c r="Q814" i="6"/>
  <c r="T813" i="6"/>
  <c r="D816" i="6" l="1"/>
  <c r="C816" i="6"/>
  <c r="B817" i="6"/>
  <c r="J816" i="6"/>
  <c r="H817" i="6"/>
  <c r="I816" i="6"/>
  <c r="G815" i="6"/>
  <c r="M815" i="6" s="1"/>
  <c r="E816" i="6"/>
  <c r="F815" i="6"/>
  <c r="Q815" i="6"/>
  <c r="P815" i="6"/>
  <c r="N814" i="6"/>
  <c r="O814" i="6"/>
  <c r="T814" i="6"/>
  <c r="L815" i="6"/>
  <c r="S814" i="6" l="1"/>
  <c r="E817" i="6"/>
  <c r="F816" i="6"/>
  <c r="G816" i="6"/>
  <c r="D817" i="6"/>
  <c r="B818" i="6"/>
  <c r="C817" i="6"/>
  <c r="H818" i="6"/>
  <c r="I817" i="6"/>
  <c r="J817" i="6"/>
  <c r="P816" i="6"/>
  <c r="Q816" i="6"/>
  <c r="N815" i="6"/>
  <c r="O815" i="6"/>
  <c r="T815" i="6"/>
  <c r="S815" i="6"/>
  <c r="M816" i="6"/>
  <c r="L816" i="6"/>
  <c r="J818" i="6" l="1"/>
  <c r="H819" i="6"/>
  <c r="I818" i="6"/>
  <c r="D818" i="6"/>
  <c r="B819" i="6"/>
  <c r="C818" i="6"/>
  <c r="G817" i="6"/>
  <c r="E818" i="6"/>
  <c r="F817" i="6"/>
  <c r="N816" i="6"/>
  <c r="O816" i="6"/>
  <c r="P817" i="6"/>
  <c r="Q817" i="6"/>
  <c r="T816" i="6"/>
  <c r="M817" i="6"/>
  <c r="L817" i="6"/>
  <c r="S816" i="6" l="1"/>
  <c r="G818" i="6"/>
  <c r="E819" i="6"/>
  <c r="F818" i="6"/>
  <c r="J819" i="6"/>
  <c r="H820" i="6"/>
  <c r="I819" i="6"/>
  <c r="B820" i="6"/>
  <c r="C819" i="6"/>
  <c r="D819" i="6"/>
  <c r="O817" i="6"/>
  <c r="N817" i="6"/>
  <c r="P818" i="6"/>
  <c r="Q818" i="6"/>
  <c r="T817" i="6"/>
  <c r="S817" i="6"/>
  <c r="M818" i="6"/>
  <c r="G819" i="6" l="1"/>
  <c r="E820" i="6"/>
  <c r="F819" i="6"/>
  <c r="D820" i="6"/>
  <c r="B821" i="6"/>
  <c r="C820" i="6"/>
  <c r="J820" i="6"/>
  <c r="H821" i="6"/>
  <c r="I820" i="6"/>
  <c r="Q819" i="6"/>
  <c r="P819" i="6"/>
  <c r="N818" i="6"/>
  <c r="O818" i="6"/>
  <c r="L818" i="6"/>
  <c r="S818" i="6" s="1"/>
  <c r="M819" i="6"/>
  <c r="L819" i="6"/>
  <c r="T818" i="6" l="1"/>
  <c r="H822" i="6"/>
  <c r="I821" i="6"/>
  <c r="J821" i="6"/>
  <c r="E821" i="6"/>
  <c r="F820" i="6"/>
  <c r="G820" i="6"/>
  <c r="D821" i="6"/>
  <c r="B822" i="6"/>
  <c r="C821" i="6"/>
  <c r="P820" i="6"/>
  <c r="Q820" i="6"/>
  <c r="N819" i="6"/>
  <c r="O819" i="6"/>
  <c r="T819" i="6"/>
  <c r="S819" i="6"/>
  <c r="M820" i="6"/>
  <c r="L820" i="6"/>
  <c r="D822" i="6" l="1"/>
  <c r="B823" i="6"/>
  <c r="C822" i="6"/>
  <c r="G821" i="6"/>
  <c r="M821" i="6" s="1"/>
  <c r="F821" i="6"/>
  <c r="E822" i="6"/>
  <c r="J822" i="6"/>
  <c r="H823" i="6"/>
  <c r="I822" i="6"/>
  <c r="N820" i="6"/>
  <c r="O820" i="6"/>
  <c r="P821" i="6"/>
  <c r="Q821" i="6"/>
  <c r="T820" i="6"/>
  <c r="L821" i="6"/>
  <c r="S820" i="6" l="1"/>
  <c r="J823" i="6"/>
  <c r="H824" i="6"/>
  <c r="I823" i="6"/>
  <c r="G822" i="6"/>
  <c r="E823" i="6"/>
  <c r="F822" i="6"/>
  <c r="B824" i="6"/>
  <c r="C823" i="6"/>
  <c r="D823" i="6"/>
  <c r="O821" i="6"/>
  <c r="N821" i="6"/>
  <c r="S821" i="6" s="1"/>
  <c r="P822" i="6"/>
  <c r="Q822" i="6"/>
  <c r="T821" i="6"/>
  <c r="M822" i="6"/>
  <c r="J824" i="6" l="1"/>
  <c r="H825" i="6"/>
  <c r="I824" i="6"/>
  <c r="D824" i="6"/>
  <c r="B825" i="6"/>
  <c r="C824" i="6"/>
  <c r="G823" i="6"/>
  <c r="M823" i="6" s="1"/>
  <c r="E824" i="6"/>
  <c r="F823" i="6"/>
  <c r="L822" i="6"/>
  <c r="T822" i="6" s="1"/>
  <c r="Q823" i="6"/>
  <c r="P823" i="6"/>
  <c r="N822" i="6"/>
  <c r="O822" i="6"/>
  <c r="L823" i="6"/>
  <c r="S822" i="6" l="1"/>
  <c r="E825" i="6"/>
  <c r="F824" i="6"/>
  <c r="G824" i="6"/>
  <c r="M824" i="6" s="1"/>
  <c r="H826" i="6"/>
  <c r="I825" i="6"/>
  <c r="J825" i="6"/>
  <c r="D825" i="6"/>
  <c r="B826" i="6"/>
  <c r="C825" i="6"/>
  <c r="P824" i="6"/>
  <c r="Q824" i="6"/>
  <c r="N823" i="6"/>
  <c r="O823" i="6"/>
  <c r="T823" i="6"/>
  <c r="S823" i="6"/>
  <c r="L824" i="6"/>
  <c r="D826" i="6" l="1"/>
  <c r="B827" i="6"/>
  <c r="C826" i="6"/>
  <c r="J826" i="6"/>
  <c r="I826" i="6"/>
  <c r="H827" i="6"/>
  <c r="G825" i="6"/>
  <c r="E826" i="6"/>
  <c r="F825" i="6"/>
  <c r="L825" i="6" s="1"/>
  <c r="P825" i="6"/>
  <c r="Q825" i="6"/>
  <c r="N824" i="6"/>
  <c r="S824" i="6" s="1"/>
  <c r="O824" i="6"/>
  <c r="T824" i="6"/>
  <c r="M825" i="6"/>
  <c r="G826" i="6" l="1"/>
  <c r="E827" i="6"/>
  <c r="F826" i="6"/>
  <c r="J827" i="6"/>
  <c r="H828" i="6"/>
  <c r="I827" i="6"/>
  <c r="B828" i="6"/>
  <c r="C827" i="6"/>
  <c r="D827" i="6"/>
  <c r="O825" i="6"/>
  <c r="S825" i="6" s="1"/>
  <c r="N825" i="6"/>
  <c r="P826" i="6"/>
  <c r="Q826" i="6"/>
  <c r="T825" i="6"/>
  <c r="M826" i="6"/>
  <c r="D828" i="6" l="1"/>
  <c r="B829" i="6"/>
  <c r="C828" i="6"/>
  <c r="G827" i="6"/>
  <c r="E828" i="6"/>
  <c r="F827" i="6"/>
  <c r="L827" i="6" s="1"/>
  <c r="J828" i="6"/>
  <c r="H829" i="6"/>
  <c r="I828" i="6"/>
  <c r="L826" i="6"/>
  <c r="T826" i="6" s="1"/>
  <c r="Q827" i="6"/>
  <c r="P827" i="6"/>
  <c r="N826" i="6"/>
  <c r="O826" i="6"/>
  <c r="S826" i="6" s="1"/>
  <c r="M827" i="6"/>
  <c r="H830" i="6" l="1"/>
  <c r="I829" i="6"/>
  <c r="J829" i="6"/>
  <c r="D829" i="6"/>
  <c r="B830" i="6"/>
  <c r="C829" i="6"/>
  <c r="E829" i="6"/>
  <c r="F828" i="6"/>
  <c r="G828" i="6"/>
  <c r="P828" i="6"/>
  <c r="Q828" i="6"/>
  <c r="N827" i="6"/>
  <c r="O827" i="6"/>
  <c r="T827" i="6"/>
  <c r="M828" i="6"/>
  <c r="L828" i="6"/>
  <c r="S827" i="6" l="1"/>
  <c r="G829" i="6"/>
  <c r="E830" i="6"/>
  <c r="F829" i="6"/>
  <c r="D830" i="6"/>
  <c r="B831" i="6"/>
  <c r="C830" i="6"/>
  <c r="J830" i="6"/>
  <c r="H831" i="6"/>
  <c r="I830" i="6"/>
  <c r="N828" i="6"/>
  <c r="O828" i="6"/>
  <c r="P829" i="6"/>
  <c r="Q829" i="6"/>
  <c r="T828" i="6"/>
  <c r="M829" i="6"/>
  <c r="S828" i="6" l="1"/>
  <c r="G830" i="6"/>
  <c r="E831" i="6"/>
  <c r="F830" i="6"/>
  <c r="B832" i="6"/>
  <c r="C831" i="6"/>
  <c r="D831" i="6"/>
  <c r="J831" i="6"/>
  <c r="H832" i="6"/>
  <c r="I831" i="6"/>
  <c r="P830" i="6"/>
  <c r="Q830" i="6"/>
  <c r="O829" i="6"/>
  <c r="N829" i="6"/>
  <c r="L829" i="6"/>
  <c r="S829" i="6" s="1"/>
  <c r="L830" i="6"/>
  <c r="M830" i="6"/>
  <c r="T829" i="6" l="1"/>
  <c r="G831" i="6"/>
  <c r="E832" i="6"/>
  <c r="F831" i="6"/>
  <c r="J832" i="6"/>
  <c r="H833" i="6"/>
  <c r="I832" i="6"/>
  <c r="D832" i="6"/>
  <c r="C832" i="6"/>
  <c r="B833" i="6"/>
  <c r="N830" i="6"/>
  <c r="O830" i="6"/>
  <c r="Q831" i="6"/>
  <c r="P831" i="6"/>
  <c r="T830" i="6"/>
  <c r="M831" i="6"/>
  <c r="L831" i="6"/>
  <c r="S830" i="6" l="1"/>
  <c r="E833" i="6"/>
  <c r="F832" i="6"/>
  <c r="L832" i="6" s="1"/>
  <c r="G832" i="6"/>
  <c r="D833" i="6"/>
  <c r="B834" i="6"/>
  <c r="C833" i="6"/>
  <c r="H834" i="6"/>
  <c r="I833" i="6"/>
  <c r="J833" i="6"/>
  <c r="P832" i="6"/>
  <c r="Q832" i="6"/>
  <c r="N831" i="6"/>
  <c r="O831" i="6"/>
  <c r="S831" i="6" s="1"/>
  <c r="T831" i="6"/>
  <c r="M832" i="6"/>
  <c r="J834" i="6" l="1"/>
  <c r="H835" i="6"/>
  <c r="I834" i="6"/>
  <c r="D834" i="6"/>
  <c r="B835" i="6"/>
  <c r="C834" i="6"/>
  <c r="G833" i="6"/>
  <c r="F833" i="6"/>
  <c r="E834" i="6"/>
  <c r="P833" i="6"/>
  <c r="Q833" i="6"/>
  <c r="N832" i="6"/>
  <c r="O832" i="6"/>
  <c r="T832" i="6"/>
  <c r="M833" i="6"/>
  <c r="L833" i="6"/>
  <c r="S832" i="6" l="1"/>
  <c r="J835" i="6"/>
  <c r="H836" i="6"/>
  <c r="I835" i="6"/>
  <c r="G834" i="6"/>
  <c r="E835" i="6"/>
  <c r="F834" i="6"/>
  <c r="L834" i="6" s="1"/>
  <c r="B836" i="6"/>
  <c r="C835" i="6"/>
  <c r="D835" i="6"/>
  <c r="O833" i="6"/>
  <c r="S833" i="6" s="1"/>
  <c r="N833" i="6"/>
  <c r="P834" i="6"/>
  <c r="Q834" i="6"/>
  <c r="T833" i="6"/>
  <c r="M834" i="6"/>
  <c r="D836" i="6" l="1"/>
  <c r="C836" i="6"/>
  <c r="B837" i="6"/>
  <c r="J836" i="6"/>
  <c r="H837" i="6"/>
  <c r="I836" i="6"/>
  <c r="G835" i="6"/>
  <c r="M835" i="6" s="1"/>
  <c r="E836" i="6"/>
  <c r="F835" i="6"/>
  <c r="L835" i="6" s="1"/>
  <c r="Q835" i="6"/>
  <c r="P835" i="6"/>
  <c r="N834" i="6"/>
  <c r="S834" i="6" s="1"/>
  <c r="O834" i="6"/>
  <c r="T834" i="6"/>
  <c r="E837" i="6" l="1"/>
  <c r="F836" i="6"/>
  <c r="L836" i="6" s="1"/>
  <c r="G836" i="6"/>
  <c r="D837" i="6"/>
  <c r="B838" i="6"/>
  <c r="C837" i="6"/>
  <c r="H838" i="6"/>
  <c r="I837" i="6"/>
  <c r="J837" i="6"/>
  <c r="P836" i="6"/>
  <c r="Q836" i="6"/>
  <c r="N835" i="6"/>
  <c r="O835" i="6"/>
  <c r="T835" i="6"/>
  <c r="M836" i="6"/>
  <c r="S835" i="6" l="1"/>
  <c r="J838" i="6"/>
  <c r="I838" i="6"/>
  <c r="H839" i="6"/>
  <c r="D838" i="6"/>
  <c r="B839" i="6"/>
  <c r="C838" i="6"/>
  <c r="G837" i="6"/>
  <c r="F837" i="6"/>
  <c r="E838" i="6"/>
  <c r="N836" i="6"/>
  <c r="O836" i="6"/>
  <c r="P837" i="6"/>
  <c r="Q837" i="6"/>
  <c r="T836" i="6"/>
  <c r="M837" i="6"/>
  <c r="L837" i="6"/>
  <c r="S836" i="6" l="1"/>
  <c r="J839" i="6"/>
  <c r="H840" i="6"/>
  <c r="I839" i="6"/>
  <c r="G838" i="6"/>
  <c r="E839" i="6"/>
  <c r="F838" i="6"/>
  <c r="B840" i="6"/>
  <c r="C839" i="6"/>
  <c r="D839" i="6"/>
  <c r="O837" i="6"/>
  <c r="S837" i="6" s="1"/>
  <c r="N837" i="6"/>
  <c r="P838" i="6"/>
  <c r="Q838" i="6"/>
  <c r="T837" i="6"/>
  <c r="M838" i="6"/>
  <c r="D840" i="6" l="1"/>
  <c r="B841" i="6"/>
  <c r="C840" i="6"/>
  <c r="J840" i="6"/>
  <c r="H841" i="6"/>
  <c r="I840" i="6"/>
  <c r="G839" i="6"/>
  <c r="E840" i="6"/>
  <c r="F839" i="6"/>
  <c r="L838" i="6"/>
  <c r="T838" i="6" s="1"/>
  <c r="Q839" i="6"/>
  <c r="P839" i="6"/>
  <c r="N838" i="6"/>
  <c r="O838" i="6"/>
  <c r="M839" i="6"/>
  <c r="L839" i="6"/>
  <c r="S838" i="6" l="1"/>
  <c r="E841" i="6"/>
  <c r="F840" i="6"/>
  <c r="G840" i="6"/>
  <c r="D841" i="6"/>
  <c r="B842" i="6"/>
  <c r="C841" i="6"/>
  <c r="H842" i="6"/>
  <c r="I841" i="6"/>
  <c r="J841" i="6"/>
  <c r="P840" i="6"/>
  <c r="Q840" i="6"/>
  <c r="N839" i="6"/>
  <c r="O839" i="6"/>
  <c r="T839" i="6"/>
  <c r="L840" i="6"/>
  <c r="S839" i="6" l="1"/>
  <c r="J842" i="6"/>
  <c r="I842" i="6"/>
  <c r="H843" i="6"/>
  <c r="D842" i="6"/>
  <c r="B843" i="6"/>
  <c r="C842" i="6"/>
  <c r="G841" i="6"/>
  <c r="M841" i="6" s="1"/>
  <c r="F841" i="6"/>
  <c r="L841" i="6" s="1"/>
  <c r="E842" i="6"/>
  <c r="M840" i="6"/>
  <c r="N840" i="6"/>
  <c r="O840" i="6"/>
  <c r="S840" i="6" s="1"/>
  <c r="P841" i="6"/>
  <c r="Q841" i="6"/>
  <c r="T840" i="6"/>
  <c r="J843" i="6" l="1"/>
  <c r="H844" i="6"/>
  <c r="I843" i="6"/>
  <c r="G842" i="6"/>
  <c r="E843" i="6"/>
  <c r="F842" i="6"/>
  <c r="B844" i="6"/>
  <c r="C843" i="6"/>
  <c r="D843" i="6"/>
  <c r="O841" i="6"/>
  <c r="N841" i="6"/>
  <c r="P842" i="6"/>
  <c r="Q842" i="6"/>
  <c r="T841" i="6"/>
  <c r="S841" i="6"/>
  <c r="L842" i="6"/>
  <c r="M842" i="6"/>
  <c r="D844" i="6" l="1"/>
  <c r="C844" i="6"/>
  <c r="B845" i="6"/>
  <c r="J844" i="6"/>
  <c r="H845" i="6"/>
  <c r="I844" i="6"/>
  <c r="G843" i="6"/>
  <c r="E844" i="6"/>
  <c r="F843" i="6"/>
  <c r="N842" i="6"/>
  <c r="O842" i="6"/>
  <c r="Q843" i="6"/>
  <c r="P843" i="6"/>
  <c r="T842" i="6"/>
  <c r="L843" i="6"/>
  <c r="S842" i="6" l="1"/>
  <c r="E845" i="6"/>
  <c r="F844" i="6"/>
  <c r="G844" i="6"/>
  <c r="D845" i="6"/>
  <c r="B846" i="6"/>
  <c r="C845" i="6"/>
  <c r="H846" i="6"/>
  <c r="I845" i="6"/>
  <c r="J845" i="6"/>
  <c r="M843" i="6"/>
  <c r="P844" i="6"/>
  <c r="Q844" i="6"/>
  <c r="N843" i="6"/>
  <c r="O843" i="6"/>
  <c r="T843" i="6"/>
  <c r="L844" i="6"/>
  <c r="S843" i="6" l="1"/>
  <c r="J846" i="6"/>
  <c r="I846" i="6"/>
  <c r="H847" i="6"/>
  <c r="D846" i="6"/>
  <c r="B847" i="6"/>
  <c r="C846" i="6"/>
  <c r="G845" i="6"/>
  <c r="M845" i="6" s="1"/>
  <c r="E846" i="6"/>
  <c r="F845" i="6"/>
  <c r="P845" i="6"/>
  <c r="Q845" i="6"/>
  <c r="M844" i="6"/>
  <c r="N844" i="6"/>
  <c r="O844" i="6"/>
  <c r="S844" i="6" s="1"/>
  <c r="T844" i="6"/>
  <c r="L845" i="6"/>
  <c r="G846" i="6" l="1"/>
  <c r="E847" i="6"/>
  <c r="F846" i="6"/>
  <c r="J847" i="6"/>
  <c r="H848" i="6"/>
  <c r="I847" i="6"/>
  <c r="B848" i="6"/>
  <c r="C847" i="6"/>
  <c r="D847" i="6"/>
  <c r="O845" i="6"/>
  <c r="N845" i="6"/>
  <c r="P846" i="6"/>
  <c r="Q846" i="6"/>
  <c r="T845" i="6"/>
  <c r="S845" i="6"/>
  <c r="M846" i="6"/>
  <c r="D848" i="6" l="1"/>
  <c r="C848" i="6"/>
  <c r="B849" i="6"/>
  <c r="G847" i="6"/>
  <c r="E848" i="6"/>
  <c r="F847" i="6"/>
  <c r="J848" i="6"/>
  <c r="H849" i="6"/>
  <c r="I848" i="6"/>
  <c r="Q847" i="6"/>
  <c r="P847" i="6"/>
  <c r="N846" i="6"/>
  <c r="S846" i="6" s="1"/>
  <c r="O846" i="6"/>
  <c r="L846" i="6"/>
  <c r="T846" i="6" s="1"/>
  <c r="M847" i="6"/>
  <c r="L847" i="6"/>
  <c r="H850" i="6" l="1"/>
  <c r="I849" i="6"/>
  <c r="J849" i="6"/>
  <c r="D849" i="6"/>
  <c r="B850" i="6"/>
  <c r="C849" i="6"/>
  <c r="E849" i="6"/>
  <c r="F848" i="6"/>
  <c r="G848" i="6"/>
  <c r="P848" i="6"/>
  <c r="Q848" i="6"/>
  <c r="N847" i="6"/>
  <c r="S847" i="6" s="1"/>
  <c r="O847" i="6"/>
  <c r="T847" i="6"/>
  <c r="M848" i="6"/>
  <c r="L848" i="6"/>
  <c r="G849" i="6" l="1"/>
  <c r="F849" i="6"/>
  <c r="E850" i="6"/>
  <c r="D850" i="6"/>
  <c r="B851" i="6"/>
  <c r="C850" i="6"/>
  <c r="J850" i="6"/>
  <c r="H851" i="6"/>
  <c r="I850" i="6"/>
  <c r="N848" i="6"/>
  <c r="O848" i="6"/>
  <c r="S848" i="6" s="1"/>
  <c r="P849" i="6"/>
  <c r="Q849" i="6"/>
  <c r="T848" i="6"/>
  <c r="M849" i="6"/>
  <c r="L849" i="6"/>
  <c r="J851" i="6" l="1"/>
  <c r="H852" i="6"/>
  <c r="I851" i="6"/>
  <c r="G850" i="6"/>
  <c r="E851" i="6"/>
  <c r="F850" i="6"/>
  <c r="B852" i="6"/>
  <c r="C851" i="6"/>
  <c r="D851" i="6"/>
  <c r="O849" i="6"/>
  <c r="N849" i="6"/>
  <c r="S849" i="6" s="1"/>
  <c r="P850" i="6"/>
  <c r="Q850" i="6"/>
  <c r="T849" i="6"/>
  <c r="M850" i="6"/>
  <c r="D852" i="6" l="1"/>
  <c r="C852" i="6"/>
  <c r="B853" i="6"/>
  <c r="J852" i="6"/>
  <c r="H853" i="6"/>
  <c r="I852" i="6"/>
  <c r="G851" i="6"/>
  <c r="M851" i="6" s="1"/>
  <c r="E852" i="6"/>
  <c r="F851" i="6"/>
  <c r="Q851" i="6"/>
  <c r="P851" i="6"/>
  <c r="L850" i="6"/>
  <c r="T850" i="6" s="1"/>
  <c r="N850" i="6"/>
  <c r="O850" i="6"/>
  <c r="L851" i="6"/>
  <c r="E853" i="6" l="1"/>
  <c r="F852" i="6"/>
  <c r="G852" i="6"/>
  <c r="D853" i="6"/>
  <c r="B854" i="6"/>
  <c r="C853" i="6"/>
  <c r="S850" i="6"/>
  <c r="H854" i="6"/>
  <c r="I853" i="6"/>
  <c r="J853" i="6"/>
  <c r="P852" i="6"/>
  <c r="Q852" i="6"/>
  <c r="N851" i="6"/>
  <c r="O851" i="6"/>
  <c r="T851" i="6"/>
  <c r="M852" i="6"/>
  <c r="L852" i="6"/>
  <c r="J854" i="6" l="1"/>
  <c r="I854" i="6"/>
  <c r="H855" i="6"/>
  <c r="S851" i="6"/>
  <c r="D854" i="6"/>
  <c r="B855" i="6"/>
  <c r="C854" i="6"/>
  <c r="G853" i="6"/>
  <c r="F853" i="6"/>
  <c r="E854" i="6"/>
  <c r="N852" i="6"/>
  <c r="O852" i="6"/>
  <c r="S852" i="6" s="1"/>
  <c r="P853" i="6"/>
  <c r="Q853" i="6"/>
  <c r="T852" i="6"/>
  <c r="M853" i="6"/>
  <c r="L853" i="6"/>
  <c r="J855" i="6" l="1"/>
  <c r="H856" i="6"/>
  <c r="I855" i="6"/>
  <c r="G854" i="6"/>
  <c r="E855" i="6"/>
  <c r="F854" i="6"/>
  <c r="B856" i="6"/>
  <c r="C855" i="6"/>
  <c r="D855" i="6"/>
  <c r="O853" i="6"/>
  <c r="S853" i="6" s="1"/>
  <c r="N853" i="6"/>
  <c r="P854" i="6"/>
  <c r="Q854" i="6"/>
  <c r="T853" i="6"/>
  <c r="M854" i="6"/>
  <c r="D856" i="6" l="1"/>
  <c r="B857" i="6"/>
  <c r="C856" i="6"/>
  <c r="J856" i="6"/>
  <c r="H857" i="6"/>
  <c r="I856" i="6"/>
  <c r="G855" i="6"/>
  <c r="M855" i="6" s="1"/>
  <c r="E856" i="6"/>
  <c r="F855" i="6"/>
  <c r="L854" i="6"/>
  <c r="T854" i="6" s="1"/>
  <c r="Q855" i="6"/>
  <c r="P855" i="6"/>
  <c r="N854" i="6"/>
  <c r="O854" i="6"/>
  <c r="S854" i="6" s="1"/>
  <c r="L855" i="6"/>
  <c r="E857" i="6" l="1"/>
  <c r="F856" i="6"/>
  <c r="G856" i="6"/>
  <c r="D857" i="6"/>
  <c r="B858" i="6"/>
  <c r="C857" i="6"/>
  <c r="H858" i="6"/>
  <c r="I857" i="6"/>
  <c r="J857" i="6"/>
  <c r="P856" i="6"/>
  <c r="Q856" i="6"/>
  <c r="N855" i="6"/>
  <c r="O855" i="6"/>
  <c r="T855" i="6"/>
  <c r="M856" i="6"/>
  <c r="L856" i="6"/>
  <c r="S855" i="6" l="1"/>
  <c r="J858" i="6"/>
  <c r="I858" i="6"/>
  <c r="H859" i="6"/>
  <c r="D858" i="6"/>
  <c r="B859" i="6"/>
  <c r="C858" i="6"/>
  <c r="G857" i="6"/>
  <c r="F857" i="6"/>
  <c r="L857" i="6" s="1"/>
  <c r="E858" i="6"/>
  <c r="N856" i="6"/>
  <c r="O856" i="6"/>
  <c r="P857" i="6"/>
  <c r="Q857" i="6"/>
  <c r="T856" i="6"/>
  <c r="M857" i="6"/>
  <c r="G858" i="6" l="1"/>
  <c r="E859" i="6"/>
  <c r="F858" i="6"/>
  <c r="S856" i="6"/>
  <c r="J859" i="6"/>
  <c r="H860" i="6"/>
  <c r="I859" i="6"/>
  <c r="B860" i="6"/>
  <c r="C859" i="6"/>
  <c r="D859" i="6"/>
  <c r="O857" i="6"/>
  <c r="N857" i="6"/>
  <c r="P858" i="6"/>
  <c r="Q858" i="6"/>
  <c r="T857" i="6"/>
  <c r="M858" i="6"/>
  <c r="S857" i="6" l="1"/>
  <c r="D860" i="6"/>
  <c r="C860" i="6"/>
  <c r="B861" i="6"/>
  <c r="J860" i="6"/>
  <c r="H861" i="6"/>
  <c r="I860" i="6"/>
  <c r="G859" i="6"/>
  <c r="M859" i="6" s="1"/>
  <c r="E860" i="6"/>
  <c r="F859" i="6"/>
  <c r="L858" i="6"/>
  <c r="T858" i="6" s="1"/>
  <c r="Q859" i="6"/>
  <c r="P859" i="6"/>
  <c r="N858" i="6"/>
  <c r="O858" i="6"/>
  <c r="S858" i="6" s="1"/>
  <c r="L859" i="6"/>
  <c r="E861" i="6" l="1"/>
  <c r="F860" i="6"/>
  <c r="G860" i="6"/>
  <c r="D861" i="6"/>
  <c r="B862" i="6"/>
  <c r="C861" i="6"/>
  <c r="H862" i="6"/>
  <c r="I861" i="6"/>
  <c r="J861" i="6"/>
  <c r="P860" i="6"/>
  <c r="Q860" i="6"/>
  <c r="N859" i="6"/>
  <c r="S859" i="6" s="1"/>
  <c r="O859" i="6"/>
  <c r="T859" i="6"/>
  <c r="M860" i="6"/>
  <c r="L860" i="6"/>
  <c r="J862" i="6" l="1"/>
  <c r="I862" i="6"/>
  <c r="H863" i="6"/>
  <c r="D862" i="6"/>
  <c r="B863" i="6"/>
  <c r="C862" i="6"/>
  <c r="G861" i="6"/>
  <c r="M861" i="6" s="1"/>
  <c r="E862" i="6"/>
  <c r="F861" i="6"/>
  <c r="N860" i="6"/>
  <c r="O860" i="6"/>
  <c r="P861" i="6"/>
  <c r="Q861" i="6"/>
  <c r="T860" i="6"/>
  <c r="L861" i="6"/>
  <c r="S860" i="6" l="1"/>
  <c r="G862" i="6"/>
  <c r="E863" i="6"/>
  <c r="F862" i="6"/>
  <c r="J863" i="6"/>
  <c r="H864" i="6"/>
  <c r="I863" i="6"/>
  <c r="B864" i="6"/>
  <c r="C863" i="6"/>
  <c r="D863" i="6"/>
  <c r="O861" i="6"/>
  <c r="S861" i="6" s="1"/>
  <c r="N861" i="6"/>
  <c r="P862" i="6"/>
  <c r="Q862" i="6"/>
  <c r="T861" i="6"/>
  <c r="M862" i="6"/>
  <c r="G863" i="6" l="1"/>
  <c r="E864" i="6"/>
  <c r="F863" i="6"/>
  <c r="D864" i="6"/>
  <c r="C864" i="6"/>
  <c r="B865" i="6"/>
  <c r="J864" i="6"/>
  <c r="H865" i="6"/>
  <c r="I864" i="6"/>
  <c r="L862" i="6"/>
  <c r="Q863" i="6"/>
  <c r="P863" i="6"/>
  <c r="N862" i="6"/>
  <c r="O862" i="6"/>
  <c r="S862" i="6" s="1"/>
  <c r="T862" i="6"/>
  <c r="M863" i="6"/>
  <c r="H866" i="6" l="1"/>
  <c r="I865" i="6"/>
  <c r="J865" i="6"/>
  <c r="D865" i="6"/>
  <c r="B866" i="6"/>
  <c r="C865" i="6"/>
  <c r="E865" i="6"/>
  <c r="F864" i="6"/>
  <c r="L864" i="6" s="1"/>
  <c r="G864" i="6"/>
  <c r="P864" i="6"/>
  <c r="Q864" i="6"/>
  <c r="L863" i="6"/>
  <c r="T863" i="6" s="1"/>
  <c r="N863" i="6"/>
  <c r="O863" i="6"/>
  <c r="M864" i="6"/>
  <c r="S863" i="6" l="1"/>
  <c r="G865" i="6"/>
  <c r="F865" i="6"/>
  <c r="E866" i="6"/>
  <c r="D866" i="6"/>
  <c r="B867" i="6"/>
  <c r="C866" i="6"/>
  <c r="J866" i="6"/>
  <c r="H867" i="6"/>
  <c r="I866" i="6"/>
  <c r="N864" i="6"/>
  <c r="O864" i="6"/>
  <c r="P865" i="6"/>
  <c r="Q865" i="6"/>
  <c r="T864" i="6"/>
  <c r="M865" i="6"/>
  <c r="S864" i="6" l="1"/>
  <c r="J867" i="6"/>
  <c r="H868" i="6"/>
  <c r="I867" i="6"/>
  <c r="G866" i="6"/>
  <c r="E867" i="6"/>
  <c r="F866" i="6"/>
  <c r="B868" i="6"/>
  <c r="C867" i="6"/>
  <c r="D867" i="6"/>
  <c r="O865" i="6"/>
  <c r="N865" i="6"/>
  <c r="L865" i="6"/>
  <c r="P866" i="6"/>
  <c r="Q866" i="6"/>
  <c r="T865" i="6"/>
  <c r="M866" i="6"/>
  <c r="S865" i="6" l="1"/>
  <c r="D868" i="6"/>
  <c r="C868" i="6"/>
  <c r="B869" i="6"/>
  <c r="J868" i="6"/>
  <c r="H869" i="6"/>
  <c r="I868" i="6"/>
  <c r="G867" i="6"/>
  <c r="M867" i="6" s="1"/>
  <c r="E868" i="6"/>
  <c r="F867" i="6"/>
  <c r="N866" i="6"/>
  <c r="O866" i="6"/>
  <c r="L866" i="6"/>
  <c r="Q867" i="6"/>
  <c r="P867" i="6"/>
  <c r="L867" i="6"/>
  <c r="S866" i="6" l="1"/>
  <c r="E869" i="6"/>
  <c r="F868" i="6"/>
  <c r="L868" i="6" s="1"/>
  <c r="G868" i="6"/>
  <c r="M868" i="6" s="1"/>
  <c r="D869" i="6"/>
  <c r="B870" i="6"/>
  <c r="C869" i="6"/>
  <c r="H870" i="6"/>
  <c r="I869" i="6"/>
  <c r="J869" i="6"/>
  <c r="T866" i="6"/>
  <c r="P868" i="6"/>
  <c r="Q868" i="6"/>
  <c r="N867" i="6"/>
  <c r="O867" i="6"/>
  <c r="S867" i="6" s="1"/>
  <c r="T867" i="6"/>
  <c r="J870" i="6" l="1"/>
  <c r="I870" i="6"/>
  <c r="H871" i="6"/>
  <c r="D870" i="6"/>
  <c r="B871" i="6"/>
  <c r="C870" i="6"/>
  <c r="G869" i="6"/>
  <c r="F869" i="6"/>
  <c r="L869" i="6" s="1"/>
  <c r="E870" i="6"/>
  <c r="P869" i="6"/>
  <c r="Q869" i="6"/>
  <c r="N868" i="6"/>
  <c r="O868" i="6"/>
  <c r="T868" i="6"/>
  <c r="M869" i="6"/>
  <c r="J871" i="6" l="1"/>
  <c r="H872" i="6"/>
  <c r="I871" i="6"/>
  <c r="S868" i="6"/>
  <c r="G870" i="6"/>
  <c r="E871" i="6"/>
  <c r="F870" i="6"/>
  <c r="L870" i="6" s="1"/>
  <c r="B872" i="6"/>
  <c r="C871" i="6"/>
  <c r="D871" i="6"/>
  <c r="O869" i="6"/>
  <c r="N869" i="6"/>
  <c r="P870" i="6"/>
  <c r="Q870" i="6"/>
  <c r="T869" i="6"/>
  <c r="M870" i="6"/>
  <c r="S869" i="6" l="1"/>
  <c r="D872" i="6"/>
  <c r="B873" i="6"/>
  <c r="C872" i="6"/>
  <c r="G871" i="6"/>
  <c r="E872" i="6"/>
  <c r="F871" i="6"/>
  <c r="J872" i="6"/>
  <c r="H873" i="6"/>
  <c r="I872" i="6"/>
  <c r="N870" i="6"/>
  <c r="O870" i="6"/>
  <c r="Q871" i="6"/>
  <c r="P871" i="6"/>
  <c r="T870" i="6"/>
  <c r="L871" i="6"/>
  <c r="S870" i="6" l="1"/>
  <c r="H874" i="6"/>
  <c r="I873" i="6"/>
  <c r="J873" i="6"/>
  <c r="D873" i="6"/>
  <c r="B874" i="6"/>
  <c r="C873" i="6"/>
  <c r="E873" i="6"/>
  <c r="F872" i="6"/>
  <c r="G872" i="6"/>
  <c r="M871" i="6"/>
  <c r="T871" i="6" s="1"/>
  <c r="P872" i="6"/>
  <c r="Q872" i="6"/>
  <c r="N871" i="6"/>
  <c r="O871" i="6"/>
  <c r="M872" i="6"/>
  <c r="L872" i="6"/>
  <c r="S871" i="6" l="1"/>
  <c r="G873" i="6"/>
  <c r="M873" i="6" s="1"/>
  <c r="E874" i="6"/>
  <c r="F873" i="6"/>
  <c r="L873" i="6" s="1"/>
  <c r="D874" i="6"/>
  <c r="B875" i="6"/>
  <c r="C874" i="6"/>
  <c r="J874" i="6"/>
  <c r="I874" i="6"/>
  <c r="H875" i="6"/>
  <c r="P873" i="6"/>
  <c r="Q873" i="6"/>
  <c r="N872" i="6"/>
  <c r="O872" i="6"/>
  <c r="T872" i="6"/>
  <c r="S872" i="6" l="1"/>
  <c r="G874" i="6"/>
  <c r="E875" i="6"/>
  <c r="F874" i="6"/>
  <c r="J875" i="6"/>
  <c r="H876" i="6"/>
  <c r="I875" i="6"/>
  <c r="B876" i="6"/>
  <c r="C875" i="6"/>
  <c r="D875" i="6"/>
  <c r="O873" i="6"/>
  <c r="N873" i="6"/>
  <c r="S873" i="6" s="1"/>
  <c r="P874" i="6"/>
  <c r="Q874" i="6"/>
  <c r="T873" i="6"/>
  <c r="L874" i="6"/>
  <c r="M874" i="6"/>
  <c r="D876" i="6" l="1"/>
  <c r="C876" i="6"/>
  <c r="B877" i="6"/>
  <c r="G875" i="6"/>
  <c r="E876" i="6"/>
  <c r="F875" i="6"/>
  <c r="J876" i="6"/>
  <c r="H877" i="6"/>
  <c r="I876" i="6"/>
  <c r="N874" i="6"/>
  <c r="O874" i="6"/>
  <c r="S874" i="6" s="1"/>
  <c r="Q875" i="6"/>
  <c r="P875" i="6"/>
  <c r="T874" i="6"/>
  <c r="M875" i="6"/>
  <c r="H878" i="6" l="1"/>
  <c r="I877" i="6"/>
  <c r="J877" i="6"/>
  <c r="D877" i="6"/>
  <c r="B878" i="6"/>
  <c r="C877" i="6"/>
  <c r="E877" i="6"/>
  <c r="F876" i="6"/>
  <c r="L876" i="6" s="1"/>
  <c r="G876" i="6"/>
  <c r="L875" i="6"/>
  <c r="T875" i="6" s="1"/>
  <c r="P876" i="6"/>
  <c r="Q876" i="6"/>
  <c r="N875" i="6"/>
  <c r="S875" i="6" s="1"/>
  <c r="O875" i="6"/>
  <c r="G877" i="6" l="1"/>
  <c r="E878" i="6"/>
  <c r="F877" i="6"/>
  <c r="D878" i="6"/>
  <c r="B879" i="6"/>
  <c r="C878" i="6"/>
  <c r="J878" i="6"/>
  <c r="H879" i="6"/>
  <c r="I878" i="6"/>
  <c r="P877" i="6"/>
  <c r="Q877" i="6"/>
  <c r="M876" i="6"/>
  <c r="T876" i="6" s="1"/>
  <c r="N876" i="6"/>
  <c r="O876" i="6"/>
  <c r="S876" i="6" s="1"/>
  <c r="L877" i="6"/>
  <c r="J879" i="6" l="1"/>
  <c r="H880" i="6"/>
  <c r="I879" i="6"/>
  <c r="G878" i="6"/>
  <c r="M878" i="6" s="1"/>
  <c r="E879" i="6"/>
  <c r="F878" i="6"/>
  <c r="B880" i="6"/>
  <c r="C879" i="6"/>
  <c r="D879" i="6"/>
  <c r="P878" i="6"/>
  <c r="Q878" i="6"/>
  <c r="M877" i="6"/>
  <c r="T877" i="6" s="1"/>
  <c r="O877" i="6"/>
  <c r="N877" i="6"/>
  <c r="L878" i="6"/>
  <c r="S877" i="6" l="1"/>
  <c r="D880" i="6"/>
  <c r="C880" i="6"/>
  <c r="B881" i="6"/>
  <c r="J880" i="6"/>
  <c r="H881" i="6"/>
  <c r="I880" i="6"/>
  <c r="G879" i="6"/>
  <c r="E880" i="6"/>
  <c r="F879" i="6"/>
  <c r="L879" i="6" s="1"/>
  <c r="N878" i="6"/>
  <c r="O878" i="6"/>
  <c r="Q879" i="6"/>
  <c r="P879" i="6"/>
  <c r="T878" i="6"/>
  <c r="S878" i="6" l="1"/>
  <c r="E881" i="6"/>
  <c r="F880" i="6"/>
  <c r="G880" i="6"/>
  <c r="D881" i="6"/>
  <c r="B882" i="6"/>
  <c r="C881" i="6"/>
  <c r="H882" i="6"/>
  <c r="I881" i="6"/>
  <c r="J881" i="6"/>
  <c r="M879" i="6"/>
  <c r="P880" i="6"/>
  <c r="Q880" i="6"/>
  <c r="N879" i="6"/>
  <c r="O879" i="6"/>
  <c r="T879" i="6"/>
  <c r="L880" i="6"/>
  <c r="S879" i="6" l="1"/>
  <c r="J882" i="6"/>
  <c r="H883" i="6"/>
  <c r="I882" i="6"/>
  <c r="D882" i="6"/>
  <c r="B883" i="6"/>
  <c r="C882" i="6"/>
  <c r="G881" i="6"/>
  <c r="M881" i="6" s="1"/>
  <c r="F881" i="6"/>
  <c r="E882" i="6"/>
  <c r="P881" i="6"/>
  <c r="Q881" i="6"/>
  <c r="M880" i="6"/>
  <c r="T880" i="6" s="1"/>
  <c r="N880" i="6"/>
  <c r="O880" i="6"/>
  <c r="L881" i="6"/>
  <c r="S880" i="6" l="1"/>
  <c r="J883" i="6"/>
  <c r="H884" i="6"/>
  <c r="I883" i="6"/>
  <c r="G882" i="6"/>
  <c r="E883" i="6"/>
  <c r="F882" i="6"/>
  <c r="B884" i="6"/>
  <c r="C883" i="6"/>
  <c r="D883" i="6"/>
  <c r="O881" i="6"/>
  <c r="N881" i="6"/>
  <c r="S881" i="6" s="1"/>
  <c r="P882" i="6"/>
  <c r="Q882" i="6"/>
  <c r="T881" i="6"/>
  <c r="M882" i="6"/>
  <c r="D884" i="6" l="1"/>
  <c r="B885" i="6"/>
  <c r="C884" i="6"/>
  <c r="J884" i="6"/>
  <c r="H885" i="6"/>
  <c r="I884" i="6"/>
  <c r="G883" i="6"/>
  <c r="E884" i="6"/>
  <c r="F883" i="6"/>
  <c r="L882" i="6"/>
  <c r="T882" i="6" s="1"/>
  <c r="Q883" i="6"/>
  <c r="P883" i="6"/>
  <c r="N882" i="6"/>
  <c r="O882" i="6"/>
  <c r="S882" i="6" s="1"/>
  <c r="M883" i="6"/>
  <c r="L883" i="6"/>
  <c r="E885" i="6" l="1"/>
  <c r="F884" i="6"/>
  <c r="G884" i="6"/>
  <c r="D885" i="6"/>
  <c r="B886" i="6"/>
  <c r="C885" i="6"/>
  <c r="H886" i="6"/>
  <c r="I885" i="6"/>
  <c r="J885" i="6"/>
  <c r="P884" i="6"/>
  <c r="Q884" i="6"/>
  <c r="N883" i="6"/>
  <c r="O883" i="6"/>
  <c r="T883" i="6"/>
  <c r="M884" i="6"/>
  <c r="L884" i="6"/>
  <c r="S883" i="6" l="1"/>
  <c r="J886" i="6"/>
  <c r="H887" i="6"/>
  <c r="I886" i="6"/>
  <c r="D886" i="6"/>
  <c r="B887" i="6"/>
  <c r="C886" i="6"/>
  <c r="G885" i="6"/>
  <c r="F885" i="6"/>
  <c r="E886" i="6"/>
  <c r="N884" i="6"/>
  <c r="O884" i="6"/>
  <c r="P885" i="6"/>
  <c r="Q885" i="6"/>
  <c r="T884" i="6"/>
  <c r="M885" i="6"/>
  <c r="L885" i="6"/>
  <c r="S884" i="6" l="1"/>
  <c r="J887" i="6"/>
  <c r="H888" i="6"/>
  <c r="I887" i="6"/>
  <c r="G886" i="6"/>
  <c r="E887" i="6"/>
  <c r="F886" i="6"/>
  <c r="B888" i="6"/>
  <c r="C887" i="6"/>
  <c r="D887" i="6"/>
  <c r="O885" i="6"/>
  <c r="S885" i="6" s="1"/>
  <c r="N885" i="6"/>
  <c r="P886" i="6"/>
  <c r="Q886" i="6"/>
  <c r="T885" i="6"/>
  <c r="M886" i="6"/>
  <c r="D888" i="6" l="1"/>
  <c r="B889" i="6"/>
  <c r="C888" i="6"/>
  <c r="J888" i="6"/>
  <c r="H889" i="6"/>
  <c r="I888" i="6"/>
  <c r="G887" i="6"/>
  <c r="M887" i="6" s="1"/>
  <c r="E888" i="6"/>
  <c r="F887" i="6"/>
  <c r="Q887" i="6"/>
  <c r="P887" i="6"/>
  <c r="N886" i="6"/>
  <c r="S886" i="6" s="1"/>
  <c r="O886" i="6"/>
  <c r="L886" i="6"/>
  <c r="T886" i="6"/>
  <c r="L887" i="6"/>
  <c r="E889" i="6" l="1"/>
  <c r="F888" i="6"/>
  <c r="G888" i="6"/>
  <c r="D889" i="6"/>
  <c r="B890" i="6"/>
  <c r="C889" i="6"/>
  <c r="H890" i="6"/>
  <c r="I889" i="6"/>
  <c r="J889" i="6"/>
  <c r="P888" i="6"/>
  <c r="Q888" i="6"/>
  <c r="N887" i="6"/>
  <c r="O887" i="6"/>
  <c r="T887" i="6"/>
  <c r="M888" i="6"/>
  <c r="L888" i="6"/>
  <c r="S887" i="6" l="1"/>
  <c r="J890" i="6"/>
  <c r="I890" i="6"/>
  <c r="H891" i="6"/>
  <c r="D890" i="6"/>
  <c r="B891" i="6"/>
  <c r="C890" i="6"/>
  <c r="G889" i="6"/>
  <c r="E890" i="6"/>
  <c r="F889" i="6"/>
  <c r="N888" i="6"/>
  <c r="O888" i="6"/>
  <c r="S888" i="6" s="1"/>
  <c r="P889" i="6"/>
  <c r="Q889" i="6"/>
  <c r="T888" i="6"/>
  <c r="M889" i="6"/>
  <c r="L889" i="6"/>
  <c r="G890" i="6" l="1"/>
  <c r="E891" i="6"/>
  <c r="F890" i="6"/>
  <c r="J891" i="6"/>
  <c r="H892" i="6"/>
  <c r="I891" i="6"/>
  <c r="B892" i="6"/>
  <c r="C891" i="6"/>
  <c r="D891" i="6"/>
  <c r="O889" i="6"/>
  <c r="N889" i="6"/>
  <c r="P890" i="6"/>
  <c r="Q890" i="6"/>
  <c r="T889" i="6"/>
  <c r="S889" i="6"/>
  <c r="M890" i="6"/>
  <c r="G891" i="6" l="1"/>
  <c r="E892" i="6"/>
  <c r="F891" i="6"/>
  <c r="L891" i="6" s="1"/>
  <c r="D892" i="6"/>
  <c r="B893" i="6"/>
  <c r="C892" i="6"/>
  <c r="J892" i="6"/>
  <c r="H893" i="6"/>
  <c r="I892" i="6"/>
  <c r="Q891" i="6"/>
  <c r="P891" i="6"/>
  <c r="N890" i="6"/>
  <c r="S890" i="6" s="1"/>
  <c r="O890" i="6"/>
  <c r="L890" i="6"/>
  <c r="T890" i="6" s="1"/>
  <c r="M891" i="6"/>
  <c r="H894" i="6" l="1"/>
  <c r="I893" i="6"/>
  <c r="J893" i="6"/>
  <c r="E893" i="6"/>
  <c r="F892" i="6"/>
  <c r="G892" i="6"/>
  <c r="D893" i="6"/>
  <c r="B894" i="6"/>
  <c r="C893" i="6"/>
  <c r="P892" i="6"/>
  <c r="Q892" i="6"/>
  <c r="N891" i="6"/>
  <c r="S891" i="6" s="1"/>
  <c r="O891" i="6"/>
  <c r="T891" i="6"/>
  <c r="M892" i="6"/>
  <c r="L892" i="6"/>
  <c r="D894" i="6" l="1"/>
  <c r="B895" i="6"/>
  <c r="C894" i="6"/>
  <c r="G893" i="6"/>
  <c r="E894" i="6"/>
  <c r="F893" i="6"/>
  <c r="J894" i="6"/>
  <c r="H895" i="6"/>
  <c r="I894" i="6"/>
  <c r="N892" i="6"/>
  <c r="O892" i="6"/>
  <c r="S892" i="6" s="1"/>
  <c r="P893" i="6"/>
  <c r="Q893" i="6"/>
  <c r="T892" i="6"/>
  <c r="M893" i="6"/>
  <c r="L893" i="6"/>
  <c r="J895" i="6" l="1"/>
  <c r="H896" i="6"/>
  <c r="I895" i="6"/>
  <c r="B896" i="6"/>
  <c r="C895" i="6"/>
  <c r="D895" i="6"/>
  <c r="G894" i="6"/>
  <c r="M894" i="6" s="1"/>
  <c r="E895" i="6"/>
  <c r="F894" i="6"/>
  <c r="O893" i="6"/>
  <c r="S893" i="6" s="1"/>
  <c r="N893" i="6"/>
  <c r="P894" i="6"/>
  <c r="Q894" i="6"/>
  <c r="T893" i="6"/>
  <c r="G895" i="6" l="1"/>
  <c r="E896" i="6"/>
  <c r="F895" i="6"/>
  <c r="L895" i="6" s="1"/>
  <c r="D896" i="6"/>
  <c r="C896" i="6"/>
  <c r="B897" i="6"/>
  <c r="J896" i="6"/>
  <c r="H897" i="6"/>
  <c r="I896" i="6"/>
  <c r="L894" i="6"/>
  <c r="T894" i="6" s="1"/>
  <c r="Q895" i="6"/>
  <c r="P895" i="6"/>
  <c r="N894" i="6"/>
  <c r="O894" i="6"/>
  <c r="S894" i="6" s="1"/>
  <c r="M895" i="6"/>
  <c r="H898" i="6" l="1"/>
  <c r="I897" i="6"/>
  <c r="J897" i="6"/>
  <c r="D897" i="6"/>
  <c r="B898" i="6"/>
  <c r="C897" i="6"/>
  <c r="E897" i="6"/>
  <c r="F896" i="6"/>
  <c r="G896" i="6"/>
  <c r="P896" i="6"/>
  <c r="Q896" i="6"/>
  <c r="N895" i="6"/>
  <c r="S895" i="6" s="1"/>
  <c r="O895" i="6"/>
  <c r="T895" i="6"/>
  <c r="M896" i="6"/>
  <c r="L896" i="6"/>
  <c r="G897" i="6" l="1"/>
  <c r="E898" i="6"/>
  <c r="F897" i="6"/>
  <c r="L897" i="6" s="1"/>
  <c r="D898" i="6"/>
  <c r="B899" i="6"/>
  <c r="C898" i="6"/>
  <c r="J898" i="6"/>
  <c r="H899" i="6"/>
  <c r="I898" i="6"/>
  <c r="N896" i="6"/>
  <c r="O896" i="6"/>
  <c r="P897" i="6"/>
  <c r="Q897" i="6"/>
  <c r="T896" i="6"/>
  <c r="M897" i="6"/>
  <c r="S896" i="6" l="1"/>
  <c r="J899" i="6"/>
  <c r="H900" i="6"/>
  <c r="I899" i="6"/>
  <c r="G898" i="6"/>
  <c r="E899" i="6"/>
  <c r="F898" i="6"/>
  <c r="B900" i="6"/>
  <c r="C899" i="6"/>
  <c r="D899" i="6"/>
  <c r="O897" i="6"/>
  <c r="N897" i="6"/>
  <c r="P898" i="6"/>
  <c r="Q898" i="6"/>
  <c r="T897" i="6"/>
  <c r="S897" i="6"/>
  <c r="L898" i="6"/>
  <c r="M898" i="6"/>
  <c r="D900" i="6" l="1"/>
  <c r="B901" i="6"/>
  <c r="C900" i="6"/>
  <c r="J900" i="6"/>
  <c r="H901" i="6"/>
  <c r="I900" i="6"/>
  <c r="G899" i="6"/>
  <c r="M899" i="6" s="1"/>
  <c r="E900" i="6"/>
  <c r="F899" i="6"/>
  <c r="L899" i="6" s="1"/>
  <c r="Q899" i="6"/>
  <c r="P899" i="6"/>
  <c r="N898" i="6"/>
  <c r="S898" i="6" s="1"/>
  <c r="O898" i="6"/>
  <c r="T898" i="6"/>
  <c r="E901" i="6" l="1"/>
  <c r="F900" i="6"/>
  <c r="G900" i="6"/>
  <c r="D901" i="6"/>
  <c r="B902" i="6"/>
  <c r="C901" i="6"/>
  <c r="H902" i="6"/>
  <c r="I901" i="6"/>
  <c r="J901" i="6"/>
  <c r="P900" i="6"/>
  <c r="Q900" i="6"/>
  <c r="N899" i="6"/>
  <c r="S899" i="6" s="1"/>
  <c r="O899" i="6"/>
  <c r="T899" i="6"/>
  <c r="M900" i="6"/>
  <c r="L900" i="6"/>
  <c r="J902" i="6" l="1"/>
  <c r="I902" i="6"/>
  <c r="H903" i="6"/>
  <c r="D902" i="6"/>
  <c r="B903" i="6"/>
  <c r="C902" i="6"/>
  <c r="G901" i="6"/>
  <c r="F901" i="6"/>
  <c r="E902" i="6"/>
  <c r="N900" i="6"/>
  <c r="O900" i="6"/>
  <c r="P901" i="6"/>
  <c r="Q901" i="6"/>
  <c r="T900" i="6"/>
  <c r="M901" i="6"/>
  <c r="L901" i="6"/>
  <c r="S900" i="6" l="1"/>
  <c r="J903" i="6"/>
  <c r="H904" i="6"/>
  <c r="I903" i="6"/>
  <c r="G902" i="6"/>
  <c r="E903" i="6"/>
  <c r="F902" i="6"/>
  <c r="B904" i="6"/>
  <c r="C903" i="6"/>
  <c r="D903" i="6"/>
  <c r="O901" i="6"/>
  <c r="N901" i="6"/>
  <c r="P902" i="6"/>
  <c r="Q902" i="6"/>
  <c r="T901" i="6"/>
  <c r="M902" i="6"/>
  <c r="S901" i="6" l="1"/>
  <c r="D904" i="6"/>
  <c r="B905" i="6"/>
  <c r="C904" i="6"/>
  <c r="J904" i="6"/>
  <c r="H905" i="6"/>
  <c r="I904" i="6"/>
  <c r="G903" i="6"/>
  <c r="M903" i="6" s="1"/>
  <c r="E904" i="6"/>
  <c r="F903" i="6"/>
  <c r="L902" i="6"/>
  <c r="T902" i="6" s="1"/>
  <c r="Q903" i="6"/>
  <c r="P903" i="6"/>
  <c r="N902" i="6"/>
  <c r="O902" i="6"/>
  <c r="S902" i="6" s="1"/>
  <c r="L903" i="6"/>
  <c r="E905" i="6" l="1"/>
  <c r="F904" i="6"/>
  <c r="G904" i="6"/>
  <c r="D905" i="6"/>
  <c r="B906" i="6"/>
  <c r="C905" i="6"/>
  <c r="H906" i="6"/>
  <c r="I905" i="6"/>
  <c r="J905" i="6"/>
  <c r="P904" i="6"/>
  <c r="Q904" i="6"/>
  <c r="N903" i="6"/>
  <c r="S903" i="6" s="1"/>
  <c r="O903" i="6"/>
  <c r="T903" i="6"/>
  <c r="M904" i="6"/>
  <c r="L904" i="6"/>
  <c r="J906" i="6" l="1"/>
  <c r="I906" i="6"/>
  <c r="H907" i="6"/>
  <c r="D906" i="6"/>
  <c r="B907" i="6"/>
  <c r="C906" i="6"/>
  <c r="G905" i="6"/>
  <c r="E906" i="6"/>
  <c r="F905" i="6"/>
  <c r="N904" i="6"/>
  <c r="O904" i="6"/>
  <c r="S904" i="6" s="1"/>
  <c r="P905" i="6"/>
  <c r="Q905" i="6"/>
  <c r="T904" i="6"/>
  <c r="M905" i="6"/>
  <c r="L905" i="6"/>
  <c r="G906" i="6" l="1"/>
  <c r="E907" i="6"/>
  <c r="F906" i="6"/>
  <c r="J907" i="6"/>
  <c r="H908" i="6"/>
  <c r="I907" i="6"/>
  <c r="B908" i="6"/>
  <c r="C907" i="6"/>
  <c r="D907" i="6"/>
  <c r="O905" i="6"/>
  <c r="N905" i="6"/>
  <c r="P906" i="6"/>
  <c r="Q906" i="6"/>
  <c r="T905" i="6"/>
  <c r="S905" i="6"/>
  <c r="M906" i="6"/>
  <c r="D908" i="6" l="1"/>
  <c r="C908" i="6"/>
  <c r="B909" i="6"/>
  <c r="G907" i="6"/>
  <c r="E908" i="6"/>
  <c r="F907" i="6"/>
  <c r="J908" i="6"/>
  <c r="H909" i="6"/>
  <c r="I908" i="6"/>
  <c r="L906" i="6"/>
  <c r="Q907" i="6"/>
  <c r="P907" i="6"/>
  <c r="N906" i="6"/>
  <c r="O906" i="6"/>
  <c r="T906" i="6"/>
  <c r="M907" i="6"/>
  <c r="L907" i="6"/>
  <c r="S906" i="6" l="1"/>
  <c r="H910" i="6"/>
  <c r="I909" i="6"/>
  <c r="J909" i="6"/>
  <c r="D909" i="6"/>
  <c r="B910" i="6"/>
  <c r="C909" i="6"/>
  <c r="E909" i="6"/>
  <c r="F908" i="6"/>
  <c r="G908" i="6"/>
  <c r="P908" i="6"/>
  <c r="Q908" i="6"/>
  <c r="N907" i="6"/>
  <c r="O907" i="6"/>
  <c r="T907" i="6"/>
  <c r="M908" i="6"/>
  <c r="L908" i="6"/>
  <c r="S907" i="6" l="1"/>
  <c r="G909" i="6"/>
  <c r="E910" i="6"/>
  <c r="F909" i="6"/>
  <c r="L909" i="6" s="1"/>
  <c r="D910" i="6"/>
  <c r="B911" i="6"/>
  <c r="C910" i="6"/>
  <c r="J910" i="6"/>
  <c r="H911" i="6"/>
  <c r="I910" i="6"/>
  <c r="N908" i="6"/>
  <c r="O908" i="6"/>
  <c r="S908" i="6" s="1"/>
  <c r="P909" i="6"/>
  <c r="Q909" i="6"/>
  <c r="T908" i="6"/>
  <c r="M909" i="6"/>
  <c r="J911" i="6" l="1"/>
  <c r="H912" i="6"/>
  <c r="I911" i="6"/>
  <c r="G910" i="6"/>
  <c r="M910" i="6" s="1"/>
  <c r="E911" i="6"/>
  <c r="F910" i="6"/>
  <c r="B912" i="6"/>
  <c r="C911" i="6"/>
  <c r="D911" i="6"/>
  <c r="O909" i="6"/>
  <c r="N909" i="6"/>
  <c r="P910" i="6"/>
  <c r="Q910" i="6"/>
  <c r="T909" i="6"/>
  <c r="S909" i="6" l="1"/>
  <c r="D912" i="6"/>
  <c r="C912" i="6"/>
  <c r="B913" i="6"/>
  <c r="J912" i="6"/>
  <c r="H913" i="6"/>
  <c r="I912" i="6"/>
  <c r="G911" i="6"/>
  <c r="M911" i="6" s="1"/>
  <c r="E912" i="6"/>
  <c r="F911" i="6"/>
  <c r="L911" i="6" s="1"/>
  <c r="Q911" i="6"/>
  <c r="P911" i="6"/>
  <c r="N910" i="6"/>
  <c r="O910" i="6"/>
  <c r="L910" i="6"/>
  <c r="T910" i="6" s="1"/>
  <c r="S910" i="6"/>
  <c r="D913" i="6" l="1"/>
  <c r="B914" i="6"/>
  <c r="C913" i="6"/>
  <c r="E913" i="6"/>
  <c r="F912" i="6"/>
  <c r="G912" i="6"/>
  <c r="M912" i="6" s="1"/>
  <c r="H914" i="6"/>
  <c r="I913" i="6"/>
  <c r="J913" i="6"/>
  <c r="P912" i="6"/>
  <c r="Q912" i="6"/>
  <c r="N911" i="6"/>
  <c r="O911" i="6"/>
  <c r="T911" i="6"/>
  <c r="L912" i="6"/>
  <c r="S911" i="6" l="1"/>
  <c r="G913" i="6"/>
  <c r="F913" i="6"/>
  <c r="L913" i="6" s="1"/>
  <c r="E914" i="6"/>
  <c r="D914" i="6"/>
  <c r="B915" i="6"/>
  <c r="C914" i="6"/>
  <c r="J914" i="6"/>
  <c r="H915" i="6"/>
  <c r="I914" i="6"/>
  <c r="N912" i="6"/>
  <c r="O912" i="6"/>
  <c r="P913" i="6"/>
  <c r="Q913" i="6"/>
  <c r="T912" i="6"/>
  <c r="M913" i="6"/>
  <c r="S912" i="6" l="1"/>
  <c r="G914" i="6"/>
  <c r="E915" i="6"/>
  <c r="F914" i="6"/>
  <c r="B916" i="6"/>
  <c r="C915" i="6"/>
  <c r="D915" i="6"/>
  <c r="J915" i="6"/>
  <c r="H916" i="6"/>
  <c r="I915" i="6"/>
  <c r="O913" i="6"/>
  <c r="N913" i="6"/>
  <c r="P914" i="6"/>
  <c r="Q914" i="6"/>
  <c r="T913" i="6"/>
  <c r="M914" i="6"/>
  <c r="S913" i="6" l="1"/>
  <c r="J916" i="6"/>
  <c r="H917" i="6"/>
  <c r="I916" i="6"/>
  <c r="D916" i="6"/>
  <c r="B917" i="6"/>
  <c r="C916" i="6"/>
  <c r="G915" i="6"/>
  <c r="M915" i="6" s="1"/>
  <c r="E916" i="6"/>
  <c r="F915" i="6"/>
  <c r="L915" i="6" s="1"/>
  <c r="L914" i="6"/>
  <c r="Q915" i="6"/>
  <c r="P915" i="6"/>
  <c r="N914" i="6"/>
  <c r="O914" i="6"/>
  <c r="S914" i="6" s="1"/>
  <c r="T914" i="6"/>
  <c r="E917" i="6" l="1"/>
  <c r="F916" i="6"/>
  <c r="L916" i="6" s="1"/>
  <c r="G916" i="6"/>
  <c r="H918" i="6"/>
  <c r="I917" i="6"/>
  <c r="J917" i="6"/>
  <c r="D917" i="6"/>
  <c r="B918" i="6"/>
  <c r="C917" i="6"/>
  <c r="P916" i="6"/>
  <c r="Q916" i="6"/>
  <c r="N915" i="6"/>
  <c r="O915" i="6"/>
  <c r="T915" i="6"/>
  <c r="M916" i="6"/>
  <c r="S915" i="6" l="1"/>
  <c r="D918" i="6"/>
  <c r="B919" i="6"/>
  <c r="C918" i="6"/>
  <c r="J918" i="6"/>
  <c r="I918" i="6"/>
  <c r="H919" i="6"/>
  <c r="G917" i="6"/>
  <c r="F917" i="6"/>
  <c r="L917" i="6" s="1"/>
  <c r="E918" i="6"/>
  <c r="N916" i="6"/>
  <c r="O916" i="6"/>
  <c r="P917" i="6"/>
  <c r="Q917" i="6"/>
  <c r="T916" i="6"/>
  <c r="M917" i="6"/>
  <c r="S916" i="6" l="1"/>
  <c r="J919" i="6"/>
  <c r="H920" i="6"/>
  <c r="I919" i="6"/>
  <c r="B920" i="6"/>
  <c r="C919" i="6"/>
  <c r="D919" i="6"/>
  <c r="G918" i="6"/>
  <c r="M918" i="6" s="1"/>
  <c r="E919" i="6"/>
  <c r="F918" i="6"/>
  <c r="O917" i="6"/>
  <c r="N917" i="6"/>
  <c r="P918" i="6"/>
  <c r="Q918" i="6"/>
  <c r="T917" i="6"/>
  <c r="S917" i="6"/>
  <c r="G919" i="6" l="1"/>
  <c r="E920" i="6"/>
  <c r="F919" i="6"/>
  <c r="L919" i="6" s="1"/>
  <c r="D920" i="6"/>
  <c r="B921" i="6"/>
  <c r="C920" i="6"/>
  <c r="J920" i="6"/>
  <c r="H921" i="6"/>
  <c r="I920" i="6"/>
  <c r="Q919" i="6"/>
  <c r="P919" i="6"/>
  <c r="L918" i="6"/>
  <c r="S918" i="6" s="1"/>
  <c r="N918" i="6"/>
  <c r="O918" i="6"/>
  <c r="T918" i="6"/>
  <c r="M919" i="6"/>
  <c r="H922" i="6" l="1"/>
  <c r="I921" i="6"/>
  <c r="J921" i="6"/>
  <c r="E921" i="6"/>
  <c r="F920" i="6"/>
  <c r="L920" i="6" s="1"/>
  <c r="G920" i="6"/>
  <c r="D921" i="6"/>
  <c r="B922" i="6"/>
  <c r="C921" i="6"/>
  <c r="P920" i="6"/>
  <c r="Q920" i="6"/>
  <c r="N919" i="6"/>
  <c r="O919" i="6"/>
  <c r="T919" i="6"/>
  <c r="M920" i="6"/>
  <c r="S919" i="6" l="1"/>
  <c r="D922" i="6"/>
  <c r="B923" i="6"/>
  <c r="C922" i="6"/>
  <c r="G921" i="6"/>
  <c r="E922" i="6"/>
  <c r="F921" i="6"/>
  <c r="L921" i="6" s="1"/>
  <c r="J922" i="6"/>
  <c r="I922" i="6"/>
  <c r="H923" i="6"/>
  <c r="N920" i="6"/>
  <c r="O920" i="6"/>
  <c r="P921" i="6"/>
  <c r="Q921" i="6"/>
  <c r="T920" i="6"/>
  <c r="M921" i="6"/>
  <c r="S920" i="6" l="1"/>
  <c r="B924" i="6"/>
  <c r="C923" i="6"/>
  <c r="D923" i="6"/>
  <c r="J923" i="6"/>
  <c r="H924" i="6"/>
  <c r="I923" i="6"/>
  <c r="G922" i="6"/>
  <c r="M922" i="6" s="1"/>
  <c r="E923" i="6"/>
  <c r="F922" i="6"/>
  <c r="O921" i="6"/>
  <c r="N921" i="6"/>
  <c r="P922" i="6"/>
  <c r="Q922" i="6"/>
  <c r="T921" i="6"/>
  <c r="S921" i="6" l="1"/>
  <c r="G923" i="6"/>
  <c r="M923" i="6" s="1"/>
  <c r="E924" i="6"/>
  <c r="F923" i="6"/>
  <c r="J924" i="6"/>
  <c r="H925" i="6"/>
  <c r="I924" i="6"/>
  <c r="D924" i="6"/>
  <c r="C924" i="6"/>
  <c r="B925" i="6"/>
  <c r="L922" i="6"/>
  <c r="T922" i="6" s="1"/>
  <c r="Q923" i="6"/>
  <c r="P923" i="6"/>
  <c r="N922" i="6"/>
  <c r="O922" i="6"/>
  <c r="L923" i="6"/>
  <c r="D925" i="6" l="1"/>
  <c r="B926" i="6"/>
  <c r="C925" i="6"/>
  <c r="S922" i="6"/>
  <c r="E925" i="6"/>
  <c r="F924" i="6"/>
  <c r="L924" i="6" s="1"/>
  <c r="G924" i="6"/>
  <c r="M924" i="6" s="1"/>
  <c r="H926" i="6"/>
  <c r="I925" i="6"/>
  <c r="J925" i="6"/>
  <c r="P924" i="6"/>
  <c r="Q924" i="6"/>
  <c r="N923" i="6"/>
  <c r="O923" i="6"/>
  <c r="T923" i="6"/>
  <c r="D926" i="6" l="1"/>
  <c r="B927" i="6"/>
  <c r="C926" i="6"/>
  <c r="S923" i="6"/>
  <c r="J926" i="6"/>
  <c r="H927" i="6"/>
  <c r="I926" i="6"/>
  <c r="G925" i="6"/>
  <c r="E926" i="6"/>
  <c r="F925" i="6"/>
  <c r="N924" i="6"/>
  <c r="O924" i="6"/>
  <c r="P925" i="6"/>
  <c r="Q925" i="6"/>
  <c r="T924" i="6"/>
  <c r="M925" i="6"/>
  <c r="L925" i="6"/>
  <c r="S924" i="6" l="1"/>
  <c r="G926" i="6"/>
  <c r="M926" i="6" s="1"/>
  <c r="E927" i="6"/>
  <c r="F926" i="6"/>
  <c r="J927" i="6"/>
  <c r="H928" i="6"/>
  <c r="I927" i="6"/>
  <c r="B928" i="6"/>
  <c r="C927" i="6"/>
  <c r="D927" i="6"/>
  <c r="O925" i="6"/>
  <c r="N925" i="6"/>
  <c r="P926" i="6"/>
  <c r="Q926" i="6"/>
  <c r="T925" i="6"/>
  <c r="L926" i="6"/>
  <c r="S925" i="6" l="1"/>
  <c r="D928" i="6"/>
  <c r="C928" i="6"/>
  <c r="B929" i="6"/>
  <c r="J928" i="6"/>
  <c r="H929" i="6"/>
  <c r="I928" i="6"/>
  <c r="G927" i="6"/>
  <c r="M927" i="6" s="1"/>
  <c r="E928" i="6"/>
  <c r="F927" i="6"/>
  <c r="Q927" i="6"/>
  <c r="P927" i="6"/>
  <c r="N926" i="6"/>
  <c r="O926" i="6"/>
  <c r="T926" i="6"/>
  <c r="L927" i="6"/>
  <c r="E929" i="6" l="1"/>
  <c r="F928" i="6"/>
  <c r="G928" i="6"/>
  <c r="M928" i="6" s="1"/>
  <c r="D929" i="6"/>
  <c r="B930" i="6"/>
  <c r="C929" i="6"/>
  <c r="S926" i="6"/>
  <c r="H930" i="6"/>
  <c r="I929" i="6"/>
  <c r="J929" i="6"/>
  <c r="P928" i="6"/>
  <c r="Q928" i="6"/>
  <c r="N927" i="6"/>
  <c r="O927" i="6"/>
  <c r="T927" i="6"/>
  <c r="L928" i="6"/>
  <c r="S927" i="6" l="1"/>
  <c r="J930" i="6"/>
  <c r="H931" i="6"/>
  <c r="I930" i="6"/>
  <c r="D930" i="6"/>
  <c r="B931" i="6"/>
  <c r="C930" i="6"/>
  <c r="G929" i="6"/>
  <c r="F929" i="6"/>
  <c r="E930" i="6"/>
  <c r="N928" i="6"/>
  <c r="O928" i="6"/>
  <c r="P929" i="6"/>
  <c r="Q929" i="6"/>
  <c r="T928" i="6"/>
  <c r="M929" i="6"/>
  <c r="L929" i="6"/>
  <c r="S928" i="6" l="1"/>
  <c r="J931" i="6"/>
  <c r="H932" i="6"/>
  <c r="I931" i="6"/>
  <c r="G930" i="6"/>
  <c r="E931" i="6"/>
  <c r="F930" i="6"/>
  <c r="B932" i="6"/>
  <c r="C931" i="6"/>
  <c r="D931" i="6"/>
  <c r="O929" i="6"/>
  <c r="N929" i="6"/>
  <c r="P930" i="6"/>
  <c r="Q930" i="6"/>
  <c r="T929" i="6"/>
  <c r="M930" i="6"/>
  <c r="S929" i="6" l="1"/>
  <c r="D932" i="6"/>
  <c r="B933" i="6"/>
  <c r="C932" i="6"/>
  <c r="J932" i="6"/>
  <c r="H933" i="6"/>
  <c r="I932" i="6"/>
  <c r="G931" i="6"/>
  <c r="M931" i="6" s="1"/>
  <c r="E932" i="6"/>
  <c r="F931" i="6"/>
  <c r="L931" i="6" s="1"/>
  <c r="Q931" i="6"/>
  <c r="P931" i="6"/>
  <c r="L930" i="6"/>
  <c r="N930" i="6"/>
  <c r="O930" i="6"/>
  <c r="T930" i="6"/>
  <c r="S930" i="6" l="1"/>
  <c r="E933" i="6"/>
  <c r="F932" i="6"/>
  <c r="G932" i="6"/>
  <c r="D933" i="6"/>
  <c r="B934" i="6"/>
  <c r="C933" i="6"/>
  <c r="H934" i="6"/>
  <c r="I933" i="6"/>
  <c r="J933" i="6"/>
  <c r="P932" i="6"/>
  <c r="Q932" i="6"/>
  <c r="N931" i="6"/>
  <c r="O931" i="6"/>
  <c r="T931" i="6"/>
  <c r="M932" i="6"/>
  <c r="L932" i="6"/>
  <c r="S931" i="6" l="1"/>
  <c r="J934" i="6"/>
  <c r="I934" i="6"/>
  <c r="H935" i="6"/>
  <c r="D934" i="6"/>
  <c r="B935" i="6"/>
  <c r="C934" i="6"/>
  <c r="G933" i="6"/>
  <c r="M933" i="6" s="1"/>
  <c r="F933" i="6"/>
  <c r="E934" i="6"/>
  <c r="N932" i="6"/>
  <c r="O932" i="6"/>
  <c r="S932" i="6" s="1"/>
  <c r="P933" i="6"/>
  <c r="Q933" i="6"/>
  <c r="T932" i="6"/>
  <c r="L933" i="6"/>
  <c r="J935" i="6" l="1"/>
  <c r="H936" i="6"/>
  <c r="I935" i="6"/>
  <c r="G934" i="6"/>
  <c r="E935" i="6"/>
  <c r="F934" i="6"/>
  <c r="B936" i="6"/>
  <c r="C935" i="6"/>
  <c r="D935" i="6"/>
  <c r="O933" i="6"/>
  <c r="S933" i="6" s="1"/>
  <c r="N933" i="6"/>
  <c r="P934" i="6"/>
  <c r="Q934" i="6"/>
  <c r="T933" i="6"/>
  <c r="M934" i="6"/>
  <c r="D936" i="6" l="1"/>
  <c r="B937" i="6"/>
  <c r="C936" i="6"/>
  <c r="J936" i="6"/>
  <c r="H937" i="6"/>
  <c r="I936" i="6"/>
  <c r="G935" i="6"/>
  <c r="M935" i="6" s="1"/>
  <c r="E936" i="6"/>
  <c r="F935" i="6"/>
  <c r="L934" i="6"/>
  <c r="T934" i="6" s="1"/>
  <c r="Q935" i="6"/>
  <c r="P935" i="6"/>
  <c r="N934" i="6"/>
  <c r="O934" i="6"/>
  <c r="S934" i="6" s="1"/>
  <c r="E937" i="6" l="1"/>
  <c r="F936" i="6"/>
  <c r="L936" i="6" s="1"/>
  <c r="G936" i="6"/>
  <c r="D937" i="6"/>
  <c r="B938" i="6"/>
  <c r="C937" i="6"/>
  <c r="H938" i="6"/>
  <c r="I937" i="6"/>
  <c r="J937" i="6"/>
  <c r="P936" i="6"/>
  <c r="Q936" i="6"/>
  <c r="N935" i="6"/>
  <c r="O935" i="6"/>
  <c r="L935" i="6"/>
  <c r="T935" i="6" s="1"/>
  <c r="M936" i="6"/>
  <c r="J938" i="6" l="1"/>
  <c r="I938" i="6"/>
  <c r="H939" i="6"/>
  <c r="S935" i="6"/>
  <c r="D938" i="6"/>
  <c r="B939" i="6"/>
  <c r="C938" i="6"/>
  <c r="G937" i="6"/>
  <c r="M937" i="6" s="1"/>
  <c r="E938" i="6"/>
  <c r="F937" i="6"/>
  <c r="L937" i="6" s="1"/>
  <c r="N936" i="6"/>
  <c r="O936" i="6"/>
  <c r="S936" i="6" s="1"/>
  <c r="P937" i="6"/>
  <c r="Q937" i="6"/>
  <c r="T936" i="6"/>
  <c r="J939" i="6" l="1"/>
  <c r="H940" i="6"/>
  <c r="I939" i="6"/>
  <c r="B940" i="6"/>
  <c r="C939" i="6"/>
  <c r="D939" i="6"/>
  <c r="G938" i="6"/>
  <c r="E939" i="6"/>
  <c r="F938" i="6"/>
  <c r="O937" i="6"/>
  <c r="N937" i="6"/>
  <c r="P938" i="6"/>
  <c r="Q938" i="6"/>
  <c r="T937" i="6"/>
  <c r="S937" i="6"/>
  <c r="G939" i="6" l="1"/>
  <c r="E940" i="6"/>
  <c r="F939" i="6"/>
  <c r="D940" i="6"/>
  <c r="C940" i="6"/>
  <c r="B941" i="6"/>
  <c r="J940" i="6"/>
  <c r="H941" i="6"/>
  <c r="I940" i="6"/>
  <c r="M938" i="6"/>
  <c r="L938" i="6"/>
  <c r="T938" i="6" s="1"/>
  <c r="Q939" i="6"/>
  <c r="P939" i="6"/>
  <c r="N938" i="6"/>
  <c r="O938" i="6"/>
  <c r="M939" i="6"/>
  <c r="S938" i="6" l="1"/>
  <c r="H942" i="6"/>
  <c r="I941" i="6"/>
  <c r="J941" i="6"/>
  <c r="D941" i="6"/>
  <c r="B942" i="6"/>
  <c r="C941" i="6"/>
  <c r="E941" i="6"/>
  <c r="F940" i="6"/>
  <c r="G940" i="6"/>
  <c r="L939" i="6"/>
  <c r="T939" i="6" s="1"/>
  <c r="N939" i="6"/>
  <c r="O939" i="6"/>
  <c r="P940" i="6"/>
  <c r="Q940" i="6"/>
  <c r="S939" i="6" l="1"/>
  <c r="G941" i="6"/>
  <c r="E942" i="6"/>
  <c r="F941" i="6"/>
  <c r="D942" i="6"/>
  <c r="B943" i="6"/>
  <c r="C942" i="6"/>
  <c r="J942" i="6"/>
  <c r="H943" i="6"/>
  <c r="I942" i="6"/>
  <c r="N940" i="6"/>
  <c r="O940" i="6"/>
  <c r="L940" i="6"/>
  <c r="M940" i="6"/>
  <c r="P941" i="6"/>
  <c r="Q941" i="6"/>
  <c r="M941" i="6"/>
  <c r="S940" i="6" l="1"/>
  <c r="J943" i="6"/>
  <c r="H944" i="6"/>
  <c r="I943" i="6"/>
  <c r="G942" i="6"/>
  <c r="E943" i="6"/>
  <c r="F942" i="6"/>
  <c r="T940" i="6"/>
  <c r="B944" i="6"/>
  <c r="C943" i="6"/>
  <c r="D943" i="6"/>
  <c r="L941" i="6"/>
  <c r="T941" i="6" s="1"/>
  <c r="P942" i="6"/>
  <c r="Q942" i="6"/>
  <c r="O941" i="6"/>
  <c r="N941" i="6"/>
  <c r="L942" i="6"/>
  <c r="D944" i="6" l="1"/>
  <c r="C944" i="6"/>
  <c r="B945" i="6"/>
  <c r="S941" i="6"/>
  <c r="J944" i="6"/>
  <c r="H945" i="6"/>
  <c r="I944" i="6"/>
  <c r="G943" i="6"/>
  <c r="E944" i="6"/>
  <c r="F943" i="6"/>
  <c r="L943" i="6" s="1"/>
  <c r="Q943" i="6"/>
  <c r="P943" i="6"/>
  <c r="N942" i="6"/>
  <c r="O942" i="6"/>
  <c r="M942" i="6"/>
  <c r="T942" i="6" s="1"/>
  <c r="M943" i="6"/>
  <c r="D945" i="6" l="1"/>
  <c r="B946" i="6"/>
  <c r="C945" i="6"/>
  <c r="S942" i="6"/>
  <c r="H946" i="6"/>
  <c r="I945" i="6"/>
  <c r="J945" i="6"/>
  <c r="E945" i="6"/>
  <c r="F944" i="6"/>
  <c r="G944" i="6"/>
  <c r="P944" i="6"/>
  <c r="Q944" i="6"/>
  <c r="N943" i="6"/>
  <c r="O943" i="6"/>
  <c r="T943" i="6"/>
  <c r="L944" i="6"/>
  <c r="G945" i="6" l="1"/>
  <c r="F945" i="6"/>
  <c r="E946" i="6"/>
  <c r="D946" i="6"/>
  <c r="B947" i="6"/>
  <c r="C946" i="6"/>
  <c r="S943" i="6"/>
  <c r="J946" i="6"/>
  <c r="H947" i="6"/>
  <c r="I946" i="6"/>
  <c r="M944" i="6"/>
  <c r="T944" i="6" s="1"/>
  <c r="N944" i="6"/>
  <c r="O944" i="6"/>
  <c r="P945" i="6"/>
  <c r="Q945" i="6"/>
  <c r="M945" i="6"/>
  <c r="L945" i="6"/>
  <c r="G946" i="6" l="1"/>
  <c r="E947" i="6"/>
  <c r="F946" i="6"/>
  <c r="S944" i="6"/>
  <c r="J947" i="6"/>
  <c r="H948" i="6"/>
  <c r="I947" i="6"/>
  <c r="B948" i="6"/>
  <c r="C947" i="6"/>
  <c r="D947" i="6"/>
  <c r="O945" i="6"/>
  <c r="N945" i="6"/>
  <c r="P946" i="6"/>
  <c r="Q946" i="6"/>
  <c r="T945" i="6"/>
  <c r="L946" i="6"/>
  <c r="M946" i="6"/>
  <c r="S945" i="6" l="1"/>
  <c r="D948" i="6"/>
  <c r="B949" i="6"/>
  <c r="C948" i="6"/>
  <c r="J948" i="6"/>
  <c r="H949" i="6"/>
  <c r="I948" i="6"/>
  <c r="G947" i="6"/>
  <c r="E948" i="6"/>
  <c r="F947" i="6"/>
  <c r="N946" i="6"/>
  <c r="O946" i="6"/>
  <c r="Q947" i="6"/>
  <c r="P947" i="6"/>
  <c r="T946" i="6"/>
  <c r="M947" i="6"/>
  <c r="E949" i="6" l="1"/>
  <c r="F948" i="6"/>
  <c r="G948" i="6"/>
  <c r="S946" i="6"/>
  <c r="D949" i="6"/>
  <c r="B950" i="6"/>
  <c r="C949" i="6"/>
  <c r="H950" i="6"/>
  <c r="I949" i="6"/>
  <c r="J949" i="6"/>
  <c r="L947" i="6"/>
  <c r="T947" i="6" s="1"/>
  <c r="P948" i="6"/>
  <c r="Q948" i="6"/>
  <c r="N947" i="6"/>
  <c r="O947" i="6"/>
  <c r="M948" i="6"/>
  <c r="L948" i="6"/>
  <c r="S947" i="6" l="1"/>
  <c r="J950" i="6"/>
  <c r="H951" i="6"/>
  <c r="I950" i="6"/>
  <c r="D950" i="6"/>
  <c r="B951" i="6"/>
  <c r="C950" i="6"/>
  <c r="G949" i="6"/>
  <c r="M949" i="6" s="1"/>
  <c r="F949" i="6"/>
  <c r="E950" i="6"/>
  <c r="P949" i="6"/>
  <c r="Q949" i="6"/>
  <c r="N948" i="6"/>
  <c r="O948" i="6"/>
  <c r="S948" i="6" s="1"/>
  <c r="T948" i="6"/>
  <c r="L949" i="6"/>
  <c r="J951" i="6" l="1"/>
  <c r="H952" i="6"/>
  <c r="I951" i="6"/>
  <c r="G950" i="6"/>
  <c r="E951" i="6"/>
  <c r="F950" i="6"/>
  <c r="L950" i="6" s="1"/>
  <c r="B952" i="6"/>
  <c r="C951" i="6"/>
  <c r="D951" i="6"/>
  <c r="O949" i="6"/>
  <c r="N949" i="6"/>
  <c r="P950" i="6"/>
  <c r="Q950" i="6"/>
  <c r="T949" i="6"/>
  <c r="M950" i="6"/>
  <c r="D952" i="6" l="1"/>
  <c r="B953" i="6"/>
  <c r="C952" i="6"/>
  <c r="S949" i="6"/>
  <c r="J952" i="6"/>
  <c r="H953" i="6"/>
  <c r="I952" i="6"/>
  <c r="G951" i="6"/>
  <c r="E952" i="6"/>
  <c r="F951" i="6"/>
  <c r="N950" i="6"/>
  <c r="O950" i="6"/>
  <c r="Q951" i="6"/>
  <c r="P951" i="6"/>
  <c r="T950" i="6"/>
  <c r="M951" i="6"/>
  <c r="S950" i="6" l="1"/>
  <c r="H954" i="6"/>
  <c r="I953" i="6"/>
  <c r="J953" i="6"/>
  <c r="D953" i="6"/>
  <c r="B954" i="6"/>
  <c r="C953" i="6"/>
  <c r="E953" i="6"/>
  <c r="F952" i="6"/>
  <c r="G952" i="6"/>
  <c r="L951" i="6"/>
  <c r="T951" i="6" s="1"/>
  <c r="P952" i="6"/>
  <c r="Q952" i="6"/>
  <c r="N951" i="6"/>
  <c r="O951" i="6"/>
  <c r="G953" i="6" l="1"/>
  <c r="E954" i="6"/>
  <c r="F953" i="6"/>
  <c r="L953" i="6" s="1"/>
  <c r="S951" i="6"/>
  <c r="D954" i="6"/>
  <c r="B955" i="6"/>
  <c r="C954" i="6"/>
  <c r="J954" i="6"/>
  <c r="I954" i="6"/>
  <c r="H955" i="6"/>
  <c r="L952" i="6"/>
  <c r="T952" i="6" s="1"/>
  <c r="P953" i="6"/>
  <c r="Q953" i="6"/>
  <c r="M952" i="6"/>
  <c r="N952" i="6"/>
  <c r="O952" i="6"/>
  <c r="M953" i="6"/>
  <c r="S952" i="6" l="1"/>
  <c r="J955" i="6"/>
  <c r="H956" i="6"/>
  <c r="I955" i="6"/>
  <c r="B956" i="6"/>
  <c r="C955" i="6"/>
  <c r="D955" i="6"/>
  <c r="G954" i="6"/>
  <c r="E955" i="6"/>
  <c r="F954" i="6"/>
  <c r="L954" i="6" s="1"/>
  <c r="P954" i="6"/>
  <c r="Q954" i="6"/>
  <c r="O953" i="6"/>
  <c r="N953" i="6"/>
  <c r="T953" i="6"/>
  <c r="S953" i="6"/>
  <c r="M954" i="6"/>
  <c r="J956" i="6" l="1"/>
  <c r="H957" i="6"/>
  <c r="I956" i="6"/>
  <c r="G955" i="6"/>
  <c r="M955" i="6" s="1"/>
  <c r="E956" i="6"/>
  <c r="F955" i="6"/>
  <c r="D956" i="6"/>
  <c r="B957" i="6"/>
  <c r="C956" i="6"/>
  <c r="N954" i="6"/>
  <c r="O954" i="6"/>
  <c r="S954" i="6" s="1"/>
  <c r="Q955" i="6"/>
  <c r="P955" i="6"/>
  <c r="T954" i="6"/>
  <c r="L955" i="6"/>
  <c r="D957" i="6" l="1"/>
  <c r="B958" i="6"/>
  <c r="C957" i="6"/>
  <c r="H958" i="6"/>
  <c r="I957" i="6"/>
  <c r="J957" i="6"/>
  <c r="E957" i="6"/>
  <c r="F956" i="6"/>
  <c r="L956" i="6" s="1"/>
  <c r="G956" i="6"/>
  <c r="P956" i="6"/>
  <c r="Q956" i="6"/>
  <c r="N955" i="6"/>
  <c r="S955" i="6" s="1"/>
  <c r="O955" i="6"/>
  <c r="T955" i="6"/>
  <c r="M956" i="6"/>
  <c r="J958" i="6" l="1"/>
  <c r="H959" i="6"/>
  <c r="I958" i="6"/>
  <c r="G957" i="6"/>
  <c r="M957" i="6" s="1"/>
  <c r="E958" i="6"/>
  <c r="F957" i="6"/>
  <c r="D958" i="6"/>
  <c r="B959" i="6"/>
  <c r="C958" i="6"/>
  <c r="N956" i="6"/>
  <c r="O956" i="6"/>
  <c r="S956" i="6" s="1"/>
  <c r="P957" i="6"/>
  <c r="Q957" i="6"/>
  <c r="T956" i="6"/>
  <c r="B960" i="6" l="1"/>
  <c r="C959" i="6"/>
  <c r="D959" i="6"/>
  <c r="J959" i="6"/>
  <c r="H960" i="6"/>
  <c r="I959" i="6"/>
  <c r="G958" i="6"/>
  <c r="M958" i="6" s="1"/>
  <c r="E959" i="6"/>
  <c r="F958" i="6"/>
  <c r="P958" i="6"/>
  <c r="Q958" i="6"/>
  <c r="O957" i="6"/>
  <c r="N957" i="6"/>
  <c r="L957" i="6"/>
  <c r="T957" i="6"/>
  <c r="L958" i="6"/>
  <c r="S957" i="6" l="1"/>
  <c r="G959" i="6"/>
  <c r="E960" i="6"/>
  <c r="F959" i="6"/>
  <c r="L959" i="6" s="1"/>
  <c r="J960" i="6"/>
  <c r="H961" i="6"/>
  <c r="I960" i="6"/>
  <c r="D960" i="6"/>
  <c r="C960" i="6"/>
  <c r="B961" i="6"/>
  <c r="N958" i="6"/>
  <c r="O958" i="6"/>
  <c r="Q959" i="6"/>
  <c r="P959" i="6"/>
  <c r="T958" i="6"/>
  <c r="M959" i="6"/>
  <c r="S958" i="6" l="1"/>
  <c r="E961" i="6"/>
  <c r="F960" i="6"/>
  <c r="G960" i="6"/>
  <c r="D961" i="6"/>
  <c r="B962" i="6"/>
  <c r="C961" i="6"/>
  <c r="H962" i="6"/>
  <c r="I961" i="6"/>
  <c r="J961" i="6"/>
  <c r="P960" i="6"/>
  <c r="Q960" i="6"/>
  <c r="N959" i="6"/>
  <c r="O959" i="6"/>
  <c r="S959" i="6" s="1"/>
  <c r="T959" i="6"/>
  <c r="M960" i="6"/>
  <c r="L960" i="6"/>
  <c r="J962" i="6" l="1"/>
  <c r="H963" i="6"/>
  <c r="I962" i="6"/>
  <c r="D962" i="6"/>
  <c r="B963" i="6"/>
  <c r="C962" i="6"/>
  <c r="G961" i="6"/>
  <c r="E962" i="6"/>
  <c r="F961" i="6"/>
  <c r="L961" i="6" s="1"/>
  <c r="P961" i="6"/>
  <c r="Q961" i="6"/>
  <c r="N960" i="6"/>
  <c r="O960" i="6"/>
  <c r="T960" i="6"/>
  <c r="M961" i="6"/>
  <c r="G962" i="6" l="1"/>
  <c r="E963" i="6"/>
  <c r="F962" i="6"/>
  <c r="L962" i="6" s="1"/>
  <c r="B964" i="6"/>
  <c r="C963" i="6"/>
  <c r="D963" i="6"/>
  <c r="S960" i="6"/>
  <c r="J963" i="6"/>
  <c r="H964" i="6"/>
  <c r="I963" i="6"/>
  <c r="O961" i="6"/>
  <c r="N961" i="6"/>
  <c r="P962" i="6"/>
  <c r="Q962" i="6"/>
  <c r="T961" i="6"/>
  <c r="M962" i="6"/>
  <c r="S961" i="6" l="1"/>
  <c r="D964" i="6"/>
  <c r="B965" i="6"/>
  <c r="C964" i="6"/>
  <c r="G963" i="6"/>
  <c r="E964" i="6"/>
  <c r="F963" i="6"/>
  <c r="L963" i="6" s="1"/>
  <c r="J964" i="6"/>
  <c r="H965" i="6"/>
  <c r="I964" i="6"/>
  <c r="Q963" i="6"/>
  <c r="P963" i="6"/>
  <c r="N962" i="6"/>
  <c r="O962" i="6"/>
  <c r="T962" i="6"/>
  <c r="M963" i="6"/>
  <c r="S962" i="6" l="1"/>
  <c r="H966" i="6"/>
  <c r="I965" i="6"/>
  <c r="J965" i="6"/>
  <c r="D965" i="6"/>
  <c r="B966" i="6"/>
  <c r="C965" i="6"/>
  <c r="E965" i="6"/>
  <c r="F964" i="6"/>
  <c r="G964" i="6"/>
  <c r="M964" i="6" s="1"/>
  <c r="P964" i="6"/>
  <c r="Q964" i="6"/>
  <c r="N963" i="6"/>
  <c r="O963" i="6"/>
  <c r="T963" i="6"/>
  <c r="S963" i="6"/>
  <c r="L964" i="6"/>
  <c r="G965" i="6" l="1"/>
  <c r="F965" i="6"/>
  <c r="E966" i="6"/>
  <c r="D966" i="6"/>
  <c r="B967" i="6"/>
  <c r="C966" i="6"/>
  <c r="J966" i="6"/>
  <c r="H967" i="6"/>
  <c r="I966" i="6"/>
  <c r="N964" i="6"/>
  <c r="O964" i="6"/>
  <c r="P965" i="6"/>
  <c r="Q965" i="6"/>
  <c r="T964" i="6"/>
  <c r="M965" i="6"/>
  <c r="L965" i="6"/>
  <c r="S964" i="6" l="1"/>
  <c r="J967" i="6"/>
  <c r="H968" i="6"/>
  <c r="I967" i="6"/>
  <c r="G966" i="6"/>
  <c r="E967" i="6"/>
  <c r="F966" i="6"/>
  <c r="B968" i="6"/>
  <c r="C967" i="6"/>
  <c r="D967" i="6"/>
  <c r="O965" i="6"/>
  <c r="N965" i="6"/>
  <c r="P966" i="6"/>
  <c r="Q966" i="6"/>
  <c r="T965" i="6"/>
  <c r="S965" i="6"/>
  <c r="M966" i="6"/>
  <c r="D968" i="6" l="1"/>
  <c r="B969" i="6"/>
  <c r="C968" i="6"/>
  <c r="J968" i="6"/>
  <c r="H969" i="6"/>
  <c r="I968" i="6"/>
  <c r="G967" i="6"/>
  <c r="M967" i="6" s="1"/>
  <c r="E968" i="6"/>
  <c r="F967" i="6"/>
  <c r="Q967" i="6"/>
  <c r="P967" i="6"/>
  <c r="L966" i="6"/>
  <c r="N966" i="6"/>
  <c r="O966" i="6"/>
  <c r="S966" i="6"/>
  <c r="T966" i="6"/>
  <c r="L967" i="6"/>
  <c r="E969" i="6" l="1"/>
  <c r="F968" i="6"/>
  <c r="G968" i="6"/>
  <c r="D969" i="6"/>
  <c r="B970" i="6"/>
  <c r="C969" i="6"/>
  <c r="H970" i="6"/>
  <c r="I969" i="6"/>
  <c r="J969" i="6"/>
  <c r="P968" i="6"/>
  <c r="Q968" i="6"/>
  <c r="N967" i="6"/>
  <c r="O967" i="6"/>
  <c r="T967" i="6"/>
  <c r="M968" i="6"/>
  <c r="L968" i="6"/>
  <c r="S967" i="6" l="1"/>
  <c r="J970" i="6"/>
  <c r="I970" i="6"/>
  <c r="H971" i="6"/>
  <c r="D970" i="6"/>
  <c r="B971" i="6"/>
  <c r="C970" i="6"/>
  <c r="G969" i="6"/>
  <c r="E970" i="6"/>
  <c r="F969" i="6"/>
  <c r="L969" i="6" s="1"/>
  <c r="N968" i="6"/>
  <c r="O968" i="6"/>
  <c r="P969" i="6"/>
  <c r="Q969" i="6"/>
  <c r="T968" i="6"/>
  <c r="M969" i="6"/>
  <c r="G970" i="6" l="1"/>
  <c r="E971" i="6"/>
  <c r="F970" i="6"/>
  <c r="L970" i="6" s="1"/>
  <c r="S968" i="6"/>
  <c r="J971" i="6"/>
  <c r="H972" i="6"/>
  <c r="I971" i="6"/>
  <c r="B972" i="6"/>
  <c r="C971" i="6"/>
  <c r="D971" i="6"/>
  <c r="O969" i="6"/>
  <c r="N969" i="6"/>
  <c r="P970" i="6"/>
  <c r="Q970" i="6"/>
  <c r="T969" i="6"/>
  <c r="S969" i="6"/>
  <c r="M970" i="6"/>
  <c r="D972" i="6" l="1"/>
  <c r="B973" i="6"/>
  <c r="C972" i="6"/>
  <c r="J972" i="6"/>
  <c r="H973" i="6"/>
  <c r="I972" i="6"/>
  <c r="G971" i="6"/>
  <c r="M971" i="6" s="1"/>
  <c r="E972" i="6"/>
  <c r="F971" i="6"/>
  <c r="Q971" i="6"/>
  <c r="P971" i="6"/>
  <c r="N970" i="6"/>
  <c r="S970" i="6" s="1"/>
  <c r="O970" i="6"/>
  <c r="T970" i="6"/>
  <c r="L971" i="6"/>
  <c r="E973" i="6" l="1"/>
  <c r="F972" i="6"/>
  <c r="G972" i="6"/>
  <c r="D973" i="6"/>
  <c r="B974" i="6"/>
  <c r="C973" i="6"/>
  <c r="H974" i="6"/>
  <c r="I973" i="6"/>
  <c r="J973" i="6"/>
  <c r="P972" i="6"/>
  <c r="Q972" i="6"/>
  <c r="N971" i="6"/>
  <c r="O971" i="6"/>
  <c r="T971" i="6"/>
  <c r="M972" i="6"/>
  <c r="L972" i="6"/>
  <c r="G973" i="6" l="1"/>
  <c r="E974" i="6"/>
  <c r="F973" i="6"/>
  <c r="L973" i="6" s="1"/>
  <c r="S971" i="6"/>
  <c r="J974" i="6"/>
  <c r="H975" i="6"/>
  <c r="I974" i="6"/>
  <c r="D974" i="6"/>
  <c r="B975" i="6"/>
  <c r="C974" i="6"/>
  <c r="N972" i="6"/>
  <c r="O972" i="6"/>
  <c r="P973" i="6"/>
  <c r="Q973" i="6"/>
  <c r="T972" i="6"/>
  <c r="M973" i="6"/>
  <c r="S972" i="6" l="1"/>
  <c r="J975" i="6"/>
  <c r="H976" i="6"/>
  <c r="I975" i="6"/>
  <c r="G974" i="6"/>
  <c r="E975" i="6"/>
  <c r="F974" i="6"/>
  <c r="L974" i="6" s="1"/>
  <c r="B976" i="6"/>
  <c r="C975" i="6"/>
  <c r="D975" i="6"/>
  <c r="O973" i="6"/>
  <c r="N973" i="6"/>
  <c r="P974" i="6"/>
  <c r="Q974" i="6"/>
  <c r="T973" i="6"/>
  <c r="M974" i="6"/>
  <c r="S973" i="6" l="1"/>
  <c r="J976" i="6"/>
  <c r="H977" i="6"/>
  <c r="I976" i="6"/>
  <c r="D976" i="6"/>
  <c r="C976" i="6"/>
  <c r="B977" i="6"/>
  <c r="G975" i="6"/>
  <c r="M975" i="6" s="1"/>
  <c r="E976" i="6"/>
  <c r="F975" i="6"/>
  <c r="L975" i="6" s="1"/>
  <c r="Q975" i="6"/>
  <c r="P975" i="6"/>
  <c r="N974" i="6"/>
  <c r="O974" i="6"/>
  <c r="S974" i="6" s="1"/>
  <c r="T974" i="6"/>
  <c r="E977" i="6" l="1"/>
  <c r="F976" i="6"/>
  <c r="G976" i="6"/>
  <c r="D977" i="6"/>
  <c r="B978" i="6"/>
  <c r="C977" i="6"/>
  <c r="H978" i="6"/>
  <c r="I977" i="6"/>
  <c r="J977" i="6"/>
  <c r="P976" i="6"/>
  <c r="Q976" i="6"/>
  <c r="N975" i="6"/>
  <c r="O975" i="6"/>
  <c r="T975" i="6"/>
  <c r="M976" i="6"/>
  <c r="L976" i="6"/>
  <c r="S975" i="6" l="1"/>
  <c r="J978" i="6"/>
  <c r="H979" i="6"/>
  <c r="I978" i="6"/>
  <c r="D978" i="6"/>
  <c r="B979" i="6"/>
  <c r="C978" i="6"/>
  <c r="G977" i="6"/>
  <c r="E978" i="6"/>
  <c r="F977" i="6"/>
  <c r="N976" i="6"/>
  <c r="O976" i="6"/>
  <c r="P977" i="6"/>
  <c r="Q977" i="6"/>
  <c r="T976" i="6"/>
  <c r="M977" i="6"/>
  <c r="L977" i="6"/>
  <c r="G978" i="6" l="1"/>
  <c r="E979" i="6"/>
  <c r="F978" i="6"/>
  <c r="S976" i="6"/>
  <c r="J979" i="6"/>
  <c r="H980" i="6"/>
  <c r="I979" i="6"/>
  <c r="B980" i="6"/>
  <c r="C979" i="6"/>
  <c r="D979" i="6"/>
  <c r="O977" i="6"/>
  <c r="N977" i="6"/>
  <c r="P978" i="6"/>
  <c r="Q978" i="6"/>
  <c r="T977" i="6"/>
  <c r="L978" i="6"/>
  <c r="M978" i="6"/>
  <c r="S977" i="6" l="1"/>
  <c r="D980" i="6"/>
  <c r="B981" i="6"/>
  <c r="C980" i="6"/>
  <c r="J980" i="6"/>
  <c r="H981" i="6"/>
  <c r="I980" i="6"/>
  <c r="G979" i="6"/>
  <c r="M979" i="6" s="1"/>
  <c r="E980" i="6"/>
  <c r="F979" i="6"/>
  <c r="L979" i="6" s="1"/>
  <c r="Q979" i="6"/>
  <c r="P979" i="6"/>
  <c r="N978" i="6"/>
  <c r="O978" i="6"/>
  <c r="T978" i="6"/>
  <c r="S978" i="6" l="1"/>
  <c r="D981" i="6"/>
  <c r="B982" i="6"/>
  <c r="C981" i="6"/>
  <c r="E981" i="6"/>
  <c r="F980" i="6"/>
  <c r="G980" i="6"/>
  <c r="M980" i="6" s="1"/>
  <c r="H982" i="6"/>
  <c r="I981" i="6"/>
  <c r="J981" i="6"/>
  <c r="P980" i="6"/>
  <c r="Q980" i="6"/>
  <c r="N979" i="6"/>
  <c r="O979" i="6"/>
  <c r="T979" i="6"/>
  <c r="L980" i="6"/>
  <c r="S979" i="6" l="1"/>
  <c r="G981" i="6"/>
  <c r="F981" i="6"/>
  <c r="L981" i="6" s="1"/>
  <c r="E982" i="6"/>
  <c r="J982" i="6"/>
  <c r="H983" i="6"/>
  <c r="I982" i="6"/>
  <c r="D982" i="6"/>
  <c r="B983" i="6"/>
  <c r="C982" i="6"/>
  <c r="N980" i="6"/>
  <c r="O980" i="6"/>
  <c r="P981" i="6"/>
  <c r="Q981" i="6"/>
  <c r="T980" i="6"/>
  <c r="S980" i="6" l="1"/>
  <c r="G982" i="6"/>
  <c r="E983" i="6"/>
  <c r="F982" i="6"/>
  <c r="B984" i="6"/>
  <c r="C983" i="6"/>
  <c r="D983" i="6"/>
  <c r="J983" i="6"/>
  <c r="H984" i="6"/>
  <c r="I983" i="6"/>
  <c r="M981" i="6"/>
  <c r="T981" i="6" s="1"/>
  <c r="N981" i="6"/>
  <c r="O981" i="6"/>
  <c r="P982" i="6"/>
  <c r="Q982" i="6"/>
  <c r="L982" i="6"/>
  <c r="M982" i="6"/>
  <c r="S981" i="6" l="1"/>
  <c r="G983" i="6"/>
  <c r="M983" i="6" s="1"/>
  <c r="E984" i="6"/>
  <c r="F983" i="6"/>
  <c r="L983" i="6" s="1"/>
  <c r="J984" i="6"/>
  <c r="H985" i="6"/>
  <c r="I984" i="6"/>
  <c r="D984" i="6"/>
  <c r="B985" i="6"/>
  <c r="C984" i="6"/>
  <c r="O982" i="6"/>
  <c r="N982" i="6"/>
  <c r="S982" i="6" s="1"/>
  <c r="P983" i="6"/>
  <c r="Q983" i="6"/>
  <c r="T982" i="6"/>
  <c r="D985" i="6" l="1"/>
  <c r="B986" i="6"/>
  <c r="C985" i="6"/>
  <c r="E985" i="6"/>
  <c r="F984" i="6"/>
  <c r="G984" i="6"/>
  <c r="H986" i="6"/>
  <c r="I985" i="6"/>
  <c r="J985" i="6"/>
  <c r="N983" i="6"/>
  <c r="O983" i="6"/>
  <c r="Q984" i="6"/>
  <c r="P984" i="6"/>
  <c r="T983" i="6"/>
  <c r="S983" i="6" l="1"/>
  <c r="G985" i="6"/>
  <c r="M985" i="6" s="1"/>
  <c r="E986" i="6"/>
  <c r="F985" i="6"/>
  <c r="J986" i="6"/>
  <c r="I986" i="6"/>
  <c r="H987" i="6"/>
  <c r="D986" i="6"/>
  <c r="B987" i="6"/>
  <c r="C986" i="6"/>
  <c r="M984" i="6"/>
  <c r="L984" i="6"/>
  <c r="P985" i="6"/>
  <c r="Q985" i="6"/>
  <c r="N984" i="6"/>
  <c r="O984" i="6"/>
  <c r="L985" i="6"/>
  <c r="T984" i="6" l="1"/>
  <c r="B988" i="6"/>
  <c r="C987" i="6"/>
  <c r="D987" i="6"/>
  <c r="S984" i="6"/>
  <c r="J987" i="6"/>
  <c r="H988" i="6"/>
  <c r="I987" i="6"/>
  <c r="G986" i="6"/>
  <c r="M986" i="6" s="1"/>
  <c r="E987" i="6"/>
  <c r="F986" i="6"/>
  <c r="L986" i="6" s="1"/>
  <c r="P986" i="6"/>
  <c r="Q986" i="6"/>
  <c r="N985" i="6"/>
  <c r="O985" i="6"/>
  <c r="T985" i="6"/>
  <c r="J988" i="6" l="1"/>
  <c r="H989" i="6"/>
  <c r="I988" i="6"/>
  <c r="S985" i="6"/>
  <c r="G987" i="6"/>
  <c r="E988" i="6"/>
  <c r="F987" i="6"/>
  <c r="L987" i="6" s="1"/>
  <c r="D988" i="6"/>
  <c r="B989" i="6"/>
  <c r="C988" i="6"/>
  <c r="O986" i="6"/>
  <c r="N986" i="6"/>
  <c r="P987" i="6"/>
  <c r="Q987" i="6"/>
  <c r="T986" i="6"/>
  <c r="M987" i="6"/>
  <c r="S986" i="6" l="1"/>
  <c r="E989" i="6"/>
  <c r="F988" i="6"/>
  <c r="G988" i="6"/>
  <c r="H990" i="6"/>
  <c r="I989" i="6"/>
  <c r="J989" i="6"/>
  <c r="D989" i="6"/>
  <c r="B990" i="6"/>
  <c r="C989" i="6"/>
  <c r="N987" i="6"/>
  <c r="O987" i="6"/>
  <c r="Q988" i="6"/>
  <c r="P988" i="6"/>
  <c r="T987" i="6"/>
  <c r="L988" i="6"/>
  <c r="S987" i="6" l="1"/>
  <c r="D990" i="6"/>
  <c r="B991" i="6"/>
  <c r="C990" i="6"/>
  <c r="J990" i="6"/>
  <c r="H991" i="6"/>
  <c r="I990" i="6"/>
  <c r="G989" i="6"/>
  <c r="M989" i="6" s="1"/>
  <c r="E990" i="6"/>
  <c r="F989" i="6"/>
  <c r="M988" i="6"/>
  <c r="P989" i="6"/>
  <c r="Q989" i="6"/>
  <c r="N988" i="6"/>
  <c r="O988" i="6"/>
  <c r="S988" i="6" s="1"/>
  <c r="T988" i="6"/>
  <c r="L989" i="6"/>
  <c r="G990" i="6" l="1"/>
  <c r="E991" i="6"/>
  <c r="F990" i="6"/>
  <c r="B992" i="6"/>
  <c r="C991" i="6"/>
  <c r="D991" i="6"/>
  <c r="J991" i="6"/>
  <c r="H992" i="6"/>
  <c r="I991" i="6"/>
  <c r="P990" i="6"/>
  <c r="Q990" i="6"/>
  <c r="N989" i="6"/>
  <c r="S989" i="6" s="1"/>
  <c r="O989" i="6"/>
  <c r="T989" i="6"/>
  <c r="M990" i="6"/>
  <c r="L990" i="6"/>
  <c r="J992" i="6" l="1"/>
  <c r="H993" i="6"/>
  <c r="I992" i="6"/>
  <c r="D992" i="6"/>
  <c r="C992" i="6"/>
  <c r="B993" i="6"/>
  <c r="G991" i="6"/>
  <c r="M991" i="6" s="1"/>
  <c r="E992" i="6"/>
  <c r="F991" i="6"/>
  <c r="O990" i="6"/>
  <c r="N990" i="6"/>
  <c r="S990" i="6" s="1"/>
  <c r="P991" i="6"/>
  <c r="Q991" i="6"/>
  <c r="T990" i="6"/>
  <c r="L991" i="6"/>
  <c r="E993" i="6" l="1"/>
  <c r="F992" i="6"/>
  <c r="G992" i="6"/>
  <c r="D993" i="6"/>
  <c r="B994" i="6"/>
  <c r="C993" i="6"/>
  <c r="H994" i="6"/>
  <c r="I993" i="6"/>
  <c r="J993" i="6"/>
  <c r="N991" i="6"/>
  <c r="O991" i="6"/>
  <c r="S991" i="6" s="1"/>
  <c r="Q992" i="6"/>
  <c r="P992" i="6"/>
  <c r="T991" i="6"/>
  <c r="L992" i="6"/>
  <c r="J994" i="6" l="1"/>
  <c r="H995" i="6"/>
  <c r="I994" i="6"/>
  <c r="D994" i="6"/>
  <c r="B995" i="6"/>
  <c r="C994" i="6"/>
  <c r="G993" i="6"/>
  <c r="E994" i="6"/>
  <c r="F993" i="6"/>
  <c r="M992" i="6"/>
  <c r="P993" i="6"/>
  <c r="Q993" i="6"/>
  <c r="N992" i="6"/>
  <c r="O992" i="6"/>
  <c r="S992" i="6" s="1"/>
  <c r="T992" i="6"/>
  <c r="L993" i="6"/>
  <c r="G994" i="6" l="1"/>
  <c r="E995" i="6"/>
  <c r="F994" i="6"/>
  <c r="J995" i="6"/>
  <c r="H996" i="6"/>
  <c r="I995" i="6"/>
  <c r="B996" i="6"/>
  <c r="C995" i="6"/>
  <c r="D995" i="6"/>
  <c r="P994" i="6"/>
  <c r="Q994" i="6"/>
  <c r="M993" i="6"/>
  <c r="S993" i="6" s="1"/>
  <c r="N993" i="6"/>
  <c r="O993" i="6"/>
  <c r="L994" i="6"/>
  <c r="T993" i="6" l="1"/>
  <c r="D996" i="6"/>
  <c r="B997" i="6"/>
  <c r="C996" i="6"/>
  <c r="G995" i="6"/>
  <c r="E996" i="6"/>
  <c r="F995" i="6"/>
  <c r="L995" i="6" s="1"/>
  <c r="J996" i="6"/>
  <c r="H997" i="6"/>
  <c r="I996" i="6"/>
  <c r="P995" i="6"/>
  <c r="Q995" i="6"/>
  <c r="M994" i="6"/>
  <c r="O994" i="6"/>
  <c r="N994" i="6"/>
  <c r="T994" i="6"/>
  <c r="M995" i="6"/>
  <c r="S994" i="6" l="1"/>
  <c r="D997" i="6"/>
  <c r="B998" i="6"/>
  <c r="C997" i="6"/>
  <c r="E997" i="6"/>
  <c r="F996" i="6"/>
  <c r="L996" i="6" s="1"/>
  <c r="G996" i="6"/>
  <c r="M996" i="6" s="1"/>
  <c r="H998" i="6"/>
  <c r="I997" i="6"/>
  <c r="J997" i="6"/>
  <c r="N995" i="6"/>
  <c r="O995" i="6"/>
  <c r="Q996" i="6"/>
  <c r="P996" i="6"/>
  <c r="T995" i="6"/>
  <c r="S995" i="6" l="1"/>
  <c r="G997" i="6"/>
  <c r="F997" i="6"/>
  <c r="E998" i="6"/>
  <c r="J998" i="6"/>
  <c r="H999" i="6"/>
  <c r="I998" i="6"/>
  <c r="D998" i="6"/>
  <c r="B999" i="6"/>
  <c r="C998" i="6"/>
  <c r="P997" i="6"/>
  <c r="Q997" i="6"/>
  <c r="N996" i="6"/>
  <c r="O996" i="6"/>
  <c r="T996" i="6"/>
  <c r="M997" i="6"/>
  <c r="L997" i="6"/>
  <c r="S996" i="6" l="1"/>
  <c r="G998" i="6"/>
  <c r="M998" i="6" s="1"/>
  <c r="E999" i="6"/>
  <c r="F998" i="6"/>
  <c r="B1000" i="6"/>
  <c r="C999" i="6"/>
  <c r="D999" i="6"/>
  <c r="J999" i="6"/>
  <c r="H1000" i="6"/>
  <c r="I999" i="6"/>
  <c r="P998" i="6"/>
  <c r="Q998" i="6"/>
  <c r="N997" i="6"/>
  <c r="O997" i="6"/>
  <c r="T997" i="6"/>
  <c r="L998" i="6"/>
  <c r="S997" i="6" l="1"/>
  <c r="J1000" i="6"/>
  <c r="H1001" i="6"/>
  <c r="I1000" i="6"/>
  <c r="D1000" i="6"/>
  <c r="B1001" i="6"/>
  <c r="C1000" i="6"/>
  <c r="G999" i="6"/>
  <c r="E1000" i="6"/>
  <c r="F999" i="6"/>
  <c r="O998" i="6"/>
  <c r="N998" i="6"/>
  <c r="P999" i="6"/>
  <c r="Q999" i="6"/>
  <c r="T998" i="6"/>
  <c r="M999" i="6"/>
  <c r="S998" i="6" l="1"/>
  <c r="H1002" i="6"/>
  <c r="I1001" i="6"/>
  <c r="J1001" i="6"/>
  <c r="D1001" i="6"/>
  <c r="B1002" i="6"/>
  <c r="C1001" i="6"/>
  <c r="E1001" i="6"/>
  <c r="F1000" i="6"/>
  <c r="L1000" i="6" s="1"/>
  <c r="G1000" i="6"/>
  <c r="M1000" i="6" s="1"/>
  <c r="Q1000" i="6"/>
  <c r="P1000" i="6"/>
  <c r="N999" i="6"/>
  <c r="O999" i="6"/>
  <c r="L999" i="6"/>
  <c r="S999" i="6" s="1"/>
  <c r="T999" i="6" l="1"/>
  <c r="G1001" i="6"/>
  <c r="E1002" i="6"/>
  <c r="F1001" i="6"/>
  <c r="D1002" i="6"/>
  <c r="B1003" i="6"/>
  <c r="C1002" i="6"/>
  <c r="J1002" i="6"/>
  <c r="I1002" i="6"/>
  <c r="H1003" i="6"/>
  <c r="P1001" i="6"/>
  <c r="Q1001" i="6"/>
  <c r="N1000" i="6"/>
  <c r="O1000" i="6"/>
  <c r="T1000" i="6"/>
  <c r="L1001" i="6"/>
  <c r="S1000" i="6" l="1"/>
  <c r="G1002" i="6"/>
  <c r="E1003" i="6"/>
  <c r="F1002" i="6"/>
  <c r="J1003" i="6"/>
  <c r="H1004" i="6"/>
  <c r="I1003" i="6"/>
  <c r="B1004" i="6"/>
  <c r="C1003" i="6"/>
  <c r="D1003" i="6"/>
  <c r="M1001" i="6"/>
  <c r="T1001" i="6" s="1"/>
  <c r="N1001" i="6"/>
  <c r="O1001" i="6"/>
  <c r="S1001" i="6" s="1"/>
  <c r="P1002" i="6"/>
  <c r="Q1002" i="6"/>
  <c r="M1002" i="6"/>
  <c r="L1002" i="6"/>
  <c r="D1004" i="6" l="1"/>
  <c r="B1005" i="6"/>
  <c r="C1004" i="6"/>
  <c r="G1003" i="6"/>
  <c r="E1004" i="6"/>
  <c r="F1003" i="6"/>
  <c r="J1004" i="6"/>
  <c r="H1005" i="6"/>
  <c r="I1004" i="6"/>
  <c r="O1002" i="6"/>
  <c r="N1002" i="6"/>
  <c r="S1002" i="6" s="1"/>
  <c r="P1003" i="6"/>
  <c r="Q1003" i="6"/>
  <c r="T1002" i="6"/>
  <c r="M1003" i="6"/>
  <c r="D1005" i="6" l="1"/>
  <c r="B1006" i="6"/>
  <c r="C1005" i="6"/>
  <c r="H1006" i="6"/>
  <c r="I1005" i="6"/>
  <c r="J1005" i="6"/>
  <c r="E1005" i="6"/>
  <c r="F1004" i="6"/>
  <c r="G1004" i="6"/>
  <c r="Q1004" i="6"/>
  <c r="P1004" i="6"/>
  <c r="N1003" i="6"/>
  <c r="O1003" i="6"/>
  <c r="L1003" i="6"/>
  <c r="S1003" i="6" s="1"/>
  <c r="L1004" i="6"/>
  <c r="M1004" i="6"/>
  <c r="J1006" i="6" l="1"/>
  <c r="H1007" i="6"/>
  <c r="I1006" i="6"/>
  <c r="T1003" i="6"/>
  <c r="G1005" i="6"/>
  <c r="E1006" i="6"/>
  <c r="F1005" i="6"/>
  <c r="L1005" i="6" s="1"/>
  <c r="D1006" i="6"/>
  <c r="B1007" i="6"/>
  <c r="C1006" i="6"/>
  <c r="P1005" i="6"/>
  <c r="Q1005" i="6"/>
  <c r="N1004" i="6"/>
  <c r="O1004" i="6"/>
  <c r="T1004" i="6"/>
  <c r="M1005" i="6"/>
  <c r="G1006" i="6" l="1"/>
  <c r="E1007" i="6"/>
  <c r="F1006" i="6"/>
  <c r="L1006" i="6" s="1"/>
  <c r="J1007" i="6"/>
  <c r="H1008" i="6"/>
  <c r="I1007" i="6"/>
  <c r="S1004" i="6"/>
  <c r="B1008" i="6"/>
  <c r="C1007" i="6"/>
  <c r="D1007" i="6"/>
  <c r="N1005" i="6"/>
  <c r="S1005" i="6" s="1"/>
  <c r="O1005" i="6"/>
  <c r="P1006" i="6"/>
  <c r="Q1006" i="6"/>
  <c r="T1005" i="6"/>
  <c r="M1006" i="6"/>
  <c r="D1008" i="6" l="1"/>
  <c r="C1008" i="6"/>
  <c r="B1009" i="6"/>
  <c r="G1007" i="6"/>
  <c r="E1008" i="6"/>
  <c r="F1007" i="6"/>
  <c r="J1008" i="6"/>
  <c r="H1009" i="6"/>
  <c r="I1008" i="6"/>
  <c r="O1006" i="6"/>
  <c r="N1006" i="6"/>
  <c r="S1006" i="6" s="1"/>
  <c r="P1007" i="6"/>
  <c r="Q1007" i="6"/>
  <c r="T1006" i="6"/>
  <c r="M1007" i="6"/>
  <c r="L1007" i="6"/>
  <c r="H1010" i="6" l="1"/>
  <c r="I1009" i="6"/>
  <c r="J1009" i="6"/>
  <c r="D1009" i="6"/>
  <c r="B1010" i="6"/>
  <c r="C1009" i="6"/>
  <c r="E1009" i="6"/>
  <c r="F1008" i="6"/>
  <c r="L1008" i="6" s="1"/>
  <c r="G1008" i="6"/>
  <c r="Q1008" i="6"/>
  <c r="P1008" i="6"/>
  <c r="N1007" i="6"/>
  <c r="O1007" i="6"/>
  <c r="T1007" i="6"/>
  <c r="M1008" i="6"/>
  <c r="S1007" i="6" l="1"/>
  <c r="G1009" i="6"/>
  <c r="F1009" i="6"/>
  <c r="L1009" i="6" s="1"/>
  <c r="E1010" i="6"/>
  <c r="D1010" i="6"/>
  <c r="B1011" i="6"/>
  <c r="C1010" i="6"/>
  <c r="J1010" i="6"/>
  <c r="H1011" i="6"/>
  <c r="I1010" i="6"/>
  <c r="P1009" i="6"/>
  <c r="Q1009" i="6"/>
  <c r="N1008" i="6"/>
  <c r="O1008" i="6"/>
  <c r="T1008" i="6"/>
  <c r="J1011" i="6" l="1"/>
  <c r="H1012" i="6"/>
  <c r="I1011" i="6"/>
  <c r="G1010" i="6"/>
  <c r="M1010" i="6" s="1"/>
  <c r="E1011" i="6"/>
  <c r="F1010" i="6"/>
  <c r="S1008" i="6"/>
  <c r="B1012" i="6"/>
  <c r="C1011" i="6"/>
  <c r="D1011" i="6"/>
  <c r="M1009" i="6"/>
  <c r="N1009" i="6"/>
  <c r="O1009" i="6"/>
  <c r="P1010" i="6"/>
  <c r="Q1010" i="6"/>
  <c r="T1009" i="6"/>
  <c r="L1010" i="6"/>
  <c r="S1009" i="6" l="1"/>
  <c r="D1012" i="6"/>
  <c r="B1013" i="6"/>
  <c r="C1012" i="6"/>
  <c r="J1012" i="6"/>
  <c r="H1013" i="6"/>
  <c r="I1012" i="6"/>
  <c r="G1011" i="6"/>
  <c r="E1012" i="6"/>
  <c r="F1011" i="6"/>
  <c r="L1011" i="6" s="1"/>
  <c r="O1010" i="6"/>
  <c r="S1010" i="6" s="1"/>
  <c r="N1010" i="6"/>
  <c r="P1011" i="6"/>
  <c r="Q1011" i="6"/>
  <c r="T1010" i="6"/>
  <c r="M1011" i="6"/>
  <c r="E1013" i="6" l="1"/>
  <c r="F1012" i="6"/>
  <c r="L1012" i="6" s="1"/>
  <c r="G1012" i="6"/>
  <c r="D1013" i="6"/>
  <c r="B1014" i="6"/>
  <c r="C1013" i="6"/>
  <c r="H1014" i="6"/>
  <c r="I1013" i="6"/>
  <c r="J1013" i="6"/>
  <c r="N1011" i="6"/>
  <c r="O1011" i="6"/>
  <c r="S1011" i="6" s="1"/>
  <c r="Q1012" i="6"/>
  <c r="P1012" i="6"/>
  <c r="T1011" i="6"/>
  <c r="J1014" i="6" l="1"/>
  <c r="I1014" i="6"/>
  <c r="H1015" i="6"/>
  <c r="D1014" i="6"/>
  <c r="B1015" i="6"/>
  <c r="C1014" i="6"/>
  <c r="G1013" i="6"/>
  <c r="F1013" i="6"/>
  <c r="E1014" i="6"/>
  <c r="M1012" i="6"/>
  <c r="P1013" i="6"/>
  <c r="Q1013" i="6"/>
  <c r="N1012" i="6"/>
  <c r="O1012" i="6"/>
  <c r="S1012" i="6" s="1"/>
  <c r="T1012" i="6"/>
  <c r="L1013" i="6"/>
  <c r="J1015" i="6" l="1"/>
  <c r="H1016" i="6"/>
  <c r="I1015" i="6"/>
  <c r="G1014" i="6"/>
  <c r="E1015" i="6"/>
  <c r="F1014" i="6"/>
  <c r="B1016" i="6"/>
  <c r="C1015" i="6"/>
  <c r="D1015" i="6"/>
  <c r="P1014" i="6"/>
  <c r="Q1014" i="6"/>
  <c r="M1013" i="6"/>
  <c r="T1013" i="6" s="1"/>
  <c r="N1013" i="6"/>
  <c r="O1013" i="6"/>
  <c r="S1013" i="6" s="1"/>
  <c r="L1014" i="6"/>
  <c r="D1016" i="6" l="1"/>
  <c r="B1017" i="6"/>
  <c r="C1016" i="6"/>
  <c r="J1016" i="6"/>
  <c r="H1017" i="6"/>
  <c r="I1016" i="6"/>
  <c r="G1015" i="6"/>
  <c r="M1015" i="6" s="1"/>
  <c r="E1016" i="6"/>
  <c r="F1015" i="6"/>
  <c r="P1015" i="6"/>
  <c r="Q1015" i="6"/>
  <c r="M1014" i="6"/>
  <c r="O1014" i="6"/>
  <c r="S1014" i="6" s="1"/>
  <c r="N1014" i="6"/>
  <c r="T1014" i="6"/>
  <c r="L1015" i="6"/>
  <c r="E1017" i="6" l="1"/>
  <c r="F1016" i="6"/>
  <c r="G1016" i="6"/>
  <c r="M1016" i="6" s="1"/>
  <c r="D1017" i="6"/>
  <c r="B1018" i="6"/>
  <c r="C1017" i="6"/>
  <c r="H1018" i="6"/>
  <c r="I1017" i="6"/>
  <c r="J1017" i="6"/>
  <c r="N1015" i="6"/>
  <c r="O1015" i="6"/>
  <c r="S1015" i="6" s="1"/>
  <c r="Q1016" i="6"/>
  <c r="P1016" i="6"/>
  <c r="T1015" i="6"/>
  <c r="L1016" i="6"/>
  <c r="J1018" i="6" l="1"/>
  <c r="I1018" i="6"/>
  <c r="H1019" i="6"/>
  <c r="D1018" i="6"/>
  <c r="B1019" i="6"/>
  <c r="C1018" i="6"/>
  <c r="G1017" i="6"/>
  <c r="M1017" i="6" s="1"/>
  <c r="E1018" i="6"/>
  <c r="F1017" i="6"/>
  <c r="P1017" i="6"/>
  <c r="Q1017" i="6"/>
  <c r="N1016" i="6"/>
  <c r="O1016" i="6"/>
  <c r="T1016" i="6"/>
  <c r="L1017" i="6"/>
  <c r="S1016" i="6" l="1"/>
  <c r="G1018" i="6"/>
  <c r="E1019" i="6"/>
  <c r="F1018" i="6"/>
  <c r="J1019" i="6"/>
  <c r="H1020" i="6"/>
  <c r="I1019" i="6"/>
  <c r="B1020" i="6"/>
  <c r="C1019" i="6"/>
  <c r="D1019" i="6"/>
  <c r="P1018" i="6"/>
  <c r="Q1018" i="6"/>
  <c r="N1017" i="6"/>
  <c r="O1017" i="6"/>
  <c r="T1017" i="6"/>
  <c r="M1018" i="6"/>
  <c r="L1018" i="6"/>
  <c r="S1017" i="6" l="1"/>
  <c r="D1020" i="6"/>
  <c r="C1020" i="6"/>
  <c r="B1021" i="6"/>
  <c r="G1019" i="6"/>
  <c r="E1020" i="6"/>
  <c r="F1019" i="6"/>
  <c r="J1020" i="6"/>
  <c r="H1021" i="6"/>
  <c r="I1020" i="6"/>
  <c r="O1018" i="6"/>
  <c r="N1018" i="6"/>
  <c r="P1019" i="6"/>
  <c r="Q1019" i="6"/>
  <c r="T1018" i="6"/>
  <c r="M1019" i="6"/>
  <c r="S1018" i="6" l="1"/>
  <c r="D1021" i="6"/>
  <c r="B1022" i="6"/>
  <c r="C1021" i="6"/>
  <c r="H1022" i="6"/>
  <c r="I1021" i="6"/>
  <c r="J1021" i="6"/>
  <c r="E1021" i="6"/>
  <c r="F1020" i="6"/>
  <c r="G1020" i="6"/>
  <c r="M1020" i="6" s="1"/>
  <c r="Q1020" i="6"/>
  <c r="P1020" i="6"/>
  <c r="N1019" i="6"/>
  <c r="O1019" i="6"/>
  <c r="L1019" i="6"/>
  <c r="T1019" i="6" s="1"/>
  <c r="L1020" i="6"/>
  <c r="S1019" i="6" l="1"/>
  <c r="G1021" i="6"/>
  <c r="E1022" i="6"/>
  <c r="F1021" i="6"/>
  <c r="J1022" i="6"/>
  <c r="H1023" i="6"/>
  <c r="I1022" i="6"/>
  <c r="D1022" i="6"/>
  <c r="B1023" i="6"/>
  <c r="C1022" i="6"/>
  <c r="P1021" i="6"/>
  <c r="Q1021" i="6"/>
  <c r="N1020" i="6"/>
  <c r="O1020" i="6"/>
  <c r="T1020" i="6"/>
  <c r="M1021" i="6"/>
  <c r="L1021" i="6"/>
  <c r="S1020" i="6" l="1"/>
  <c r="B1024" i="6"/>
  <c r="C1023" i="6"/>
  <c r="D1023" i="6"/>
  <c r="G1022" i="6"/>
  <c r="M1022" i="6" s="1"/>
  <c r="E1023" i="6"/>
  <c r="F1022" i="6"/>
  <c r="L1022" i="6" s="1"/>
  <c r="J1023" i="6"/>
  <c r="H1024" i="6"/>
  <c r="I1023" i="6"/>
  <c r="N1021" i="6"/>
  <c r="O1021" i="6"/>
  <c r="P1022" i="6"/>
  <c r="Q1022" i="6"/>
  <c r="T1021" i="6"/>
  <c r="J1024" i="6" l="1"/>
  <c r="H1025" i="6"/>
  <c r="I1024" i="6"/>
  <c r="S1021" i="6"/>
  <c r="G1023" i="6"/>
  <c r="E1024" i="6"/>
  <c r="F1023" i="6"/>
  <c r="D1024" i="6"/>
  <c r="C1024" i="6"/>
  <c r="B1025" i="6"/>
  <c r="O1022" i="6"/>
  <c r="N1022" i="6"/>
  <c r="P1023" i="6"/>
  <c r="Q1023" i="6"/>
  <c r="T1022" i="6"/>
  <c r="S1022" i="6"/>
  <c r="M1023" i="6"/>
  <c r="D1025" i="6" l="1"/>
  <c r="B1026" i="6"/>
  <c r="C1025" i="6"/>
  <c r="E1025" i="6"/>
  <c r="F1024" i="6"/>
  <c r="G1024" i="6"/>
  <c r="M1024" i="6" s="1"/>
  <c r="I1025" i="6"/>
  <c r="H1026" i="6"/>
  <c r="J1025" i="6"/>
  <c r="Q1024" i="6"/>
  <c r="P1024" i="6"/>
  <c r="N1023" i="6"/>
  <c r="O1023" i="6"/>
  <c r="L1023" i="6"/>
  <c r="S1023" i="6" s="1"/>
  <c r="L1024" i="6"/>
  <c r="T1023" i="6" l="1"/>
  <c r="H1027" i="6"/>
  <c r="I1026" i="6"/>
  <c r="J1026" i="6"/>
  <c r="E1026" i="6"/>
  <c r="G1025" i="6"/>
  <c r="F1025" i="6"/>
  <c r="L1025" i="6" s="1"/>
  <c r="D1026" i="6"/>
  <c r="C1026" i="6"/>
  <c r="B1027" i="6"/>
  <c r="P1025" i="6"/>
  <c r="Q1025" i="6"/>
  <c r="N1024" i="6"/>
  <c r="O1024" i="6"/>
  <c r="T1024" i="6"/>
  <c r="M1025" i="6"/>
  <c r="S1024" i="6" l="1"/>
  <c r="E1027" i="6"/>
  <c r="G1026" i="6"/>
  <c r="F1026" i="6"/>
  <c r="D1027" i="6"/>
  <c r="B1028" i="6"/>
  <c r="C1027" i="6"/>
  <c r="J1027" i="6"/>
  <c r="H1028" i="6"/>
  <c r="I1027" i="6"/>
  <c r="N1025" i="6"/>
  <c r="O1025" i="6"/>
  <c r="P1026" i="6"/>
  <c r="Q1026" i="6"/>
  <c r="T1025" i="6"/>
  <c r="M1026" i="6"/>
  <c r="L1026" i="6"/>
  <c r="S1025" i="6" l="1"/>
  <c r="B1029" i="6"/>
  <c r="C1028" i="6"/>
  <c r="D1028" i="6"/>
  <c r="E1028" i="6"/>
  <c r="F1027" i="6"/>
  <c r="G1027" i="6"/>
  <c r="M1027" i="6" s="1"/>
  <c r="H1029" i="6"/>
  <c r="I1028" i="6"/>
  <c r="J1028" i="6"/>
  <c r="O1026" i="6"/>
  <c r="N1026" i="6"/>
  <c r="P1027" i="6"/>
  <c r="Q1027" i="6"/>
  <c r="T1026" i="6"/>
  <c r="S1026" i="6" l="1"/>
  <c r="G1028" i="6"/>
  <c r="M1028" i="6" s="1"/>
  <c r="E1029" i="6"/>
  <c r="F1028" i="6"/>
  <c r="L1028" i="6" s="1"/>
  <c r="J1029" i="6"/>
  <c r="H1030" i="6"/>
  <c r="I1029" i="6"/>
  <c r="D1029" i="6"/>
  <c r="B1030" i="6"/>
  <c r="C1029" i="6"/>
  <c r="Q1028" i="6"/>
  <c r="P1028" i="6"/>
  <c r="N1027" i="6"/>
  <c r="O1027" i="6"/>
  <c r="S1027" i="6" s="1"/>
  <c r="L1027" i="6"/>
  <c r="T1027" i="6" s="1"/>
  <c r="B1031" i="6" l="1"/>
  <c r="C1030" i="6"/>
  <c r="D1030" i="6"/>
  <c r="E1030" i="6"/>
  <c r="F1029" i="6"/>
  <c r="G1029" i="6"/>
  <c r="M1029" i="6" s="1"/>
  <c r="H1031" i="6"/>
  <c r="I1030" i="6"/>
  <c r="J1030" i="6"/>
  <c r="P1029" i="6"/>
  <c r="Q1029" i="6"/>
  <c r="N1028" i="6"/>
  <c r="O1028" i="6"/>
  <c r="T1028" i="6"/>
  <c r="L1029" i="6"/>
  <c r="S1028" i="6" l="1"/>
  <c r="G1030" i="6"/>
  <c r="E1031" i="6"/>
  <c r="F1030" i="6"/>
  <c r="J1031" i="6"/>
  <c r="H1032" i="6"/>
  <c r="I1031" i="6"/>
  <c r="D1031" i="6"/>
  <c r="B1032" i="6"/>
  <c r="C1031" i="6"/>
  <c r="N1029" i="6"/>
  <c r="O1029" i="6"/>
  <c r="P1030" i="6"/>
  <c r="Q1030" i="6"/>
  <c r="T1029" i="6"/>
  <c r="M1030" i="6"/>
  <c r="L1030" i="6"/>
  <c r="S1029" i="6" l="1"/>
  <c r="B1033" i="6"/>
  <c r="C1032" i="6"/>
  <c r="D1032" i="6"/>
  <c r="G1031" i="6"/>
  <c r="E1032" i="6"/>
  <c r="F1031" i="6"/>
  <c r="J1032" i="6"/>
  <c r="H1033" i="6"/>
  <c r="I1032" i="6"/>
  <c r="O1030" i="6"/>
  <c r="S1030" i="6" s="1"/>
  <c r="N1030" i="6"/>
  <c r="P1031" i="6"/>
  <c r="Q1031" i="6"/>
  <c r="T1030" i="6"/>
  <c r="M1031" i="6"/>
  <c r="G1032" i="6" l="1"/>
  <c r="E1033" i="6"/>
  <c r="F1032" i="6"/>
  <c r="D1033" i="6"/>
  <c r="C1033" i="6"/>
  <c r="B1034" i="6"/>
  <c r="J1033" i="6"/>
  <c r="H1034" i="6"/>
  <c r="I1033" i="6"/>
  <c r="Q1032" i="6"/>
  <c r="P1032" i="6"/>
  <c r="N1031" i="6"/>
  <c r="O1031" i="6"/>
  <c r="L1031" i="6"/>
  <c r="T1031" i="6" s="1"/>
  <c r="L1032" i="6"/>
  <c r="M1032" i="6"/>
  <c r="H1035" i="6" l="1"/>
  <c r="I1034" i="6"/>
  <c r="J1034" i="6"/>
  <c r="S1031" i="6"/>
  <c r="D1034" i="6"/>
  <c r="B1035" i="6"/>
  <c r="C1034" i="6"/>
  <c r="E1034" i="6"/>
  <c r="F1033" i="6"/>
  <c r="G1033" i="6"/>
  <c r="P1033" i="6"/>
  <c r="Q1033" i="6"/>
  <c r="N1032" i="6"/>
  <c r="O1032" i="6"/>
  <c r="T1032" i="6"/>
  <c r="L1033" i="6"/>
  <c r="G1034" i="6" l="1"/>
  <c r="F1034" i="6"/>
  <c r="E1035" i="6"/>
  <c r="D1035" i="6"/>
  <c r="B1036" i="6"/>
  <c r="C1035" i="6"/>
  <c r="S1032" i="6"/>
  <c r="J1035" i="6"/>
  <c r="H1036" i="6"/>
  <c r="I1035" i="6"/>
  <c r="M1033" i="6"/>
  <c r="T1033" i="6" s="1"/>
  <c r="N1033" i="6"/>
  <c r="O1033" i="6"/>
  <c r="P1034" i="6"/>
  <c r="Q1034" i="6"/>
  <c r="M1034" i="6"/>
  <c r="L1034" i="6"/>
  <c r="S1033" i="6" l="1"/>
  <c r="G1035" i="6"/>
  <c r="E1036" i="6"/>
  <c r="F1035" i="6"/>
  <c r="L1035" i="6" s="1"/>
  <c r="J1036" i="6"/>
  <c r="H1037" i="6"/>
  <c r="I1036" i="6"/>
  <c r="B1037" i="6"/>
  <c r="C1036" i="6"/>
  <c r="D1036" i="6"/>
  <c r="O1034" i="6"/>
  <c r="N1034" i="6"/>
  <c r="P1035" i="6"/>
  <c r="Q1035" i="6"/>
  <c r="T1034" i="6"/>
  <c r="M1035" i="6"/>
  <c r="S1034" i="6" l="1"/>
  <c r="D1037" i="6"/>
  <c r="B1038" i="6"/>
  <c r="C1037" i="6"/>
  <c r="G1036" i="6"/>
  <c r="E1037" i="6"/>
  <c r="F1036" i="6"/>
  <c r="J1037" i="6"/>
  <c r="H1038" i="6"/>
  <c r="I1037" i="6"/>
  <c r="N1035" i="6"/>
  <c r="O1035" i="6"/>
  <c r="S1035" i="6" s="1"/>
  <c r="Q1036" i="6"/>
  <c r="P1036" i="6"/>
  <c r="T1035" i="6"/>
  <c r="L1036" i="6"/>
  <c r="D1038" i="6" l="1"/>
  <c r="B1039" i="6"/>
  <c r="C1038" i="6"/>
  <c r="H1039" i="6"/>
  <c r="I1038" i="6"/>
  <c r="J1038" i="6"/>
  <c r="E1038" i="6"/>
  <c r="F1037" i="6"/>
  <c r="L1037" i="6" s="1"/>
  <c r="G1037" i="6"/>
  <c r="M1036" i="6"/>
  <c r="T1036" i="6" s="1"/>
  <c r="P1037" i="6"/>
  <c r="Q1037" i="6"/>
  <c r="N1036" i="6"/>
  <c r="O1036" i="6"/>
  <c r="S1036" i="6" s="1"/>
  <c r="J1039" i="6" l="1"/>
  <c r="I1039" i="6"/>
  <c r="H1040" i="6"/>
  <c r="G1038" i="6"/>
  <c r="M1038" i="6" s="1"/>
  <c r="F1038" i="6"/>
  <c r="E1039" i="6"/>
  <c r="D1039" i="6"/>
  <c r="B1040" i="6"/>
  <c r="C1039" i="6"/>
  <c r="M1037" i="6"/>
  <c r="P1038" i="6"/>
  <c r="Q1038" i="6"/>
  <c r="N1037" i="6"/>
  <c r="O1037" i="6"/>
  <c r="S1037" i="6" s="1"/>
  <c r="T1037" i="6"/>
  <c r="L1038" i="6"/>
  <c r="B1041" i="6" l="1"/>
  <c r="C1040" i="6"/>
  <c r="D1040" i="6"/>
  <c r="G1039" i="6"/>
  <c r="M1039" i="6" s="1"/>
  <c r="E1040" i="6"/>
  <c r="F1039" i="6"/>
  <c r="J1040" i="6"/>
  <c r="H1041" i="6"/>
  <c r="I1040" i="6"/>
  <c r="P1039" i="6"/>
  <c r="Q1039" i="6"/>
  <c r="O1038" i="6"/>
  <c r="S1038" i="6" s="1"/>
  <c r="N1038" i="6"/>
  <c r="T1038" i="6"/>
  <c r="L1039" i="6"/>
  <c r="J1041" i="6" l="1"/>
  <c r="H1042" i="6"/>
  <c r="I1041" i="6"/>
  <c r="G1040" i="6"/>
  <c r="M1040" i="6" s="1"/>
  <c r="E1041" i="6"/>
  <c r="F1040" i="6"/>
  <c r="D1041" i="6"/>
  <c r="B1042" i="6"/>
  <c r="C1041" i="6"/>
  <c r="Q1040" i="6"/>
  <c r="P1040" i="6"/>
  <c r="N1039" i="6"/>
  <c r="S1039" i="6" s="1"/>
  <c r="O1039" i="6"/>
  <c r="T1039" i="6"/>
  <c r="L1040" i="6"/>
  <c r="H1043" i="6" l="1"/>
  <c r="I1042" i="6"/>
  <c r="J1042" i="6"/>
  <c r="D1042" i="6"/>
  <c r="B1043" i="6"/>
  <c r="C1042" i="6"/>
  <c r="E1042" i="6"/>
  <c r="F1041" i="6"/>
  <c r="G1041" i="6"/>
  <c r="P1041" i="6"/>
  <c r="Q1041" i="6"/>
  <c r="N1040" i="6"/>
  <c r="O1040" i="6"/>
  <c r="T1040" i="6"/>
  <c r="M1041" i="6"/>
  <c r="L1041" i="6"/>
  <c r="S1040" i="6" l="1"/>
  <c r="G1042" i="6"/>
  <c r="E1043" i="6"/>
  <c r="F1042" i="6"/>
  <c r="L1042" i="6" s="1"/>
  <c r="D1043" i="6"/>
  <c r="B1044" i="6"/>
  <c r="C1043" i="6"/>
  <c r="J1043" i="6"/>
  <c r="I1043" i="6"/>
  <c r="H1044" i="6"/>
  <c r="N1041" i="6"/>
  <c r="O1041" i="6"/>
  <c r="S1041" i="6" s="1"/>
  <c r="P1042" i="6"/>
  <c r="Q1042" i="6"/>
  <c r="T1041" i="6"/>
  <c r="M1042" i="6"/>
  <c r="G1043" i="6" l="1"/>
  <c r="E1044" i="6"/>
  <c r="F1043" i="6"/>
  <c r="J1044" i="6"/>
  <c r="H1045" i="6"/>
  <c r="I1044" i="6"/>
  <c r="B1045" i="6"/>
  <c r="C1044" i="6"/>
  <c r="D1044" i="6"/>
  <c r="O1042" i="6"/>
  <c r="N1042" i="6"/>
  <c r="P1043" i="6"/>
  <c r="Q1043" i="6"/>
  <c r="T1042" i="6"/>
  <c r="M1043" i="6"/>
  <c r="S1042" i="6" l="1"/>
  <c r="D1045" i="6"/>
  <c r="C1045" i="6"/>
  <c r="B1046" i="6"/>
  <c r="G1044" i="6"/>
  <c r="E1045" i="6"/>
  <c r="F1044" i="6"/>
  <c r="L1044" i="6" s="1"/>
  <c r="J1045" i="6"/>
  <c r="H1046" i="6"/>
  <c r="I1045" i="6"/>
  <c r="Q1044" i="6"/>
  <c r="P1044" i="6"/>
  <c r="N1043" i="6"/>
  <c r="O1043" i="6"/>
  <c r="L1043" i="6"/>
  <c r="T1043" i="6" s="1"/>
  <c r="M1044" i="6"/>
  <c r="S1043" i="6" l="1"/>
  <c r="D1046" i="6"/>
  <c r="B1047" i="6"/>
  <c r="C1046" i="6"/>
  <c r="H1047" i="6"/>
  <c r="I1046" i="6"/>
  <c r="J1046" i="6"/>
  <c r="E1046" i="6"/>
  <c r="F1045" i="6"/>
  <c r="G1045" i="6"/>
  <c r="P1045" i="6"/>
  <c r="Q1045" i="6"/>
  <c r="N1044" i="6"/>
  <c r="O1044" i="6"/>
  <c r="T1044" i="6"/>
  <c r="L1045" i="6"/>
  <c r="S1044" i="6" l="1"/>
  <c r="J1047" i="6"/>
  <c r="H1048" i="6"/>
  <c r="I1047" i="6"/>
  <c r="G1046" i="6"/>
  <c r="E1047" i="6"/>
  <c r="F1046" i="6"/>
  <c r="L1046" i="6" s="1"/>
  <c r="D1047" i="6"/>
  <c r="B1048" i="6"/>
  <c r="C1047" i="6"/>
  <c r="M1045" i="6"/>
  <c r="T1045" i="6" s="1"/>
  <c r="N1045" i="6"/>
  <c r="O1045" i="6"/>
  <c r="P1046" i="6"/>
  <c r="Q1046" i="6"/>
  <c r="S1045" i="6" l="1"/>
  <c r="G1047" i="6"/>
  <c r="E1048" i="6"/>
  <c r="F1047" i="6"/>
  <c r="L1047" i="6" s="1"/>
  <c r="J1048" i="6"/>
  <c r="H1049" i="6"/>
  <c r="I1048" i="6"/>
  <c r="B1049" i="6"/>
  <c r="C1048" i="6"/>
  <c r="D1048" i="6"/>
  <c r="O1046" i="6"/>
  <c r="N1046" i="6"/>
  <c r="P1047" i="6"/>
  <c r="Q1047" i="6"/>
  <c r="M1046" i="6"/>
  <c r="T1046" i="6" s="1"/>
  <c r="M1047" i="6"/>
  <c r="S1046" i="6" l="1"/>
  <c r="D1049" i="6"/>
  <c r="C1049" i="6"/>
  <c r="B1050" i="6"/>
  <c r="G1048" i="6"/>
  <c r="E1049" i="6"/>
  <c r="F1048" i="6"/>
  <c r="J1049" i="6"/>
  <c r="H1050" i="6"/>
  <c r="I1049" i="6"/>
  <c r="N1047" i="6"/>
  <c r="O1047" i="6"/>
  <c r="S1047" i="6" s="1"/>
  <c r="Q1048" i="6"/>
  <c r="P1048" i="6"/>
  <c r="T1047" i="6"/>
  <c r="L1048" i="6"/>
  <c r="D1050" i="6" l="1"/>
  <c r="B1051" i="6"/>
  <c r="C1050" i="6"/>
  <c r="H1051" i="6"/>
  <c r="I1050" i="6"/>
  <c r="J1050" i="6"/>
  <c r="E1050" i="6"/>
  <c r="F1049" i="6"/>
  <c r="G1049" i="6"/>
  <c r="N1048" i="6"/>
  <c r="O1048" i="6"/>
  <c r="M1048" i="6"/>
  <c r="T1048" i="6" s="1"/>
  <c r="P1049" i="6"/>
  <c r="Q1049" i="6"/>
  <c r="L1049" i="6"/>
  <c r="S1048" i="6" l="1"/>
  <c r="G1050" i="6"/>
  <c r="F1050" i="6"/>
  <c r="E1051" i="6"/>
  <c r="J1051" i="6"/>
  <c r="H1052" i="6"/>
  <c r="I1051" i="6"/>
  <c r="D1051" i="6"/>
  <c r="B1052" i="6"/>
  <c r="C1051" i="6"/>
  <c r="M1049" i="6"/>
  <c r="P1050" i="6"/>
  <c r="Q1050" i="6"/>
  <c r="N1049" i="6"/>
  <c r="O1049" i="6"/>
  <c r="S1049" i="6" s="1"/>
  <c r="T1049" i="6"/>
  <c r="L1050" i="6"/>
  <c r="B1053" i="6" l="1"/>
  <c r="C1052" i="6"/>
  <c r="D1052" i="6"/>
  <c r="G1051" i="6"/>
  <c r="E1052" i="6"/>
  <c r="F1051" i="6"/>
  <c r="J1052" i="6"/>
  <c r="H1053" i="6"/>
  <c r="I1052" i="6"/>
  <c r="P1051" i="6"/>
  <c r="Q1051" i="6"/>
  <c r="M1050" i="6"/>
  <c r="T1050" i="6" s="1"/>
  <c r="O1050" i="6"/>
  <c r="N1050" i="6"/>
  <c r="M1051" i="6"/>
  <c r="L1051" i="6"/>
  <c r="S1050" i="6" l="1"/>
  <c r="J1053" i="6"/>
  <c r="H1054" i="6"/>
  <c r="I1053" i="6"/>
  <c r="G1052" i="6"/>
  <c r="E1053" i="6"/>
  <c r="F1052" i="6"/>
  <c r="L1052" i="6" s="1"/>
  <c r="D1053" i="6"/>
  <c r="B1054" i="6"/>
  <c r="C1053" i="6"/>
  <c r="N1051" i="6"/>
  <c r="O1051" i="6"/>
  <c r="Q1052" i="6"/>
  <c r="P1052" i="6"/>
  <c r="T1051" i="6"/>
  <c r="M1052" i="6"/>
  <c r="D1054" i="6" l="1"/>
  <c r="B1055" i="6"/>
  <c r="C1054" i="6"/>
  <c r="S1051" i="6"/>
  <c r="H1055" i="6"/>
  <c r="I1054" i="6"/>
  <c r="J1054" i="6"/>
  <c r="E1054" i="6"/>
  <c r="F1053" i="6"/>
  <c r="G1053" i="6"/>
  <c r="M1053" i="6" s="1"/>
  <c r="P1053" i="6"/>
  <c r="Q1053" i="6"/>
  <c r="N1052" i="6"/>
  <c r="O1052" i="6"/>
  <c r="T1052" i="6"/>
  <c r="S1052" i="6"/>
  <c r="L1053" i="6"/>
  <c r="D1055" i="6" l="1"/>
  <c r="B1056" i="6"/>
  <c r="C1055" i="6"/>
  <c r="G1054" i="6"/>
  <c r="M1054" i="6" s="1"/>
  <c r="F1054" i="6"/>
  <c r="E1055" i="6"/>
  <c r="J1055" i="6"/>
  <c r="I1055" i="6"/>
  <c r="H1056" i="6"/>
  <c r="P1054" i="6"/>
  <c r="Q1054" i="6"/>
  <c r="N1053" i="6"/>
  <c r="S1053" i="6" s="1"/>
  <c r="O1053" i="6"/>
  <c r="T1053" i="6"/>
  <c r="L1054" i="6"/>
  <c r="G1055" i="6" l="1"/>
  <c r="E1056" i="6"/>
  <c r="F1055" i="6"/>
  <c r="B1057" i="6"/>
  <c r="C1056" i="6"/>
  <c r="D1056" i="6"/>
  <c r="J1056" i="6"/>
  <c r="H1057" i="6"/>
  <c r="I1056" i="6"/>
  <c r="O1054" i="6"/>
  <c r="N1054" i="6"/>
  <c r="P1055" i="6"/>
  <c r="Q1055" i="6"/>
  <c r="T1054" i="6"/>
  <c r="M1055" i="6"/>
  <c r="S1054" i="6" l="1"/>
  <c r="J1057" i="6"/>
  <c r="H1058" i="6"/>
  <c r="I1057" i="6"/>
  <c r="D1057" i="6"/>
  <c r="B1058" i="6"/>
  <c r="C1057" i="6"/>
  <c r="G1056" i="6"/>
  <c r="M1056" i="6" s="1"/>
  <c r="E1057" i="6"/>
  <c r="F1056" i="6"/>
  <c r="L1056" i="6" s="1"/>
  <c r="Q1056" i="6"/>
  <c r="P1056" i="6"/>
  <c r="N1055" i="6"/>
  <c r="O1055" i="6"/>
  <c r="L1055" i="6"/>
  <c r="T1055" i="6" s="1"/>
  <c r="S1055" i="6"/>
  <c r="E1058" i="6" l="1"/>
  <c r="F1057" i="6"/>
  <c r="G1057" i="6"/>
  <c r="M1057" i="6" s="1"/>
  <c r="H1059" i="6"/>
  <c r="I1058" i="6"/>
  <c r="J1058" i="6"/>
  <c r="D1058" i="6"/>
  <c r="B1059" i="6"/>
  <c r="C1058" i="6"/>
  <c r="P1057" i="6"/>
  <c r="Q1057" i="6"/>
  <c r="N1056" i="6"/>
  <c r="O1056" i="6"/>
  <c r="T1056" i="6"/>
  <c r="L1057" i="6"/>
  <c r="S1056" i="6" l="1"/>
  <c r="D1059" i="6"/>
  <c r="B1060" i="6"/>
  <c r="C1059" i="6"/>
  <c r="J1059" i="6"/>
  <c r="I1059" i="6"/>
  <c r="H1060" i="6"/>
  <c r="G1058" i="6"/>
  <c r="M1058" i="6" s="1"/>
  <c r="E1059" i="6"/>
  <c r="F1058" i="6"/>
  <c r="N1057" i="6"/>
  <c r="O1057" i="6"/>
  <c r="P1058" i="6"/>
  <c r="Q1058" i="6"/>
  <c r="T1057" i="6"/>
  <c r="L1058" i="6"/>
  <c r="B1061" i="6" l="1"/>
  <c r="C1060" i="6"/>
  <c r="D1060" i="6"/>
  <c r="S1057" i="6"/>
  <c r="J1060" i="6"/>
  <c r="H1061" i="6"/>
  <c r="I1060" i="6"/>
  <c r="G1059" i="6"/>
  <c r="M1059" i="6" s="1"/>
  <c r="E1060" i="6"/>
  <c r="F1059" i="6"/>
  <c r="O1058" i="6"/>
  <c r="N1058" i="6"/>
  <c r="P1059" i="6"/>
  <c r="Q1059" i="6"/>
  <c r="T1058" i="6"/>
  <c r="S1058" i="6"/>
  <c r="J1061" i="6" l="1"/>
  <c r="H1062" i="6"/>
  <c r="I1061" i="6"/>
  <c r="G1060" i="6"/>
  <c r="M1060" i="6" s="1"/>
  <c r="E1061" i="6"/>
  <c r="F1060" i="6"/>
  <c r="D1061" i="6"/>
  <c r="C1061" i="6"/>
  <c r="B1062" i="6"/>
  <c r="Q1060" i="6"/>
  <c r="P1060" i="6"/>
  <c r="N1059" i="6"/>
  <c r="O1059" i="6"/>
  <c r="L1059" i="6"/>
  <c r="T1059" i="6"/>
  <c r="L1060" i="6"/>
  <c r="S1059" i="6" l="1"/>
  <c r="H1063" i="6"/>
  <c r="I1062" i="6"/>
  <c r="J1062" i="6"/>
  <c r="D1062" i="6"/>
  <c r="B1063" i="6"/>
  <c r="C1062" i="6"/>
  <c r="E1062" i="6"/>
  <c r="F1061" i="6"/>
  <c r="G1061" i="6"/>
  <c r="P1061" i="6"/>
  <c r="Q1061" i="6"/>
  <c r="N1060" i="6"/>
  <c r="O1060" i="6"/>
  <c r="T1060" i="6"/>
  <c r="M1061" i="6"/>
  <c r="L1061" i="6"/>
  <c r="G1062" i="6" l="1"/>
  <c r="E1063" i="6"/>
  <c r="F1062" i="6"/>
  <c r="L1062" i="6" s="1"/>
  <c r="S1060" i="6"/>
  <c r="D1063" i="6"/>
  <c r="B1064" i="6"/>
  <c r="C1063" i="6"/>
  <c r="J1063" i="6"/>
  <c r="H1064" i="6"/>
  <c r="I1063" i="6"/>
  <c r="N1061" i="6"/>
  <c r="O1061" i="6"/>
  <c r="P1062" i="6"/>
  <c r="Q1062" i="6"/>
  <c r="T1061" i="6"/>
  <c r="M1062" i="6"/>
  <c r="S1061" i="6" l="1"/>
  <c r="B1065" i="6"/>
  <c r="C1064" i="6"/>
  <c r="D1064" i="6"/>
  <c r="G1063" i="6"/>
  <c r="E1064" i="6"/>
  <c r="F1063" i="6"/>
  <c r="J1064" i="6"/>
  <c r="H1065" i="6"/>
  <c r="I1064" i="6"/>
  <c r="O1062" i="6"/>
  <c r="N1062" i="6"/>
  <c r="P1063" i="6"/>
  <c r="Q1063" i="6"/>
  <c r="T1062" i="6"/>
  <c r="M1063" i="6"/>
  <c r="S1062" i="6" l="1"/>
  <c r="G1064" i="6"/>
  <c r="M1064" i="6" s="1"/>
  <c r="E1065" i="6"/>
  <c r="F1064" i="6"/>
  <c r="D1065" i="6"/>
  <c r="C1065" i="6"/>
  <c r="B1066" i="6"/>
  <c r="J1065" i="6"/>
  <c r="H1066" i="6"/>
  <c r="I1065" i="6"/>
  <c r="Q1064" i="6"/>
  <c r="P1064" i="6"/>
  <c r="N1063" i="6"/>
  <c r="O1063" i="6"/>
  <c r="L1063" i="6"/>
  <c r="S1063" i="6" s="1"/>
  <c r="T1063" i="6"/>
  <c r="L1064" i="6"/>
  <c r="H1067" i="6" l="1"/>
  <c r="I1066" i="6"/>
  <c r="J1066" i="6"/>
  <c r="D1066" i="6"/>
  <c r="B1067" i="6"/>
  <c r="C1066" i="6"/>
  <c r="E1066" i="6"/>
  <c r="F1065" i="6"/>
  <c r="L1065" i="6" s="1"/>
  <c r="G1065" i="6"/>
  <c r="M1065" i="6" s="1"/>
  <c r="P1065" i="6"/>
  <c r="Q1065" i="6"/>
  <c r="N1064" i="6"/>
  <c r="O1064" i="6"/>
  <c r="T1064" i="6"/>
  <c r="S1064" i="6" l="1"/>
  <c r="G1066" i="6"/>
  <c r="F1066" i="6"/>
  <c r="L1066" i="6" s="1"/>
  <c r="E1067" i="6"/>
  <c r="D1067" i="6"/>
  <c r="B1068" i="6"/>
  <c r="C1067" i="6"/>
  <c r="J1067" i="6"/>
  <c r="H1068" i="6"/>
  <c r="I1067" i="6"/>
  <c r="N1065" i="6"/>
  <c r="O1065" i="6"/>
  <c r="P1066" i="6"/>
  <c r="Q1066" i="6"/>
  <c r="T1065" i="6"/>
  <c r="M1066" i="6"/>
  <c r="S1065" i="6" l="1"/>
  <c r="G1067" i="6"/>
  <c r="E1068" i="6"/>
  <c r="F1067" i="6"/>
  <c r="B1069" i="6"/>
  <c r="C1068" i="6"/>
  <c r="D1068" i="6"/>
  <c r="J1068" i="6"/>
  <c r="H1069" i="6"/>
  <c r="I1068" i="6"/>
  <c r="O1066" i="6"/>
  <c r="N1066" i="6"/>
  <c r="P1067" i="6"/>
  <c r="Q1067" i="6"/>
  <c r="T1066" i="6"/>
  <c r="M1067" i="6"/>
  <c r="S1066" i="6" l="1"/>
  <c r="G1068" i="6"/>
  <c r="E1069" i="6"/>
  <c r="F1068" i="6"/>
  <c r="J1069" i="6"/>
  <c r="H1070" i="6"/>
  <c r="I1069" i="6"/>
  <c r="D1069" i="6"/>
  <c r="B1070" i="6"/>
  <c r="C1069" i="6"/>
  <c r="Q1068" i="6"/>
  <c r="P1068" i="6"/>
  <c r="L1067" i="6"/>
  <c r="T1067" i="6" s="1"/>
  <c r="N1067" i="6"/>
  <c r="O1067" i="6"/>
  <c r="L1068" i="6"/>
  <c r="M1068" i="6"/>
  <c r="D1070" i="6" l="1"/>
  <c r="B1071" i="6"/>
  <c r="C1070" i="6"/>
  <c r="S1067" i="6"/>
  <c r="E1070" i="6"/>
  <c r="F1069" i="6"/>
  <c r="G1069" i="6"/>
  <c r="H1071" i="6"/>
  <c r="I1070" i="6"/>
  <c r="J1070" i="6"/>
  <c r="P1069" i="6"/>
  <c r="Q1069" i="6"/>
  <c r="N1068" i="6"/>
  <c r="O1068" i="6"/>
  <c r="T1068" i="6"/>
  <c r="L1069" i="6"/>
  <c r="J1071" i="6" l="1"/>
  <c r="I1071" i="6"/>
  <c r="H1072" i="6"/>
  <c r="D1071" i="6"/>
  <c r="B1072" i="6"/>
  <c r="C1071" i="6"/>
  <c r="S1068" i="6"/>
  <c r="G1070" i="6"/>
  <c r="F1070" i="6"/>
  <c r="E1071" i="6"/>
  <c r="M1069" i="6"/>
  <c r="T1069" i="6" s="1"/>
  <c r="N1069" i="6"/>
  <c r="O1069" i="6"/>
  <c r="P1070" i="6"/>
  <c r="Q1070" i="6"/>
  <c r="L1070" i="6"/>
  <c r="S1069" i="6" l="1"/>
  <c r="J1072" i="6"/>
  <c r="H1073" i="6"/>
  <c r="I1072" i="6"/>
  <c r="G1071" i="6"/>
  <c r="E1072" i="6"/>
  <c r="F1071" i="6"/>
  <c r="B1073" i="6"/>
  <c r="C1072" i="6"/>
  <c r="D1072" i="6"/>
  <c r="O1070" i="6"/>
  <c r="N1070" i="6"/>
  <c r="P1071" i="6"/>
  <c r="Q1071" i="6"/>
  <c r="M1070" i="6"/>
  <c r="T1070" i="6" s="1"/>
  <c r="L1071" i="6"/>
  <c r="S1070" i="6" l="1"/>
  <c r="D1073" i="6"/>
  <c r="B1074" i="6"/>
  <c r="C1073" i="6"/>
  <c r="J1073" i="6"/>
  <c r="H1074" i="6"/>
  <c r="I1073" i="6"/>
  <c r="G1072" i="6"/>
  <c r="M1072" i="6" s="1"/>
  <c r="E1073" i="6"/>
  <c r="F1072" i="6"/>
  <c r="M1071" i="6"/>
  <c r="T1071" i="6" s="1"/>
  <c r="N1071" i="6"/>
  <c r="O1071" i="6"/>
  <c r="Q1072" i="6"/>
  <c r="P1072" i="6"/>
  <c r="L1072" i="6"/>
  <c r="H1075" i="6" l="1"/>
  <c r="I1074" i="6"/>
  <c r="J1074" i="6"/>
  <c r="D1074" i="6"/>
  <c r="B1075" i="6"/>
  <c r="C1074" i="6"/>
  <c r="S1071" i="6"/>
  <c r="E1074" i="6"/>
  <c r="F1073" i="6"/>
  <c r="G1073" i="6"/>
  <c r="N1072" i="6"/>
  <c r="O1072" i="6"/>
  <c r="P1073" i="6"/>
  <c r="Q1073" i="6"/>
  <c r="T1072" i="6"/>
  <c r="M1073" i="6"/>
  <c r="L1073" i="6"/>
  <c r="S1072" i="6" l="1"/>
  <c r="G1074" i="6"/>
  <c r="E1075" i="6"/>
  <c r="F1074" i="6"/>
  <c r="L1074" i="6" s="1"/>
  <c r="D1075" i="6"/>
  <c r="B1076" i="6"/>
  <c r="C1075" i="6"/>
  <c r="J1075" i="6"/>
  <c r="I1075" i="6"/>
  <c r="H1076" i="6"/>
  <c r="P1074" i="6"/>
  <c r="Q1074" i="6"/>
  <c r="N1073" i="6"/>
  <c r="O1073" i="6"/>
  <c r="S1073" i="6"/>
  <c r="T1073" i="6"/>
  <c r="M1074" i="6"/>
  <c r="G1075" i="6" l="1"/>
  <c r="E1076" i="6"/>
  <c r="F1075" i="6"/>
  <c r="L1075" i="6" s="1"/>
  <c r="J1076" i="6"/>
  <c r="H1077" i="6"/>
  <c r="I1076" i="6"/>
  <c r="B1077" i="6"/>
  <c r="C1076" i="6"/>
  <c r="D1076" i="6"/>
  <c r="O1074" i="6"/>
  <c r="N1074" i="6"/>
  <c r="P1075" i="6"/>
  <c r="Q1075" i="6"/>
  <c r="T1074" i="6"/>
  <c r="M1075" i="6"/>
  <c r="D1077" i="6" l="1"/>
  <c r="C1077" i="6"/>
  <c r="B1078" i="6"/>
  <c r="S1074" i="6"/>
  <c r="G1076" i="6"/>
  <c r="E1077" i="6"/>
  <c r="F1076" i="6"/>
  <c r="L1076" i="6" s="1"/>
  <c r="J1077" i="6"/>
  <c r="H1078" i="6"/>
  <c r="I1077" i="6"/>
  <c r="N1075" i="6"/>
  <c r="O1075" i="6"/>
  <c r="S1075" i="6" s="1"/>
  <c r="Q1076" i="6"/>
  <c r="P1076" i="6"/>
  <c r="T1075" i="6"/>
  <c r="E1078" i="6" l="1"/>
  <c r="F1077" i="6"/>
  <c r="G1077" i="6"/>
  <c r="D1078" i="6"/>
  <c r="B1079" i="6"/>
  <c r="C1078" i="6"/>
  <c r="H1079" i="6"/>
  <c r="I1078" i="6"/>
  <c r="J1078" i="6"/>
  <c r="M1076" i="6"/>
  <c r="P1077" i="6"/>
  <c r="Q1077" i="6"/>
  <c r="N1076" i="6"/>
  <c r="O1076" i="6"/>
  <c r="T1076" i="6"/>
  <c r="L1077" i="6"/>
  <c r="S1076" i="6" l="1"/>
  <c r="J1079" i="6"/>
  <c r="H1080" i="6"/>
  <c r="I1079" i="6"/>
  <c r="D1079" i="6"/>
  <c r="B1080" i="6"/>
  <c r="C1079" i="6"/>
  <c r="G1078" i="6"/>
  <c r="E1079" i="6"/>
  <c r="F1078" i="6"/>
  <c r="M1077" i="6"/>
  <c r="P1078" i="6"/>
  <c r="Q1078" i="6"/>
  <c r="N1077" i="6"/>
  <c r="O1077" i="6"/>
  <c r="S1077" i="6" s="1"/>
  <c r="T1077" i="6"/>
  <c r="L1078" i="6"/>
  <c r="G1079" i="6" l="1"/>
  <c r="M1079" i="6" s="1"/>
  <c r="E1080" i="6"/>
  <c r="F1079" i="6"/>
  <c r="J1080" i="6"/>
  <c r="H1081" i="6"/>
  <c r="I1080" i="6"/>
  <c r="B1081" i="6"/>
  <c r="C1080" i="6"/>
  <c r="D1080" i="6"/>
  <c r="P1079" i="6"/>
  <c r="Q1079" i="6"/>
  <c r="M1078" i="6"/>
  <c r="S1078" i="6" s="1"/>
  <c r="O1078" i="6"/>
  <c r="N1078" i="6"/>
  <c r="L1079" i="6"/>
  <c r="T1078" i="6" l="1"/>
  <c r="D1081" i="6"/>
  <c r="C1081" i="6"/>
  <c r="B1082" i="6"/>
  <c r="G1080" i="6"/>
  <c r="E1081" i="6"/>
  <c r="F1080" i="6"/>
  <c r="J1081" i="6"/>
  <c r="H1082" i="6"/>
  <c r="I1081" i="6"/>
  <c r="N1079" i="6"/>
  <c r="O1079" i="6"/>
  <c r="S1079" i="6" s="1"/>
  <c r="Q1080" i="6"/>
  <c r="P1080" i="6"/>
  <c r="T1079" i="6"/>
  <c r="L1080" i="6"/>
  <c r="M1080" i="6"/>
  <c r="D1082" i="6" l="1"/>
  <c r="B1083" i="6"/>
  <c r="C1082" i="6"/>
  <c r="E1082" i="6"/>
  <c r="F1081" i="6"/>
  <c r="G1081" i="6"/>
  <c r="H1083" i="6"/>
  <c r="I1082" i="6"/>
  <c r="J1082" i="6"/>
  <c r="P1081" i="6"/>
  <c r="Q1081" i="6"/>
  <c r="N1080" i="6"/>
  <c r="O1080" i="6"/>
  <c r="T1080" i="6"/>
  <c r="M1081" i="6"/>
  <c r="L1081" i="6"/>
  <c r="S1080" i="6" l="1"/>
  <c r="G1082" i="6"/>
  <c r="F1082" i="6"/>
  <c r="E1083" i="6"/>
  <c r="J1083" i="6"/>
  <c r="H1084" i="6"/>
  <c r="I1083" i="6"/>
  <c r="D1083" i="6"/>
  <c r="B1084" i="6"/>
  <c r="C1083" i="6"/>
  <c r="P1082" i="6"/>
  <c r="Q1082" i="6"/>
  <c r="N1081" i="6"/>
  <c r="O1081" i="6"/>
  <c r="T1081" i="6"/>
  <c r="M1082" i="6"/>
  <c r="L1082" i="6"/>
  <c r="S1081" i="6" l="1"/>
  <c r="B1085" i="6"/>
  <c r="C1084" i="6"/>
  <c r="D1084" i="6"/>
  <c r="G1083" i="6"/>
  <c r="E1084" i="6"/>
  <c r="F1083" i="6"/>
  <c r="L1083" i="6" s="1"/>
  <c r="J1084" i="6"/>
  <c r="H1085" i="6"/>
  <c r="I1084" i="6"/>
  <c r="O1082" i="6"/>
  <c r="N1082" i="6"/>
  <c r="S1082" i="6" s="1"/>
  <c r="P1083" i="6"/>
  <c r="Q1083" i="6"/>
  <c r="T1082" i="6"/>
  <c r="M1083" i="6"/>
  <c r="J1085" i="6" l="1"/>
  <c r="H1086" i="6"/>
  <c r="I1085" i="6"/>
  <c r="G1084" i="6"/>
  <c r="E1085" i="6"/>
  <c r="F1084" i="6"/>
  <c r="D1085" i="6"/>
  <c r="B1086" i="6"/>
  <c r="C1085" i="6"/>
  <c r="Q1084" i="6"/>
  <c r="P1084" i="6"/>
  <c r="N1083" i="6"/>
  <c r="O1083" i="6"/>
  <c r="T1083" i="6"/>
  <c r="L1084" i="6"/>
  <c r="M1084" i="6"/>
  <c r="S1083" i="6" l="1"/>
  <c r="D1086" i="6"/>
  <c r="B1087" i="6"/>
  <c r="C1086" i="6"/>
  <c r="H1087" i="6"/>
  <c r="I1086" i="6"/>
  <c r="J1086" i="6"/>
  <c r="E1086" i="6"/>
  <c r="F1085" i="6"/>
  <c r="L1085" i="6" s="1"/>
  <c r="G1085" i="6"/>
  <c r="P1085" i="6"/>
  <c r="Q1085" i="6"/>
  <c r="N1084" i="6"/>
  <c r="O1084" i="6"/>
  <c r="T1084" i="6"/>
  <c r="S1084" i="6" l="1"/>
  <c r="J1087" i="6"/>
  <c r="I1087" i="6"/>
  <c r="H1088" i="6"/>
  <c r="G1086" i="6"/>
  <c r="F1086" i="6"/>
  <c r="E1087" i="6"/>
  <c r="D1087" i="6"/>
  <c r="B1088" i="6"/>
  <c r="C1087" i="6"/>
  <c r="M1085" i="6"/>
  <c r="T1085" i="6" s="1"/>
  <c r="N1085" i="6"/>
  <c r="O1085" i="6"/>
  <c r="P1086" i="6"/>
  <c r="Q1086" i="6"/>
  <c r="M1086" i="6"/>
  <c r="L1086" i="6"/>
  <c r="S1085" i="6" l="1"/>
  <c r="J1088" i="6"/>
  <c r="H1089" i="6"/>
  <c r="I1088" i="6"/>
  <c r="G1087" i="6"/>
  <c r="E1088" i="6"/>
  <c r="F1087" i="6"/>
  <c r="L1087" i="6" s="1"/>
  <c r="B1089" i="6"/>
  <c r="C1088" i="6"/>
  <c r="D1088" i="6"/>
  <c r="O1086" i="6"/>
  <c r="N1086" i="6"/>
  <c r="P1087" i="6"/>
  <c r="Q1087" i="6"/>
  <c r="T1086" i="6"/>
  <c r="M1087" i="6"/>
  <c r="S1086" i="6" l="1"/>
  <c r="D1089" i="6"/>
  <c r="B1090" i="6"/>
  <c r="C1089" i="6"/>
  <c r="J1089" i="6"/>
  <c r="H1090" i="6"/>
  <c r="I1089" i="6"/>
  <c r="G1088" i="6"/>
  <c r="E1089" i="6"/>
  <c r="F1088" i="6"/>
  <c r="N1087" i="6"/>
  <c r="O1087" i="6"/>
  <c r="S1087" i="6" s="1"/>
  <c r="Q1088" i="6"/>
  <c r="P1088" i="6"/>
  <c r="T1087" i="6"/>
  <c r="L1088" i="6"/>
  <c r="E1090" i="6" l="1"/>
  <c r="F1089" i="6"/>
  <c r="G1089" i="6"/>
  <c r="D1090" i="6"/>
  <c r="B1091" i="6"/>
  <c r="C1090" i="6"/>
  <c r="H1091" i="6"/>
  <c r="I1090" i="6"/>
  <c r="J1090" i="6"/>
  <c r="M1088" i="6"/>
  <c r="P1089" i="6"/>
  <c r="Q1089" i="6"/>
  <c r="N1088" i="6"/>
  <c r="O1088" i="6"/>
  <c r="S1088" i="6" s="1"/>
  <c r="T1088" i="6"/>
  <c r="L1089" i="6"/>
  <c r="J1091" i="6" l="1"/>
  <c r="I1091" i="6"/>
  <c r="H1092" i="6"/>
  <c r="D1091" i="6"/>
  <c r="B1092" i="6"/>
  <c r="C1091" i="6"/>
  <c r="G1090" i="6"/>
  <c r="M1090" i="6" s="1"/>
  <c r="E1091" i="6"/>
  <c r="F1090" i="6"/>
  <c r="P1090" i="6"/>
  <c r="Q1090" i="6"/>
  <c r="M1089" i="6"/>
  <c r="T1089" i="6" s="1"/>
  <c r="N1089" i="6"/>
  <c r="O1089" i="6"/>
  <c r="L1090" i="6"/>
  <c r="S1089" i="6" l="1"/>
  <c r="G1091" i="6"/>
  <c r="E1092" i="6"/>
  <c r="F1091" i="6"/>
  <c r="L1091" i="6" s="1"/>
  <c r="J1092" i="6"/>
  <c r="H1093" i="6"/>
  <c r="I1092" i="6"/>
  <c r="B1093" i="6"/>
  <c r="C1092" i="6"/>
  <c r="D1092" i="6"/>
  <c r="P1091" i="6"/>
  <c r="Q1091" i="6"/>
  <c r="O1090" i="6"/>
  <c r="N1090" i="6"/>
  <c r="T1090" i="6"/>
  <c r="S1090" i="6"/>
  <c r="M1091" i="6"/>
  <c r="G1092" i="6" l="1"/>
  <c r="E1093" i="6"/>
  <c r="F1092" i="6"/>
  <c r="L1092" i="6" s="1"/>
  <c r="D1093" i="6"/>
  <c r="C1093" i="6"/>
  <c r="B1094" i="6"/>
  <c r="J1093" i="6"/>
  <c r="H1094" i="6"/>
  <c r="I1093" i="6"/>
  <c r="N1091" i="6"/>
  <c r="O1091" i="6"/>
  <c r="S1091" i="6" s="1"/>
  <c r="Q1092" i="6"/>
  <c r="P1092" i="6"/>
  <c r="T1091" i="6"/>
  <c r="M1092" i="6"/>
  <c r="H1095" i="6" l="1"/>
  <c r="I1094" i="6"/>
  <c r="J1094" i="6"/>
  <c r="D1094" i="6"/>
  <c r="B1095" i="6"/>
  <c r="C1094" i="6"/>
  <c r="E1094" i="6"/>
  <c r="F1093" i="6"/>
  <c r="L1093" i="6" s="1"/>
  <c r="G1093" i="6"/>
  <c r="P1093" i="6"/>
  <c r="Q1093" i="6"/>
  <c r="N1092" i="6"/>
  <c r="O1092" i="6"/>
  <c r="T1092" i="6"/>
  <c r="M1093" i="6"/>
  <c r="S1092" i="6" l="1"/>
  <c r="G1094" i="6"/>
  <c r="E1095" i="6"/>
  <c r="F1094" i="6"/>
  <c r="D1095" i="6"/>
  <c r="B1096" i="6"/>
  <c r="C1095" i="6"/>
  <c r="J1095" i="6"/>
  <c r="H1096" i="6"/>
  <c r="I1095" i="6"/>
  <c r="N1093" i="6"/>
  <c r="O1093" i="6"/>
  <c r="P1094" i="6"/>
  <c r="Q1094" i="6"/>
  <c r="T1093" i="6"/>
  <c r="M1094" i="6"/>
  <c r="S1093" i="6" l="1"/>
  <c r="J1096" i="6"/>
  <c r="H1097" i="6"/>
  <c r="I1096" i="6"/>
  <c r="G1095" i="6"/>
  <c r="E1096" i="6"/>
  <c r="F1095" i="6"/>
  <c r="L1095" i="6" s="1"/>
  <c r="B1097" i="6"/>
  <c r="C1096" i="6"/>
  <c r="D1096" i="6"/>
  <c r="P1095" i="6"/>
  <c r="Q1095" i="6"/>
  <c r="O1094" i="6"/>
  <c r="N1094" i="6"/>
  <c r="L1094" i="6"/>
  <c r="S1094" i="6" s="1"/>
  <c r="M1095" i="6"/>
  <c r="T1094" i="6" l="1"/>
  <c r="J1097" i="6"/>
  <c r="H1098" i="6"/>
  <c r="I1097" i="6"/>
  <c r="D1097" i="6"/>
  <c r="C1097" i="6"/>
  <c r="B1098" i="6"/>
  <c r="G1096" i="6"/>
  <c r="M1096" i="6" s="1"/>
  <c r="E1097" i="6"/>
  <c r="F1096" i="6"/>
  <c r="N1095" i="6"/>
  <c r="O1095" i="6"/>
  <c r="Q1096" i="6"/>
  <c r="P1096" i="6"/>
  <c r="T1095" i="6"/>
  <c r="L1096" i="6"/>
  <c r="S1095" i="6" l="1"/>
  <c r="E1098" i="6"/>
  <c r="F1097" i="6"/>
  <c r="L1097" i="6" s="1"/>
  <c r="G1097" i="6"/>
  <c r="D1098" i="6"/>
  <c r="B1099" i="6"/>
  <c r="C1098" i="6"/>
  <c r="H1099" i="6"/>
  <c r="I1098" i="6"/>
  <c r="J1098" i="6"/>
  <c r="P1097" i="6"/>
  <c r="Q1097" i="6"/>
  <c r="N1096" i="6"/>
  <c r="O1096" i="6"/>
  <c r="T1096" i="6"/>
  <c r="M1097" i="6"/>
  <c r="S1096" i="6" l="1"/>
  <c r="J1099" i="6"/>
  <c r="H1100" i="6"/>
  <c r="I1099" i="6"/>
  <c r="D1099" i="6"/>
  <c r="B1100" i="6"/>
  <c r="C1099" i="6"/>
  <c r="G1098" i="6"/>
  <c r="M1098" i="6" s="1"/>
  <c r="F1098" i="6"/>
  <c r="E1099" i="6"/>
  <c r="P1098" i="6"/>
  <c r="Q1098" i="6"/>
  <c r="N1097" i="6"/>
  <c r="O1097" i="6"/>
  <c r="T1097" i="6"/>
  <c r="L1098" i="6"/>
  <c r="S1097" i="6" l="1"/>
  <c r="J1100" i="6"/>
  <c r="H1101" i="6"/>
  <c r="I1100" i="6"/>
  <c r="G1099" i="6"/>
  <c r="E1100" i="6"/>
  <c r="F1099" i="6"/>
  <c r="B1101" i="6"/>
  <c r="C1100" i="6"/>
  <c r="D1100" i="6"/>
  <c r="O1098" i="6"/>
  <c r="N1098" i="6"/>
  <c r="P1099" i="6"/>
  <c r="Q1099" i="6"/>
  <c r="T1098" i="6"/>
  <c r="M1099" i="6"/>
  <c r="S1098" i="6" l="1"/>
  <c r="J1101" i="6"/>
  <c r="H1102" i="6"/>
  <c r="I1101" i="6"/>
  <c r="D1101" i="6"/>
  <c r="B1102" i="6"/>
  <c r="C1101" i="6"/>
  <c r="G1100" i="6"/>
  <c r="M1100" i="6" s="1"/>
  <c r="E1101" i="6"/>
  <c r="F1100" i="6"/>
  <c r="Q1100" i="6"/>
  <c r="P1100" i="6"/>
  <c r="N1099" i="6"/>
  <c r="O1099" i="6"/>
  <c r="L1099" i="6"/>
  <c r="S1099" i="6" s="1"/>
  <c r="L1100" i="6"/>
  <c r="T1099" i="6" l="1"/>
  <c r="E1102" i="6"/>
  <c r="F1101" i="6"/>
  <c r="G1101" i="6"/>
  <c r="M1101" i="6" s="1"/>
  <c r="H1103" i="6"/>
  <c r="I1102" i="6"/>
  <c r="J1102" i="6"/>
  <c r="D1102" i="6"/>
  <c r="B1103" i="6"/>
  <c r="C1102" i="6"/>
  <c r="P1101" i="6"/>
  <c r="Q1101" i="6"/>
  <c r="N1100" i="6"/>
  <c r="O1100" i="6"/>
  <c r="T1100" i="6"/>
  <c r="L1101" i="6"/>
  <c r="S1100" i="6" l="1"/>
  <c r="D1103" i="6"/>
  <c r="B1104" i="6"/>
  <c r="C1103" i="6"/>
  <c r="J1103" i="6"/>
  <c r="I1103" i="6"/>
  <c r="H1104" i="6"/>
  <c r="G1102" i="6"/>
  <c r="M1102" i="6" s="1"/>
  <c r="F1102" i="6"/>
  <c r="E1103" i="6"/>
  <c r="N1101" i="6"/>
  <c r="O1101" i="6"/>
  <c r="P1102" i="6"/>
  <c r="Q1102" i="6"/>
  <c r="T1101" i="6"/>
  <c r="L1102" i="6"/>
  <c r="B1105" i="6" l="1"/>
  <c r="C1104" i="6"/>
  <c r="D1104" i="6"/>
  <c r="S1101" i="6"/>
  <c r="J1104" i="6"/>
  <c r="H1105" i="6"/>
  <c r="I1104" i="6"/>
  <c r="G1103" i="6"/>
  <c r="E1104" i="6"/>
  <c r="F1103" i="6"/>
  <c r="O1102" i="6"/>
  <c r="N1102" i="6"/>
  <c r="P1103" i="6"/>
  <c r="Q1103" i="6"/>
  <c r="T1102" i="6"/>
  <c r="M1103" i="6"/>
  <c r="S1102" i="6" l="1"/>
  <c r="J1105" i="6"/>
  <c r="H1106" i="6"/>
  <c r="I1105" i="6"/>
  <c r="G1104" i="6"/>
  <c r="E1105" i="6"/>
  <c r="F1104" i="6"/>
  <c r="L1104" i="6" s="1"/>
  <c r="D1105" i="6"/>
  <c r="B1106" i="6"/>
  <c r="C1105" i="6"/>
  <c r="Q1104" i="6"/>
  <c r="P1104" i="6"/>
  <c r="L1103" i="6"/>
  <c r="T1103" i="6" s="1"/>
  <c r="N1103" i="6"/>
  <c r="O1103" i="6"/>
  <c r="M1104" i="6"/>
  <c r="D1106" i="6" l="1"/>
  <c r="B1107" i="6"/>
  <c r="C1106" i="6"/>
  <c r="S1103" i="6"/>
  <c r="H1107" i="6"/>
  <c r="I1106" i="6"/>
  <c r="J1106" i="6"/>
  <c r="E1106" i="6"/>
  <c r="F1105" i="6"/>
  <c r="G1105" i="6"/>
  <c r="P1105" i="6"/>
  <c r="Q1105" i="6"/>
  <c r="N1104" i="6"/>
  <c r="O1104" i="6"/>
  <c r="T1104" i="6"/>
  <c r="L1105" i="6"/>
  <c r="G1106" i="6" l="1"/>
  <c r="E1107" i="6"/>
  <c r="F1106" i="6"/>
  <c r="L1106" i="6" s="1"/>
  <c r="D1107" i="6"/>
  <c r="B1108" i="6"/>
  <c r="C1107" i="6"/>
  <c r="S1104" i="6"/>
  <c r="J1107" i="6"/>
  <c r="I1107" i="6"/>
  <c r="H1108" i="6"/>
  <c r="M1105" i="6"/>
  <c r="T1105" i="6" s="1"/>
  <c r="N1105" i="6"/>
  <c r="O1105" i="6"/>
  <c r="P1106" i="6"/>
  <c r="Q1106" i="6"/>
  <c r="M1106" i="6"/>
  <c r="S1105" i="6" l="1"/>
  <c r="J1108" i="6"/>
  <c r="H1109" i="6"/>
  <c r="I1108" i="6"/>
  <c r="G1107" i="6"/>
  <c r="E1108" i="6"/>
  <c r="F1107" i="6"/>
  <c r="L1107" i="6" s="1"/>
  <c r="B1109" i="6"/>
  <c r="C1108" i="6"/>
  <c r="D1108" i="6"/>
  <c r="O1106" i="6"/>
  <c r="S1106" i="6" s="1"/>
  <c r="N1106" i="6"/>
  <c r="P1107" i="6"/>
  <c r="Q1107" i="6"/>
  <c r="T1106" i="6"/>
  <c r="M1107" i="6"/>
  <c r="J1109" i="6" l="1"/>
  <c r="H1110" i="6"/>
  <c r="I1109" i="6"/>
  <c r="D1109" i="6"/>
  <c r="C1109" i="6"/>
  <c r="B1110" i="6"/>
  <c r="G1108" i="6"/>
  <c r="E1109" i="6"/>
  <c r="F1108" i="6"/>
  <c r="N1107" i="6"/>
  <c r="O1107" i="6"/>
  <c r="S1107" i="6" s="1"/>
  <c r="Q1108" i="6"/>
  <c r="P1108" i="6"/>
  <c r="T1107" i="6"/>
  <c r="L1108" i="6"/>
  <c r="D1110" i="6" l="1"/>
  <c r="B1111" i="6"/>
  <c r="C1110" i="6"/>
  <c r="H1111" i="6"/>
  <c r="I1110" i="6"/>
  <c r="J1110" i="6"/>
  <c r="E1110" i="6"/>
  <c r="F1109" i="6"/>
  <c r="L1109" i="6" s="1"/>
  <c r="G1109" i="6"/>
  <c r="M1108" i="6"/>
  <c r="T1108" i="6" s="1"/>
  <c r="P1109" i="6"/>
  <c r="Q1109" i="6"/>
  <c r="N1108" i="6"/>
  <c r="O1108" i="6"/>
  <c r="S1108" i="6" s="1"/>
  <c r="J1111" i="6" l="1"/>
  <c r="H1112" i="6"/>
  <c r="I1111" i="6"/>
  <c r="G1110" i="6"/>
  <c r="E1111" i="6"/>
  <c r="F1110" i="6"/>
  <c r="D1111" i="6"/>
  <c r="B1112" i="6"/>
  <c r="C1111" i="6"/>
  <c r="P1110" i="6"/>
  <c r="Q1110" i="6"/>
  <c r="M1109" i="6"/>
  <c r="S1109" i="6" s="1"/>
  <c r="N1109" i="6"/>
  <c r="O1109" i="6"/>
  <c r="T1109" i="6"/>
  <c r="L1110" i="6"/>
  <c r="B1113" i="6" l="1"/>
  <c r="C1112" i="6"/>
  <c r="D1112" i="6"/>
  <c r="J1112" i="6"/>
  <c r="H1113" i="6"/>
  <c r="I1112" i="6"/>
  <c r="G1111" i="6"/>
  <c r="M1111" i="6" s="1"/>
  <c r="E1112" i="6"/>
  <c r="F1111" i="6"/>
  <c r="P1111" i="6"/>
  <c r="Q1111" i="6"/>
  <c r="M1110" i="6"/>
  <c r="T1110" i="6" s="1"/>
  <c r="O1110" i="6"/>
  <c r="N1110" i="6"/>
  <c r="L1111" i="6"/>
  <c r="S1110" i="6" l="1"/>
  <c r="G1112" i="6"/>
  <c r="E1113" i="6"/>
  <c r="F1112" i="6"/>
  <c r="J1113" i="6"/>
  <c r="H1114" i="6"/>
  <c r="I1113" i="6"/>
  <c r="D1113" i="6"/>
  <c r="C1113" i="6"/>
  <c r="B1114" i="6"/>
  <c r="N1111" i="6"/>
  <c r="O1111" i="6"/>
  <c r="Q1112" i="6"/>
  <c r="P1112" i="6"/>
  <c r="T1111" i="6"/>
  <c r="L1112" i="6"/>
  <c r="M1112" i="6"/>
  <c r="S1111" i="6" l="1"/>
  <c r="E1114" i="6"/>
  <c r="F1113" i="6"/>
  <c r="L1113" i="6" s="1"/>
  <c r="G1113" i="6"/>
  <c r="M1113" i="6" s="1"/>
  <c r="D1114" i="6"/>
  <c r="B1115" i="6"/>
  <c r="C1114" i="6"/>
  <c r="H1115" i="6"/>
  <c r="I1114" i="6"/>
  <c r="J1114" i="6"/>
  <c r="P1113" i="6"/>
  <c r="Q1113" i="6"/>
  <c r="N1112" i="6"/>
  <c r="O1112" i="6"/>
  <c r="T1112" i="6"/>
  <c r="S1112" i="6"/>
  <c r="J1115" i="6" l="1"/>
  <c r="H1116" i="6"/>
  <c r="I1115" i="6"/>
  <c r="D1115" i="6"/>
  <c r="B1116" i="6"/>
  <c r="C1115" i="6"/>
  <c r="G1114" i="6"/>
  <c r="F1114" i="6"/>
  <c r="L1114" i="6" s="1"/>
  <c r="E1115" i="6"/>
  <c r="P1114" i="6"/>
  <c r="Q1114" i="6"/>
  <c r="N1113" i="6"/>
  <c r="S1113" i="6" s="1"/>
  <c r="O1113" i="6"/>
  <c r="T1113" i="6"/>
  <c r="M1114" i="6"/>
  <c r="J1116" i="6" l="1"/>
  <c r="H1117" i="6"/>
  <c r="I1116" i="6"/>
  <c r="G1115" i="6"/>
  <c r="E1116" i="6"/>
  <c r="F1115" i="6"/>
  <c r="B1117" i="6"/>
  <c r="C1116" i="6"/>
  <c r="D1116" i="6"/>
  <c r="O1114" i="6"/>
  <c r="N1114" i="6"/>
  <c r="P1115" i="6"/>
  <c r="Q1115" i="6"/>
  <c r="T1114" i="6"/>
  <c r="S1114" i="6"/>
  <c r="M1115" i="6"/>
  <c r="J1117" i="6" l="1"/>
  <c r="H1118" i="6"/>
  <c r="I1117" i="6"/>
  <c r="D1117" i="6"/>
  <c r="B1118" i="6"/>
  <c r="C1117" i="6"/>
  <c r="G1116" i="6"/>
  <c r="M1116" i="6" s="1"/>
  <c r="E1117" i="6"/>
  <c r="F1116" i="6"/>
  <c r="Q1116" i="6"/>
  <c r="P1116" i="6"/>
  <c r="N1115" i="6"/>
  <c r="S1115" i="6" s="1"/>
  <c r="O1115" i="6"/>
  <c r="L1115" i="6"/>
  <c r="T1115" i="6" s="1"/>
  <c r="L1116" i="6"/>
  <c r="E1118" i="6" l="1"/>
  <c r="F1117" i="6"/>
  <c r="G1117" i="6"/>
  <c r="H1119" i="6"/>
  <c r="I1118" i="6"/>
  <c r="J1118" i="6"/>
  <c r="D1118" i="6"/>
  <c r="B1119" i="6"/>
  <c r="C1118" i="6"/>
  <c r="P1117" i="6"/>
  <c r="Q1117" i="6"/>
  <c r="N1116" i="6"/>
  <c r="S1116" i="6" s="1"/>
  <c r="O1116" i="6"/>
  <c r="T1116" i="6"/>
  <c r="M1117" i="6"/>
  <c r="L1117" i="6"/>
  <c r="D1119" i="6" l="1"/>
  <c r="B1120" i="6"/>
  <c r="C1119" i="6"/>
  <c r="J1119" i="6"/>
  <c r="I1119" i="6"/>
  <c r="H1120" i="6"/>
  <c r="G1118" i="6"/>
  <c r="M1118" i="6" s="1"/>
  <c r="F1118" i="6"/>
  <c r="E1119" i="6"/>
  <c r="N1117" i="6"/>
  <c r="O1117" i="6"/>
  <c r="S1117" i="6" s="1"/>
  <c r="P1118" i="6"/>
  <c r="Q1118" i="6"/>
  <c r="T1117" i="6"/>
  <c r="L1118" i="6"/>
  <c r="J1120" i="6" l="1"/>
  <c r="H1121" i="6"/>
  <c r="I1120" i="6"/>
  <c r="B1121" i="6"/>
  <c r="C1120" i="6"/>
  <c r="D1120" i="6"/>
  <c r="G1119" i="6"/>
  <c r="M1119" i="6" s="1"/>
  <c r="E1120" i="6"/>
  <c r="F1119" i="6"/>
  <c r="O1118" i="6"/>
  <c r="N1118" i="6"/>
  <c r="S1118" i="6" s="1"/>
  <c r="P1119" i="6"/>
  <c r="Q1119" i="6"/>
  <c r="T1118" i="6"/>
  <c r="G1120" i="6" l="1"/>
  <c r="E1121" i="6"/>
  <c r="F1120" i="6"/>
  <c r="D1121" i="6"/>
  <c r="B1122" i="6"/>
  <c r="C1121" i="6"/>
  <c r="J1121" i="6"/>
  <c r="H1122" i="6"/>
  <c r="I1121" i="6"/>
  <c r="Q1120" i="6"/>
  <c r="P1120" i="6"/>
  <c r="N1119" i="6"/>
  <c r="O1119" i="6"/>
  <c r="L1119" i="6"/>
  <c r="T1119" i="6"/>
  <c r="L1120" i="6"/>
  <c r="M1120" i="6"/>
  <c r="S1119" i="6" l="1"/>
  <c r="H1123" i="6"/>
  <c r="I1122" i="6"/>
  <c r="J1122" i="6"/>
  <c r="E1122" i="6"/>
  <c r="F1121" i="6"/>
  <c r="G1121" i="6"/>
  <c r="M1121" i="6" s="1"/>
  <c r="D1122" i="6"/>
  <c r="B1123" i="6"/>
  <c r="C1122" i="6"/>
  <c r="P1121" i="6"/>
  <c r="Q1121" i="6"/>
  <c r="N1120" i="6"/>
  <c r="O1120" i="6"/>
  <c r="T1120" i="6"/>
  <c r="L1121" i="6"/>
  <c r="S1120" i="6" l="1"/>
  <c r="D1123" i="6"/>
  <c r="B1124" i="6"/>
  <c r="C1123" i="6"/>
  <c r="G1122" i="6"/>
  <c r="M1122" i="6" s="1"/>
  <c r="E1123" i="6"/>
  <c r="F1122" i="6"/>
  <c r="L1122" i="6" s="1"/>
  <c r="J1123" i="6"/>
  <c r="I1123" i="6"/>
  <c r="H1124" i="6"/>
  <c r="N1121" i="6"/>
  <c r="O1121" i="6"/>
  <c r="P1122" i="6"/>
  <c r="Q1122" i="6"/>
  <c r="T1121" i="6"/>
  <c r="S1121" i="6" l="1"/>
  <c r="B1125" i="6"/>
  <c r="C1124" i="6"/>
  <c r="D1124" i="6"/>
  <c r="J1124" i="6"/>
  <c r="H1125" i="6"/>
  <c r="I1124" i="6"/>
  <c r="G1123" i="6"/>
  <c r="M1123" i="6" s="1"/>
  <c r="E1124" i="6"/>
  <c r="F1123" i="6"/>
  <c r="O1122" i="6"/>
  <c r="N1122" i="6"/>
  <c r="P1123" i="6"/>
  <c r="Q1123" i="6"/>
  <c r="T1122" i="6"/>
  <c r="S1122" i="6"/>
  <c r="J1125" i="6" l="1"/>
  <c r="H1126" i="6"/>
  <c r="I1125" i="6"/>
  <c r="D1125" i="6"/>
  <c r="C1125" i="6"/>
  <c r="B1126" i="6"/>
  <c r="G1124" i="6"/>
  <c r="M1124" i="6" s="1"/>
  <c r="E1125" i="6"/>
  <c r="F1124" i="6"/>
  <c r="Q1124" i="6"/>
  <c r="P1124" i="6"/>
  <c r="N1123" i="6"/>
  <c r="O1123" i="6"/>
  <c r="L1123" i="6"/>
  <c r="T1123" i="6"/>
  <c r="L1124" i="6"/>
  <c r="S1123" i="6" l="1"/>
  <c r="E1126" i="6"/>
  <c r="F1125" i="6"/>
  <c r="L1125" i="6" s="1"/>
  <c r="G1125" i="6"/>
  <c r="D1126" i="6"/>
  <c r="B1127" i="6"/>
  <c r="C1126" i="6"/>
  <c r="H1127" i="6"/>
  <c r="I1126" i="6"/>
  <c r="J1126" i="6"/>
  <c r="P1125" i="6"/>
  <c r="Q1125" i="6"/>
  <c r="N1124" i="6"/>
  <c r="O1124" i="6"/>
  <c r="T1124" i="6"/>
  <c r="M1125" i="6"/>
  <c r="S1124" i="6" l="1"/>
  <c r="J1127" i="6"/>
  <c r="H1128" i="6"/>
  <c r="I1127" i="6"/>
  <c r="D1127" i="6"/>
  <c r="B1128" i="6"/>
  <c r="C1127" i="6"/>
  <c r="G1126" i="6"/>
  <c r="E1127" i="6"/>
  <c r="F1126" i="6"/>
  <c r="L1126" i="6" s="1"/>
  <c r="N1125" i="6"/>
  <c r="O1125" i="6"/>
  <c r="P1126" i="6"/>
  <c r="Q1126" i="6"/>
  <c r="T1125" i="6"/>
  <c r="M1126" i="6"/>
  <c r="J1128" i="6" l="1"/>
  <c r="H1129" i="6"/>
  <c r="I1128" i="6"/>
  <c r="S1125" i="6"/>
  <c r="B1129" i="6"/>
  <c r="C1128" i="6"/>
  <c r="D1128" i="6"/>
  <c r="G1127" i="6"/>
  <c r="E1128" i="6"/>
  <c r="F1127" i="6"/>
  <c r="O1126" i="6"/>
  <c r="N1126" i="6"/>
  <c r="P1127" i="6"/>
  <c r="Q1127" i="6"/>
  <c r="T1126" i="6"/>
  <c r="M1127" i="6"/>
  <c r="S1126" i="6" l="1"/>
  <c r="J1129" i="6"/>
  <c r="H1130" i="6"/>
  <c r="I1129" i="6"/>
  <c r="G1128" i="6"/>
  <c r="E1129" i="6"/>
  <c r="F1128" i="6"/>
  <c r="L1128" i="6" s="1"/>
  <c r="D1129" i="6"/>
  <c r="C1129" i="6"/>
  <c r="B1130" i="6"/>
  <c r="Q1128" i="6"/>
  <c r="P1128" i="6"/>
  <c r="N1127" i="6"/>
  <c r="O1127" i="6"/>
  <c r="L1127" i="6"/>
  <c r="S1127" i="6" s="1"/>
  <c r="M1128" i="6"/>
  <c r="T1127" i="6" l="1"/>
  <c r="H1131" i="6"/>
  <c r="I1130" i="6"/>
  <c r="J1130" i="6"/>
  <c r="D1130" i="6"/>
  <c r="B1131" i="6"/>
  <c r="C1130" i="6"/>
  <c r="E1130" i="6"/>
  <c r="F1129" i="6"/>
  <c r="G1129" i="6"/>
  <c r="P1129" i="6"/>
  <c r="Q1129" i="6"/>
  <c r="N1128" i="6"/>
  <c r="O1128" i="6"/>
  <c r="T1128" i="6"/>
  <c r="M1129" i="6"/>
  <c r="L1129" i="6"/>
  <c r="S1128" i="6" l="1"/>
  <c r="G1130" i="6"/>
  <c r="F1130" i="6"/>
  <c r="L1130" i="6" s="1"/>
  <c r="E1131" i="6"/>
  <c r="D1131" i="6"/>
  <c r="B1132" i="6"/>
  <c r="C1131" i="6"/>
  <c r="J1131" i="6"/>
  <c r="H1132" i="6"/>
  <c r="I1131" i="6"/>
  <c r="N1129" i="6"/>
  <c r="O1129" i="6"/>
  <c r="P1130" i="6"/>
  <c r="Q1130" i="6"/>
  <c r="T1129" i="6"/>
  <c r="M1130" i="6"/>
  <c r="S1129" i="6" l="1"/>
  <c r="G1131" i="6"/>
  <c r="E1132" i="6"/>
  <c r="F1131" i="6"/>
  <c r="B1133" i="6"/>
  <c r="C1132" i="6"/>
  <c r="D1132" i="6"/>
  <c r="J1132" i="6"/>
  <c r="H1133" i="6"/>
  <c r="I1132" i="6"/>
  <c r="O1130" i="6"/>
  <c r="N1130" i="6"/>
  <c r="P1131" i="6"/>
  <c r="Q1131" i="6"/>
  <c r="T1130" i="6"/>
  <c r="M1131" i="6"/>
  <c r="S1130" i="6" l="1"/>
  <c r="J1133" i="6"/>
  <c r="H1134" i="6"/>
  <c r="I1133" i="6"/>
  <c r="D1133" i="6"/>
  <c r="B1134" i="6"/>
  <c r="C1133" i="6"/>
  <c r="G1132" i="6"/>
  <c r="M1132" i="6" s="1"/>
  <c r="E1133" i="6"/>
  <c r="F1132" i="6"/>
  <c r="Q1132" i="6"/>
  <c r="P1132" i="6"/>
  <c r="N1131" i="6"/>
  <c r="O1131" i="6"/>
  <c r="L1131" i="6"/>
  <c r="T1131" i="6" s="1"/>
  <c r="S1131" i="6"/>
  <c r="L1132" i="6"/>
  <c r="E1134" i="6" l="1"/>
  <c r="F1133" i="6"/>
  <c r="L1133" i="6" s="1"/>
  <c r="G1133" i="6"/>
  <c r="H1135" i="6"/>
  <c r="I1134" i="6"/>
  <c r="J1134" i="6"/>
  <c r="D1134" i="6"/>
  <c r="B1135" i="6"/>
  <c r="C1134" i="6"/>
  <c r="P1133" i="6"/>
  <c r="Q1133" i="6"/>
  <c r="N1132" i="6"/>
  <c r="O1132" i="6"/>
  <c r="T1132" i="6"/>
  <c r="S1132" i="6" l="1"/>
  <c r="D1135" i="6"/>
  <c r="B1136" i="6"/>
  <c r="C1135" i="6"/>
  <c r="J1135" i="6"/>
  <c r="I1135" i="6"/>
  <c r="H1136" i="6"/>
  <c r="G1134" i="6"/>
  <c r="F1134" i="6"/>
  <c r="L1134" i="6" s="1"/>
  <c r="E1135" i="6"/>
  <c r="M1133" i="6"/>
  <c r="N1133" i="6"/>
  <c r="O1133" i="6"/>
  <c r="P1134" i="6"/>
  <c r="Q1134" i="6"/>
  <c r="T1133" i="6"/>
  <c r="S1133" i="6" l="1"/>
  <c r="J1136" i="6"/>
  <c r="H1137" i="6"/>
  <c r="I1136" i="6"/>
  <c r="B1137" i="6"/>
  <c r="C1136" i="6"/>
  <c r="D1136" i="6"/>
  <c r="G1135" i="6"/>
  <c r="M1135" i="6" s="1"/>
  <c r="E1136" i="6"/>
  <c r="F1135" i="6"/>
  <c r="L1135" i="6" s="1"/>
  <c r="O1134" i="6"/>
  <c r="N1134" i="6"/>
  <c r="P1135" i="6"/>
  <c r="Q1135" i="6"/>
  <c r="M1134" i="6"/>
  <c r="T1134" i="6" s="1"/>
  <c r="S1134" i="6" l="1"/>
  <c r="G1136" i="6"/>
  <c r="E1137" i="6"/>
  <c r="F1136" i="6"/>
  <c r="D1137" i="6"/>
  <c r="B1138" i="6"/>
  <c r="C1137" i="6"/>
  <c r="J1137" i="6"/>
  <c r="H1138" i="6"/>
  <c r="I1137" i="6"/>
  <c r="N1135" i="6"/>
  <c r="O1135" i="6"/>
  <c r="Q1136" i="6"/>
  <c r="P1136" i="6"/>
  <c r="T1135" i="6"/>
  <c r="L1136" i="6"/>
  <c r="H1139" i="6" l="1"/>
  <c r="I1138" i="6"/>
  <c r="J1138" i="6"/>
  <c r="S1135" i="6"/>
  <c r="E1138" i="6"/>
  <c r="F1137" i="6"/>
  <c r="G1137" i="6"/>
  <c r="D1138" i="6"/>
  <c r="B1139" i="6"/>
  <c r="C1138" i="6"/>
  <c r="N1136" i="6"/>
  <c r="O1136" i="6"/>
  <c r="S1136" i="6" s="1"/>
  <c r="M1136" i="6"/>
  <c r="P1137" i="6"/>
  <c r="Q1137" i="6"/>
  <c r="T1136" i="6"/>
  <c r="D1139" i="6" l="1"/>
  <c r="B1140" i="6"/>
  <c r="C1139" i="6"/>
  <c r="G1138" i="6"/>
  <c r="E1139" i="6"/>
  <c r="F1138" i="6"/>
  <c r="L1138" i="6" s="1"/>
  <c r="J1139" i="6"/>
  <c r="I1139" i="6"/>
  <c r="H1140" i="6"/>
  <c r="L1137" i="6"/>
  <c r="M1137" i="6"/>
  <c r="P1138" i="6"/>
  <c r="Q1138" i="6"/>
  <c r="N1137" i="6"/>
  <c r="O1137" i="6"/>
  <c r="S1137" i="6" s="1"/>
  <c r="M1138" i="6"/>
  <c r="T1137" i="6" l="1"/>
  <c r="B1141" i="6"/>
  <c r="C1140" i="6"/>
  <c r="D1140" i="6"/>
  <c r="J1140" i="6"/>
  <c r="H1141" i="6"/>
  <c r="I1140" i="6"/>
  <c r="G1139" i="6"/>
  <c r="M1139" i="6" s="1"/>
  <c r="E1140" i="6"/>
  <c r="F1139" i="6"/>
  <c r="L1139" i="6" s="1"/>
  <c r="P1139" i="6"/>
  <c r="Q1139" i="6"/>
  <c r="O1138" i="6"/>
  <c r="N1138" i="6"/>
  <c r="S1138" i="6" s="1"/>
  <c r="T1138" i="6"/>
  <c r="G1140" i="6" l="1"/>
  <c r="E1141" i="6"/>
  <c r="F1140" i="6"/>
  <c r="J1141" i="6"/>
  <c r="H1142" i="6"/>
  <c r="I1141" i="6"/>
  <c r="D1141" i="6"/>
  <c r="C1141" i="6"/>
  <c r="B1142" i="6"/>
  <c r="N1139" i="6"/>
  <c r="O1139" i="6"/>
  <c r="S1139" i="6" s="1"/>
  <c r="Q1140" i="6"/>
  <c r="P1140" i="6"/>
  <c r="T1139" i="6"/>
  <c r="L1140" i="6"/>
  <c r="E1142" i="6" l="1"/>
  <c r="F1141" i="6"/>
  <c r="L1141" i="6" s="1"/>
  <c r="G1141" i="6"/>
  <c r="D1142" i="6"/>
  <c r="B1143" i="6"/>
  <c r="C1142" i="6"/>
  <c r="H1143" i="6"/>
  <c r="I1142" i="6"/>
  <c r="J1142" i="6"/>
  <c r="M1140" i="6"/>
  <c r="P1141" i="6"/>
  <c r="Q1141" i="6"/>
  <c r="N1140" i="6"/>
  <c r="O1140" i="6"/>
  <c r="S1140" i="6" s="1"/>
  <c r="T1140" i="6"/>
  <c r="J1143" i="6" l="1"/>
  <c r="H1144" i="6"/>
  <c r="I1143" i="6"/>
  <c r="D1143" i="6"/>
  <c r="B1144" i="6"/>
  <c r="C1143" i="6"/>
  <c r="G1142" i="6"/>
  <c r="E1143" i="6"/>
  <c r="F1142" i="6"/>
  <c r="L1142" i="6" s="1"/>
  <c r="P1142" i="6"/>
  <c r="Q1142" i="6"/>
  <c r="M1141" i="6"/>
  <c r="N1141" i="6"/>
  <c r="O1141" i="6"/>
  <c r="T1141" i="6"/>
  <c r="S1141" i="6" l="1"/>
  <c r="G1143" i="6"/>
  <c r="E1144" i="6"/>
  <c r="F1143" i="6"/>
  <c r="L1143" i="6" s="1"/>
  <c r="J1144" i="6"/>
  <c r="H1145" i="6"/>
  <c r="I1144" i="6"/>
  <c r="B1145" i="6"/>
  <c r="C1144" i="6"/>
  <c r="D1144" i="6"/>
  <c r="P1143" i="6"/>
  <c r="Q1143" i="6"/>
  <c r="M1142" i="6"/>
  <c r="T1142" i="6" s="1"/>
  <c r="O1142" i="6"/>
  <c r="S1142" i="6" s="1"/>
  <c r="N1142" i="6"/>
  <c r="M1143" i="6"/>
  <c r="D1145" i="6" l="1"/>
  <c r="C1145" i="6"/>
  <c r="B1146" i="6"/>
  <c r="G1144" i="6"/>
  <c r="E1145" i="6"/>
  <c r="F1144" i="6"/>
  <c r="L1144" i="6" s="1"/>
  <c r="J1145" i="6"/>
  <c r="H1146" i="6"/>
  <c r="I1145" i="6"/>
  <c r="N1143" i="6"/>
  <c r="O1143" i="6"/>
  <c r="Q1144" i="6"/>
  <c r="P1144" i="6"/>
  <c r="T1143" i="6"/>
  <c r="M1144" i="6"/>
  <c r="S1143" i="6" l="1"/>
  <c r="H1147" i="6"/>
  <c r="I1146" i="6"/>
  <c r="J1146" i="6"/>
  <c r="D1146" i="6"/>
  <c r="B1147" i="6"/>
  <c r="C1146" i="6"/>
  <c r="E1146" i="6"/>
  <c r="F1145" i="6"/>
  <c r="L1145" i="6" s="1"/>
  <c r="G1145" i="6"/>
  <c r="M1145" i="6" s="1"/>
  <c r="P1145" i="6"/>
  <c r="Q1145" i="6"/>
  <c r="N1144" i="6"/>
  <c r="O1144" i="6"/>
  <c r="S1144" i="6" s="1"/>
  <c r="T1144" i="6"/>
  <c r="G1146" i="6" l="1"/>
  <c r="F1146" i="6"/>
  <c r="L1146" i="6" s="1"/>
  <c r="E1147" i="6"/>
  <c r="D1147" i="6"/>
  <c r="B1148" i="6"/>
  <c r="C1147" i="6"/>
  <c r="J1147" i="6"/>
  <c r="H1148" i="6"/>
  <c r="I1147" i="6"/>
  <c r="P1146" i="6"/>
  <c r="Q1146" i="6"/>
  <c r="N1145" i="6"/>
  <c r="O1145" i="6"/>
  <c r="T1145" i="6"/>
  <c r="M1146" i="6"/>
  <c r="S1145" i="6" l="1"/>
  <c r="J1148" i="6"/>
  <c r="H1149" i="6"/>
  <c r="I1148" i="6"/>
  <c r="G1147" i="6"/>
  <c r="E1148" i="6"/>
  <c r="F1147" i="6"/>
  <c r="B1149" i="6"/>
  <c r="C1148" i="6"/>
  <c r="D1148" i="6"/>
  <c r="O1146" i="6"/>
  <c r="S1146" i="6" s="1"/>
  <c r="N1146" i="6"/>
  <c r="P1147" i="6"/>
  <c r="Q1147" i="6"/>
  <c r="T1146" i="6"/>
  <c r="M1147" i="6"/>
  <c r="D1149" i="6" l="1"/>
  <c r="B1150" i="6"/>
  <c r="C1149" i="6"/>
  <c r="J1149" i="6"/>
  <c r="H1150" i="6"/>
  <c r="I1149" i="6"/>
  <c r="G1148" i="6"/>
  <c r="M1148" i="6" s="1"/>
  <c r="E1149" i="6"/>
  <c r="F1148" i="6"/>
  <c r="L1148" i="6" s="1"/>
  <c r="Q1148" i="6"/>
  <c r="P1148" i="6"/>
  <c r="N1147" i="6"/>
  <c r="O1147" i="6"/>
  <c r="L1147" i="6"/>
  <c r="T1147" i="6" s="1"/>
  <c r="S1147" i="6"/>
  <c r="E1150" i="6" l="1"/>
  <c r="F1149" i="6"/>
  <c r="L1149" i="6" s="1"/>
  <c r="G1149" i="6"/>
  <c r="D1150" i="6"/>
  <c r="B1151" i="6"/>
  <c r="C1150" i="6"/>
  <c r="H1151" i="6"/>
  <c r="I1150" i="6"/>
  <c r="J1150" i="6"/>
  <c r="P1149" i="6"/>
  <c r="Q1149" i="6"/>
  <c r="N1148" i="6"/>
  <c r="O1148" i="6"/>
  <c r="T1148" i="6"/>
  <c r="M1149" i="6"/>
  <c r="S1148" i="6" l="1"/>
  <c r="J1151" i="6"/>
  <c r="I1151" i="6"/>
  <c r="H1152" i="6"/>
  <c r="D1151" i="6"/>
  <c r="B1152" i="6"/>
  <c r="C1151" i="6"/>
  <c r="G1150" i="6"/>
  <c r="F1150" i="6"/>
  <c r="E1151" i="6"/>
  <c r="N1149" i="6"/>
  <c r="O1149" i="6"/>
  <c r="P1150" i="6"/>
  <c r="Q1150" i="6"/>
  <c r="T1149" i="6"/>
  <c r="M1150" i="6"/>
  <c r="L1150" i="6"/>
  <c r="S1149" i="6" l="1"/>
  <c r="J1152" i="6"/>
  <c r="H1153" i="6"/>
  <c r="I1152" i="6"/>
  <c r="G1151" i="6"/>
  <c r="E1152" i="6"/>
  <c r="F1151" i="6"/>
  <c r="B1153" i="6"/>
  <c r="C1152" i="6"/>
  <c r="D1152" i="6"/>
  <c r="O1150" i="6"/>
  <c r="S1150" i="6" s="1"/>
  <c r="N1150" i="6"/>
  <c r="P1151" i="6"/>
  <c r="Q1151" i="6"/>
  <c r="T1150" i="6"/>
  <c r="M1151" i="6"/>
  <c r="D1153" i="6" l="1"/>
  <c r="B1154" i="6"/>
  <c r="C1153" i="6"/>
  <c r="J1153" i="6"/>
  <c r="H1154" i="6"/>
  <c r="I1153" i="6"/>
  <c r="G1152" i="6"/>
  <c r="M1152" i="6" s="1"/>
  <c r="E1153" i="6"/>
  <c r="F1152" i="6"/>
  <c r="L1152" i="6" s="1"/>
  <c r="Q1152" i="6"/>
  <c r="P1152" i="6"/>
  <c r="N1151" i="6"/>
  <c r="O1151" i="6"/>
  <c r="L1151" i="6"/>
  <c r="S1151" i="6" s="1"/>
  <c r="T1151" i="6" l="1"/>
  <c r="E1154" i="6"/>
  <c r="F1153" i="6"/>
  <c r="L1153" i="6" s="1"/>
  <c r="G1153" i="6"/>
  <c r="D1154" i="6"/>
  <c r="B1155" i="6"/>
  <c r="C1154" i="6"/>
  <c r="H1155" i="6"/>
  <c r="I1154" i="6"/>
  <c r="J1154" i="6"/>
  <c r="P1153" i="6"/>
  <c r="Q1153" i="6"/>
  <c r="N1152" i="6"/>
  <c r="O1152" i="6"/>
  <c r="T1152" i="6"/>
  <c r="M1153" i="6"/>
  <c r="S1152" i="6" l="1"/>
  <c r="J1155" i="6"/>
  <c r="I1155" i="6"/>
  <c r="H1156" i="6"/>
  <c r="D1155" i="6"/>
  <c r="B1156" i="6"/>
  <c r="C1155" i="6"/>
  <c r="G1154" i="6"/>
  <c r="M1154" i="6" s="1"/>
  <c r="E1155" i="6"/>
  <c r="F1154" i="6"/>
  <c r="L1154" i="6" s="1"/>
  <c r="N1153" i="6"/>
  <c r="O1153" i="6"/>
  <c r="P1154" i="6"/>
  <c r="Q1154" i="6"/>
  <c r="T1153" i="6"/>
  <c r="S1153" i="6" l="1"/>
  <c r="G1155" i="6"/>
  <c r="M1155" i="6" s="1"/>
  <c r="E1156" i="6"/>
  <c r="F1155" i="6"/>
  <c r="J1156" i="6"/>
  <c r="H1157" i="6"/>
  <c r="I1156" i="6"/>
  <c r="B1157" i="6"/>
  <c r="C1156" i="6"/>
  <c r="D1156" i="6"/>
  <c r="O1154" i="6"/>
  <c r="S1154" i="6" s="1"/>
  <c r="N1154" i="6"/>
  <c r="P1155" i="6"/>
  <c r="Q1155" i="6"/>
  <c r="T1154" i="6"/>
  <c r="D1157" i="6" l="1"/>
  <c r="C1157" i="6"/>
  <c r="B1158" i="6"/>
  <c r="G1156" i="6"/>
  <c r="M1156" i="6" s="1"/>
  <c r="E1157" i="6"/>
  <c r="F1156" i="6"/>
  <c r="L1156" i="6" s="1"/>
  <c r="J1157" i="6"/>
  <c r="H1158" i="6"/>
  <c r="I1157" i="6"/>
  <c r="Q1156" i="6"/>
  <c r="P1156" i="6"/>
  <c r="N1155" i="6"/>
  <c r="O1155" i="6"/>
  <c r="L1155" i="6"/>
  <c r="T1155" i="6"/>
  <c r="S1155" i="6" l="1"/>
  <c r="H1159" i="6"/>
  <c r="I1158" i="6"/>
  <c r="J1158" i="6"/>
  <c r="D1158" i="6"/>
  <c r="B1159" i="6"/>
  <c r="C1158" i="6"/>
  <c r="E1158" i="6"/>
  <c r="F1157" i="6"/>
  <c r="L1157" i="6" s="1"/>
  <c r="G1157" i="6"/>
  <c r="M1157" i="6" s="1"/>
  <c r="P1157" i="6"/>
  <c r="Q1157" i="6"/>
  <c r="N1156" i="6"/>
  <c r="O1156" i="6"/>
  <c r="T1156" i="6"/>
  <c r="J1159" i="6" l="1"/>
  <c r="H1160" i="6"/>
  <c r="I1159" i="6"/>
  <c r="S1156" i="6"/>
  <c r="D1159" i="6"/>
  <c r="B1160" i="6"/>
  <c r="C1159" i="6"/>
  <c r="G1158" i="6"/>
  <c r="E1159" i="6"/>
  <c r="F1158" i="6"/>
  <c r="L1158" i="6" s="1"/>
  <c r="N1157" i="6"/>
  <c r="O1157" i="6"/>
  <c r="P1158" i="6"/>
  <c r="Q1158" i="6"/>
  <c r="T1157" i="6"/>
  <c r="M1158" i="6"/>
  <c r="S1157" i="6" l="1"/>
  <c r="B1161" i="6"/>
  <c r="C1160" i="6"/>
  <c r="D1160" i="6"/>
  <c r="J1160" i="6"/>
  <c r="H1161" i="6"/>
  <c r="I1160" i="6"/>
  <c r="G1159" i="6"/>
  <c r="M1159" i="6" s="1"/>
  <c r="E1160" i="6"/>
  <c r="F1159" i="6"/>
  <c r="O1158" i="6"/>
  <c r="S1158" i="6" s="1"/>
  <c r="N1158" i="6"/>
  <c r="P1159" i="6"/>
  <c r="Q1159" i="6"/>
  <c r="T1158" i="6"/>
  <c r="G1160" i="6" l="1"/>
  <c r="M1160" i="6" s="1"/>
  <c r="E1161" i="6"/>
  <c r="F1160" i="6"/>
  <c r="L1160" i="6" s="1"/>
  <c r="J1161" i="6"/>
  <c r="H1162" i="6"/>
  <c r="I1161" i="6"/>
  <c r="D1161" i="6"/>
  <c r="C1161" i="6"/>
  <c r="B1162" i="6"/>
  <c r="Q1160" i="6"/>
  <c r="P1160" i="6"/>
  <c r="N1159" i="6"/>
  <c r="O1159" i="6"/>
  <c r="L1159" i="6"/>
  <c r="T1159" i="6" s="1"/>
  <c r="S1159" i="6"/>
  <c r="E1162" i="6" l="1"/>
  <c r="F1161" i="6"/>
  <c r="L1161" i="6" s="1"/>
  <c r="G1161" i="6"/>
  <c r="D1162" i="6"/>
  <c r="B1163" i="6"/>
  <c r="C1162" i="6"/>
  <c r="H1163" i="6"/>
  <c r="I1162" i="6"/>
  <c r="J1162" i="6"/>
  <c r="P1161" i="6"/>
  <c r="Q1161" i="6"/>
  <c r="N1160" i="6"/>
  <c r="O1160" i="6"/>
  <c r="T1160" i="6"/>
  <c r="M1161" i="6"/>
  <c r="S1160" i="6" l="1"/>
  <c r="J1163" i="6"/>
  <c r="H1164" i="6"/>
  <c r="I1163" i="6"/>
  <c r="D1163" i="6"/>
  <c r="B1164" i="6"/>
  <c r="C1163" i="6"/>
  <c r="G1162" i="6"/>
  <c r="F1162" i="6"/>
  <c r="E1163" i="6"/>
  <c r="N1161" i="6"/>
  <c r="O1161" i="6"/>
  <c r="P1162" i="6"/>
  <c r="Q1162" i="6"/>
  <c r="T1161" i="6"/>
  <c r="M1162" i="6"/>
  <c r="L1162" i="6"/>
  <c r="S1161" i="6" l="1"/>
  <c r="J1164" i="6"/>
  <c r="H1165" i="6"/>
  <c r="I1164" i="6"/>
  <c r="G1163" i="6"/>
  <c r="M1163" i="6" s="1"/>
  <c r="E1164" i="6"/>
  <c r="F1163" i="6"/>
  <c r="B1165" i="6"/>
  <c r="C1164" i="6"/>
  <c r="D1164" i="6"/>
  <c r="O1162" i="6"/>
  <c r="S1162" i="6" s="1"/>
  <c r="N1162" i="6"/>
  <c r="P1163" i="6"/>
  <c r="Q1163" i="6"/>
  <c r="T1162" i="6"/>
  <c r="D1165" i="6" l="1"/>
  <c r="B1166" i="6"/>
  <c r="C1165" i="6"/>
  <c r="J1165" i="6"/>
  <c r="H1166" i="6"/>
  <c r="I1165" i="6"/>
  <c r="G1164" i="6"/>
  <c r="M1164" i="6" s="1"/>
  <c r="E1165" i="6"/>
  <c r="F1164" i="6"/>
  <c r="Q1164" i="6"/>
  <c r="P1164" i="6"/>
  <c r="N1163" i="6"/>
  <c r="O1163" i="6"/>
  <c r="L1163" i="6"/>
  <c r="S1163" i="6" s="1"/>
  <c r="L1164" i="6"/>
  <c r="T1163" i="6" l="1"/>
  <c r="E1166" i="6"/>
  <c r="F1165" i="6"/>
  <c r="L1165" i="6" s="1"/>
  <c r="G1165" i="6"/>
  <c r="D1166" i="6"/>
  <c r="B1167" i="6"/>
  <c r="C1166" i="6"/>
  <c r="H1167" i="6"/>
  <c r="I1166" i="6"/>
  <c r="J1166" i="6"/>
  <c r="P1165" i="6"/>
  <c r="Q1165" i="6"/>
  <c r="N1164" i="6"/>
  <c r="O1164" i="6"/>
  <c r="T1164" i="6"/>
  <c r="S1164" i="6" l="1"/>
  <c r="J1167" i="6"/>
  <c r="I1167" i="6"/>
  <c r="H1168" i="6"/>
  <c r="D1167" i="6"/>
  <c r="B1168" i="6"/>
  <c r="C1167" i="6"/>
  <c r="G1166" i="6"/>
  <c r="F1166" i="6"/>
  <c r="L1166" i="6" s="1"/>
  <c r="E1167" i="6"/>
  <c r="M1165" i="6"/>
  <c r="T1165" i="6" s="1"/>
  <c r="N1165" i="6"/>
  <c r="O1165" i="6"/>
  <c r="P1166" i="6"/>
  <c r="Q1166" i="6"/>
  <c r="S1165" i="6" l="1"/>
  <c r="J1168" i="6"/>
  <c r="H1169" i="6"/>
  <c r="I1168" i="6"/>
  <c r="G1167" i="6"/>
  <c r="E1168" i="6"/>
  <c r="F1167" i="6"/>
  <c r="L1167" i="6" s="1"/>
  <c r="B1169" i="6"/>
  <c r="C1168" i="6"/>
  <c r="D1168" i="6"/>
  <c r="O1166" i="6"/>
  <c r="N1166" i="6"/>
  <c r="P1167" i="6"/>
  <c r="Q1167" i="6"/>
  <c r="M1166" i="6"/>
  <c r="T1166" i="6" s="1"/>
  <c r="M1167" i="6"/>
  <c r="S1166" i="6" l="1"/>
  <c r="D1169" i="6"/>
  <c r="B1170" i="6"/>
  <c r="C1169" i="6"/>
  <c r="J1169" i="6"/>
  <c r="H1170" i="6"/>
  <c r="I1169" i="6"/>
  <c r="G1168" i="6"/>
  <c r="E1169" i="6"/>
  <c r="F1168" i="6"/>
  <c r="N1167" i="6"/>
  <c r="O1167" i="6"/>
  <c r="S1167" i="6" s="1"/>
  <c r="Q1168" i="6"/>
  <c r="P1168" i="6"/>
  <c r="T1167" i="6"/>
  <c r="E1170" i="6" l="1"/>
  <c r="F1169" i="6"/>
  <c r="L1169" i="6" s="1"/>
  <c r="G1169" i="6"/>
  <c r="D1170" i="6"/>
  <c r="B1171" i="6"/>
  <c r="C1170" i="6"/>
  <c r="H1171" i="6"/>
  <c r="I1170" i="6"/>
  <c r="J1170" i="6"/>
  <c r="M1168" i="6"/>
  <c r="L1168" i="6"/>
  <c r="T1168" i="6" s="1"/>
  <c r="N1168" i="6"/>
  <c r="O1168" i="6"/>
  <c r="P1169" i="6"/>
  <c r="Q1169" i="6"/>
  <c r="J1171" i="6" l="1"/>
  <c r="I1171" i="6"/>
  <c r="H1172" i="6"/>
  <c r="S1168" i="6"/>
  <c r="D1171" i="6"/>
  <c r="B1172" i="6"/>
  <c r="C1171" i="6"/>
  <c r="G1170" i="6"/>
  <c r="M1170" i="6" s="1"/>
  <c r="E1171" i="6"/>
  <c r="F1170" i="6"/>
  <c r="N1169" i="6"/>
  <c r="O1169" i="6"/>
  <c r="P1170" i="6"/>
  <c r="Q1170" i="6"/>
  <c r="M1169" i="6"/>
  <c r="T1169" i="6" s="1"/>
  <c r="S1169" i="6" l="1"/>
  <c r="J1172" i="6"/>
  <c r="H1173" i="6"/>
  <c r="I1172" i="6"/>
  <c r="B1173" i="6"/>
  <c r="C1172" i="6"/>
  <c r="D1172" i="6"/>
  <c r="G1171" i="6"/>
  <c r="E1172" i="6"/>
  <c r="F1171" i="6"/>
  <c r="L1171" i="6" s="1"/>
  <c r="P1171" i="6"/>
  <c r="Q1171" i="6"/>
  <c r="L1170" i="6"/>
  <c r="O1170" i="6"/>
  <c r="N1170" i="6"/>
  <c r="M1171" i="6"/>
  <c r="S1170" i="6" l="1"/>
  <c r="G1172" i="6"/>
  <c r="E1173" i="6"/>
  <c r="F1172" i="6"/>
  <c r="D1173" i="6"/>
  <c r="C1173" i="6"/>
  <c r="B1174" i="6"/>
  <c r="J1173" i="6"/>
  <c r="H1174" i="6"/>
  <c r="I1173" i="6"/>
  <c r="T1170" i="6"/>
  <c r="N1171" i="6"/>
  <c r="O1171" i="6"/>
  <c r="S1171" i="6" s="1"/>
  <c r="Q1172" i="6"/>
  <c r="P1172" i="6"/>
  <c r="T1171" i="6"/>
  <c r="L1172" i="6"/>
  <c r="M1172" i="6"/>
  <c r="H1175" i="6" l="1"/>
  <c r="I1174" i="6"/>
  <c r="J1174" i="6"/>
  <c r="D1174" i="6"/>
  <c r="B1175" i="6"/>
  <c r="C1174" i="6"/>
  <c r="E1174" i="6"/>
  <c r="F1173" i="6"/>
  <c r="L1173" i="6" s="1"/>
  <c r="G1173" i="6"/>
  <c r="P1173" i="6"/>
  <c r="Q1173" i="6"/>
  <c r="N1172" i="6"/>
  <c r="O1172" i="6"/>
  <c r="T1172" i="6"/>
  <c r="S1172" i="6" l="1"/>
  <c r="G1174" i="6"/>
  <c r="E1175" i="6"/>
  <c r="F1174" i="6"/>
  <c r="D1175" i="6"/>
  <c r="B1176" i="6"/>
  <c r="C1175" i="6"/>
  <c r="J1175" i="6"/>
  <c r="H1176" i="6"/>
  <c r="I1175" i="6"/>
  <c r="M1173" i="6"/>
  <c r="T1173" i="6" s="1"/>
  <c r="P1174" i="6"/>
  <c r="Q1174" i="6"/>
  <c r="N1173" i="6"/>
  <c r="O1173" i="6"/>
  <c r="S1173" i="6" s="1"/>
  <c r="L1174" i="6"/>
  <c r="J1176" i="6" l="1"/>
  <c r="H1177" i="6"/>
  <c r="I1176" i="6"/>
  <c r="G1175" i="6"/>
  <c r="M1175" i="6" s="1"/>
  <c r="E1176" i="6"/>
  <c r="F1175" i="6"/>
  <c r="B1177" i="6"/>
  <c r="C1176" i="6"/>
  <c r="D1176" i="6"/>
  <c r="P1175" i="6"/>
  <c r="Q1175" i="6"/>
  <c r="M1174" i="6"/>
  <c r="O1174" i="6"/>
  <c r="N1174" i="6"/>
  <c r="L1175" i="6"/>
  <c r="S1174" i="6" l="1"/>
  <c r="T1174" i="6"/>
  <c r="D1177" i="6"/>
  <c r="C1177" i="6"/>
  <c r="B1178" i="6"/>
  <c r="J1177" i="6"/>
  <c r="H1178" i="6"/>
  <c r="I1177" i="6"/>
  <c r="G1176" i="6"/>
  <c r="E1177" i="6"/>
  <c r="F1176" i="6"/>
  <c r="L1176" i="6" s="1"/>
  <c r="N1175" i="6"/>
  <c r="O1175" i="6"/>
  <c r="S1175" i="6" s="1"/>
  <c r="Q1176" i="6"/>
  <c r="P1176" i="6"/>
  <c r="T1175" i="6"/>
  <c r="D1178" i="6" l="1"/>
  <c r="B1179" i="6"/>
  <c r="C1178" i="6"/>
  <c r="H1179" i="6"/>
  <c r="I1178" i="6"/>
  <c r="J1178" i="6"/>
  <c r="E1178" i="6"/>
  <c r="F1177" i="6"/>
  <c r="L1177" i="6" s="1"/>
  <c r="G1177" i="6"/>
  <c r="N1176" i="6"/>
  <c r="O1176" i="6"/>
  <c r="S1176" i="6" s="1"/>
  <c r="M1176" i="6"/>
  <c r="T1176" i="6" s="1"/>
  <c r="P1177" i="6"/>
  <c r="Q1177" i="6"/>
  <c r="J1179" i="6" l="1"/>
  <c r="H1180" i="6"/>
  <c r="I1179" i="6"/>
  <c r="G1178" i="6"/>
  <c r="F1178" i="6"/>
  <c r="L1178" i="6" s="1"/>
  <c r="E1179" i="6"/>
  <c r="D1179" i="6"/>
  <c r="B1180" i="6"/>
  <c r="C1179" i="6"/>
  <c r="M1177" i="6"/>
  <c r="P1178" i="6"/>
  <c r="Q1178" i="6"/>
  <c r="N1177" i="6"/>
  <c r="O1177" i="6"/>
  <c r="S1177" i="6" s="1"/>
  <c r="T1177" i="6"/>
  <c r="G1179" i="6" l="1"/>
  <c r="M1179" i="6" s="1"/>
  <c r="E1180" i="6"/>
  <c r="F1179" i="6"/>
  <c r="J1180" i="6"/>
  <c r="H1181" i="6"/>
  <c r="I1180" i="6"/>
  <c r="B1181" i="6"/>
  <c r="C1180" i="6"/>
  <c r="D1180" i="6"/>
  <c r="P1179" i="6"/>
  <c r="Q1179" i="6"/>
  <c r="M1178" i="6"/>
  <c r="O1178" i="6"/>
  <c r="N1178" i="6"/>
  <c r="L1179" i="6"/>
  <c r="S1178" i="6" l="1"/>
  <c r="T1178" i="6"/>
  <c r="D1181" i="6"/>
  <c r="B1182" i="6"/>
  <c r="C1181" i="6"/>
  <c r="G1180" i="6"/>
  <c r="E1181" i="6"/>
  <c r="F1180" i="6"/>
  <c r="J1181" i="6"/>
  <c r="H1182" i="6"/>
  <c r="I1181" i="6"/>
  <c r="N1179" i="6"/>
  <c r="O1179" i="6"/>
  <c r="Q1180" i="6"/>
  <c r="P1180" i="6"/>
  <c r="T1179" i="6"/>
  <c r="L1180" i="6"/>
  <c r="M1180" i="6"/>
  <c r="S1179" i="6" l="1"/>
  <c r="D1182" i="6"/>
  <c r="B1183" i="6"/>
  <c r="C1182" i="6"/>
  <c r="E1182" i="6"/>
  <c r="F1181" i="6"/>
  <c r="L1181" i="6" s="1"/>
  <c r="G1181" i="6"/>
  <c r="M1181" i="6" s="1"/>
  <c r="H1183" i="6"/>
  <c r="I1182" i="6"/>
  <c r="J1182" i="6"/>
  <c r="P1181" i="6"/>
  <c r="Q1181" i="6"/>
  <c r="N1180" i="6"/>
  <c r="O1180" i="6"/>
  <c r="S1180" i="6" s="1"/>
  <c r="T1180" i="6"/>
  <c r="G1182" i="6" l="1"/>
  <c r="F1182" i="6"/>
  <c r="L1182" i="6" s="1"/>
  <c r="E1183" i="6"/>
  <c r="J1183" i="6"/>
  <c r="I1183" i="6"/>
  <c r="H1184" i="6"/>
  <c r="D1183" i="6"/>
  <c r="B1184" i="6"/>
  <c r="C1183" i="6"/>
  <c r="P1182" i="6"/>
  <c r="Q1182" i="6"/>
  <c r="N1181" i="6"/>
  <c r="O1181" i="6"/>
  <c r="T1181" i="6"/>
  <c r="M1182" i="6"/>
  <c r="S1181" i="6" l="1"/>
  <c r="B1185" i="6"/>
  <c r="C1184" i="6"/>
  <c r="D1184" i="6"/>
  <c r="G1183" i="6"/>
  <c r="M1183" i="6" s="1"/>
  <c r="E1184" i="6"/>
  <c r="F1183" i="6"/>
  <c r="J1184" i="6"/>
  <c r="H1185" i="6"/>
  <c r="I1184" i="6"/>
  <c r="O1182" i="6"/>
  <c r="N1182" i="6"/>
  <c r="P1183" i="6"/>
  <c r="Q1183" i="6"/>
  <c r="T1182" i="6"/>
  <c r="S1182" i="6" l="1"/>
  <c r="J1185" i="6"/>
  <c r="H1186" i="6"/>
  <c r="I1185" i="6"/>
  <c r="G1184" i="6"/>
  <c r="M1184" i="6" s="1"/>
  <c r="E1185" i="6"/>
  <c r="F1184" i="6"/>
  <c r="L1184" i="6" s="1"/>
  <c r="D1185" i="6"/>
  <c r="B1186" i="6"/>
  <c r="C1185" i="6"/>
  <c r="Q1184" i="6"/>
  <c r="P1184" i="6"/>
  <c r="N1183" i="6"/>
  <c r="O1183" i="6"/>
  <c r="L1183" i="6"/>
  <c r="T1183" i="6" s="1"/>
  <c r="D1186" i="6" l="1"/>
  <c r="B1187" i="6"/>
  <c r="C1186" i="6"/>
  <c r="S1183" i="6"/>
  <c r="H1187" i="6"/>
  <c r="I1186" i="6"/>
  <c r="J1186" i="6"/>
  <c r="E1186" i="6"/>
  <c r="F1185" i="6"/>
  <c r="G1185" i="6"/>
  <c r="M1185" i="6" s="1"/>
  <c r="P1185" i="6"/>
  <c r="Q1185" i="6"/>
  <c r="N1184" i="6"/>
  <c r="O1184" i="6"/>
  <c r="T1184" i="6"/>
  <c r="L1185" i="6"/>
  <c r="G1186" i="6" l="1"/>
  <c r="M1186" i="6" s="1"/>
  <c r="E1187" i="6"/>
  <c r="F1186" i="6"/>
  <c r="L1186" i="6" s="1"/>
  <c r="D1187" i="6"/>
  <c r="B1188" i="6"/>
  <c r="C1187" i="6"/>
  <c r="S1184" i="6"/>
  <c r="J1187" i="6"/>
  <c r="I1187" i="6"/>
  <c r="H1188" i="6"/>
  <c r="N1185" i="6"/>
  <c r="O1185" i="6"/>
  <c r="P1186" i="6"/>
  <c r="Q1186" i="6"/>
  <c r="T1185" i="6"/>
  <c r="S1185" i="6" l="1"/>
  <c r="G1187" i="6"/>
  <c r="M1187" i="6" s="1"/>
  <c r="E1188" i="6"/>
  <c r="F1187" i="6"/>
  <c r="J1188" i="6"/>
  <c r="H1189" i="6"/>
  <c r="I1188" i="6"/>
  <c r="B1189" i="6"/>
  <c r="C1188" i="6"/>
  <c r="D1188" i="6"/>
  <c r="O1186" i="6"/>
  <c r="S1186" i="6" s="1"/>
  <c r="N1186" i="6"/>
  <c r="P1187" i="6"/>
  <c r="Q1187" i="6"/>
  <c r="T1186" i="6"/>
  <c r="D1189" i="6" l="1"/>
  <c r="C1189" i="6"/>
  <c r="B1190" i="6"/>
  <c r="G1188" i="6"/>
  <c r="E1189" i="6"/>
  <c r="F1188" i="6"/>
  <c r="L1188" i="6" s="1"/>
  <c r="J1189" i="6"/>
  <c r="H1190" i="6"/>
  <c r="I1189" i="6"/>
  <c r="Q1188" i="6"/>
  <c r="P1188" i="6"/>
  <c r="N1187" i="6"/>
  <c r="O1187" i="6"/>
  <c r="L1187" i="6"/>
  <c r="T1187" i="6" s="1"/>
  <c r="M1188" i="6"/>
  <c r="S1187" i="6" l="1"/>
  <c r="D1190" i="6"/>
  <c r="B1191" i="6"/>
  <c r="C1190" i="6"/>
  <c r="H1191" i="6"/>
  <c r="I1190" i="6"/>
  <c r="J1190" i="6"/>
  <c r="E1190" i="6"/>
  <c r="F1189" i="6"/>
  <c r="L1189" i="6" s="1"/>
  <c r="G1189" i="6"/>
  <c r="P1189" i="6"/>
  <c r="Q1189" i="6"/>
  <c r="N1188" i="6"/>
  <c r="O1188" i="6"/>
  <c r="T1188" i="6"/>
  <c r="S1188" i="6" l="1"/>
  <c r="J1191" i="6"/>
  <c r="H1192" i="6"/>
  <c r="I1191" i="6"/>
  <c r="G1190" i="6"/>
  <c r="E1191" i="6"/>
  <c r="F1190" i="6"/>
  <c r="L1190" i="6" s="1"/>
  <c r="D1191" i="6"/>
  <c r="B1192" i="6"/>
  <c r="C1191" i="6"/>
  <c r="M1189" i="6"/>
  <c r="T1189" i="6" s="1"/>
  <c r="N1189" i="6"/>
  <c r="O1189" i="6"/>
  <c r="P1190" i="6"/>
  <c r="Q1190" i="6"/>
  <c r="M1190" i="6"/>
  <c r="S1189" i="6" l="1"/>
  <c r="B1193" i="6"/>
  <c r="C1192" i="6"/>
  <c r="D1192" i="6"/>
  <c r="J1192" i="6"/>
  <c r="H1193" i="6"/>
  <c r="I1192" i="6"/>
  <c r="G1191" i="6"/>
  <c r="E1192" i="6"/>
  <c r="F1191" i="6"/>
  <c r="L1191" i="6" s="1"/>
  <c r="O1190" i="6"/>
  <c r="N1190" i="6"/>
  <c r="P1191" i="6"/>
  <c r="Q1191" i="6"/>
  <c r="T1190" i="6"/>
  <c r="M1191" i="6"/>
  <c r="S1190" i="6" l="1"/>
  <c r="G1192" i="6"/>
  <c r="E1193" i="6"/>
  <c r="F1192" i="6"/>
  <c r="L1192" i="6" s="1"/>
  <c r="J1193" i="6"/>
  <c r="H1194" i="6"/>
  <c r="I1193" i="6"/>
  <c r="D1193" i="6"/>
  <c r="C1193" i="6"/>
  <c r="B1194" i="6"/>
  <c r="N1191" i="6"/>
  <c r="O1191" i="6"/>
  <c r="S1191" i="6" s="1"/>
  <c r="Q1192" i="6"/>
  <c r="P1192" i="6"/>
  <c r="T1191" i="6"/>
  <c r="E1194" i="6" l="1"/>
  <c r="F1193" i="6"/>
  <c r="G1193" i="6"/>
  <c r="D1194" i="6"/>
  <c r="B1195" i="6"/>
  <c r="C1194" i="6"/>
  <c r="H1195" i="6"/>
  <c r="I1194" i="6"/>
  <c r="J1194" i="6"/>
  <c r="M1192" i="6"/>
  <c r="T1192" i="6" s="1"/>
  <c r="P1193" i="6"/>
  <c r="Q1193" i="6"/>
  <c r="N1192" i="6"/>
  <c r="O1192" i="6"/>
  <c r="S1192" i="6" s="1"/>
  <c r="L1193" i="6"/>
  <c r="J1195" i="6" l="1"/>
  <c r="H1196" i="6"/>
  <c r="I1195" i="6"/>
  <c r="D1195" i="6"/>
  <c r="B1196" i="6"/>
  <c r="C1195" i="6"/>
  <c r="G1194" i="6"/>
  <c r="F1194" i="6"/>
  <c r="L1194" i="6" s="1"/>
  <c r="E1195" i="6"/>
  <c r="P1194" i="6"/>
  <c r="Q1194" i="6"/>
  <c r="M1193" i="6"/>
  <c r="T1193" i="6" s="1"/>
  <c r="N1193" i="6"/>
  <c r="O1193" i="6"/>
  <c r="S1193" i="6" l="1"/>
  <c r="J1196" i="6"/>
  <c r="H1197" i="6"/>
  <c r="I1196" i="6"/>
  <c r="G1195" i="6"/>
  <c r="M1195" i="6" s="1"/>
  <c r="E1196" i="6"/>
  <c r="F1195" i="6"/>
  <c r="L1195" i="6" s="1"/>
  <c r="B1197" i="6"/>
  <c r="C1196" i="6"/>
  <c r="D1196" i="6"/>
  <c r="P1195" i="6"/>
  <c r="Q1195" i="6"/>
  <c r="M1194" i="6"/>
  <c r="T1194" i="6" s="1"/>
  <c r="O1194" i="6"/>
  <c r="N1194" i="6"/>
  <c r="D1197" i="6" l="1"/>
  <c r="B1198" i="6"/>
  <c r="C1197" i="6"/>
  <c r="J1197" i="6"/>
  <c r="H1198" i="6"/>
  <c r="I1197" i="6"/>
  <c r="S1194" i="6"/>
  <c r="G1196" i="6"/>
  <c r="M1196" i="6" s="1"/>
  <c r="E1197" i="6"/>
  <c r="F1196" i="6"/>
  <c r="L1196" i="6" s="1"/>
  <c r="N1195" i="6"/>
  <c r="O1195" i="6"/>
  <c r="S1195" i="6" s="1"/>
  <c r="Q1196" i="6"/>
  <c r="P1196" i="6"/>
  <c r="T1195" i="6"/>
  <c r="D1198" i="6" l="1"/>
  <c r="B1199" i="6"/>
  <c r="C1198" i="6"/>
  <c r="E1198" i="6"/>
  <c r="F1197" i="6"/>
  <c r="L1197" i="6" s="1"/>
  <c r="G1197" i="6"/>
  <c r="H1199" i="6"/>
  <c r="I1198" i="6"/>
  <c r="J1198" i="6"/>
  <c r="P1197" i="6"/>
  <c r="Q1197" i="6"/>
  <c r="N1196" i="6"/>
  <c r="O1196" i="6"/>
  <c r="T1196" i="6"/>
  <c r="M1197" i="6"/>
  <c r="S1196" i="6" l="1"/>
  <c r="G1198" i="6"/>
  <c r="M1198" i="6" s="1"/>
  <c r="F1198" i="6"/>
  <c r="L1198" i="6" s="1"/>
  <c r="E1199" i="6"/>
  <c r="J1199" i="6"/>
  <c r="I1199" i="6"/>
  <c r="H1200" i="6"/>
  <c r="D1199" i="6"/>
  <c r="B1200" i="6"/>
  <c r="C1199" i="6"/>
  <c r="P1198" i="6"/>
  <c r="Q1198" i="6"/>
  <c r="N1197" i="6"/>
  <c r="O1197" i="6"/>
  <c r="T1197" i="6"/>
  <c r="S1197" i="6" l="1"/>
  <c r="G1199" i="6"/>
  <c r="M1199" i="6" s="1"/>
  <c r="E1200" i="6"/>
  <c r="F1199" i="6"/>
  <c r="J1200" i="6"/>
  <c r="H1201" i="6"/>
  <c r="I1200" i="6"/>
  <c r="B1201" i="6"/>
  <c r="C1200" i="6"/>
  <c r="D1200" i="6"/>
  <c r="O1198" i="6"/>
  <c r="S1198" i="6" s="1"/>
  <c r="N1198" i="6"/>
  <c r="P1199" i="6"/>
  <c r="Q1199" i="6"/>
  <c r="T1198" i="6"/>
  <c r="L1199" i="6"/>
  <c r="D1201" i="6" l="1"/>
  <c r="B1202" i="6"/>
  <c r="C1201" i="6"/>
  <c r="G1200" i="6"/>
  <c r="M1200" i="6" s="1"/>
  <c r="E1201" i="6"/>
  <c r="F1200" i="6"/>
  <c r="J1201" i="6"/>
  <c r="H1202" i="6"/>
  <c r="I1201" i="6"/>
  <c r="Q1200" i="6"/>
  <c r="P1200" i="6"/>
  <c r="N1199" i="6"/>
  <c r="O1199" i="6"/>
  <c r="T1199" i="6"/>
  <c r="L1200" i="6"/>
  <c r="S1199" i="6" l="1"/>
  <c r="D1202" i="6"/>
  <c r="B1203" i="6"/>
  <c r="C1202" i="6"/>
  <c r="H1203" i="6"/>
  <c r="I1202" i="6"/>
  <c r="J1202" i="6"/>
  <c r="E1202" i="6"/>
  <c r="F1201" i="6"/>
  <c r="L1201" i="6" s="1"/>
  <c r="G1201" i="6"/>
  <c r="P1201" i="6"/>
  <c r="Q1201" i="6"/>
  <c r="N1200" i="6"/>
  <c r="O1200" i="6"/>
  <c r="T1200" i="6"/>
  <c r="S1200" i="6" l="1"/>
  <c r="J1203" i="6"/>
  <c r="I1203" i="6"/>
  <c r="H1204" i="6"/>
  <c r="G1202" i="6"/>
  <c r="E1203" i="6"/>
  <c r="F1202" i="6"/>
  <c r="L1202" i="6" s="1"/>
  <c r="D1203" i="6"/>
  <c r="B1204" i="6"/>
  <c r="C1203" i="6"/>
  <c r="M1201" i="6"/>
  <c r="T1201" i="6" s="1"/>
  <c r="N1201" i="6"/>
  <c r="O1201" i="6"/>
  <c r="P1202" i="6"/>
  <c r="Q1202" i="6"/>
  <c r="S1201" i="6" l="1"/>
  <c r="J1204" i="6"/>
  <c r="H1205" i="6"/>
  <c r="I1204" i="6"/>
  <c r="B1205" i="6"/>
  <c r="C1204" i="6"/>
  <c r="D1204" i="6"/>
  <c r="G1203" i="6"/>
  <c r="E1204" i="6"/>
  <c r="F1203" i="6"/>
  <c r="L1203" i="6" s="1"/>
  <c r="O1202" i="6"/>
  <c r="N1202" i="6"/>
  <c r="P1203" i="6"/>
  <c r="Q1203" i="6"/>
  <c r="M1202" i="6"/>
  <c r="M1203" i="6"/>
  <c r="S1202" i="6" l="1"/>
  <c r="G1204" i="6"/>
  <c r="M1204" i="6" s="1"/>
  <c r="E1205" i="6"/>
  <c r="F1204" i="6"/>
  <c r="L1204" i="6" s="1"/>
  <c r="D1205" i="6"/>
  <c r="C1205" i="6"/>
  <c r="B1206" i="6"/>
  <c r="T1202" i="6"/>
  <c r="J1205" i="6"/>
  <c r="H1206" i="6"/>
  <c r="I1205" i="6"/>
  <c r="N1203" i="6"/>
  <c r="O1203" i="6"/>
  <c r="Q1204" i="6"/>
  <c r="P1204" i="6"/>
  <c r="T1203" i="6"/>
  <c r="S1203" i="6" l="1"/>
  <c r="D1206" i="6"/>
  <c r="B1207" i="6"/>
  <c r="C1206" i="6"/>
  <c r="E1206" i="6"/>
  <c r="F1205" i="6"/>
  <c r="G1205" i="6"/>
  <c r="M1205" i="6" s="1"/>
  <c r="H1207" i="6"/>
  <c r="I1206" i="6"/>
  <c r="J1206" i="6"/>
  <c r="N1204" i="6"/>
  <c r="S1204" i="6" s="1"/>
  <c r="O1204" i="6"/>
  <c r="P1205" i="6"/>
  <c r="Q1205" i="6"/>
  <c r="T1204" i="6"/>
  <c r="D1207" i="6" l="1"/>
  <c r="B1208" i="6"/>
  <c r="C1207" i="6"/>
  <c r="J1207" i="6"/>
  <c r="H1208" i="6"/>
  <c r="I1207" i="6"/>
  <c r="G1206" i="6"/>
  <c r="E1207" i="6"/>
  <c r="F1206" i="6"/>
  <c r="P1206" i="6"/>
  <c r="Q1206" i="6"/>
  <c r="L1205" i="6"/>
  <c r="T1205" i="6" s="1"/>
  <c r="N1205" i="6"/>
  <c r="O1205" i="6"/>
  <c r="L1206" i="6"/>
  <c r="S1205" i="6" l="1"/>
  <c r="G1207" i="6"/>
  <c r="M1207" i="6" s="1"/>
  <c r="E1208" i="6"/>
  <c r="F1207" i="6"/>
  <c r="L1207" i="6" s="1"/>
  <c r="B1209" i="6"/>
  <c r="C1208" i="6"/>
  <c r="D1208" i="6"/>
  <c r="J1208" i="6"/>
  <c r="H1209" i="6"/>
  <c r="I1208" i="6"/>
  <c r="P1207" i="6"/>
  <c r="Q1207" i="6"/>
  <c r="M1206" i="6"/>
  <c r="T1206" i="6" s="1"/>
  <c r="O1206" i="6"/>
  <c r="N1206" i="6"/>
  <c r="S1206" i="6" l="1"/>
  <c r="J1209" i="6"/>
  <c r="H1210" i="6"/>
  <c r="I1209" i="6"/>
  <c r="D1209" i="6"/>
  <c r="C1209" i="6"/>
  <c r="B1210" i="6"/>
  <c r="G1208" i="6"/>
  <c r="E1209" i="6"/>
  <c r="F1208" i="6"/>
  <c r="L1208" i="6" s="1"/>
  <c r="N1207" i="6"/>
  <c r="O1207" i="6"/>
  <c r="S1207" i="6" s="1"/>
  <c r="Q1208" i="6"/>
  <c r="P1208" i="6"/>
  <c r="T1207" i="6"/>
  <c r="E1210" i="6" l="1"/>
  <c r="F1209" i="6"/>
  <c r="L1209" i="6" s="1"/>
  <c r="G1209" i="6"/>
  <c r="D1210" i="6"/>
  <c r="B1211" i="6"/>
  <c r="C1210" i="6"/>
  <c r="H1211" i="6"/>
  <c r="I1210" i="6"/>
  <c r="J1210" i="6"/>
  <c r="P1209" i="6"/>
  <c r="Q1209" i="6"/>
  <c r="N1208" i="6"/>
  <c r="O1208" i="6"/>
  <c r="S1208" i="6" s="1"/>
  <c r="M1208" i="6"/>
  <c r="T1208" i="6" s="1"/>
  <c r="M1209" i="6"/>
  <c r="J1211" i="6" l="1"/>
  <c r="H1212" i="6"/>
  <c r="I1211" i="6"/>
  <c r="D1211" i="6"/>
  <c r="B1212" i="6"/>
  <c r="C1211" i="6"/>
  <c r="G1210" i="6"/>
  <c r="M1210" i="6" s="1"/>
  <c r="F1210" i="6"/>
  <c r="E1211" i="6"/>
  <c r="P1210" i="6"/>
  <c r="Q1210" i="6"/>
  <c r="N1209" i="6"/>
  <c r="O1209" i="6"/>
  <c r="T1209" i="6"/>
  <c r="L1210" i="6"/>
  <c r="S1209" i="6" l="1"/>
  <c r="J1212" i="6"/>
  <c r="H1213" i="6"/>
  <c r="I1212" i="6"/>
  <c r="G1211" i="6"/>
  <c r="M1211" i="6" s="1"/>
  <c r="E1212" i="6"/>
  <c r="F1211" i="6"/>
  <c r="L1211" i="6" s="1"/>
  <c r="B1213" i="6"/>
  <c r="C1212" i="6"/>
  <c r="D1212" i="6"/>
  <c r="O1210" i="6"/>
  <c r="N1210" i="6"/>
  <c r="P1211" i="6"/>
  <c r="Q1211" i="6"/>
  <c r="T1210" i="6"/>
  <c r="S1210" i="6" l="1"/>
  <c r="D1213" i="6"/>
  <c r="B1214" i="6"/>
  <c r="C1213" i="6"/>
  <c r="J1213" i="6"/>
  <c r="H1214" i="6"/>
  <c r="I1213" i="6"/>
  <c r="G1212" i="6"/>
  <c r="E1213" i="6"/>
  <c r="F1212" i="6"/>
  <c r="L1212" i="6" s="1"/>
  <c r="N1211" i="6"/>
  <c r="O1211" i="6"/>
  <c r="Q1212" i="6"/>
  <c r="P1212" i="6"/>
  <c r="T1211" i="6"/>
  <c r="S1211" i="6" l="1"/>
  <c r="E1214" i="6"/>
  <c r="F1213" i="6"/>
  <c r="L1213" i="6" s="1"/>
  <c r="G1213" i="6"/>
  <c r="D1214" i="6"/>
  <c r="B1215" i="6"/>
  <c r="C1214" i="6"/>
  <c r="H1215" i="6"/>
  <c r="I1214" i="6"/>
  <c r="J1214" i="6"/>
  <c r="M1212" i="6"/>
  <c r="T1212" i="6" s="1"/>
  <c r="P1213" i="6"/>
  <c r="Q1213" i="6"/>
  <c r="N1212" i="6"/>
  <c r="O1212" i="6"/>
  <c r="J1215" i="6" l="1"/>
  <c r="I1215" i="6"/>
  <c r="H1216" i="6"/>
  <c r="S1212" i="6"/>
  <c r="D1215" i="6"/>
  <c r="B1216" i="6"/>
  <c r="C1215" i="6"/>
  <c r="G1214" i="6"/>
  <c r="F1214" i="6"/>
  <c r="L1214" i="6" s="1"/>
  <c r="E1215" i="6"/>
  <c r="P1214" i="6"/>
  <c r="Q1214" i="6"/>
  <c r="M1213" i="6"/>
  <c r="T1213" i="6" s="1"/>
  <c r="N1213" i="6"/>
  <c r="O1213" i="6"/>
  <c r="S1213" i="6" s="1"/>
  <c r="J1216" i="6" l="1"/>
  <c r="H1217" i="6"/>
  <c r="I1216" i="6"/>
  <c r="G1215" i="6"/>
  <c r="E1216" i="6"/>
  <c r="F1215" i="6"/>
  <c r="L1215" i="6" s="1"/>
  <c r="B1217" i="6"/>
  <c r="C1216" i="6"/>
  <c r="D1216" i="6"/>
  <c r="P1215" i="6"/>
  <c r="Q1215" i="6"/>
  <c r="M1214" i="6"/>
  <c r="T1214" i="6" s="1"/>
  <c r="O1214" i="6"/>
  <c r="N1214" i="6"/>
  <c r="S1214" i="6"/>
  <c r="M1215" i="6"/>
  <c r="D1217" i="6" l="1"/>
  <c r="B1218" i="6"/>
  <c r="C1217" i="6"/>
  <c r="J1217" i="6"/>
  <c r="H1218" i="6"/>
  <c r="I1217" i="6"/>
  <c r="G1216" i="6"/>
  <c r="E1217" i="6"/>
  <c r="F1216" i="6"/>
  <c r="L1216" i="6" s="1"/>
  <c r="N1215" i="6"/>
  <c r="O1215" i="6"/>
  <c r="Q1216" i="6"/>
  <c r="P1216" i="6"/>
  <c r="T1215" i="6"/>
  <c r="M1216" i="6"/>
  <c r="E1218" i="6" l="1"/>
  <c r="F1217" i="6"/>
  <c r="L1217" i="6" s="1"/>
  <c r="G1217" i="6"/>
  <c r="M1217" i="6" s="1"/>
  <c r="S1215" i="6"/>
  <c r="D1218" i="6"/>
  <c r="B1219" i="6"/>
  <c r="C1218" i="6"/>
  <c r="H1219" i="6"/>
  <c r="I1218" i="6"/>
  <c r="J1218" i="6"/>
  <c r="P1217" i="6"/>
  <c r="Q1217" i="6"/>
  <c r="N1216" i="6"/>
  <c r="O1216" i="6"/>
  <c r="S1216" i="6" s="1"/>
  <c r="T1216" i="6"/>
  <c r="J1219" i="6" l="1"/>
  <c r="I1219" i="6"/>
  <c r="H1220" i="6"/>
  <c r="D1219" i="6"/>
  <c r="B1220" i="6"/>
  <c r="C1219" i="6"/>
  <c r="G1218" i="6"/>
  <c r="M1218" i="6" s="1"/>
  <c r="E1219" i="6"/>
  <c r="F1218" i="6"/>
  <c r="P1218" i="6"/>
  <c r="Q1218" i="6"/>
  <c r="N1217" i="6"/>
  <c r="O1217" i="6"/>
  <c r="T1217" i="6"/>
  <c r="L1218" i="6"/>
  <c r="S1217" i="6" l="1"/>
  <c r="G1219" i="6"/>
  <c r="M1219" i="6" s="1"/>
  <c r="E1220" i="6"/>
  <c r="F1219" i="6"/>
  <c r="J1220" i="6"/>
  <c r="H1221" i="6"/>
  <c r="I1220" i="6"/>
  <c r="B1221" i="6"/>
  <c r="C1220" i="6"/>
  <c r="D1220" i="6"/>
  <c r="O1218" i="6"/>
  <c r="N1218" i="6"/>
  <c r="P1219" i="6"/>
  <c r="Q1219" i="6"/>
  <c r="T1218" i="6"/>
  <c r="S1218" i="6" l="1"/>
  <c r="G1220" i="6"/>
  <c r="M1220" i="6" s="1"/>
  <c r="E1221" i="6"/>
  <c r="F1220" i="6"/>
  <c r="D1221" i="6"/>
  <c r="C1221" i="6"/>
  <c r="B1222" i="6"/>
  <c r="J1221" i="6"/>
  <c r="H1222" i="6"/>
  <c r="I1221" i="6"/>
  <c r="Q1220" i="6"/>
  <c r="P1220" i="6"/>
  <c r="N1219" i="6"/>
  <c r="O1219" i="6"/>
  <c r="L1219" i="6"/>
  <c r="T1219" i="6" s="1"/>
  <c r="L1220" i="6"/>
  <c r="H1223" i="6" l="1"/>
  <c r="I1222" i="6"/>
  <c r="J1222" i="6"/>
  <c r="S1219" i="6"/>
  <c r="D1222" i="6"/>
  <c r="B1223" i="6"/>
  <c r="C1222" i="6"/>
  <c r="E1222" i="6"/>
  <c r="F1221" i="6"/>
  <c r="G1221" i="6"/>
  <c r="M1221" i="6" s="1"/>
  <c r="P1221" i="6"/>
  <c r="Q1221" i="6"/>
  <c r="N1220" i="6"/>
  <c r="O1220" i="6"/>
  <c r="S1220" i="6" s="1"/>
  <c r="T1220" i="6"/>
  <c r="L1221" i="6"/>
  <c r="G1222" i="6" l="1"/>
  <c r="E1223" i="6"/>
  <c r="F1222" i="6"/>
  <c r="L1222" i="6" s="1"/>
  <c r="D1223" i="6"/>
  <c r="B1224" i="6"/>
  <c r="C1223" i="6"/>
  <c r="J1223" i="6"/>
  <c r="H1224" i="6"/>
  <c r="I1223" i="6"/>
  <c r="N1221" i="6"/>
  <c r="O1221" i="6"/>
  <c r="S1221" i="6" s="1"/>
  <c r="P1222" i="6"/>
  <c r="Q1222" i="6"/>
  <c r="T1221" i="6"/>
  <c r="M1222" i="6"/>
  <c r="J1224" i="6" l="1"/>
  <c r="H1225" i="6"/>
  <c r="I1224" i="6"/>
  <c r="G1223" i="6"/>
  <c r="E1224" i="6"/>
  <c r="F1223" i="6"/>
  <c r="B1225" i="6"/>
  <c r="C1224" i="6"/>
  <c r="D1224" i="6"/>
  <c r="O1222" i="6"/>
  <c r="N1222" i="6"/>
  <c r="P1223" i="6"/>
  <c r="Q1223" i="6"/>
  <c r="T1222" i="6"/>
  <c r="M1223" i="6"/>
  <c r="S1222" i="6" l="1"/>
  <c r="D1225" i="6"/>
  <c r="C1225" i="6"/>
  <c r="B1226" i="6"/>
  <c r="J1225" i="6"/>
  <c r="H1226" i="6"/>
  <c r="I1225" i="6"/>
  <c r="G1224" i="6"/>
  <c r="M1224" i="6" s="1"/>
  <c r="E1225" i="6"/>
  <c r="F1224" i="6"/>
  <c r="L1224" i="6" s="1"/>
  <c r="Q1224" i="6"/>
  <c r="P1224" i="6"/>
  <c r="N1223" i="6"/>
  <c r="O1223" i="6"/>
  <c r="L1223" i="6"/>
  <c r="T1223" i="6" s="1"/>
  <c r="S1223" i="6" l="1"/>
  <c r="D1226" i="6"/>
  <c r="B1227" i="6"/>
  <c r="C1226" i="6"/>
  <c r="E1226" i="6"/>
  <c r="F1225" i="6"/>
  <c r="L1225" i="6" s="1"/>
  <c r="G1225" i="6"/>
  <c r="M1225" i="6" s="1"/>
  <c r="H1227" i="6"/>
  <c r="I1226" i="6"/>
  <c r="J1226" i="6"/>
  <c r="P1225" i="6"/>
  <c r="Q1225" i="6"/>
  <c r="N1224" i="6"/>
  <c r="O1224" i="6"/>
  <c r="T1224" i="6"/>
  <c r="J1227" i="6" l="1"/>
  <c r="H1228" i="6"/>
  <c r="I1227" i="6"/>
  <c r="S1224" i="6"/>
  <c r="G1226" i="6"/>
  <c r="M1226" i="6" s="1"/>
  <c r="F1226" i="6"/>
  <c r="L1226" i="6" s="1"/>
  <c r="E1227" i="6"/>
  <c r="D1227" i="6"/>
  <c r="B1228" i="6"/>
  <c r="C1227" i="6"/>
  <c r="N1225" i="6"/>
  <c r="O1225" i="6"/>
  <c r="P1226" i="6"/>
  <c r="Q1226" i="6"/>
  <c r="T1225" i="6"/>
  <c r="S1225" i="6" l="1"/>
  <c r="J1228" i="6"/>
  <c r="H1229" i="6"/>
  <c r="I1228" i="6"/>
  <c r="G1227" i="6"/>
  <c r="M1227" i="6" s="1"/>
  <c r="E1228" i="6"/>
  <c r="F1227" i="6"/>
  <c r="B1229" i="6"/>
  <c r="C1228" i="6"/>
  <c r="D1228" i="6"/>
  <c r="O1226" i="6"/>
  <c r="S1226" i="6" s="1"/>
  <c r="N1226" i="6"/>
  <c r="P1227" i="6"/>
  <c r="Q1227" i="6"/>
  <c r="T1226" i="6"/>
  <c r="J1229" i="6" l="1"/>
  <c r="H1230" i="6"/>
  <c r="I1229" i="6"/>
  <c r="D1229" i="6"/>
  <c r="B1230" i="6"/>
  <c r="C1229" i="6"/>
  <c r="G1228" i="6"/>
  <c r="M1228" i="6" s="1"/>
  <c r="E1229" i="6"/>
  <c r="F1228" i="6"/>
  <c r="L1228" i="6" s="1"/>
  <c r="Q1228" i="6"/>
  <c r="P1228" i="6"/>
  <c r="L1227" i="6"/>
  <c r="N1227" i="6"/>
  <c r="O1227" i="6"/>
  <c r="T1227" i="6"/>
  <c r="S1227" i="6" l="1"/>
  <c r="E1230" i="6"/>
  <c r="F1229" i="6"/>
  <c r="L1229" i="6" s="1"/>
  <c r="G1229" i="6"/>
  <c r="H1231" i="6"/>
  <c r="I1230" i="6"/>
  <c r="J1230" i="6"/>
  <c r="D1230" i="6"/>
  <c r="B1231" i="6"/>
  <c r="C1230" i="6"/>
  <c r="P1229" i="6"/>
  <c r="Q1229" i="6"/>
  <c r="N1228" i="6"/>
  <c r="O1228" i="6"/>
  <c r="T1228" i="6"/>
  <c r="M1229" i="6"/>
  <c r="S1228" i="6" l="1"/>
  <c r="D1231" i="6"/>
  <c r="B1232" i="6"/>
  <c r="C1231" i="6"/>
  <c r="J1231" i="6"/>
  <c r="I1231" i="6"/>
  <c r="H1232" i="6"/>
  <c r="G1230" i="6"/>
  <c r="F1230" i="6"/>
  <c r="L1230" i="6" s="1"/>
  <c r="E1231" i="6"/>
  <c r="N1229" i="6"/>
  <c r="O1229" i="6"/>
  <c r="P1230" i="6"/>
  <c r="Q1230" i="6"/>
  <c r="T1229" i="6"/>
  <c r="M1230" i="6"/>
  <c r="S1229" i="6" l="1"/>
  <c r="J1232" i="6"/>
  <c r="H1233" i="6"/>
  <c r="I1232" i="6"/>
  <c r="B1233" i="6"/>
  <c r="C1232" i="6"/>
  <c r="D1232" i="6"/>
  <c r="G1231" i="6"/>
  <c r="M1231" i="6" s="1"/>
  <c r="E1232" i="6"/>
  <c r="F1231" i="6"/>
  <c r="L1231" i="6" s="1"/>
  <c r="O1230" i="6"/>
  <c r="S1230" i="6" s="1"/>
  <c r="N1230" i="6"/>
  <c r="P1231" i="6"/>
  <c r="Q1231" i="6"/>
  <c r="T1230" i="6"/>
  <c r="J1233" i="6" l="1"/>
  <c r="H1234" i="6"/>
  <c r="I1233" i="6"/>
  <c r="G1232" i="6"/>
  <c r="M1232" i="6" s="1"/>
  <c r="E1233" i="6"/>
  <c r="F1232" i="6"/>
  <c r="D1233" i="6"/>
  <c r="B1234" i="6"/>
  <c r="C1233" i="6"/>
  <c r="Q1232" i="6"/>
  <c r="P1232" i="6"/>
  <c r="N1231" i="6"/>
  <c r="O1231" i="6"/>
  <c r="T1231" i="6"/>
  <c r="L1232" i="6"/>
  <c r="S1231" i="6" l="1"/>
  <c r="H1235" i="6"/>
  <c r="I1234" i="6"/>
  <c r="J1234" i="6"/>
  <c r="D1234" i="6"/>
  <c r="B1235" i="6"/>
  <c r="C1234" i="6"/>
  <c r="E1234" i="6"/>
  <c r="F1233" i="6"/>
  <c r="L1233" i="6" s="1"/>
  <c r="G1233" i="6"/>
  <c r="P1233" i="6"/>
  <c r="Q1233" i="6"/>
  <c r="N1232" i="6"/>
  <c r="O1232" i="6"/>
  <c r="T1232" i="6"/>
  <c r="S1232" i="6" l="1"/>
  <c r="G1234" i="6"/>
  <c r="M1234" i="6" s="1"/>
  <c r="E1235" i="6"/>
  <c r="F1234" i="6"/>
  <c r="D1235" i="6"/>
  <c r="B1236" i="6"/>
  <c r="C1235" i="6"/>
  <c r="J1235" i="6"/>
  <c r="I1235" i="6"/>
  <c r="H1236" i="6"/>
  <c r="M1233" i="6"/>
  <c r="T1233" i="6" s="1"/>
  <c r="N1233" i="6"/>
  <c r="O1233" i="6"/>
  <c r="P1234" i="6"/>
  <c r="Q1234" i="6"/>
  <c r="L1234" i="6"/>
  <c r="S1233" i="6" l="1"/>
  <c r="G1235" i="6"/>
  <c r="M1235" i="6" s="1"/>
  <c r="E1236" i="6"/>
  <c r="F1235" i="6"/>
  <c r="L1235" i="6" s="1"/>
  <c r="J1236" i="6"/>
  <c r="H1237" i="6"/>
  <c r="I1236" i="6"/>
  <c r="B1237" i="6"/>
  <c r="C1236" i="6"/>
  <c r="D1236" i="6"/>
  <c r="O1234" i="6"/>
  <c r="N1234" i="6"/>
  <c r="P1235" i="6"/>
  <c r="Q1235" i="6"/>
  <c r="T1234" i="6"/>
  <c r="S1234" i="6" l="1"/>
  <c r="D1237" i="6"/>
  <c r="C1237" i="6"/>
  <c r="B1238" i="6"/>
  <c r="G1236" i="6"/>
  <c r="M1236" i="6" s="1"/>
  <c r="E1237" i="6"/>
  <c r="F1236" i="6"/>
  <c r="J1237" i="6"/>
  <c r="H1238" i="6"/>
  <c r="I1237" i="6"/>
  <c r="N1235" i="6"/>
  <c r="O1235" i="6"/>
  <c r="Q1236" i="6"/>
  <c r="P1236" i="6"/>
  <c r="T1235" i="6"/>
  <c r="S1235" i="6" l="1"/>
  <c r="D1238" i="6"/>
  <c r="B1239" i="6"/>
  <c r="C1238" i="6"/>
  <c r="H1239" i="6"/>
  <c r="I1238" i="6"/>
  <c r="J1238" i="6"/>
  <c r="E1238" i="6"/>
  <c r="F1237" i="6"/>
  <c r="L1237" i="6" s="1"/>
  <c r="G1237" i="6"/>
  <c r="L1236" i="6"/>
  <c r="T1236" i="6" s="1"/>
  <c r="P1237" i="6"/>
  <c r="Q1237" i="6"/>
  <c r="N1236" i="6"/>
  <c r="O1236" i="6"/>
  <c r="S1236" i="6" s="1"/>
  <c r="J1239" i="6" l="1"/>
  <c r="H1240" i="6"/>
  <c r="I1239" i="6"/>
  <c r="G1238" i="6"/>
  <c r="E1239" i="6"/>
  <c r="F1238" i="6"/>
  <c r="D1239" i="6"/>
  <c r="B1240" i="6"/>
  <c r="C1239" i="6"/>
  <c r="P1238" i="6"/>
  <c r="Q1238" i="6"/>
  <c r="M1237" i="6"/>
  <c r="T1237" i="6" s="1"/>
  <c r="N1237" i="6"/>
  <c r="O1237" i="6"/>
  <c r="S1237" i="6" s="1"/>
  <c r="M1238" i="6"/>
  <c r="L1238" i="6"/>
  <c r="B1241" i="6" l="1"/>
  <c r="C1240" i="6"/>
  <c r="D1240" i="6"/>
  <c r="J1240" i="6"/>
  <c r="H1241" i="6"/>
  <c r="I1240" i="6"/>
  <c r="G1239" i="6"/>
  <c r="M1239" i="6" s="1"/>
  <c r="E1240" i="6"/>
  <c r="F1239" i="6"/>
  <c r="P1239" i="6"/>
  <c r="Q1239" i="6"/>
  <c r="O1238" i="6"/>
  <c r="N1238" i="6"/>
  <c r="T1238" i="6"/>
  <c r="L1239" i="6"/>
  <c r="S1238" i="6" l="1"/>
  <c r="G1240" i="6"/>
  <c r="E1241" i="6"/>
  <c r="F1240" i="6"/>
  <c r="J1241" i="6"/>
  <c r="H1242" i="6"/>
  <c r="I1241" i="6"/>
  <c r="D1241" i="6"/>
  <c r="C1241" i="6"/>
  <c r="B1242" i="6"/>
  <c r="N1239" i="6"/>
  <c r="O1239" i="6"/>
  <c r="Q1240" i="6"/>
  <c r="P1240" i="6"/>
  <c r="T1239" i="6"/>
  <c r="L1240" i="6"/>
  <c r="S1239" i="6" l="1"/>
  <c r="E1242" i="6"/>
  <c r="F1241" i="6"/>
  <c r="L1241" i="6" s="1"/>
  <c r="G1241" i="6"/>
  <c r="D1242" i="6"/>
  <c r="B1243" i="6"/>
  <c r="C1242" i="6"/>
  <c r="H1243" i="6"/>
  <c r="I1242" i="6"/>
  <c r="J1242" i="6"/>
  <c r="M1240" i="6"/>
  <c r="T1240" i="6" s="1"/>
  <c r="P1241" i="6"/>
  <c r="Q1241" i="6"/>
  <c r="N1240" i="6"/>
  <c r="O1240" i="6"/>
  <c r="S1240" i="6" s="1"/>
  <c r="J1243" i="6" l="1"/>
  <c r="H1244" i="6"/>
  <c r="I1243" i="6"/>
  <c r="D1243" i="6"/>
  <c r="B1244" i="6"/>
  <c r="C1243" i="6"/>
  <c r="G1242" i="6"/>
  <c r="F1242" i="6"/>
  <c r="E1243" i="6"/>
  <c r="P1242" i="6"/>
  <c r="Q1242" i="6"/>
  <c r="M1241" i="6"/>
  <c r="T1241" i="6" s="1"/>
  <c r="N1241" i="6"/>
  <c r="O1241" i="6"/>
  <c r="S1241" i="6" s="1"/>
  <c r="L1242" i="6"/>
  <c r="J1244" i="6" l="1"/>
  <c r="H1245" i="6"/>
  <c r="I1244" i="6"/>
  <c r="G1243" i="6"/>
  <c r="E1244" i="6"/>
  <c r="F1243" i="6"/>
  <c r="L1243" i="6" s="1"/>
  <c r="B1245" i="6"/>
  <c r="C1244" i="6"/>
  <c r="D1244" i="6"/>
  <c r="P1243" i="6"/>
  <c r="Q1243" i="6"/>
  <c r="M1242" i="6"/>
  <c r="O1242" i="6"/>
  <c r="N1242" i="6"/>
  <c r="T1242" i="6"/>
  <c r="S1242" i="6" l="1"/>
  <c r="D1245" i="6"/>
  <c r="B1246" i="6"/>
  <c r="C1245" i="6"/>
  <c r="J1245" i="6"/>
  <c r="H1246" i="6"/>
  <c r="I1245" i="6"/>
  <c r="G1244" i="6"/>
  <c r="M1244" i="6" s="1"/>
  <c r="E1245" i="6"/>
  <c r="F1244" i="6"/>
  <c r="L1244" i="6" s="1"/>
  <c r="N1243" i="6"/>
  <c r="O1243" i="6"/>
  <c r="Q1244" i="6"/>
  <c r="P1244" i="6"/>
  <c r="M1243" i="6"/>
  <c r="T1243" i="6" s="1"/>
  <c r="S1243" i="6" l="1"/>
  <c r="E1246" i="6"/>
  <c r="F1245" i="6"/>
  <c r="L1245" i="6" s="1"/>
  <c r="G1245" i="6"/>
  <c r="M1245" i="6" s="1"/>
  <c r="D1246" i="6"/>
  <c r="B1247" i="6"/>
  <c r="C1246" i="6"/>
  <c r="H1247" i="6"/>
  <c r="I1246" i="6"/>
  <c r="J1246" i="6"/>
  <c r="P1245" i="6"/>
  <c r="Q1245" i="6"/>
  <c r="N1244" i="6"/>
  <c r="O1244" i="6"/>
  <c r="T1244" i="6"/>
  <c r="S1244" i="6" l="1"/>
  <c r="J1247" i="6"/>
  <c r="I1247" i="6"/>
  <c r="H1248" i="6"/>
  <c r="D1247" i="6"/>
  <c r="B1248" i="6"/>
  <c r="C1247" i="6"/>
  <c r="G1246" i="6"/>
  <c r="F1246" i="6"/>
  <c r="E1247" i="6"/>
  <c r="N1245" i="6"/>
  <c r="O1245" i="6"/>
  <c r="P1246" i="6"/>
  <c r="Q1246" i="6"/>
  <c r="T1245" i="6"/>
  <c r="M1246" i="6"/>
  <c r="S1245" i="6" l="1"/>
  <c r="J1248" i="6"/>
  <c r="H1249" i="6"/>
  <c r="I1248" i="6"/>
  <c r="G1247" i="6"/>
  <c r="M1247" i="6" s="1"/>
  <c r="E1248" i="6"/>
  <c r="F1247" i="6"/>
  <c r="L1247" i="6" s="1"/>
  <c r="B1249" i="6"/>
  <c r="C1248" i="6"/>
  <c r="D1248" i="6"/>
  <c r="P1247" i="6"/>
  <c r="Q1247" i="6"/>
  <c r="O1246" i="6"/>
  <c r="N1246" i="6"/>
  <c r="L1246" i="6"/>
  <c r="T1246" i="6" s="1"/>
  <c r="D1249" i="6" l="1"/>
  <c r="B1250" i="6"/>
  <c r="C1249" i="6"/>
  <c r="S1246" i="6"/>
  <c r="J1249" i="6"/>
  <c r="H1250" i="6"/>
  <c r="I1249" i="6"/>
  <c r="G1248" i="6"/>
  <c r="M1248" i="6" s="1"/>
  <c r="E1249" i="6"/>
  <c r="F1248" i="6"/>
  <c r="L1248" i="6" s="1"/>
  <c r="N1247" i="6"/>
  <c r="O1247" i="6"/>
  <c r="Q1248" i="6"/>
  <c r="P1248" i="6"/>
  <c r="T1247" i="6"/>
  <c r="S1247" i="6" l="1"/>
  <c r="H1251" i="6"/>
  <c r="I1250" i="6"/>
  <c r="J1250" i="6"/>
  <c r="D1250" i="6"/>
  <c r="B1251" i="6"/>
  <c r="C1250" i="6"/>
  <c r="E1250" i="6"/>
  <c r="F1249" i="6"/>
  <c r="L1249" i="6" s="1"/>
  <c r="G1249" i="6"/>
  <c r="M1249" i="6" s="1"/>
  <c r="P1249" i="6"/>
  <c r="Q1249" i="6"/>
  <c r="N1248" i="6"/>
  <c r="O1248" i="6"/>
  <c r="T1248" i="6"/>
  <c r="S1248" i="6" l="1"/>
  <c r="G1250" i="6"/>
  <c r="M1250" i="6" s="1"/>
  <c r="E1251" i="6"/>
  <c r="F1250" i="6"/>
  <c r="D1251" i="6"/>
  <c r="B1252" i="6"/>
  <c r="C1251" i="6"/>
  <c r="J1251" i="6"/>
  <c r="I1251" i="6"/>
  <c r="H1252" i="6"/>
  <c r="P1250" i="6"/>
  <c r="Q1250" i="6"/>
  <c r="N1249" i="6"/>
  <c r="O1249" i="6"/>
  <c r="T1249" i="6"/>
  <c r="L1250" i="6"/>
  <c r="S1249" i="6" l="1"/>
  <c r="G1251" i="6"/>
  <c r="M1251" i="6" s="1"/>
  <c r="E1252" i="6"/>
  <c r="F1251" i="6"/>
  <c r="J1252" i="6"/>
  <c r="H1253" i="6"/>
  <c r="I1252" i="6"/>
  <c r="B1253" i="6"/>
  <c r="C1252" i="6"/>
  <c r="D1252" i="6"/>
  <c r="O1250" i="6"/>
  <c r="S1250" i="6" s="1"/>
  <c r="N1250" i="6"/>
  <c r="P1251" i="6"/>
  <c r="Q1251" i="6"/>
  <c r="T1250" i="6"/>
  <c r="D1253" i="6" l="1"/>
  <c r="C1253" i="6"/>
  <c r="B1254" i="6"/>
  <c r="G1252" i="6"/>
  <c r="E1253" i="6"/>
  <c r="F1252" i="6"/>
  <c r="L1252" i="6" s="1"/>
  <c r="J1253" i="6"/>
  <c r="H1254" i="6"/>
  <c r="I1253" i="6"/>
  <c r="Q1252" i="6"/>
  <c r="P1252" i="6"/>
  <c r="N1251" i="6"/>
  <c r="O1251" i="6"/>
  <c r="L1251" i="6"/>
  <c r="T1251" i="6" s="1"/>
  <c r="S1251" i="6"/>
  <c r="M1252" i="6"/>
  <c r="D1254" i="6" l="1"/>
  <c r="B1255" i="6"/>
  <c r="C1254" i="6"/>
  <c r="H1255" i="6"/>
  <c r="I1254" i="6"/>
  <c r="J1254" i="6"/>
  <c r="E1254" i="6"/>
  <c r="F1253" i="6"/>
  <c r="G1253" i="6"/>
  <c r="P1253" i="6"/>
  <c r="Q1253" i="6"/>
  <c r="N1252" i="6"/>
  <c r="O1252" i="6"/>
  <c r="T1252" i="6"/>
  <c r="M1253" i="6"/>
  <c r="L1253" i="6"/>
  <c r="G1254" i="6" l="1"/>
  <c r="M1254" i="6" s="1"/>
  <c r="E1255" i="6"/>
  <c r="F1254" i="6"/>
  <c r="L1254" i="6" s="1"/>
  <c r="S1252" i="6"/>
  <c r="J1255" i="6"/>
  <c r="H1256" i="6"/>
  <c r="I1255" i="6"/>
  <c r="D1255" i="6"/>
  <c r="B1256" i="6"/>
  <c r="C1255" i="6"/>
  <c r="N1253" i="6"/>
  <c r="O1253" i="6"/>
  <c r="P1254" i="6"/>
  <c r="Q1254" i="6"/>
  <c r="T1253" i="6"/>
  <c r="S1253" i="6" l="1"/>
  <c r="J1256" i="6"/>
  <c r="H1257" i="6"/>
  <c r="I1256" i="6"/>
  <c r="G1255" i="6"/>
  <c r="M1255" i="6" s="1"/>
  <c r="E1256" i="6"/>
  <c r="F1255" i="6"/>
  <c r="L1255" i="6" s="1"/>
  <c r="B1257" i="6"/>
  <c r="C1256" i="6"/>
  <c r="D1256" i="6"/>
  <c r="O1254" i="6"/>
  <c r="N1254" i="6"/>
  <c r="P1255" i="6"/>
  <c r="Q1255" i="6"/>
  <c r="T1254" i="6"/>
  <c r="S1254" i="6" l="1"/>
  <c r="D1257" i="6"/>
  <c r="C1257" i="6"/>
  <c r="B1258" i="6"/>
  <c r="J1257" i="6"/>
  <c r="H1258" i="6"/>
  <c r="I1257" i="6"/>
  <c r="G1256" i="6"/>
  <c r="E1257" i="6"/>
  <c r="F1256" i="6"/>
  <c r="L1256" i="6" s="1"/>
  <c r="Q1256" i="6"/>
  <c r="P1256" i="6"/>
  <c r="N1255" i="6"/>
  <c r="O1255" i="6"/>
  <c r="T1255" i="6"/>
  <c r="M1256" i="6"/>
  <c r="S1255" i="6" l="1"/>
  <c r="D1258" i="6"/>
  <c r="B1259" i="6"/>
  <c r="C1258" i="6"/>
  <c r="E1258" i="6"/>
  <c r="F1257" i="6"/>
  <c r="L1257" i="6" s="1"/>
  <c r="G1257" i="6"/>
  <c r="H1259" i="6"/>
  <c r="I1258" i="6"/>
  <c r="J1258" i="6"/>
  <c r="P1257" i="6"/>
  <c r="Q1257" i="6"/>
  <c r="N1256" i="6"/>
  <c r="O1256" i="6"/>
  <c r="T1256" i="6"/>
  <c r="S1256" i="6" l="1"/>
  <c r="G1258" i="6"/>
  <c r="M1258" i="6" s="1"/>
  <c r="F1258" i="6"/>
  <c r="L1258" i="6" s="1"/>
  <c r="E1259" i="6"/>
  <c r="J1259" i="6"/>
  <c r="H1260" i="6"/>
  <c r="I1259" i="6"/>
  <c r="D1259" i="6"/>
  <c r="B1260" i="6"/>
  <c r="C1259" i="6"/>
  <c r="M1257" i="6"/>
  <c r="T1257" i="6" s="1"/>
  <c r="N1257" i="6"/>
  <c r="O1257" i="6"/>
  <c r="P1258" i="6"/>
  <c r="Q1258" i="6"/>
  <c r="S1257" i="6" l="1"/>
  <c r="B1261" i="6"/>
  <c r="C1260" i="6"/>
  <c r="D1260" i="6"/>
  <c r="G1259" i="6"/>
  <c r="M1259" i="6" s="1"/>
  <c r="E1260" i="6"/>
  <c r="F1259" i="6"/>
  <c r="J1260" i="6"/>
  <c r="H1261" i="6"/>
  <c r="I1260" i="6"/>
  <c r="O1258" i="6"/>
  <c r="N1258" i="6"/>
  <c r="P1259" i="6"/>
  <c r="Q1259" i="6"/>
  <c r="T1258" i="6"/>
  <c r="L1259" i="6"/>
  <c r="S1258" i="6" l="1"/>
  <c r="J1261" i="6"/>
  <c r="H1262" i="6"/>
  <c r="I1261" i="6"/>
  <c r="G1260" i="6"/>
  <c r="M1260" i="6" s="1"/>
  <c r="E1261" i="6"/>
  <c r="F1260" i="6"/>
  <c r="L1260" i="6" s="1"/>
  <c r="D1261" i="6"/>
  <c r="B1262" i="6"/>
  <c r="C1261" i="6"/>
  <c r="N1259" i="6"/>
  <c r="O1259" i="6"/>
  <c r="Q1260" i="6"/>
  <c r="P1260" i="6"/>
  <c r="S1259" i="6"/>
  <c r="T1259" i="6"/>
  <c r="D1262" i="6" l="1"/>
  <c r="B1263" i="6"/>
  <c r="C1262" i="6"/>
  <c r="H1263" i="6"/>
  <c r="I1262" i="6"/>
  <c r="J1262" i="6"/>
  <c r="E1262" i="6"/>
  <c r="F1261" i="6"/>
  <c r="G1261" i="6"/>
  <c r="M1261" i="6" s="1"/>
  <c r="P1261" i="6"/>
  <c r="Q1261" i="6"/>
  <c r="N1260" i="6"/>
  <c r="O1260" i="6"/>
  <c r="T1260" i="6"/>
  <c r="L1261" i="6"/>
  <c r="S1260" i="6" l="1"/>
  <c r="J1263" i="6"/>
  <c r="I1263" i="6"/>
  <c r="H1264" i="6"/>
  <c r="G1262" i="6"/>
  <c r="M1262" i="6" s="1"/>
  <c r="F1262" i="6"/>
  <c r="L1262" i="6" s="1"/>
  <c r="E1263" i="6"/>
  <c r="D1263" i="6"/>
  <c r="B1264" i="6"/>
  <c r="C1263" i="6"/>
  <c r="N1261" i="6"/>
  <c r="O1261" i="6"/>
  <c r="P1262" i="6"/>
  <c r="Q1262" i="6"/>
  <c r="T1261" i="6"/>
  <c r="B1265" i="6" l="1"/>
  <c r="C1264" i="6"/>
  <c r="D1264" i="6"/>
  <c r="S1261" i="6"/>
  <c r="J1264" i="6"/>
  <c r="H1265" i="6"/>
  <c r="I1264" i="6"/>
  <c r="G1263" i="6"/>
  <c r="M1263" i="6" s="1"/>
  <c r="E1264" i="6"/>
  <c r="F1263" i="6"/>
  <c r="L1263" i="6" s="1"/>
  <c r="P1263" i="6"/>
  <c r="Q1263" i="6"/>
  <c r="O1262" i="6"/>
  <c r="S1262" i="6" s="1"/>
  <c r="N1262" i="6"/>
  <c r="T1262" i="6"/>
  <c r="J1265" i="6" l="1"/>
  <c r="H1266" i="6"/>
  <c r="I1265" i="6"/>
  <c r="G1264" i="6"/>
  <c r="E1265" i="6"/>
  <c r="F1264" i="6"/>
  <c r="D1265" i="6"/>
  <c r="B1266" i="6"/>
  <c r="C1265" i="6"/>
  <c r="N1263" i="6"/>
  <c r="O1263" i="6"/>
  <c r="S1263" i="6" s="1"/>
  <c r="Q1264" i="6"/>
  <c r="P1264" i="6"/>
  <c r="T1263" i="6"/>
  <c r="L1264" i="6"/>
  <c r="H1267" i="6" l="1"/>
  <c r="I1266" i="6"/>
  <c r="J1266" i="6"/>
  <c r="D1266" i="6"/>
  <c r="B1267" i="6"/>
  <c r="C1266" i="6"/>
  <c r="E1266" i="6"/>
  <c r="F1265" i="6"/>
  <c r="L1265" i="6" s="1"/>
  <c r="G1265" i="6"/>
  <c r="M1264" i="6"/>
  <c r="T1264" i="6" s="1"/>
  <c r="P1265" i="6"/>
  <c r="Q1265" i="6"/>
  <c r="N1264" i="6"/>
  <c r="O1264" i="6"/>
  <c r="S1264" i="6" s="1"/>
  <c r="G1266" i="6" l="1"/>
  <c r="E1267" i="6"/>
  <c r="F1266" i="6"/>
  <c r="L1266" i="6" s="1"/>
  <c r="D1267" i="6"/>
  <c r="B1268" i="6"/>
  <c r="C1267" i="6"/>
  <c r="J1267" i="6"/>
  <c r="I1267" i="6"/>
  <c r="H1268" i="6"/>
  <c r="P1266" i="6"/>
  <c r="Q1266" i="6"/>
  <c r="M1265" i="6"/>
  <c r="T1265" i="6" s="1"/>
  <c r="N1265" i="6"/>
  <c r="O1265" i="6"/>
  <c r="S1265" i="6"/>
  <c r="G1267" i="6" l="1"/>
  <c r="M1267" i="6" s="1"/>
  <c r="E1268" i="6"/>
  <c r="F1267" i="6"/>
  <c r="L1267" i="6" s="1"/>
  <c r="J1268" i="6"/>
  <c r="H1269" i="6"/>
  <c r="I1268" i="6"/>
  <c r="B1269" i="6"/>
  <c r="C1268" i="6"/>
  <c r="D1268" i="6"/>
  <c r="P1267" i="6"/>
  <c r="Q1267" i="6"/>
  <c r="M1266" i="6"/>
  <c r="O1266" i="6"/>
  <c r="N1266" i="6"/>
  <c r="T1266" i="6"/>
  <c r="D1269" i="6" l="1"/>
  <c r="C1269" i="6"/>
  <c r="B1270" i="6"/>
  <c r="G1268" i="6"/>
  <c r="M1268" i="6" s="1"/>
  <c r="E1269" i="6"/>
  <c r="F1268" i="6"/>
  <c r="L1268" i="6" s="1"/>
  <c r="S1266" i="6"/>
  <c r="J1269" i="6"/>
  <c r="H1270" i="6"/>
  <c r="I1269" i="6"/>
  <c r="Q1268" i="6"/>
  <c r="P1268" i="6"/>
  <c r="N1267" i="6"/>
  <c r="O1267" i="6"/>
  <c r="S1267" i="6" s="1"/>
  <c r="T1267" i="6"/>
  <c r="E1270" i="6" l="1"/>
  <c r="F1269" i="6"/>
  <c r="L1269" i="6" s="1"/>
  <c r="G1269" i="6"/>
  <c r="D1270" i="6"/>
  <c r="B1271" i="6"/>
  <c r="C1270" i="6"/>
  <c r="H1271" i="6"/>
  <c r="I1270" i="6"/>
  <c r="J1270" i="6"/>
  <c r="P1269" i="6"/>
  <c r="Q1269" i="6"/>
  <c r="N1268" i="6"/>
  <c r="O1268" i="6"/>
  <c r="T1268" i="6"/>
  <c r="M1269" i="6"/>
  <c r="D1271" i="6" l="1"/>
  <c r="B1272" i="6"/>
  <c r="C1271" i="6"/>
  <c r="S1268" i="6"/>
  <c r="J1271" i="6"/>
  <c r="H1272" i="6"/>
  <c r="I1271" i="6"/>
  <c r="G1270" i="6"/>
  <c r="E1271" i="6"/>
  <c r="F1270" i="6"/>
  <c r="L1270" i="6" s="1"/>
  <c r="N1269" i="6"/>
  <c r="O1269" i="6"/>
  <c r="P1270" i="6"/>
  <c r="Q1270" i="6"/>
  <c r="T1269" i="6"/>
  <c r="M1270" i="6"/>
  <c r="S1269" i="6" l="1"/>
  <c r="J1272" i="6"/>
  <c r="H1273" i="6"/>
  <c r="I1272" i="6"/>
  <c r="B1273" i="6"/>
  <c r="C1272" i="6"/>
  <c r="D1272" i="6"/>
  <c r="G1271" i="6"/>
  <c r="M1271" i="6" s="1"/>
  <c r="E1272" i="6"/>
  <c r="F1271" i="6"/>
  <c r="O1270" i="6"/>
  <c r="N1270" i="6"/>
  <c r="P1271" i="6"/>
  <c r="Q1271" i="6"/>
  <c r="T1270" i="6"/>
  <c r="S1270" i="6" l="1"/>
  <c r="G1272" i="6"/>
  <c r="M1272" i="6" s="1"/>
  <c r="E1273" i="6"/>
  <c r="F1272" i="6"/>
  <c r="D1273" i="6"/>
  <c r="C1273" i="6"/>
  <c r="B1274" i="6"/>
  <c r="J1273" i="6"/>
  <c r="H1274" i="6"/>
  <c r="I1273" i="6"/>
  <c r="Q1272" i="6"/>
  <c r="P1272" i="6"/>
  <c r="N1271" i="6"/>
  <c r="O1271" i="6"/>
  <c r="L1271" i="6"/>
  <c r="L1272" i="6"/>
  <c r="S1271" i="6" l="1"/>
  <c r="T1271" i="6"/>
  <c r="H1275" i="6"/>
  <c r="I1274" i="6"/>
  <c r="J1274" i="6"/>
  <c r="D1274" i="6"/>
  <c r="B1275" i="6"/>
  <c r="C1274" i="6"/>
  <c r="E1274" i="6"/>
  <c r="F1273" i="6"/>
  <c r="L1273" i="6" s="1"/>
  <c r="G1273" i="6"/>
  <c r="P1273" i="6"/>
  <c r="Q1273" i="6"/>
  <c r="N1272" i="6"/>
  <c r="O1272" i="6"/>
  <c r="T1272" i="6"/>
  <c r="S1272" i="6" l="1"/>
  <c r="G1274" i="6"/>
  <c r="M1274" i="6" s="1"/>
  <c r="F1274" i="6"/>
  <c r="L1274" i="6" s="1"/>
  <c r="E1275" i="6"/>
  <c r="D1275" i="6"/>
  <c r="B1276" i="6"/>
  <c r="C1275" i="6"/>
  <c r="J1275" i="6"/>
  <c r="H1276" i="6"/>
  <c r="I1275" i="6"/>
  <c r="M1273" i="6"/>
  <c r="T1273" i="6" s="1"/>
  <c r="N1273" i="6"/>
  <c r="O1273" i="6"/>
  <c r="P1274" i="6"/>
  <c r="Q1274" i="6"/>
  <c r="S1273" i="6" l="1"/>
  <c r="J1276" i="6"/>
  <c r="H1277" i="6"/>
  <c r="I1276" i="6"/>
  <c r="G1275" i="6"/>
  <c r="M1275" i="6" s="1"/>
  <c r="E1276" i="6"/>
  <c r="F1275" i="6"/>
  <c r="L1275" i="6" s="1"/>
  <c r="B1277" i="6"/>
  <c r="C1276" i="6"/>
  <c r="D1276" i="6"/>
  <c r="O1274" i="6"/>
  <c r="S1274" i="6" s="1"/>
  <c r="N1274" i="6"/>
  <c r="P1275" i="6"/>
  <c r="Q1275" i="6"/>
  <c r="T1274" i="6"/>
  <c r="D1277" i="6" l="1"/>
  <c r="B1278" i="6"/>
  <c r="C1277" i="6"/>
  <c r="J1277" i="6"/>
  <c r="H1278" i="6"/>
  <c r="I1277" i="6"/>
  <c r="G1276" i="6"/>
  <c r="E1277" i="6"/>
  <c r="F1276" i="6"/>
  <c r="N1275" i="6"/>
  <c r="O1275" i="6"/>
  <c r="S1275" i="6" s="1"/>
  <c r="Q1276" i="6"/>
  <c r="P1276" i="6"/>
  <c r="T1275" i="6"/>
  <c r="L1276" i="6"/>
  <c r="D1278" i="6" l="1"/>
  <c r="B1279" i="6"/>
  <c r="C1278" i="6"/>
  <c r="E1278" i="6"/>
  <c r="F1277" i="6"/>
  <c r="G1277" i="6"/>
  <c r="M1277" i="6" s="1"/>
  <c r="H1279" i="6"/>
  <c r="I1278" i="6"/>
  <c r="J1278" i="6"/>
  <c r="M1276" i="6"/>
  <c r="T1276" i="6" s="1"/>
  <c r="P1277" i="6"/>
  <c r="Q1277" i="6"/>
  <c r="N1276" i="6"/>
  <c r="O1276" i="6"/>
  <c r="L1277" i="6"/>
  <c r="G1278" i="6" l="1"/>
  <c r="F1278" i="6"/>
  <c r="L1278" i="6" s="1"/>
  <c r="E1279" i="6"/>
  <c r="J1279" i="6"/>
  <c r="I1279" i="6"/>
  <c r="H1280" i="6"/>
  <c r="D1279" i="6"/>
  <c r="B1280" i="6"/>
  <c r="C1279" i="6"/>
  <c r="S1276" i="6"/>
  <c r="P1278" i="6"/>
  <c r="Q1278" i="6"/>
  <c r="N1277" i="6"/>
  <c r="O1277" i="6"/>
  <c r="S1277" i="6" s="1"/>
  <c r="T1277" i="6"/>
  <c r="B1281" i="6" l="1"/>
  <c r="C1280" i="6"/>
  <c r="D1280" i="6"/>
  <c r="G1279" i="6"/>
  <c r="E1280" i="6"/>
  <c r="F1279" i="6"/>
  <c r="J1280" i="6"/>
  <c r="H1281" i="6"/>
  <c r="I1280" i="6"/>
  <c r="M1278" i="6"/>
  <c r="T1278" i="6" s="1"/>
  <c r="O1278" i="6"/>
  <c r="N1278" i="6"/>
  <c r="P1279" i="6"/>
  <c r="Q1279" i="6"/>
  <c r="L1279" i="6"/>
  <c r="S1278" i="6" l="1"/>
  <c r="J1281" i="6"/>
  <c r="H1282" i="6"/>
  <c r="I1281" i="6"/>
  <c r="G1280" i="6"/>
  <c r="M1280" i="6" s="1"/>
  <c r="E1281" i="6"/>
  <c r="F1280" i="6"/>
  <c r="L1280" i="6" s="1"/>
  <c r="D1281" i="6"/>
  <c r="B1282" i="6"/>
  <c r="C1281" i="6"/>
  <c r="N1279" i="6"/>
  <c r="O1279" i="6"/>
  <c r="Q1280" i="6"/>
  <c r="P1280" i="6"/>
  <c r="M1279" i="6"/>
  <c r="T1279" i="6" s="1"/>
  <c r="S1279" i="6" l="1"/>
  <c r="H1283" i="6"/>
  <c r="I1282" i="6"/>
  <c r="J1282" i="6"/>
  <c r="E1282" i="6"/>
  <c r="F1281" i="6"/>
  <c r="L1281" i="6" s="1"/>
  <c r="G1281" i="6"/>
  <c r="M1281" i="6" s="1"/>
  <c r="D1282" i="6"/>
  <c r="B1283" i="6"/>
  <c r="C1282" i="6"/>
  <c r="P1281" i="6"/>
  <c r="Q1281" i="6"/>
  <c r="N1280" i="6"/>
  <c r="O1280" i="6"/>
  <c r="T1280" i="6"/>
  <c r="S1280" i="6" l="1"/>
  <c r="D1283" i="6"/>
  <c r="B1284" i="6"/>
  <c r="C1283" i="6"/>
  <c r="G1282" i="6"/>
  <c r="M1282" i="6" s="1"/>
  <c r="E1283" i="6"/>
  <c r="F1282" i="6"/>
  <c r="J1283" i="6"/>
  <c r="I1283" i="6"/>
  <c r="H1284" i="6"/>
  <c r="N1281" i="6"/>
  <c r="O1281" i="6"/>
  <c r="P1282" i="6"/>
  <c r="Q1282" i="6"/>
  <c r="T1281" i="6"/>
  <c r="S1281" i="6" l="1"/>
  <c r="B1285" i="6"/>
  <c r="C1284" i="6"/>
  <c r="D1284" i="6"/>
  <c r="J1284" i="6"/>
  <c r="H1285" i="6"/>
  <c r="I1284" i="6"/>
  <c r="G1283" i="6"/>
  <c r="E1284" i="6"/>
  <c r="F1283" i="6"/>
  <c r="L1283" i="6" s="1"/>
  <c r="P1283" i="6"/>
  <c r="Q1283" i="6"/>
  <c r="O1282" i="6"/>
  <c r="N1282" i="6"/>
  <c r="L1282" i="6"/>
  <c r="T1282" i="6" s="1"/>
  <c r="M1283" i="6"/>
  <c r="J1285" i="6" l="1"/>
  <c r="H1286" i="6"/>
  <c r="I1285" i="6"/>
  <c r="D1285" i="6"/>
  <c r="C1285" i="6"/>
  <c r="B1286" i="6"/>
  <c r="S1282" i="6"/>
  <c r="G1284" i="6"/>
  <c r="M1284" i="6" s="1"/>
  <c r="E1285" i="6"/>
  <c r="F1284" i="6"/>
  <c r="L1284" i="6" s="1"/>
  <c r="P1284" i="6"/>
  <c r="Q1284" i="6"/>
  <c r="N1283" i="6"/>
  <c r="O1283" i="6"/>
  <c r="S1283" i="6" s="1"/>
  <c r="T1283" i="6"/>
  <c r="D1286" i="6" l="1"/>
  <c r="B1287" i="6"/>
  <c r="C1286" i="6"/>
  <c r="H1287" i="6"/>
  <c r="I1286" i="6"/>
  <c r="J1286" i="6"/>
  <c r="E1286" i="6"/>
  <c r="F1285" i="6"/>
  <c r="G1285" i="6"/>
  <c r="P1285" i="6"/>
  <c r="Q1285" i="6"/>
  <c r="N1284" i="6"/>
  <c r="O1284" i="6"/>
  <c r="T1284" i="6"/>
  <c r="M1285" i="6"/>
  <c r="L1285" i="6"/>
  <c r="S1284" i="6" l="1"/>
  <c r="J1287" i="6"/>
  <c r="H1288" i="6"/>
  <c r="I1287" i="6"/>
  <c r="G1286" i="6"/>
  <c r="M1286" i="6" s="1"/>
  <c r="E1287" i="6"/>
  <c r="F1286" i="6"/>
  <c r="D1287" i="6"/>
  <c r="B1288" i="6"/>
  <c r="C1287" i="6"/>
  <c r="N1285" i="6"/>
  <c r="O1285" i="6"/>
  <c r="P1286" i="6"/>
  <c r="Q1286" i="6"/>
  <c r="T1285" i="6"/>
  <c r="S1285" i="6" l="1"/>
  <c r="B1289" i="6"/>
  <c r="C1288" i="6"/>
  <c r="D1288" i="6"/>
  <c r="J1288" i="6"/>
  <c r="H1289" i="6"/>
  <c r="I1288" i="6"/>
  <c r="G1287" i="6"/>
  <c r="M1287" i="6" s="1"/>
  <c r="E1288" i="6"/>
  <c r="F1287" i="6"/>
  <c r="L1287" i="6" s="1"/>
  <c r="P1287" i="6"/>
  <c r="Q1287" i="6"/>
  <c r="O1286" i="6"/>
  <c r="N1286" i="6"/>
  <c r="L1286" i="6"/>
  <c r="T1286" i="6" s="1"/>
  <c r="J1289" i="6" l="1"/>
  <c r="H1290" i="6"/>
  <c r="I1289" i="6"/>
  <c r="D1289" i="6"/>
  <c r="C1289" i="6"/>
  <c r="B1290" i="6"/>
  <c r="G1288" i="6"/>
  <c r="M1288" i="6" s="1"/>
  <c r="E1289" i="6"/>
  <c r="F1288" i="6"/>
  <c r="L1288" i="6" s="1"/>
  <c r="S1286" i="6"/>
  <c r="N1287" i="6"/>
  <c r="O1287" i="6"/>
  <c r="Q1288" i="6"/>
  <c r="P1288" i="6"/>
  <c r="T1287" i="6"/>
  <c r="S1287" i="6" l="1"/>
  <c r="E1290" i="6"/>
  <c r="F1289" i="6"/>
  <c r="G1289" i="6"/>
  <c r="D1290" i="6"/>
  <c r="B1291" i="6"/>
  <c r="C1290" i="6"/>
  <c r="H1291" i="6"/>
  <c r="I1290" i="6"/>
  <c r="J1290" i="6"/>
  <c r="P1289" i="6"/>
  <c r="Q1289" i="6"/>
  <c r="N1288" i="6"/>
  <c r="O1288" i="6"/>
  <c r="S1288" i="6" s="1"/>
  <c r="T1288" i="6"/>
  <c r="M1289" i="6"/>
  <c r="L1289" i="6"/>
  <c r="J1291" i="6" l="1"/>
  <c r="H1292" i="6"/>
  <c r="I1291" i="6"/>
  <c r="D1291" i="6"/>
  <c r="B1292" i="6"/>
  <c r="C1291" i="6"/>
  <c r="G1290" i="6"/>
  <c r="M1290" i="6" s="1"/>
  <c r="F1290" i="6"/>
  <c r="E1291" i="6"/>
  <c r="P1290" i="6"/>
  <c r="Q1290" i="6"/>
  <c r="N1289" i="6"/>
  <c r="O1289" i="6"/>
  <c r="T1289" i="6"/>
  <c r="L1290" i="6"/>
  <c r="S1289" i="6" l="1"/>
  <c r="J1292" i="6"/>
  <c r="H1293" i="6"/>
  <c r="I1292" i="6"/>
  <c r="G1291" i="6"/>
  <c r="M1291" i="6" s="1"/>
  <c r="E1292" i="6"/>
  <c r="F1291" i="6"/>
  <c r="B1293" i="6"/>
  <c r="C1292" i="6"/>
  <c r="D1292" i="6"/>
  <c r="O1290" i="6"/>
  <c r="N1290" i="6"/>
  <c r="P1291" i="6"/>
  <c r="Q1291" i="6"/>
  <c r="T1290" i="6"/>
  <c r="S1290" i="6" l="1"/>
  <c r="D1293" i="6"/>
  <c r="B1294" i="6"/>
  <c r="C1293" i="6"/>
  <c r="J1293" i="6"/>
  <c r="H1294" i="6"/>
  <c r="I1293" i="6"/>
  <c r="G1292" i="6"/>
  <c r="E1293" i="6"/>
  <c r="F1292" i="6"/>
  <c r="L1292" i="6" s="1"/>
  <c r="Q1292" i="6"/>
  <c r="P1292" i="6"/>
  <c r="N1291" i="6"/>
  <c r="O1291" i="6"/>
  <c r="L1291" i="6"/>
  <c r="T1291" i="6" s="1"/>
  <c r="M1292" i="6"/>
  <c r="E1294" i="6" l="1"/>
  <c r="F1293" i="6"/>
  <c r="L1293" i="6" s="1"/>
  <c r="G1293" i="6"/>
  <c r="M1293" i="6" s="1"/>
  <c r="S1291" i="6"/>
  <c r="D1294" i="6"/>
  <c r="B1295" i="6"/>
  <c r="C1294" i="6"/>
  <c r="H1295" i="6"/>
  <c r="I1294" i="6"/>
  <c r="J1294" i="6"/>
  <c r="P1293" i="6"/>
  <c r="Q1293" i="6"/>
  <c r="N1292" i="6"/>
  <c r="O1292" i="6"/>
  <c r="T1292" i="6"/>
  <c r="J1295" i="6" l="1"/>
  <c r="I1295" i="6"/>
  <c r="H1296" i="6"/>
  <c r="D1295" i="6"/>
  <c r="B1296" i="6"/>
  <c r="C1295" i="6"/>
  <c r="S1292" i="6"/>
  <c r="G1294" i="6"/>
  <c r="F1294" i="6"/>
  <c r="E1295" i="6"/>
  <c r="N1293" i="6"/>
  <c r="O1293" i="6"/>
  <c r="P1294" i="6"/>
  <c r="Q1294" i="6"/>
  <c r="T1293" i="6"/>
  <c r="M1294" i="6"/>
  <c r="L1294" i="6"/>
  <c r="S1293" i="6" l="1"/>
  <c r="J1296" i="6"/>
  <c r="H1297" i="6"/>
  <c r="I1296" i="6"/>
  <c r="G1295" i="6"/>
  <c r="M1295" i="6" s="1"/>
  <c r="E1296" i="6"/>
  <c r="F1295" i="6"/>
  <c r="L1295" i="6" s="1"/>
  <c r="B1297" i="6"/>
  <c r="C1296" i="6"/>
  <c r="D1296" i="6"/>
  <c r="O1294" i="6"/>
  <c r="S1294" i="6" s="1"/>
  <c r="N1294" i="6"/>
  <c r="P1295" i="6"/>
  <c r="Q1295" i="6"/>
  <c r="T1294" i="6"/>
  <c r="J1297" i="6" l="1"/>
  <c r="H1298" i="6"/>
  <c r="I1297" i="6"/>
  <c r="D1297" i="6"/>
  <c r="B1298" i="6"/>
  <c r="C1297" i="6"/>
  <c r="G1296" i="6"/>
  <c r="E1297" i="6"/>
  <c r="F1296" i="6"/>
  <c r="L1296" i="6" s="1"/>
  <c r="Q1296" i="6"/>
  <c r="P1296" i="6"/>
  <c r="N1295" i="6"/>
  <c r="O1295" i="6"/>
  <c r="T1295" i="6"/>
  <c r="M1296" i="6"/>
  <c r="S1295" i="6" l="1"/>
  <c r="E1298" i="6"/>
  <c r="F1297" i="6"/>
  <c r="L1297" i="6" s="1"/>
  <c r="G1297" i="6"/>
  <c r="H1299" i="6"/>
  <c r="I1298" i="6"/>
  <c r="J1298" i="6"/>
  <c r="D1298" i="6"/>
  <c r="B1299" i="6"/>
  <c r="C1298" i="6"/>
  <c r="P1297" i="6"/>
  <c r="Q1297" i="6"/>
  <c r="N1296" i="6"/>
  <c r="O1296" i="6"/>
  <c r="T1296" i="6"/>
  <c r="M1297" i="6"/>
  <c r="S1296" i="6" l="1"/>
  <c r="D1299" i="6"/>
  <c r="B1300" i="6"/>
  <c r="C1299" i="6"/>
  <c r="J1299" i="6"/>
  <c r="I1299" i="6"/>
  <c r="H1300" i="6"/>
  <c r="G1298" i="6"/>
  <c r="E1299" i="6"/>
  <c r="F1298" i="6"/>
  <c r="L1298" i="6" s="1"/>
  <c r="N1297" i="6"/>
  <c r="O1297" i="6"/>
  <c r="P1298" i="6"/>
  <c r="Q1298" i="6"/>
  <c r="T1297" i="6"/>
  <c r="M1298" i="6"/>
  <c r="S1297" i="6" l="1"/>
  <c r="G1299" i="6"/>
  <c r="M1299" i="6" s="1"/>
  <c r="E1300" i="6"/>
  <c r="F1299" i="6"/>
  <c r="J1300" i="6"/>
  <c r="H1301" i="6"/>
  <c r="I1300" i="6"/>
  <c r="B1301" i="6"/>
  <c r="C1300" i="6"/>
  <c r="D1300" i="6"/>
  <c r="O1298" i="6"/>
  <c r="N1298" i="6"/>
  <c r="P1299" i="6"/>
  <c r="Q1299" i="6"/>
  <c r="T1298" i="6"/>
  <c r="S1298" i="6"/>
  <c r="D1301" i="6" l="1"/>
  <c r="C1301" i="6"/>
  <c r="B1302" i="6"/>
  <c r="G1300" i="6"/>
  <c r="E1301" i="6"/>
  <c r="F1300" i="6"/>
  <c r="L1300" i="6" s="1"/>
  <c r="J1301" i="6"/>
  <c r="H1302" i="6"/>
  <c r="I1301" i="6"/>
  <c r="Q1300" i="6"/>
  <c r="P1300" i="6"/>
  <c r="N1299" i="6"/>
  <c r="O1299" i="6"/>
  <c r="L1299" i="6"/>
  <c r="T1299" i="6" s="1"/>
  <c r="S1299" i="6"/>
  <c r="M1300" i="6"/>
  <c r="H1303" i="6" l="1"/>
  <c r="I1302" i="6"/>
  <c r="J1302" i="6"/>
  <c r="D1302" i="6"/>
  <c r="B1303" i="6"/>
  <c r="C1302" i="6"/>
  <c r="E1302" i="6"/>
  <c r="F1301" i="6"/>
  <c r="L1301" i="6" s="1"/>
  <c r="G1301" i="6"/>
  <c r="P1301" i="6"/>
  <c r="Q1301" i="6"/>
  <c r="N1300" i="6"/>
  <c r="O1300" i="6"/>
  <c r="T1300" i="6"/>
  <c r="S1300" i="6" l="1"/>
  <c r="G1302" i="6"/>
  <c r="E1303" i="6"/>
  <c r="F1302" i="6"/>
  <c r="D1303" i="6"/>
  <c r="B1304" i="6"/>
  <c r="C1303" i="6"/>
  <c r="J1303" i="6"/>
  <c r="H1304" i="6"/>
  <c r="I1303" i="6"/>
  <c r="M1301" i="6"/>
  <c r="T1301" i="6" s="1"/>
  <c r="N1301" i="6"/>
  <c r="O1301" i="6"/>
  <c r="P1302" i="6"/>
  <c r="Q1302" i="6"/>
  <c r="L1302" i="6"/>
  <c r="S1301" i="6" l="1"/>
  <c r="J1304" i="6"/>
  <c r="H1305" i="6"/>
  <c r="I1304" i="6"/>
  <c r="G1303" i="6"/>
  <c r="M1303" i="6" s="1"/>
  <c r="E1304" i="6"/>
  <c r="F1303" i="6"/>
  <c r="B1305" i="6"/>
  <c r="C1304" i="6"/>
  <c r="D1304" i="6"/>
  <c r="O1302" i="6"/>
  <c r="N1302" i="6"/>
  <c r="P1303" i="6"/>
  <c r="Q1303" i="6"/>
  <c r="M1302" i="6"/>
  <c r="T1302" i="6" s="1"/>
  <c r="S1302" i="6"/>
  <c r="L1303" i="6"/>
  <c r="D1305" i="6" l="1"/>
  <c r="C1305" i="6"/>
  <c r="B1306" i="6"/>
  <c r="J1305" i="6"/>
  <c r="H1306" i="6"/>
  <c r="I1305" i="6"/>
  <c r="G1304" i="6"/>
  <c r="E1305" i="6"/>
  <c r="F1304" i="6"/>
  <c r="L1304" i="6" s="1"/>
  <c r="N1303" i="6"/>
  <c r="O1303" i="6"/>
  <c r="Q1304" i="6"/>
  <c r="P1304" i="6"/>
  <c r="T1303" i="6"/>
  <c r="S1303" i="6" l="1"/>
  <c r="D1306" i="6"/>
  <c r="B1307" i="6"/>
  <c r="C1306" i="6"/>
  <c r="E1306" i="6"/>
  <c r="F1305" i="6"/>
  <c r="L1305" i="6" s="1"/>
  <c r="G1305" i="6"/>
  <c r="M1305" i="6" s="1"/>
  <c r="H1307" i="6"/>
  <c r="I1306" i="6"/>
  <c r="J1306" i="6"/>
  <c r="N1304" i="6"/>
  <c r="O1304" i="6"/>
  <c r="M1304" i="6"/>
  <c r="T1304" i="6" s="1"/>
  <c r="P1305" i="6"/>
  <c r="Q1305" i="6"/>
  <c r="S1304" i="6" l="1"/>
  <c r="J1307" i="6"/>
  <c r="H1308" i="6"/>
  <c r="I1307" i="6"/>
  <c r="D1307" i="6"/>
  <c r="B1308" i="6"/>
  <c r="C1307" i="6"/>
  <c r="G1306" i="6"/>
  <c r="F1306" i="6"/>
  <c r="E1307" i="6"/>
  <c r="P1306" i="6"/>
  <c r="Q1306" i="6"/>
  <c r="N1305" i="6"/>
  <c r="O1305" i="6"/>
  <c r="T1305" i="6"/>
  <c r="M1306" i="6"/>
  <c r="L1306" i="6"/>
  <c r="S1305" i="6" l="1"/>
  <c r="J1308" i="6"/>
  <c r="H1309" i="6"/>
  <c r="I1308" i="6"/>
  <c r="G1307" i="6"/>
  <c r="M1307" i="6" s="1"/>
  <c r="E1308" i="6"/>
  <c r="F1307" i="6"/>
  <c r="B1309" i="6"/>
  <c r="C1308" i="6"/>
  <c r="D1308" i="6"/>
  <c r="O1306" i="6"/>
  <c r="N1306" i="6"/>
  <c r="P1307" i="6"/>
  <c r="Q1307" i="6"/>
  <c r="T1306" i="6"/>
  <c r="L1307" i="6"/>
  <c r="S1306" i="6" l="1"/>
  <c r="J1309" i="6"/>
  <c r="H1310" i="6"/>
  <c r="I1309" i="6"/>
  <c r="D1309" i="6"/>
  <c r="B1310" i="6"/>
  <c r="C1309" i="6"/>
  <c r="G1308" i="6"/>
  <c r="M1308" i="6" s="1"/>
  <c r="E1309" i="6"/>
  <c r="F1308" i="6"/>
  <c r="L1308" i="6" s="1"/>
  <c r="Q1308" i="6"/>
  <c r="P1308" i="6"/>
  <c r="N1307" i="6"/>
  <c r="O1307" i="6"/>
  <c r="T1307" i="6"/>
  <c r="S1307" i="6" l="1"/>
  <c r="E1310" i="6"/>
  <c r="F1309" i="6"/>
  <c r="L1309" i="6" s="1"/>
  <c r="G1309" i="6"/>
  <c r="H1311" i="6"/>
  <c r="I1310" i="6"/>
  <c r="J1310" i="6"/>
  <c r="D1310" i="6"/>
  <c r="B1311" i="6"/>
  <c r="C1310" i="6"/>
  <c r="P1309" i="6"/>
  <c r="Q1309" i="6"/>
  <c r="N1308" i="6"/>
  <c r="O1308" i="6"/>
  <c r="T1308" i="6"/>
  <c r="S1308" i="6" l="1"/>
  <c r="D1311" i="6"/>
  <c r="B1312" i="6"/>
  <c r="C1311" i="6"/>
  <c r="J1311" i="6"/>
  <c r="I1311" i="6"/>
  <c r="H1312" i="6"/>
  <c r="G1310" i="6"/>
  <c r="F1310" i="6"/>
  <c r="L1310" i="6" s="1"/>
  <c r="E1311" i="6"/>
  <c r="M1309" i="6"/>
  <c r="N1309" i="6"/>
  <c r="O1309" i="6"/>
  <c r="S1309" i="6" s="1"/>
  <c r="P1310" i="6"/>
  <c r="Q1310" i="6"/>
  <c r="T1309" i="6"/>
  <c r="J1312" i="6" l="1"/>
  <c r="H1313" i="6"/>
  <c r="I1312" i="6"/>
  <c r="B1313" i="6"/>
  <c r="C1312" i="6"/>
  <c r="D1312" i="6"/>
  <c r="G1311" i="6"/>
  <c r="E1312" i="6"/>
  <c r="F1311" i="6"/>
  <c r="L1311" i="6" s="1"/>
  <c r="O1310" i="6"/>
  <c r="N1310" i="6"/>
  <c r="P1311" i="6"/>
  <c r="Q1311" i="6"/>
  <c r="M1310" i="6"/>
  <c r="M1311" i="6"/>
  <c r="S1310" i="6" l="1"/>
  <c r="G1312" i="6"/>
  <c r="E1313" i="6"/>
  <c r="F1312" i="6"/>
  <c r="D1313" i="6"/>
  <c r="B1314" i="6"/>
  <c r="C1313" i="6"/>
  <c r="T1310" i="6"/>
  <c r="J1313" i="6"/>
  <c r="H1314" i="6"/>
  <c r="I1313" i="6"/>
  <c r="N1311" i="6"/>
  <c r="O1311" i="6"/>
  <c r="Q1312" i="6"/>
  <c r="P1312" i="6"/>
  <c r="T1311" i="6"/>
  <c r="M1312" i="6"/>
  <c r="S1311" i="6" l="1"/>
  <c r="E1314" i="6"/>
  <c r="F1313" i="6"/>
  <c r="G1313" i="6"/>
  <c r="H1315" i="6"/>
  <c r="I1314" i="6"/>
  <c r="J1314" i="6"/>
  <c r="D1314" i="6"/>
  <c r="B1315" i="6"/>
  <c r="C1314" i="6"/>
  <c r="L1312" i="6"/>
  <c r="T1312" i="6" s="1"/>
  <c r="N1312" i="6"/>
  <c r="O1312" i="6"/>
  <c r="P1313" i="6"/>
  <c r="Q1313" i="6"/>
  <c r="L1313" i="6"/>
  <c r="S1312" i="6" l="1"/>
  <c r="D1315" i="6"/>
  <c r="B1316" i="6"/>
  <c r="C1315" i="6"/>
  <c r="J1315" i="6"/>
  <c r="I1315" i="6"/>
  <c r="H1316" i="6"/>
  <c r="G1314" i="6"/>
  <c r="M1314" i="6" s="1"/>
  <c r="E1315" i="6"/>
  <c r="F1314" i="6"/>
  <c r="L1314" i="6" s="1"/>
  <c r="N1313" i="6"/>
  <c r="O1313" i="6"/>
  <c r="M1313" i="6"/>
  <c r="T1313" i="6" s="1"/>
  <c r="P1314" i="6"/>
  <c r="Q1314" i="6"/>
  <c r="S1313" i="6" l="1"/>
  <c r="G1315" i="6"/>
  <c r="M1315" i="6" s="1"/>
  <c r="E1316" i="6"/>
  <c r="F1315" i="6"/>
  <c r="J1316" i="6"/>
  <c r="H1317" i="6"/>
  <c r="I1316" i="6"/>
  <c r="B1317" i="6"/>
  <c r="C1316" i="6"/>
  <c r="D1316" i="6"/>
  <c r="P1315" i="6"/>
  <c r="Q1315" i="6"/>
  <c r="O1314" i="6"/>
  <c r="N1314" i="6"/>
  <c r="T1314" i="6"/>
  <c r="L1315" i="6"/>
  <c r="S1314" i="6" l="1"/>
  <c r="D1317" i="6"/>
  <c r="C1317" i="6"/>
  <c r="B1318" i="6"/>
  <c r="G1316" i="6"/>
  <c r="M1316" i="6" s="1"/>
  <c r="E1317" i="6"/>
  <c r="F1316" i="6"/>
  <c r="J1317" i="6"/>
  <c r="H1318" i="6"/>
  <c r="I1317" i="6"/>
  <c r="N1315" i="6"/>
  <c r="O1315" i="6"/>
  <c r="S1315" i="6" s="1"/>
  <c r="Q1316" i="6"/>
  <c r="P1316" i="6"/>
  <c r="T1315" i="6"/>
  <c r="L1316" i="6"/>
  <c r="D1318" i="6" l="1"/>
  <c r="B1319" i="6"/>
  <c r="C1318" i="6"/>
  <c r="H1319" i="6"/>
  <c r="I1318" i="6"/>
  <c r="J1318" i="6"/>
  <c r="E1318" i="6"/>
  <c r="F1317" i="6"/>
  <c r="G1317" i="6"/>
  <c r="M1317" i="6" s="1"/>
  <c r="P1317" i="6"/>
  <c r="Q1317" i="6"/>
  <c r="N1316" i="6"/>
  <c r="S1316" i="6" s="1"/>
  <c r="O1316" i="6"/>
  <c r="T1316" i="6"/>
  <c r="L1317" i="6"/>
  <c r="J1319" i="6" l="1"/>
  <c r="H1320" i="6"/>
  <c r="I1319" i="6"/>
  <c r="G1318" i="6"/>
  <c r="M1318" i="6" s="1"/>
  <c r="E1319" i="6"/>
  <c r="F1318" i="6"/>
  <c r="L1318" i="6" s="1"/>
  <c r="D1319" i="6"/>
  <c r="B1320" i="6"/>
  <c r="C1319" i="6"/>
  <c r="N1317" i="6"/>
  <c r="O1317" i="6"/>
  <c r="P1318" i="6"/>
  <c r="Q1318" i="6"/>
  <c r="T1317" i="6"/>
  <c r="S1317" i="6" l="1"/>
  <c r="B1321" i="6"/>
  <c r="C1320" i="6"/>
  <c r="D1320" i="6"/>
  <c r="J1320" i="6"/>
  <c r="H1321" i="6"/>
  <c r="I1320" i="6"/>
  <c r="G1319" i="6"/>
  <c r="M1319" i="6" s="1"/>
  <c r="E1320" i="6"/>
  <c r="F1319" i="6"/>
  <c r="L1319" i="6" s="1"/>
  <c r="P1319" i="6"/>
  <c r="Q1319" i="6"/>
  <c r="O1318" i="6"/>
  <c r="N1318" i="6"/>
  <c r="S1318" i="6" s="1"/>
  <c r="T1318" i="6"/>
  <c r="D1321" i="6" l="1"/>
  <c r="C1321" i="6"/>
  <c r="B1322" i="6"/>
  <c r="J1321" i="6"/>
  <c r="H1322" i="6"/>
  <c r="I1321" i="6"/>
  <c r="G1320" i="6"/>
  <c r="E1321" i="6"/>
  <c r="F1320" i="6"/>
  <c r="N1319" i="6"/>
  <c r="O1319" i="6"/>
  <c r="Q1320" i="6"/>
  <c r="P1320" i="6"/>
  <c r="T1319" i="6"/>
  <c r="L1320" i="6"/>
  <c r="S1319" i="6" l="1"/>
  <c r="E1322" i="6"/>
  <c r="F1321" i="6"/>
  <c r="G1321" i="6"/>
  <c r="D1322" i="6"/>
  <c r="B1323" i="6"/>
  <c r="C1322" i="6"/>
  <c r="H1323" i="6"/>
  <c r="I1322" i="6"/>
  <c r="J1322" i="6"/>
  <c r="M1320" i="6"/>
  <c r="P1321" i="6"/>
  <c r="Q1321" i="6"/>
  <c r="N1320" i="6"/>
  <c r="O1320" i="6"/>
  <c r="T1320" i="6"/>
  <c r="L1321" i="6"/>
  <c r="S1320" i="6" l="1"/>
  <c r="J1323" i="6"/>
  <c r="H1324" i="6"/>
  <c r="I1323" i="6"/>
  <c r="D1323" i="6"/>
  <c r="B1324" i="6"/>
  <c r="C1323" i="6"/>
  <c r="G1322" i="6"/>
  <c r="F1322" i="6"/>
  <c r="E1323" i="6"/>
  <c r="P1322" i="6"/>
  <c r="Q1322" i="6"/>
  <c r="M1321" i="6"/>
  <c r="T1321" i="6" s="1"/>
  <c r="N1321" i="6"/>
  <c r="S1321" i="6" s="1"/>
  <c r="O1321" i="6"/>
  <c r="L1322" i="6"/>
  <c r="J1324" i="6" l="1"/>
  <c r="H1325" i="6"/>
  <c r="I1324" i="6"/>
  <c r="G1323" i="6"/>
  <c r="M1323" i="6" s="1"/>
  <c r="E1324" i="6"/>
  <c r="F1323" i="6"/>
  <c r="B1325" i="6"/>
  <c r="C1324" i="6"/>
  <c r="D1324" i="6"/>
  <c r="P1323" i="6"/>
  <c r="Q1323" i="6"/>
  <c r="M1322" i="6"/>
  <c r="T1322" i="6" s="1"/>
  <c r="O1322" i="6"/>
  <c r="N1322" i="6"/>
  <c r="S1322" i="6"/>
  <c r="L1323" i="6"/>
  <c r="D1325" i="6" l="1"/>
  <c r="B1326" i="6"/>
  <c r="C1325" i="6"/>
  <c r="J1325" i="6"/>
  <c r="H1326" i="6"/>
  <c r="I1325" i="6"/>
  <c r="G1324" i="6"/>
  <c r="M1324" i="6" s="1"/>
  <c r="E1325" i="6"/>
  <c r="F1324" i="6"/>
  <c r="N1323" i="6"/>
  <c r="O1323" i="6"/>
  <c r="S1323" i="6" s="1"/>
  <c r="Q1324" i="6"/>
  <c r="P1324" i="6"/>
  <c r="T1323" i="6"/>
  <c r="L1324" i="6"/>
  <c r="E1326" i="6" l="1"/>
  <c r="F1325" i="6"/>
  <c r="G1325" i="6"/>
  <c r="M1325" i="6" s="1"/>
  <c r="D1326" i="6"/>
  <c r="B1327" i="6"/>
  <c r="C1326" i="6"/>
  <c r="H1327" i="6"/>
  <c r="I1326" i="6"/>
  <c r="J1326" i="6"/>
  <c r="P1325" i="6"/>
  <c r="Q1325" i="6"/>
  <c r="N1324" i="6"/>
  <c r="S1324" i="6" s="1"/>
  <c r="O1324" i="6"/>
  <c r="T1324" i="6"/>
  <c r="L1325" i="6"/>
  <c r="J1327" i="6" l="1"/>
  <c r="I1327" i="6"/>
  <c r="H1328" i="6"/>
  <c r="D1327" i="6"/>
  <c r="B1328" i="6"/>
  <c r="C1327" i="6"/>
  <c r="G1326" i="6"/>
  <c r="M1326" i="6" s="1"/>
  <c r="F1326" i="6"/>
  <c r="L1326" i="6" s="1"/>
  <c r="E1327" i="6"/>
  <c r="P1326" i="6"/>
  <c r="Q1326" i="6"/>
  <c r="N1325" i="6"/>
  <c r="S1325" i="6" s="1"/>
  <c r="O1325" i="6"/>
  <c r="T1325" i="6"/>
  <c r="J1328" i="6" l="1"/>
  <c r="H1329" i="6"/>
  <c r="I1328" i="6"/>
  <c r="G1327" i="6"/>
  <c r="E1328" i="6"/>
  <c r="F1327" i="6"/>
  <c r="B1329" i="6"/>
  <c r="C1328" i="6"/>
  <c r="D1328" i="6"/>
  <c r="O1326" i="6"/>
  <c r="S1326" i="6" s="1"/>
  <c r="N1326" i="6"/>
  <c r="P1327" i="6"/>
  <c r="Q1327" i="6"/>
  <c r="T1326" i="6"/>
  <c r="M1327" i="6"/>
  <c r="D1329" i="6" l="1"/>
  <c r="B1330" i="6"/>
  <c r="C1329" i="6"/>
  <c r="J1329" i="6"/>
  <c r="H1330" i="6"/>
  <c r="I1329" i="6"/>
  <c r="G1328" i="6"/>
  <c r="M1328" i="6" s="1"/>
  <c r="E1329" i="6"/>
  <c r="F1328" i="6"/>
  <c r="L1328" i="6" s="1"/>
  <c r="Q1328" i="6"/>
  <c r="P1328" i="6"/>
  <c r="N1327" i="6"/>
  <c r="O1327" i="6"/>
  <c r="L1327" i="6"/>
  <c r="T1327" i="6" s="1"/>
  <c r="S1327" i="6" l="1"/>
  <c r="E1330" i="6"/>
  <c r="F1329" i="6"/>
  <c r="G1329" i="6"/>
  <c r="D1330" i="6"/>
  <c r="B1331" i="6"/>
  <c r="C1330" i="6"/>
  <c r="H1331" i="6"/>
  <c r="I1330" i="6"/>
  <c r="J1330" i="6"/>
  <c r="P1329" i="6"/>
  <c r="Q1329" i="6"/>
  <c r="N1328" i="6"/>
  <c r="O1328" i="6"/>
  <c r="T1328" i="6"/>
  <c r="M1329" i="6"/>
  <c r="L1329" i="6"/>
  <c r="S1328" i="6" l="1"/>
  <c r="J1331" i="6"/>
  <c r="I1331" i="6"/>
  <c r="H1332" i="6"/>
  <c r="D1331" i="6"/>
  <c r="B1332" i="6"/>
  <c r="C1331" i="6"/>
  <c r="G1330" i="6"/>
  <c r="E1331" i="6"/>
  <c r="F1330" i="6"/>
  <c r="L1330" i="6" s="1"/>
  <c r="N1329" i="6"/>
  <c r="O1329" i="6"/>
  <c r="S1329" i="6" s="1"/>
  <c r="P1330" i="6"/>
  <c r="Q1330" i="6"/>
  <c r="T1329" i="6"/>
  <c r="M1330" i="6"/>
  <c r="G1331" i="6" l="1"/>
  <c r="M1331" i="6" s="1"/>
  <c r="E1332" i="6"/>
  <c r="F1331" i="6"/>
  <c r="J1332" i="6"/>
  <c r="H1333" i="6"/>
  <c r="I1332" i="6"/>
  <c r="B1333" i="6"/>
  <c r="C1332" i="6"/>
  <c r="D1332" i="6"/>
  <c r="O1330" i="6"/>
  <c r="N1330" i="6"/>
  <c r="P1331" i="6"/>
  <c r="Q1331" i="6"/>
  <c r="T1330" i="6"/>
  <c r="S1330" i="6" l="1"/>
  <c r="D1333" i="6"/>
  <c r="C1333" i="6"/>
  <c r="B1334" i="6"/>
  <c r="G1332" i="6"/>
  <c r="E1333" i="6"/>
  <c r="F1332" i="6"/>
  <c r="L1332" i="6" s="1"/>
  <c r="J1333" i="6"/>
  <c r="H1334" i="6"/>
  <c r="I1333" i="6"/>
  <c r="Q1332" i="6"/>
  <c r="P1332" i="6"/>
  <c r="N1331" i="6"/>
  <c r="O1331" i="6"/>
  <c r="S1331" i="6" s="1"/>
  <c r="L1331" i="6"/>
  <c r="T1331" i="6"/>
  <c r="M1332" i="6"/>
  <c r="H1335" i="6" l="1"/>
  <c r="I1334" i="6"/>
  <c r="J1334" i="6"/>
  <c r="D1334" i="6"/>
  <c r="B1335" i="6"/>
  <c r="C1334" i="6"/>
  <c r="E1334" i="6"/>
  <c r="F1333" i="6"/>
  <c r="G1333" i="6"/>
  <c r="M1333" i="6" s="1"/>
  <c r="P1333" i="6"/>
  <c r="Q1333" i="6"/>
  <c r="N1332" i="6"/>
  <c r="O1332" i="6"/>
  <c r="T1332" i="6"/>
  <c r="L1333" i="6"/>
  <c r="S1332" i="6" l="1"/>
  <c r="G1334" i="6"/>
  <c r="M1334" i="6" s="1"/>
  <c r="E1335" i="6"/>
  <c r="F1334" i="6"/>
  <c r="D1335" i="6"/>
  <c r="B1336" i="6"/>
  <c r="C1335" i="6"/>
  <c r="J1335" i="6"/>
  <c r="H1336" i="6"/>
  <c r="I1335" i="6"/>
  <c r="N1333" i="6"/>
  <c r="O1333" i="6"/>
  <c r="S1333" i="6" s="1"/>
  <c r="P1334" i="6"/>
  <c r="Q1334" i="6"/>
  <c r="T1333" i="6"/>
  <c r="L1334" i="6"/>
  <c r="J1336" i="6" l="1"/>
  <c r="H1337" i="6"/>
  <c r="I1336" i="6"/>
  <c r="G1335" i="6"/>
  <c r="E1336" i="6"/>
  <c r="F1335" i="6"/>
  <c r="B1337" i="6"/>
  <c r="C1336" i="6"/>
  <c r="D1336" i="6"/>
  <c r="O1334" i="6"/>
  <c r="N1334" i="6"/>
  <c r="P1335" i="6"/>
  <c r="Q1335" i="6"/>
  <c r="T1334" i="6"/>
  <c r="M1335" i="6"/>
  <c r="S1334" i="6" l="1"/>
  <c r="D1337" i="6"/>
  <c r="C1337" i="6"/>
  <c r="B1338" i="6"/>
  <c r="J1337" i="6"/>
  <c r="H1338" i="6"/>
  <c r="I1337" i="6"/>
  <c r="G1336" i="6"/>
  <c r="M1336" i="6" s="1"/>
  <c r="E1337" i="6"/>
  <c r="F1336" i="6"/>
  <c r="Q1336" i="6"/>
  <c r="P1336" i="6"/>
  <c r="N1335" i="6"/>
  <c r="S1335" i="6" s="1"/>
  <c r="O1335" i="6"/>
  <c r="L1335" i="6"/>
  <c r="T1335" i="6" s="1"/>
  <c r="L1336" i="6"/>
  <c r="E1338" i="6" l="1"/>
  <c r="F1337" i="6"/>
  <c r="G1337" i="6"/>
  <c r="D1338" i="6"/>
  <c r="B1339" i="6"/>
  <c r="C1338" i="6"/>
  <c r="H1339" i="6"/>
  <c r="I1338" i="6"/>
  <c r="J1338" i="6"/>
  <c r="P1337" i="6"/>
  <c r="Q1337" i="6"/>
  <c r="N1336" i="6"/>
  <c r="O1336" i="6"/>
  <c r="T1336" i="6"/>
  <c r="M1337" i="6"/>
  <c r="L1337" i="6"/>
  <c r="S1336" i="6" l="1"/>
  <c r="J1339" i="6"/>
  <c r="H1340" i="6"/>
  <c r="I1339" i="6"/>
  <c r="D1339" i="6"/>
  <c r="B1340" i="6"/>
  <c r="C1339" i="6"/>
  <c r="G1338" i="6"/>
  <c r="F1338" i="6"/>
  <c r="E1339" i="6"/>
  <c r="N1337" i="6"/>
  <c r="O1337" i="6"/>
  <c r="S1337" i="6" s="1"/>
  <c r="P1338" i="6"/>
  <c r="Q1338" i="6"/>
  <c r="T1337" i="6"/>
  <c r="M1338" i="6"/>
  <c r="L1338" i="6"/>
  <c r="J1340" i="6" l="1"/>
  <c r="H1341" i="6"/>
  <c r="I1340" i="6"/>
  <c r="G1339" i="6"/>
  <c r="E1340" i="6"/>
  <c r="F1339" i="6"/>
  <c r="B1341" i="6"/>
  <c r="C1340" i="6"/>
  <c r="D1340" i="6"/>
  <c r="O1338" i="6"/>
  <c r="S1338" i="6" s="1"/>
  <c r="N1338" i="6"/>
  <c r="P1339" i="6"/>
  <c r="Q1339" i="6"/>
  <c r="T1338" i="6"/>
  <c r="M1339" i="6"/>
  <c r="G1340" i="6" l="1"/>
  <c r="E1341" i="6"/>
  <c r="F1340" i="6"/>
  <c r="D1341" i="6"/>
  <c r="B1342" i="6"/>
  <c r="C1341" i="6"/>
  <c r="J1341" i="6"/>
  <c r="H1342" i="6"/>
  <c r="I1341" i="6"/>
  <c r="Q1340" i="6"/>
  <c r="P1340" i="6"/>
  <c r="N1339" i="6"/>
  <c r="O1339" i="6"/>
  <c r="L1339" i="6"/>
  <c r="T1339" i="6" s="1"/>
  <c r="L1340" i="6"/>
  <c r="M1340" i="6"/>
  <c r="S1339" i="6" l="1"/>
  <c r="H1343" i="6"/>
  <c r="I1342" i="6"/>
  <c r="J1342" i="6"/>
  <c r="E1342" i="6"/>
  <c r="F1341" i="6"/>
  <c r="L1341" i="6" s="1"/>
  <c r="G1341" i="6"/>
  <c r="D1342" i="6"/>
  <c r="B1343" i="6"/>
  <c r="C1342" i="6"/>
  <c r="P1341" i="6"/>
  <c r="Q1341" i="6"/>
  <c r="N1340" i="6"/>
  <c r="O1340" i="6"/>
  <c r="T1340" i="6"/>
  <c r="M1341" i="6"/>
  <c r="S1340" i="6" l="1"/>
  <c r="D1343" i="6"/>
  <c r="B1344" i="6"/>
  <c r="C1343" i="6"/>
  <c r="G1342" i="6"/>
  <c r="M1342" i="6" s="1"/>
  <c r="F1342" i="6"/>
  <c r="L1342" i="6" s="1"/>
  <c r="E1343" i="6"/>
  <c r="J1343" i="6"/>
  <c r="I1343" i="6"/>
  <c r="H1344" i="6"/>
  <c r="N1341" i="6"/>
  <c r="O1341" i="6"/>
  <c r="S1341" i="6" s="1"/>
  <c r="P1342" i="6"/>
  <c r="Q1342" i="6"/>
  <c r="T1341" i="6"/>
  <c r="B1345" i="6" l="1"/>
  <c r="C1344" i="6"/>
  <c r="D1344" i="6"/>
  <c r="G1343" i="6"/>
  <c r="E1344" i="6"/>
  <c r="F1343" i="6"/>
  <c r="J1344" i="6"/>
  <c r="H1345" i="6"/>
  <c r="I1344" i="6"/>
  <c r="O1342" i="6"/>
  <c r="S1342" i="6" s="1"/>
  <c r="N1342" i="6"/>
  <c r="P1343" i="6"/>
  <c r="Q1343" i="6"/>
  <c r="T1342" i="6"/>
  <c r="M1343" i="6"/>
  <c r="J1345" i="6" l="1"/>
  <c r="H1346" i="6"/>
  <c r="I1345" i="6"/>
  <c r="G1344" i="6"/>
  <c r="E1345" i="6"/>
  <c r="F1344" i="6"/>
  <c r="L1344" i="6" s="1"/>
  <c r="D1345" i="6"/>
  <c r="B1346" i="6"/>
  <c r="C1345" i="6"/>
  <c r="Q1344" i="6"/>
  <c r="P1344" i="6"/>
  <c r="L1343" i="6"/>
  <c r="N1343" i="6"/>
  <c r="O1343" i="6"/>
  <c r="T1343" i="6"/>
  <c r="M1344" i="6"/>
  <c r="S1343" i="6" l="1"/>
  <c r="D1346" i="6"/>
  <c r="B1347" i="6"/>
  <c r="C1346" i="6"/>
  <c r="H1347" i="6"/>
  <c r="I1346" i="6"/>
  <c r="J1346" i="6"/>
  <c r="E1346" i="6"/>
  <c r="F1345" i="6"/>
  <c r="G1345" i="6"/>
  <c r="M1345" i="6" s="1"/>
  <c r="P1345" i="6"/>
  <c r="Q1345" i="6"/>
  <c r="N1344" i="6"/>
  <c r="O1344" i="6"/>
  <c r="T1344" i="6"/>
  <c r="L1345" i="6"/>
  <c r="S1344" i="6" l="1"/>
  <c r="J1347" i="6"/>
  <c r="I1347" i="6"/>
  <c r="H1348" i="6"/>
  <c r="G1346" i="6"/>
  <c r="M1346" i="6" s="1"/>
  <c r="E1347" i="6"/>
  <c r="F1346" i="6"/>
  <c r="L1346" i="6" s="1"/>
  <c r="D1347" i="6"/>
  <c r="B1348" i="6"/>
  <c r="C1347" i="6"/>
  <c r="N1345" i="6"/>
  <c r="O1345" i="6"/>
  <c r="P1346" i="6"/>
  <c r="Q1346" i="6"/>
  <c r="T1345" i="6"/>
  <c r="S1345" i="6" l="1"/>
  <c r="B1349" i="6"/>
  <c r="C1348" i="6"/>
  <c r="D1348" i="6"/>
  <c r="J1348" i="6"/>
  <c r="H1349" i="6"/>
  <c r="I1348" i="6"/>
  <c r="G1347" i="6"/>
  <c r="E1348" i="6"/>
  <c r="F1347" i="6"/>
  <c r="L1347" i="6" s="1"/>
  <c r="O1346" i="6"/>
  <c r="N1346" i="6"/>
  <c r="P1347" i="6"/>
  <c r="Q1347" i="6"/>
  <c r="T1346" i="6"/>
  <c r="M1347" i="6"/>
  <c r="G1348" i="6" l="1"/>
  <c r="E1349" i="6"/>
  <c r="F1348" i="6"/>
  <c r="S1346" i="6"/>
  <c r="J1349" i="6"/>
  <c r="H1350" i="6"/>
  <c r="I1349" i="6"/>
  <c r="D1349" i="6"/>
  <c r="C1349" i="6"/>
  <c r="B1350" i="6"/>
  <c r="Q1348" i="6"/>
  <c r="P1348" i="6"/>
  <c r="N1347" i="6"/>
  <c r="O1347" i="6"/>
  <c r="T1347" i="6"/>
  <c r="L1348" i="6"/>
  <c r="M1348" i="6"/>
  <c r="D1350" i="6" l="1"/>
  <c r="B1351" i="6"/>
  <c r="C1350" i="6"/>
  <c r="H1351" i="6"/>
  <c r="I1350" i="6"/>
  <c r="J1350" i="6"/>
  <c r="E1350" i="6"/>
  <c r="F1349" i="6"/>
  <c r="G1349" i="6"/>
  <c r="M1349" i="6" s="1"/>
  <c r="S1347" i="6"/>
  <c r="N1348" i="6"/>
  <c r="S1348" i="6" s="1"/>
  <c r="O1348" i="6"/>
  <c r="P1349" i="6"/>
  <c r="Q1349" i="6"/>
  <c r="T1348" i="6"/>
  <c r="L1349" i="6"/>
  <c r="J1351" i="6" l="1"/>
  <c r="H1352" i="6"/>
  <c r="I1351" i="6"/>
  <c r="G1350" i="6"/>
  <c r="E1351" i="6"/>
  <c r="F1350" i="6"/>
  <c r="D1351" i="6"/>
  <c r="B1352" i="6"/>
  <c r="C1351" i="6"/>
  <c r="N1349" i="6"/>
  <c r="O1349" i="6"/>
  <c r="P1350" i="6"/>
  <c r="Q1350" i="6"/>
  <c r="T1349" i="6"/>
  <c r="M1350" i="6"/>
  <c r="S1349" i="6" l="1"/>
  <c r="B1353" i="6"/>
  <c r="C1352" i="6"/>
  <c r="D1352" i="6"/>
  <c r="J1352" i="6"/>
  <c r="H1353" i="6"/>
  <c r="I1352" i="6"/>
  <c r="G1351" i="6"/>
  <c r="M1351" i="6" s="1"/>
  <c r="E1352" i="6"/>
  <c r="F1351" i="6"/>
  <c r="L1351" i="6" s="1"/>
  <c r="P1351" i="6"/>
  <c r="Q1351" i="6"/>
  <c r="L1350" i="6"/>
  <c r="O1350" i="6"/>
  <c r="N1350" i="6"/>
  <c r="S1350" i="6" l="1"/>
  <c r="G1352" i="6"/>
  <c r="E1353" i="6"/>
  <c r="F1352" i="6"/>
  <c r="T1350" i="6"/>
  <c r="J1353" i="6"/>
  <c r="H1354" i="6"/>
  <c r="I1353" i="6"/>
  <c r="D1353" i="6"/>
  <c r="C1353" i="6"/>
  <c r="B1354" i="6"/>
  <c r="N1351" i="6"/>
  <c r="O1351" i="6"/>
  <c r="Q1352" i="6"/>
  <c r="P1352" i="6"/>
  <c r="T1351" i="6"/>
  <c r="L1352" i="6"/>
  <c r="M1352" i="6"/>
  <c r="S1351" i="6" l="1"/>
  <c r="D1354" i="6"/>
  <c r="B1355" i="6"/>
  <c r="C1354" i="6"/>
  <c r="E1354" i="6"/>
  <c r="F1353" i="6"/>
  <c r="G1353" i="6"/>
  <c r="H1355" i="6"/>
  <c r="I1354" i="6"/>
  <c r="J1354" i="6"/>
  <c r="P1353" i="6"/>
  <c r="Q1353" i="6"/>
  <c r="N1352" i="6"/>
  <c r="O1352" i="6"/>
  <c r="S1352" i="6" s="1"/>
  <c r="T1352" i="6"/>
  <c r="M1353" i="6"/>
  <c r="L1353" i="6"/>
  <c r="J1355" i="6" l="1"/>
  <c r="H1356" i="6"/>
  <c r="I1355" i="6"/>
  <c r="D1355" i="6"/>
  <c r="B1356" i="6"/>
  <c r="C1355" i="6"/>
  <c r="G1354" i="6"/>
  <c r="M1354" i="6" s="1"/>
  <c r="F1354" i="6"/>
  <c r="L1354" i="6" s="1"/>
  <c r="E1355" i="6"/>
  <c r="P1354" i="6"/>
  <c r="Q1354" i="6"/>
  <c r="N1353" i="6"/>
  <c r="O1353" i="6"/>
  <c r="T1353" i="6"/>
  <c r="S1353" i="6" l="1"/>
  <c r="J1356" i="6"/>
  <c r="H1357" i="6"/>
  <c r="I1356" i="6"/>
  <c r="G1355" i="6"/>
  <c r="E1356" i="6"/>
  <c r="F1355" i="6"/>
  <c r="B1357" i="6"/>
  <c r="C1356" i="6"/>
  <c r="D1356" i="6"/>
  <c r="O1354" i="6"/>
  <c r="N1354" i="6"/>
  <c r="P1355" i="6"/>
  <c r="Q1355" i="6"/>
  <c r="T1354" i="6"/>
  <c r="S1354" i="6"/>
  <c r="M1355" i="6"/>
  <c r="D1357" i="6" l="1"/>
  <c r="B1358" i="6"/>
  <c r="C1357" i="6"/>
  <c r="J1357" i="6"/>
  <c r="H1358" i="6"/>
  <c r="I1357" i="6"/>
  <c r="G1356" i="6"/>
  <c r="M1356" i="6" s="1"/>
  <c r="E1357" i="6"/>
  <c r="F1356" i="6"/>
  <c r="L1356" i="6" s="1"/>
  <c r="Q1356" i="6"/>
  <c r="P1356" i="6"/>
  <c r="N1355" i="6"/>
  <c r="O1355" i="6"/>
  <c r="L1355" i="6"/>
  <c r="T1355" i="6" s="1"/>
  <c r="S1355" i="6" l="1"/>
  <c r="E1358" i="6"/>
  <c r="F1357" i="6"/>
  <c r="G1357" i="6"/>
  <c r="D1358" i="6"/>
  <c r="B1359" i="6"/>
  <c r="C1358" i="6"/>
  <c r="H1359" i="6"/>
  <c r="I1358" i="6"/>
  <c r="J1358" i="6"/>
  <c r="P1357" i="6"/>
  <c r="Q1357" i="6"/>
  <c r="N1356" i="6"/>
  <c r="O1356" i="6"/>
  <c r="T1356" i="6"/>
  <c r="L1357" i="6"/>
  <c r="S1356" i="6" l="1"/>
  <c r="J1359" i="6"/>
  <c r="I1359" i="6"/>
  <c r="H1360" i="6"/>
  <c r="D1359" i="6"/>
  <c r="B1360" i="6"/>
  <c r="C1359" i="6"/>
  <c r="G1358" i="6"/>
  <c r="M1358" i="6" s="1"/>
  <c r="F1358" i="6"/>
  <c r="L1358" i="6" s="1"/>
  <c r="E1359" i="6"/>
  <c r="M1357" i="6"/>
  <c r="N1357" i="6"/>
  <c r="O1357" i="6"/>
  <c r="S1357" i="6" s="1"/>
  <c r="P1358" i="6"/>
  <c r="Q1358" i="6"/>
  <c r="T1357" i="6"/>
  <c r="J1360" i="6" l="1"/>
  <c r="H1361" i="6"/>
  <c r="I1360" i="6"/>
  <c r="G1359" i="6"/>
  <c r="E1360" i="6"/>
  <c r="F1359" i="6"/>
  <c r="L1359" i="6" s="1"/>
  <c r="B1361" i="6"/>
  <c r="C1360" i="6"/>
  <c r="D1360" i="6"/>
  <c r="O1358" i="6"/>
  <c r="S1358" i="6" s="1"/>
  <c r="N1358" i="6"/>
  <c r="P1359" i="6"/>
  <c r="Q1359" i="6"/>
  <c r="T1358" i="6"/>
  <c r="M1359" i="6"/>
  <c r="D1361" i="6" l="1"/>
  <c r="B1362" i="6"/>
  <c r="C1361" i="6"/>
  <c r="J1361" i="6"/>
  <c r="H1362" i="6"/>
  <c r="I1361" i="6"/>
  <c r="G1360" i="6"/>
  <c r="E1361" i="6"/>
  <c r="F1360" i="6"/>
  <c r="L1360" i="6" s="1"/>
  <c r="N1359" i="6"/>
  <c r="O1359" i="6"/>
  <c r="Q1360" i="6"/>
  <c r="P1360" i="6"/>
  <c r="T1359" i="6"/>
  <c r="S1359" i="6" l="1"/>
  <c r="H1363" i="6"/>
  <c r="I1362" i="6"/>
  <c r="J1362" i="6"/>
  <c r="E1362" i="6"/>
  <c r="F1361" i="6"/>
  <c r="L1361" i="6" s="1"/>
  <c r="G1361" i="6"/>
  <c r="D1362" i="6"/>
  <c r="B1363" i="6"/>
  <c r="C1362" i="6"/>
  <c r="M1360" i="6"/>
  <c r="T1360" i="6" s="1"/>
  <c r="P1361" i="6"/>
  <c r="Q1361" i="6"/>
  <c r="N1360" i="6"/>
  <c r="O1360" i="6"/>
  <c r="S1360" i="6" l="1"/>
  <c r="G1362" i="6"/>
  <c r="E1363" i="6"/>
  <c r="F1362" i="6"/>
  <c r="L1362" i="6" s="1"/>
  <c r="D1363" i="6"/>
  <c r="B1364" i="6"/>
  <c r="C1363" i="6"/>
  <c r="J1363" i="6"/>
  <c r="I1363" i="6"/>
  <c r="H1364" i="6"/>
  <c r="P1362" i="6"/>
  <c r="Q1362" i="6"/>
  <c r="M1361" i="6"/>
  <c r="T1361" i="6" s="1"/>
  <c r="N1361" i="6"/>
  <c r="O1361" i="6"/>
  <c r="S1361" i="6" l="1"/>
  <c r="G1363" i="6"/>
  <c r="M1363" i="6" s="1"/>
  <c r="E1364" i="6"/>
  <c r="F1363" i="6"/>
  <c r="J1364" i="6"/>
  <c r="H1365" i="6"/>
  <c r="I1364" i="6"/>
  <c r="B1365" i="6"/>
  <c r="C1364" i="6"/>
  <c r="D1364" i="6"/>
  <c r="P1363" i="6"/>
  <c r="Q1363" i="6"/>
  <c r="M1362" i="6"/>
  <c r="T1362" i="6" s="1"/>
  <c r="O1362" i="6"/>
  <c r="N1362" i="6"/>
  <c r="L1363" i="6"/>
  <c r="S1362" i="6" l="1"/>
  <c r="D1365" i="6"/>
  <c r="C1365" i="6"/>
  <c r="B1366" i="6"/>
  <c r="G1364" i="6"/>
  <c r="E1365" i="6"/>
  <c r="F1364" i="6"/>
  <c r="J1365" i="6"/>
  <c r="H1366" i="6"/>
  <c r="I1365" i="6"/>
  <c r="N1363" i="6"/>
  <c r="O1363" i="6"/>
  <c r="S1363" i="6" s="1"/>
  <c r="Q1364" i="6"/>
  <c r="P1364" i="6"/>
  <c r="T1363" i="6"/>
  <c r="L1364" i="6"/>
  <c r="M1364" i="6"/>
  <c r="H1367" i="6" l="1"/>
  <c r="I1366" i="6"/>
  <c r="J1366" i="6"/>
  <c r="D1366" i="6"/>
  <c r="B1367" i="6"/>
  <c r="C1366" i="6"/>
  <c r="E1366" i="6"/>
  <c r="F1365" i="6"/>
  <c r="L1365" i="6" s="1"/>
  <c r="G1365" i="6"/>
  <c r="M1365" i="6" s="1"/>
  <c r="P1365" i="6"/>
  <c r="Q1365" i="6"/>
  <c r="N1364" i="6"/>
  <c r="O1364" i="6"/>
  <c r="S1364" i="6" s="1"/>
  <c r="T1364" i="6"/>
  <c r="G1366" i="6" l="1"/>
  <c r="M1366" i="6" s="1"/>
  <c r="E1367" i="6"/>
  <c r="F1366" i="6"/>
  <c r="D1367" i="6"/>
  <c r="B1368" i="6"/>
  <c r="C1367" i="6"/>
  <c r="J1367" i="6"/>
  <c r="H1368" i="6"/>
  <c r="I1367" i="6"/>
  <c r="P1366" i="6"/>
  <c r="Q1366" i="6"/>
  <c r="N1365" i="6"/>
  <c r="O1365" i="6"/>
  <c r="T1365" i="6"/>
  <c r="L1366" i="6"/>
  <c r="S1365" i="6" l="1"/>
  <c r="J1368" i="6"/>
  <c r="H1369" i="6"/>
  <c r="I1368" i="6"/>
  <c r="G1367" i="6"/>
  <c r="E1368" i="6"/>
  <c r="F1367" i="6"/>
  <c r="B1369" i="6"/>
  <c r="C1368" i="6"/>
  <c r="D1368" i="6"/>
  <c r="O1366" i="6"/>
  <c r="N1366" i="6"/>
  <c r="P1367" i="6"/>
  <c r="Q1367" i="6"/>
  <c r="T1366" i="6"/>
  <c r="S1366" i="6"/>
  <c r="M1367" i="6"/>
  <c r="D1369" i="6" l="1"/>
  <c r="C1369" i="6"/>
  <c r="B1370" i="6"/>
  <c r="J1369" i="6"/>
  <c r="H1370" i="6"/>
  <c r="I1369" i="6"/>
  <c r="G1368" i="6"/>
  <c r="M1368" i="6" s="1"/>
  <c r="E1369" i="6"/>
  <c r="F1368" i="6"/>
  <c r="L1368" i="6" s="1"/>
  <c r="Q1368" i="6"/>
  <c r="P1368" i="6"/>
  <c r="N1367" i="6"/>
  <c r="O1367" i="6"/>
  <c r="L1367" i="6"/>
  <c r="T1367" i="6" s="1"/>
  <c r="S1367" i="6" l="1"/>
  <c r="E1370" i="6"/>
  <c r="F1369" i="6"/>
  <c r="G1369" i="6"/>
  <c r="D1370" i="6"/>
  <c r="B1371" i="6"/>
  <c r="C1370" i="6"/>
  <c r="H1371" i="6"/>
  <c r="I1370" i="6"/>
  <c r="J1370" i="6"/>
  <c r="P1369" i="6"/>
  <c r="Q1369" i="6"/>
  <c r="N1368" i="6"/>
  <c r="O1368" i="6"/>
  <c r="T1368" i="6"/>
  <c r="M1369" i="6"/>
  <c r="L1369" i="6"/>
  <c r="S1368" i="6" l="1"/>
  <c r="J1371" i="6"/>
  <c r="H1372" i="6"/>
  <c r="I1371" i="6"/>
  <c r="D1371" i="6"/>
  <c r="B1372" i="6"/>
  <c r="C1371" i="6"/>
  <c r="G1370" i="6"/>
  <c r="F1370" i="6"/>
  <c r="E1371" i="6"/>
  <c r="N1369" i="6"/>
  <c r="O1369" i="6"/>
  <c r="S1369" i="6" s="1"/>
  <c r="P1370" i="6"/>
  <c r="Q1370" i="6"/>
  <c r="T1369" i="6"/>
  <c r="M1370" i="6"/>
  <c r="L1370" i="6"/>
  <c r="B1373" i="6" l="1"/>
  <c r="C1372" i="6"/>
  <c r="D1372" i="6"/>
  <c r="G1371" i="6"/>
  <c r="E1372" i="6"/>
  <c r="F1371" i="6"/>
  <c r="L1371" i="6" s="1"/>
  <c r="J1372" i="6"/>
  <c r="H1373" i="6"/>
  <c r="I1372" i="6"/>
  <c r="O1370" i="6"/>
  <c r="N1370" i="6"/>
  <c r="P1371" i="6"/>
  <c r="Q1371" i="6"/>
  <c r="T1370" i="6"/>
  <c r="S1370" i="6"/>
  <c r="M1371" i="6"/>
  <c r="J1373" i="6" l="1"/>
  <c r="H1374" i="6"/>
  <c r="I1373" i="6"/>
  <c r="G1372" i="6"/>
  <c r="E1373" i="6"/>
  <c r="F1372" i="6"/>
  <c r="D1373" i="6"/>
  <c r="B1374" i="6"/>
  <c r="C1373" i="6"/>
  <c r="Q1372" i="6"/>
  <c r="P1372" i="6"/>
  <c r="N1371" i="6"/>
  <c r="O1371" i="6"/>
  <c r="T1371" i="6"/>
  <c r="L1372" i="6"/>
  <c r="M1372" i="6"/>
  <c r="S1371" i="6" l="1"/>
  <c r="D1374" i="6"/>
  <c r="B1375" i="6"/>
  <c r="C1374" i="6"/>
  <c r="H1375" i="6"/>
  <c r="I1374" i="6"/>
  <c r="J1374" i="6"/>
  <c r="E1374" i="6"/>
  <c r="F1373" i="6"/>
  <c r="L1373" i="6" s="1"/>
  <c r="G1373" i="6"/>
  <c r="M1373" i="6" s="1"/>
  <c r="P1373" i="6"/>
  <c r="Q1373" i="6"/>
  <c r="N1372" i="6"/>
  <c r="O1372" i="6"/>
  <c r="T1372" i="6"/>
  <c r="S1372" i="6" l="1"/>
  <c r="J1375" i="6"/>
  <c r="I1375" i="6"/>
  <c r="H1376" i="6"/>
  <c r="G1374" i="6"/>
  <c r="F1374" i="6"/>
  <c r="E1375" i="6"/>
  <c r="D1375" i="6"/>
  <c r="B1376" i="6"/>
  <c r="C1375" i="6"/>
  <c r="N1373" i="6"/>
  <c r="O1373" i="6"/>
  <c r="S1373" i="6" s="1"/>
  <c r="P1374" i="6"/>
  <c r="Q1374" i="6"/>
  <c r="T1373" i="6"/>
  <c r="M1374" i="6"/>
  <c r="L1374" i="6"/>
  <c r="B1377" i="6" l="1"/>
  <c r="C1376" i="6"/>
  <c r="D1376" i="6"/>
  <c r="J1376" i="6"/>
  <c r="H1377" i="6"/>
  <c r="I1376" i="6"/>
  <c r="G1375" i="6"/>
  <c r="M1375" i="6" s="1"/>
  <c r="E1376" i="6"/>
  <c r="F1375" i="6"/>
  <c r="O1374" i="6"/>
  <c r="N1374" i="6"/>
  <c r="P1375" i="6"/>
  <c r="Q1375" i="6"/>
  <c r="T1374" i="6"/>
  <c r="S1374" i="6"/>
  <c r="G1376" i="6" l="1"/>
  <c r="E1377" i="6"/>
  <c r="F1376" i="6"/>
  <c r="L1376" i="6" s="1"/>
  <c r="J1377" i="6"/>
  <c r="H1378" i="6"/>
  <c r="I1377" i="6"/>
  <c r="D1377" i="6"/>
  <c r="B1378" i="6"/>
  <c r="C1377" i="6"/>
  <c r="Q1376" i="6"/>
  <c r="P1376" i="6"/>
  <c r="N1375" i="6"/>
  <c r="O1375" i="6"/>
  <c r="S1375" i="6" s="1"/>
  <c r="L1375" i="6"/>
  <c r="T1375" i="6"/>
  <c r="M1376" i="6"/>
  <c r="D1378" i="6" l="1"/>
  <c r="B1379" i="6"/>
  <c r="C1378" i="6"/>
  <c r="E1378" i="6"/>
  <c r="F1377" i="6"/>
  <c r="L1377" i="6" s="1"/>
  <c r="G1377" i="6"/>
  <c r="M1377" i="6" s="1"/>
  <c r="H1379" i="6"/>
  <c r="I1378" i="6"/>
  <c r="J1378" i="6"/>
  <c r="P1377" i="6"/>
  <c r="Q1377" i="6"/>
  <c r="N1376" i="6"/>
  <c r="O1376" i="6"/>
  <c r="T1376" i="6"/>
  <c r="S1376" i="6" l="1"/>
  <c r="G1378" i="6"/>
  <c r="M1378" i="6" s="1"/>
  <c r="E1379" i="6"/>
  <c r="F1378" i="6"/>
  <c r="J1379" i="6"/>
  <c r="I1379" i="6"/>
  <c r="H1380" i="6"/>
  <c r="D1379" i="6"/>
  <c r="B1380" i="6"/>
  <c r="C1379" i="6"/>
  <c r="N1377" i="6"/>
  <c r="O1377" i="6"/>
  <c r="S1377" i="6" s="1"/>
  <c r="P1378" i="6"/>
  <c r="Q1378" i="6"/>
  <c r="T1377" i="6"/>
  <c r="L1378" i="6"/>
  <c r="B1381" i="6" l="1"/>
  <c r="C1380" i="6"/>
  <c r="D1380" i="6"/>
  <c r="J1380" i="6"/>
  <c r="H1381" i="6"/>
  <c r="I1380" i="6"/>
  <c r="G1379" i="6"/>
  <c r="M1379" i="6" s="1"/>
  <c r="E1380" i="6"/>
  <c r="F1379" i="6"/>
  <c r="O1378" i="6"/>
  <c r="N1378" i="6"/>
  <c r="P1379" i="6"/>
  <c r="Q1379" i="6"/>
  <c r="T1378" i="6"/>
  <c r="S1378" i="6" l="1"/>
  <c r="G1380" i="6"/>
  <c r="E1381" i="6"/>
  <c r="F1380" i="6"/>
  <c r="L1380" i="6" s="1"/>
  <c r="J1381" i="6"/>
  <c r="H1382" i="6"/>
  <c r="I1381" i="6"/>
  <c r="D1381" i="6"/>
  <c r="C1381" i="6"/>
  <c r="B1382" i="6"/>
  <c r="Q1380" i="6"/>
  <c r="P1380" i="6"/>
  <c r="N1379" i="6"/>
  <c r="S1379" i="6" s="1"/>
  <c r="O1379" i="6"/>
  <c r="L1379" i="6"/>
  <c r="T1379" i="6" s="1"/>
  <c r="M1380" i="6"/>
  <c r="E1382" i="6" l="1"/>
  <c r="F1381" i="6"/>
  <c r="L1381" i="6" s="1"/>
  <c r="G1381" i="6"/>
  <c r="D1382" i="6"/>
  <c r="B1383" i="6"/>
  <c r="C1382" i="6"/>
  <c r="H1383" i="6"/>
  <c r="I1382" i="6"/>
  <c r="J1382" i="6"/>
  <c r="P1381" i="6"/>
  <c r="Q1381" i="6"/>
  <c r="N1380" i="6"/>
  <c r="O1380" i="6"/>
  <c r="T1380" i="6"/>
  <c r="S1380" i="6" l="1"/>
  <c r="J1383" i="6"/>
  <c r="H1384" i="6"/>
  <c r="I1383" i="6"/>
  <c r="D1383" i="6"/>
  <c r="B1384" i="6"/>
  <c r="C1383" i="6"/>
  <c r="G1382" i="6"/>
  <c r="E1383" i="6"/>
  <c r="F1382" i="6"/>
  <c r="L1382" i="6" s="1"/>
  <c r="M1381" i="6"/>
  <c r="T1381" i="6" s="1"/>
  <c r="N1381" i="6"/>
  <c r="O1381" i="6"/>
  <c r="S1381" i="6" s="1"/>
  <c r="P1382" i="6"/>
  <c r="Q1382" i="6"/>
  <c r="G1383" i="6" l="1"/>
  <c r="M1383" i="6" s="1"/>
  <c r="E1384" i="6"/>
  <c r="F1383" i="6"/>
  <c r="L1383" i="6" s="1"/>
  <c r="J1384" i="6"/>
  <c r="H1385" i="6"/>
  <c r="I1384" i="6"/>
  <c r="B1385" i="6"/>
  <c r="C1384" i="6"/>
  <c r="D1384" i="6"/>
  <c r="O1382" i="6"/>
  <c r="N1382" i="6"/>
  <c r="P1383" i="6"/>
  <c r="Q1383" i="6"/>
  <c r="M1382" i="6"/>
  <c r="T1382" i="6"/>
  <c r="S1382" i="6" l="1"/>
  <c r="G1384" i="6"/>
  <c r="E1385" i="6"/>
  <c r="F1384" i="6"/>
  <c r="D1385" i="6"/>
  <c r="C1385" i="6"/>
  <c r="B1386" i="6"/>
  <c r="J1385" i="6"/>
  <c r="H1386" i="6"/>
  <c r="I1385" i="6"/>
  <c r="N1383" i="6"/>
  <c r="O1383" i="6"/>
  <c r="S1383" i="6" s="1"/>
  <c r="Q1384" i="6"/>
  <c r="P1384" i="6"/>
  <c r="T1383" i="6"/>
  <c r="L1384" i="6"/>
  <c r="M1384" i="6"/>
  <c r="D1386" i="6" l="1"/>
  <c r="B1387" i="6"/>
  <c r="C1386" i="6"/>
  <c r="E1386" i="6"/>
  <c r="F1385" i="6"/>
  <c r="G1385" i="6"/>
  <c r="M1385" i="6" s="1"/>
  <c r="H1387" i="6"/>
  <c r="I1386" i="6"/>
  <c r="J1386" i="6"/>
  <c r="N1384" i="6"/>
  <c r="O1384" i="6"/>
  <c r="P1385" i="6"/>
  <c r="Q1385" i="6"/>
  <c r="T1384" i="6"/>
  <c r="S1384" i="6" l="1"/>
  <c r="G1386" i="6"/>
  <c r="M1386" i="6" s="1"/>
  <c r="F1386" i="6"/>
  <c r="L1386" i="6" s="1"/>
  <c r="E1387" i="6"/>
  <c r="J1387" i="6"/>
  <c r="H1388" i="6"/>
  <c r="I1387" i="6"/>
  <c r="D1387" i="6"/>
  <c r="B1388" i="6"/>
  <c r="C1387" i="6"/>
  <c r="P1386" i="6"/>
  <c r="Q1386" i="6"/>
  <c r="L1385" i="6"/>
  <c r="N1385" i="6"/>
  <c r="O1385" i="6"/>
  <c r="S1385" i="6" l="1"/>
  <c r="B1389" i="6"/>
  <c r="C1388" i="6"/>
  <c r="D1388" i="6"/>
  <c r="G1387" i="6"/>
  <c r="E1388" i="6"/>
  <c r="F1387" i="6"/>
  <c r="L1387" i="6" s="1"/>
  <c r="J1388" i="6"/>
  <c r="H1389" i="6"/>
  <c r="I1388" i="6"/>
  <c r="T1385" i="6"/>
  <c r="P1387" i="6"/>
  <c r="Q1387" i="6"/>
  <c r="O1386" i="6"/>
  <c r="N1386" i="6"/>
  <c r="T1386" i="6"/>
  <c r="M1387" i="6"/>
  <c r="S1386" i="6" l="1"/>
  <c r="G1388" i="6"/>
  <c r="M1388" i="6" s="1"/>
  <c r="E1389" i="6"/>
  <c r="F1388" i="6"/>
  <c r="D1389" i="6"/>
  <c r="B1390" i="6"/>
  <c r="C1389" i="6"/>
  <c r="J1389" i="6"/>
  <c r="H1390" i="6"/>
  <c r="I1389" i="6"/>
  <c r="N1387" i="6"/>
  <c r="O1387" i="6"/>
  <c r="Q1388" i="6"/>
  <c r="P1388" i="6"/>
  <c r="T1387" i="6"/>
  <c r="L1388" i="6"/>
  <c r="H1391" i="6" l="1"/>
  <c r="I1390" i="6"/>
  <c r="J1390" i="6"/>
  <c r="S1387" i="6"/>
  <c r="E1390" i="6"/>
  <c r="F1389" i="6"/>
  <c r="L1389" i="6" s="1"/>
  <c r="G1389" i="6"/>
  <c r="M1389" i="6" s="1"/>
  <c r="D1390" i="6"/>
  <c r="B1391" i="6"/>
  <c r="C1390" i="6"/>
  <c r="P1389" i="6"/>
  <c r="Q1389" i="6"/>
  <c r="N1388" i="6"/>
  <c r="O1388" i="6"/>
  <c r="S1388" i="6" s="1"/>
  <c r="T1388" i="6"/>
  <c r="D1391" i="6" l="1"/>
  <c r="B1392" i="6"/>
  <c r="C1391" i="6"/>
  <c r="G1390" i="6"/>
  <c r="M1390" i="6" s="1"/>
  <c r="F1390" i="6"/>
  <c r="E1391" i="6"/>
  <c r="J1391" i="6"/>
  <c r="I1391" i="6"/>
  <c r="H1392" i="6"/>
  <c r="P1390" i="6"/>
  <c r="Q1390" i="6"/>
  <c r="N1389" i="6"/>
  <c r="O1389" i="6"/>
  <c r="T1389" i="6"/>
  <c r="L1390" i="6"/>
  <c r="S1389" i="6" l="1"/>
  <c r="G1391" i="6"/>
  <c r="M1391" i="6" s="1"/>
  <c r="E1392" i="6"/>
  <c r="F1391" i="6"/>
  <c r="B1393" i="6"/>
  <c r="C1392" i="6"/>
  <c r="D1392" i="6"/>
  <c r="J1392" i="6"/>
  <c r="H1393" i="6"/>
  <c r="I1392" i="6"/>
  <c r="O1390" i="6"/>
  <c r="N1390" i="6"/>
  <c r="P1391" i="6"/>
  <c r="Q1391" i="6"/>
  <c r="T1390" i="6"/>
  <c r="S1390" i="6" l="1"/>
  <c r="D1393" i="6"/>
  <c r="B1394" i="6"/>
  <c r="C1393" i="6"/>
  <c r="G1392" i="6"/>
  <c r="E1393" i="6"/>
  <c r="F1392" i="6"/>
  <c r="L1392" i="6" s="1"/>
  <c r="J1393" i="6"/>
  <c r="H1394" i="6"/>
  <c r="I1393" i="6"/>
  <c r="Q1392" i="6"/>
  <c r="P1392" i="6"/>
  <c r="N1391" i="6"/>
  <c r="O1391" i="6"/>
  <c r="L1391" i="6"/>
  <c r="T1391" i="6" s="1"/>
  <c r="M1392" i="6"/>
  <c r="S1391" i="6" l="1"/>
  <c r="H1395" i="6"/>
  <c r="I1394" i="6"/>
  <c r="J1394" i="6"/>
  <c r="D1394" i="6"/>
  <c r="B1395" i="6"/>
  <c r="C1394" i="6"/>
  <c r="E1394" i="6"/>
  <c r="F1393" i="6"/>
  <c r="G1393" i="6"/>
  <c r="M1393" i="6" s="1"/>
  <c r="P1393" i="6"/>
  <c r="Q1393" i="6"/>
  <c r="N1392" i="6"/>
  <c r="O1392" i="6"/>
  <c r="T1392" i="6"/>
  <c r="L1393" i="6"/>
  <c r="S1392" i="6" l="1"/>
  <c r="G1394" i="6"/>
  <c r="E1395" i="6"/>
  <c r="F1394" i="6"/>
  <c r="L1394" i="6" s="1"/>
  <c r="D1395" i="6"/>
  <c r="B1396" i="6"/>
  <c r="C1395" i="6"/>
  <c r="J1395" i="6"/>
  <c r="I1395" i="6"/>
  <c r="H1396" i="6"/>
  <c r="N1393" i="6"/>
  <c r="O1393" i="6"/>
  <c r="S1393" i="6" s="1"/>
  <c r="P1394" i="6"/>
  <c r="Q1394" i="6"/>
  <c r="T1393" i="6"/>
  <c r="M1394" i="6"/>
  <c r="G1395" i="6" l="1"/>
  <c r="E1396" i="6"/>
  <c r="F1395" i="6"/>
  <c r="J1396" i="6"/>
  <c r="H1397" i="6"/>
  <c r="I1396" i="6"/>
  <c r="B1397" i="6"/>
  <c r="C1396" i="6"/>
  <c r="D1396" i="6"/>
  <c r="O1394" i="6"/>
  <c r="N1394" i="6"/>
  <c r="P1395" i="6"/>
  <c r="Q1395" i="6"/>
  <c r="T1394" i="6"/>
  <c r="M1395" i="6"/>
  <c r="S1394" i="6" l="1"/>
  <c r="D1397" i="6"/>
  <c r="C1397" i="6"/>
  <c r="B1398" i="6"/>
  <c r="G1396" i="6"/>
  <c r="M1396" i="6" s="1"/>
  <c r="E1397" i="6"/>
  <c r="F1396" i="6"/>
  <c r="J1397" i="6"/>
  <c r="H1398" i="6"/>
  <c r="I1397" i="6"/>
  <c r="Q1396" i="6"/>
  <c r="P1396" i="6"/>
  <c r="N1395" i="6"/>
  <c r="O1395" i="6"/>
  <c r="L1395" i="6"/>
  <c r="T1395" i="6" s="1"/>
  <c r="L1396" i="6"/>
  <c r="S1395" i="6" l="1"/>
  <c r="D1398" i="6"/>
  <c r="B1399" i="6"/>
  <c r="C1398" i="6"/>
  <c r="H1399" i="6"/>
  <c r="I1398" i="6"/>
  <c r="J1398" i="6"/>
  <c r="E1398" i="6"/>
  <c r="F1397" i="6"/>
  <c r="G1397" i="6"/>
  <c r="P1397" i="6"/>
  <c r="Q1397" i="6"/>
  <c r="N1396" i="6"/>
  <c r="O1396" i="6"/>
  <c r="T1396" i="6"/>
  <c r="M1397" i="6"/>
  <c r="L1397" i="6"/>
  <c r="S1396" i="6" l="1"/>
  <c r="J1399" i="6"/>
  <c r="H1400" i="6"/>
  <c r="I1399" i="6"/>
  <c r="G1398" i="6"/>
  <c r="E1399" i="6"/>
  <c r="F1398" i="6"/>
  <c r="L1398" i="6" s="1"/>
  <c r="D1399" i="6"/>
  <c r="B1400" i="6"/>
  <c r="C1399" i="6"/>
  <c r="N1397" i="6"/>
  <c r="O1397" i="6"/>
  <c r="P1398" i="6"/>
  <c r="Q1398" i="6"/>
  <c r="T1397" i="6"/>
  <c r="M1398" i="6"/>
  <c r="S1397" i="6" l="1"/>
  <c r="G1399" i="6"/>
  <c r="E1400" i="6"/>
  <c r="F1399" i="6"/>
  <c r="J1400" i="6"/>
  <c r="H1401" i="6"/>
  <c r="I1400" i="6"/>
  <c r="B1401" i="6"/>
  <c r="C1400" i="6"/>
  <c r="D1400" i="6"/>
  <c r="O1398" i="6"/>
  <c r="N1398" i="6"/>
  <c r="P1399" i="6"/>
  <c r="Q1399" i="6"/>
  <c r="T1398" i="6"/>
  <c r="M1399" i="6"/>
  <c r="S1398" i="6" l="1"/>
  <c r="G1400" i="6"/>
  <c r="M1400" i="6" s="1"/>
  <c r="E1401" i="6"/>
  <c r="F1400" i="6"/>
  <c r="J1401" i="6"/>
  <c r="H1402" i="6"/>
  <c r="I1401" i="6"/>
  <c r="D1401" i="6"/>
  <c r="C1401" i="6"/>
  <c r="B1402" i="6"/>
  <c r="Q1400" i="6"/>
  <c r="P1400" i="6"/>
  <c r="L1399" i="6"/>
  <c r="T1399" i="6" s="1"/>
  <c r="N1399" i="6"/>
  <c r="O1399" i="6"/>
  <c r="L1400" i="6"/>
  <c r="S1399" i="6" l="1"/>
  <c r="E1402" i="6"/>
  <c r="F1401" i="6"/>
  <c r="G1401" i="6"/>
  <c r="D1402" i="6"/>
  <c r="B1403" i="6"/>
  <c r="C1402" i="6"/>
  <c r="H1403" i="6"/>
  <c r="I1402" i="6"/>
  <c r="J1402" i="6"/>
  <c r="P1401" i="6"/>
  <c r="Q1401" i="6"/>
  <c r="N1400" i="6"/>
  <c r="O1400" i="6"/>
  <c r="T1400" i="6"/>
  <c r="L1401" i="6"/>
  <c r="J1403" i="6" l="1"/>
  <c r="H1404" i="6"/>
  <c r="I1403" i="6"/>
  <c r="D1403" i="6"/>
  <c r="B1404" i="6"/>
  <c r="C1403" i="6"/>
  <c r="G1402" i="6"/>
  <c r="F1402" i="6"/>
  <c r="L1402" i="6" s="1"/>
  <c r="E1403" i="6"/>
  <c r="S1400" i="6"/>
  <c r="M1401" i="6"/>
  <c r="T1401" i="6" s="1"/>
  <c r="N1401" i="6"/>
  <c r="O1401" i="6"/>
  <c r="S1401" i="6" s="1"/>
  <c r="P1402" i="6"/>
  <c r="Q1402" i="6"/>
  <c r="J1404" i="6" l="1"/>
  <c r="H1405" i="6"/>
  <c r="I1404" i="6"/>
  <c r="G1403" i="6"/>
  <c r="E1404" i="6"/>
  <c r="F1403" i="6"/>
  <c r="L1403" i="6" s="1"/>
  <c r="B1405" i="6"/>
  <c r="C1404" i="6"/>
  <c r="D1404" i="6"/>
  <c r="O1402" i="6"/>
  <c r="N1402" i="6"/>
  <c r="P1403" i="6"/>
  <c r="Q1403" i="6"/>
  <c r="M1402" i="6"/>
  <c r="S1402" i="6" l="1"/>
  <c r="T1402" i="6"/>
  <c r="D1405" i="6"/>
  <c r="B1406" i="6"/>
  <c r="C1405" i="6"/>
  <c r="J1405" i="6"/>
  <c r="H1406" i="6"/>
  <c r="I1405" i="6"/>
  <c r="G1404" i="6"/>
  <c r="M1404" i="6" s="1"/>
  <c r="E1405" i="6"/>
  <c r="F1404" i="6"/>
  <c r="N1403" i="6"/>
  <c r="O1403" i="6"/>
  <c r="M1403" i="6"/>
  <c r="T1403" i="6" s="1"/>
  <c r="Q1404" i="6"/>
  <c r="P1404" i="6"/>
  <c r="L1404" i="6"/>
  <c r="S1403" i="6" l="1"/>
  <c r="D1406" i="6"/>
  <c r="B1407" i="6"/>
  <c r="C1406" i="6"/>
  <c r="H1407" i="6"/>
  <c r="I1406" i="6"/>
  <c r="J1406" i="6"/>
  <c r="E1406" i="6"/>
  <c r="F1405" i="6"/>
  <c r="G1405" i="6"/>
  <c r="M1405" i="6" s="1"/>
  <c r="P1405" i="6"/>
  <c r="Q1405" i="6"/>
  <c r="N1404" i="6"/>
  <c r="O1404" i="6"/>
  <c r="T1404" i="6"/>
  <c r="L1405" i="6"/>
  <c r="S1404" i="6" l="1"/>
  <c r="J1407" i="6"/>
  <c r="I1407" i="6"/>
  <c r="H1408" i="6"/>
  <c r="G1406" i="6"/>
  <c r="M1406" i="6" s="1"/>
  <c r="F1406" i="6"/>
  <c r="E1407" i="6"/>
  <c r="D1407" i="6"/>
  <c r="B1408" i="6"/>
  <c r="C1407" i="6"/>
  <c r="N1405" i="6"/>
  <c r="O1405" i="6"/>
  <c r="P1406" i="6"/>
  <c r="Q1406" i="6"/>
  <c r="T1405" i="6"/>
  <c r="B1409" i="6" l="1"/>
  <c r="C1408" i="6"/>
  <c r="D1408" i="6"/>
  <c r="S1405" i="6"/>
  <c r="J1408" i="6"/>
  <c r="H1409" i="6"/>
  <c r="I1408" i="6"/>
  <c r="G1407" i="6"/>
  <c r="M1407" i="6" s="1"/>
  <c r="E1408" i="6"/>
  <c r="F1407" i="6"/>
  <c r="L1407" i="6" s="1"/>
  <c r="P1407" i="6"/>
  <c r="Q1407" i="6"/>
  <c r="O1406" i="6"/>
  <c r="N1406" i="6"/>
  <c r="L1406" i="6"/>
  <c r="T1406" i="6" s="1"/>
  <c r="J1409" i="6" l="1"/>
  <c r="H1410" i="6"/>
  <c r="I1409" i="6"/>
  <c r="G1408" i="6"/>
  <c r="M1408" i="6" s="1"/>
  <c r="E1409" i="6"/>
  <c r="F1408" i="6"/>
  <c r="L1408" i="6" s="1"/>
  <c r="D1409" i="6"/>
  <c r="B1410" i="6"/>
  <c r="C1409" i="6"/>
  <c r="S1406" i="6"/>
  <c r="N1407" i="6"/>
  <c r="O1407" i="6"/>
  <c r="S1407" i="6" s="1"/>
  <c r="Q1408" i="6"/>
  <c r="P1408" i="6"/>
  <c r="T1407" i="6"/>
  <c r="D1410" i="6" l="1"/>
  <c r="B1411" i="6"/>
  <c r="C1410" i="6"/>
  <c r="H1411" i="6"/>
  <c r="I1410" i="6"/>
  <c r="J1410" i="6"/>
  <c r="E1410" i="6"/>
  <c r="F1409" i="6"/>
  <c r="L1409" i="6" s="1"/>
  <c r="G1409" i="6"/>
  <c r="M1409" i="6" s="1"/>
  <c r="P1409" i="6"/>
  <c r="Q1409" i="6"/>
  <c r="N1408" i="6"/>
  <c r="O1408" i="6"/>
  <c r="T1408" i="6"/>
  <c r="S1408" i="6" l="1"/>
  <c r="J1411" i="6"/>
  <c r="I1411" i="6"/>
  <c r="H1412" i="6"/>
  <c r="G1410" i="6"/>
  <c r="M1410" i="6" s="1"/>
  <c r="E1411" i="6"/>
  <c r="F1410" i="6"/>
  <c r="D1411" i="6"/>
  <c r="B1412" i="6"/>
  <c r="C1411" i="6"/>
  <c r="P1410" i="6"/>
  <c r="Q1410" i="6"/>
  <c r="N1409" i="6"/>
  <c r="O1409" i="6"/>
  <c r="T1409" i="6"/>
  <c r="L1410" i="6"/>
  <c r="S1409" i="6" l="1"/>
  <c r="B1413" i="6"/>
  <c r="C1412" i="6"/>
  <c r="D1412" i="6"/>
  <c r="J1412" i="6"/>
  <c r="H1413" i="6"/>
  <c r="I1412" i="6"/>
  <c r="G1411" i="6"/>
  <c r="E1412" i="6"/>
  <c r="F1411" i="6"/>
  <c r="L1411" i="6" s="1"/>
  <c r="O1410" i="6"/>
  <c r="N1410" i="6"/>
  <c r="P1411" i="6"/>
  <c r="Q1411" i="6"/>
  <c r="T1410" i="6"/>
  <c r="M1411" i="6"/>
  <c r="S1410" i="6" l="1"/>
  <c r="G1412" i="6"/>
  <c r="M1412" i="6" s="1"/>
  <c r="E1413" i="6"/>
  <c r="F1412" i="6"/>
  <c r="L1412" i="6" s="1"/>
  <c r="J1413" i="6"/>
  <c r="H1414" i="6"/>
  <c r="I1413" i="6"/>
  <c r="D1413" i="6"/>
  <c r="C1413" i="6"/>
  <c r="B1414" i="6"/>
  <c r="Q1412" i="6"/>
  <c r="P1412" i="6"/>
  <c r="N1411" i="6"/>
  <c r="O1411" i="6"/>
  <c r="T1411" i="6"/>
  <c r="S1411" i="6" l="1"/>
  <c r="E1414" i="6"/>
  <c r="F1413" i="6"/>
  <c r="L1413" i="6" s="1"/>
  <c r="G1413" i="6"/>
  <c r="D1414" i="6"/>
  <c r="B1415" i="6"/>
  <c r="C1414" i="6"/>
  <c r="H1415" i="6"/>
  <c r="I1414" i="6"/>
  <c r="J1414" i="6"/>
  <c r="P1413" i="6"/>
  <c r="Q1413" i="6"/>
  <c r="N1412" i="6"/>
  <c r="O1412" i="6"/>
  <c r="T1412" i="6"/>
  <c r="M1413" i="6"/>
  <c r="S1412" i="6" l="1"/>
  <c r="J1415" i="6"/>
  <c r="H1416" i="6"/>
  <c r="I1415" i="6"/>
  <c r="D1415" i="6"/>
  <c r="B1416" i="6"/>
  <c r="C1415" i="6"/>
  <c r="G1414" i="6"/>
  <c r="M1414" i="6" s="1"/>
  <c r="E1415" i="6"/>
  <c r="F1414" i="6"/>
  <c r="L1414" i="6" s="1"/>
  <c r="N1413" i="6"/>
  <c r="O1413" i="6"/>
  <c r="P1414" i="6"/>
  <c r="Q1414" i="6"/>
  <c r="T1413" i="6"/>
  <c r="S1413" i="6" l="1"/>
  <c r="J1416" i="6"/>
  <c r="H1417" i="6"/>
  <c r="I1416" i="6"/>
  <c r="G1415" i="6"/>
  <c r="M1415" i="6" s="1"/>
  <c r="E1416" i="6"/>
  <c r="F1415" i="6"/>
  <c r="B1417" i="6"/>
  <c r="C1416" i="6"/>
  <c r="D1416" i="6"/>
  <c r="O1414" i="6"/>
  <c r="N1414" i="6"/>
  <c r="S1414" i="6" s="1"/>
  <c r="P1415" i="6"/>
  <c r="Q1415" i="6"/>
  <c r="T1414" i="6"/>
  <c r="G1416" i="6" l="1"/>
  <c r="M1416" i="6" s="1"/>
  <c r="E1417" i="6"/>
  <c r="F1416" i="6"/>
  <c r="D1417" i="6"/>
  <c r="C1417" i="6"/>
  <c r="B1418" i="6"/>
  <c r="J1417" i="6"/>
  <c r="H1418" i="6"/>
  <c r="I1417" i="6"/>
  <c r="Q1416" i="6"/>
  <c r="P1416" i="6"/>
  <c r="N1415" i="6"/>
  <c r="O1415" i="6"/>
  <c r="L1415" i="6"/>
  <c r="S1415" i="6" s="1"/>
  <c r="D1418" i="6" l="1"/>
  <c r="B1419" i="6"/>
  <c r="C1418" i="6"/>
  <c r="H1419" i="6"/>
  <c r="I1418" i="6"/>
  <c r="J1418" i="6"/>
  <c r="E1418" i="6"/>
  <c r="F1417" i="6"/>
  <c r="L1417" i="6" s="1"/>
  <c r="G1417" i="6"/>
  <c r="M1417" i="6" s="1"/>
  <c r="T1415" i="6"/>
  <c r="P1417" i="6"/>
  <c r="Q1417" i="6"/>
  <c r="L1416" i="6"/>
  <c r="T1416" i="6" s="1"/>
  <c r="N1416" i="6"/>
  <c r="O1416" i="6"/>
  <c r="D1419" i="6" l="1"/>
  <c r="B1420" i="6"/>
  <c r="C1419" i="6"/>
  <c r="J1419" i="6"/>
  <c r="H1420" i="6"/>
  <c r="I1419" i="6"/>
  <c r="S1416" i="6"/>
  <c r="G1418" i="6"/>
  <c r="F1418" i="6"/>
  <c r="L1418" i="6" s="1"/>
  <c r="E1419" i="6"/>
  <c r="P1418" i="6"/>
  <c r="Q1418" i="6"/>
  <c r="N1417" i="6"/>
  <c r="O1417" i="6"/>
  <c r="T1417" i="6"/>
  <c r="M1418" i="6"/>
  <c r="G1419" i="6" l="1"/>
  <c r="M1419" i="6" s="1"/>
  <c r="E1420" i="6"/>
  <c r="F1419" i="6"/>
  <c r="B1421" i="6"/>
  <c r="C1420" i="6"/>
  <c r="D1420" i="6"/>
  <c r="S1417" i="6"/>
  <c r="J1420" i="6"/>
  <c r="H1421" i="6"/>
  <c r="I1420" i="6"/>
  <c r="O1418" i="6"/>
  <c r="N1418" i="6"/>
  <c r="P1419" i="6"/>
  <c r="Q1419" i="6"/>
  <c r="T1418" i="6"/>
  <c r="S1418" i="6" l="1"/>
  <c r="D1421" i="6"/>
  <c r="B1422" i="6"/>
  <c r="C1421" i="6"/>
  <c r="G1420" i="6"/>
  <c r="E1421" i="6"/>
  <c r="F1420" i="6"/>
  <c r="L1420" i="6" s="1"/>
  <c r="J1421" i="6"/>
  <c r="H1422" i="6"/>
  <c r="I1421" i="6"/>
  <c r="Q1420" i="6"/>
  <c r="P1420" i="6"/>
  <c r="N1419" i="6"/>
  <c r="O1419" i="6"/>
  <c r="S1419" i="6" s="1"/>
  <c r="L1419" i="6"/>
  <c r="T1419" i="6" s="1"/>
  <c r="M1420" i="6"/>
  <c r="H1423" i="6" l="1"/>
  <c r="I1422" i="6"/>
  <c r="J1422" i="6"/>
  <c r="D1422" i="6"/>
  <c r="B1423" i="6"/>
  <c r="C1422" i="6"/>
  <c r="E1422" i="6"/>
  <c r="F1421" i="6"/>
  <c r="G1421" i="6"/>
  <c r="M1421" i="6" s="1"/>
  <c r="P1421" i="6"/>
  <c r="Q1421" i="6"/>
  <c r="N1420" i="6"/>
  <c r="O1420" i="6"/>
  <c r="T1420" i="6"/>
  <c r="L1421" i="6"/>
  <c r="S1420" i="6" l="1"/>
  <c r="G1422" i="6"/>
  <c r="M1422" i="6" s="1"/>
  <c r="F1422" i="6"/>
  <c r="L1422" i="6" s="1"/>
  <c r="E1423" i="6"/>
  <c r="D1423" i="6"/>
  <c r="B1424" i="6"/>
  <c r="C1423" i="6"/>
  <c r="J1423" i="6"/>
  <c r="I1423" i="6"/>
  <c r="H1424" i="6"/>
  <c r="N1421" i="6"/>
  <c r="O1421" i="6"/>
  <c r="P1422" i="6"/>
  <c r="Q1422" i="6"/>
  <c r="T1421" i="6"/>
  <c r="J1424" i="6" l="1"/>
  <c r="H1425" i="6"/>
  <c r="I1424" i="6"/>
  <c r="S1421" i="6"/>
  <c r="G1423" i="6"/>
  <c r="M1423" i="6" s="1"/>
  <c r="E1424" i="6"/>
  <c r="F1423" i="6"/>
  <c r="B1425" i="6"/>
  <c r="C1424" i="6"/>
  <c r="D1424" i="6"/>
  <c r="O1422" i="6"/>
  <c r="N1422" i="6"/>
  <c r="P1423" i="6"/>
  <c r="Q1423" i="6"/>
  <c r="T1422" i="6"/>
  <c r="S1422" i="6" l="1"/>
  <c r="D1425" i="6"/>
  <c r="B1426" i="6"/>
  <c r="C1425" i="6"/>
  <c r="G1424" i="6"/>
  <c r="E1425" i="6"/>
  <c r="F1424" i="6"/>
  <c r="L1424" i="6" s="1"/>
  <c r="J1425" i="6"/>
  <c r="H1426" i="6"/>
  <c r="I1425" i="6"/>
  <c r="Q1424" i="6"/>
  <c r="P1424" i="6"/>
  <c r="N1423" i="6"/>
  <c r="O1423" i="6"/>
  <c r="S1423" i="6" s="1"/>
  <c r="L1423" i="6"/>
  <c r="T1423" i="6" s="1"/>
  <c r="M1424" i="6"/>
  <c r="H1427" i="6" l="1"/>
  <c r="I1426" i="6"/>
  <c r="J1426" i="6"/>
  <c r="D1426" i="6"/>
  <c r="B1427" i="6"/>
  <c r="C1426" i="6"/>
  <c r="E1426" i="6"/>
  <c r="F1425" i="6"/>
  <c r="G1425" i="6"/>
  <c r="M1425" i="6" s="1"/>
  <c r="P1425" i="6"/>
  <c r="Q1425" i="6"/>
  <c r="N1424" i="6"/>
  <c r="O1424" i="6"/>
  <c r="T1424" i="6"/>
  <c r="L1425" i="6"/>
  <c r="S1424" i="6" l="1"/>
  <c r="G1426" i="6"/>
  <c r="M1426" i="6" s="1"/>
  <c r="E1427" i="6"/>
  <c r="F1426" i="6"/>
  <c r="D1427" i="6"/>
  <c r="B1428" i="6"/>
  <c r="C1427" i="6"/>
  <c r="J1427" i="6"/>
  <c r="I1427" i="6"/>
  <c r="H1428" i="6"/>
  <c r="N1425" i="6"/>
  <c r="O1425" i="6"/>
  <c r="P1426" i="6"/>
  <c r="Q1426" i="6"/>
  <c r="T1425" i="6"/>
  <c r="L1426" i="6"/>
  <c r="S1425" i="6" l="1"/>
  <c r="G1427" i="6"/>
  <c r="M1427" i="6" s="1"/>
  <c r="E1428" i="6"/>
  <c r="F1427" i="6"/>
  <c r="J1428" i="6"/>
  <c r="H1429" i="6"/>
  <c r="I1428" i="6"/>
  <c r="B1429" i="6"/>
  <c r="C1428" i="6"/>
  <c r="D1428" i="6"/>
  <c r="O1426" i="6"/>
  <c r="N1426" i="6"/>
  <c r="P1427" i="6"/>
  <c r="Q1427" i="6"/>
  <c r="T1426" i="6"/>
  <c r="S1426" i="6" l="1"/>
  <c r="D1429" i="6"/>
  <c r="C1429" i="6"/>
  <c r="B1430" i="6"/>
  <c r="G1428" i="6"/>
  <c r="E1429" i="6"/>
  <c r="F1428" i="6"/>
  <c r="J1429" i="6"/>
  <c r="H1430" i="6"/>
  <c r="I1429" i="6"/>
  <c r="Q1428" i="6"/>
  <c r="P1428" i="6"/>
  <c r="N1427" i="6"/>
  <c r="O1427" i="6"/>
  <c r="L1427" i="6"/>
  <c r="T1427" i="6"/>
  <c r="L1428" i="6"/>
  <c r="M1428" i="6"/>
  <c r="S1427" i="6" l="1"/>
  <c r="H1431" i="6"/>
  <c r="I1430" i="6"/>
  <c r="J1430" i="6"/>
  <c r="D1430" i="6"/>
  <c r="B1431" i="6"/>
  <c r="C1430" i="6"/>
  <c r="E1430" i="6"/>
  <c r="F1429" i="6"/>
  <c r="L1429" i="6" s="1"/>
  <c r="G1429" i="6"/>
  <c r="P1429" i="6"/>
  <c r="Q1429" i="6"/>
  <c r="N1428" i="6"/>
  <c r="O1428" i="6"/>
  <c r="T1428" i="6"/>
  <c r="S1428" i="6" l="1"/>
  <c r="G1430" i="6"/>
  <c r="E1431" i="6"/>
  <c r="F1430" i="6"/>
  <c r="D1431" i="6"/>
  <c r="B1432" i="6"/>
  <c r="C1431" i="6"/>
  <c r="J1431" i="6"/>
  <c r="H1432" i="6"/>
  <c r="I1431" i="6"/>
  <c r="M1429" i="6"/>
  <c r="N1429" i="6"/>
  <c r="O1429" i="6"/>
  <c r="S1429" i="6" s="1"/>
  <c r="P1430" i="6"/>
  <c r="Q1430" i="6"/>
  <c r="T1429" i="6"/>
  <c r="L1430" i="6"/>
  <c r="J1432" i="6" l="1"/>
  <c r="H1433" i="6"/>
  <c r="I1432" i="6"/>
  <c r="G1431" i="6"/>
  <c r="E1432" i="6"/>
  <c r="F1431" i="6"/>
  <c r="L1431" i="6" s="1"/>
  <c r="B1433" i="6"/>
  <c r="C1432" i="6"/>
  <c r="D1432" i="6"/>
  <c r="O1430" i="6"/>
  <c r="N1430" i="6"/>
  <c r="P1431" i="6"/>
  <c r="Q1431" i="6"/>
  <c r="M1430" i="6"/>
  <c r="T1430" i="6" s="1"/>
  <c r="S1430" i="6"/>
  <c r="M1431" i="6"/>
  <c r="D1433" i="6" l="1"/>
  <c r="C1433" i="6"/>
  <c r="B1434" i="6"/>
  <c r="J1433" i="6"/>
  <c r="H1434" i="6"/>
  <c r="I1433" i="6"/>
  <c r="G1432" i="6"/>
  <c r="E1433" i="6"/>
  <c r="F1432" i="6"/>
  <c r="L1432" i="6" s="1"/>
  <c r="N1431" i="6"/>
  <c r="O1431" i="6"/>
  <c r="Q1432" i="6"/>
  <c r="P1432" i="6"/>
  <c r="T1431" i="6"/>
  <c r="S1431" i="6" l="1"/>
  <c r="D1434" i="6"/>
  <c r="B1435" i="6"/>
  <c r="C1434" i="6"/>
  <c r="E1434" i="6"/>
  <c r="F1433" i="6"/>
  <c r="G1433" i="6"/>
  <c r="M1433" i="6" s="1"/>
  <c r="H1435" i="6"/>
  <c r="I1434" i="6"/>
  <c r="J1434" i="6"/>
  <c r="N1432" i="6"/>
  <c r="O1432" i="6"/>
  <c r="M1432" i="6"/>
  <c r="T1432" i="6" s="1"/>
  <c r="P1433" i="6"/>
  <c r="Q1433" i="6"/>
  <c r="L1433" i="6"/>
  <c r="J1435" i="6" l="1"/>
  <c r="H1436" i="6"/>
  <c r="I1435" i="6"/>
  <c r="D1435" i="6"/>
  <c r="B1436" i="6"/>
  <c r="C1435" i="6"/>
  <c r="S1432" i="6"/>
  <c r="G1434" i="6"/>
  <c r="F1434" i="6"/>
  <c r="E1435" i="6"/>
  <c r="P1434" i="6"/>
  <c r="Q1434" i="6"/>
  <c r="N1433" i="6"/>
  <c r="O1433" i="6"/>
  <c r="T1433" i="6"/>
  <c r="M1434" i="6"/>
  <c r="L1434" i="6"/>
  <c r="G1435" i="6" l="1"/>
  <c r="M1435" i="6" s="1"/>
  <c r="E1436" i="6"/>
  <c r="F1435" i="6"/>
  <c r="J1436" i="6"/>
  <c r="H1437" i="6"/>
  <c r="I1436" i="6"/>
  <c r="S1433" i="6"/>
  <c r="B1437" i="6"/>
  <c r="C1436" i="6"/>
  <c r="D1436" i="6"/>
  <c r="O1434" i="6"/>
  <c r="S1434" i="6" s="1"/>
  <c r="N1434" i="6"/>
  <c r="P1435" i="6"/>
  <c r="Q1435" i="6"/>
  <c r="T1434" i="6"/>
  <c r="G1436" i="6" l="1"/>
  <c r="M1436" i="6" s="1"/>
  <c r="E1437" i="6"/>
  <c r="F1436" i="6"/>
  <c r="D1437" i="6"/>
  <c r="B1438" i="6"/>
  <c r="C1437" i="6"/>
  <c r="J1437" i="6"/>
  <c r="H1438" i="6"/>
  <c r="I1437" i="6"/>
  <c r="Q1436" i="6"/>
  <c r="P1436" i="6"/>
  <c r="N1435" i="6"/>
  <c r="O1435" i="6"/>
  <c r="L1435" i="6"/>
  <c r="T1435" i="6" s="1"/>
  <c r="L1436" i="6"/>
  <c r="H1439" i="6" l="1"/>
  <c r="I1438" i="6"/>
  <c r="J1438" i="6"/>
  <c r="S1435" i="6"/>
  <c r="E1438" i="6"/>
  <c r="F1437" i="6"/>
  <c r="L1437" i="6" s="1"/>
  <c r="G1437" i="6"/>
  <c r="M1437" i="6" s="1"/>
  <c r="D1438" i="6"/>
  <c r="B1439" i="6"/>
  <c r="C1438" i="6"/>
  <c r="P1437" i="6"/>
  <c r="Q1437" i="6"/>
  <c r="N1436" i="6"/>
  <c r="O1436" i="6"/>
  <c r="T1436" i="6"/>
  <c r="S1436" i="6" l="1"/>
  <c r="D1439" i="6"/>
  <c r="B1440" i="6"/>
  <c r="C1439" i="6"/>
  <c r="G1438" i="6"/>
  <c r="M1438" i="6" s="1"/>
  <c r="F1438" i="6"/>
  <c r="L1438" i="6" s="1"/>
  <c r="E1439" i="6"/>
  <c r="J1439" i="6"/>
  <c r="I1439" i="6"/>
  <c r="H1440" i="6"/>
  <c r="N1437" i="6"/>
  <c r="O1437" i="6"/>
  <c r="P1438" i="6"/>
  <c r="Q1438" i="6"/>
  <c r="T1437" i="6"/>
  <c r="S1437" i="6" l="1"/>
  <c r="G1439" i="6"/>
  <c r="M1439" i="6" s="1"/>
  <c r="E1440" i="6"/>
  <c r="F1439" i="6"/>
  <c r="B1441" i="6"/>
  <c r="C1440" i="6"/>
  <c r="D1440" i="6"/>
  <c r="J1440" i="6"/>
  <c r="H1441" i="6"/>
  <c r="I1440" i="6"/>
  <c r="O1438" i="6"/>
  <c r="N1438" i="6"/>
  <c r="P1439" i="6"/>
  <c r="Q1439" i="6"/>
  <c r="T1438" i="6"/>
  <c r="S1438" i="6" l="1"/>
  <c r="J1441" i="6"/>
  <c r="H1442" i="6"/>
  <c r="I1441" i="6"/>
  <c r="D1441" i="6"/>
  <c r="B1442" i="6"/>
  <c r="C1441" i="6"/>
  <c r="G1440" i="6"/>
  <c r="M1440" i="6" s="1"/>
  <c r="E1441" i="6"/>
  <c r="F1440" i="6"/>
  <c r="L1440" i="6" s="1"/>
  <c r="Q1440" i="6"/>
  <c r="P1440" i="6"/>
  <c r="N1439" i="6"/>
  <c r="O1439" i="6"/>
  <c r="L1439" i="6"/>
  <c r="T1439" i="6" s="1"/>
  <c r="E1442" i="6" l="1"/>
  <c r="F1441" i="6"/>
  <c r="L1441" i="6" s="1"/>
  <c r="G1441" i="6"/>
  <c r="M1441" i="6" s="1"/>
  <c r="S1439" i="6"/>
  <c r="H1443" i="6"/>
  <c r="I1442" i="6"/>
  <c r="J1442" i="6"/>
  <c r="D1442" i="6"/>
  <c r="B1443" i="6"/>
  <c r="C1442" i="6"/>
  <c r="P1441" i="6"/>
  <c r="Q1441" i="6"/>
  <c r="N1440" i="6"/>
  <c r="O1440" i="6"/>
  <c r="T1440" i="6"/>
  <c r="S1440" i="6" l="1"/>
  <c r="D1443" i="6"/>
  <c r="B1444" i="6"/>
  <c r="C1443" i="6"/>
  <c r="J1443" i="6"/>
  <c r="I1443" i="6"/>
  <c r="H1444" i="6"/>
  <c r="G1442" i="6"/>
  <c r="M1442" i="6" s="1"/>
  <c r="E1443" i="6"/>
  <c r="F1442" i="6"/>
  <c r="L1442" i="6" s="1"/>
  <c r="N1441" i="6"/>
  <c r="O1441" i="6"/>
  <c r="P1442" i="6"/>
  <c r="Q1442" i="6"/>
  <c r="T1441" i="6"/>
  <c r="S1441" i="6" l="1"/>
  <c r="J1444" i="6"/>
  <c r="H1445" i="6"/>
  <c r="I1444" i="6"/>
  <c r="B1445" i="6"/>
  <c r="C1444" i="6"/>
  <c r="D1444" i="6"/>
  <c r="G1443" i="6"/>
  <c r="E1444" i="6"/>
  <c r="F1443" i="6"/>
  <c r="O1442" i="6"/>
  <c r="N1442" i="6"/>
  <c r="P1443" i="6"/>
  <c r="Q1443" i="6"/>
  <c r="T1442" i="6"/>
  <c r="M1443" i="6"/>
  <c r="S1442" i="6" l="1"/>
  <c r="G1444" i="6"/>
  <c r="E1445" i="6"/>
  <c r="F1444" i="6"/>
  <c r="D1445" i="6"/>
  <c r="C1445" i="6"/>
  <c r="B1446" i="6"/>
  <c r="J1445" i="6"/>
  <c r="H1446" i="6"/>
  <c r="I1445" i="6"/>
  <c r="Q1444" i="6"/>
  <c r="P1444" i="6"/>
  <c r="N1443" i="6"/>
  <c r="O1443" i="6"/>
  <c r="L1443" i="6"/>
  <c r="T1443" i="6" s="1"/>
  <c r="L1444" i="6"/>
  <c r="M1444" i="6"/>
  <c r="S1443" i="6" l="1"/>
  <c r="H1447" i="6"/>
  <c r="I1446" i="6"/>
  <c r="J1446" i="6"/>
  <c r="D1446" i="6"/>
  <c r="B1447" i="6"/>
  <c r="C1446" i="6"/>
  <c r="E1446" i="6"/>
  <c r="F1445" i="6"/>
  <c r="L1445" i="6" s="1"/>
  <c r="G1445" i="6"/>
  <c r="M1445" i="6" s="1"/>
  <c r="P1445" i="6"/>
  <c r="Q1445" i="6"/>
  <c r="N1444" i="6"/>
  <c r="O1444" i="6"/>
  <c r="T1444" i="6"/>
  <c r="S1444" i="6" l="1"/>
  <c r="G1446" i="6"/>
  <c r="M1446" i="6" s="1"/>
  <c r="E1447" i="6"/>
  <c r="F1446" i="6"/>
  <c r="L1446" i="6" s="1"/>
  <c r="D1447" i="6"/>
  <c r="B1448" i="6"/>
  <c r="C1447" i="6"/>
  <c r="J1447" i="6"/>
  <c r="H1448" i="6"/>
  <c r="I1447" i="6"/>
  <c r="N1445" i="6"/>
  <c r="O1445" i="6"/>
  <c r="P1446" i="6"/>
  <c r="Q1446" i="6"/>
  <c r="T1445" i="6"/>
  <c r="J1448" i="6" l="1"/>
  <c r="H1449" i="6"/>
  <c r="I1448" i="6"/>
  <c r="S1445" i="6"/>
  <c r="G1447" i="6"/>
  <c r="M1447" i="6" s="1"/>
  <c r="E1448" i="6"/>
  <c r="F1447" i="6"/>
  <c r="B1449" i="6"/>
  <c r="C1448" i="6"/>
  <c r="D1448" i="6"/>
  <c r="O1446" i="6"/>
  <c r="S1446" i="6" s="1"/>
  <c r="N1446" i="6"/>
  <c r="P1447" i="6"/>
  <c r="Q1447" i="6"/>
  <c r="T1446" i="6"/>
  <c r="G1448" i="6" l="1"/>
  <c r="E1449" i="6"/>
  <c r="F1448" i="6"/>
  <c r="L1448" i="6" s="1"/>
  <c r="J1449" i="6"/>
  <c r="H1450" i="6"/>
  <c r="I1449" i="6"/>
  <c r="D1449" i="6"/>
  <c r="C1449" i="6"/>
  <c r="B1450" i="6"/>
  <c r="Q1448" i="6"/>
  <c r="P1448" i="6"/>
  <c r="L1447" i="6"/>
  <c r="N1447" i="6"/>
  <c r="O1447" i="6"/>
  <c r="S1447" i="6"/>
  <c r="T1447" i="6"/>
  <c r="M1448" i="6"/>
  <c r="E1450" i="6" l="1"/>
  <c r="F1449" i="6"/>
  <c r="L1449" i="6" s="1"/>
  <c r="G1449" i="6"/>
  <c r="D1450" i="6"/>
  <c r="B1451" i="6"/>
  <c r="C1450" i="6"/>
  <c r="H1451" i="6"/>
  <c r="I1450" i="6"/>
  <c r="J1450" i="6"/>
  <c r="P1449" i="6"/>
  <c r="Q1449" i="6"/>
  <c r="N1448" i="6"/>
  <c r="O1448" i="6"/>
  <c r="T1448" i="6"/>
  <c r="S1448" i="6" l="1"/>
  <c r="J1451" i="6"/>
  <c r="H1452" i="6"/>
  <c r="I1451" i="6"/>
  <c r="D1451" i="6"/>
  <c r="B1452" i="6"/>
  <c r="C1451" i="6"/>
  <c r="G1450" i="6"/>
  <c r="F1450" i="6"/>
  <c r="L1450" i="6" s="1"/>
  <c r="E1451" i="6"/>
  <c r="M1449" i="6"/>
  <c r="T1449" i="6" s="1"/>
  <c r="N1449" i="6"/>
  <c r="O1449" i="6"/>
  <c r="P1450" i="6"/>
  <c r="Q1450" i="6"/>
  <c r="M1450" i="6"/>
  <c r="S1449" i="6" l="1"/>
  <c r="J1452" i="6"/>
  <c r="H1453" i="6"/>
  <c r="I1452" i="6"/>
  <c r="G1451" i="6"/>
  <c r="M1451" i="6" s="1"/>
  <c r="E1452" i="6"/>
  <c r="F1451" i="6"/>
  <c r="L1451" i="6" s="1"/>
  <c r="B1453" i="6"/>
  <c r="C1452" i="6"/>
  <c r="D1452" i="6"/>
  <c r="O1450" i="6"/>
  <c r="N1450" i="6"/>
  <c r="P1451" i="6"/>
  <c r="Q1451" i="6"/>
  <c r="T1450" i="6"/>
  <c r="S1450" i="6" l="1"/>
  <c r="D1453" i="6"/>
  <c r="B1454" i="6"/>
  <c r="C1453" i="6"/>
  <c r="J1453" i="6"/>
  <c r="H1454" i="6"/>
  <c r="I1453" i="6"/>
  <c r="G1452" i="6"/>
  <c r="E1453" i="6"/>
  <c r="F1452" i="6"/>
  <c r="L1452" i="6" s="1"/>
  <c r="N1451" i="6"/>
  <c r="O1451" i="6"/>
  <c r="Q1452" i="6"/>
  <c r="P1452" i="6"/>
  <c r="T1451" i="6"/>
  <c r="E1454" i="6" l="1"/>
  <c r="F1453" i="6"/>
  <c r="L1453" i="6" s="1"/>
  <c r="G1453" i="6"/>
  <c r="S1451" i="6"/>
  <c r="D1454" i="6"/>
  <c r="B1455" i="6"/>
  <c r="C1454" i="6"/>
  <c r="H1455" i="6"/>
  <c r="I1454" i="6"/>
  <c r="J1454" i="6"/>
  <c r="M1452" i="6"/>
  <c r="T1452" i="6" s="1"/>
  <c r="P1453" i="6"/>
  <c r="Q1453" i="6"/>
  <c r="N1452" i="6"/>
  <c r="O1452" i="6"/>
  <c r="S1452" i="6" l="1"/>
  <c r="D1455" i="6"/>
  <c r="B1456" i="6"/>
  <c r="C1455" i="6"/>
  <c r="J1455" i="6"/>
  <c r="I1455" i="6"/>
  <c r="H1456" i="6"/>
  <c r="G1454" i="6"/>
  <c r="F1454" i="6"/>
  <c r="L1454" i="6" s="1"/>
  <c r="E1455" i="6"/>
  <c r="P1454" i="6"/>
  <c r="Q1454" i="6"/>
  <c r="M1453" i="6"/>
  <c r="T1453" i="6" s="1"/>
  <c r="N1453" i="6"/>
  <c r="O1453" i="6"/>
  <c r="S1453" i="6" l="1"/>
  <c r="J1456" i="6"/>
  <c r="H1457" i="6"/>
  <c r="I1456" i="6"/>
  <c r="B1457" i="6"/>
  <c r="C1456" i="6"/>
  <c r="D1456" i="6"/>
  <c r="G1455" i="6"/>
  <c r="E1456" i="6"/>
  <c r="F1455" i="6"/>
  <c r="P1455" i="6"/>
  <c r="Q1455" i="6"/>
  <c r="M1454" i="6"/>
  <c r="T1454" i="6" s="1"/>
  <c r="O1454" i="6"/>
  <c r="S1454" i="6" s="1"/>
  <c r="N1454" i="6"/>
  <c r="M1455" i="6"/>
  <c r="L1455" i="6"/>
  <c r="G1456" i="6" l="1"/>
  <c r="M1456" i="6" s="1"/>
  <c r="E1457" i="6"/>
  <c r="F1456" i="6"/>
  <c r="D1457" i="6"/>
  <c r="B1458" i="6"/>
  <c r="C1457" i="6"/>
  <c r="J1457" i="6"/>
  <c r="H1458" i="6"/>
  <c r="I1457" i="6"/>
  <c r="N1455" i="6"/>
  <c r="O1455" i="6"/>
  <c r="Q1456" i="6"/>
  <c r="P1456" i="6"/>
  <c r="T1455" i="6"/>
  <c r="L1456" i="6"/>
  <c r="S1455" i="6" l="1"/>
  <c r="H1459" i="6"/>
  <c r="I1458" i="6"/>
  <c r="J1458" i="6"/>
  <c r="E1458" i="6"/>
  <c r="F1457" i="6"/>
  <c r="G1457" i="6"/>
  <c r="D1458" i="6"/>
  <c r="B1459" i="6"/>
  <c r="C1458" i="6"/>
  <c r="P1457" i="6"/>
  <c r="Q1457" i="6"/>
  <c r="N1456" i="6"/>
  <c r="S1456" i="6" s="1"/>
  <c r="O1456" i="6"/>
  <c r="T1456" i="6"/>
  <c r="M1457" i="6"/>
  <c r="L1457" i="6"/>
  <c r="J1459" i="6" l="1"/>
  <c r="I1459" i="6"/>
  <c r="H1460" i="6"/>
  <c r="D1459" i="6"/>
  <c r="B1460" i="6"/>
  <c r="C1459" i="6"/>
  <c r="G1458" i="6"/>
  <c r="E1459" i="6"/>
  <c r="F1458" i="6"/>
  <c r="L1458" i="6" s="1"/>
  <c r="P1458" i="6"/>
  <c r="Q1458" i="6"/>
  <c r="N1457" i="6"/>
  <c r="O1457" i="6"/>
  <c r="T1457" i="6"/>
  <c r="M1458" i="6"/>
  <c r="S1457" i="6" l="1"/>
  <c r="G1459" i="6"/>
  <c r="E1460" i="6"/>
  <c r="F1459" i="6"/>
  <c r="J1460" i="6"/>
  <c r="H1461" i="6"/>
  <c r="I1460" i="6"/>
  <c r="B1461" i="6"/>
  <c r="C1460" i="6"/>
  <c r="D1460" i="6"/>
  <c r="O1458" i="6"/>
  <c r="N1458" i="6"/>
  <c r="P1459" i="6"/>
  <c r="Q1459" i="6"/>
  <c r="T1458" i="6"/>
  <c r="M1459" i="6"/>
  <c r="S1458" i="6" l="1"/>
  <c r="D1461" i="6"/>
  <c r="C1461" i="6"/>
  <c r="B1462" i="6"/>
  <c r="G1460" i="6"/>
  <c r="M1460" i="6" s="1"/>
  <c r="E1461" i="6"/>
  <c r="F1460" i="6"/>
  <c r="L1460" i="6" s="1"/>
  <c r="J1461" i="6"/>
  <c r="H1462" i="6"/>
  <c r="I1461" i="6"/>
  <c r="Q1460" i="6"/>
  <c r="P1460" i="6"/>
  <c r="N1459" i="6"/>
  <c r="O1459" i="6"/>
  <c r="L1459" i="6"/>
  <c r="T1459" i="6" s="1"/>
  <c r="H1463" i="6" l="1"/>
  <c r="I1462" i="6"/>
  <c r="J1462" i="6"/>
  <c r="S1459" i="6"/>
  <c r="D1462" i="6"/>
  <c r="B1463" i="6"/>
  <c r="C1462" i="6"/>
  <c r="E1462" i="6"/>
  <c r="F1461" i="6"/>
  <c r="L1461" i="6" s="1"/>
  <c r="G1461" i="6"/>
  <c r="P1461" i="6"/>
  <c r="Q1461" i="6"/>
  <c r="N1460" i="6"/>
  <c r="O1460" i="6"/>
  <c r="T1460" i="6"/>
  <c r="D1463" i="6" l="1"/>
  <c r="B1464" i="6"/>
  <c r="C1463" i="6"/>
  <c r="G1462" i="6"/>
  <c r="E1463" i="6"/>
  <c r="F1462" i="6"/>
  <c r="L1462" i="6" s="1"/>
  <c r="S1460" i="6"/>
  <c r="J1463" i="6"/>
  <c r="H1464" i="6"/>
  <c r="I1463" i="6"/>
  <c r="M1461" i="6"/>
  <c r="T1461" i="6" s="1"/>
  <c r="N1461" i="6"/>
  <c r="O1461" i="6"/>
  <c r="P1462" i="6"/>
  <c r="Q1462" i="6"/>
  <c r="M1462" i="6"/>
  <c r="S1461" i="6" l="1"/>
  <c r="B1465" i="6"/>
  <c r="C1464" i="6"/>
  <c r="D1464" i="6"/>
  <c r="J1464" i="6"/>
  <c r="H1465" i="6"/>
  <c r="I1464" i="6"/>
  <c r="G1463" i="6"/>
  <c r="M1463" i="6" s="1"/>
  <c r="E1464" i="6"/>
  <c r="F1463" i="6"/>
  <c r="L1463" i="6" s="1"/>
  <c r="O1462" i="6"/>
  <c r="N1462" i="6"/>
  <c r="P1463" i="6"/>
  <c r="Q1463" i="6"/>
  <c r="T1462" i="6"/>
  <c r="S1462" i="6" l="1"/>
  <c r="G1464" i="6"/>
  <c r="E1465" i="6"/>
  <c r="F1464" i="6"/>
  <c r="J1465" i="6"/>
  <c r="H1466" i="6"/>
  <c r="I1465" i="6"/>
  <c r="D1465" i="6"/>
  <c r="C1465" i="6"/>
  <c r="B1466" i="6"/>
  <c r="N1463" i="6"/>
  <c r="O1463" i="6"/>
  <c r="Q1464" i="6"/>
  <c r="P1464" i="6"/>
  <c r="T1463" i="6"/>
  <c r="L1464" i="6"/>
  <c r="S1463" i="6" l="1"/>
  <c r="E1466" i="6"/>
  <c r="F1465" i="6"/>
  <c r="G1465" i="6"/>
  <c r="D1466" i="6"/>
  <c r="B1467" i="6"/>
  <c r="C1466" i="6"/>
  <c r="I1466" i="6"/>
  <c r="H1467" i="6"/>
  <c r="J1466" i="6"/>
  <c r="M1464" i="6"/>
  <c r="P1465" i="6"/>
  <c r="Q1465" i="6"/>
  <c r="N1464" i="6"/>
  <c r="O1464" i="6"/>
  <c r="T1464" i="6"/>
  <c r="L1465" i="6"/>
  <c r="S1464" i="6" l="1"/>
  <c r="D1467" i="6"/>
  <c r="C1467" i="6"/>
  <c r="B1468" i="6"/>
  <c r="G1466" i="6"/>
  <c r="F1466" i="6"/>
  <c r="L1466" i="6" s="1"/>
  <c r="E1467" i="6"/>
  <c r="J1467" i="6"/>
  <c r="H1468" i="6"/>
  <c r="I1467" i="6"/>
  <c r="P1466" i="6"/>
  <c r="Q1466" i="6"/>
  <c r="M1465" i="6"/>
  <c r="T1465" i="6" s="1"/>
  <c r="N1465" i="6"/>
  <c r="O1465" i="6"/>
  <c r="S1465" i="6" l="1"/>
  <c r="B1469" i="6"/>
  <c r="C1468" i="6"/>
  <c r="D1468" i="6"/>
  <c r="E1468" i="6"/>
  <c r="F1467" i="6"/>
  <c r="G1467" i="6"/>
  <c r="H1469" i="6"/>
  <c r="I1468" i="6"/>
  <c r="J1468" i="6"/>
  <c r="P1467" i="6"/>
  <c r="Q1467" i="6"/>
  <c r="M1466" i="6"/>
  <c r="T1466" i="6" s="1"/>
  <c r="O1466" i="6"/>
  <c r="N1466" i="6"/>
  <c r="M1467" i="6"/>
  <c r="L1467" i="6"/>
  <c r="S1466" i="6" l="1"/>
  <c r="G1468" i="6"/>
  <c r="M1468" i="6" s="1"/>
  <c r="E1469" i="6"/>
  <c r="F1468" i="6"/>
  <c r="J1469" i="6"/>
  <c r="I1469" i="6"/>
  <c r="H1470" i="6"/>
  <c r="D1469" i="6"/>
  <c r="B1470" i="6"/>
  <c r="C1469" i="6"/>
  <c r="N1467" i="6"/>
  <c r="O1467" i="6"/>
  <c r="Q1468" i="6"/>
  <c r="P1468" i="6"/>
  <c r="T1467" i="6"/>
  <c r="L1468" i="6"/>
  <c r="S1467" i="6" l="1"/>
  <c r="B1471" i="6"/>
  <c r="C1470" i="6"/>
  <c r="D1470" i="6"/>
  <c r="H1471" i="6"/>
  <c r="I1470" i="6"/>
  <c r="J1470" i="6"/>
  <c r="E1470" i="6"/>
  <c r="F1469" i="6"/>
  <c r="G1469" i="6"/>
  <c r="M1469" i="6" s="1"/>
  <c r="P1469" i="6"/>
  <c r="Q1469" i="6"/>
  <c r="N1468" i="6"/>
  <c r="O1468" i="6"/>
  <c r="S1468" i="6" s="1"/>
  <c r="T1468" i="6"/>
  <c r="L1469" i="6"/>
  <c r="J1471" i="6" l="1"/>
  <c r="H1472" i="6"/>
  <c r="I1471" i="6"/>
  <c r="G1470" i="6"/>
  <c r="M1470" i="6" s="1"/>
  <c r="E1471" i="6"/>
  <c r="F1470" i="6"/>
  <c r="L1470" i="6" s="1"/>
  <c r="D1471" i="6"/>
  <c r="B1472" i="6"/>
  <c r="C1471" i="6"/>
  <c r="P1470" i="6"/>
  <c r="Q1470" i="6"/>
  <c r="N1469" i="6"/>
  <c r="S1469" i="6" s="1"/>
  <c r="O1469" i="6"/>
  <c r="T1469" i="6"/>
  <c r="B1473" i="6" l="1"/>
  <c r="C1472" i="6"/>
  <c r="D1472" i="6"/>
  <c r="H1473" i="6"/>
  <c r="I1472" i="6"/>
  <c r="J1472" i="6"/>
  <c r="E1472" i="6"/>
  <c r="F1471" i="6"/>
  <c r="G1471" i="6"/>
  <c r="M1471" i="6" s="1"/>
  <c r="O1470" i="6"/>
  <c r="N1470" i="6"/>
  <c r="P1471" i="6"/>
  <c r="Q1471" i="6"/>
  <c r="T1470" i="6"/>
  <c r="S1470" i="6" l="1"/>
  <c r="J1473" i="6"/>
  <c r="H1474" i="6"/>
  <c r="I1473" i="6"/>
  <c r="G1472" i="6"/>
  <c r="M1472" i="6" s="1"/>
  <c r="E1473" i="6"/>
  <c r="F1472" i="6"/>
  <c r="L1472" i="6" s="1"/>
  <c r="D1473" i="6"/>
  <c r="B1474" i="6"/>
  <c r="C1473" i="6"/>
  <c r="Q1472" i="6"/>
  <c r="P1472" i="6"/>
  <c r="N1471" i="6"/>
  <c r="O1471" i="6"/>
  <c r="L1471" i="6"/>
  <c r="T1471" i="6" s="1"/>
  <c r="B1475" i="6" l="1"/>
  <c r="C1474" i="6"/>
  <c r="D1474" i="6"/>
  <c r="S1471" i="6"/>
  <c r="H1475" i="6"/>
  <c r="I1474" i="6"/>
  <c r="J1474" i="6"/>
  <c r="E1474" i="6"/>
  <c r="F1473" i="6"/>
  <c r="L1473" i="6" s="1"/>
  <c r="G1473" i="6"/>
  <c r="P1473" i="6"/>
  <c r="Q1473" i="6"/>
  <c r="N1472" i="6"/>
  <c r="O1472" i="6"/>
  <c r="T1472" i="6"/>
  <c r="M1473" i="6"/>
  <c r="G1474" i="6" l="1"/>
  <c r="M1474" i="6" s="1"/>
  <c r="E1475" i="6"/>
  <c r="F1474" i="6"/>
  <c r="L1474" i="6" s="1"/>
  <c r="S1472" i="6"/>
  <c r="J1475" i="6"/>
  <c r="H1476" i="6"/>
  <c r="I1475" i="6"/>
  <c r="D1475" i="6"/>
  <c r="B1476" i="6"/>
  <c r="C1475" i="6"/>
  <c r="N1473" i="6"/>
  <c r="O1473" i="6"/>
  <c r="S1473" i="6" s="1"/>
  <c r="P1474" i="6"/>
  <c r="Q1474" i="6"/>
  <c r="T1473" i="6"/>
  <c r="H1477" i="6" l="1"/>
  <c r="I1476" i="6"/>
  <c r="J1476" i="6"/>
  <c r="E1476" i="6"/>
  <c r="F1475" i="6"/>
  <c r="G1475" i="6"/>
  <c r="M1475" i="6" s="1"/>
  <c r="B1477" i="6"/>
  <c r="C1476" i="6"/>
  <c r="D1476" i="6"/>
  <c r="O1474" i="6"/>
  <c r="N1474" i="6"/>
  <c r="P1475" i="6"/>
  <c r="Q1475" i="6"/>
  <c r="T1474" i="6"/>
  <c r="S1474" i="6" l="1"/>
  <c r="G1476" i="6"/>
  <c r="M1476" i="6" s="1"/>
  <c r="E1477" i="6"/>
  <c r="F1476" i="6"/>
  <c r="D1477" i="6"/>
  <c r="B1478" i="6"/>
  <c r="C1477" i="6"/>
  <c r="J1477" i="6"/>
  <c r="H1478" i="6"/>
  <c r="I1477" i="6"/>
  <c r="Q1476" i="6"/>
  <c r="P1476" i="6"/>
  <c r="N1475" i="6"/>
  <c r="O1475" i="6"/>
  <c r="L1475" i="6"/>
  <c r="L1476" i="6"/>
  <c r="S1475" i="6" l="1"/>
  <c r="T1475" i="6"/>
  <c r="H1479" i="6"/>
  <c r="I1478" i="6"/>
  <c r="J1478" i="6"/>
  <c r="E1478" i="6"/>
  <c r="F1477" i="6"/>
  <c r="G1477" i="6"/>
  <c r="M1477" i="6" s="1"/>
  <c r="B1479" i="6"/>
  <c r="C1478" i="6"/>
  <c r="D1478" i="6"/>
  <c r="P1477" i="6"/>
  <c r="Q1477" i="6"/>
  <c r="N1476" i="6"/>
  <c r="O1476" i="6"/>
  <c r="T1476" i="6"/>
  <c r="L1477" i="6"/>
  <c r="S1476" i="6" l="1"/>
  <c r="G1478" i="6"/>
  <c r="M1478" i="6" s="1"/>
  <c r="E1479" i="6"/>
  <c r="F1478" i="6"/>
  <c r="L1478" i="6" s="1"/>
  <c r="D1479" i="6"/>
  <c r="B1480" i="6"/>
  <c r="C1479" i="6"/>
  <c r="J1479" i="6"/>
  <c r="H1480" i="6"/>
  <c r="I1479" i="6"/>
  <c r="N1477" i="6"/>
  <c r="O1477" i="6"/>
  <c r="P1478" i="6"/>
  <c r="Q1478" i="6"/>
  <c r="T1477" i="6"/>
  <c r="S1477" i="6" l="1"/>
  <c r="E1480" i="6"/>
  <c r="F1479" i="6"/>
  <c r="G1479" i="6"/>
  <c r="M1479" i="6" s="1"/>
  <c r="H1481" i="6"/>
  <c r="I1480" i="6"/>
  <c r="J1480" i="6"/>
  <c r="B1481" i="6"/>
  <c r="C1480" i="6"/>
  <c r="D1480" i="6"/>
  <c r="O1478" i="6"/>
  <c r="N1478" i="6"/>
  <c r="P1479" i="6"/>
  <c r="Q1479" i="6"/>
  <c r="T1478" i="6"/>
  <c r="S1478" i="6" l="1"/>
  <c r="D1481" i="6"/>
  <c r="B1482" i="6"/>
  <c r="C1481" i="6"/>
  <c r="G1480" i="6"/>
  <c r="F1480" i="6"/>
  <c r="L1480" i="6" s="1"/>
  <c r="E1481" i="6"/>
  <c r="J1481" i="6"/>
  <c r="H1482" i="6"/>
  <c r="I1481" i="6"/>
  <c r="Q1480" i="6"/>
  <c r="P1480" i="6"/>
  <c r="N1479" i="6"/>
  <c r="O1479" i="6"/>
  <c r="L1479" i="6"/>
  <c r="T1479" i="6"/>
  <c r="M1480" i="6"/>
  <c r="S1479" i="6" l="1"/>
  <c r="H1483" i="6"/>
  <c r="I1482" i="6"/>
  <c r="J1482" i="6"/>
  <c r="E1482" i="6"/>
  <c r="F1481" i="6"/>
  <c r="L1481" i="6" s="1"/>
  <c r="G1481" i="6"/>
  <c r="M1481" i="6" s="1"/>
  <c r="B1483" i="6"/>
  <c r="C1482" i="6"/>
  <c r="D1482" i="6"/>
  <c r="P1481" i="6"/>
  <c r="Q1481" i="6"/>
  <c r="N1480" i="6"/>
  <c r="O1480" i="6"/>
  <c r="T1480" i="6"/>
  <c r="S1480" i="6" l="1"/>
  <c r="G1482" i="6"/>
  <c r="E1483" i="6"/>
  <c r="F1482" i="6"/>
  <c r="D1483" i="6"/>
  <c r="B1484" i="6"/>
  <c r="C1483" i="6"/>
  <c r="J1483" i="6"/>
  <c r="H1484" i="6"/>
  <c r="I1483" i="6"/>
  <c r="N1481" i="6"/>
  <c r="O1481" i="6"/>
  <c r="P1482" i="6"/>
  <c r="Q1482" i="6"/>
  <c r="T1481" i="6"/>
  <c r="M1482" i="6"/>
  <c r="L1482" i="6"/>
  <c r="S1481" i="6" l="1"/>
  <c r="H1485" i="6"/>
  <c r="I1484" i="6"/>
  <c r="J1484" i="6"/>
  <c r="E1484" i="6"/>
  <c r="F1483" i="6"/>
  <c r="G1483" i="6"/>
  <c r="B1485" i="6"/>
  <c r="C1484" i="6"/>
  <c r="D1484" i="6"/>
  <c r="O1482" i="6"/>
  <c r="N1482" i="6"/>
  <c r="S1482" i="6" s="1"/>
  <c r="P1483" i="6"/>
  <c r="Q1483" i="6"/>
  <c r="T1482" i="6"/>
  <c r="M1483" i="6"/>
  <c r="D1485" i="6" l="1"/>
  <c r="B1486" i="6"/>
  <c r="C1485" i="6"/>
  <c r="G1484" i="6"/>
  <c r="E1485" i="6"/>
  <c r="F1484" i="6"/>
  <c r="L1484" i="6" s="1"/>
  <c r="J1485" i="6"/>
  <c r="H1486" i="6"/>
  <c r="I1485" i="6"/>
  <c r="Q1484" i="6"/>
  <c r="P1484" i="6"/>
  <c r="N1483" i="6"/>
  <c r="O1483" i="6"/>
  <c r="L1483" i="6"/>
  <c r="T1483" i="6" s="1"/>
  <c r="M1484" i="6"/>
  <c r="S1483" i="6" l="1"/>
  <c r="H1487" i="6"/>
  <c r="I1486" i="6"/>
  <c r="J1486" i="6"/>
  <c r="B1487" i="6"/>
  <c r="C1486" i="6"/>
  <c r="D1486" i="6"/>
  <c r="E1486" i="6"/>
  <c r="F1485" i="6"/>
  <c r="G1485" i="6"/>
  <c r="M1485" i="6" s="1"/>
  <c r="P1485" i="6"/>
  <c r="Q1485" i="6"/>
  <c r="N1484" i="6"/>
  <c r="O1484" i="6"/>
  <c r="T1484" i="6"/>
  <c r="L1485" i="6"/>
  <c r="D1487" i="6" l="1"/>
  <c r="B1488" i="6"/>
  <c r="C1487" i="6"/>
  <c r="G1486" i="6"/>
  <c r="E1487" i="6"/>
  <c r="F1486" i="6"/>
  <c r="L1486" i="6" s="1"/>
  <c r="S1484" i="6"/>
  <c r="J1487" i="6"/>
  <c r="H1488" i="6"/>
  <c r="I1487" i="6"/>
  <c r="N1485" i="6"/>
  <c r="O1485" i="6"/>
  <c r="P1486" i="6"/>
  <c r="Q1486" i="6"/>
  <c r="T1485" i="6"/>
  <c r="M1486" i="6"/>
  <c r="S1485" i="6" l="1"/>
  <c r="B1489" i="6"/>
  <c r="C1488" i="6"/>
  <c r="D1488" i="6"/>
  <c r="H1489" i="6"/>
  <c r="I1488" i="6"/>
  <c r="J1488" i="6"/>
  <c r="E1488" i="6"/>
  <c r="F1487" i="6"/>
  <c r="G1487" i="6"/>
  <c r="M1487" i="6" s="1"/>
  <c r="P1487" i="6"/>
  <c r="Q1487" i="6"/>
  <c r="O1486" i="6"/>
  <c r="N1486" i="6"/>
  <c r="T1486" i="6"/>
  <c r="L1487" i="6"/>
  <c r="J1489" i="6" l="1"/>
  <c r="H1490" i="6"/>
  <c r="I1489" i="6"/>
  <c r="G1488" i="6"/>
  <c r="M1488" i="6" s="1"/>
  <c r="E1489" i="6"/>
  <c r="F1488" i="6"/>
  <c r="L1488" i="6" s="1"/>
  <c r="S1486" i="6"/>
  <c r="D1489" i="6"/>
  <c r="B1490" i="6"/>
  <c r="C1489" i="6"/>
  <c r="Q1488" i="6"/>
  <c r="P1488" i="6"/>
  <c r="N1487" i="6"/>
  <c r="O1487" i="6"/>
  <c r="T1487" i="6"/>
  <c r="H1491" i="6" l="1"/>
  <c r="I1490" i="6"/>
  <c r="J1490" i="6"/>
  <c r="S1487" i="6"/>
  <c r="B1491" i="6"/>
  <c r="C1490" i="6"/>
  <c r="D1490" i="6"/>
  <c r="E1490" i="6"/>
  <c r="F1489" i="6"/>
  <c r="G1489" i="6"/>
  <c r="P1489" i="6"/>
  <c r="Q1489" i="6"/>
  <c r="N1488" i="6"/>
  <c r="O1488" i="6"/>
  <c r="S1488" i="6" s="1"/>
  <c r="T1488" i="6"/>
  <c r="M1489" i="6"/>
  <c r="L1489" i="6"/>
  <c r="G1490" i="6" l="1"/>
  <c r="E1491" i="6"/>
  <c r="F1490" i="6"/>
  <c r="D1491" i="6"/>
  <c r="C1491" i="6"/>
  <c r="B1492" i="6"/>
  <c r="J1491" i="6"/>
  <c r="H1492" i="6"/>
  <c r="I1491" i="6"/>
  <c r="N1489" i="6"/>
  <c r="O1489" i="6"/>
  <c r="S1489" i="6" s="1"/>
  <c r="P1490" i="6"/>
  <c r="Q1490" i="6"/>
  <c r="T1489" i="6"/>
  <c r="M1490" i="6"/>
  <c r="H1493" i="6" l="1"/>
  <c r="I1492" i="6"/>
  <c r="J1492" i="6"/>
  <c r="B1493" i="6"/>
  <c r="C1492" i="6"/>
  <c r="D1492" i="6"/>
  <c r="E1492" i="6"/>
  <c r="F1491" i="6"/>
  <c r="G1491" i="6"/>
  <c r="L1490" i="6"/>
  <c r="T1490" i="6" s="1"/>
  <c r="O1490" i="6"/>
  <c r="N1490" i="6"/>
  <c r="S1490" i="6" s="1"/>
  <c r="P1491" i="6"/>
  <c r="Q1491" i="6"/>
  <c r="D1493" i="6" l="1"/>
  <c r="B1494" i="6"/>
  <c r="C1493" i="6"/>
  <c r="G1492" i="6"/>
  <c r="E1493" i="6"/>
  <c r="F1492" i="6"/>
  <c r="L1492" i="6" s="1"/>
  <c r="J1493" i="6"/>
  <c r="H1494" i="6"/>
  <c r="I1493" i="6"/>
  <c r="N1491" i="6"/>
  <c r="O1491" i="6"/>
  <c r="L1491" i="6"/>
  <c r="M1491" i="6"/>
  <c r="Q1492" i="6"/>
  <c r="P1492" i="6"/>
  <c r="M1492" i="6"/>
  <c r="S1491" i="6" l="1"/>
  <c r="T1491" i="6"/>
  <c r="H1495" i="6"/>
  <c r="I1494" i="6"/>
  <c r="J1494" i="6"/>
  <c r="B1495" i="6"/>
  <c r="C1494" i="6"/>
  <c r="D1494" i="6"/>
  <c r="E1494" i="6"/>
  <c r="F1493" i="6"/>
  <c r="L1493" i="6" s="1"/>
  <c r="G1493" i="6"/>
  <c r="M1493" i="6" s="1"/>
  <c r="P1493" i="6"/>
  <c r="Q1493" i="6"/>
  <c r="N1492" i="6"/>
  <c r="O1492" i="6"/>
  <c r="T1492" i="6"/>
  <c r="D1495" i="6" l="1"/>
  <c r="B1496" i="6"/>
  <c r="C1495" i="6"/>
  <c r="G1494" i="6"/>
  <c r="E1495" i="6"/>
  <c r="F1494" i="6"/>
  <c r="S1492" i="6"/>
  <c r="J1495" i="6"/>
  <c r="H1496" i="6"/>
  <c r="I1495" i="6"/>
  <c r="N1493" i="6"/>
  <c r="O1493" i="6"/>
  <c r="P1494" i="6"/>
  <c r="Q1494" i="6"/>
  <c r="T1493" i="6"/>
  <c r="M1494" i="6"/>
  <c r="L1494" i="6"/>
  <c r="S1493" i="6" l="1"/>
  <c r="B1497" i="6"/>
  <c r="C1496" i="6"/>
  <c r="D1496" i="6"/>
  <c r="H1497" i="6"/>
  <c r="I1496" i="6"/>
  <c r="J1496" i="6"/>
  <c r="E1496" i="6"/>
  <c r="F1495" i="6"/>
  <c r="L1495" i="6" s="1"/>
  <c r="G1495" i="6"/>
  <c r="M1495" i="6" s="1"/>
  <c r="O1494" i="6"/>
  <c r="N1494" i="6"/>
  <c r="P1495" i="6"/>
  <c r="Q1495" i="6"/>
  <c r="T1494" i="6"/>
  <c r="S1494" i="6" l="1"/>
  <c r="J1497" i="6"/>
  <c r="H1498" i="6"/>
  <c r="I1497" i="6"/>
  <c r="G1496" i="6"/>
  <c r="M1496" i="6" s="1"/>
  <c r="E1497" i="6"/>
  <c r="F1496" i="6"/>
  <c r="L1496" i="6" s="1"/>
  <c r="D1497" i="6"/>
  <c r="B1498" i="6"/>
  <c r="C1497" i="6"/>
  <c r="Q1496" i="6"/>
  <c r="P1496" i="6"/>
  <c r="N1495" i="6"/>
  <c r="O1495" i="6"/>
  <c r="T1495" i="6"/>
  <c r="S1495" i="6" l="1"/>
  <c r="B1499" i="6"/>
  <c r="C1498" i="6"/>
  <c r="D1498" i="6"/>
  <c r="H1499" i="6"/>
  <c r="I1498" i="6"/>
  <c r="J1498" i="6"/>
  <c r="E1498" i="6"/>
  <c r="F1497" i="6"/>
  <c r="L1497" i="6" s="1"/>
  <c r="G1497" i="6"/>
  <c r="M1497" i="6" s="1"/>
  <c r="P1497" i="6"/>
  <c r="Q1497" i="6"/>
  <c r="N1496" i="6"/>
  <c r="O1496" i="6"/>
  <c r="T1496" i="6"/>
  <c r="S1496" i="6" l="1"/>
  <c r="J1499" i="6"/>
  <c r="H1500" i="6"/>
  <c r="I1499" i="6"/>
  <c r="G1498" i="6"/>
  <c r="M1498" i="6" s="1"/>
  <c r="E1499" i="6"/>
  <c r="F1498" i="6"/>
  <c r="D1499" i="6"/>
  <c r="B1500" i="6"/>
  <c r="C1499" i="6"/>
  <c r="N1497" i="6"/>
  <c r="O1497" i="6"/>
  <c r="S1497" i="6" s="1"/>
  <c r="P1498" i="6"/>
  <c r="Q1498" i="6"/>
  <c r="T1497" i="6"/>
  <c r="B1501" i="6" l="1"/>
  <c r="C1500" i="6"/>
  <c r="D1500" i="6"/>
  <c r="H1501" i="6"/>
  <c r="I1500" i="6"/>
  <c r="J1500" i="6"/>
  <c r="E1500" i="6"/>
  <c r="F1499" i="6"/>
  <c r="L1499" i="6" s="1"/>
  <c r="G1499" i="6"/>
  <c r="O1498" i="6"/>
  <c r="N1498" i="6"/>
  <c r="L1498" i="6"/>
  <c r="T1498" i="6" s="1"/>
  <c r="P1499" i="6"/>
  <c r="Q1499" i="6"/>
  <c r="S1498" i="6" l="1"/>
  <c r="J1501" i="6"/>
  <c r="I1501" i="6"/>
  <c r="H1502" i="6"/>
  <c r="G1500" i="6"/>
  <c r="E1501" i="6"/>
  <c r="F1500" i="6"/>
  <c r="D1501" i="6"/>
  <c r="B1502" i="6"/>
  <c r="C1501" i="6"/>
  <c r="M1499" i="6"/>
  <c r="N1499" i="6"/>
  <c r="O1499" i="6"/>
  <c r="S1499" i="6" s="1"/>
  <c r="Q1500" i="6"/>
  <c r="P1500" i="6"/>
  <c r="T1499" i="6"/>
  <c r="L1500" i="6"/>
  <c r="M1500" i="6"/>
  <c r="B1503" i="6" l="1"/>
  <c r="C1502" i="6"/>
  <c r="D1502" i="6"/>
  <c r="H1503" i="6"/>
  <c r="I1502" i="6"/>
  <c r="J1502" i="6"/>
  <c r="E1502" i="6"/>
  <c r="F1501" i="6"/>
  <c r="G1501" i="6"/>
  <c r="M1501" i="6" s="1"/>
  <c r="P1501" i="6"/>
  <c r="Q1501" i="6"/>
  <c r="N1500" i="6"/>
  <c r="O1500" i="6"/>
  <c r="T1500" i="6"/>
  <c r="S1500" i="6" l="1"/>
  <c r="J1503" i="6"/>
  <c r="H1504" i="6"/>
  <c r="I1503" i="6"/>
  <c r="G1502" i="6"/>
  <c r="M1502" i="6" s="1"/>
  <c r="E1503" i="6"/>
  <c r="F1502" i="6"/>
  <c r="L1502" i="6" s="1"/>
  <c r="D1503" i="6"/>
  <c r="B1504" i="6"/>
  <c r="C1503" i="6"/>
  <c r="N1501" i="6"/>
  <c r="O1501" i="6"/>
  <c r="L1501" i="6"/>
  <c r="T1501" i="6" s="1"/>
  <c r="P1502" i="6"/>
  <c r="Q1502" i="6"/>
  <c r="B1505" i="6" l="1"/>
  <c r="C1504" i="6"/>
  <c r="D1504" i="6"/>
  <c r="S1501" i="6"/>
  <c r="H1505" i="6"/>
  <c r="I1504" i="6"/>
  <c r="J1504" i="6"/>
  <c r="E1504" i="6"/>
  <c r="F1503" i="6"/>
  <c r="L1503" i="6" s="1"/>
  <c r="G1503" i="6"/>
  <c r="M1503" i="6" s="1"/>
  <c r="O1502" i="6"/>
  <c r="N1502" i="6"/>
  <c r="P1503" i="6"/>
  <c r="Q1503" i="6"/>
  <c r="T1502" i="6"/>
  <c r="G1504" i="6" l="1"/>
  <c r="M1504" i="6" s="1"/>
  <c r="E1505" i="6"/>
  <c r="F1504" i="6"/>
  <c r="S1502" i="6"/>
  <c r="J1505" i="6"/>
  <c r="H1506" i="6"/>
  <c r="I1505" i="6"/>
  <c r="D1505" i="6"/>
  <c r="B1506" i="6"/>
  <c r="C1505" i="6"/>
  <c r="N1503" i="6"/>
  <c r="O1503" i="6"/>
  <c r="Q1504" i="6"/>
  <c r="P1504" i="6"/>
  <c r="T1503" i="6"/>
  <c r="S1503" i="6" l="1"/>
  <c r="H1507" i="6"/>
  <c r="I1506" i="6"/>
  <c r="J1506" i="6"/>
  <c r="E1506" i="6"/>
  <c r="F1505" i="6"/>
  <c r="G1505" i="6"/>
  <c r="M1505" i="6" s="1"/>
  <c r="B1507" i="6"/>
  <c r="C1506" i="6"/>
  <c r="D1506" i="6"/>
  <c r="L1504" i="6"/>
  <c r="T1504" i="6" s="1"/>
  <c r="P1505" i="6"/>
  <c r="Q1505" i="6"/>
  <c r="N1504" i="6"/>
  <c r="O1504" i="6"/>
  <c r="L1505" i="6"/>
  <c r="D1507" i="6" l="1"/>
  <c r="B1508" i="6"/>
  <c r="C1507" i="6"/>
  <c r="S1504" i="6"/>
  <c r="J1507" i="6"/>
  <c r="H1508" i="6"/>
  <c r="I1507" i="6"/>
  <c r="G1506" i="6"/>
  <c r="M1506" i="6" s="1"/>
  <c r="E1507" i="6"/>
  <c r="F1506" i="6"/>
  <c r="L1506" i="6" s="1"/>
  <c r="P1506" i="6"/>
  <c r="Q1506" i="6"/>
  <c r="N1505" i="6"/>
  <c r="O1505" i="6"/>
  <c r="S1505" i="6" s="1"/>
  <c r="T1505" i="6"/>
  <c r="H1509" i="6" l="1"/>
  <c r="I1508" i="6"/>
  <c r="J1508" i="6"/>
  <c r="B1509" i="6"/>
  <c r="C1508" i="6"/>
  <c r="D1508" i="6"/>
  <c r="E1508" i="6"/>
  <c r="F1507" i="6"/>
  <c r="G1507" i="6"/>
  <c r="M1507" i="6" s="1"/>
  <c r="O1506" i="6"/>
  <c r="N1506" i="6"/>
  <c r="P1507" i="6"/>
  <c r="Q1507" i="6"/>
  <c r="T1506" i="6"/>
  <c r="L1507" i="6"/>
  <c r="G1508" i="6" l="1"/>
  <c r="E1509" i="6"/>
  <c r="F1508" i="6"/>
  <c r="D1509" i="6"/>
  <c r="B1510" i="6"/>
  <c r="C1509" i="6"/>
  <c r="S1506" i="6"/>
  <c r="J1509" i="6"/>
  <c r="H1510" i="6"/>
  <c r="I1509" i="6"/>
  <c r="N1507" i="6"/>
  <c r="O1507" i="6"/>
  <c r="Q1508" i="6"/>
  <c r="P1508" i="6"/>
  <c r="T1507" i="6"/>
  <c r="L1508" i="6"/>
  <c r="M1508" i="6"/>
  <c r="S1507" i="6" l="1"/>
  <c r="E1510" i="6"/>
  <c r="F1509" i="6"/>
  <c r="G1509" i="6"/>
  <c r="H1511" i="6"/>
  <c r="I1510" i="6"/>
  <c r="J1510" i="6"/>
  <c r="B1511" i="6"/>
  <c r="C1510" i="6"/>
  <c r="D1510" i="6"/>
  <c r="P1509" i="6"/>
  <c r="Q1509" i="6"/>
  <c r="N1508" i="6"/>
  <c r="O1508" i="6"/>
  <c r="S1508" i="6" s="1"/>
  <c r="T1508" i="6"/>
  <c r="M1509" i="6"/>
  <c r="L1509" i="6"/>
  <c r="J1511" i="6" l="1"/>
  <c r="H1512" i="6"/>
  <c r="I1511" i="6"/>
  <c r="D1511" i="6"/>
  <c r="B1512" i="6"/>
  <c r="C1511" i="6"/>
  <c r="G1510" i="6"/>
  <c r="M1510" i="6" s="1"/>
  <c r="E1511" i="6"/>
  <c r="F1510" i="6"/>
  <c r="N1509" i="6"/>
  <c r="O1509" i="6"/>
  <c r="P1510" i="6"/>
  <c r="Q1510" i="6"/>
  <c r="T1509" i="6"/>
  <c r="S1509" i="6" l="1"/>
  <c r="E1512" i="6"/>
  <c r="F1511" i="6"/>
  <c r="G1511" i="6"/>
  <c r="M1511" i="6" s="1"/>
  <c r="H1513" i="6"/>
  <c r="I1512" i="6"/>
  <c r="J1512" i="6"/>
  <c r="B1513" i="6"/>
  <c r="C1512" i="6"/>
  <c r="D1512" i="6"/>
  <c r="P1511" i="6"/>
  <c r="Q1511" i="6"/>
  <c r="O1510" i="6"/>
  <c r="N1510" i="6"/>
  <c r="L1510" i="6"/>
  <c r="T1510" i="6"/>
  <c r="L1511" i="6"/>
  <c r="S1510" i="6" l="1"/>
  <c r="J1513" i="6"/>
  <c r="H1514" i="6"/>
  <c r="I1513" i="6"/>
  <c r="D1513" i="6"/>
  <c r="B1514" i="6"/>
  <c r="C1513" i="6"/>
  <c r="G1512" i="6"/>
  <c r="M1512" i="6" s="1"/>
  <c r="F1512" i="6"/>
  <c r="L1512" i="6" s="1"/>
  <c r="E1513" i="6"/>
  <c r="N1511" i="6"/>
  <c r="O1511" i="6"/>
  <c r="Q1512" i="6"/>
  <c r="P1512" i="6"/>
  <c r="T1511" i="6"/>
  <c r="S1511" i="6" l="1"/>
  <c r="H1515" i="6"/>
  <c r="I1514" i="6"/>
  <c r="J1514" i="6"/>
  <c r="E1514" i="6"/>
  <c r="F1513" i="6"/>
  <c r="L1513" i="6" s="1"/>
  <c r="G1513" i="6"/>
  <c r="B1515" i="6"/>
  <c r="C1514" i="6"/>
  <c r="D1514" i="6"/>
  <c r="P1513" i="6"/>
  <c r="Q1513" i="6"/>
  <c r="N1512" i="6"/>
  <c r="O1512" i="6"/>
  <c r="S1512" i="6" s="1"/>
  <c r="T1512" i="6"/>
  <c r="D1515" i="6" l="1"/>
  <c r="B1516" i="6"/>
  <c r="C1515" i="6"/>
  <c r="J1515" i="6"/>
  <c r="H1516" i="6"/>
  <c r="I1515" i="6"/>
  <c r="G1514" i="6"/>
  <c r="E1515" i="6"/>
  <c r="F1514" i="6"/>
  <c r="L1514" i="6" s="1"/>
  <c r="M1513" i="6"/>
  <c r="T1513" i="6" s="1"/>
  <c r="P1514" i="6"/>
  <c r="Q1514" i="6"/>
  <c r="N1513" i="6"/>
  <c r="O1513" i="6"/>
  <c r="S1513" i="6" s="1"/>
  <c r="M1514" i="6"/>
  <c r="E1516" i="6" l="1"/>
  <c r="F1515" i="6"/>
  <c r="L1515" i="6" s="1"/>
  <c r="G1515" i="6"/>
  <c r="B1517" i="6"/>
  <c r="C1516" i="6"/>
  <c r="D1516" i="6"/>
  <c r="H1517" i="6"/>
  <c r="I1516" i="6"/>
  <c r="J1516" i="6"/>
  <c r="P1515" i="6"/>
  <c r="Q1515" i="6"/>
  <c r="O1514" i="6"/>
  <c r="N1514" i="6"/>
  <c r="T1514" i="6"/>
  <c r="S1514" i="6" l="1"/>
  <c r="D1517" i="6"/>
  <c r="B1518" i="6"/>
  <c r="C1517" i="6"/>
  <c r="J1517" i="6"/>
  <c r="H1518" i="6"/>
  <c r="I1517" i="6"/>
  <c r="G1516" i="6"/>
  <c r="E1517" i="6"/>
  <c r="F1516" i="6"/>
  <c r="L1516" i="6" s="1"/>
  <c r="M1515" i="6"/>
  <c r="T1515" i="6" s="1"/>
  <c r="N1515" i="6"/>
  <c r="O1515" i="6"/>
  <c r="Q1516" i="6"/>
  <c r="P1516" i="6"/>
  <c r="S1515" i="6" l="1"/>
  <c r="H1519" i="6"/>
  <c r="I1518" i="6"/>
  <c r="J1518" i="6"/>
  <c r="B1519" i="6"/>
  <c r="C1518" i="6"/>
  <c r="D1518" i="6"/>
  <c r="E1518" i="6"/>
  <c r="F1517" i="6"/>
  <c r="L1517" i="6" s="1"/>
  <c r="G1517" i="6"/>
  <c r="M1517" i="6" s="1"/>
  <c r="M1516" i="6"/>
  <c r="T1516" i="6" s="1"/>
  <c r="P1517" i="6"/>
  <c r="Q1517" i="6"/>
  <c r="N1516" i="6"/>
  <c r="O1516" i="6"/>
  <c r="D1519" i="6" l="1"/>
  <c r="B1520" i="6"/>
  <c r="C1519" i="6"/>
  <c r="G1518" i="6"/>
  <c r="E1519" i="6"/>
  <c r="F1518" i="6"/>
  <c r="L1518" i="6" s="1"/>
  <c r="S1516" i="6"/>
  <c r="J1519" i="6"/>
  <c r="H1520" i="6"/>
  <c r="I1519" i="6"/>
  <c r="P1518" i="6"/>
  <c r="Q1518" i="6"/>
  <c r="N1517" i="6"/>
  <c r="O1517" i="6"/>
  <c r="S1517" i="6" s="1"/>
  <c r="T1517" i="6"/>
  <c r="B1521" i="6" l="1"/>
  <c r="C1520" i="6"/>
  <c r="D1520" i="6"/>
  <c r="H1521" i="6"/>
  <c r="I1520" i="6"/>
  <c r="J1520" i="6"/>
  <c r="E1520" i="6"/>
  <c r="F1519" i="6"/>
  <c r="L1519" i="6" s="1"/>
  <c r="G1519" i="6"/>
  <c r="M1518" i="6"/>
  <c r="T1518" i="6" s="1"/>
  <c r="O1518" i="6"/>
  <c r="S1518" i="6" s="1"/>
  <c r="N1518" i="6"/>
  <c r="P1519" i="6"/>
  <c r="Q1519" i="6"/>
  <c r="M1519" i="6"/>
  <c r="J1521" i="6" l="1"/>
  <c r="H1522" i="6"/>
  <c r="I1521" i="6"/>
  <c r="G1520" i="6"/>
  <c r="E1521" i="6"/>
  <c r="F1520" i="6"/>
  <c r="D1521" i="6"/>
  <c r="C1521" i="6"/>
  <c r="B1522" i="6"/>
  <c r="N1519" i="6"/>
  <c r="O1519" i="6"/>
  <c r="S1519" i="6" s="1"/>
  <c r="Q1520" i="6"/>
  <c r="P1520" i="6"/>
  <c r="T1519" i="6"/>
  <c r="L1520" i="6"/>
  <c r="H1523" i="6" l="1"/>
  <c r="I1522" i="6"/>
  <c r="J1522" i="6"/>
  <c r="D1522" i="6"/>
  <c r="B1523" i="6"/>
  <c r="C1522" i="6"/>
  <c r="E1522" i="6"/>
  <c r="F1521" i="6"/>
  <c r="L1521" i="6" s="1"/>
  <c r="G1521" i="6"/>
  <c r="M1520" i="6"/>
  <c r="T1520" i="6" s="1"/>
  <c r="P1521" i="6"/>
  <c r="Q1521" i="6"/>
  <c r="N1520" i="6"/>
  <c r="O1520" i="6"/>
  <c r="S1520" i="6" s="1"/>
  <c r="M1521" i="6"/>
  <c r="G1522" i="6" l="1"/>
  <c r="F1522" i="6"/>
  <c r="E1523" i="6"/>
  <c r="D1523" i="6"/>
  <c r="B1524" i="6"/>
  <c r="C1523" i="6"/>
  <c r="J1523" i="6"/>
  <c r="I1523" i="6"/>
  <c r="H1524" i="6"/>
  <c r="P1522" i="6"/>
  <c r="Q1522" i="6"/>
  <c r="N1521" i="6"/>
  <c r="O1521" i="6"/>
  <c r="T1521" i="6"/>
  <c r="M1522" i="6"/>
  <c r="L1522" i="6"/>
  <c r="S1521" i="6" l="1"/>
  <c r="G1523" i="6"/>
  <c r="E1524" i="6"/>
  <c r="F1523" i="6"/>
  <c r="J1524" i="6"/>
  <c r="H1525" i="6"/>
  <c r="I1524" i="6"/>
  <c r="B1525" i="6"/>
  <c r="C1524" i="6"/>
  <c r="D1524" i="6"/>
  <c r="P1523" i="6"/>
  <c r="Q1523" i="6"/>
  <c r="O1522" i="6"/>
  <c r="N1522" i="6"/>
  <c r="T1522" i="6"/>
  <c r="M1523" i="6"/>
  <c r="D1525" i="6" l="1"/>
  <c r="B1526" i="6"/>
  <c r="C1525" i="6"/>
  <c r="G1524" i="6"/>
  <c r="M1524" i="6" s="1"/>
  <c r="E1525" i="6"/>
  <c r="F1524" i="6"/>
  <c r="S1522" i="6"/>
  <c r="J1525" i="6"/>
  <c r="H1526" i="6"/>
  <c r="I1525" i="6"/>
  <c r="L1523" i="6"/>
  <c r="T1523" i="6" s="1"/>
  <c r="N1523" i="6"/>
  <c r="O1523" i="6"/>
  <c r="Q1524" i="6"/>
  <c r="P1524" i="6"/>
  <c r="L1524" i="6"/>
  <c r="D1526" i="6" l="1"/>
  <c r="B1527" i="6"/>
  <c r="C1526" i="6"/>
  <c r="S1523" i="6"/>
  <c r="H1527" i="6"/>
  <c r="I1526" i="6"/>
  <c r="J1526" i="6"/>
  <c r="E1526" i="6"/>
  <c r="F1525" i="6"/>
  <c r="G1525" i="6"/>
  <c r="M1525" i="6" s="1"/>
  <c r="P1525" i="6"/>
  <c r="Q1525" i="6"/>
  <c r="N1524" i="6"/>
  <c r="O1524" i="6"/>
  <c r="T1524" i="6"/>
  <c r="L1525" i="6"/>
  <c r="G1526" i="6" l="1"/>
  <c r="E1527" i="6"/>
  <c r="F1526" i="6"/>
  <c r="L1526" i="6" s="1"/>
  <c r="D1527" i="6"/>
  <c r="B1528" i="6"/>
  <c r="C1527" i="6"/>
  <c r="S1524" i="6"/>
  <c r="J1527" i="6"/>
  <c r="I1527" i="6"/>
  <c r="H1528" i="6"/>
  <c r="N1525" i="6"/>
  <c r="O1525" i="6"/>
  <c r="P1526" i="6"/>
  <c r="Q1526" i="6"/>
  <c r="T1525" i="6"/>
  <c r="M1526" i="6"/>
  <c r="S1525" i="6" l="1"/>
  <c r="J1528" i="6"/>
  <c r="H1529" i="6"/>
  <c r="I1528" i="6"/>
  <c r="G1527" i="6"/>
  <c r="M1527" i="6" s="1"/>
  <c r="E1528" i="6"/>
  <c r="F1527" i="6"/>
  <c r="L1527" i="6" s="1"/>
  <c r="B1529" i="6"/>
  <c r="C1528" i="6"/>
  <c r="D1528" i="6"/>
  <c r="O1526" i="6"/>
  <c r="N1526" i="6"/>
  <c r="P1527" i="6"/>
  <c r="Q1527" i="6"/>
  <c r="T1526" i="6"/>
  <c r="S1526" i="6" l="1"/>
  <c r="D1529" i="6"/>
  <c r="C1529" i="6"/>
  <c r="B1530" i="6"/>
  <c r="J1529" i="6"/>
  <c r="H1530" i="6"/>
  <c r="I1529" i="6"/>
  <c r="G1528" i="6"/>
  <c r="M1528" i="6" s="1"/>
  <c r="E1529" i="6"/>
  <c r="F1528" i="6"/>
  <c r="N1527" i="6"/>
  <c r="O1527" i="6"/>
  <c r="Q1528" i="6"/>
  <c r="P1528" i="6"/>
  <c r="T1527" i="6"/>
  <c r="D1530" i="6" l="1"/>
  <c r="B1531" i="6"/>
  <c r="C1530" i="6"/>
  <c r="S1527" i="6"/>
  <c r="H1531" i="6"/>
  <c r="I1530" i="6"/>
  <c r="J1530" i="6"/>
  <c r="E1530" i="6"/>
  <c r="F1529" i="6"/>
  <c r="G1529" i="6"/>
  <c r="L1528" i="6"/>
  <c r="P1529" i="6"/>
  <c r="Q1529" i="6"/>
  <c r="N1528" i="6"/>
  <c r="O1528" i="6"/>
  <c r="T1528" i="6"/>
  <c r="L1529" i="6"/>
  <c r="S1528" i="6" l="1"/>
  <c r="D1531" i="6"/>
  <c r="B1532" i="6"/>
  <c r="C1531" i="6"/>
  <c r="G1530" i="6"/>
  <c r="E1531" i="6"/>
  <c r="F1530" i="6"/>
  <c r="J1531" i="6"/>
  <c r="H1532" i="6"/>
  <c r="I1531" i="6"/>
  <c r="P1530" i="6"/>
  <c r="Q1530" i="6"/>
  <c r="M1529" i="6"/>
  <c r="T1529" i="6" s="1"/>
  <c r="N1529" i="6"/>
  <c r="S1529" i="6" s="1"/>
  <c r="O1529" i="6"/>
  <c r="M1530" i="6"/>
  <c r="L1530" i="6"/>
  <c r="B1533" i="6" l="1"/>
  <c r="C1532" i="6"/>
  <c r="D1532" i="6"/>
  <c r="G1531" i="6"/>
  <c r="M1531" i="6" s="1"/>
  <c r="E1532" i="6"/>
  <c r="F1531" i="6"/>
  <c r="L1531" i="6" s="1"/>
  <c r="J1532" i="6"/>
  <c r="H1533" i="6"/>
  <c r="I1532" i="6"/>
  <c r="P1531" i="6"/>
  <c r="Q1531" i="6"/>
  <c r="O1530" i="6"/>
  <c r="S1530" i="6" s="1"/>
  <c r="N1530" i="6"/>
  <c r="T1530" i="6"/>
  <c r="J1533" i="6" l="1"/>
  <c r="H1534" i="6"/>
  <c r="I1533" i="6"/>
  <c r="G1532" i="6"/>
  <c r="E1533" i="6"/>
  <c r="F1532" i="6"/>
  <c r="D1533" i="6"/>
  <c r="C1533" i="6"/>
  <c r="B1534" i="6"/>
  <c r="N1531" i="6"/>
  <c r="O1531" i="6"/>
  <c r="Q1532" i="6"/>
  <c r="P1532" i="6"/>
  <c r="T1531" i="6"/>
  <c r="L1532" i="6"/>
  <c r="S1531" i="6" l="1"/>
  <c r="H1535" i="6"/>
  <c r="I1534" i="6"/>
  <c r="J1534" i="6"/>
  <c r="D1534" i="6"/>
  <c r="B1535" i="6"/>
  <c r="C1534" i="6"/>
  <c r="E1534" i="6"/>
  <c r="F1533" i="6"/>
  <c r="G1533" i="6"/>
  <c r="M1532" i="6"/>
  <c r="P1533" i="6"/>
  <c r="Q1533" i="6"/>
  <c r="N1532" i="6"/>
  <c r="O1532" i="6"/>
  <c r="T1532" i="6"/>
  <c r="L1533" i="6"/>
  <c r="S1532" i="6" l="1"/>
  <c r="G1534" i="6"/>
  <c r="M1534" i="6" s="1"/>
  <c r="F1534" i="6"/>
  <c r="E1535" i="6"/>
  <c r="D1535" i="6"/>
  <c r="B1536" i="6"/>
  <c r="C1535" i="6"/>
  <c r="J1535" i="6"/>
  <c r="H1536" i="6"/>
  <c r="I1535" i="6"/>
  <c r="N1533" i="6"/>
  <c r="O1533" i="6"/>
  <c r="P1534" i="6"/>
  <c r="Q1534" i="6"/>
  <c r="M1533" i="6"/>
  <c r="T1533" i="6" s="1"/>
  <c r="L1534" i="6"/>
  <c r="S1533" i="6" l="1"/>
  <c r="J1536" i="6"/>
  <c r="H1537" i="6"/>
  <c r="I1536" i="6"/>
  <c r="G1535" i="6"/>
  <c r="E1536" i="6"/>
  <c r="F1535" i="6"/>
  <c r="L1535" i="6" s="1"/>
  <c r="B1537" i="6"/>
  <c r="C1536" i="6"/>
  <c r="D1536" i="6"/>
  <c r="O1534" i="6"/>
  <c r="N1534" i="6"/>
  <c r="P1535" i="6"/>
  <c r="Q1535" i="6"/>
  <c r="T1534" i="6"/>
  <c r="M1535" i="6"/>
  <c r="S1534" i="6" l="1"/>
  <c r="J1537" i="6"/>
  <c r="H1538" i="6"/>
  <c r="I1537" i="6"/>
  <c r="D1537" i="6"/>
  <c r="B1538" i="6"/>
  <c r="C1537" i="6"/>
  <c r="G1536" i="6"/>
  <c r="M1536" i="6" s="1"/>
  <c r="E1537" i="6"/>
  <c r="F1536" i="6"/>
  <c r="L1536" i="6" s="1"/>
  <c r="Q1536" i="6"/>
  <c r="P1536" i="6"/>
  <c r="N1535" i="6"/>
  <c r="O1535" i="6"/>
  <c r="S1535" i="6" s="1"/>
  <c r="T1535" i="6"/>
  <c r="D1538" i="6" l="1"/>
  <c r="B1539" i="6"/>
  <c r="C1538" i="6"/>
  <c r="H1539" i="6"/>
  <c r="I1538" i="6"/>
  <c r="J1538" i="6"/>
  <c r="E1538" i="6"/>
  <c r="F1537" i="6"/>
  <c r="G1537" i="6"/>
  <c r="P1537" i="6"/>
  <c r="Q1537" i="6"/>
  <c r="N1536" i="6"/>
  <c r="O1536" i="6"/>
  <c r="T1536" i="6"/>
  <c r="M1537" i="6"/>
  <c r="L1537" i="6"/>
  <c r="S1536" i="6" l="1"/>
  <c r="J1539" i="6"/>
  <c r="I1539" i="6"/>
  <c r="H1540" i="6"/>
  <c r="G1538" i="6"/>
  <c r="M1538" i="6" s="1"/>
  <c r="F1538" i="6"/>
  <c r="E1539" i="6"/>
  <c r="D1539" i="6"/>
  <c r="B1540" i="6"/>
  <c r="C1539" i="6"/>
  <c r="N1537" i="6"/>
  <c r="O1537" i="6"/>
  <c r="P1538" i="6"/>
  <c r="Q1538" i="6"/>
  <c r="T1537" i="6"/>
  <c r="S1537" i="6" l="1"/>
  <c r="B1541" i="6"/>
  <c r="C1540" i="6"/>
  <c r="D1540" i="6"/>
  <c r="G1539" i="6"/>
  <c r="E1540" i="6"/>
  <c r="F1539" i="6"/>
  <c r="J1540" i="6"/>
  <c r="H1541" i="6"/>
  <c r="I1540" i="6"/>
  <c r="L1538" i="6"/>
  <c r="T1538" i="6" s="1"/>
  <c r="O1538" i="6"/>
  <c r="N1538" i="6"/>
  <c r="P1539" i="6"/>
  <c r="Q1539" i="6"/>
  <c r="S1538" i="6" l="1"/>
  <c r="J1541" i="6"/>
  <c r="H1542" i="6"/>
  <c r="I1541" i="6"/>
  <c r="G1540" i="6"/>
  <c r="E1541" i="6"/>
  <c r="F1540" i="6"/>
  <c r="L1540" i="6" s="1"/>
  <c r="D1541" i="6"/>
  <c r="B1542" i="6"/>
  <c r="C1541" i="6"/>
  <c r="N1539" i="6"/>
  <c r="S1539" i="6" s="1"/>
  <c r="O1539" i="6"/>
  <c r="L1539" i="6"/>
  <c r="M1539" i="6"/>
  <c r="Q1540" i="6"/>
  <c r="P1540" i="6"/>
  <c r="M1540" i="6"/>
  <c r="T1539" i="6" l="1"/>
  <c r="D1542" i="6"/>
  <c r="B1543" i="6"/>
  <c r="C1542" i="6"/>
  <c r="H1543" i="6"/>
  <c r="I1542" i="6"/>
  <c r="J1542" i="6"/>
  <c r="E1542" i="6"/>
  <c r="F1541" i="6"/>
  <c r="G1541" i="6"/>
  <c r="M1541" i="6" s="1"/>
  <c r="P1541" i="6"/>
  <c r="Q1541" i="6"/>
  <c r="N1540" i="6"/>
  <c r="O1540" i="6"/>
  <c r="T1540" i="6"/>
  <c r="L1541" i="6"/>
  <c r="J1543" i="6" l="1"/>
  <c r="I1543" i="6"/>
  <c r="H1544" i="6"/>
  <c r="G1542" i="6"/>
  <c r="M1542" i="6" s="1"/>
  <c r="E1543" i="6"/>
  <c r="F1542" i="6"/>
  <c r="L1542" i="6" s="1"/>
  <c r="D1543" i="6"/>
  <c r="B1544" i="6"/>
  <c r="C1543" i="6"/>
  <c r="S1540" i="6"/>
  <c r="N1541" i="6"/>
  <c r="O1541" i="6"/>
  <c r="P1542" i="6"/>
  <c r="Q1542" i="6"/>
  <c r="T1541" i="6"/>
  <c r="S1541" i="6" l="1"/>
  <c r="J1544" i="6"/>
  <c r="H1545" i="6"/>
  <c r="I1544" i="6"/>
  <c r="B1545" i="6"/>
  <c r="C1544" i="6"/>
  <c r="D1544" i="6"/>
  <c r="G1543" i="6"/>
  <c r="E1544" i="6"/>
  <c r="F1543" i="6"/>
  <c r="L1543" i="6" s="1"/>
  <c r="O1542" i="6"/>
  <c r="N1542" i="6"/>
  <c r="P1543" i="6"/>
  <c r="Q1543" i="6"/>
  <c r="T1542" i="6"/>
  <c r="M1543" i="6"/>
  <c r="S1542" i="6" l="1"/>
  <c r="G1544" i="6"/>
  <c r="M1544" i="6" s="1"/>
  <c r="E1545" i="6"/>
  <c r="F1544" i="6"/>
  <c r="D1545" i="6"/>
  <c r="C1545" i="6"/>
  <c r="B1546" i="6"/>
  <c r="J1545" i="6"/>
  <c r="H1546" i="6"/>
  <c r="I1545" i="6"/>
  <c r="Q1544" i="6"/>
  <c r="P1544" i="6"/>
  <c r="N1543" i="6"/>
  <c r="O1543" i="6"/>
  <c r="T1543" i="6"/>
  <c r="L1544" i="6"/>
  <c r="S1543" i="6" l="1"/>
  <c r="H1547" i="6"/>
  <c r="I1546" i="6"/>
  <c r="J1546" i="6"/>
  <c r="D1546" i="6"/>
  <c r="B1547" i="6"/>
  <c r="C1546" i="6"/>
  <c r="E1546" i="6"/>
  <c r="F1545" i="6"/>
  <c r="L1545" i="6" s="1"/>
  <c r="G1545" i="6"/>
  <c r="M1545" i="6" s="1"/>
  <c r="P1545" i="6"/>
  <c r="Q1545" i="6"/>
  <c r="N1544" i="6"/>
  <c r="O1544" i="6"/>
  <c r="T1544" i="6"/>
  <c r="G1546" i="6" l="1"/>
  <c r="M1546" i="6" s="1"/>
  <c r="E1547" i="6"/>
  <c r="F1546" i="6"/>
  <c r="S1544" i="6"/>
  <c r="D1547" i="6"/>
  <c r="B1548" i="6"/>
  <c r="C1547" i="6"/>
  <c r="J1547" i="6"/>
  <c r="H1548" i="6"/>
  <c r="I1547" i="6"/>
  <c r="N1545" i="6"/>
  <c r="O1545" i="6"/>
  <c r="P1546" i="6"/>
  <c r="Q1546" i="6"/>
  <c r="T1545" i="6"/>
  <c r="S1545" i="6" l="1"/>
  <c r="B1549" i="6"/>
  <c r="C1548" i="6"/>
  <c r="D1548" i="6"/>
  <c r="G1547" i="6"/>
  <c r="E1548" i="6"/>
  <c r="F1547" i="6"/>
  <c r="L1547" i="6" s="1"/>
  <c r="J1548" i="6"/>
  <c r="H1549" i="6"/>
  <c r="I1548" i="6"/>
  <c r="O1546" i="6"/>
  <c r="N1546" i="6"/>
  <c r="L1546" i="6"/>
  <c r="T1546" i="6" s="1"/>
  <c r="P1547" i="6"/>
  <c r="Q1547" i="6"/>
  <c r="M1547" i="6"/>
  <c r="S1546" i="6" l="1"/>
  <c r="J1549" i="6"/>
  <c r="H1550" i="6"/>
  <c r="I1549" i="6"/>
  <c r="G1548" i="6"/>
  <c r="E1549" i="6"/>
  <c r="F1548" i="6"/>
  <c r="D1549" i="6"/>
  <c r="C1549" i="6"/>
  <c r="B1550" i="6"/>
  <c r="N1547" i="6"/>
  <c r="O1547" i="6"/>
  <c r="S1547" i="6" s="1"/>
  <c r="Q1548" i="6"/>
  <c r="P1548" i="6"/>
  <c r="T1547" i="6"/>
  <c r="L1548" i="6"/>
  <c r="H1551" i="6" l="1"/>
  <c r="I1550" i="6"/>
  <c r="J1550" i="6"/>
  <c r="D1550" i="6"/>
  <c r="B1551" i="6"/>
  <c r="C1550" i="6"/>
  <c r="E1550" i="6"/>
  <c r="F1549" i="6"/>
  <c r="G1549" i="6"/>
  <c r="M1549" i="6" s="1"/>
  <c r="P1549" i="6"/>
  <c r="Q1549" i="6"/>
  <c r="M1548" i="6"/>
  <c r="T1548" i="6" s="1"/>
  <c r="N1548" i="6"/>
  <c r="O1548" i="6"/>
  <c r="L1549" i="6"/>
  <c r="S1548" i="6" l="1"/>
  <c r="G1550" i="6"/>
  <c r="M1550" i="6" s="1"/>
  <c r="F1550" i="6"/>
  <c r="E1551" i="6"/>
  <c r="D1551" i="6"/>
  <c r="B1552" i="6"/>
  <c r="C1551" i="6"/>
  <c r="J1551" i="6"/>
  <c r="H1552" i="6"/>
  <c r="I1551" i="6"/>
  <c r="N1549" i="6"/>
  <c r="O1549" i="6"/>
  <c r="P1550" i="6"/>
  <c r="Q1550" i="6"/>
  <c r="T1549" i="6"/>
  <c r="S1549" i="6" l="1"/>
  <c r="G1551" i="6"/>
  <c r="M1551" i="6" s="1"/>
  <c r="E1552" i="6"/>
  <c r="F1551" i="6"/>
  <c r="L1551" i="6" s="1"/>
  <c r="J1552" i="6"/>
  <c r="H1553" i="6"/>
  <c r="I1552" i="6"/>
  <c r="B1553" i="6"/>
  <c r="C1552" i="6"/>
  <c r="D1552" i="6"/>
  <c r="L1550" i="6"/>
  <c r="T1550" i="6" s="1"/>
  <c r="O1550" i="6"/>
  <c r="N1550" i="6"/>
  <c r="P1551" i="6"/>
  <c r="Q1551" i="6"/>
  <c r="S1550" i="6" l="1"/>
  <c r="G1552" i="6"/>
  <c r="E1553" i="6"/>
  <c r="F1552" i="6"/>
  <c r="D1553" i="6"/>
  <c r="B1554" i="6"/>
  <c r="C1553" i="6"/>
  <c r="J1553" i="6"/>
  <c r="H1554" i="6"/>
  <c r="I1553" i="6"/>
  <c r="N1551" i="6"/>
  <c r="O1551" i="6"/>
  <c r="Q1552" i="6"/>
  <c r="P1552" i="6"/>
  <c r="T1551" i="6"/>
  <c r="S1551" i="6" l="1"/>
  <c r="H1555" i="6"/>
  <c r="I1554" i="6"/>
  <c r="J1554" i="6"/>
  <c r="E1554" i="6"/>
  <c r="F1553" i="6"/>
  <c r="L1553" i="6" s="1"/>
  <c r="G1553" i="6"/>
  <c r="D1554" i="6"/>
  <c r="B1555" i="6"/>
  <c r="C1554" i="6"/>
  <c r="L1552" i="6"/>
  <c r="T1552" i="6" s="1"/>
  <c r="N1552" i="6"/>
  <c r="O1552" i="6"/>
  <c r="M1552" i="6"/>
  <c r="P1553" i="6"/>
  <c r="Q1553" i="6"/>
  <c r="S1552" i="6" l="1"/>
  <c r="D1555" i="6"/>
  <c r="B1556" i="6"/>
  <c r="C1555" i="6"/>
  <c r="G1554" i="6"/>
  <c r="M1554" i="6" s="1"/>
  <c r="F1554" i="6"/>
  <c r="L1554" i="6" s="1"/>
  <c r="E1555" i="6"/>
  <c r="J1555" i="6"/>
  <c r="I1555" i="6"/>
  <c r="H1556" i="6"/>
  <c r="M1553" i="6"/>
  <c r="T1553" i="6" s="1"/>
  <c r="P1554" i="6"/>
  <c r="Q1554" i="6"/>
  <c r="N1553" i="6"/>
  <c r="O1553" i="6"/>
  <c r="S1553" i="6" s="1"/>
  <c r="G1555" i="6" l="1"/>
  <c r="E1556" i="6"/>
  <c r="F1555" i="6"/>
  <c r="L1555" i="6" s="1"/>
  <c r="B1557" i="6"/>
  <c r="C1556" i="6"/>
  <c r="D1556" i="6"/>
  <c r="J1556" i="6"/>
  <c r="H1557" i="6"/>
  <c r="I1556" i="6"/>
  <c r="P1555" i="6"/>
  <c r="Q1555" i="6"/>
  <c r="O1554" i="6"/>
  <c r="N1554" i="6"/>
  <c r="T1554" i="6"/>
  <c r="M1555" i="6"/>
  <c r="S1554" i="6" l="1"/>
  <c r="J1557" i="6"/>
  <c r="H1558" i="6"/>
  <c r="I1557" i="6"/>
  <c r="D1557" i="6"/>
  <c r="B1558" i="6"/>
  <c r="C1557" i="6"/>
  <c r="G1556" i="6"/>
  <c r="M1556" i="6" s="1"/>
  <c r="E1557" i="6"/>
  <c r="F1556" i="6"/>
  <c r="L1556" i="6" s="1"/>
  <c r="Q1556" i="6"/>
  <c r="P1556" i="6"/>
  <c r="N1555" i="6"/>
  <c r="O1555" i="6"/>
  <c r="S1555" i="6" s="1"/>
  <c r="T1555" i="6"/>
  <c r="E1558" i="6" l="1"/>
  <c r="F1557" i="6"/>
  <c r="L1557" i="6" s="1"/>
  <c r="G1557" i="6"/>
  <c r="H1559" i="6"/>
  <c r="I1558" i="6"/>
  <c r="J1558" i="6"/>
  <c r="D1558" i="6"/>
  <c r="B1559" i="6"/>
  <c r="C1558" i="6"/>
  <c r="P1557" i="6"/>
  <c r="Q1557" i="6"/>
  <c r="N1556" i="6"/>
  <c r="O1556" i="6"/>
  <c r="T1556" i="6"/>
  <c r="S1556" i="6" l="1"/>
  <c r="D1559" i="6"/>
  <c r="B1560" i="6"/>
  <c r="C1559" i="6"/>
  <c r="J1559" i="6"/>
  <c r="I1559" i="6"/>
  <c r="H1560" i="6"/>
  <c r="G1558" i="6"/>
  <c r="E1559" i="6"/>
  <c r="F1558" i="6"/>
  <c r="M1557" i="6"/>
  <c r="T1557" i="6" s="1"/>
  <c r="N1557" i="6"/>
  <c r="O1557" i="6"/>
  <c r="P1558" i="6"/>
  <c r="Q1558" i="6"/>
  <c r="M1558" i="6"/>
  <c r="L1558" i="6"/>
  <c r="S1557" i="6" l="1"/>
  <c r="G1559" i="6"/>
  <c r="M1559" i="6" s="1"/>
  <c r="E1560" i="6"/>
  <c r="F1559" i="6"/>
  <c r="J1560" i="6"/>
  <c r="H1561" i="6"/>
  <c r="I1560" i="6"/>
  <c r="B1561" i="6"/>
  <c r="C1560" i="6"/>
  <c r="D1560" i="6"/>
  <c r="O1558" i="6"/>
  <c r="S1558" i="6" s="1"/>
  <c r="N1558" i="6"/>
  <c r="P1559" i="6"/>
  <c r="Q1559" i="6"/>
  <c r="T1558" i="6"/>
  <c r="L1559" i="6"/>
  <c r="D1561" i="6" l="1"/>
  <c r="C1561" i="6"/>
  <c r="B1562" i="6"/>
  <c r="G1560" i="6"/>
  <c r="E1561" i="6"/>
  <c r="F1560" i="6"/>
  <c r="J1561" i="6"/>
  <c r="H1562" i="6"/>
  <c r="I1561" i="6"/>
  <c r="N1559" i="6"/>
  <c r="O1559" i="6"/>
  <c r="S1559" i="6" s="1"/>
  <c r="Q1560" i="6"/>
  <c r="P1560" i="6"/>
  <c r="T1559" i="6"/>
  <c r="M1560" i="6"/>
  <c r="H1563" i="6" l="1"/>
  <c r="I1562" i="6"/>
  <c r="J1562" i="6"/>
  <c r="D1562" i="6"/>
  <c r="B1563" i="6"/>
  <c r="C1562" i="6"/>
  <c r="E1562" i="6"/>
  <c r="F1561" i="6"/>
  <c r="L1561" i="6" s="1"/>
  <c r="G1561" i="6"/>
  <c r="L1560" i="6"/>
  <c r="T1560" i="6" s="1"/>
  <c r="P1561" i="6"/>
  <c r="Q1561" i="6"/>
  <c r="N1560" i="6"/>
  <c r="O1560" i="6"/>
  <c r="S1560" i="6" s="1"/>
  <c r="G1562" i="6" l="1"/>
  <c r="M1562" i="6" s="1"/>
  <c r="E1563" i="6"/>
  <c r="F1562" i="6"/>
  <c r="L1562" i="6" s="1"/>
  <c r="D1563" i="6"/>
  <c r="B1564" i="6"/>
  <c r="C1563" i="6"/>
  <c r="J1563" i="6"/>
  <c r="H1564" i="6"/>
  <c r="I1563" i="6"/>
  <c r="P1562" i="6"/>
  <c r="Q1562" i="6"/>
  <c r="M1561" i="6"/>
  <c r="T1561" i="6" s="1"/>
  <c r="N1561" i="6"/>
  <c r="O1561" i="6"/>
  <c r="S1561" i="6"/>
  <c r="J1564" i="6" l="1"/>
  <c r="H1565" i="6"/>
  <c r="I1564" i="6"/>
  <c r="G1563" i="6"/>
  <c r="E1564" i="6"/>
  <c r="F1563" i="6"/>
  <c r="L1563" i="6" s="1"/>
  <c r="B1565" i="6"/>
  <c r="C1564" i="6"/>
  <c r="D1564" i="6"/>
  <c r="P1563" i="6"/>
  <c r="Q1563" i="6"/>
  <c r="O1562" i="6"/>
  <c r="N1562" i="6"/>
  <c r="T1562" i="6"/>
  <c r="S1562" i="6"/>
  <c r="M1563" i="6"/>
  <c r="D1565" i="6" l="1"/>
  <c r="C1565" i="6"/>
  <c r="B1566" i="6"/>
  <c r="J1565" i="6"/>
  <c r="H1566" i="6"/>
  <c r="I1565" i="6"/>
  <c r="G1564" i="6"/>
  <c r="E1565" i="6"/>
  <c r="F1564" i="6"/>
  <c r="N1563" i="6"/>
  <c r="O1563" i="6"/>
  <c r="S1563" i="6" s="1"/>
  <c r="Q1564" i="6"/>
  <c r="P1564" i="6"/>
  <c r="T1563" i="6"/>
  <c r="L1564" i="6"/>
  <c r="D1566" i="6" l="1"/>
  <c r="B1567" i="6"/>
  <c r="C1566" i="6"/>
  <c r="E1566" i="6"/>
  <c r="F1565" i="6"/>
  <c r="G1565" i="6"/>
  <c r="H1567" i="6"/>
  <c r="I1566" i="6"/>
  <c r="J1566" i="6"/>
  <c r="M1564" i="6"/>
  <c r="T1564" i="6" s="1"/>
  <c r="P1565" i="6"/>
  <c r="Q1565" i="6"/>
  <c r="N1564" i="6"/>
  <c r="O1564" i="6"/>
  <c r="S1564" i="6" s="1"/>
  <c r="L1565" i="6"/>
  <c r="G1566" i="6" l="1"/>
  <c r="F1566" i="6"/>
  <c r="L1566" i="6" s="1"/>
  <c r="E1567" i="6"/>
  <c r="J1567" i="6"/>
  <c r="H1568" i="6"/>
  <c r="I1567" i="6"/>
  <c r="D1567" i="6"/>
  <c r="B1568" i="6"/>
  <c r="C1567" i="6"/>
  <c r="P1566" i="6"/>
  <c r="Q1566" i="6"/>
  <c r="M1565" i="6"/>
  <c r="T1565" i="6" s="1"/>
  <c r="N1565" i="6"/>
  <c r="O1565" i="6"/>
  <c r="S1565" i="6"/>
  <c r="B1569" i="6" l="1"/>
  <c r="C1568" i="6"/>
  <c r="D1568" i="6"/>
  <c r="G1567" i="6"/>
  <c r="E1568" i="6"/>
  <c r="F1567" i="6"/>
  <c r="L1567" i="6" s="1"/>
  <c r="J1568" i="6"/>
  <c r="H1569" i="6"/>
  <c r="I1568" i="6"/>
  <c r="P1567" i="6"/>
  <c r="Q1567" i="6"/>
  <c r="M1566" i="6"/>
  <c r="O1566" i="6"/>
  <c r="N1566" i="6"/>
  <c r="S1566" i="6" s="1"/>
  <c r="T1566" i="6"/>
  <c r="M1567" i="6"/>
  <c r="J1569" i="6" l="1"/>
  <c r="H1570" i="6"/>
  <c r="I1569" i="6"/>
  <c r="G1568" i="6"/>
  <c r="E1569" i="6"/>
  <c r="F1568" i="6"/>
  <c r="L1568" i="6" s="1"/>
  <c r="D1569" i="6"/>
  <c r="B1570" i="6"/>
  <c r="C1569" i="6"/>
  <c r="N1567" i="6"/>
  <c r="O1567" i="6"/>
  <c r="Q1568" i="6"/>
  <c r="P1568" i="6"/>
  <c r="T1567" i="6"/>
  <c r="M1568" i="6"/>
  <c r="S1567" i="6" l="1"/>
  <c r="D1570" i="6"/>
  <c r="B1571" i="6"/>
  <c r="C1570" i="6"/>
  <c r="H1571" i="6"/>
  <c r="I1570" i="6"/>
  <c r="J1570" i="6"/>
  <c r="E1570" i="6"/>
  <c r="F1569" i="6"/>
  <c r="L1569" i="6" s="1"/>
  <c r="G1569" i="6"/>
  <c r="M1569" i="6" s="1"/>
  <c r="P1569" i="6"/>
  <c r="Q1569" i="6"/>
  <c r="N1568" i="6"/>
  <c r="O1568" i="6"/>
  <c r="T1568" i="6"/>
  <c r="S1568" i="6" l="1"/>
  <c r="J1571" i="6"/>
  <c r="I1571" i="6"/>
  <c r="H1572" i="6"/>
  <c r="G1570" i="6"/>
  <c r="M1570" i="6" s="1"/>
  <c r="F1570" i="6"/>
  <c r="L1570" i="6" s="1"/>
  <c r="E1571" i="6"/>
  <c r="D1571" i="6"/>
  <c r="B1572" i="6"/>
  <c r="C1571" i="6"/>
  <c r="P1570" i="6"/>
  <c r="Q1570" i="6"/>
  <c r="N1569" i="6"/>
  <c r="O1569" i="6"/>
  <c r="T1569" i="6"/>
  <c r="S1569" i="6" l="1"/>
  <c r="B1573" i="6"/>
  <c r="C1572" i="6"/>
  <c r="D1572" i="6"/>
  <c r="J1572" i="6"/>
  <c r="H1573" i="6"/>
  <c r="I1572" i="6"/>
  <c r="G1571" i="6"/>
  <c r="E1572" i="6"/>
  <c r="F1571" i="6"/>
  <c r="L1571" i="6" s="1"/>
  <c r="O1570" i="6"/>
  <c r="S1570" i="6" s="1"/>
  <c r="N1570" i="6"/>
  <c r="P1571" i="6"/>
  <c r="Q1571" i="6"/>
  <c r="T1570" i="6"/>
  <c r="M1571" i="6"/>
  <c r="G1572" i="6" l="1"/>
  <c r="E1573" i="6"/>
  <c r="F1572" i="6"/>
  <c r="L1572" i="6" s="1"/>
  <c r="J1573" i="6"/>
  <c r="H1574" i="6"/>
  <c r="I1573" i="6"/>
  <c r="D1573" i="6"/>
  <c r="B1574" i="6"/>
  <c r="C1573" i="6"/>
  <c r="Q1572" i="6"/>
  <c r="P1572" i="6"/>
  <c r="N1571" i="6"/>
  <c r="O1571" i="6"/>
  <c r="T1571" i="6"/>
  <c r="M1572" i="6"/>
  <c r="S1571" i="6" l="1"/>
  <c r="D1574" i="6"/>
  <c r="B1575" i="6"/>
  <c r="C1574" i="6"/>
  <c r="E1574" i="6"/>
  <c r="F1573" i="6"/>
  <c r="L1573" i="6" s="1"/>
  <c r="G1573" i="6"/>
  <c r="M1573" i="6" s="1"/>
  <c r="H1575" i="6"/>
  <c r="I1574" i="6"/>
  <c r="J1574" i="6"/>
  <c r="P1573" i="6"/>
  <c r="Q1573" i="6"/>
  <c r="N1572" i="6"/>
  <c r="O1572" i="6"/>
  <c r="T1572" i="6"/>
  <c r="S1572" i="6" l="1"/>
  <c r="G1574" i="6"/>
  <c r="M1574" i="6" s="1"/>
  <c r="E1575" i="6"/>
  <c r="F1574" i="6"/>
  <c r="J1575" i="6"/>
  <c r="I1575" i="6"/>
  <c r="H1576" i="6"/>
  <c r="D1575" i="6"/>
  <c r="B1576" i="6"/>
  <c r="C1575" i="6"/>
  <c r="N1573" i="6"/>
  <c r="O1573" i="6"/>
  <c r="P1574" i="6"/>
  <c r="Q1574" i="6"/>
  <c r="T1573" i="6"/>
  <c r="L1574" i="6"/>
  <c r="S1573" i="6" l="1"/>
  <c r="J1576" i="6"/>
  <c r="H1577" i="6"/>
  <c r="I1576" i="6"/>
  <c r="G1575" i="6"/>
  <c r="E1576" i="6"/>
  <c r="F1575" i="6"/>
  <c r="B1577" i="6"/>
  <c r="C1576" i="6"/>
  <c r="D1576" i="6"/>
  <c r="O1574" i="6"/>
  <c r="S1574" i="6" s="1"/>
  <c r="N1574" i="6"/>
  <c r="P1575" i="6"/>
  <c r="Q1575" i="6"/>
  <c r="T1574" i="6"/>
  <c r="D1577" i="6" l="1"/>
  <c r="C1577" i="6"/>
  <c r="B1578" i="6"/>
  <c r="J1577" i="6"/>
  <c r="H1578" i="6"/>
  <c r="I1577" i="6"/>
  <c r="G1576" i="6"/>
  <c r="M1576" i="6" s="1"/>
  <c r="E1577" i="6"/>
  <c r="F1576" i="6"/>
  <c r="L1575" i="6"/>
  <c r="T1575" i="6" s="1"/>
  <c r="N1575" i="6"/>
  <c r="O1575" i="6"/>
  <c r="M1575" i="6"/>
  <c r="Q1576" i="6"/>
  <c r="P1576" i="6"/>
  <c r="L1576" i="6"/>
  <c r="S1575" i="6" l="1"/>
  <c r="E1578" i="6"/>
  <c r="F1577" i="6"/>
  <c r="G1577" i="6"/>
  <c r="D1578" i="6"/>
  <c r="B1579" i="6"/>
  <c r="C1578" i="6"/>
  <c r="H1579" i="6"/>
  <c r="I1578" i="6"/>
  <c r="J1578" i="6"/>
  <c r="N1576" i="6"/>
  <c r="O1576" i="6"/>
  <c r="P1577" i="6"/>
  <c r="Q1577" i="6"/>
  <c r="T1576" i="6"/>
  <c r="M1577" i="6"/>
  <c r="S1576" i="6" l="1"/>
  <c r="J1579" i="6"/>
  <c r="H1580" i="6"/>
  <c r="I1579" i="6"/>
  <c r="D1579" i="6"/>
  <c r="B1580" i="6"/>
  <c r="C1579" i="6"/>
  <c r="G1578" i="6"/>
  <c r="M1578" i="6" s="1"/>
  <c r="E1579" i="6"/>
  <c r="F1578" i="6"/>
  <c r="L1578" i="6" s="1"/>
  <c r="P1578" i="6"/>
  <c r="Q1578" i="6"/>
  <c r="L1577" i="6"/>
  <c r="T1577" i="6" s="1"/>
  <c r="O1577" i="6"/>
  <c r="N1577" i="6"/>
  <c r="S1577" i="6" s="1"/>
  <c r="G1579" i="6" l="1"/>
  <c r="M1579" i="6" s="1"/>
  <c r="E1580" i="6"/>
  <c r="F1579" i="6"/>
  <c r="L1579" i="6" s="1"/>
  <c r="J1580" i="6"/>
  <c r="H1581" i="6"/>
  <c r="I1580" i="6"/>
  <c r="B1581" i="6"/>
  <c r="C1580" i="6"/>
  <c r="D1580" i="6"/>
  <c r="Q1579" i="6"/>
  <c r="P1579" i="6"/>
  <c r="O1578" i="6"/>
  <c r="N1578" i="6"/>
  <c r="T1578" i="6"/>
  <c r="S1578" i="6"/>
  <c r="D1581" i="6" l="1"/>
  <c r="C1581" i="6"/>
  <c r="B1582" i="6"/>
  <c r="G1580" i="6"/>
  <c r="E1581" i="6"/>
  <c r="F1580" i="6"/>
  <c r="L1580" i="6" s="1"/>
  <c r="J1581" i="6"/>
  <c r="H1582" i="6"/>
  <c r="I1581" i="6"/>
  <c r="N1579" i="6"/>
  <c r="O1579" i="6"/>
  <c r="Q1580" i="6"/>
  <c r="P1580" i="6"/>
  <c r="T1579" i="6"/>
  <c r="M1580" i="6"/>
  <c r="H1583" i="6" l="1"/>
  <c r="I1582" i="6"/>
  <c r="J1582" i="6"/>
  <c r="S1579" i="6"/>
  <c r="D1582" i="6"/>
  <c r="B1583" i="6"/>
  <c r="C1582" i="6"/>
  <c r="E1582" i="6"/>
  <c r="F1581" i="6"/>
  <c r="G1581" i="6"/>
  <c r="M1581" i="6" s="1"/>
  <c r="P1581" i="6"/>
  <c r="Q1581" i="6"/>
  <c r="N1580" i="6"/>
  <c r="O1580" i="6"/>
  <c r="S1580" i="6" s="1"/>
  <c r="T1580" i="6"/>
  <c r="L1581" i="6"/>
  <c r="G1582" i="6" l="1"/>
  <c r="F1582" i="6"/>
  <c r="L1582" i="6" s="1"/>
  <c r="E1583" i="6"/>
  <c r="D1583" i="6"/>
  <c r="B1584" i="6"/>
  <c r="C1583" i="6"/>
  <c r="J1583" i="6"/>
  <c r="H1584" i="6"/>
  <c r="I1583" i="6"/>
  <c r="P1582" i="6"/>
  <c r="Q1582" i="6"/>
  <c r="O1581" i="6"/>
  <c r="N1581" i="6"/>
  <c r="T1581" i="6"/>
  <c r="M1582" i="6"/>
  <c r="S1581" i="6" l="1"/>
  <c r="J1584" i="6"/>
  <c r="H1585" i="6"/>
  <c r="I1584" i="6"/>
  <c r="G1583" i="6"/>
  <c r="E1584" i="6"/>
  <c r="F1583" i="6"/>
  <c r="B1585" i="6"/>
  <c r="C1584" i="6"/>
  <c r="D1584" i="6"/>
  <c r="O1582" i="6"/>
  <c r="N1582" i="6"/>
  <c r="Q1583" i="6"/>
  <c r="P1583" i="6"/>
  <c r="T1582" i="6"/>
  <c r="L1583" i="6"/>
  <c r="S1582" i="6" l="1"/>
  <c r="D1585" i="6"/>
  <c r="B1586" i="6"/>
  <c r="C1585" i="6"/>
  <c r="J1585" i="6"/>
  <c r="H1586" i="6"/>
  <c r="I1585" i="6"/>
  <c r="G1584" i="6"/>
  <c r="M1584" i="6" s="1"/>
  <c r="E1585" i="6"/>
  <c r="F1584" i="6"/>
  <c r="L1584" i="6" s="1"/>
  <c r="M1583" i="6"/>
  <c r="T1583" i="6" s="1"/>
  <c r="Q1584" i="6"/>
  <c r="P1584" i="6"/>
  <c r="N1583" i="6"/>
  <c r="O1583" i="6"/>
  <c r="S1583" i="6" s="1"/>
  <c r="E1586" i="6" l="1"/>
  <c r="F1585" i="6"/>
  <c r="G1585" i="6"/>
  <c r="D1586" i="6"/>
  <c r="B1587" i="6"/>
  <c r="C1586" i="6"/>
  <c r="H1587" i="6"/>
  <c r="I1586" i="6"/>
  <c r="J1586" i="6"/>
  <c r="P1585" i="6"/>
  <c r="Q1585" i="6"/>
  <c r="N1584" i="6"/>
  <c r="O1584" i="6"/>
  <c r="T1584" i="6"/>
  <c r="L1585" i="6"/>
  <c r="S1584" i="6" l="1"/>
  <c r="J1587" i="6"/>
  <c r="I1587" i="6"/>
  <c r="H1588" i="6"/>
  <c r="D1587" i="6"/>
  <c r="B1588" i="6"/>
  <c r="C1587" i="6"/>
  <c r="G1586" i="6"/>
  <c r="F1586" i="6"/>
  <c r="L1586" i="6" s="1"/>
  <c r="E1587" i="6"/>
  <c r="M1585" i="6"/>
  <c r="T1585" i="6" s="1"/>
  <c r="O1585" i="6"/>
  <c r="N1585" i="6"/>
  <c r="P1586" i="6"/>
  <c r="Q1586" i="6"/>
  <c r="M1586" i="6"/>
  <c r="S1585" i="6" l="1"/>
  <c r="J1588" i="6"/>
  <c r="H1589" i="6"/>
  <c r="I1588" i="6"/>
  <c r="G1587" i="6"/>
  <c r="M1587" i="6" s="1"/>
  <c r="E1588" i="6"/>
  <c r="F1587" i="6"/>
  <c r="L1587" i="6" s="1"/>
  <c r="B1589" i="6"/>
  <c r="C1588" i="6"/>
  <c r="D1588" i="6"/>
  <c r="Q1587" i="6"/>
  <c r="P1587" i="6"/>
  <c r="O1586" i="6"/>
  <c r="N1586" i="6"/>
  <c r="T1586" i="6"/>
  <c r="S1586" i="6" l="1"/>
  <c r="D1589" i="6"/>
  <c r="B1590" i="6"/>
  <c r="C1589" i="6"/>
  <c r="J1589" i="6"/>
  <c r="H1590" i="6"/>
  <c r="I1589" i="6"/>
  <c r="G1588" i="6"/>
  <c r="E1589" i="6"/>
  <c r="F1588" i="6"/>
  <c r="L1588" i="6" s="1"/>
  <c r="P1588" i="6"/>
  <c r="Q1588" i="6"/>
  <c r="N1587" i="6"/>
  <c r="O1587" i="6"/>
  <c r="S1587" i="6" s="1"/>
  <c r="T1587" i="6"/>
  <c r="M1588" i="6"/>
  <c r="H1591" i="6" l="1"/>
  <c r="I1590" i="6"/>
  <c r="J1590" i="6"/>
  <c r="D1590" i="6"/>
  <c r="B1591" i="6"/>
  <c r="C1590" i="6"/>
  <c r="E1590" i="6"/>
  <c r="F1589" i="6"/>
  <c r="G1589" i="6"/>
  <c r="O1588" i="6"/>
  <c r="N1588" i="6"/>
  <c r="P1589" i="6"/>
  <c r="Q1589" i="6"/>
  <c r="T1588" i="6"/>
  <c r="S1588" i="6" l="1"/>
  <c r="G1590" i="6"/>
  <c r="M1590" i="6" s="1"/>
  <c r="E1591" i="6"/>
  <c r="F1590" i="6"/>
  <c r="L1590" i="6" s="1"/>
  <c r="D1591" i="6"/>
  <c r="B1592" i="6"/>
  <c r="C1591" i="6"/>
  <c r="J1591" i="6"/>
  <c r="I1591" i="6"/>
  <c r="H1592" i="6"/>
  <c r="M1589" i="6"/>
  <c r="Q1590" i="6"/>
  <c r="P1590" i="6"/>
  <c r="N1589" i="6"/>
  <c r="O1589" i="6"/>
  <c r="L1589" i="6"/>
  <c r="T1589" i="6" l="1"/>
  <c r="S1589" i="6"/>
  <c r="G1591" i="6"/>
  <c r="M1591" i="6" s="1"/>
  <c r="E1592" i="6"/>
  <c r="F1591" i="6"/>
  <c r="J1592" i="6"/>
  <c r="H1593" i="6"/>
  <c r="I1592" i="6"/>
  <c r="B1593" i="6"/>
  <c r="C1592" i="6"/>
  <c r="D1592" i="6"/>
  <c r="P1591" i="6"/>
  <c r="Q1591" i="6"/>
  <c r="N1590" i="6"/>
  <c r="O1590" i="6"/>
  <c r="S1590" i="6" s="1"/>
  <c r="T1590" i="6"/>
  <c r="L1591" i="6"/>
  <c r="D1593" i="6" l="1"/>
  <c r="C1593" i="6"/>
  <c r="B1594" i="6"/>
  <c r="J1593" i="6"/>
  <c r="H1594" i="6"/>
  <c r="I1593" i="6"/>
  <c r="G1592" i="6"/>
  <c r="E1593" i="6"/>
  <c r="F1592" i="6"/>
  <c r="L1592" i="6" s="1"/>
  <c r="N1591" i="6"/>
  <c r="O1591" i="6"/>
  <c r="S1591" i="6" s="1"/>
  <c r="P1592" i="6"/>
  <c r="Q1592" i="6"/>
  <c r="T1591" i="6"/>
  <c r="E1594" i="6" l="1"/>
  <c r="F1593" i="6"/>
  <c r="G1593" i="6"/>
  <c r="D1594" i="6"/>
  <c r="B1595" i="6"/>
  <c r="C1594" i="6"/>
  <c r="H1595" i="6"/>
  <c r="I1594" i="6"/>
  <c r="J1594" i="6"/>
  <c r="M1592" i="6"/>
  <c r="T1592" i="6" s="1"/>
  <c r="O1592" i="6"/>
  <c r="S1592" i="6" s="1"/>
  <c r="N1592" i="6"/>
  <c r="P1593" i="6"/>
  <c r="Q1593" i="6"/>
  <c r="L1593" i="6"/>
  <c r="J1595" i="6" l="1"/>
  <c r="H1596" i="6"/>
  <c r="I1595" i="6"/>
  <c r="D1595" i="6"/>
  <c r="B1596" i="6"/>
  <c r="C1595" i="6"/>
  <c r="G1594" i="6"/>
  <c r="E1595" i="6"/>
  <c r="F1594" i="6"/>
  <c r="N1593" i="6"/>
  <c r="O1593" i="6"/>
  <c r="M1593" i="6"/>
  <c r="T1593" i="6" s="1"/>
  <c r="Q1594" i="6"/>
  <c r="P1594" i="6"/>
  <c r="L1594" i="6"/>
  <c r="G1595" i="6" l="1"/>
  <c r="E1596" i="6"/>
  <c r="F1595" i="6"/>
  <c r="L1595" i="6" s="1"/>
  <c r="S1593" i="6"/>
  <c r="J1596" i="6"/>
  <c r="H1597" i="6"/>
  <c r="I1596" i="6"/>
  <c r="B1597" i="6"/>
  <c r="C1596" i="6"/>
  <c r="D1596" i="6"/>
  <c r="M1594" i="6"/>
  <c r="T1594" i="6" s="1"/>
  <c r="P1595" i="6"/>
  <c r="Q1595" i="6"/>
  <c r="N1594" i="6"/>
  <c r="O1594" i="6"/>
  <c r="D1597" i="6" l="1"/>
  <c r="C1597" i="6"/>
  <c r="B1598" i="6"/>
  <c r="S1594" i="6"/>
  <c r="J1597" i="6"/>
  <c r="H1598" i="6"/>
  <c r="I1597" i="6"/>
  <c r="G1596" i="6"/>
  <c r="M1596" i="6" s="1"/>
  <c r="E1597" i="6"/>
  <c r="F1596" i="6"/>
  <c r="L1596" i="6" s="1"/>
  <c r="P1596" i="6"/>
  <c r="Q1596" i="6"/>
  <c r="M1595" i="6"/>
  <c r="T1595" i="6" s="1"/>
  <c r="N1595" i="6"/>
  <c r="O1595" i="6"/>
  <c r="S1595" i="6" l="1"/>
  <c r="D1598" i="6"/>
  <c r="B1599" i="6"/>
  <c r="C1598" i="6"/>
  <c r="H1599" i="6"/>
  <c r="I1598" i="6"/>
  <c r="J1598" i="6"/>
  <c r="E1598" i="6"/>
  <c r="F1597" i="6"/>
  <c r="G1597" i="6"/>
  <c r="M1597" i="6" s="1"/>
  <c r="P1597" i="6"/>
  <c r="Q1597" i="6"/>
  <c r="O1596" i="6"/>
  <c r="S1596" i="6" s="1"/>
  <c r="N1596" i="6"/>
  <c r="T1596" i="6"/>
  <c r="L1597" i="6"/>
  <c r="G1598" i="6" l="1"/>
  <c r="F1598" i="6"/>
  <c r="L1598" i="6" s="1"/>
  <c r="E1599" i="6"/>
  <c r="D1599" i="6"/>
  <c r="B1600" i="6"/>
  <c r="C1599" i="6"/>
  <c r="J1599" i="6"/>
  <c r="H1600" i="6"/>
  <c r="I1599" i="6"/>
  <c r="N1597" i="6"/>
  <c r="O1597" i="6"/>
  <c r="Q1598" i="6"/>
  <c r="P1598" i="6"/>
  <c r="T1597" i="6"/>
  <c r="S1597" i="6" l="1"/>
  <c r="G1599" i="6"/>
  <c r="M1599" i="6" s="1"/>
  <c r="E1600" i="6"/>
  <c r="F1599" i="6"/>
  <c r="J1600" i="6"/>
  <c r="H1601" i="6"/>
  <c r="I1600" i="6"/>
  <c r="B1601" i="6"/>
  <c r="C1600" i="6"/>
  <c r="D1600" i="6"/>
  <c r="M1598" i="6"/>
  <c r="T1598" i="6" s="1"/>
  <c r="P1599" i="6"/>
  <c r="Q1599" i="6"/>
  <c r="N1598" i="6"/>
  <c r="O1598" i="6"/>
  <c r="S1598" i="6" s="1"/>
  <c r="L1599" i="6"/>
  <c r="D1601" i="6" l="1"/>
  <c r="B1602" i="6"/>
  <c r="C1601" i="6"/>
  <c r="G1600" i="6"/>
  <c r="E1601" i="6"/>
  <c r="F1600" i="6"/>
  <c r="L1600" i="6" s="1"/>
  <c r="J1601" i="6"/>
  <c r="H1602" i="6"/>
  <c r="I1601" i="6"/>
  <c r="P1600" i="6"/>
  <c r="Q1600" i="6"/>
  <c r="N1599" i="6"/>
  <c r="O1599" i="6"/>
  <c r="S1599" i="6" s="1"/>
  <c r="T1599" i="6"/>
  <c r="M1600" i="6"/>
  <c r="H1603" i="6" l="1"/>
  <c r="I1602" i="6"/>
  <c r="J1602" i="6"/>
  <c r="D1602" i="6"/>
  <c r="B1603" i="6"/>
  <c r="C1602" i="6"/>
  <c r="E1602" i="6"/>
  <c r="F1601" i="6"/>
  <c r="G1601" i="6"/>
  <c r="M1601" i="6" s="1"/>
  <c r="O1600" i="6"/>
  <c r="N1600" i="6"/>
  <c r="P1601" i="6"/>
  <c r="Q1601" i="6"/>
  <c r="T1600" i="6"/>
  <c r="S1600" i="6"/>
  <c r="L1601" i="6"/>
  <c r="G1602" i="6" l="1"/>
  <c r="M1602" i="6" s="1"/>
  <c r="F1602" i="6"/>
  <c r="E1603" i="6"/>
  <c r="D1603" i="6"/>
  <c r="B1604" i="6"/>
  <c r="C1603" i="6"/>
  <c r="J1603" i="6"/>
  <c r="I1603" i="6"/>
  <c r="H1604" i="6"/>
  <c r="N1601" i="6"/>
  <c r="O1601" i="6"/>
  <c r="Q1602" i="6"/>
  <c r="P1602" i="6"/>
  <c r="T1601" i="6"/>
  <c r="S1601" i="6" l="1"/>
  <c r="G1603" i="6"/>
  <c r="E1604" i="6"/>
  <c r="F1603" i="6"/>
  <c r="J1604" i="6"/>
  <c r="H1605" i="6"/>
  <c r="I1604" i="6"/>
  <c r="B1605" i="6"/>
  <c r="C1604" i="6"/>
  <c r="D1604" i="6"/>
  <c r="L1602" i="6"/>
  <c r="T1602" i="6" s="1"/>
  <c r="P1603" i="6"/>
  <c r="Q1603" i="6"/>
  <c r="N1602" i="6"/>
  <c r="O1602" i="6"/>
  <c r="S1602" i="6" s="1"/>
  <c r="L1603" i="6"/>
  <c r="D1605" i="6" l="1"/>
  <c r="B1606" i="6"/>
  <c r="C1605" i="6"/>
  <c r="G1604" i="6"/>
  <c r="E1605" i="6"/>
  <c r="F1604" i="6"/>
  <c r="L1604" i="6" s="1"/>
  <c r="J1605" i="6"/>
  <c r="H1606" i="6"/>
  <c r="I1605" i="6"/>
  <c r="M1603" i="6"/>
  <c r="T1603" i="6" s="1"/>
  <c r="P1604" i="6"/>
  <c r="Q1604" i="6"/>
  <c r="N1603" i="6"/>
  <c r="O1603" i="6"/>
  <c r="S1603" i="6"/>
  <c r="M1604" i="6"/>
  <c r="H1607" i="6" l="1"/>
  <c r="I1606" i="6"/>
  <c r="J1606" i="6"/>
  <c r="D1606" i="6"/>
  <c r="B1607" i="6"/>
  <c r="C1606" i="6"/>
  <c r="E1606" i="6"/>
  <c r="F1605" i="6"/>
  <c r="G1605" i="6"/>
  <c r="M1605" i="6" s="1"/>
  <c r="P1605" i="6"/>
  <c r="Q1605" i="6"/>
  <c r="O1604" i="6"/>
  <c r="N1604" i="6"/>
  <c r="T1604" i="6"/>
  <c r="L1605" i="6"/>
  <c r="G1606" i="6" l="1"/>
  <c r="E1607" i="6"/>
  <c r="F1606" i="6"/>
  <c r="L1606" i="6" s="1"/>
  <c r="S1604" i="6"/>
  <c r="D1607" i="6"/>
  <c r="B1608" i="6"/>
  <c r="C1607" i="6"/>
  <c r="J1607" i="6"/>
  <c r="I1607" i="6"/>
  <c r="H1608" i="6"/>
  <c r="Q1606" i="6"/>
  <c r="P1606" i="6"/>
  <c r="N1605" i="6"/>
  <c r="O1605" i="6"/>
  <c r="S1605" i="6"/>
  <c r="T1605" i="6"/>
  <c r="M1606" i="6"/>
  <c r="J1608" i="6" l="1"/>
  <c r="H1609" i="6"/>
  <c r="I1608" i="6"/>
  <c r="B1609" i="6"/>
  <c r="C1608" i="6"/>
  <c r="D1608" i="6"/>
  <c r="G1607" i="6"/>
  <c r="M1607" i="6" s="1"/>
  <c r="E1608" i="6"/>
  <c r="F1607" i="6"/>
  <c r="L1607" i="6" s="1"/>
  <c r="P1607" i="6"/>
  <c r="Q1607" i="6"/>
  <c r="N1606" i="6"/>
  <c r="O1606" i="6"/>
  <c r="T1606" i="6"/>
  <c r="S1606" i="6" l="1"/>
  <c r="G1608" i="6"/>
  <c r="M1608" i="6" s="1"/>
  <c r="E1609" i="6"/>
  <c r="F1608" i="6"/>
  <c r="D1609" i="6"/>
  <c r="C1609" i="6"/>
  <c r="B1610" i="6"/>
  <c r="J1609" i="6"/>
  <c r="H1610" i="6"/>
  <c r="I1609" i="6"/>
  <c r="N1607" i="6"/>
  <c r="O1607" i="6"/>
  <c r="P1608" i="6"/>
  <c r="Q1608" i="6"/>
  <c r="T1607" i="6"/>
  <c r="L1608" i="6"/>
  <c r="H1611" i="6" l="1"/>
  <c r="I1610" i="6"/>
  <c r="J1610" i="6"/>
  <c r="S1607" i="6"/>
  <c r="D1610" i="6"/>
  <c r="B1611" i="6"/>
  <c r="C1610" i="6"/>
  <c r="E1610" i="6"/>
  <c r="F1609" i="6"/>
  <c r="G1609" i="6"/>
  <c r="M1609" i="6" s="1"/>
  <c r="O1608" i="6"/>
  <c r="S1608" i="6" s="1"/>
  <c r="N1608" i="6"/>
  <c r="P1609" i="6"/>
  <c r="Q1609" i="6"/>
  <c r="T1608" i="6"/>
  <c r="L1609" i="6"/>
  <c r="G1610" i="6" l="1"/>
  <c r="E1611" i="6"/>
  <c r="F1610" i="6"/>
  <c r="L1610" i="6" s="1"/>
  <c r="D1611" i="6"/>
  <c r="B1612" i="6"/>
  <c r="C1611" i="6"/>
  <c r="J1611" i="6"/>
  <c r="H1612" i="6"/>
  <c r="I1611" i="6"/>
  <c r="Q1610" i="6"/>
  <c r="P1610" i="6"/>
  <c r="N1609" i="6"/>
  <c r="O1609" i="6"/>
  <c r="T1609" i="6"/>
  <c r="M1610" i="6"/>
  <c r="S1609" i="6" l="1"/>
  <c r="J1612" i="6"/>
  <c r="H1613" i="6"/>
  <c r="I1612" i="6"/>
  <c r="G1611" i="6"/>
  <c r="E1612" i="6"/>
  <c r="F1611" i="6"/>
  <c r="L1611" i="6" s="1"/>
  <c r="B1613" i="6"/>
  <c r="C1612" i="6"/>
  <c r="D1612" i="6"/>
  <c r="P1611" i="6"/>
  <c r="Q1611" i="6"/>
  <c r="N1610" i="6"/>
  <c r="O1610" i="6"/>
  <c r="T1610" i="6"/>
  <c r="S1610" i="6" l="1"/>
  <c r="D1613" i="6"/>
  <c r="C1613" i="6"/>
  <c r="B1614" i="6"/>
  <c r="J1613" i="6"/>
  <c r="H1614" i="6"/>
  <c r="I1613" i="6"/>
  <c r="G1612" i="6"/>
  <c r="E1613" i="6"/>
  <c r="F1612" i="6"/>
  <c r="L1612" i="6" s="1"/>
  <c r="N1611" i="6"/>
  <c r="O1611" i="6"/>
  <c r="P1612" i="6"/>
  <c r="Q1612" i="6"/>
  <c r="M1611" i="6"/>
  <c r="T1611" i="6" s="1"/>
  <c r="M1612" i="6"/>
  <c r="S1611" i="6" l="1"/>
  <c r="E1614" i="6"/>
  <c r="F1613" i="6"/>
  <c r="G1613" i="6"/>
  <c r="D1614" i="6"/>
  <c r="B1615" i="6"/>
  <c r="C1614" i="6"/>
  <c r="H1615" i="6"/>
  <c r="I1614" i="6"/>
  <c r="J1614" i="6"/>
  <c r="O1612" i="6"/>
  <c r="N1612" i="6"/>
  <c r="S1612" i="6" s="1"/>
  <c r="P1613" i="6"/>
  <c r="Q1613" i="6"/>
  <c r="T1612" i="6"/>
  <c r="M1613" i="6"/>
  <c r="J1615" i="6" l="1"/>
  <c r="H1616" i="6"/>
  <c r="I1615" i="6"/>
  <c r="D1615" i="6"/>
  <c r="B1616" i="6"/>
  <c r="C1615" i="6"/>
  <c r="G1614" i="6"/>
  <c r="F1614" i="6"/>
  <c r="L1614" i="6" s="1"/>
  <c r="E1615" i="6"/>
  <c r="Q1614" i="6"/>
  <c r="P1614" i="6"/>
  <c r="N1613" i="6"/>
  <c r="O1613" i="6"/>
  <c r="L1613" i="6"/>
  <c r="T1613" i="6" s="1"/>
  <c r="M1614" i="6"/>
  <c r="S1613" i="6" l="1"/>
  <c r="J1616" i="6"/>
  <c r="H1617" i="6"/>
  <c r="I1616" i="6"/>
  <c r="G1615" i="6"/>
  <c r="M1615" i="6" s="1"/>
  <c r="E1616" i="6"/>
  <c r="F1615" i="6"/>
  <c r="L1615" i="6" s="1"/>
  <c r="B1617" i="6"/>
  <c r="C1616" i="6"/>
  <c r="D1616" i="6"/>
  <c r="P1615" i="6"/>
  <c r="Q1615" i="6"/>
  <c r="N1614" i="6"/>
  <c r="O1614" i="6"/>
  <c r="T1614" i="6"/>
  <c r="D1617" i="6" l="1"/>
  <c r="B1618" i="6"/>
  <c r="C1617" i="6"/>
  <c r="J1617" i="6"/>
  <c r="H1618" i="6"/>
  <c r="I1617" i="6"/>
  <c r="G1616" i="6"/>
  <c r="M1616" i="6" s="1"/>
  <c r="E1617" i="6"/>
  <c r="F1616" i="6"/>
  <c r="S1614" i="6"/>
  <c r="N1615" i="6"/>
  <c r="O1615" i="6"/>
  <c r="P1616" i="6"/>
  <c r="Q1616" i="6"/>
  <c r="T1615" i="6"/>
  <c r="L1616" i="6"/>
  <c r="S1615" i="6" l="1"/>
  <c r="D1618" i="6"/>
  <c r="B1619" i="6"/>
  <c r="C1618" i="6"/>
  <c r="E1618" i="6"/>
  <c r="F1617" i="6"/>
  <c r="G1617" i="6"/>
  <c r="M1617" i="6" s="1"/>
  <c r="H1619" i="6"/>
  <c r="I1618" i="6"/>
  <c r="J1618" i="6"/>
  <c r="O1616" i="6"/>
  <c r="S1616" i="6" s="1"/>
  <c r="N1616" i="6"/>
  <c r="P1617" i="6"/>
  <c r="Q1617" i="6"/>
  <c r="T1616" i="6"/>
  <c r="G1618" i="6" l="1"/>
  <c r="M1618" i="6" s="1"/>
  <c r="F1618" i="6"/>
  <c r="L1618" i="6" s="1"/>
  <c r="E1619" i="6"/>
  <c r="J1619" i="6"/>
  <c r="I1619" i="6"/>
  <c r="H1620" i="6"/>
  <c r="D1619" i="6"/>
  <c r="B1620" i="6"/>
  <c r="C1619" i="6"/>
  <c r="Q1618" i="6"/>
  <c r="P1618" i="6"/>
  <c r="N1617" i="6"/>
  <c r="O1617" i="6"/>
  <c r="L1617" i="6"/>
  <c r="T1617" i="6" s="1"/>
  <c r="S1617" i="6"/>
  <c r="B1621" i="6" l="1"/>
  <c r="C1620" i="6"/>
  <c r="D1620" i="6"/>
  <c r="J1620" i="6"/>
  <c r="H1621" i="6"/>
  <c r="I1620" i="6"/>
  <c r="G1619" i="6"/>
  <c r="M1619" i="6" s="1"/>
  <c r="E1620" i="6"/>
  <c r="F1619" i="6"/>
  <c r="P1619" i="6"/>
  <c r="Q1619" i="6"/>
  <c r="N1618" i="6"/>
  <c r="O1618" i="6"/>
  <c r="T1618" i="6"/>
  <c r="L1619" i="6"/>
  <c r="S1618" i="6" l="1"/>
  <c r="G1620" i="6"/>
  <c r="M1620" i="6" s="1"/>
  <c r="E1621" i="6"/>
  <c r="F1620" i="6"/>
  <c r="J1621" i="6"/>
  <c r="H1622" i="6"/>
  <c r="I1621" i="6"/>
  <c r="D1621" i="6"/>
  <c r="B1622" i="6"/>
  <c r="C1621" i="6"/>
  <c r="N1619" i="6"/>
  <c r="O1619" i="6"/>
  <c r="P1620" i="6"/>
  <c r="Q1620" i="6"/>
  <c r="T1619" i="6"/>
  <c r="L1620" i="6"/>
  <c r="S1619" i="6" l="1"/>
  <c r="D1622" i="6"/>
  <c r="B1623" i="6"/>
  <c r="C1622" i="6"/>
  <c r="E1622" i="6"/>
  <c r="F1621" i="6"/>
  <c r="G1621" i="6"/>
  <c r="M1621" i="6" s="1"/>
  <c r="H1623" i="6"/>
  <c r="I1622" i="6"/>
  <c r="J1622" i="6"/>
  <c r="O1620" i="6"/>
  <c r="S1620" i="6" s="1"/>
  <c r="N1620" i="6"/>
  <c r="P1621" i="6"/>
  <c r="Q1621" i="6"/>
  <c r="T1620" i="6"/>
  <c r="L1621" i="6"/>
  <c r="G1622" i="6" l="1"/>
  <c r="E1623" i="6"/>
  <c r="F1622" i="6"/>
  <c r="L1622" i="6" s="1"/>
  <c r="J1623" i="6"/>
  <c r="I1623" i="6"/>
  <c r="H1624" i="6"/>
  <c r="D1623" i="6"/>
  <c r="B1624" i="6"/>
  <c r="C1623" i="6"/>
  <c r="Q1622" i="6"/>
  <c r="P1622" i="6"/>
  <c r="N1621" i="6"/>
  <c r="O1621" i="6"/>
  <c r="T1621" i="6"/>
  <c r="M1622" i="6"/>
  <c r="S1621" i="6" l="1"/>
  <c r="B1625" i="6"/>
  <c r="C1624" i="6"/>
  <c r="D1624" i="6"/>
  <c r="J1624" i="6"/>
  <c r="H1625" i="6"/>
  <c r="I1624" i="6"/>
  <c r="G1623" i="6"/>
  <c r="E1624" i="6"/>
  <c r="F1623" i="6"/>
  <c r="L1623" i="6" s="1"/>
  <c r="P1623" i="6"/>
  <c r="Q1623" i="6"/>
  <c r="N1622" i="6"/>
  <c r="O1622" i="6"/>
  <c r="T1622" i="6"/>
  <c r="M1623" i="6"/>
  <c r="S1622" i="6" l="1"/>
  <c r="G1624" i="6"/>
  <c r="M1624" i="6" s="1"/>
  <c r="E1625" i="6"/>
  <c r="F1624" i="6"/>
  <c r="J1625" i="6"/>
  <c r="H1626" i="6"/>
  <c r="I1625" i="6"/>
  <c r="D1625" i="6"/>
  <c r="C1625" i="6"/>
  <c r="B1626" i="6"/>
  <c r="N1623" i="6"/>
  <c r="O1623" i="6"/>
  <c r="P1624" i="6"/>
  <c r="Q1624" i="6"/>
  <c r="T1623" i="6"/>
  <c r="L1624" i="6"/>
  <c r="S1623" i="6" l="1"/>
  <c r="E1626" i="6"/>
  <c r="F1625" i="6"/>
  <c r="L1625" i="6" s="1"/>
  <c r="G1625" i="6"/>
  <c r="D1626" i="6"/>
  <c r="B1627" i="6"/>
  <c r="C1626" i="6"/>
  <c r="H1627" i="6"/>
  <c r="I1626" i="6"/>
  <c r="J1626" i="6"/>
  <c r="O1624" i="6"/>
  <c r="S1624" i="6" s="1"/>
  <c r="N1624" i="6"/>
  <c r="P1625" i="6"/>
  <c r="Q1625" i="6"/>
  <c r="T1624" i="6"/>
  <c r="M1625" i="6"/>
  <c r="J1627" i="6" l="1"/>
  <c r="H1628" i="6"/>
  <c r="I1627" i="6"/>
  <c r="D1627" i="6"/>
  <c r="B1628" i="6"/>
  <c r="C1627" i="6"/>
  <c r="G1626" i="6"/>
  <c r="E1627" i="6"/>
  <c r="F1626" i="6"/>
  <c r="L1626" i="6" s="1"/>
  <c r="Q1626" i="6"/>
  <c r="P1626" i="6"/>
  <c r="N1625" i="6"/>
  <c r="O1625" i="6"/>
  <c r="T1625" i="6"/>
  <c r="M1626" i="6"/>
  <c r="G1627" i="6" l="1"/>
  <c r="E1628" i="6"/>
  <c r="F1627" i="6"/>
  <c r="L1627" i="6" s="1"/>
  <c r="J1628" i="6"/>
  <c r="H1629" i="6"/>
  <c r="I1628" i="6"/>
  <c r="S1625" i="6"/>
  <c r="B1629" i="6"/>
  <c r="C1628" i="6"/>
  <c r="D1628" i="6"/>
  <c r="P1627" i="6"/>
  <c r="Q1627" i="6"/>
  <c r="N1626" i="6"/>
  <c r="O1626" i="6"/>
  <c r="T1626" i="6"/>
  <c r="M1627" i="6"/>
  <c r="D1629" i="6" l="1"/>
  <c r="C1629" i="6"/>
  <c r="B1630" i="6"/>
  <c r="G1628" i="6"/>
  <c r="E1629" i="6"/>
  <c r="F1628" i="6"/>
  <c r="L1628" i="6" s="1"/>
  <c r="S1626" i="6"/>
  <c r="J1629" i="6"/>
  <c r="H1630" i="6"/>
  <c r="I1629" i="6"/>
  <c r="N1627" i="6"/>
  <c r="O1627" i="6"/>
  <c r="P1628" i="6"/>
  <c r="Q1628" i="6"/>
  <c r="T1627" i="6"/>
  <c r="M1628" i="6"/>
  <c r="S1627" i="6" l="1"/>
  <c r="D1630" i="6"/>
  <c r="B1631" i="6"/>
  <c r="C1630" i="6"/>
  <c r="H1631" i="6"/>
  <c r="I1630" i="6"/>
  <c r="J1630" i="6"/>
  <c r="E1630" i="6"/>
  <c r="F1629" i="6"/>
  <c r="L1629" i="6" s="1"/>
  <c r="G1629" i="6"/>
  <c r="M1629" i="6" s="1"/>
  <c r="O1628" i="6"/>
  <c r="S1628" i="6" s="1"/>
  <c r="N1628" i="6"/>
  <c r="P1629" i="6"/>
  <c r="Q1629" i="6"/>
  <c r="T1628" i="6"/>
  <c r="G1630" i="6" l="1"/>
  <c r="F1630" i="6"/>
  <c r="L1630" i="6" s="1"/>
  <c r="E1631" i="6"/>
  <c r="J1631" i="6"/>
  <c r="H1632" i="6"/>
  <c r="I1631" i="6"/>
  <c r="D1631" i="6"/>
  <c r="B1632" i="6"/>
  <c r="C1631" i="6"/>
  <c r="Q1630" i="6"/>
  <c r="P1630" i="6"/>
  <c r="N1629" i="6"/>
  <c r="O1629" i="6"/>
  <c r="T1629" i="6"/>
  <c r="M1630" i="6"/>
  <c r="B1633" i="6" l="1"/>
  <c r="C1632" i="6"/>
  <c r="D1632" i="6"/>
  <c r="G1631" i="6"/>
  <c r="M1631" i="6" s="1"/>
  <c r="E1632" i="6"/>
  <c r="F1631" i="6"/>
  <c r="L1631" i="6" s="1"/>
  <c r="S1629" i="6"/>
  <c r="J1632" i="6"/>
  <c r="H1633" i="6"/>
  <c r="I1632" i="6"/>
  <c r="P1631" i="6"/>
  <c r="Q1631" i="6"/>
  <c r="N1630" i="6"/>
  <c r="O1630" i="6"/>
  <c r="T1630" i="6"/>
  <c r="S1630" i="6" l="1"/>
  <c r="J1633" i="6"/>
  <c r="H1634" i="6"/>
  <c r="I1633" i="6"/>
  <c r="G1632" i="6"/>
  <c r="M1632" i="6" s="1"/>
  <c r="E1633" i="6"/>
  <c r="F1632" i="6"/>
  <c r="L1632" i="6" s="1"/>
  <c r="D1633" i="6"/>
  <c r="B1634" i="6"/>
  <c r="C1633" i="6"/>
  <c r="N1631" i="6"/>
  <c r="O1631" i="6"/>
  <c r="P1632" i="6"/>
  <c r="Q1632" i="6"/>
  <c r="T1631" i="6"/>
  <c r="S1631" i="6" l="1"/>
  <c r="H1635" i="6"/>
  <c r="I1634" i="6"/>
  <c r="J1634" i="6"/>
  <c r="E1634" i="6"/>
  <c r="F1633" i="6"/>
  <c r="G1633" i="6"/>
  <c r="M1633" i="6" s="1"/>
  <c r="D1634" i="6"/>
  <c r="B1635" i="6"/>
  <c r="C1634" i="6"/>
  <c r="O1632" i="6"/>
  <c r="N1632" i="6"/>
  <c r="P1633" i="6"/>
  <c r="Q1633" i="6"/>
  <c r="T1632" i="6"/>
  <c r="S1632" i="6" l="1"/>
  <c r="G1634" i="6"/>
  <c r="M1634" i="6" s="1"/>
  <c r="F1634" i="6"/>
  <c r="L1634" i="6" s="1"/>
  <c r="E1635" i="6"/>
  <c r="D1635" i="6"/>
  <c r="B1636" i="6"/>
  <c r="C1635" i="6"/>
  <c r="J1635" i="6"/>
  <c r="I1635" i="6"/>
  <c r="H1636" i="6"/>
  <c r="Q1634" i="6"/>
  <c r="P1634" i="6"/>
  <c r="N1633" i="6"/>
  <c r="O1633" i="6"/>
  <c r="L1633" i="6"/>
  <c r="T1633" i="6" s="1"/>
  <c r="S1633" i="6" l="1"/>
  <c r="G1635" i="6"/>
  <c r="M1635" i="6" s="1"/>
  <c r="E1636" i="6"/>
  <c r="F1635" i="6"/>
  <c r="J1636" i="6"/>
  <c r="H1637" i="6"/>
  <c r="I1636" i="6"/>
  <c r="B1637" i="6"/>
  <c r="C1636" i="6"/>
  <c r="D1636" i="6"/>
  <c r="P1635" i="6"/>
  <c r="Q1635" i="6"/>
  <c r="N1634" i="6"/>
  <c r="O1634" i="6"/>
  <c r="T1634" i="6"/>
  <c r="L1635" i="6"/>
  <c r="G1636" i="6" l="1"/>
  <c r="M1636" i="6" s="1"/>
  <c r="E1637" i="6"/>
  <c r="F1636" i="6"/>
  <c r="L1636" i="6" s="1"/>
  <c r="D1637" i="6"/>
  <c r="B1638" i="6"/>
  <c r="C1637" i="6"/>
  <c r="J1637" i="6"/>
  <c r="H1638" i="6"/>
  <c r="I1637" i="6"/>
  <c r="S1634" i="6"/>
  <c r="N1635" i="6"/>
  <c r="O1635" i="6"/>
  <c r="P1636" i="6"/>
  <c r="Q1636" i="6"/>
  <c r="T1635" i="6"/>
  <c r="S1635" i="6" l="1"/>
  <c r="H1639" i="6"/>
  <c r="I1638" i="6"/>
  <c r="J1638" i="6"/>
  <c r="E1638" i="6"/>
  <c r="F1637" i="6"/>
  <c r="G1637" i="6"/>
  <c r="M1637" i="6" s="1"/>
  <c r="D1638" i="6"/>
  <c r="B1639" i="6"/>
  <c r="C1638" i="6"/>
  <c r="O1636" i="6"/>
  <c r="N1636" i="6"/>
  <c r="P1637" i="6"/>
  <c r="Q1637" i="6"/>
  <c r="T1636" i="6"/>
  <c r="L1637" i="6"/>
  <c r="S1636" i="6" l="1"/>
  <c r="G1638" i="6"/>
  <c r="M1638" i="6" s="1"/>
  <c r="E1639" i="6"/>
  <c r="F1638" i="6"/>
  <c r="D1639" i="6"/>
  <c r="B1640" i="6"/>
  <c r="C1639" i="6"/>
  <c r="J1639" i="6"/>
  <c r="I1639" i="6"/>
  <c r="H1640" i="6"/>
  <c r="Q1638" i="6"/>
  <c r="P1638" i="6"/>
  <c r="N1637" i="6"/>
  <c r="O1637" i="6"/>
  <c r="T1637" i="6"/>
  <c r="L1638" i="6"/>
  <c r="S1637" i="6" l="1"/>
  <c r="G1639" i="6"/>
  <c r="M1639" i="6" s="1"/>
  <c r="E1640" i="6"/>
  <c r="F1639" i="6"/>
  <c r="J1640" i="6"/>
  <c r="H1641" i="6"/>
  <c r="I1640" i="6"/>
  <c r="B1641" i="6"/>
  <c r="C1640" i="6"/>
  <c r="D1640" i="6"/>
  <c r="P1639" i="6"/>
  <c r="Q1639" i="6"/>
  <c r="N1638" i="6"/>
  <c r="O1638" i="6"/>
  <c r="T1638" i="6"/>
  <c r="L1639" i="6"/>
  <c r="S1638" i="6" l="1"/>
  <c r="D1641" i="6"/>
  <c r="C1641" i="6"/>
  <c r="B1642" i="6"/>
  <c r="G1640" i="6"/>
  <c r="M1640" i="6" s="1"/>
  <c r="E1641" i="6"/>
  <c r="F1640" i="6"/>
  <c r="L1640" i="6" s="1"/>
  <c r="J1641" i="6"/>
  <c r="H1642" i="6"/>
  <c r="I1641" i="6"/>
  <c r="N1639" i="6"/>
  <c r="O1639" i="6"/>
  <c r="P1640" i="6"/>
  <c r="Q1640" i="6"/>
  <c r="T1639" i="6"/>
  <c r="S1639" i="6" l="1"/>
  <c r="D1642" i="6"/>
  <c r="B1643" i="6"/>
  <c r="C1642" i="6"/>
  <c r="H1643" i="6"/>
  <c r="I1642" i="6"/>
  <c r="J1642" i="6"/>
  <c r="E1642" i="6"/>
  <c r="F1641" i="6"/>
  <c r="L1641" i="6" s="1"/>
  <c r="G1641" i="6"/>
  <c r="M1641" i="6" s="1"/>
  <c r="O1640" i="6"/>
  <c r="S1640" i="6" s="1"/>
  <c r="N1640" i="6"/>
  <c r="P1641" i="6"/>
  <c r="Q1641" i="6"/>
  <c r="T1640" i="6"/>
  <c r="G1642" i="6" l="1"/>
  <c r="E1643" i="6"/>
  <c r="F1642" i="6"/>
  <c r="L1642" i="6" s="1"/>
  <c r="D1643" i="6"/>
  <c r="B1644" i="6"/>
  <c r="C1643" i="6"/>
  <c r="J1643" i="6"/>
  <c r="H1644" i="6"/>
  <c r="I1643" i="6"/>
  <c r="Q1642" i="6"/>
  <c r="P1642" i="6"/>
  <c r="N1641" i="6"/>
  <c r="O1641" i="6"/>
  <c r="T1641" i="6"/>
  <c r="M1642" i="6"/>
  <c r="S1641" i="6" l="1"/>
  <c r="J1644" i="6"/>
  <c r="H1645" i="6"/>
  <c r="I1644" i="6"/>
  <c r="G1643" i="6"/>
  <c r="M1643" i="6" s="1"/>
  <c r="E1644" i="6"/>
  <c r="F1643" i="6"/>
  <c r="L1643" i="6" s="1"/>
  <c r="B1645" i="6"/>
  <c r="C1644" i="6"/>
  <c r="D1644" i="6"/>
  <c r="P1643" i="6"/>
  <c r="Q1643" i="6"/>
  <c r="N1642" i="6"/>
  <c r="O1642" i="6"/>
  <c r="T1642" i="6"/>
  <c r="S1642" i="6" l="1"/>
  <c r="D1645" i="6"/>
  <c r="C1645" i="6"/>
  <c r="B1646" i="6"/>
  <c r="J1645" i="6"/>
  <c r="H1646" i="6"/>
  <c r="I1645" i="6"/>
  <c r="G1644" i="6"/>
  <c r="E1645" i="6"/>
  <c r="F1644" i="6"/>
  <c r="L1644" i="6" s="1"/>
  <c r="N1643" i="6"/>
  <c r="O1643" i="6"/>
  <c r="P1644" i="6"/>
  <c r="Q1644" i="6"/>
  <c r="T1643" i="6"/>
  <c r="M1644" i="6"/>
  <c r="E1646" i="6" l="1"/>
  <c r="F1645" i="6"/>
  <c r="L1645" i="6" s="1"/>
  <c r="G1645" i="6"/>
  <c r="M1645" i="6" s="1"/>
  <c r="S1643" i="6"/>
  <c r="D1646" i="6"/>
  <c r="B1647" i="6"/>
  <c r="C1646" i="6"/>
  <c r="H1647" i="6"/>
  <c r="I1646" i="6"/>
  <c r="J1646" i="6"/>
  <c r="O1644" i="6"/>
  <c r="N1644" i="6"/>
  <c r="P1645" i="6"/>
  <c r="Q1645" i="6"/>
  <c r="T1644" i="6"/>
  <c r="S1644" i="6"/>
  <c r="J1647" i="6" l="1"/>
  <c r="H1648" i="6"/>
  <c r="I1647" i="6"/>
  <c r="D1647" i="6"/>
  <c r="B1648" i="6"/>
  <c r="C1647" i="6"/>
  <c r="G1646" i="6"/>
  <c r="M1646" i="6" s="1"/>
  <c r="F1646" i="6"/>
  <c r="L1646" i="6" s="1"/>
  <c r="E1647" i="6"/>
  <c r="Q1646" i="6"/>
  <c r="P1646" i="6"/>
  <c r="N1645" i="6"/>
  <c r="O1645" i="6"/>
  <c r="T1645" i="6"/>
  <c r="S1645" i="6" l="1"/>
  <c r="J1648" i="6"/>
  <c r="H1649" i="6"/>
  <c r="I1648" i="6"/>
  <c r="G1647" i="6"/>
  <c r="E1648" i="6"/>
  <c r="F1647" i="6"/>
  <c r="L1647" i="6" s="1"/>
  <c r="B1649" i="6"/>
  <c r="C1648" i="6"/>
  <c r="D1648" i="6"/>
  <c r="P1647" i="6"/>
  <c r="Q1647" i="6"/>
  <c r="N1646" i="6"/>
  <c r="O1646" i="6"/>
  <c r="T1646" i="6"/>
  <c r="S1646" i="6" l="1"/>
  <c r="D1649" i="6"/>
  <c r="B1650" i="6"/>
  <c r="C1649" i="6"/>
  <c r="J1649" i="6"/>
  <c r="H1650" i="6"/>
  <c r="I1649" i="6"/>
  <c r="G1648" i="6"/>
  <c r="M1648" i="6" s="1"/>
  <c r="E1649" i="6"/>
  <c r="F1648" i="6"/>
  <c r="L1648" i="6" s="1"/>
  <c r="N1647" i="6"/>
  <c r="O1647" i="6"/>
  <c r="P1648" i="6"/>
  <c r="Q1648" i="6"/>
  <c r="M1647" i="6"/>
  <c r="T1647" i="6" s="1"/>
  <c r="S1647" i="6" l="1"/>
  <c r="E1650" i="6"/>
  <c r="F1649" i="6"/>
  <c r="G1649" i="6"/>
  <c r="D1650" i="6"/>
  <c r="B1651" i="6"/>
  <c r="C1650" i="6"/>
  <c r="H1651" i="6"/>
  <c r="I1650" i="6"/>
  <c r="J1650" i="6"/>
  <c r="O1648" i="6"/>
  <c r="S1648" i="6" s="1"/>
  <c r="N1648" i="6"/>
  <c r="P1649" i="6"/>
  <c r="Q1649" i="6"/>
  <c r="T1648" i="6"/>
  <c r="M1649" i="6"/>
  <c r="J1651" i="6" l="1"/>
  <c r="I1651" i="6"/>
  <c r="H1652" i="6"/>
  <c r="D1651" i="6"/>
  <c r="B1652" i="6"/>
  <c r="C1651" i="6"/>
  <c r="G1650" i="6"/>
  <c r="M1650" i="6" s="1"/>
  <c r="F1650" i="6"/>
  <c r="E1651" i="6"/>
  <c r="Q1650" i="6"/>
  <c r="P1650" i="6"/>
  <c r="N1649" i="6"/>
  <c r="O1649" i="6"/>
  <c r="L1649" i="6"/>
  <c r="T1649" i="6" s="1"/>
  <c r="L1650" i="6"/>
  <c r="S1649" i="6" l="1"/>
  <c r="J1652" i="6"/>
  <c r="H1653" i="6"/>
  <c r="I1652" i="6"/>
  <c r="G1651" i="6"/>
  <c r="E1652" i="6"/>
  <c r="F1651" i="6"/>
  <c r="L1651" i="6" s="1"/>
  <c r="B1653" i="6"/>
  <c r="C1652" i="6"/>
  <c r="D1652" i="6"/>
  <c r="P1651" i="6"/>
  <c r="Q1651" i="6"/>
  <c r="N1650" i="6"/>
  <c r="O1650" i="6"/>
  <c r="T1650" i="6"/>
  <c r="D1653" i="6" l="1"/>
  <c r="B1654" i="6"/>
  <c r="C1653" i="6"/>
  <c r="J1653" i="6"/>
  <c r="H1654" i="6"/>
  <c r="I1653" i="6"/>
  <c r="G1652" i="6"/>
  <c r="M1652" i="6" s="1"/>
  <c r="E1653" i="6"/>
  <c r="F1652" i="6"/>
  <c r="L1652" i="6" s="1"/>
  <c r="S1650" i="6"/>
  <c r="N1651" i="6"/>
  <c r="O1651" i="6"/>
  <c r="P1652" i="6"/>
  <c r="Q1652" i="6"/>
  <c r="M1651" i="6"/>
  <c r="T1651" i="6" s="1"/>
  <c r="E1654" i="6" l="1"/>
  <c r="F1653" i="6"/>
  <c r="L1653" i="6" s="1"/>
  <c r="G1653" i="6"/>
  <c r="M1653" i="6" s="1"/>
  <c r="S1651" i="6"/>
  <c r="D1654" i="6"/>
  <c r="B1655" i="6"/>
  <c r="C1654" i="6"/>
  <c r="H1655" i="6"/>
  <c r="I1654" i="6"/>
  <c r="J1654" i="6"/>
  <c r="O1652" i="6"/>
  <c r="S1652" i="6" s="1"/>
  <c r="N1652" i="6"/>
  <c r="P1653" i="6"/>
  <c r="Q1653" i="6"/>
  <c r="T1652" i="6"/>
  <c r="D1655" i="6" l="1"/>
  <c r="B1656" i="6"/>
  <c r="C1655" i="6"/>
  <c r="J1655" i="6"/>
  <c r="I1655" i="6"/>
  <c r="H1656" i="6"/>
  <c r="G1654" i="6"/>
  <c r="M1654" i="6" s="1"/>
  <c r="E1655" i="6"/>
  <c r="F1654" i="6"/>
  <c r="L1654" i="6" s="1"/>
  <c r="Q1654" i="6"/>
  <c r="P1654" i="6"/>
  <c r="N1653" i="6"/>
  <c r="O1653" i="6"/>
  <c r="T1653" i="6"/>
  <c r="S1653" i="6" l="1"/>
  <c r="G1655" i="6"/>
  <c r="M1655" i="6" s="1"/>
  <c r="E1656" i="6"/>
  <c r="F1655" i="6"/>
  <c r="J1656" i="6"/>
  <c r="H1657" i="6"/>
  <c r="I1656" i="6"/>
  <c r="B1657" i="6"/>
  <c r="C1656" i="6"/>
  <c r="D1656" i="6"/>
  <c r="P1655" i="6"/>
  <c r="Q1655" i="6"/>
  <c r="N1654" i="6"/>
  <c r="O1654" i="6"/>
  <c r="T1654" i="6"/>
  <c r="L1655" i="6"/>
  <c r="S1654" i="6" l="1"/>
  <c r="D1657" i="6"/>
  <c r="C1657" i="6"/>
  <c r="B1658" i="6"/>
  <c r="G1656" i="6"/>
  <c r="M1656" i="6" s="1"/>
  <c r="E1657" i="6"/>
  <c r="F1656" i="6"/>
  <c r="J1657" i="6"/>
  <c r="H1658" i="6"/>
  <c r="I1657" i="6"/>
  <c r="N1655" i="6"/>
  <c r="O1655" i="6"/>
  <c r="P1656" i="6"/>
  <c r="Q1656" i="6"/>
  <c r="T1655" i="6"/>
  <c r="L1656" i="6"/>
  <c r="H1659" i="6" l="1"/>
  <c r="I1658" i="6"/>
  <c r="J1658" i="6"/>
  <c r="S1655" i="6"/>
  <c r="D1658" i="6"/>
  <c r="B1659" i="6"/>
  <c r="C1658" i="6"/>
  <c r="E1658" i="6"/>
  <c r="F1657" i="6"/>
  <c r="G1657" i="6"/>
  <c r="M1657" i="6" s="1"/>
  <c r="O1656" i="6"/>
  <c r="S1656" i="6" s="1"/>
  <c r="N1656" i="6"/>
  <c r="P1657" i="6"/>
  <c r="Q1657" i="6"/>
  <c r="T1656" i="6"/>
  <c r="L1657" i="6"/>
  <c r="G1658" i="6" l="1"/>
  <c r="E1659" i="6"/>
  <c r="F1658" i="6"/>
  <c r="L1658" i="6" s="1"/>
  <c r="D1659" i="6"/>
  <c r="B1660" i="6"/>
  <c r="C1659" i="6"/>
  <c r="J1659" i="6"/>
  <c r="H1660" i="6"/>
  <c r="I1659" i="6"/>
  <c r="Q1658" i="6"/>
  <c r="P1658" i="6"/>
  <c r="N1657" i="6"/>
  <c r="S1657" i="6" s="1"/>
  <c r="O1657" i="6"/>
  <c r="T1657" i="6"/>
  <c r="M1658" i="6"/>
  <c r="J1660" i="6" l="1"/>
  <c r="H1661" i="6"/>
  <c r="I1660" i="6"/>
  <c r="G1659" i="6"/>
  <c r="E1660" i="6"/>
  <c r="F1659" i="6"/>
  <c r="L1659" i="6" s="1"/>
  <c r="B1661" i="6"/>
  <c r="C1660" i="6"/>
  <c r="D1660" i="6"/>
  <c r="P1659" i="6"/>
  <c r="Q1659" i="6"/>
  <c r="N1658" i="6"/>
  <c r="S1658" i="6" s="1"/>
  <c r="O1658" i="6"/>
  <c r="T1658" i="6"/>
  <c r="M1659" i="6"/>
  <c r="D1661" i="6" l="1"/>
  <c r="C1661" i="6"/>
  <c r="B1662" i="6"/>
  <c r="J1661" i="6"/>
  <c r="H1662" i="6"/>
  <c r="I1661" i="6"/>
  <c r="G1660" i="6"/>
  <c r="M1660" i="6" s="1"/>
  <c r="E1661" i="6"/>
  <c r="F1660" i="6"/>
  <c r="N1659" i="6"/>
  <c r="O1659" i="6"/>
  <c r="P1660" i="6"/>
  <c r="Q1660" i="6"/>
  <c r="T1659" i="6"/>
  <c r="L1660" i="6"/>
  <c r="E1662" i="6" l="1"/>
  <c r="F1661" i="6"/>
  <c r="L1661" i="6" s="1"/>
  <c r="G1661" i="6"/>
  <c r="M1661" i="6" s="1"/>
  <c r="S1659" i="6"/>
  <c r="D1662" i="6"/>
  <c r="B1663" i="6"/>
  <c r="C1662" i="6"/>
  <c r="H1663" i="6"/>
  <c r="I1662" i="6"/>
  <c r="J1662" i="6"/>
  <c r="O1660" i="6"/>
  <c r="N1660" i="6"/>
  <c r="P1661" i="6"/>
  <c r="Q1661" i="6"/>
  <c r="T1660" i="6"/>
  <c r="S1660" i="6"/>
  <c r="J1663" i="6" l="1"/>
  <c r="H1664" i="6"/>
  <c r="I1663" i="6"/>
  <c r="D1663" i="6"/>
  <c r="B1664" i="6"/>
  <c r="C1663" i="6"/>
  <c r="G1662" i="6"/>
  <c r="F1662" i="6"/>
  <c r="L1662" i="6" s="1"/>
  <c r="E1663" i="6"/>
  <c r="Q1662" i="6"/>
  <c r="P1662" i="6"/>
  <c r="N1661" i="6"/>
  <c r="S1661" i="6" s="1"/>
  <c r="O1661" i="6"/>
  <c r="T1661" i="6"/>
  <c r="M1662" i="6"/>
  <c r="J1664" i="6" l="1"/>
  <c r="H1665" i="6"/>
  <c r="I1664" i="6"/>
  <c r="G1663" i="6"/>
  <c r="E1664" i="6"/>
  <c r="F1663" i="6"/>
  <c r="B1665" i="6"/>
  <c r="C1664" i="6"/>
  <c r="D1664" i="6"/>
  <c r="P1663" i="6"/>
  <c r="Q1663" i="6"/>
  <c r="N1662" i="6"/>
  <c r="S1662" i="6" s="1"/>
  <c r="O1662" i="6"/>
  <c r="T1662" i="6"/>
  <c r="L1663" i="6"/>
  <c r="M1663" i="6"/>
  <c r="D1665" i="6" l="1"/>
  <c r="B1666" i="6"/>
  <c r="C1665" i="6"/>
  <c r="J1665" i="6"/>
  <c r="H1666" i="6"/>
  <c r="I1665" i="6"/>
  <c r="G1664" i="6"/>
  <c r="E1665" i="6"/>
  <c r="F1664" i="6"/>
  <c r="N1663" i="6"/>
  <c r="O1663" i="6"/>
  <c r="S1663" i="6" s="1"/>
  <c r="P1664" i="6"/>
  <c r="Q1664" i="6"/>
  <c r="T1663" i="6"/>
  <c r="M1664" i="6"/>
  <c r="L1664" i="6"/>
  <c r="E1666" i="6" l="1"/>
  <c r="F1665" i="6"/>
  <c r="L1665" i="6" s="1"/>
  <c r="G1665" i="6"/>
  <c r="M1665" i="6" s="1"/>
  <c r="D1666" i="6"/>
  <c r="B1667" i="6"/>
  <c r="C1666" i="6"/>
  <c r="H1667" i="6"/>
  <c r="I1666" i="6"/>
  <c r="J1666" i="6"/>
  <c r="O1664" i="6"/>
  <c r="N1664" i="6"/>
  <c r="P1665" i="6"/>
  <c r="Q1665" i="6"/>
  <c r="T1664" i="6"/>
  <c r="S1664" i="6"/>
  <c r="J1667" i="6" l="1"/>
  <c r="I1667" i="6"/>
  <c r="H1668" i="6"/>
  <c r="D1667" i="6"/>
  <c r="B1668" i="6"/>
  <c r="C1667" i="6"/>
  <c r="G1666" i="6"/>
  <c r="M1666" i="6" s="1"/>
  <c r="F1666" i="6"/>
  <c r="E1667" i="6"/>
  <c r="Q1666" i="6"/>
  <c r="P1666" i="6"/>
  <c r="N1665" i="6"/>
  <c r="O1665" i="6"/>
  <c r="T1665" i="6"/>
  <c r="L1666" i="6"/>
  <c r="S1665" i="6" l="1"/>
  <c r="J1668" i="6"/>
  <c r="H1669" i="6"/>
  <c r="I1668" i="6"/>
  <c r="G1667" i="6"/>
  <c r="E1668" i="6"/>
  <c r="F1667" i="6"/>
  <c r="L1667" i="6" s="1"/>
  <c r="B1669" i="6"/>
  <c r="C1668" i="6"/>
  <c r="D1668" i="6"/>
  <c r="P1667" i="6"/>
  <c r="Q1667" i="6"/>
  <c r="N1666" i="6"/>
  <c r="O1666" i="6"/>
  <c r="T1666" i="6"/>
  <c r="S1666" i="6" l="1"/>
  <c r="D1669" i="6"/>
  <c r="B1670" i="6"/>
  <c r="C1669" i="6"/>
  <c r="J1669" i="6"/>
  <c r="H1670" i="6"/>
  <c r="I1669" i="6"/>
  <c r="G1668" i="6"/>
  <c r="M1668" i="6" s="1"/>
  <c r="E1669" i="6"/>
  <c r="F1668" i="6"/>
  <c r="L1668" i="6" s="1"/>
  <c r="N1667" i="6"/>
  <c r="S1667" i="6" s="1"/>
  <c r="O1667" i="6"/>
  <c r="P1668" i="6"/>
  <c r="Q1668" i="6"/>
  <c r="M1667" i="6"/>
  <c r="T1667" i="6" s="1"/>
  <c r="E1670" i="6" l="1"/>
  <c r="F1669" i="6"/>
  <c r="G1669" i="6"/>
  <c r="D1670" i="6"/>
  <c r="B1671" i="6"/>
  <c r="C1670" i="6"/>
  <c r="H1671" i="6"/>
  <c r="I1670" i="6"/>
  <c r="J1670" i="6"/>
  <c r="O1668" i="6"/>
  <c r="S1668" i="6" s="1"/>
  <c r="N1668" i="6"/>
  <c r="P1669" i="6"/>
  <c r="Q1669" i="6"/>
  <c r="T1668" i="6"/>
  <c r="M1669" i="6"/>
  <c r="J1671" i="6" l="1"/>
  <c r="I1671" i="6"/>
  <c r="H1672" i="6"/>
  <c r="D1671" i="6"/>
  <c r="B1672" i="6"/>
  <c r="C1671" i="6"/>
  <c r="G1670" i="6"/>
  <c r="M1670" i="6" s="1"/>
  <c r="E1671" i="6"/>
  <c r="F1670" i="6"/>
  <c r="Q1670" i="6"/>
  <c r="P1670" i="6"/>
  <c r="N1669" i="6"/>
  <c r="O1669" i="6"/>
  <c r="L1669" i="6"/>
  <c r="T1669" i="6" s="1"/>
  <c r="S1669" i="6"/>
  <c r="L1670" i="6"/>
  <c r="G1671" i="6" l="1"/>
  <c r="M1671" i="6" s="1"/>
  <c r="E1672" i="6"/>
  <c r="F1671" i="6"/>
  <c r="J1672" i="6"/>
  <c r="H1673" i="6"/>
  <c r="I1672" i="6"/>
  <c r="B1673" i="6"/>
  <c r="C1672" i="6"/>
  <c r="D1672" i="6"/>
  <c r="P1671" i="6"/>
  <c r="Q1671" i="6"/>
  <c r="N1670" i="6"/>
  <c r="O1670" i="6"/>
  <c r="T1670" i="6"/>
  <c r="L1671" i="6"/>
  <c r="S1670" i="6" l="1"/>
  <c r="D1673" i="6"/>
  <c r="C1673" i="6"/>
  <c r="B1674" i="6"/>
  <c r="G1672" i="6"/>
  <c r="M1672" i="6" s="1"/>
  <c r="E1673" i="6"/>
  <c r="F1672" i="6"/>
  <c r="L1672" i="6" s="1"/>
  <c r="J1673" i="6"/>
  <c r="H1674" i="6"/>
  <c r="I1673" i="6"/>
  <c r="N1671" i="6"/>
  <c r="O1671" i="6"/>
  <c r="P1672" i="6"/>
  <c r="Q1672" i="6"/>
  <c r="T1671" i="6"/>
  <c r="S1671" i="6" l="1"/>
  <c r="H1675" i="6"/>
  <c r="I1674" i="6"/>
  <c r="J1674" i="6"/>
  <c r="D1674" i="6"/>
  <c r="B1675" i="6"/>
  <c r="C1674" i="6"/>
  <c r="E1674" i="6"/>
  <c r="F1673" i="6"/>
  <c r="L1673" i="6" s="1"/>
  <c r="G1673" i="6"/>
  <c r="M1673" i="6" s="1"/>
  <c r="O1672" i="6"/>
  <c r="S1672" i="6" s="1"/>
  <c r="N1672" i="6"/>
  <c r="P1673" i="6"/>
  <c r="Q1673" i="6"/>
  <c r="T1672" i="6"/>
  <c r="G1674" i="6" l="1"/>
  <c r="M1674" i="6" s="1"/>
  <c r="E1675" i="6"/>
  <c r="F1674" i="6"/>
  <c r="L1674" i="6" s="1"/>
  <c r="D1675" i="6"/>
  <c r="B1676" i="6"/>
  <c r="C1675" i="6"/>
  <c r="J1675" i="6"/>
  <c r="H1676" i="6"/>
  <c r="I1675" i="6"/>
  <c r="Q1674" i="6"/>
  <c r="P1674" i="6"/>
  <c r="N1673" i="6"/>
  <c r="O1673" i="6"/>
  <c r="S1673" i="6"/>
  <c r="T1673" i="6"/>
  <c r="J1676" i="6" l="1"/>
  <c r="H1677" i="6"/>
  <c r="I1676" i="6"/>
  <c r="G1675" i="6"/>
  <c r="E1676" i="6"/>
  <c r="F1675" i="6"/>
  <c r="B1677" i="6"/>
  <c r="C1676" i="6"/>
  <c r="D1676" i="6"/>
  <c r="P1675" i="6"/>
  <c r="Q1675" i="6"/>
  <c r="N1674" i="6"/>
  <c r="O1674" i="6"/>
  <c r="T1674" i="6"/>
  <c r="L1675" i="6"/>
  <c r="M1675" i="6"/>
  <c r="S1674" i="6" l="1"/>
  <c r="D1677" i="6"/>
  <c r="C1677" i="6"/>
  <c r="B1678" i="6"/>
  <c r="J1677" i="6"/>
  <c r="H1678" i="6"/>
  <c r="I1677" i="6"/>
  <c r="G1676" i="6"/>
  <c r="E1677" i="6"/>
  <c r="F1676" i="6"/>
  <c r="L1676" i="6" s="1"/>
  <c r="N1675" i="6"/>
  <c r="O1675" i="6"/>
  <c r="P1676" i="6"/>
  <c r="Q1676" i="6"/>
  <c r="T1675" i="6"/>
  <c r="M1676" i="6"/>
  <c r="S1675" i="6" l="1"/>
  <c r="E1678" i="6"/>
  <c r="F1677" i="6"/>
  <c r="G1677" i="6"/>
  <c r="D1678" i="6"/>
  <c r="B1679" i="6"/>
  <c r="C1678" i="6"/>
  <c r="H1679" i="6"/>
  <c r="I1678" i="6"/>
  <c r="J1678" i="6"/>
  <c r="O1676" i="6"/>
  <c r="S1676" i="6" s="1"/>
  <c r="N1676" i="6"/>
  <c r="P1677" i="6"/>
  <c r="Q1677" i="6"/>
  <c r="T1676" i="6"/>
  <c r="M1677" i="6"/>
  <c r="J1679" i="6" l="1"/>
  <c r="H1680" i="6"/>
  <c r="I1679" i="6"/>
  <c r="D1679" i="6"/>
  <c r="B1680" i="6"/>
  <c r="C1679" i="6"/>
  <c r="G1678" i="6"/>
  <c r="M1678" i="6" s="1"/>
  <c r="F1678" i="6"/>
  <c r="L1678" i="6" s="1"/>
  <c r="E1679" i="6"/>
  <c r="Q1678" i="6"/>
  <c r="P1678" i="6"/>
  <c r="L1677" i="6"/>
  <c r="N1677" i="6"/>
  <c r="O1677" i="6"/>
  <c r="S1677" i="6"/>
  <c r="T1677" i="6"/>
  <c r="J1680" i="6" l="1"/>
  <c r="H1681" i="6"/>
  <c r="I1680" i="6"/>
  <c r="G1679" i="6"/>
  <c r="E1680" i="6"/>
  <c r="F1679" i="6"/>
  <c r="B1681" i="6"/>
  <c r="C1680" i="6"/>
  <c r="D1680" i="6"/>
  <c r="P1679" i="6"/>
  <c r="Q1679" i="6"/>
  <c r="N1678" i="6"/>
  <c r="O1678" i="6"/>
  <c r="T1678" i="6"/>
  <c r="L1679" i="6"/>
  <c r="M1679" i="6"/>
  <c r="S1678" i="6" l="1"/>
  <c r="D1681" i="6"/>
  <c r="B1682" i="6"/>
  <c r="C1681" i="6"/>
  <c r="J1681" i="6"/>
  <c r="H1682" i="6"/>
  <c r="I1681" i="6"/>
  <c r="G1680" i="6"/>
  <c r="E1681" i="6"/>
  <c r="F1680" i="6"/>
  <c r="L1680" i="6" s="1"/>
  <c r="N1679" i="6"/>
  <c r="O1679" i="6"/>
  <c r="P1680" i="6"/>
  <c r="Q1680" i="6"/>
  <c r="T1679" i="6"/>
  <c r="M1680" i="6"/>
  <c r="S1679" i="6" l="1"/>
  <c r="E1682" i="6"/>
  <c r="F1681" i="6"/>
  <c r="L1681" i="6" s="1"/>
  <c r="G1681" i="6"/>
  <c r="D1682" i="6"/>
  <c r="B1683" i="6"/>
  <c r="C1682" i="6"/>
  <c r="H1683" i="6"/>
  <c r="I1682" i="6"/>
  <c r="J1682" i="6"/>
  <c r="O1680" i="6"/>
  <c r="S1680" i="6" s="1"/>
  <c r="N1680" i="6"/>
  <c r="P1681" i="6"/>
  <c r="Q1681" i="6"/>
  <c r="T1680" i="6"/>
  <c r="M1681" i="6"/>
  <c r="J1683" i="6" l="1"/>
  <c r="I1683" i="6"/>
  <c r="H1684" i="6"/>
  <c r="D1683" i="6"/>
  <c r="B1684" i="6"/>
  <c r="C1683" i="6"/>
  <c r="G1682" i="6"/>
  <c r="M1682" i="6" s="1"/>
  <c r="F1682" i="6"/>
  <c r="E1683" i="6"/>
  <c r="Q1682" i="6"/>
  <c r="P1682" i="6"/>
  <c r="N1681" i="6"/>
  <c r="O1681" i="6"/>
  <c r="S1681" i="6"/>
  <c r="T1681" i="6"/>
  <c r="L1682" i="6"/>
  <c r="J1684" i="6" l="1"/>
  <c r="H1685" i="6"/>
  <c r="I1684" i="6"/>
  <c r="G1683" i="6"/>
  <c r="E1684" i="6"/>
  <c r="F1683" i="6"/>
  <c r="B1685" i="6"/>
  <c r="C1684" i="6"/>
  <c r="D1684" i="6"/>
  <c r="P1683" i="6"/>
  <c r="Q1683" i="6"/>
  <c r="N1682" i="6"/>
  <c r="O1682" i="6"/>
  <c r="T1682" i="6"/>
  <c r="L1683" i="6"/>
  <c r="M1683" i="6"/>
  <c r="S1682" i="6" l="1"/>
  <c r="D1685" i="6"/>
  <c r="B1686" i="6"/>
  <c r="C1685" i="6"/>
  <c r="J1685" i="6"/>
  <c r="H1686" i="6"/>
  <c r="I1685" i="6"/>
  <c r="G1684" i="6"/>
  <c r="M1684" i="6" s="1"/>
  <c r="E1685" i="6"/>
  <c r="F1684" i="6"/>
  <c r="L1684" i="6" s="1"/>
  <c r="N1683" i="6"/>
  <c r="O1683" i="6"/>
  <c r="P1684" i="6"/>
  <c r="Q1684" i="6"/>
  <c r="T1683" i="6"/>
  <c r="S1683" i="6" l="1"/>
  <c r="E1686" i="6"/>
  <c r="F1685" i="6"/>
  <c r="L1685" i="6" s="1"/>
  <c r="G1685" i="6"/>
  <c r="M1685" i="6" s="1"/>
  <c r="D1686" i="6"/>
  <c r="B1687" i="6"/>
  <c r="C1686" i="6"/>
  <c r="H1687" i="6"/>
  <c r="I1686" i="6"/>
  <c r="J1686" i="6"/>
  <c r="O1684" i="6"/>
  <c r="N1684" i="6"/>
  <c r="P1685" i="6"/>
  <c r="Q1685" i="6"/>
  <c r="T1684" i="6"/>
  <c r="S1684" i="6" l="1"/>
  <c r="J1687" i="6"/>
  <c r="I1687" i="6"/>
  <c r="H1688" i="6"/>
  <c r="D1687" i="6"/>
  <c r="B1688" i="6"/>
  <c r="C1687" i="6"/>
  <c r="G1686" i="6"/>
  <c r="M1686" i="6" s="1"/>
  <c r="E1687" i="6"/>
  <c r="F1686" i="6"/>
  <c r="L1686" i="6" s="1"/>
  <c r="Q1686" i="6"/>
  <c r="P1686" i="6"/>
  <c r="N1685" i="6"/>
  <c r="O1685" i="6"/>
  <c r="T1685" i="6"/>
  <c r="S1685" i="6" l="1"/>
  <c r="G1687" i="6"/>
  <c r="E1688" i="6"/>
  <c r="F1687" i="6"/>
  <c r="J1688" i="6"/>
  <c r="H1689" i="6"/>
  <c r="I1688" i="6"/>
  <c r="B1689" i="6"/>
  <c r="C1688" i="6"/>
  <c r="D1688" i="6"/>
  <c r="P1687" i="6"/>
  <c r="Q1687" i="6"/>
  <c r="N1686" i="6"/>
  <c r="O1686" i="6"/>
  <c r="T1686" i="6"/>
  <c r="L1687" i="6"/>
  <c r="S1686" i="6" l="1"/>
  <c r="D1689" i="6"/>
  <c r="C1689" i="6"/>
  <c r="B1690" i="6"/>
  <c r="G1688" i="6"/>
  <c r="M1688" i="6" s="1"/>
  <c r="E1689" i="6"/>
  <c r="F1688" i="6"/>
  <c r="L1688" i="6" s="1"/>
  <c r="J1689" i="6"/>
  <c r="H1690" i="6"/>
  <c r="I1689" i="6"/>
  <c r="N1687" i="6"/>
  <c r="O1687" i="6"/>
  <c r="P1688" i="6"/>
  <c r="Q1688" i="6"/>
  <c r="M1687" i="6"/>
  <c r="T1687" i="6" s="1"/>
  <c r="S1687" i="6" l="1"/>
  <c r="H1691" i="6"/>
  <c r="I1690" i="6"/>
  <c r="J1690" i="6"/>
  <c r="D1690" i="6"/>
  <c r="B1691" i="6"/>
  <c r="C1690" i="6"/>
  <c r="E1690" i="6"/>
  <c r="F1689" i="6"/>
  <c r="G1689" i="6"/>
  <c r="M1689" i="6" s="1"/>
  <c r="O1688" i="6"/>
  <c r="N1688" i="6"/>
  <c r="P1689" i="6"/>
  <c r="Q1689" i="6"/>
  <c r="T1688" i="6"/>
  <c r="S1688" i="6" l="1"/>
  <c r="G1690" i="6"/>
  <c r="M1690" i="6" s="1"/>
  <c r="E1691" i="6"/>
  <c r="F1690" i="6"/>
  <c r="L1690" i="6" s="1"/>
  <c r="D1691" i="6"/>
  <c r="B1692" i="6"/>
  <c r="C1691" i="6"/>
  <c r="J1691" i="6"/>
  <c r="H1692" i="6"/>
  <c r="I1691" i="6"/>
  <c r="Q1690" i="6"/>
  <c r="P1690" i="6"/>
  <c r="N1689" i="6"/>
  <c r="O1689" i="6"/>
  <c r="L1689" i="6"/>
  <c r="T1689" i="6" s="1"/>
  <c r="S1689" i="6" l="1"/>
  <c r="J1692" i="6"/>
  <c r="H1693" i="6"/>
  <c r="I1692" i="6"/>
  <c r="G1691" i="6"/>
  <c r="E1692" i="6"/>
  <c r="F1691" i="6"/>
  <c r="B1693" i="6"/>
  <c r="C1692" i="6"/>
  <c r="D1692" i="6"/>
  <c r="P1691" i="6"/>
  <c r="Q1691" i="6"/>
  <c r="N1690" i="6"/>
  <c r="O1690" i="6"/>
  <c r="T1690" i="6"/>
  <c r="L1691" i="6"/>
  <c r="S1690" i="6" l="1"/>
  <c r="D1693" i="6"/>
  <c r="C1693" i="6"/>
  <c r="B1694" i="6"/>
  <c r="J1693" i="6"/>
  <c r="H1694" i="6"/>
  <c r="I1693" i="6"/>
  <c r="G1692" i="6"/>
  <c r="M1692" i="6" s="1"/>
  <c r="E1693" i="6"/>
  <c r="F1692" i="6"/>
  <c r="L1692" i="6" s="1"/>
  <c r="N1691" i="6"/>
  <c r="O1691" i="6"/>
  <c r="P1692" i="6"/>
  <c r="Q1692" i="6"/>
  <c r="M1691" i="6"/>
  <c r="T1691" i="6" s="1"/>
  <c r="S1691" i="6"/>
  <c r="H1695" i="6" l="1"/>
  <c r="I1694" i="6"/>
  <c r="J1694" i="6"/>
  <c r="E1694" i="6"/>
  <c r="F1693" i="6"/>
  <c r="G1693" i="6"/>
  <c r="M1693" i="6" s="1"/>
  <c r="D1694" i="6"/>
  <c r="B1695" i="6"/>
  <c r="C1694" i="6"/>
  <c r="O1692" i="6"/>
  <c r="N1692" i="6"/>
  <c r="P1693" i="6"/>
  <c r="Q1693" i="6"/>
  <c r="T1692" i="6"/>
  <c r="S1692" i="6"/>
  <c r="D1695" i="6" l="1"/>
  <c r="B1696" i="6"/>
  <c r="C1695" i="6"/>
  <c r="G1694" i="6"/>
  <c r="F1694" i="6"/>
  <c r="E1695" i="6"/>
  <c r="J1695" i="6"/>
  <c r="H1696" i="6"/>
  <c r="I1695" i="6"/>
  <c r="Q1694" i="6"/>
  <c r="P1694" i="6"/>
  <c r="N1693" i="6"/>
  <c r="O1693" i="6"/>
  <c r="L1693" i="6"/>
  <c r="T1693" i="6" s="1"/>
  <c r="M1694" i="6"/>
  <c r="L1694" i="6"/>
  <c r="S1693" i="6" l="1"/>
  <c r="J1696" i="6"/>
  <c r="H1697" i="6"/>
  <c r="I1696" i="6"/>
  <c r="G1695" i="6"/>
  <c r="E1696" i="6"/>
  <c r="F1695" i="6"/>
  <c r="B1697" i="6"/>
  <c r="C1696" i="6"/>
  <c r="D1696" i="6"/>
  <c r="P1695" i="6"/>
  <c r="Q1695" i="6"/>
  <c r="N1694" i="6"/>
  <c r="O1694" i="6"/>
  <c r="T1694" i="6"/>
  <c r="L1695" i="6"/>
  <c r="M1695" i="6"/>
  <c r="S1694" i="6" l="1"/>
  <c r="J1697" i="6"/>
  <c r="H1698" i="6"/>
  <c r="I1697" i="6"/>
  <c r="D1697" i="6"/>
  <c r="B1698" i="6"/>
  <c r="C1697" i="6"/>
  <c r="G1696" i="6"/>
  <c r="E1697" i="6"/>
  <c r="F1696" i="6"/>
  <c r="L1696" i="6" s="1"/>
  <c r="N1695" i="6"/>
  <c r="S1695" i="6" s="1"/>
  <c r="O1695" i="6"/>
  <c r="P1696" i="6"/>
  <c r="Q1696" i="6"/>
  <c r="T1695" i="6"/>
  <c r="M1696" i="6"/>
  <c r="H1699" i="6" l="1"/>
  <c r="I1698" i="6"/>
  <c r="J1698" i="6"/>
  <c r="D1698" i="6"/>
  <c r="B1699" i="6"/>
  <c r="C1698" i="6"/>
  <c r="E1698" i="6"/>
  <c r="F1697" i="6"/>
  <c r="L1697" i="6" s="1"/>
  <c r="G1697" i="6"/>
  <c r="M1697" i="6" s="1"/>
  <c r="O1696" i="6"/>
  <c r="N1696" i="6"/>
  <c r="P1697" i="6"/>
  <c r="Q1697" i="6"/>
  <c r="T1696" i="6"/>
  <c r="S1696" i="6"/>
  <c r="G1698" i="6" l="1"/>
  <c r="M1698" i="6" s="1"/>
  <c r="F1698" i="6"/>
  <c r="L1698" i="6" s="1"/>
  <c r="E1699" i="6"/>
  <c r="D1699" i="6"/>
  <c r="B1700" i="6"/>
  <c r="C1699" i="6"/>
  <c r="J1699" i="6"/>
  <c r="I1699" i="6"/>
  <c r="H1700" i="6"/>
  <c r="Q1698" i="6"/>
  <c r="P1698" i="6"/>
  <c r="N1697" i="6"/>
  <c r="O1697" i="6"/>
  <c r="T1697" i="6"/>
  <c r="S1697" i="6"/>
  <c r="G1699" i="6" l="1"/>
  <c r="M1699" i="6" s="1"/>
  <c r="E1700" i="6"/>
  <c r="F1699" i="6"/>
  <c r="J1700" i="6"/>
  <c r="H1701" i="6"/>
  <c r="I1700" i="6"/>
  <c r="B1701" i="6"/>
  <c r="C1700" i="6"/>
  <c r="D1700" i="6"/>
  <c r="P1699" i="6"/>
  <c r="Q1699" i="6"/>
  <c r="N1698" i="6"/>
  <c r="O1698" i="6"/>
  <c r="T1698" i="6"/>
  <c r="L1699" i="6"/>
  <c r="S1698" i="6" l="1"/>
  <c r="D1701" i="6"/>
  <c r="B1702" i="6"/>
  <c r="C1701" i="6"/>
  <c r="G1700" i="6"/>
  <c r="M1700" i="6" s="1"/>
  <c r="E1701" i="6"/>
  <c r="F1700" i="6"/>
  <c r="L1700" i="6" s="1"/>
  <c r="J1701" i="6"/>
  <c r="H1702" i="6"/>
  <c r="I1701" i="6"/>
  <c r="N1699" i="6"/>
  <c r="O1699" i="6"/>
  <c r="P1700" i="6"/>
  <c r="Q1700" i="6"/>
  <c r="T1699" i="6"/>
  <c r="S1699" i="6" l="1"/>
  <c r="H1703" i="6"/>
  <c r="I1702" i="6"/>
  <c r="J1702" i="6"/>
  <c r="D1702" i="6"/>
  <c r="B1703" i="6"/>
  <c r="C1702" i="6"/>
  <c r="E1702" i="6"/>
  <c r="F1701" i="6"/>
  <c r="G1701" i="6"/>
  <c r="M1701" i="6" s="1"/>
  <c r="O1700" i="6"/>
  <c r="N1700" i="6"/>
  <c r="P1701" i="6"/>
  <c r="Q1701" i="6"/>
  <c r="T1700" i="6"/>
  <c r="L1701" i="6"/>
  <c r="S1700" i="6" l="1"/>
  <c r="G1702" i="6"/>
  <c r="M1702" i="6" s="1"/>
  <c r="E1703" i="6"/>
  <c r="F1702" i="6"/>
  <c r="L1702" i="6" s="1"/>
  <c r="D1703" i="6"/>
  <c r="B1704" i="6"/>
  <c r="C1703" i="6"/>
  <c r="J1703" i="6"/>
  <c r="I1703" i="6"/>
  <c r="H1704" i="6"/>
  <c r="Q1702" i="6"/>
  <c r="P1702" i="6"/>
  <c r="N1701" i="6"/>
  <c r="O1701" i="6"/>
  <c r="S1701" i="6" s="1"/>
  <c r="T1701" i="6"/>
  <c r="G1703" i="6" l="1"/>
  <c r="M1703" i="6" s="1"/>
  <c r="E1704" i="6"/>
  <c r="F1703" i="6"/>
  <c r="J1704" i="6"/>
  <c r="H1705" i="6"/>
  <c r="I1704" i="6"/>
  <c r="B1705" i="6"/>
  <c r="C1704" i="6"/>
  <c r="D1704" i="6"/>
  <c r="P1703" i="6"/>
  <c r="Q1703" i="6"/>
  <c r="N1702" i="6"/>
  <c r="O1702" i="6"/>
  <c r="T1702" i="6"/>
  <c r="L1703" i="6"/>
  <c r="S1702" i="6" l="1"/>
  <c r="D1705" i="6"/>
  <c r="C1705" i="6"/>
  <c r="B1706" i="6"/>
  <c r="G1704" i="6"/>
  <c r="M1704" i="6" s="1"/>
  <c r="E1705" i="6"/>
  <c r="F1704" i="6"/>
  <c r="L1704" i="6" s="1"/>
  <c r="J1705" i="6"/>
  <c r="H1706" i="6"/>
  <c r="I1705" i="6"/>
  <c r="N1703" i="6"/>
  <c r="O1703" i="6"/>
  <c r="P1704" i="6"/>
  <c r="Q1704" i="6"/>
  <c r="T1703" i="6"/>
  <c r="S1703" i="6" l="1"/>
  <c r="H1707" i="6"/>
  <c r="I1706" i="6"/>
  <c r="J1706" i="6"/>
  <c r="D1706" i="6"/>
  <c r="B1707" i="6"/>
  <c r="C1706" i="6"/>
  <c r="E1706" i="6"/>
  <c r="F1705" i="6"/>
  <c r="L1705" i="6" s="1"/>
  <c r="G1705" i="6"/>
  <c r="O1704" i="6"/>
  <c r="N1704" i="6"/>
  <c r="P1705" i="6"/>
  <c r="Q1705" i="6"/>
  <c r="T1704" i="6"/>
  <c r="S1704" i="6"/>
  <c r="M1705" i="6"/>
  <c r="G1706" i="6" l="1"/>
  <c r="M1706" i="6" s="1"/>
  <c r="E1707" i="6"/>
  <c r="F1706" i="6"/>
  <c r="L1706" i="6" s="1"/>
  <c r="D1707" i="6"/>
  <c r="B1708" i="6"/>
  <c r="C1707" i="6"/>
  <c r="J1707" i="6"/>
  <c r="H1708" i="6"/>
  <c r="I1707" i="6"/>
  <c r="Q1706" i="6"/>
  <c r="P1706" i="6"/>
  <c r="N1705" i="6"/>
  <c r="O1705" i="6"/>
  <c r="T1705" i="6"/>
  <c r="S1705" i="6"/>
  <c r="J1708" i="6" l="1"/>
  <c r="H1709" i="6"/>
  <c r="I1708" i="6"/>
  <c r="G1707" i="6"/>
  <c r="E1708" i="6"/>
  <c r="F1707" i="6"/>
  <c r="B1709" i="6"/>
  <c r="C1708" i="6"/>
  <c r="D1708" i="6"/>
  <c r="P1707" i="6"/>
  <c r="Q1707" i="6"/>
  <c r="N1706" i="6"/>
  <c r="O1706" i="6"/>
  <c r="T1706" i="6"/>
  <c r="L1707" i="6"/>
  <c r="S1706" i="6" l="1"/>
  <c r="D1709" i="6"/>
  <c r="C1709" i="6"/>
  <c r="B1710" i="6"/>
  <c r="J1709" i="6"/>
  <c r="H1710" i="6"/>
  <c r="I1709" i="6"/>
  <c r="G1708" i="6"/>
  <c r="M1708" i="6" s="1"/>
  <c r="E1709" i="6"/>
  <c r="F1708" i="6"/>
  <c r="L1708" i="6" s="1"/>
  <c r="N1707" i="6"/>
  <c r="O1707" i="6"/>
  <c r="P1708" i="6"/>
  <c r="Q1708" i="6"/>
  <c r="M1707" i="6"/>
  <c r="T1707" i="6" s="1"/>
  <c r="E1710" i="6" l="1"/>
  <c r="F1709" i="6"/>
  <c r="G1709" i="6"/>
  <c r="M1709" i="6" s="1"/>
  <c r="D1710" i="6"/>
  <c r="B1711" i="6"/>
  <c r="C1710" i="6"/>
  <c r="S1707" i="6"/>
  <c r="H1711" i="6"/>
  <c r="I1710" i="6"/>
  <c r="J1710" i="6"/>
  <c r="O1708" i="6"/>
  <c r="S1708" i="6" s="1"/>
  <c r="N1708" i="6"/>
  <c r="P1709" i="6"/>
  <c r="Q1709" i="6"/>
  <c r="T1708" i="6"/>
  <c r="J1711" i="6" l="1"/>
  <c r="H1712" i="6"/>
  <c r="I1711" i="6"/>
  <c r="D1711" i="6"/>
  <c r="B1712" i="6"/>
  <c r="C1711" i="6"/>
  <c r="G1710" i="6"/>
  <c r="M1710" i="6" s="1"/>
  <c r="F1710" i="6"/>
  <c r="E1711" i="6"/>
  <c r="Q1710" i="6"/>
  <c r="P1710" i="6"/>
  <c r="N1709" i="6"/>
  <c r="O1709" i="6"/>
  <c r="L1709" i="6"/>
  <c r="T1709" i="6"/>
  <c r="L1710" i="6"/>
  <c r="S1709" i="6" l="1"/>
  <c r="J1712" i="6"/>
  <c r="H1713" i="6"/>
  <c r="I1712" i="6"/>
  <c r="G1711" i="6"/>
  <c r="E1712" i="6"/>
  <c r="F1711" i="6"/>
  <c r="L1711" i="6" s="1"/>
  <c r="B1713" i="6"/>
  <c r="C1712" i="6"/>
  <c r="D1712" i="6"/>
  <c r="P1711" i="6"/>
  <c r="Q1711" i="6"/>
  <c r="N1710" i="6"/>
  <c r="O1710" i="6"/>
  <c r="T1710" i="6"/>
  <c r="S1710" i="6" l="1"/>
  <c r="D1713" i="6"/>
  <c r="B1714" i="6"/>
  <c r="C1713" i="6"/>
  <c r="J1713" i="6"/>
  <c r="H1714" i="6"/>
  <c r="I1713" i="6"/>
  <c r="G1712" i="6"/>
  <c r="M1712" i="6" s="1"/>
  <c r="E1713" i="6"/>
  <c r="F1712" i="6"/>
  <c r="L1712" i="6" s="1"/>
  <c r="N1711" i="6"/>
  <c r="O1711" i="6"/>
  <c r="P1712" i="6"/>
  <c r="Q1712" i="6"/>
  <c r="M1711" i="6"/>
  <c r="T1711" i="6" s="1"/>
  <c r="E1714" i="6" l="1"/>
  <c r="F1713" i="6"/>
  <c r="L1713" i="6" s="1"/>
  <c r="G1713" i="6"/>
  <c r="D1714" i="6"/>
  <c r="B1715" i="6"/>
  <c r="C1714" i="6"/>
  <c r="S1711" i="6"/>
  <c r="H1715" i="6"/>
  <c r="I1714" i="6"/>
  <c r="J1714" i="6"/>
  <c r="O1712" i="6"/>
  <c r="N1712" i="6"/>
  <c r="P1713" i="6"/>
  <c r="Q1713" i="6"/>
  <c r="T1712" i="6"/>
  <c r="M1713" i="6"/>
  <c r="S1712" i="6" l="1"/>
  <c r="J1715" i="6"/>
  <c r="I1715" i="6"/>
  <c r="H1716" i="6"/>
  <c r="D1715" i="6"/>
  <c r="B1716" i="6"/>
  <c r="C1715" i="6"/>
  <c r="G1714" i="6"/>
  <c r="M1714" i="6" s="1"/>
  <c r="F1714" i="6"/>
  <c r="E1715" i="6"/>
  <c r="Q1714" i="6"/>
  <c r="P1714" i="6"/>
  <c r="N1713" i="6"/>
  <c r="O1713" i="6"/>
  <c r="S1713" i="6" s="1"/>
  <c r="T1713" i="6"/>
  <c r="L1714" i="6"/>
  <c r="J1716" i="6" l="1"/>
  <c r="H1717" i="6"/>
  <c r="I1716" i="6"/>
  <c r="G1715" i="6"/>
  <c r="E1716" i="6"/>
  <c r="F1715" i="6"/>
  <c r="B1717" i="6"/>
  <c r="C1716" i="6"/>
  <c r="D1716" i="6"/>
  <c r="P1715" i="6"/>
  <c r="Q1715" i="6"/>
  <c r="N1714" i="6"/>
  <c r="O1714" i="6"/>
  <c r="T1714" i="6"/>
  <c r="L1715" i="6"/>
  <c r="M1715" i="6"/>
  <c r="S1714" i="6" l="1"/>
  <c r="D1717" i="6"/>
  <c r="B1718" i="6"/>
  <c r="C1717" i="6"/>
  <c r="J1717" i="6"/>
  <c r="H1718" i="6"/>
  <c r="I1717" i="6"/>
  <c r="G1716" i="6"/>
  <c r="E1717" i="6"/>
  <c r="F1716" i="6"/>
  <c r="L1716" i="6" s="1"/>
  <c r="N1715" i="6"/>
  <c r="S1715" i="6" s="1"/>
  <c r="O1715" i="6"/>
  <c r="P1716" i="6"/>
  <c r="Q1716" i="6"/>
  <c r="T1715" i="6"/>
  <c r="M1716" i="6"/>
  <c r="E1718" i="6" l="1"/>
  <c r="F1717" i="6"/>
  <c r="G1717" i="6"/>
  <c r="M1717" i="6" s="1"/>
  <c r="D1718" i="6"/>
  <c r="B1719" i="6"/>
  <c r="C1718" i="6"/>
  <c r="H1719" i="6"/>
  <c r="I1718" i="6"/>
  <c r="J1718" i="6"/>
  <c r="O1716" i="6"/>
  <c r="N1716" i="6"/>
  <c r="P1717" i="6"/>
  <c r="Q1717" i="6"/>
  <c r="T1716" i="6"/>
  <c r="S1716" i="6"/>
  <c r="J1719" i="6" l="1"/>
  <c r="I1719" i="6"/>
  <c r="H1720" i="6"/>
  <c r="D1719" i="6"/>
  <c r="B1720" i="6"/>
  <c r="C1719" i="6"/>
  <c r="G1718" i="6"/>
  <c r="M1718" i="6" s="1"/>
  <c r="E1719" i="6"/>
  <c r="F1718" i="6"/>
  <c r="L1718" i="6" s="1"/>
  <c r="Q1718" i="6"/>
  <c r="P1718" i="6"/>
  <c r="L1717" i="6"/>
  <c r="N1717" i="6"/>
  <c r="O1717" i="6"/>
  <c r="T1717" i="6"/>
  <c r="S1717" i="6" l="1"/>
  <c r="G1719" i="6"/>
  <c r="M1719" i="6" s="1"/>
  <c r="E1720" i="6"/>
  <c r="F1719" i="6"/>
  <c r="J1720" i="6"/>
  <c r="H1721" i="6"/>
  <c r="I1720" i="6"/>
  <c r="B1721" i="6"/>
  <c r="C1720" i="6"/>
  <c r="D1720" i="6"/>
  <c r="P1719" i="6"/>
  <c r="Q1719" i="6"/>
  <c r="N1718" i="6"/>
  <c r="O1718" i="6"/>
  <c r="T1718" i="6"/>
  <c r="L1719" i="6"/>
  <c r="S1718" i="6" l="1"/>
  <c r="D1721" i="6"/>
  <c r="C1721" i="6"/>
  <c r="B1722" i="6"/>
  <c r="G1720" i="6"/>
  <c r="M1720" i="6" s="1"/>
  <c r="E1721" i="6"/>
  <c r="F1720" i="6"/>
  <c r="L1720" i="6" s="1"/>
  <c r="J1721" i="6"/>
  <c r="H1722" i="6"/>
  <c r="I1721" i="6"/>
  <c r="N1719" i="6"/>
  <c r="S1719" i="6" s="1"/>
  <c r="O1719" i="6"/>
  <c r="P1720" i="6"/>
  <c r="Q1720" i="6"/>
  <c r="T1719" i="6"/>
  <c r="H1723" i="6" l="1"/>
  <c r="I1722" i="6"/>
  <c r="J1722" i="6"/>
  <c r="D1722" i="6"/>
  <c r="B1723" i="6"/>
  <c r="C1722" i="6"/>
  <c r="E1722" i="6"/>
  <c r="F1721" i="6"/>
  <c r="G1721" i="6"/>
  <c r="O1720" i="6"/>
  <c r="N1720" i="6"/>
  <c r="S1720" i="6" s="1"/>
  <c r="P1721" i="6"/>
  <c r="Q1721" i="6"/>
  <c r="T1720" i="6"/>
  <c r="L1721" i="6"/>
  <c r="G1722" i="6" l="1"/>
  <c r="M1722" i="6" s="1"/>
  <c r="E1723" i="6"/>
  <c r="F1722" i="6"/>
  <c r="L1722" i="6" s="1"/>
  <c r="D1723" i="6"/>
  <c r="B1724" i="6"/>
  <c r="C1723" i="6"/>
  <c r="J1723" i="6"/>
  <c r="H1724" i="6"/>
  <c r="I1723" i="6"/>
  <c r="Q1722" i="6"/>
  <c r="P1722" i="6"/>
  <c r="M1721" i="6"/>
  <c r="T1721" i="6" s="1"/>
  <c r="N1721" i="6"/>
  <c r="O1721" i="6"/>
  <c r="S1721" i="6"/>
  <c r="J1724" i="6" l="1"/>
  <c r="H1725" i="6"/>
  <c r="I1724" i="6"/>
  <c r="G1723" i="6"/>
  <c r="E1724" i="6"/>
  <c r="F1723" i="6"/>
  <c r="L1723" i="6" s="1"/>
  <c r="B1725" i="6"/>
  <c r="C1724" i="6"/>
  <c r="D1724" i="6"/>
  <c r="P1723" i="6"/>
  <c r="Q1723" i="6"/>
  <c r="N1722" i="6"/>
  <c r="O1722" i="6"/>
  <c r="T1722" i="6"/>
  <c r="M1723" i="6"/>
  <c r="S1722" i="6" l="1"/>
  <c r="D1725" i="6"/>
  <c r="C1725" i="6"/>
  <c r="B1726" i="6"/>
  <c r="J1725" i="6"/>
  <c r="H1726" i="6"/>
  <c r="I1725" i="6"/>
  <c r="G1724" i="6"/>
  <c r="M1724" i="6" s="1"/>
  <c r="E1725" i="6"/>
  <c r="F1724" i="6"/>
  <c r="L1724" i="6" s="1"/>
  <c r="N1723" i="6"/>
  <c r="O1723" i="6"/>
  <c r="P1724" i="6"/>
  <c r="Q1724" i="6"/>
  <c r="T1723" i="6"/>
  <c r="S1723" i="6"/>
  <c r="E1726" i="6" l="1"/>
  <c r="F1725" i="6"/>
  <c r="L1725" i="6" s="1"/>
  <c r="G1725" i="6"/>
  <c r="D1726" i="6"/>
  <c r="B1727" i="6"/>
  <c r="C1726" i="6"/>
  <c r="H1727" i="6"/>
  <c r="I1726" i="6"/>
  <c r="J1726" i="6"/>
  <c r="O1724" i="6"/>
  <c r="S1724" i="6" s="1"/>
  <c r="N1724" i="6"/>
  <c r="P1725" i="6"/>
  <c r="Q1725" i="6"/>
  <c r="T1724" i="6"/>
  <c r="M1725" i="6"/>
  <c r="J1727" i="6" l="1"/>
  <c r="H1728" i="6"/>
  <c r="I1727" i="6"/>
  <c r="D1727" i="6"/>
  <c r="B1728" i="6"/>
  <c r="C1727" i="6"/>
  <c r="G1726" i="6"/>
  <c r="M1726" i="6" s="1"/>
  <c r="F1726" i="6"/>
  <c r="E1727" i="6"/>
  <c r="Q1726" i="6"/>
  <c r="P1726" i="6"/>
  <c r="N1725" i="6"/>
  <c r="O1725" i="6"/>
  <c r="S1725" i="6" s="1"/>
  <c r="T1725" i="6"/>
  <c r="L1726" i="6"/>
  <c r="J1728" i="6" l="1"/>
  <c r="H1729" i="6"/>
  <c r="I1728" i="6"/>
  <c r="G1727" i="6"/>
  <c r="E1728" i="6"/>
  <c r="F1727" i="6"/>
  <c r="L1727" i="6" s="1"/>
  <c r="B1729" i="6"/>
  <c r="C1728" i="6"/>
  <c r="D1728" i="6"/>
  <c r="P1727" i="6"/>
  <c r="Q1727" i="6"/>
  <c r="N1726" i="6"/>
  <c r="O1726" i="6"/>
  <c r="T1726" i="6"/>
  <c r="S1726" i="6" l="1"/>
  <c r="D1729" i="6"/>
  <c r="B1730" i="6"/>
  <c r="C1729" i="6"/>
  <c r="J1729" i="6"/>
  <c r="H1730" i="6"/>
  <c r="I1729" i="6"/>
  <c r="G1728" i="6"/>
  <c r="E1729" i="6"/>
  <c r="F1728" i="6"/>
  <c r="N1727" i="6"/>
  <c r="O1727" i="6"/>
  <c r="P1728" i="6"/>
  <c r="Q1728" i="6"/>
  <c r="M1727" i="6"/>
  <c r="T1727" i="6"/>
  <c r="M1728" i="6"/>
  <c r="L1728" i="6"/>
  <c r="E1730" i="6" l="1"/>
  <c r="F1729" i="6"/>
  <c r="G1729" i="6"/>
  <c r="M1729" i="6" s="1"/>
  <c r="S1727" i="6"/>
  <c r="D1730" i="6"/>
  <c r="B1731" i="6"/>
  <c r="C1730" i="6"/>
  <c r="H1731" i="6"/>
  <c r="I1730" i="6"/>
  <c r="J1730" i="6"/>
  <c r="O1728" i="6"/>
  <c r="S1728" i="6" s="1"/>
  <c r="N1728" i="6"/>
  <c r="P1729" i="6"/>
  <c r="Q1729" i="6"/>
  <c r="T1728" i="6"/>
  <c r="J1731" i="6" l="1"/>
  <c r="I1731" i="6"/>
  <c r="H1732" i="6"/>
  <c r="D1731" i="6"/>
  <c r="B1732" i="6"/>
  <c r="C1731" i="6"/>
  <c r="G1730" i="6"/>
  <c r="M1730" i="6" s="1"/>
  <c r="F1730" i="6"/>
  <c r="E1731" i="6"/>
  <c r="Q1730" i="6"/>
  <c r="P1730" i="6"/>
  <c r="N1729" i="6"/>
  <c r="O1729" i="6"/>
  <c r="L1729" i="6"/>
  <c r="S1729" i="6" s="1"/>
  <c r="T1729" i="6"/>
  <c r="L1730" i="6"/>
  <c r="J1732" i="6" l="1"/>
  <c r="H1733" i="6"/>
  <c r="I1732" i="6"/>
  <c r="G1731" i="6"/>
  <c r="E1732" i="6"/>
  <c r="F1731" i="6"/>
  <c r="B1733" i="6"/>
  <c r="C1732" i="6"/>
  <c r="D1732" i="6"/>
  <c r="P1731" i="6"/>
  <c r="Q1731" i="6"/>
  <c r="N1730" i="6"/>
  <c r="O1730" i="6"/>
  <c r="T1730" i="6"/>
  <c r="L1731" i="6"/>
  <c r="M1731" i="6"/>
  <c r="S1730" i="6" l="1"/>
  <c r="D1733" i="6"/>
  <c r="B1734" i="6"/>
  <c r="C1733" i="6"/>
  <c r="J1733" i="6"/>
  <c r="H1734" i="6"/>
  <c r="I1733" i="6"/>
  <c r="G1732" i="6"/>
  <c r="M1732" i="6" s="1"/>
  <c r="E1733" i="6"/>
  <c r="F1732" i="6"/>
  <c r="L1732" i="6" s="1"/>
  <c r="N1731" i="6"/>
  <c r="O1731" i="6"/>
  <c r="P1732" i="6"/>
  <c r="Q1732" i="6"/>
  <c r="T1731" i="6"/>
  <c r="S1731" i="6"/>
  <c r="E1734" i="6" l="1"/>
  <c r="F1733" i="6"/>
  <c r="G1733" i="6"/>
  <c r="M1733" i="6" s="1"/>
  <c r="D1734" i="6"/>
  <c r="B1735" i="6"/>
  <c r="C1734" i="6"/>
  <c r="H1735" i="6"/>
  <c r="I1734" i="6"/>
  <c r="J1734" i="6"/>
  <c r="O1732" i="6"/>
  <c r="N1732" i="6"/>
  <c r="S1732" i="6" s="1"/>
  <c r="P1733" i="6"/>
  <c r="Q1733" i="6"/>
  <c r="T1732" i="6"/>
  <c r="J1735" i="6" l="1"/>
  <c r="I1735" i="6"/>
  <c r="H1736" i="6"/>
  <c r="D1735" i="6"/>
  <c r="B1736" i="6"/>
  <c r="C1735" i="6"/>
  <c r="G1734" i="6"/>
  <c r="M1734" i="6" s="1"/>
  <c r="E1735" i="6"/>
  <c r="F1734" i="6"/>
  <c r="L1734" i="6" s="1"/>
  <c r="L1733" i="6"/>
  <c r="Q1734" i="6"/>
  <c r="P1734" i="6"/>
  <c r="N1733" i="6"/>
  <c r="O1733" i="6"/>
  <c r="T1733" i="6"/>
  <c r="G1735" i="6" l="1"/>
  <c r="E1736" i="6"/>
  <c r="F1735" i="6"/>
  <c r="L1735" i="6" s="1"/>
  <c r="J1736" i="6"/>
  <c r="H1737" i="6"/>
  <c r="I1736" i="6"/>
  <c r="S1733" i="6"/>
  <c r="B1737" i="6"/>
  <c r="C1736" i="6"/>
  <c r="D1736" i="6"/>
  <c r="P1735" i="6"/>
  <c r="Q1735" i="6"/>
  <c r="N1734" i="6"/>
  <c r="O1734" i="6"/>
  <c r="T1734" i="6"/>
  <c r="M1735" i="6"/>
  <c r="D1737" i="6" l="1"/>
  <c r="C1737" i="6"/>
  <c r="B1738" i="6"/>
  <c r="G1736" i="6"/>
  <c r="E1737" i="6"/>
  <c r="F1736" i="6"/>
  <c r="L1736" i="6" s="1"/>
  <c r="S1734" i="6"/>
  <c r="J1737" i="6"/>
  <c r="H1738" i="6"/>
  <c r="I1737" i="6"/>
  <c r="N1735" i="6"/>
  <c r="S1735" i="6" s="1"/>
  <c r="O1735" i="6"/>
  <c r="P1736" i="6"/>
  <c r="Q1736" i="6"/>
  <c r="T1735" i="6"/>
  <c r="M1736" i="6"/>
  <c r="D1738" i="6" l="1"/>
  <c r="B1739" i="6"/>
  <c r="C1738" i="6"/>
  <c r="H1739" i="6"/>
  <c r="I1738" i="6"/>
  <c r="J1738" i="6"/>
  <c r="E1738" i="6"/>
  <c r="F1737" i="6"/>
  <c r="L1737" i="6" s="1"/>
  <c r="G1737" i="6"/>
  <c r="M1737" i="6" s="1"/>
  <c r="O1736" i="6"/>
  <c r="N1736" i="6"/>
  <c r="P1737" i="6"/>
  <c r="Q1737" i="6"/>
  <c r="T1736" i="6"/>
  <c r="S1736" i="6"/>
  <c r="J1739" i="6" l="1"/>
  <c r="H1740" i="6"/>
  <c r="I1739" i="6"/>
  <c r="G1738" i="6"/>
  <c r="E1739" i="6"/>
  <c r="F1738" i="6"/>
  <c r="L1738" i="6" s="1"/>
  <c r="D1739" i="6"/>
  <c r="B1740" i="6"/>
  <c r="C1739" i="6"/>
  <c r="Q1738" i="6"/>
  <c r="P1738" i="6"/>
  <c r="N1737" i="6"/>
  <c r="O1737" i="6"/>
  <c r="S1737" i="6" s="1"/>
  <c r="T1737" i="6"/>
  <c r="M1738" i="6"/>
  <c r="B1741" i="6" l="1"/>
  <c r="C1740" i="6"/>
  <c r="D1740" i="6"/>
  <c r="J1740" i="6"/>
  <c r="H1741" i="6"/>
  <c r="I1740" i="6"/>
  <c r="G1739" i="6"/>
  <c r="M1739" i="6" s="1"/>
  <c r="E1740" i="6"/>
  <c r="F1739" i="6"/>
  <c r="P1739" i="6"/>
  <c r="Q1739" i="6"/>
  <c r="N1738" i="6"/>
  <c r="O1738" i="6"/>
  <c r="T1738" i="6"/>
  <c r="L1739" i="6"/>
  <c r="S1738" i="6" l="1"/>
  <c r="G1740" i="6"/>
  <c r="M1740" i="6" s="1"/>
  <c r="E1741" i="6"/>
  <c r="F1740" i="6"/>
  <c r="L1740" i="6" s="1"/>
  <c r="J1741" i="6"/>
  <c r="H1742" i="6"/>
  <c r="I1741" i="6"/>
  <c r="D1741" i="6"/>
  <c r="C1741" i="6"/>
  <c r="B1742" i="6"/>
  <c r="N1739" i="6"/>
  <c r="S1739" i="6" s="1"/>
  <c r="O1739" i="6"/>
  <c r="P1740" i="6"/>
  <c r="Q1740" i="6"/>
  <c r="T1739" i="6"/>
  <c r="E1742" i="6" l="1"/>
  <c r="F1741" i="6"/>
  <c r="G1741" i="6"/>
  <c r="M1741" i="6" s="1"/>
  <c r="D1742" i="6"/>
  <c r="B1743" i="6"/>
  <c r="C1742" i="6"/>
  <c r="H1743" i="6"/>
  <c r="I1742" i="6"/>
  <c r="J1742" i="6"/>
  <c r="O1740" i="6"/>
  <c r="N1740" i="6"/>
  <c r="P1741" i="6"/>
  <c r="Q1741" i="6"/>
  <c r="T1740" i="6"/>
  <c r="S1740" i="6"/>
  <c r="J1743" i="6" l="1"/>
  <c r="H1744" i="6"/>
  <c r="I1743" i="6"/>
  <c r="D1743" i="6"/>
  <c r="B1744" i="6"/>
  <c r="C1743" i="6"/>
  <c r="G1742" i="6"/>
  <c r="M1742" i="6" s="1"/>
  <c r="F1742" i="6"/>
  <c r="E1743" i="6"/>
  <c r="Q1742" i="6"/>
  <c r="P1742" i="6"/>
  <c r="L1741" i="6"/>
  <c r="N1741" i="6"/>
  <c r="O1741" i="6"/>
  <c r="S1741" i="6" s="1"/>
  <c r="T1741" i="6"/>
  <c r="L1742" i="6"/>
  <c r="J1744" i="6" l="1"/>
  <c r="H1745" i="6"/>
  <c r="I1744" i="6"/>
  <c r="G1743" i="6"/>
  <c r="E1744" i="6"/>
  <c r="F1743" i="6"/>
  <c r="B1745" i="6"/>
  <c r="C1744" i="6"/>
  <c r="D1744" i="6"/>
  <c r="P1743" i="6"/>
  <c r="Q1743" i="6"/>
  <c r="N1742" i="6"/>
  <c r="O1742" i="6"/>
  <c r="T1742" i="6"/>
  <c r="L1743" i="6"/>
  <c r="M1743" i="6"/>
  <c r="S1742" i="6" l="1"/>
  <c r="D1745" i="6"/>
  <c r="B1746" i="6"/>
  <c r="C1745" i="6"/>
  <c r="J1745" i="6"/>
  <c r="H1746" i="6"/>
  <c r="I1745" i="6"/>
  <c r="G1744" i="6"/>
  <c r="M1744" i="6" s="1"/>
  <c r="E1745" i="6"/>
  <c r="F1744" i="6"/>
  <c r="L1744" i="6" s="1"/>
  <c r="N1743" i="6"/>
  <c r="O1743" i="6"/>
  <c r="P1744" i="6"/>
  <c r="Q1744" i="6"/>
  <c r="T1743" i="6"/>
  <c r="S1743" i="6" l="1"/>
  <c r="E1746" i="6"/>
  <c r="F1745" i="6"/>
  <c r="L1745" i="6" s="1"/>
  <c r="G1745" i="6"/>
  <c r="D1746" i="6"/>
  <c r="B1747" i="6"/>
  <c r="C1746" i="6"/>
  <c r="H1747" i="6"/>
  <c r="I1746" i="6"/>
  <c r="J1746" i="6"/>
  <c r="O1744" i="6"/>
  <c r="S1744" i="6" s="1"/>
  <c r="N1744" i="6"/>
  <c r="P1745" i="6"/>
  <c r="Q1745" i="6"/>
  <c r="T1744" i="6"/>
  <c r="M1745" i="6"/>
  <c r="J1747" i="6" l="1"/>
  <c r="I1747" i="6"/>
  <c r="H1748" i="6"/>
  <c r="D1747" i="6"/>
  <c r="B1748" i="6"/>
  <c r="C1747" i="6"/>
  <c r="G1746" i="6"/>
  <c r="M1746" i="6" s="1"/>
  <c r="F1746" i="6"/>
  <c r="E1747" i="6"/>
  <c r="Q1746" i="6"/>
  <c r="P1746" i="6"/>
  <c r="N1745" i="6"/>
  <c r="O1745" i="6"/>
  <c r="T1745" i="6"/>
  <c r="S1745" i="6"/>
  <c r="L1746" i="6"/>
  <c r="J1748" i="6" l="1"/>
  <c r="H1749" i="6"/>
  <c r="I1748" i="6"/>
  <c r="G1747" i="6"/>
  <c r="E1748" i="6"/>
  <c r="F1747" i="6"/>
  <c r="B1749" i="6"/>
  <c r="C1748" i="6"/>
  <c r="D1748" i="6"/>
  <c r="P1747" i="6"/>
  <c r="Q1747" i="6"/>
  <c r="N1746" i="6"/>
  <c r="O1746" i="6"/>
  <c r="T1746" i="6"/>
  <c r="L1747" i="6"/>
  <c r="S1746" i="6" l="1"/>
  <c r="D1749" i="6"/>
  <c r="B1750" i="6"/>
  <c r="C1749" i="6"/>
  <c r="J1749" i="6"/>
  <c r="H1750" i="6"/>
  <c r="I1749" i="6"/>
  <c r="G1748" i="6"/>
  <c r="E1749" i="6"/>
  <c r="F1748" i="6"/>
  <c r="L1748" i="6" s="1"/>
  <c r="N1747" i="6"/>
  <c r="O1747" i="6"/>
  <c r="P1748" i="6"/>
  <c r="Q1748" i="6"/>
  <c r="M1747" i="6"/>
  <c r="T1747" i="6" s="1"/>
  <c r="M1748" i="6"/>
  <c r="S1747" i="6" l="1"/>
  <c r="D1750" i="6"/>
  <c r="B1751" i="6"/>
  <c r="C1750" i="6"/>
  <c r="H1751" i="6"/>
  <c r="I1750" i="6"/>
  <c r="J1750" i="6"/>
  <c r="E1750" i="6"/>
  <c r="F1749" i="6"/>
  <c r="G1749" i="6"/>
  <c r="M1749" i="6" s="1"/>
  <c r="O1748" i="6"/>
  <c r="S1748" i="6" s="1"/>
  <c r="N1748" i="6"/>
  <c r="P1749" i="6"/>
  <c r="Q1749" i="6"/>
  <c r="T1748" i="6"/>
  <c r="G1750" i="6" l="1"/>
  <c r="M1750" i="6" s="1"/>
  <c r="E1751" i="6"/>
  <c r="F1750" i="6"/>
  <c r="L1750" i="6" s="1"/>
  <c r="D1751" i="6"/>
  <c r="B1752" i="6"/>
  <c r="C1751" i="6"/>
  <c r="J1751" i="6"/>
  <c r="I1751" i="6"/>
  <c r="H1752" i="6"/>
  <c r="Q1750" i="6"/>
  <c r="P1750" i="6"/>
  <c r="N1749" i="6"/>
  <c r="O1749" i="6"/>
  <c r="L1749" i="6"/>
  <c r="T1749" i="6"/>
  <c r="S1749" i="6" l="1"/>
  <c r="G1751" i="6"/>
  <c r="M1751" i="6" s="1"/>
  <c r="E1752" i="6"/>
  <c r="F1751" i="6"/>
  <c r="J1752" i="6"/>
  <c r="H1753" i="6"/>
  <c r="I1752" i="6"/>
  <c r="B1753" i="6"/>
  <c r="C1752" i="6"/>
  <c r="D1752" i="6"/>
  <c r="P1751" i="6"/>
  <c r="Q1751" i="6"/>
  <c r="N1750" i="6"/>
  <c r="O1750" i="6"/>
  <c r="T1750" i="6"/>
  <c r="L1751" i="6"/>
  <c r="D1753" i="6" l="1"/>
  <c r="C1753" i="6"/>
  <c r="B1754" i="6"/>
  <c r="G1752" i="6"/>
  <c r="E1753" i="6"/>
  <c r="F1752" i="6"/>
  <c r="L1752" i="6" s="1"/>
  <c r="J1753" i="6"/>
  <c r="H1754" i="6"/>
  <c r="I1753" i="6"/>
  <c r="S1750" i="6"/>
  <c r="N1751" i="6"/>
  <c r="S1751" i="6" s="1"/>
  <c r="O1751" i="6"/>
  <c r="P1752" i="6"/>
  <c r="Q1752" i="6"/>
  <c r="T1751" i="6"/>
  <c r="M1752" i="6"/>
  <c r="H1755" i="6" l="1"/>
  <c r="I1754" i="6"/>
  <c r="J1754" i="6"/>
  <c r="D1754" i="6"/>
  <c r="B1755" i="6"/>
  <c r="C1754" i="6"/>
  <c r="E1754" i="6"/>
  <c r="F1753" i="6"/>
  <c r="G1753" i="6"/>
  <c r="O1752" i="6"/>
  <c r="N1752" i="6"/>
  <c r="S1752" i="6" s="1"/>
  <c r="P1753" i="6"/>
  <c r="Q1753" i="6"/>
  <c r="T1752" i="6"/>
  <c r="M1753" i="6"/>
  <c r="L1753" i="6"/>
  <c r="G1754" i="6" l="1"/>
  <c r="M1754" i="6" s="1"/>
  <c r="E1755" i="6"/>
  <c r="F1754" i="6"/>
  <c r="L1754" i="6" s="1"/>
  <c r="D1755" i="6"/>
  <c r="B1756" i="6"/>
  <c r="C1755" i="6"/>
  <c r="J1755" i="6"/>
  <c r="H1756" i="6"/>
  <c r="I1755" i="6"/>
  <c r="Q1754" i="6"/>
  <c r="P1754" i="6"/>
  <c r="N1753" i="6"/>
  <c r="O1753" i="6"/>
  <c r="T1753" i="6"/>
  <c r="S1753" i="6"/>
  <c r="J1756" i="6" l="1"/>
  <c r="H1757" i="6"/>
  <c r="I1756" i="6"/>
  <c r="G1755" i="6"/>
  <c r="E1756" i="6"/>
  <c r="F1755" i="6"/>
  <c r="L1755" i="6" s="1"/>
  <c r="B1757" i="6"/>
  <c r="C1756" i="6"/>
  <c r="D1756" i="6"/>
  <c r="P1755" i="6"/>
  <c r="Q1755" i="6"/>
  <c r="N1754" i="6"/>
  <c r="O1754" i="6"/>
  <c r="T1754" i="6"/>
  <c r="M1755" i="6"/>
  <c r="S1754" i="6" l="1"/>
  <c r="J1757" i="6"/>
  <c r="H1758" i="6"/>
  <c r="I1757" i="6"/>
  <c r="D1757" i="6"/>
  <c r="C1757" i="6"/>
  <c r="B1758" i="6"/>
  <c r="G1756" i="6"/>
  <c r="E1757" i="6"/>
  <c r="F1756" i="6"/>
  <c r="L1756" i="6" s="1"/>
  <c r="N1755" i="6"/>
  <c r="S1755" i="6" s="1"/>
  <c r="O1755" i="6"/>
  <c r="P1756" i="6"/>
  <c r="Q1756" i="6"/>
  <c r="T1755" i="6"/>
  <c r="M1756" i="6"/>
  <c r="E1758" i="6" l="1"/>
  <c r="F1757" i="6"/>
  <c r="G1757" i="6"/>
  <c r="D1758" i="6"/>
  <c r="B1759" i="6"/>
  <c r="C1758" i="6"/>
  <c r="H1759" i="6"/>
  <c r="I1758" i="6"/>
  <c r="J1758" i="6"/>
  <c r="O1756" i="6"/>
  <c r="N1756" i="6"/>
  <c r="S1756" i="6" s="1"/>
  <c r="P1757" i="6"/>
  <c r="Q1757" i="6"/>
  <c r="T1756" i="6"/>
  <c r="M1757" i="6"/>
  <c r="J1759" i="6" l="1"/>
  <c r="H1760" i="6"/>
  <c r="I1759" i="6"/>
  <c r="D1759" i="6"/>
  <c r="B1760" i="6"/>
  <c r="C1759" i="6"/>
  <c r="G1758" i="6"/>
  <c r="M1758" i="6" s="1"/>
  <c r="F1758" i="6"/>
  <c r="E1759" i="6"/>
  <c r="Q1758" i="6"/>
  <c r="P1758" i="6"/>
  <c r="L1757" i="6"/>
  <c r="N1757" i="6"/>
  <c r="O1757" i="6"/>
  <c r="T1757" i="6"/>
  <c r="L1758" i="6"/>
  <c r="S1757" i="6" l="1"/>
  <c r="J1760" i="6"/>
  <c r="H1761" i="6"/>
  <c r="I1760" i="6"/>
  <c r="G1759" i="6"/>
  <c r="M1759" i="6" s="1"/>
  <c r="E1760" i="6"/>
  <c r="F1759" i="6"/>
  <c r="L1759" i="6" s="1"/>
  <c r="B1761" i="6"/>
  <c r="C1760" i="6"/>
  <c r="D1760" i="6"/>
  <c r="P1759" i="6"/>
  <c r="Q1759" i="6"/>
  <c r="N1758" i="6"/>
  <c r="O1758" i="6"/>
  <c r="T1758" i="6"/>
  <c r="S1758" i="6" l="1"/>
  <c r="D1761" i="6"/>
  <c r="B1762" i="6"/>
  <c r="C1761" i="6"/>
  <c r="J1761" i="6"/>
  <c r="H1762" i="6"/>
  <c r="I1761" i="6"/>
  <c r="G1760" i="6"/>
  <c r="E1761" i="6"/>
  <c r="F1760" i="6"/>
  <c r="L1760" i="6" s="1"/>
  <c r="N1759" i="6"/>
  <c r="S1759" i="6" s="1"/>
  <c r="O1759" i="6"/>
  <c r="P1760" i="6"/>
  <c r="Q1760" i="6"/>
  <c r="T1759" i="6"/>
  <c r="M1760" i="6"/>
  <c r="E1762" i="6" l="1"/>
  <c r="F1761" i="6"/>
  <c r="G1761" i="6"/>
  <c r="M1761" i="6" s="1"/>
  <c r="D1762" i="6"/>
  <c r="B1763" i="6"/>
  <c r="C1762" i="6"/>
  <c r="H1763" i="6"/>
  <c r="I1762" i="6"/>
  <c r="J1762" i="6"/>
  <c r="O1760" i="6"/>
  <c r="N1760" i="6"/>
  <c r="P1761" i="6"/>
  <c r="Q1761" i="6"/>
  <c r="T1760" i="6"/>
  <c r="S1760" i="6"/>
  <c r="J1763" i="6" l="1"/>
  <c r="I1763" i="6"/>
  <c r="H1764" i="6"/>
  <c r="D1763" i="6"/>
  <c r="B1764" i="6"/>
  <c r="C1763" i="6"/>
  <c r="G1762" i="6"/>
  <c r="M1762" i="6" s="1"/>
  <c r="F1762" i="6"/>
  <c r="E1763" i="6"/>
  <c r="Q1762" i="6"/>
  <c r="P1762" i="6"/>
  <c r="N1761" i="6"/>
  <c r="O1761" i="6"/>
  <c r="L1761" i="6"/>
  <c r="T1761" i="6"/>
  <c r="L1762" i="6"/>
  <c r="S1761" i="6" l="1"/>
  <c r="J1764" i="6"/>
  <c r="H1765" i="6"/>
  <c r="I1764" i="6"/>
  <c r="G1763" i="6"/>
  <c r="E1764" i="6"/>
  <c r="F1763" i="6"/>
  <c r="L1763" i="6" s="1"/>
  <c r="B1765" i="6"/>
  <c r="C1764" i="6"/>
  <c r="D1764" i="6"/>
  <c r="P1763" i="6"/>
  <c r="Q1763" i="6"/>
  <c r="N1762" i="6"/>
  <c r="O1762" i="6"/>
  <c r="T1762" i="6"/>
  <c r="M1763" i="6"/>
  <c r="S1762" i="6" l="1"/>
  <c r="D1765" i="6"/>
  <c r="B1766" i="6"/>
  <c r="C1765" i="6"/>
  <c r="J1765" i="6"/>
  <c r="H1766" i="6"/>
  <c r="I1765" i="6"/>
  <c r="G1764" i="6"/>
  <c r="M1764" i="6" s="1"/>
  <c r="E1765" i="6"/>
  <c r="F1764" i="6"/>
  <c r="L1764" i="6" s="1"/>
  <c r="N1763" i="6"/>
  <c r="S1763" i="6" s="1"/>
  <c r="O1763" i="6"/>
  <c r="P1764" i="6"/>
  <c r="Q1764" i="6"/>
  <c r="T1763" i="6"/>
  <c r="E1766" i="6" l="1"/>
  <c r="F1765" i="6"/>
  <c r="G1765" i="6"/>
  <c r="M1765" i="6" s="1"/>
  <c r="D1766" i="6"/>
  <c r="B1767" i="6"/>
  <c r="C1766" i="6"/>
  <c r="H1767" i="6"/>
  <c r="I1766" i="6"/>
  <c r="J1766" i="6"/>
  <c r="O1764" i="6"/>
  <c r="N1764" i="6"/>
  <c r="S1764" i="6" s="1"/>
  <c r="P1765" i="6"/>
  <c r="Q1765" i="6"/>
  <c r="T1764" i="6"/>
  <c r="J1767" i="6" l="1"/>
  <c r="I1767" i="6"/>
  <c r="H1768" i="6"/>
  <c r="D1767" i="6"/>
  <c r="B1768" i="6"/>
  <c r="C1767" i="6"/>
  <c r="G1766" i="6"/>
  <c r="M1766" i="6" s="1"/>
  <c r="E1767" i="6"/>
  <c r="F1766" i="6"/>
  <c r="L1766" i="6" s="1"/>
  <c r="Q1766" i="6"/>
  <c r="P1766" i="6"/>
  <c r="N1765" i="6"/>
  <c r="O1765" i="6"/>
  <c r="L1765" i="6"/>
  <c r="T1765" i="6" s="1"/>
  <c r="S1765" i="6" l="1"/>
  <c r="G1767" i="6"/>
  <c r="M1767" i="6" s="1"/>
  <c r="E1768" i="6"/>
  <c r="F1767" i="6"/>
  <c r="J1768" i="6"/>
  <c r="H1769" i="6"/>
  <c r="I1768" i="6"/>
  <c r="B1769" i="6"/>
  <c r="C1768" i="6"/>
  <c r="D1768" i="6"/>
  <c r="P1767" i="6"/>
  <c r="Q1767" i="6"/>
  <c r="N1766" i="6"/>
  <c r="O1766" i="6"/>
  <c r="T1766" i="6"/>
  <c r="L1767" i="6"/>
  <c r="S1766" i="6" l="1"/>
  <c r="D1769" i="6"/>
  <c r="C1769" i="6"/>
  <c r="B1770" i="6"/>
  <c r="G1768" i="6"/>
  <c r="E1769" i="6"/>
  <c r="F1768" i="6"/>
  <c r="L1768" i="6" s="1"/>
  <c r="J1769" i="6"/>
  <c r="H1770" i="6"/>
  <c r="I1769" i="6"/>
  <c r="N1767" i="6"/>
  <c r="S1767" i="6" s="1"/>
  <c r="O1767" i="6"/>
  <c r="P1768" i="6"/>
  <c r="Q1768" i="6"/>
  <c r="T1767" i="6"/>
  <c r="M1768" i="6"/>
  <c r="H1771" i="6" l="1"/>
  <c r="I1770" i="6"/>
  <c r="J1770" i="6"/>
  <c r="D1770" i="6"/>
  <c r="B1771" i="6"/>
  <c r="C1770" i="6"/>
  <c r="E1770" i="6"/>
  <c r="F1769" i="6"/>
  <c r="G1769" i="6"/>
  <c r="M1769" i="6" s="1"/>
  <c r="O1768" i="6"/>
  <c r="N1768" i="6"/>
  <c r="P1769" i="6"/>
  <c r="Q1769" i="6"/>
  <c r="T1768" i="6"/>
  <c r="S1768" i="6"/>
  <c r="G1770" i="6" l="1"/>
  <c r="M1770" i="6" s="1"/>
  <c r="E1771" i="6"/>
  <c r="F1770" i="6"/>
  <c r="L1770" i="6" s="1"/>
  <c r="D1771" i="6"/>
  <c r="B1772" i="6"/>
  <c r="C1771" i="6"/>
  <c r="J1771" i="6"/>
  <c r="H1772" i="6"/>
  <c r="I1771" i="6"/>
  <c r="Q1770" i="6"/>
  <c r="P1770" i="6"/>
  <c r="L1769" i="6"/>
  <c r="N1769" i="6"/>
  <c r="O1769" i="6"/>
  <c r="T1769" i="6"/>
  <c r="S1769" i="6" l="1"/>
  <c r="J1772" i="6"/>
  <c r="H1773" i="6"/>
  <c r="I1772" i="6"/>
  <c r="G1771" i="6"/>
  <c r="M1771" i="6" s="1"/>
  <c r="E1772" i="6"/>
  <c r="F1771" i="6"/>
  <c r="L1771" i="6" s="1"/>
  <c r="B1773" i="6"/>
  <c r="C1772" i="6"/>
  <c r="D1772" i="6"/>
  <c r="P1771" i="6"/>
  <c r="Q1771" i="6"/>
  <c r="N1770" i="6"/>
  <c r="O1770" i="6"/>
  <c r="T1770" i="6"/>
  <c r="S1770" i="6" l="1"/>
  <c r="D1773" i="6"/>
  <c r="C1773" i="6"/>
  <c r="B1774" i="6"/>
  <c r="J1773" i="6"/>
  <c r="H1774" i="6"/>
  <c r="I1773" i="6"/>
  <c r="G1772" i="6"/>
  <c r="M1772" i="6" s="1"/>
  <c r="E1773" i="6"/>
  <c r="F1772" i="6"/>
  <c r="L1772" i="6" s="1"/>
  <c r="N1771" i="6"/>
  <c r="S1771" i="6" s="1"/>
  <c r="O1771" i="6"/>
  <c r="P1772" i="6"/>
  <c r="Q1772" i="6"/>
  <c r="T1771" i="6"/>
  <c r="E1774" i="6" l="1"/>
  <c r="F1773" i="6"/>
  <c r="L1773" i="6" s="1"/>
  <c r="G1773" i="6"/>
  <c r="M1773" i="6" s="1"/>
  <c r="D1774" i="6"/>
  <c r="B1775" i="6"/>
  <c r="C1774" i="6"/>
  <c r="H1775" i="6"/>
  <c r="I1774" i="6"/>
  <c r="J1774" i="6"/>
  <c r="O1772" i="6"/>
  <c r="N1772" i="6"/>
  <c r="P1773" i="6"/>
  <c r="Q1773" i="6"/>
  <c r="T1772" i="6"/>
  <c r="S1772" i="6"/>
  <c r="J1775" i="6" l="1"/>
  <c r="H1776" i="6"/>
  <c r="I1775" i="6"/>
  <c r="D1775" i="6"/>
  <c r="B1776" i="6"/>
  <c r="C1775" i="6"/>
  <c r="G1774" i="6"/>
  <c r="M1774" i="6" s="1"/>
  <c r="F1774" i="6"/>
  <c r="L1774" i="6" s="1"/>
  <c r="E1775" i="6"/>
  <c r="Q1774" i="6"/>
  <c r="P1774" i="6"/>
  <c r="N1773" i="6"/>
  <c r="O1773" i="6"/>
  <c r="T1773" i="6"/>
  <c r="S1773" i="6"/>
  <c r="J1776" i="6" l="1"/>
  <c r="H1777" i="6"/>
  <c r="I1776" i="6"/>
  <c r="G1775" i="6"/>
  <c r="E1776" i="6"/>
  <c r="F1775" i="6"/>
  <c r="B1777" i="6"/>
  <c r="C1776" i="6"/>
  <c r="D1776" i="6"/>
  <c r="P1775" i="6"/>
  <c r="Q1775" i="6"/>
  <c r="N1774" i="6"/>
  <c r="O1774" i="6"/>
  <c r="T1774" i="6"/>
  <c r="L1775" i="6"/>
  <c r="S1774" i="6" l="1"/>
  <c r="J1777" i="6"/>
  <c r="H1778" i="6"/>
  <c r="I1777" i="6"/>
  <c r="D1777" i="6"/>
  <c r="B1778" i="6"/>
  <c r="C1777" i="6"/>
  <c r="G1776" i="6"/>
  <c r="M1776" i="6" s="1"/>
  <c r="E1777" i="6"/>
  <c r="F1776" i="6"/>
  <c r="L1776" i="6" s="1"/>
  <c r="N1775" i="6"/>
  <c r="O1775" i="6"/>
  <c r="P1776" i="6"/>
  <c r="Q1776" i="6"/>
  <c r="M1775" i="6"/>
  <c r="T1775" i="6" s="1"/>
  <c r="E1778" i="6" l="1"/>
  <c r="F1777" i="6"/>
  <c r="G1777" i="6"/>
  <c r="M1777" i="6" s="1"/>
  <c r="S1775" i="6"/>
  <c r="H1779" i="6"/>
  <c r="I1778" i="6"/>
  <c r="J1778" i="6"/>
  <c r="D1778" i="6"/>
  <c r="B1779" i="6"/>
  <c r="C1778" i="6"/>
  <c r="O1776" i="6"/>
  <c r="N1776" i="6"/>
  <c r="P1777" i="6"/>
  <c r="Q1777" i="6"/>
  <c r="T1776" i="6"/>
  <c r="S1776" i="6"/>
  <c r="D1779" i="6" l="1"/>
  <c r="B1780" i="6"/>
  <c r="C1779" i="6"/>
  <c r="J1779" i="6"/>
  <c r="I1779" i="6"/>
  <c r="H1780" i="6"/>
  <c r="G1778" i="6"/>
  <c r="M1778" i="6" s="1"/>
  <c r="F1778" i="6"/>
  <c r="E1779" i="6"/>
  <c r="Q1778" i="6"/>
  <c r="P1778" i="6"/>
  <c r="N1777" i="6"/>
  <c r="O1777" i="6"/>
  <c r="L1777" i="6"/>
  <c r="T1777" i="6"/>
  <c r="L1778" i="6"/>
  <c r="S1777" i="6" l="1"/>
  <c r="J1780" i="6"/>
  <c r="H1781" i="6"/>
  <c r="I1780" i="6"/>
  <c r="B1781" i="6"/>
  <c r="C1780" i="6"/>
  <c r="D1780" i="6"/>
  <c r="G1779" i="6"/>
  <c r="M1779" i="6" s="1"/>
  <c r="E1780" i="6"/>
  <c r="F1779" i="6"/>
  <c r="L1779" i="6" s="1"/>
  <c r="P1779" i="6"/>
  <c r="Q1779" i="6"/>
  <c r="N1778" i="6"/>
  <c r="O1778" i="6"/>
  <c r="T1778" i="6"/>
  <c r="S1778" i="6" l="1"/>
  <c r="G1780" i="6"/>
  <c r="M1780" i="6" s="1"/>
  <c r="E1781" i="6"/>
  <c r="F1780" i="6"/>
  <c r="L1780" i="6" s="1"/>
  <c r="D1781" i="6"/>
  <c r="B1782" i="6"/>
  <c r="C1781" i="6"/>
  <c r="J1781" i="6"/>
  <c r="H1782" i="6"/>
  <c r="I1781" i="6"/>
  <c r="N1779" i="6"/>
  <c r="S1779" i="6" s="1"/>
  <c r="O1779" i="6"/>
  <c r="P1780" i="6"/>
  <c r="Q1780" i="6"/>
  <c r="T1779" i="6"/>
  <c r="H1783" i="6" l="1"/>
  <c r="I1782" i="6"/>
  <c r="J1782" i="6"/>
  <c r="E1782" i="6"/>
  <c r="F1781" i="6"/>
  <c r="G1781" i="6"/>
  <c r="D1782" i="6"/>
  <c r="B1783" i="6"/>
  <c r="C1782" i="6"/>
  <c r="O1780" i="6"/>
  <c r="N1780" i="6"/>
  <c r="P1781" i="6"/>
  <c r="Q1781" i="6"/>
  <c r="T1780" i="6"/>
  <c r="M1781" i="6"/>
  <c r="S1780" i="6" l="1"/>
  <c r="D1783" i="6"/>
  <c r="B1784" i="6"/>
  <c r="C1783" i="6"/>
  <c r="G1782" i="6"/>
  <c r="E1783" i="6"/>
  <c r="F1782" i="6"/>
  <c r="J1783" i="6"/>
  <c r="I1783" i="6"/>
  <c r="H1784" i="6"/>
  <c r="Q1782" i="6"/>
  <c r="P1782" i="6"/>
  <c r="N1781" i="6"/>
  <c r="O1781" i="6"/>
  <c r="L1781" i="6"/>
  <c r="S1781" i="6" s="1"/>
  <c r="T1781" i="6"/>
  <c r="M1782" i="6"/>
  <c r="L1782" i="6"/>
  <c r="B1785" i="6" l="1"/>
  <c r="C1784" i="6"/>
  <c r="D1784" i="6"/>
  <c r="J1784" i="6"/>
  <c r="H1785" i="6"/>
  <c r="I1784" i="6"/>
  <c r="G1783" i="6"/>
  <c r="E1784" i="6"/>
  <c r="F1783" i="6"/>
  <c r="L1783" i="6" s="1"/>
  <c r="P1783" i="6"/>
  <c r="Q1783" i="6"/>
  <c r="N1782" i="6"/>
  <c r="O1782" i="6"/>
  <c r="T1782" i="6"/>
  <c r="M1783" i="6"/>
  <c r="S1782" i="6" l="1"/>
  <c r="G1784" i="6"/>
  <c r="E1785" i="6"/>
  <c r="F1784" i="6"/>
  <c r="L1784" i="6" s="1"/>
  <c r="J1785" i="6"/>
  <c r="H1786" i="6"/>
  <c r="I1785" i="6"/>
  <c r="D1785" i="6"/>
  <c r="C1785" i="6"/>
  <c r="B1786" i="6"/>
  <c r="N1783" i="6"/>
  <c r="O1783" i="6"/>
  <c r="S1783" i="6" s="1"/>
  <c r="P1784" i="6"/>
  <c r="Q1784" i="6"/>
  <c r="T1783" i="6"/>
  <c r="M1784" i="6"/>
  <c r="E1786" i="6" l="1"/>
  <c r="F1785" i="6"/>
  <c r="L1785" i="6" s="1"/>
  <c r="G1785" i="6"/>
  <c r="D1786" i="6"/>
  <c r="B1787" i="6"/>
  <c r="C1786" i="6"/>
  <c r="H1787" i="6"/>
  <c r="I1786" i="6"/>
  <c r="J1786" i="6"/>
  <c r="O1784" i="6"/>
  <c r="S1784" i="6" s="1"/>
  <c r="N1784" i="6"/>
  <c r="P1785" i="6"/>
  <c r="Q1785" i="6"/>
  <c r="T1784" i="6"/>
  <c r="M1785" i="6"/>
  <c r="J1787" i="6" l="1"/>
  <c r="H1788" i="6"/>
  <c r="I1787" i="6"/>
  <c r="D1787" i="6"/>
  <c r="B1788" i="6"/>
  <c r="C1787" i="6"/>
  <c r="G1786" i="6"/>
  <c r="M1786" i="6" s="1"/>
  <c r="E1787" i="6"/>
  <c r="F1786" i="6"/>
  <c r="L1786" i="6" s="1"/>
  <c r="Q1786" i="6"/>
  <c r="P1786" i="6"/>
  <c r="N1785" i="6"/>
  <c r="O1785" i="6"/>
  <c r="S1785" i="6" s="1"/>
  <c r="T1785" i="6"/>
  <c r="G1787" i="6" l="1"/>
  <c r="M1787" i="6" s="1"/>
  <c r="E1788" i="6"/>
  <c r="F1787" i="6"/>
  <c r="J1788" i="6"/>
  <c r="H1789" i="6"/>
  <c r="I1788" i="6"/>
  <c r="B1789" i="6"/>
  <c r="C1788" i="6"/>
  <c r="D1788" i="6"/>
  <c r="P1787" i="6"/>
  <c r="Q1787" i="6"/>
  <c r="N1786" i="6"/>
  <c r="O1786" i="6"/>
  <c r="T1786" i="6"/>
  <c r="L1787" i="6"/>
  <c r="S1786" i="6" l="1"/>
  <c r="D1789" i="6"/>
  <c r="C1789" i="6"/>
  <c r="B1790" i="6"/>
  <c r="G1788" i="6"/>
  <c r="M1788" i="6" s="1"/>
  <c r="E1789" i="6"/>
  <c r="F1788" i="6"/>
  <c r="J1789" i="6"/>
  <c r="H1790" i="6"/>
  <c r="I1789" i="6"/>
  <c r="N1787" i="6"/>
  <c r="O1787" i="6"/>
  <c r="S1787" i="6" s="1"/>
  <c r="P1788" i="6"/>
  <c r="Q1788" i="6"/>
  <c r="T1787" i="6"/>
  <c r="L1788" i="6"/>
  <c r="D1790" i="6" l="1"/>
  <c r="B1791" i="6"/>
  <c r="C1790" i="6"/>
  <c r="E1790" i="6"/>
  <c r="F1789" i="6"/>
  <c r="G1789" i="6"/>
  <c r="M1789" i="6" s="1"/>
  <c r="H1791" i="6"/>
  <c r="I1790" i="6"/>
  <c r="J1790" i="6"/>
  <c r="O1788" i="6"/>
  <c r="S1788" i="6" s="1"/>
  <c r="N1788" i="6"/>
  <c r="P1789" i="6"/>
  <c r="Q1789" i="6"/>
  <c r="T1788" i="6"/>
  <c r="L1789" i="6"/>
  <c r="G1790" i="6" l="1"/>
  <c r="M1790" i="6" s="1"/>
  <c r="F1790" i="6"/>
  <c r="L1790" i="6" s="1"/>
  <c r="E1791" i="6"/>
  <c r="J1791" i="6"/>
  <c r="H1792" i="6"/>
  <c r="I1791" i="6"/>
  <c r="D1791" i="6"/>
  <c r="B1792" i="6"/>
  <c r="C1791" i="6"/>
  <c r="Q1790" i="6"/>
  <c r="P1790" i="6"/>
  <c r="N1789" i="6"/>
  <c r="O1789" i="6"/>
  <c r="S1789" i="6" s="1"/>
  <c r="T1789" i="6"/>
  <c r="B1793" i="6" l="1"/>
  <c r="C1792" i="6"/>
  <c r="D1792" i="6"/>
  <c r="G1791" i="6"/>
  <c r="E1792" i="6"/>
  <c r="F1791" i="6"/>
  <c r="L1791" i="6" s="1"/>
  <c r="J1792" i="6"/>
  <c r="H1793" i="6"/>
  <c r="I1792" i="6"/>
  <c r="P1791" i="6"/>
  <c r="Q1791" i="6"/>
  <c r="N1790" i="6"/>
  <c r="O1790" i="6"/>
  <c r="T1790" i="6"/>
  <c r="M1791" i="6"/>
  <c r="S1790" i="6" l="1"/>
  <c r="J1793" i="6"/>
  <c r="H1794" i="6"/>
  <c r="I1793" i="6"/>
  <c r="G1792" i="6"/>
  <c r="M1792" i="6" s="1"/>
  <c r="E1793" i="6"/>
  <c r="F1792" i="6"/>
  <c r="D1793" i="6"/>
  <c r="B1794" i="6"/>
  <c r="C1793" i="6"/>
  <c r="N1791" i="6"/>
  <c r="O1791" i="6"/>
  <c r="P1792" i="6"/>
  <c r="Q1792" i="6"/>
  <c r="T1791" i="6"/>
  <c r="L1792" i="6"/>
  <c r="S1791" i="6" l="1"/>
  <c r="D1794" i="6"/>
  <c r="B1795" i="6"/>
  <c r="C1794" i="6"/>
  <c r="H1795" i="6"/>
  <c r="I1794" i="6"/>
  <c r="J1794" i="6"/>
  <c r="E1794" i="6"/>
  <c r="F1793" i="6"/>
  <c r="L1793" i="6" s="1"/>
  <c r="G1793" i="6"/>
  <c r="M1793" i="6" s="1"/>
  <c r="O1792" i="6"/>
  <c r="N1792" i="6"/>
  <c r="P1793" i="6"/>
  <c r="Q1793" i="6"/>
  <c r="T1792" i="6"/>
  <c r="S1792" i="6"/>
  <c r="J1795" i="6" l="1"/>
  <c r="I1795" i="6"/>
  <c r="H1796" i="6"/>
  <c r="G1794" i="6"/>
  <c r="F1794" i="6"/>
  <c r="E1795" i="6"/>
  <c r="D1795" i="6"/>
  <c r="B1796" i="6"/>
  <c r="C1795" i="6"/>
  <c r="Q1794" i="6"/>
  <c r="P1794" i="6"/>
  <c r="N1793" i="6"/>
  <c r="O1793" i="6"/>
  <c r="S1793" i="6" s="1"/>
  <c r="T1793" i="6"/>
  <c r="M1794" i="6"/>
  <c r="L1794" i="6"/>
  <c r="B1797" i="6" l="1"/>
  <c r="C1796" i="6"/>
  <c r="D1796" i="6"/>
  <c r="J1796" i="6"/>
  <c r="H1797" i="6"/>
  <c r="I1796" i="6"/>
  <c r="G1795" i="6"/>
  <c r="E1796" i="6"/>
  <c r="F1795" i="6"/>
  <c r="L1795" i="6" s="1"/>
  <c r="P1795" i="6"/>
  <c r="Q1795" i="6"/>
  <c r="N1794" i="6"/>
  <c r="O1794" i="6"/>
  <c r="T1794" i="6"/>
  <c r="M1795" i="6"/>
  <c r="S1794" i="6" l="1"/>
  <c r="G1796" i="6"/>
  <c r="M1796" i="6" s="1"/>
  <c r="E1797" i="6"/>
  <c r="F1796" i="6"/>
  <c r="J1797" i="6"/>
  <c r="H1798" i="6"/>
  <c r="I1797" i="6"/>
  <c r="D1797" i="6"/>
  <c r="B1798" i="6"/>
  <c r="C1797" i="6"/>
  <c r="N1795" i="6"/>
  <c r="O1795" i="6"/>
  <c r="S1795" i="6" s="1"/>
  <c r="P1796" i="6"/>
  <c r="Q1796" i="6"/>
  <c r="T1795" i="6"/>
  <c r="L1796" i="6"/>
  <c r="D1798" i="6" l="1"/>
  <c r="B1799" i="6"/>
  <c r="C1798" i="6"/>
  <c r="E1798" i="6"/>
  <c r="F1797" i="6"/>
  <c r="G1797" i="6"/>
  <c r="M1797" i="6" s="1"/>
  <c r="H1799" i="6"/>
  <c r="I1798" i="6"/>
  <c r="J1798" i="6"/>
  <c r="O1796" i="6"/>
  <c r="S1796" i="6" s="1"/>
  <c r="N1796" i="6"/>
  <c r="P1797" i="6"/>
  <c r="Q1797" i="6"/>
  <c r="T1796" i="6"/>
  <c r="L1797" i="6"/>
  <c r="G1798" i="6" l="1"/>
  <c r="M1798" i="6" s="1"/>
  <c r="E1799" i="6"/>
  <c r="F1798" i="6"/>
  <c r="L1798" i="6" s="1"/>
  <c r="J1799" i="6"/>
  <c r="I1799" i="6"/>
  <c r="H1800" i="6"/>
  <c r="D1799" i="6"/>
  <c r="B1800" i="6"/>
  <c r="C1799" i="6"/>
  <c r="Q1798" i="6"/>
  <c r="P1798" i="6"/>
  <c r="N1797" i="6"/>
  <c r="O1797" i="6"/>
  <c r="S1797" i="6" s="1"/>
  <c r="T1797" i="6"/>
  <c r="B1801" i="6" l="1"/>
  <c r="C1800" i="6"/>
  <c r="D1800" i="6"/>
  <c r="J1800" i="6"/>
  <c r="H1801" i="6"/>
  <c r="I1800" i="6"/>
  <c r="G1799" i="6"/>
  <c r="E1800" i="6"/>
  <c r="F1799" i="6"/>
  <c r="L1799" i="6" s="1"/>
  <c r="P1799" i="6"/>
  <c r="Q1799" i="6"/>
  <c r="N1798" i="6"/>
  <c r="O1798" i="6"/>
  <c r="T1798" i="6"/>
  <c r="M1799" i="6"/>
  <c r="S1798" i="6" l="1"/>
  <c r="G1800" i="6"/>
  <c r="M1800" i="6" s="1"/>
  <c r="E1801" i="6"/>
  <c r="F1800" i="6"/>
  <c r="L1800" i="6" s="1"/>
  <c r="J1801" i="6"/>
  <c r="H1802" i="6"/>
  <c r="I1801" i="6"/>
  <c r="D1801" i="6"/>
  <c r="C1801" i="6"/>
  <c r="B1802" i="6"/>
  <c r="N1799" i="6"/>
  <c r="O1799" i="6"/>
  <c r="P1800" i="6"/>
  <c r="Q1800" i="6"/>
  <c r="T1799" i="6"/>
  <c r="S1799" i="6"/>
  <c r="E1802" i="6" l="1"/>
  <c r="F1801" i="6"/>
  <c r="L1801" i="6" s="1"/>
  <c r="G1801" i="6"/>
  <c r="D1802" i="6"/>
  <c r="B1803" i="6"/>
  <c r="C1802" i="6"/>
  <c r="H1803" i="6"/>
  <c r="I1802" i="6"/>
  <c r="J1802" i="6"/>
  <c r="O1800" i="6"/>
  <c r="S1800" i="6" s="1"/>
  <c r="N1800" i="6"/>
  <c r="P1801" i="6"/>
  <c r="Q1801" i="6"/>
  <c r="T1800" i="6"/>
  <c r="M1801" i="6"/>
  <c r="J1803" i="6" l="1"/>
  <c r="H1804" i="6"/>
  <c r="I1803" i="6"/>
  <c r="D1803" i="6"/>
  <c r="B1804" i="6"/>
  <c r="C1803" i="6"/>
  <c r="G1802" i="6"/>
  <c r="E1803" i="6"/>
  <c r="F1802" i="6"/>
  <c r="L1802" i="6" s="1"/>
  <c r="Q1802" i="6"/>
  <c r="P1802" i="6"/>
  <c r="N1801" i="6"/>
  <c r="O1801" i="6"/>
  <c r="T1801" i="6"/>
  <c r="M1802" i="6"/>
  <c r="S1801" i="6" l="1"/>
  <c r="G1803" i="6"/>
  <c r="M1803" i="6" s="1"/>
  <c r="E1804" i="6"/>
  <c r="F1803" i="6"/>
  <c r="J1804" i="6"/>
  <c r="H1805" i="6"/>
  <c r="I1804" i="6"/>
  <c r="B1805" i="6"/>
  <c r="C1804" i="6"/>
  <c r="D1804" i="6"/>
  <c r="P1803" i="6"/>
  <c r="Q1803" i="6"/>
  <c r="N1802" i="6"/>
  <c r="O1802" i="6"/>
  <c r="T1802" i="6"/>
  <c r="L1803" i="6"/>
  <c r="S1802" i="6" l="1"/>
  <c r="D1805" i="6"/>
  <c r="C1805" i="6"/>
  <c r="B1806" i="6"/>
  <c r="G1804" i="6"/>
  <c r="M1804" i="6" s="1"/>
  <c r="E1805" i="6"/>
  <c r="F1804" i="6"/>
  <c r="J1805" i="6"/>
  <c r="H1806" i="6"/>
  <c r="I1805" i="6"/>
  <c r="N1803" i="6"/>
  <c r="O1803" i="6"/>
  <c r="S1803" i="6" s="1"/>
  <c r="P1804" i="6"/>
  <c r="Q1804" i="6"/>
  <c r="T1803" i="6"/>
  <c r="L1804" i="6"/>
  <c r="H1807" i="6" l="1"/>
  <c r="I1806" i="6"/>
  <c r="J1806" i="6"/>
  <c r="D1806" i="6"/>
  <c r="B1807" i="6"/>
  <c r="C1806" i="6"/>
  <c r="E1806" i="6"/>
  <c r="F1805" i="6"/>
  <c r="L1805" i="6" s="1"/>
  <c r="G1805" i="6"/>
  <c r="M1805" i="6" s="1"/>
  <c r="O1804" i="6"/>
  <c r="S1804" i="6" s="1"/>
  <c r="N1804" i="6"/>
  <c r="P1805" i="6"/>
  <c r="Q1805" i="6"/>
  <c r="T1804" i="6"/>
  <c r="G1806" i="6" l="1"/>
  <c r="M1806" i="6" s="1"/>
  <c r="F1806" i="6"/>
  <c r="L1806" i="6" s="1"/>
  <c r="E1807" i="6"/>
  <c r="D1807" i="6"/>
  <c r="B1808" i="6"/>
  <c r="C1807" i="6"/>
  <c r="J1807" i="6"/>
  <c r="H1808" i="6"/>
  <c r="I1807" i="6"/>
  <c r="Q1806" i="6"/>
  <c r="P1806" i="6"/>
  <c r="N1805" i="6"/>
  <c r="O1805" i="6"/>
  <c r="S1805" i="6" s="1"/>
  <c r="T1805" i="6"/>
  <c r="J1808" i="6" l="1"/>
  <c r="H1809" i="6"/>
  <c r="I1808" i="6"/>
  <c r="G1807" i="6"/>
  <c r="E1808" i="6"/>
  <c r="F1807" i="6"/>
  <c r="L1807" i="6" s="1"/>
  <c r="B1809" i="6"/>
  <c r="C1808" i="6"/>
  <c r="D1808" i="6"/>
  <c r="P1807" i="6"/>
  <c r="Q1807" i="6"/>
  <c r="N1806" i="6"/>
  <c r="O1806" i="6"/>
  <c r="T1806" i="6"/>
  <c r="M1807" i="6"/>
  <c r="S1806" i="6" l="1"/>
  <c r="D1809" i="6"/>
  <c r="B1810" i="6"/>
  <c r="C1809" i="6"/>
  <c r="J1809" i="6"/>
  <c r="H1810" i="6"/>
  <c r="I1809" i="6"/>
  <c r="G1808" i="6"/>
  <c r="M1808" i="6" s="1"/>
  <c r="E1809" i="6"/>
  <c r="F1808" i="6"/>
  <c r="L1808" i="6" s="1"/>
  <c r="N1807" i="6"/>
  <c r="O1807" i="6"/>
  <c r="P1808" i="6"/>
  <c r="Q1808" i="6"/>
  <c r="T1807" i="6"/>
  <c r="S1807" i="6"/>
  <c r="E1810" i="6" l="1"/>
  <c r="F1809" i="6"/>
  <c r="L1809" i="6" s="1"/>
  <c r="G1809" i="6"/>
  <c r="D1810" i="6"/>
  <c r="B1811" i="6"/>
  <c r="C1810" i="6"/>
  <c r="H1811" i="6"/>
  <c r="I1810" i="6"/>
  <c r="J1810" i="6"/>
  <c r="O1808" i="6"/>
  <c r="S1808" i="6" s="1"/>
  <c r="N1808" i="6"/>
  <c r="P1809" i="6"/>
  <c r="Q1809" i="6"/>
  <c r="T1808" i="6"/>
  <c r="M1809" i="6"/>
  <c r="J1811" i="6" l="1"/>
  <c r="I1811" i="6"/>
  <c r="H1812" i="6"/>
  <c r="D1811" i="6"/>
  <c r="B1812" i="6"/>
  <c r="C1811" i="6"/>
  <c r="G1810" i="6"/>
  <c r="M1810" i="6" s="1"/>
  <c r="F1810" i="6"/>
  <c r="L1810" i="6" s="1"/>
  <c r="E1811" i="6"/>
  <c r="Q1810" i="6"/>
  <c r="P1810" i="6"/>
  <c r="N1809" i="6"/>
  <c r="O1809" i="6"/>
  <c r="T1809" i="6"/>
  <c r="S1809" i="6" l="1"/>
  <c r="J1812" i="6"/>
  <c r="H1813" i="6"/>
  <c r="I1812" i="6"/>
  <c r="G1811" i="6"/>
  <c r="E1812" i="6"/>
  <c r="F1811" i="6"/>
  <c r="L1811" i="6" s="1"/>
  <c r="B1813" i="6"/>
  <c r="C1812" i="6"/>
  <c r="D1812" i="6"/>
  <c r="P1811" i="6"/>
  <c r="Q1811" i="6"/>
  <c r="N1810" i="6"/>
  <c r="O1810" i="6"/>
  <c r="T1810" i="6"/>
  <c r="S1810" i="6" l="1"/>
  <c r="D1813" i="6"/>
  <c r="B1814" i="6"/>
  <c r="C1813" i="6"/>
  <c r="J1813" i="6"/>
  <c r="H1814" i="6"/>
  <c r="I1813" i="6"/>
  <c r="G1812" i="6"/>
  <c r="E1813" i="6"/>
  <c r="F1812" i="6"/>
  <c r="L1812" i="6" s="1"/>
  <c r="N1811" i="6"/>
  <c r="O1811" i="6"/>
  <c r="P1812" i="6"/>
  <c r="Q1812" i="6"/>
  <c r="M1811" i="6"/>
  <c r="S1811" i="6" s="1"/>
  <c r="M1812" i="6"/>
  <c r="T1811" i="6" l="1"/>
  <c r="D1814" i="6"/>
  <c r="B1815" i="6"/>
  <c r="C1814" i="6"/>
  <c r="H1815" i="6"/>
  <c r="I1814" i="6"/>
  <c r="J1814" i="6"/>
  <c r="E1814" i="6"/>
  <c r="F1813" i="6"/>
  <c r="G1813" i="6"/>
  <c r="M1813" i="6" s="1"/>
  <c r="O1812" i="6"/>
  <c r="N1812" i="6"/>
  <c r="P1813" i="6"/>
  <c r="Q1813" i="6"/>
  <c r="T1812" i="6"/>
  <c r="S1812" i="6" l="1"/>
  <c r="G1814" i="6"/>
  <c r="M1814" i="6" s="1"/>
  <c r="E1815" i="6"/>
  <c r="F1814" i="6"/>
  <c r="L1814" i="6" s="1"/>
  <c r="D1815" i="6"/>
  <c r="B1816" i="6"/>
  <c r="C1815" i="6"/>
  <c r="J1815" i="6"/>
  <c r="I1815" i="6"/>
  <c r="H1816" i="6"/>
  <c r="Q1814" i="6"/>
  <c r="P1814" i="6"/>
  <c r="N1813" i="6"/>
  <c r="O1813" i="6"/>
  <c r="L1813" i="6"/>
  <c r="T1813" i="6"/>
  <c r="G1815" i="6" l="1"/>
  <c r="E1816" i="6"/>
  <c r="F1815" i="6"/>
  <c r="S1813" i="6"/>
  <c r="J1816" i="6"/>
  <c r="H1817" i="6"/>
  <c r="I1816" i="6"/>
  <c r="B1817" i="6"/>
  <c r="C1816" i="6"/>
  <c r="D1816" i="6"/>
  <c r="P1815" i="6"/>
  <c r="Q1815" i="6"/>
  <c r="N1814" i="6"/>
  <c r="O1814" i="6"/>
  <c r="T1814" i="6"/>
  <c r="L1815" i="6"/>
  <c r="M1815" i="6"/>
  <c r="D1817" i="6" l="1"/>
  <c r="C1817" i="6"/>
  <c r="B1818" i="6"/>
  <c r="J1817" i="6"/>
  <c r="H1818" i="6"/>
  <c r="I1817" i="6"/>
  <c r="G1816" i="6"/>
  <c r="M1816" i="6" s="1"/>
  <c r="E1817" i="6"/>
  <c r="F1816" i="6"/>
  <c r="S1814" i="6"/>
  <c r="N1815" i="6"/>
  <c r="O1815" i="6"/>
  <c r="P1816" i="6"/>
  <c r="Q1816" i="6"/>
  <c r="T1815" i="6"/>
  <c r="L1816" i="6"/>
  <c r="S1815" i="6" l="1"/>
  <c r="E1818" i="6"/>
  <c r="F1817" i="6"/>
  <c r="G1817" i="6"/>
  <c r="M1817" i="6" s="1"/>
  <c r="D1818" i="6"/>
  <c r="B1819" i="6"/>
  <c r="C1818" i="6"/>
  <c r="H1819" i="6"/>
  <c r="I1818" i="6"/>
  <c r="J1818" i="6"/>
  <c r="O1816" i="6"/>
  <c r="N1816" i="6"/>
  <c r="P1817" i="6"/>
  <c r="Q1817" i="6"/>
  <c r="T1816" i="6"/>
  <c r="S1816" i="6"/>
  <c r="J1819" i="6" l="1"/>
  <c r="H1820" i="6"/>
  <c r="I1819" i="6"/>
  <c r="D1819" i="6"/>
  <c r="B1820" i="6"/>
  <c r="C1819" i="6"/>
  <c r="G1818" i="6"/>
  <c r="M1818" i="6" s="1"/>
  <c r="E1819" i="6"/>
  <c r="F1818" i="6"/>
  <c r="L1818" i="6" s="1"/>
  <c r="Q1818" i="6"/>
  <c r="P1818" i="6"/>
  <c r="N1817" i="6"/>
  <c r="O1817" i="6"/>
  <c r="L1817" i="6"/>
  <c r="T1817" i="6" s="1"/>
  <c r="S1817" i="6" l="1"/>
  <c r="G1819" i="6"/>
  <c r="E1820" i="6"/>
  <c r="F1819" i="6"/>
  <c r="J1820" i="6"/>
  <c r="H1821" i="6"/>
  <c r="I1820" i="6"/>
  <c r="B1821" i="6"/>
  <c r="C1820" i="6"/>
  <c r="D1820" i="6"/>
  <c r="P1819" i="6"/>
  <c r="Q1819" i="6"/>
  <c r="N1818" i="6"/>
  <c r="S1818" i="6" s="1"/>
  <c r="O1818" i="6"/>
  <c r="T1818" i="6"/>
  <c r="L1819" i="6"/>
  <c r="M1819" i="6"/>
  <c r="G1820" i="6" l="1"/>
  <c r="M1820" i="6" s="1"/>
  <c r="E1821" i="6"/>
  <c r="F1820" i="6"/>
  <c r="D1821" i="6"/>
  <c r="C1821" i="6"/>
  <c r="B1822" i="6"/>
  <c r="J1821" i="6"/>
  <c r="H1822" i="6"/>
  <c r="I1821" i="6"/>
  <c r="N1819" i="6"/>
  <c r="O1819" i="6"/>
  <c r="P1820" i="6"/>
  <c r="Q1820" i="6"/>
  <c r="T1819" i="6"/>
  <c r="L1820" i="6"/>
  <c r="S1819" i="6" l="1"/>
  <c r="H1823" i="6"/>
  <c r="I1822" i="6"/>
  <c r="J1822" i="6"/>
  <c r="D1822" i="6"/>
  <c r="B1823" i="6"/>
  <c r="C1822" i="6"/>
  <c r="E1822" i="6"/>
  <c r="F1821" i="6"/>
  <c r="L1821" i="6" s="1"/>
  <c r="G1821" i="6"/>
  <c r="O1820" i="6"/>
  <c r="S1820" i="6" s="1"/>
  <c r="N1820" i="6"/>
  <c r="P1821" i="6"/>
  <c r="Q1821" i="6"/>
  <c r="T1820" i="6"/>
  <c r="M1821" i="6"/>
  <c r="G1822" i="6" l="1"/>
  <c r="F1822" i="6"/>
  <c r="E1823" i="6"/>
  <c r="D1823" i="6"/>
  <c r="B1824" i="6"/>
  <c r="C1823" i="6"/>
  <c r="J1823" i="6"/>
  <c r="H1824" i="6"/>
  <c r="I1823" i="6"/>
  <c r="Q1822" i="6"/>
  <c r="P1822" i="6"/>
  <c r="N1821" i="6"/>
  <c r="O1821" i="6"/>
  <c r="T1821" i="6"/>
  <c r="M1822" i="6"/>
  <c r="L1822" i="6"/>
  <c r="J1824" i="6" l="1"/>
  <c r="H1825" i="6"/>
  <c r="I1824" i="6"/>
  <c r="G1823" i="6"/>
  <c r="E1824" i="6"/>
  <c r="F1823" i="6"/>
  <c r="L1823" i="6" s="1"/>
  <c r="S1821" i="6"/>
  <c r="B1825" i="6"/>
  <c r="C1824" i="6"/>
  <c r="D1824" i="6"/>
  <c r="P1823" i="6"/>
  <c r="Q1823" i="6"/>
  <c r="N1822" i="6"/>
  <c r="O1822" i="6"/>
  <c r="T1822" i="6"/>
  <c r="D1825" i="6" l="1"/>
  <c r="B1826" i="6"/>
  <c r="C1825" i="6"/>
  <c r="J1825" i="6"/>
  <c r="H1826" i="6"/>
  <c r="I1825" i="6"/>
  <c r="S1822" i="6"/>
  <c r="G1824" i="6"/>
  <c r="E1825" i="6"/>
  <c r="F1824" i="6"/>
  <c r="L1824" i="6" s="1"/>
  <c r="M1823" i="6"/>
  <c r="T1823" i="6" s="1"/>
  <c r="N1823" i="6"/>
  <c r="O1823" i="6"/>
  <c r="P1824" i="6"/>
  <c r="Q1824" i="6"/>
  <c r="M1824" i="6"/>
  <c r="S1823" i="6" l="1"/>
  <c r="D1826" i="6"/>
  <c r="B1827" i="6"/>
  <c r="C1826" i="6"/>
  <c r="E1826" i="6"/>
  <c r="F1825" i="6"/>
  <c r="L1825" i="6" s="1"/>
  <c r="G1825" i="6"/>
  <c r="M1825" i="6" s="1"/>
  <c r="H1827" i="6"/>
  <c r="I1826" i="6"/>
  <c r="J1826" i="6"/>
  <c r="O1824" i="6"/>
  <c r="N1824" i="6"/>
  <c r="P1825" i="6"/>
  <c r="Q1825" i="6"/>
  <c r="T1824" i="6"/>
  <c r="G1826" i="6" l="1"/>
  <c r="M1826" i="6" s="1"/>
  <c r="F1826" i="6"/>
  <c r="E1827" i="6"/>
  <c r="J1827" i="6"/>
  <c r="I1827" i="6"/>
  <c r="H1828" i="6"/>
  <c r="D1827" i="6"/>
  <c r="B1828" i="6"/>
  <c r="C1827" i="6"/>
  <c r="S1824" i="6"/>
  <c r="N1825" i="6"/>
  <c r="O1825" i="6"/>
  <c r="Q1826" i="6"/>
  <c r="P1826" i="6"/>
  <c r="T1825" i="6"/>
  <c r="S1825" i="6" l="1"/>
  <c r="B1829" i="6"/>
  <c r="C1828" i="6"/>
  <c r="D1828" i="6"/>
  <c r="G1827" i="6"/>
  <c r="E1828" i="6"/>
  <c r="F1827" i="6"/>
  <c r="L1827" i="6" s="1"/>
  <c r="J1828" i="6"/>
  <c r="H1829" i="6"/>
  <c r="I1828" i="6"/>
  <c r="L1826" i="6"/>
  <c r="T1826" i="6" s="1"/>
  <c r="P1827" i="6"/>
  <c r="Q1827" i="6"/>
  <c r="N1826" i="6"/>
  <c r="O1826" i="6"/>
  <c r="S1826" i="6" l="1"/>
  <c r="J1829" i="6"/>
  <c r="H1830" i="6"/>
  <c r="I1829" i="6"/>
  <c r="G1828" i="6"/>
  <c r="E1829" i="6"/>
  <c r="F1828" i="6"/>
  <c r="D1829" i="6"/>
  <c r="B1830" i="6"/>
  <c r="C1829" i="6"/>
  <c r="P1828" i="6"/>
  <c r="Q1828" i="6"/>
  <c r="M1827" i="6"/>
  <c r="T1827" i="6" s="1"/>
  <c r="N1827" i="6"/>
  <c r="O1827" i="6"/>
  <c r="M1828" i="6"/>
  <c r="L1828" i="6"/>
  <c r="S1827" i="6" l="1"/>
  <c r="D1830" i="6"/>
  <c r="B1831" i="6"/>
  <c r="C1830" i="6"/>
  <c r="H1831" i="6"/>
  <c r="I1830" i="6"/>
  <c r="J1830" i="6"/>
  <c r="E1830" i="6"/>
  <c r="F1829" i="6"/>
  <c r="L1829" i="6" s="1"/>
  <c r="G1829" i="6"/>
  <c r="M1829" i="6" s="1"/>
  <c r="O1828" i="6"/>
  <c r="N1828" i="6"/>
  <c r="P1829" i="6"/>
  <c r="Q1829" i="6"/>
  <c r="T1828" i="6"/>
  <c r="S1828" i="6" l="1"/>
  <c r="J1831" i="6"/>
  <c r="I1831" i="6"/>
  <c r="H1832" i="6"/>
  <c r="G1830" i="6"/>
  <c r="M1830" i="6" s="1"/>
  <c r="E1831" i="6"/>
  <c r="F1830" i="6"/>
  <c r="D1831" i="6"/>
  <c r="B1832" i="6"/>
  <c r="C1831" i="6"/>
  <c r="Q1830" i="6"/>
  <c r="P1830" i="6"/>
  <c r="N1829" i="6"/>
  <c r="O1829" i="6"/>
  <c r="T1829" i="6"/>
  <c r="L1830" i="6"/>
  <c r="B1833" i="6" l="1"/>
  <c r="C1832" i="6"/>
  <c r="D1832" i="6"/>
  <c r="J1832" i="6"/>
  <c r="H1833" i="6"/>
  <c r="I1832" i="6"/>
  <c r="S1829" i="6"/>
  <c r="G1831" i="6"/>
  <c r="M1831" i="6" s="1"/>
  <c r="E1832" i="6"/>
  <c r="F1831" i="6"/>
  <c r="L1831" i="6" s="1"/>
  <c r="P1831" i="6"/>
  <c r="Q1831" i="6"/>
  <c r="N1830" i="6"/>
  <c r="O1830" i="6"/>
  <c r="T1830" i="6"/>
  <c r="S1830" i="6" l="1"/>
  <c r="G1832" i="6"/>
  <c r="E1833" i="6"/>
  <c r="F1832" i="6"/>
  <c r="J1833" i="6"/>
  <c r="H1834" i="6"/>
  <c r="I1833" i="6"/>
  <c r="D1833" i="6"/>
  <c r="C1833" i="6"/>
  <c r="B1834" i="6"/>
  <c r="N1831" i="6"/>
  <c r="O1831" i="6"/>
  <c r="P1832" i="6"/>
  <c r="Q1832" i="6"/>
  <c r="T1831" i="6"/>
  <c r="M1832" i="6"/>
  <c r="L1832" i="6"/>
  <c r="S1831" i="6" l="1"/>
  <c r="E1834" i="6"/>
  <c r="F1833" i="6"/>
  <c r="L1833" i="6" s="1"/>
  <c r="G1833" i="6"/>
  <c r="D1834" i="6"/>
  <c r="B1835" i="6"/>
  <c r="C1834" i="6"/>
  <c r="H1835" i="6"/>
  <c r="I1834" i="6"/>
  <c r="J1834" i="6"/>
  <c r="O1832" i="6"/>
  <c r="N1832" i="6"/>
  <c r="P1833" i="6"/>
  <c r="Q1833" i="6"/>
  <c r="T1832" i="6"/>
  <c r="M1833" i="6"/>
  <c r="S1832" i="6" l="1"/>
  <c r="J1835" i="6"/>
  <c r="H1836" i="6"/>
  <c r="I1835" i="6"/>
  <c r="D1835" i="6"/>
  <c r="B1836" i="6"/>
  <c r="C1835" i="6"/>
  <c r="G1834" i="6"/>
  <c r="M1834" i="6" s="1"/>
  <c r="E1835" i="6"/>
  <c r="F1834" i="6"/>
  <c r="L1834" i="6" s="1"/>
  <c r="Q1834" i="6"/>
  <c r="P1834" i="6"/>
  <c r="N1833" i="6"/>
  <c r="O1833" i="6"/>
  <c r="T1833" i="6"/>
  <c r="G1835" i="6" l="1"/>
  <c r="E1836" i="6"/>
  <c r="F1835" i="6"/>
  <c r="J1836" i="6"/>
  <c r="H1837" i="6"/>
  <c r="I1836" i="6"/>
  <c r="S1833" i="6"/>
  <c r="B1837" i="6"/>
  <c r="C1836" i="6"/>
  <c r="D1836" i="6"/>
  <c r="P1835" i="6"/>
  <c r="Q1835" i="6"/>
  <c r="N1834" i="6"/>
  <c r="O1834" i="6"/>
  <c r="T1834" i="6"/>
  <c r="L1835" i="6"/>
  <c r="M1835" i="6"/>
  <c r="D1837" i="6" l="1"/>
  <c r="C1837" i="6"/>
  <c r="B1838" i="6"/>
  <c r="G1836" i="6"/>
  <c r="E1837" i="6"/>
  <c r="F1836" i="6"/>
  <c r="S1834" i="6"/>
  <c r="J1837" i="6"/>
  <c r="H1838" i="6"/>
  <c r="I1837" i="6"/>
  <c r="N1835" i="6"/>
  <c r="O1835" i="6"/>
  <c r="P1836" i="6"/>
  <c r="Q1836" i="6"/>
  <c r="T1835" i="6"/>
  <c r="M1836" i="6"/>
  <c r="S1835" i="6" l="1"/>
  <c r="D1838" i="6"/>
  <c r="B1839" i="6"/>
  <c r="C1838" i="6"/>
  <c r="H1839" i="6"/>
  <c r="I1838" i="6"/>
  <c r="J1838" i="6"/>
  <c r="E1838" i="6"/>
  <c r="F1837" i="6"/>
  <c r="L1837" i="6" s="1"/>
  <c r="G1837" i="6"/>
  <c r="O1836" i="6"/>
  <c r="N1836" i="6"/>
  <c r="L1836" i="6"/>
  <c r="T1836" i="6" s="1"/>
  <c r="P1837" i="6"/>
  <c r="Q1837" i="6"/>
  <c r="S1836" i="6"/>
  <c r="J1839" i="6" l="1"/>
  <c r="H1840" i="6"/>
  <c r="I1839" i="6"/>
  <c r="G1838" i="6"/>
  <c r="F1838" i="6"/>
  <c r="L1838" i="6" s="1"/>
  <c r="E1839" i="6"/>
  <c r="D1839" i="6"/>
  <c r="B1840" i="6"/>
  <c r="C1839" i="6"/>
  <c r="M1837" i="6"/>
  <c r="N1837" i="6"/>
  <c r="S1837" i="6" s="1"/>
  <c r="O1837" i="6"/>
  <c r="Q1838" i="6"/>
  <c r="P1838" i="6"/>
  <c r="T1837" i="6"/>
  <c r="B1841" i="6" l="1"/>
  <c r="C1840" i="6"/>
  <c r="D1840" i="6"/>
  <c r="G1839" i="6"/>
  <c r="M1839" i="6" s="1"/>
  <c r="E1840" i="6"/>
  <c r="F1839" i="6"/>
  <c r="J1840" i="6"/>
  <c r="H1841" i="6"/>
  <c r="I1840" i="6"/>
  <c r="N1838" i="6"/>
  <c r="O1838" i="6"/>
  <c r="P1839" i="6"/>
  <c r="Q1839" i="6"/>
  <c r="M1838" i="6"/>
  <c r="T1838" i="6" s="1"/>
  <c r="S1838" i="6"/>
  <c r="L1839" i="6"/>
  <c r="J1841" i="6" l="1"/>
  <c r="H1842" i="6"/>
  <c r="I1841" i="6"/>
  <c r="G1840" i="6"/>
  <c r="E1841" i="6"/>
  <c r="F1840" i="6"/>
  <c r="L1840" i="6" s="1"/>
  <c r="D1841" i="6"/>
  <c r="B1842" i="6"/>
  <c r="C1841" i="6"/>
  <c r="P1840" i="6"/>
  <c r="Q1840" i="6"/>
  <c r="N1839" i="6"/>
  <c r="O1839" i="6"/>
  <c r="T1839" i="6"/>
  <c r="S1839" i="6" l="1"/>
  <c r="D1842" i="6"/>
  <c r="B1843" i="6"/>
  <c r="C1842" i="6"/>
  <c r="H1843" i="6"/>
  <c r="I1842" i="6"/>
  <c r="J1842" i="6"/>
  <c r="E1842" i="6"/>
  <c r="F1841" i="6"/>
  <c r="L1841" i="6" s="1"/>
  <c r="G1841" i="6"/>
  <c r="M1840" i="6"/>
  <c r="O1840" i="6"/>
  <c r="N1840" i="6"/>
  <c r="P1841" i="6"/>
  <c r="Q1841" i="6"/>
  <c r="T1840" i="6"/>
  <c r="M1841" i="6"/>
  <c r="S1840" i="6" l="1"/>
  <c r="J1843" i="6"/>
  <c r="I1843" i="6"/>
  <c r="H1844" i="6"/>
  <c r="G1842" i="6"/>
  <c r="M1842" i="6" s="1"/>
  <c r="F1842" i="6"/>
  <c r="L1842" i="6" s="1"/>
  <c r="E1843" i="6"/>
  <c r="D1843" i="6"/>
  <c r="B1844" i="6"/>
  <c r="C1843" i="6"/>
  <c r="N1841" i="6"/>
  <c r="O1841" i="6"/>
  <c r="Q1842" i="6"/>
  <c r="P1842" i="6"/>
  <c r="T1841" i="6"/>
  <c r="S1841" i="6" l="1"/>
  <c r="J1844" i="6"/>
  <c r="H1845" i="6"/>
  <c r="I1844" i="6"/>
  <c r="G1843" i="6"/>
  <c r="E1844" i="6"/>
  <c r="F1843" i="6"/>
  <c r="L1843" i="6" s="1"/>
  <c r="B1845" i="6"/>
  <c r="C1844" i="6"/>
  <c r="D1844" i="6"/>
  <c r="P1843" i="6"/>
  <c r="Q1843" i="6"/>
  <c r="N1842" i="6"/>
  <c r="O1842" i="6"/>
  <c r="T1842" i="6"/>
  <c r="M1843" i="6"/>
  <c r="D1845" i="6" l="1"/>
  <c r="B1846" i="6"/>
  <c r="C1845" i="6"/>
  <c r="J1845" i="6"/>
  <c r="H1846" i="6"/>
  <c r="I1845" i="6"/>
  <c r="S1842" i="6"/>
  <c r="G1844" i="6"/>
  <c r="E1845" i="6"/>
  <c r="F1844" i="6"/>
  <c r="L1844" i="6" s="1"/>
  <c r="P1844" i="6"/>
  <c r="Q1844" i="6"/>
  <c r="N1843" i="6"/>
  <c r="O1843" i="6"/>
  <c r="T1843" i="6"/>
  <c r="M1844" i="6"/>
  <c r="D1846" i="6" l="1"/>
  <c r="B1847" i="6"/>
  <c r="C1846" i="6"/>
  <c r="S1843" i="6"/>
  <c r="E1846" i="6"/>
  <c r="F1845" i="6"/>
  <c r="G1845" i="6"/>
  <c r="M1845" i="6" s="1"/>
  <c r="H1847" i="6"/>
  <c r="I1846" i="6"/>
  <c r="J1846" i="6"/>
  <c r="O1844" i="6"/>
  <c r="S1844" i="6" s="1"/>
  <c r="N1844" i="6"/>
  <c r="P1845" i="6"/>
  <c r="Q1845" i="6"/>
  <c r="T1844" i="6"/>
  <c r="L1845" i="6"/>
  <c r="J1847" i="6" l="1"/>
  <c r="I1847" i="6"/>
  <c r="H1848" i="6"/>
  <c r="D1847" i="6"/>
  <c r="B1848" i="6"/>
  <c r="C1847" i="6"/>
  <c r="G1846" i="6"/>
  <c r="M1846" i="6" s="1"/>
  <c r="E1847" i="6"/>
  <c r="F1846" i="6"/>
  <c r="Q1846" i="6"/>
  <c r="P1846" i="6"/>
  <c r="N1845" i="6"/>
  <c r="O1845" i="6"/>
  <c r="T1845" i="6"/>
  <c r="G1847" i="6" l="1"/>
  <c r="M1847" i="6" s="1"/>
  <c r="E1848" i="6"/>
  <c r="F1847" i="6"/>
  <c r="L1847" i="6" s="1"/>
  <c r="J1848" i="6"/>
  <c r="H1849" i="6"/>
  <c r="I1848" i="6"/>
  <c r="S1845" i="6"/>
  <c r="B1849" i="6"/>
  <c r="C1848" i="6"/>
  <c r="D1848" i="6"/>
  <c r="L1846" i="6"/>
  <c r="T1846" i="6" s="1"/>
  <c r="P1847" i="6"/>
  <c r="Q1847" i="6"/>
  <c r="N1846" i="6"/>
  <c r="O1846" i="6"/>
  <c r="S1846" i="6" s="1"/>
  <c r="D1849" i="6" l="1"/>
  <c r="C1849" i="6"/>
  <c r="B1850" i="6"/>
  <c r="G1848" i="6"/>
  <c r="M1848" i="6" s="1"/>
  <c r="E1849" i="6"/>
  <c r="F1848" i="6"/>
  <c r="L1848" i="6" s="1"/>
  <c r="J1849" i="6"/>
  <c r="H1850" i="6"/>
  <c r="I1849" i="6"/>
  <c r="P1848" i="6"/>
  <c r="Q1848" i="6"/>
  <c r="N1847" i="6"/>
  <c r="O1847" i="6"/>
  <c r="T1847" i="6"/>
  <c r="S1847" i="6" l="1"/>
  <c r="H1851" i="6"/>
  <c r="I1850" i="6"/>
  <c r="J1850" i="6"/>
  <c r="D1850" i="6"/>
  <c r="B1851" i="6"/>
  <c r="C1850" i="6"/>
  <c r="E1850" i="6"/>
  <c r="F1849" i="6"/>
  <c r="G1849" i="6"/>
  <c r="O1848" i="6"/>
  <c r="N1848" i="6"/>
  <c r="P1849" i="6"/>
  <c r="Q1849" i="6"/>
  <c r="T1848" i="6"/>
  <c r="M1849" i="6"/>
  <c r="L1849" i="6"/>
  <c r="G1850" i="6" l="1"/>
  <c r="E1851" i="6"/>
  <c r="F1850" i="6"/>
  <c r="L1850" i="6" s="1"/>
  <c r="S1848" i="6"/>
  <c r="D1851" i="6"/>
  <c r="B1852" i="6"/>
  <c r="C1851" i="6"/>
  <c r="J1851" i="6"/>
  <c r="H1852" i="6"/>
  <c r="I1851" i="6"/>
  <c r="Q1850" i="6"/>
  <c r="P1850" i="6"/>
  <c r="N1849" i="6"/>
  <c r="O1849" i="6"/>
  <c r="S1849" i="6" s="1"/>
  <c r="T1849" i="6"/>
  <c r="M1850" i="6"/>
  <c r="B1853" i="6" l="1"/>
  <c r="C1852" i="6"/>
  <c r="D1852" i="6"/>
  <c r="G1851" i="6"/>
  <c r="E1852" i="6"/>
  <c r="F1851" i="6"/>
  <c r="J1852" i="6"/>
  <c r="H1853" i="6"/>
  <c r="I1852" i="6"/>
  <c r="P1851" i="6"/>
  <c r="Q1851" i="6"/>
  <c r="N1850" i="6"/>
  <c r="O1850" i="6"/>
  <c r="T1850" i="6"/>
  <c r="L1851" i="6"/>
  <c r="M1851" i="6"/>
  <c r="J1853" i="6" l="1"/>
  <c r="H1854" i="6"/>
  <c r="I1853" i="6"/>
  <c r="S1850" i="6"/>
  <c r="G1852" i="6"/>
  <c r="E1853" i="6"/>
  <c r="F1852" i="6"/>
  <c r="D1853" i="6"/>
  <c r="C1853" i="6"/>
  <c r="B1854" i="6"/>
  <c r="N1851" i="6"/>
  <c r="O1851" i="6"/>
  <c r="S1851" i="6" s="1"/>
  <c r="P1852" i="6"/>
  <c r="Q1852" i="6"/>
  <c r="T1851" i="6"/>
  <c r="M1852" i="6"/>
  <c r="D1854" i="6" l="1"/>
  <c r="B1855" i="6"/>
  <c r="C1854" i="6"/>
  <c r="E1854" i="6"/>
  <c r="F1853" i="6"/>
  <c r="G1853" i="6"/>
  <c r="H1855" i="6"/>
  <c r="I1854" i="6"/>
  <c r="J1854" i="6"/>
  <c r="O1852" i="6"/>
  <c r="N1852" i="6"/>
  <c r="L1852" i="6"/>
  <c r="T1852" i="6" s="1"/>
  <c r="P1853" i="6"/>
  <c r="Q1853" i="6"/>
  <c r="S1852" i="6"/>
  <c r="G1854" i="6" l="1"/>
  <c r="F1854" i="6"/>
  <c r="E1855" i="6"/>
  <c r="J1855" i="6"/>
  <c r="H1856" i="6"/>
  <c r="I1855" i="6"/>
  <c r="D1855" i="6"/>
  <c r="B1856" i="6"/>
  <c r="C1855" i="6"/>
  <c r="L1853" i="6"/>
  <c r="N1853" i="6"/>
  <c r="O1853" i="6"/>
  <c r="M1853" i="6"/>
  <c r="T1853" i="6" s="1"/>
  <c r="Q1854" i="6"/>
  <c r="P1854" i="6"/>
  <c r="M1854" i="6"/>
  <c r="S1853" i="6" l="1"/>
  <c r="B1857" i="6"/>
  <c r="C1856" i="6"/>
  <c r="D1856" i="6"/>
  <c r="G1855" i="6"/>
  <c r="E1856" i="6"/>
  <c r="F1855" i="6"/>
  <c r="L1855" i="6" s="1"/>
  <c r="J1856" i="6"/>
  <c r="H1857" i="6"/>
  <c r="I1856" i="6"/>
  <c r="P1855" i="6"/>
  <c r="Q1855" i="6"/>
  <c r="N1854" i="6"/>
  <c r="O1854" i="6"/>
  <c r="L1854" i="6"/>
  <c r="T1854" i="6" s="1"/>
  <c r="M1855" i="6"/>
  <c r="S1854" i="6" l="1"/>
  <c r="G1856" i="6"/>
  <c r="M1856" i="6" s="1"/>
  <c r="E1857" i="6"/>
  <c r="F1856" i="6"/>
  <c r="D1857" i="6"/>
  <c r="B1858" i="6"/>
  <c r="C1857" i="6"/>
  <c r="J1857" i="6"/>
  <c r="H1858" i="6"/>
  <c r="I1857" i="6"/>
  <c r="N1855" i="6"/>
  <c r="O1855" i="6"/>
  <c r="P1856" i="6"/>
  <c r="Q1856" i="6"/>
  <c r="T1855" i="6"/>
  <c r="L1856" i="6"/>
  <c r="S1855" i="6" l="1"/>
  <c r="E1858" i="6"/>
  <c r="F1857" i="6"/>
  <c r="L1857" i="6" s="1"/>
  <c r="G1857" i="6"/>
  <c r="D1858" i="6"/>
  <c r="B1859" i="6"/>
  <c r="C1858" i="6"/>
  <c r="H1859" i="6"/>
  <c r="I1858" i="6"/>
  <c r="J1858" i="6"/>
  <c r="O1856" i="6"/>
  <c r="N1856" i="6"/>
  <c r="P1857" i="6"/>
  <c r="Q1857" i="6"/>
  <c r="T1856" i="6"/>
  <c r="M1857" i="6"/>
  <c r="S1856" i="6" l="1"/>
  <c r="J1859" i="6"/>
  <c r="I1859" i="6"/>
  <c r="H1860" i="6"/>
  <c r="D1859" i="6"/>
  <c r="B1860" i="6"/>
  <c r="C1859" i="6"/>
  <c r="G1858" i="6"/>
  <c r="M1858" i="6" s="1"/>
  <c r="F1858" i="6"/>
  <c r="E1859" i="6"/>
  <c r="Q1858" i="6"/>
  <c r="P1858" i="6"/>
  <c r="N1857" i="6"/>
  <c r="S1857" i="6" s="1"/>
  <c r="O1857" i="6"/>
  <c r="T1857" i="6"/>
  <c r="L1858" i="6"/>
  <c r="J1860" i="6" l="1"/>
  <c r="H1861" i="6"/>
  <c r="I1860" i="6"/>
  <c r="G1859" i="6"/>
  <c r="M1859" i="6" s="1"/>
  <c r="E1860" i="6"/>
  <c r="F1859" i="6"/>
  <c r="B1861" i="6"/>
  <c r="C1860" i="6"/>
  <c r="D1860" i="6"/>
  <c r="P1859" i="6"/>
  <c r="Q1859" i="6"/>
  <c r="N1858" i="6"/>
  <c r="S1858" i="6" s="1"/>
  <c r="O1858" i="6"/>
  <c r="T1858" i="6"/>
  <c r="L1859" i="6"/>
  <c r="D1861" i="6" l="1"/>
  <c r="B1862" i="6"/>
  <c r="C1861" i="6"/>
  <c r="J1861" i="6"/>
  <c r="H1862" i="6"/>
  <c r="I1861" i="6"/>
  <c r="G1860" i="6"/>
  <c r="M1860" i="6" s="1"/>
  <c r="E1861" i="6"/>
  <c r="F1860" i="6"/>
  <c r="N1859" i="6"/>
  <c r="O1859" i="6"/>
  <c r="P1860" i="6"/>
  <c r="Q1860" i="6"/>
  <c r="T1859" i="6"/>
  <c r="S1859" i="6"/>
  <c r="E1862" i="6" l="1"/>
  <c r="F1861" i="6"/>
  <c r="G1861" i="6"/>
  <c r="D1862" i="6"/>
  <c r="B1863" i="6"/>
  <c r="C1862" i="6"/>
  <c r="H1863" i="6"/>
  <c r="I1862" i="6"/>
  <c r="J1862" i="6"/>
  <c r="P1861" i="6"/>
  <c r="Q1861" i="6"/>
  <c r="O1860" i="6"/>
  <c r="N1860" i="6"/>
  <c r="L1860" i="6"/>
  <c r="T1860" i="6"/>
  <c r="M1861" i="6"/>
  <c r="L1861" i="6"/>
  <c r="S1860" i="6" l="1"/>
  <c r="J1863" i="6"/>
  <c r="I1863" i="6"/>
  <c r="H1864" i="6"/>
  <c r="D1863" i="6"/>
  <c r="B1864" i="6"/>
  <c r="C1863" i="6"/>
  <c r="G1862" i="6"/>
  <c r="M1862" i="6" s="1"/>
  <c r="E1863" i="6"/>
  <c r="F1862" i="6"/>
  <c r="L1862" i="6" s="1"/>
  <c r="N1861" i="6"/>
  <c r="O1861" i="6"/>
  <c r="Q1862" i="6"/>
  <c r="P1862" i="6"/>
  <c r="T1861" i="6"/>
  <c r="S1861" i="6"/>
  <c r="G1863" i="6" l="1"/>
  <c r="E1864" i="6"/>
  <c r="F1863" i="6"/>
  <c r="J1864" i="6"/>
  <c r="H1865" i="6"/>
  <c r="I1864" i="6"/>
  <c r="B1865" i="6"/>
  <c r="C1864" i="6"/>
  <c r="D1864" i="6"/>
  <c r="P1863" i="6"/>
  <c r="Q1863" i="6"/>
  <c r="N1862" i="6"/>
  <c r="S1862" i="6" s="1"/>
  <c r="O1862" i="6"/>
  <c r="T1862" i="6"/>
  <c r="L1863" i="6"/>
  <c r="M1863" i="6"/>
  <c r="D1865" i="6" l="1"/>
  <c r="C1865" i="6"/>
  <c r="B1866" i="6"/>
  <c r="G1864" i="6"/>
  <c r="E1865" i="6"/>
  <c r="F1864" i="6"/>
  <c r="L1864" i="6" s="1"/>
  <c r="J1865" i="6"/>
  <c r="H1866" i="6"/>
  <c r="I1865" i="6"/>
  <c r="P1864" i="6"/>
  <c r="Q1864" i="6"/>
  <c r="N1863" i="6"/>
  <c r="O1863" i="6"/>
  <c r="T1863" i="6"/>
  <c r="S1863" i="6"/>
  <c r="M1864" i="6"/>
  <c r="H1867" i="6" l="1"/>
  <c r="I1866" i="6"/>
  <c r="J1866" i="6"/>
  <c r="D1866" i="6"/>
  <c r="B1867" i="6"/>
  <c r="C1866" i="6"/>
  <c r="E1866" i="6"/>
  <c r="F1865" i="6"/>
  <c r="L1865" i="6" s="1"/>
  <c r="G1865" i="6"/>
  <c r="O1864" i="6"/>
  <c r="N1864" i="6"/>
  <c r="P1865" i="6"/>
  <c r="Q1865" i="6"/>
  <c r="T1864" i="6"/>
  <c r="S1864" i="6"/>
  <c r="M1865" i="6"/>
  <c r="G1866" i="6" l="1"/>
  <c r="E1867" i="6"/>
  <c r="F1866" i="6"/>
  <c r="L1866" i="6" s="1"/>
  <c r="D1867" i="6"/>
  <c r="B1868" i="6"/>
  <c r="C1867" i="6"/>
  <c r="J1867" i="6"/>
  <c r="H1868" i="6"/>
  <c r="I1867" i="6"/>
  <c r="Q1866" i="6"/>
  <c r="P1866" i="6"/>
  <c r="N1865" i="6"/>
  <c r="S1865" i="6" s="1"/>
  <c r="O1865" i="6"/>
  <c r="T1865" i="6"/>
  <c r="M1866" i="6"/>
  <c r="J1868" i="6" l="1"/>
  <c r="H1869" i="6"/>
  <c r="I1868" i="6"/>
  <c r="G1867" i="6"/>
  <c r="E1868" i="6"/>
  <c r="F1867" i="6"/>
  <c r="B1869" i="6"/>
  <c r="C1868" i="6"/>
  <c r="D1868" i="6"/>
  <c r="P1867" i="6"/>
  <c r="Q1867" i="6"/>
  <c r="N1866" i="6"/>
  <c r="S1866" i="6" s="1"/>
  <c r="O1866" i="6"/>
  <c r="T1866" i="6"/>
  <c r="L1867" i="6"/>
  <c r="D1869" i="6" l="1"/>
  <c r="C1869" i="6"/>
  <c r="B1870" i="6"/>
  <c r="J1869" i="6"/>
  <c r="H1870" i="6"/>
  <c r="I1869" i="6"/>
  <c r="G1868" i="6"/>
  <c r="M1868" i="6" s="1"/>
  <c r="E1869" i="6"/>
  <c r="F1868" i="6"/>
  <c r="N1867" i="6"/>
  <c r="O1867" i="6"/>
  <c r="S1867" i="6" s="1"/>
  <c r="P1868" i="6"/>
  <c r="Q1868" i="6"/>
  <c r="M1867" i="6"/>
  <c r="T1867" i="6"/>
  <c r="L1868" i="6"/>
  <c r="E1870" i="6" l="1"/>
  <c r="F1869" i="6"/>
  <c r="G1869" i="6"/>
  <c r="D1870" i="6"/>
  <c r="B1871" i="6"/>
  <c r="C1870" i="6"/>
  <c r="H1871" i="6"/>
  <c r="I1870" i="6"/>
  <c r="J1870" i="6"/>
  <c r="O1868" i="6"/>
  <c r="N1868" i="6"/>
  <c r="P1869" i="6"/>
  <c r="Q1869" i="6"/>
  <c r="T1868" i="6"/>
  <c r="S1868" i="6"/>
  <c r="M1869" i="6"/>
  <c r="J1871" i="6" l="1"/>
  <c r="H1872" i="6"/>
  <c r="I1871" i="6"/>
  <c r="D1871" i="6"/>
  <c r="B1872" i="6"/>
  <c r="C1871" i="6"/>
  <c r="G1870" i="6"/>
  <c r="M1870" i="6" s="1"/>
  <c r="F1870" i="6"/>
  <c r="E1871" i="6"/>
  <c r="Q1870" i="6"/>
  <c r="P1870" i="6"/>
  <c r="N1869" i="6"/>
  <c r="O1869" i="6"/>
  <c r="L1869" i="6"/>
  <c r="T1869" i="6" s="1"/>
  <c r="L1870" i="6"/>
  <c r="S1869" i="6" l="1"/>
  <c r="J1872" i="6"/>
  <c r="H1873" i="6"/>
  <c r="I1872" i="6"/>
  <c r="G1871" i="6"/>
  <c r="E1872" i="6"/>
  <c r="F1871" i="6"/>
  <c r="L1871" i="6" s="1"/>
  <c r="B1873" i="6"/>
  <c r="C1872" i="6"/>
  <c r="D1872" i="6"/>
  <c r="P1871" i="6"/>
  <c r="Q1871" i="6"/>
  <c r="N1870" i="6"/>
  <c r="O1870" i="6"/>
  <c r="T1870" i="6"/>
  <c r="D1873" i="6" l="1"/>
  <c r="B1874" i="6"/>
  <c r="C1873" i="6"/>
  <c r="J1873" i="6"/>
  <c r="H1874" i="6"/>
  <c r="I1873" i="6"/>
  <c r="G1872" i="6"/>
  <c r="M1872" i="6" s="1"/>
  <c r="E1873" i="6"/>
  <c r="F1872" i="6"/>
  <c r="S1870" i="6"/>
  <c r="N1871" i="6"/>
  <c r="O1871" i="6"/>
  <c r="P1872" i="6"/>
  <c r="Q1872" i="6"/>
  <c r="M1871" i="6"/>
  <c r="T1871" i="6" s="1"/>
  <c r="L1872" i="6"/>
  <c r="S1871" i="6" l="1"/>
  <c r="E1874" i="6"/>
  <c r="F1873" i="6"/>
  <c r="L1873" i="6" s="1"/>
  <c r="G1873" i="6"/>
  <c r="D1874" i="6"/>
  <c r="B1875" i="6"/>
  <c r="C1874" i="6"/>
  <c r="H1875" i="6"/>
  <c r="I1874" i="6"/>
  <c r="J1874" i="6"/>
  <c r="O1872" i="6"/>
  <c r="N1872" i="6"/>
  <c r="P1873" i="6"/>
  <c r="Q1873" i="6"/>
  <c r="T1872" i="6"/>
  <c r="M1873" i="6"/>
  <c r="S1872" i="6" l="1"/>
  <c r="J1875" i="6"/>
  <c r="I1875" i="6"/>
  <c r="H1876" i="6"/>
  <c r="D1875" i="6"/>
  <c r="B1876" i="6"/>
  <c r="C1875" i="6"/>
  <c r="G1874" i="6"/>
  <c r="M1874" i="6" s="1"/>
  <c r="F1874" i="6"/>
  <c r="E1875" i="6"/>
  <c r="Q1874" i="6"/>
  <c r="P1874" i="6"/>
  <c r="N1873" i="6"/>
  <c r="O1873" i="6"/>
  <c r="S1873" i="6" s="1"/>
  <c r="T1873" i="6"/>
  <c r="L1874" i="6"/>
  <c r="J1876" i="6" l="1"/>
  <c r="H1877" i="6"/>
  <c r="I1876" i="6"/>
  <c r="G1875" i="6"/>
  <c r="E1876" i="6"/>
  <c r="F1875" i="6"/>
  <c r="B1877" i="6"/>
  <c r="C1876" i="6"/>
  <c r="D1876" i="6"/>
  <c r="P1875" i="6"/>
  <c r="Q1875" i="6"/>
  <c r="N1874" i="6"/>
  <c r="O1874" i="6"/>
  <c r="T1874" i="6"/>
  <c r="L1875" i="6"/>
  <c r="S1874" i="6" l="1"/>
  <c r="D1877" i="6"/>
  <c r="B1878" i="6"/>
  <c r="C1877" i="6"/>
  <c r="J1877" i="6"/>
  <c r="H1878" i="6"/>
  <c r="I1877" i="6"/>
  <c r="G1876" i="6"/>
  <c r="M1876" i="6" s="1"/>
  <c r="E1877" i="6"/>
  <c r="F1876" i="6"/>
  <c r="L1876" i="6" s="1"/>
  <c r="N1875" i="6"/>
  <c r="O1875" i="6"/>
  <c r="P1876" i="6"/>
  <c r="Q1876" i="6"/>
  <c r="M1875" i="6"/>
  <c r="T1875" i="6" s="1"/>
  <c r="S1875" i="6" l="1"/>
  <c r="E1878" i="6"/>
  <c r="F1877" i="6"/>
  <c r="G1877" i="6"/>
  <c r="M1877" i="6" s="1"/>
  <c r="D1878" i="6"/>
  <c r="B1879" i="6"/>
  <c r="C1878" i="6"/>
  <c r="H1879" i="6"/>
  <c r="I1878" i="6"/>
  <c r="J1878" i="6"/>
  <c r="O1876" i="6"/>
  <c r="S1876" i="6" s="1"/>
  <c r="N1876" i="6"/>
  <c r="P1877" i="6"/>
  <c r="Q1877" i="6"/>
  <c r="T1876" i="6"/>
  <c r="J1879" i="6" l="1"/>
  <c r="I1879" i="6"/>
  <c r="H1880" i="6"/>
  <c r="D1879" i="6"/>
  <c r="B1880" i="6"/>
  <c r="C1879" i="6"/>
  <c r="G1878" i="6"/>
  <c r="M1878" i="6" s="1"/>
  <c r="E1879" i="6"/>
  <c r="F1878" i="6"/>
  <c r="L1878" i="6" s="1"/>
  <c r="Q1878" i="6"/>
  <c r="P1878" i="6"/>
  <c r="N1877" i="6"/>
  <c r="O1877" i="6"/>
  <c r="L1877" i="6"/>
  <c r="T1877" i="6"/>
  <c r="S1877" i="6" l="1"/>
  <c r="G1879" i="6"/>
  <c r="E1880" i="6"/>
  <c r="F1879" i="6"/>
  <c r="J1880" i="6"/>
  <c r="H1881" i="6"/>
  <c r="I1880" i="6"/>
  <c r="B1881" i="6"/>
  <c r="C1880" i="6"/>
  <c r="D1880" i="6"/>
  <c r="P1879" i="6"/>
  <c r="Q1879" i="6"/>
  <c r="N1878" i="6"/>
  <c r="O1878" i="6"/>
  <c r="T1878" i="6"/>
  <c r="L1879" i="6"/>
  <c r="S1878" i="6" l="1"/>
  <c r="D1881" i="6"/>
  <c r="C1881" i="6"/>
  <c r="B1882" i="6"/>
  <c r="G1880" i="6"/>
  <c r="E1881" i="6"/>
  <c r="F1880" i="6"/>
  <c r="L1880" i="6" s="1"/>
  <c r="J1881" i="6"/>
  <c r="H1882" i="6"/>
  <c r="I1881" i="6"/>
  <c r="M1879" i="6"/>
  <c r="T1879" i="6" s="1"/>
  <c r="N1879" i="6"/>
  <c r="O1879" i="6"/>
  <c r="P1880" i="6"/>
  <c r="Q1880" i="6"/>
  <c r="S1879" i="6" l="1"/>
  <c r="H1883" i="6"/>
  <c r="I1882" i="6"/>
  <c r="J1882" i="6"/>
  <c r="D1882" i="6"/>
  <c r="B1883" i="6"/>
  <c r="C1882" i="6"/>
  <c r="E1882" i="6"/>
  <c r="F1881" i="6"/>
  <c r="L1881" i="6" s="1"/>
  <c r="G1881" i="6"/>
  <c r="M1881" i="6" s="1"/>
  <c r="O1880" i="6"/>
  <c r="N1880" i="6"/>
  <c r="P1881" i="6"/>
  <c r="Q1881" i="6"/>
  <c r="M1880" i="6"/>
  <c r="S1880" i="6" s="1"/>
  <c r="T1880" i="6" l="1"/>
  <c r="G1882" i="6"/>
  <c r="M1882" i="6" s="1"/>
  <c r="E1883" i="6"/>
  <c r="F1882" i="6"/>
  <c r="L1882" i="6" s="1"/>
  <c r="D1883" i="6"/>
  <c r="B1884" i="6"/>
  <c r="C1883" i="6"/>
  <c r="J1883" i="6"/>
  <c r="H1884" i="6"/>
  <c r="I1883" i="6"/>
  <c r="N1881" i="6"/>
  <c r="O1881" i="6"/>
  <c r="Q1882" i="6"/>
  <c r="P1882" i="6"/>
  <c r="T1881" i="6"/>
  <c r="S1881" i="6" l="1"/>
  <c r="J1884" i="6"/>
  <c r="H1885" i="6"/>
  <c r="I1884" i="6"/>
  <c r="G1883" i="6"/>
  <c r="M1883" i="6" s="1"/>
  <c r="E1884" i="6"/>
  <c r="F1883" i="6"/>
  <c r="B1885" i="6"/>
  <c r="C1884" i="6"/>
  <c r="D1884" i="6"/>
  <c r="N1882" i="6"/>
  <c r="O1882" i="6"/>
  <c r="P1883" i="6"/>
  <c r="Q1883" i="6"/>
  <c r="T1882" i="6"/>
  <c r="S1882" i="6" l="1"/>
  <c r="D1885" i="6"/>
  <c r="C1885" i="6"/>
  <c r="B1886" i="6"/>
  <c r="J1885" i="6"/>
  <c r="H1886" i="6"/>
  <c r="I1885" i="6"/>
  <c r="G1884" i="6"/>
  <c r="E1885" i="6"/>
  <c r="F1884" i="6"/>
  <c r="P1884" i="6"/>
  <c r="Q1884" i="6"/>
  <c r="L1883" i="6"/>
  <c r="N1883" i="6"/>
  <c r="O1883" i="6"/>
  <c r="L1884" i="6"/>
  <c r="S1883" i="6" l="1"/>
  <c r="E1886" i="6"/>
  <c r="F1885" i="6"/>
  <c r="L1885" i="6" s="1"/>
  <c r="G1885" i="6"/>
  <c r="T1883" i="6"/>
  <c r="D1886" i="6"/>
  <c r="B1887" i="6"/>
  <c r="C1886" i="6"/>
  <c r="H1887" i="6"/>
  <c r="I1886" i="6"/>
  <c r="J1886" i="6"/>
  <c r="P1885" i="6"/>
  <c r="Q1885" i="6"/>
  <c r="M1884" i="6"/>
  <c r="T1884" i="6" s="1"/>
  <c r="O1884" i="6"/>
  <c r="S1884" i="6" s="1"/>
  <c r="N1884" i="6"/>
  <c r="M1885" i="6"/>
  <c r="D1887" i="6" l="1"/>
  <c r="B1888" i="6"/>
  <c r="C1887" i="6"/>
  <c r="G1886" i="6"/>
  <c r="F1886" i="6"/>
  <c r="E1887" i="6"/>
  <c r="J1887" i="6"/>
  <c r="H1888" i="6"/>
  <c r="I1887" i="6"/>
  <c r="N1885" i="6"/>
  <c r="O1885" i="6"/>
  <c r="S1885" i="6" s="1"/>
  <c r="Q1886" i="6"/>
  <c r="P1886" i="6"/>
  <c r="T1885" i="6"/>
  <c r="M1886" i="6"/>
  <c r="L1886" i="6"/>
  <c r="J1888" i="6" l="1"/>
  <c r="H1889" i="6"/>
  <c r="I1888" i="6"/>
  <c r="G1887" i="6"/>
  <c r="M1887" i="6" s="1"/>
  <c r="E1888" i="6"/>
  <c r="F1887" i="6"/>
  <c r="B1889" i="6"/>
  <c r="C1888" i="6"/>
  <c r="D1888" i="6"/>
  <c r="P1887" i="6"/>
  <c r="Q1887" i="6"/>
  <c r="N1886" i="6"/>
  <c r="S1886" i="6" s="1"/>
  <c r="O1886" i="6"/>
  <c r="T1886" i="6"/>
  <c r="L1887" i="6"/>
  <c r="D1889" i="6" l="1"/>
  <c r="B1890" i="6"/>
  <c r="C1889" i="6"/>
  <c r="J1889" i="6"/>
  <c r="H1890" i="6"/>
  <c r="I1889" i="6"/>
  <c r="G1888" i="6"/>
  <c r="M1888" i="6" s="1"/>
  <c r="E1889" i="6"/>
  <c r="F1888" i="6"/>
  <c r="L1888" i="6" s="1"/>
  <c r="P1888" i="6"/>
  <c r="Q1888" i="6"/>
  <c r="O1887" i="6"/>
  <c r="N1887" i="6"/>
  <c r="T1887" i="6"/>
  <c r="S1887" i="6" l="1"/>
  <c r="E1890" i="6"/>
  <c r="F1889" i="6"/>
  <c r="G1889" i="6"/>
  <c r="M1889" i="6" s="1"/>
  <c r="D1890" i="6"/>
  <c r="B1891" i="6"/>
  <c r="C1890" i="6"/>
  <c r="H1891" i="6"/>
  <c r="I1890" i="6"/>
  <c r="J1890" i="6"/>
  <c r="O1888" i="6"/>
  <c r="N1888" i="6"/>
  <c r="S1888" i="6" s="1"/>
  <c r="P1889" i="6"/>
  <c r="Q1889" i="6"/>
  <c r="T1888" i="6"/>
  <c r="L1889" i="6"/>
  <c r="J1891" i="6" l="1"/>
  <c r="I1891" i="6"/>
  <c r="H1892" i="6"/>
  <c r="D1891" i="6"/>
  <c r="B1892" i="6"/>
  <c r="C1891" i="6"/>
  <c r="G1890" i="6"/>
  <c r="M1890" i="6" s="1"/>
  <c r="F1890" i="6"/>
  <c r="E1891" i="6"/>
  <c r="Q1890" i="6"/>
  <c r="P1890" i="6"/>
  <c r="N1889" i="6"/>
  <c r="O1889" i="6"/>
  <c r="T1889" i="6"/>
  <c r="S1889" i="6"/>
  <c r="L1890" i="6"/>
  <c r="J1892" i="6" l="1"/>
  <c r="H1893" i="6"/>
  <c r="I1892" i="6"/>
  <c r="G1891" i="6"/>
  <c r="E1892" i="6"/>
  <c r="F1891" i="6"/>
  <c r="B1893" i="6"/>
  <c r="C1892" i="6"/>
  <c r="D1892" i="6"/>
  <c r="P1891" i="6"/>
  <c r="Q1891" i="6"/>
  <c r="N1890" i="6"/>
  <c r="S1890" i="6" s="1"/>
  <c r="O1890" i="6"/>
  <c r="T1890" i="6"/>
  <c r="L1891" i="6"/>
  <c r="M1891" i="6"/>
  <c r="J1893" i="6" l="1"/>
  <c r="H1894" i="6"/>
  <c r="I1893" i="6"/>
  <c r="D1893" i="6"/>
  <c r="B1894" i="6"/>
  <c r="C1893" i="6"/>
  <c r="G1892" i="6"/>
  <c r="M1892" i="6" s="1"/>
  <c r="E1893" i="6"/>
  <c r="F1892" i="6"/>
  <c r="N1891" i="6"/>
  <c r="O1891" i="6"/>
  <c r="S1891" i="6" s="1"/>
  <c r="P1892" i="6"/>
  <c r="Q1892" i="6"/>
  <c r="T1891" i="6"/>
  <c r="L1892" i="6"/>
  <c r="E1894" i="6" l="1"/>
  <c r="F1893" i="6"/>
  <c r="G1893" i="6"/>
  <c r="H1895" i="6"/>
  <c r="I1894" i="6"/>
  <c r="J1894" i="6"/>
  <c r="D1894" i="6"/>
  <c r="B1895" i="6"/>
  <c r="C1894" i="6"/>
  <c r="O1892" i="6"/>
  <c r="S1892" i="6" s="1"/>
  <c r="N1892" i="6"/>
  <c r="P1893" i="6"/>
  <c r="Q1893" i="6"/>
  <c r="T1892" i="6"/>
  <c r="M1893" i="6"/>
  <c r="D1895" i="6" l="1"/>
  <c r="B1896" i="6"/>
  <c r="C1895" i="6"/>
  <c r="J1895" i="6"/>
  <c r="I1895" i="6"/>
  <c r="H1896" i="6"/>
  <c r="G1894" i="6"/>
  <c r="M1894" i="6" s="1"/>
  <c r="E1895" i="6"/>
  <c r="F1894" i="6"/>
  <c r="Q1894" i="6"/>
  <c r="P1894" i="6"/>
  <c r="L1893" i="6"/>
  <c r="T1893" i="6" s="1"/>
  <c r="N1893" i="6"/>
  <c r="O1893" i="6"/>
  <c r="L1894" i="6"/>
  <c r="S1893" i="6" l="1"/>
  <c r="G1895" i="6"/>
  <c r="E1896" i="6"/>
  <c r="F1895" i="6"/>
  <c r="J1896" i="6"/>
  <c r="H1897" i="6"/>
  <c r="I1896" i="6"/>
  <c r="B1897" i="6"/>
  <c r="C1896" i="6"/>
  <c r="D1896" i="6"/>
  <c r="P1895" i="6"/>
  <c r="Q1895" i="6"/>
  <c r="N1894" i="6"/>
  <c r="O1894" i="6"/>
  <c r="T1894" i="6"/>
  <c r="L1895" i="6"/>
  <c r="S1894" i="6" l="1"/>
  <c r="D1897" i="6"/>
  <c r="C1897" i="6"/>
  <c r="B1898" i="6"/>
  <c r="G1896" i="6"/>
  <c r="E1897" i="6"/>
  <c r="F1896" i="6"/>
  <c r="L1896" i="6" s="1"/>
  <c r="J1897" i="6"/>
  <c r="H1898" i="6"/>
  <c r="I1897" i="6"/>
  <c r="N1895" i="6"/>
  <c r="O1895" i="6"/>
  <c r="P1896" i="6"/>
  <c r="Q1896" i="6"/>
  <c r="M1895" i="6"/>
  <c r="T1895" i="6"/>
  <c r="M1896" i="6"/>
  <c r="S1895" i="6" l="1"/>
  <c r="H1899" i="6"/>
  <c r="I1898" i="6"/>
  <c r="J1898" i="6"/>
  <c r="D1898" i="6"/>
  <c r="B1899" i="6"/>
  <c r="C1898" i="6"/>
  <c r="E1898" i="6"/>
  <c r="F1897" i="6"/>
  <c r="G1897" i="6"/>
  <c r="M1897" i="6" s="1"/>
  <c r="O1896" i="6"/>
  <c r="N1896" i="6"/>
  <c r="P1897" i="6"/>
  <c r="Q1897" i="6"/>
  <c r="T1896" i="6"/>
  <c r="S1896" i="6"/>
  <c r="G1898" i="6" l="1"/>
  <c r="E1899" i="6"/>
  <c r="F1898" i="6"/>
  <c r="L1898" i="6" s="1"/>
  <c r="D1899" i="6"/>
  <c r="B1900" i="6"/>
  <c r="C1899" i="6"/>
  <c r="J1899" i="6"/>
  <c r="H1900" i="6"/>
  <c r="I1899" i="6"/>
  <c r="Q1898" i="6"/>
  <c r="P1898" i="6"/>
  <c r="N1897" i="6"/>
  <c r="O1897" i="6"/>
  <c r="L1897" i="6"/>
  <c r="T1897" i="6" s="1"/>
  <c r="M1898" i="6"/>
  <c r="S1897" i="6" l="1"/>
  <c r="J1900" i="6"/>
  <c r="H1901" i="6"/>
  <c r="I1900" i="6"/>
  <c r="G1899" i="6"/>
  <c r="E1900" i="6"/>
  <c r="F1899" i="6"/>
  <c r="L1899" i="6" s="1"/>
  <c r="B1901" i="6"/>
  <c r="C1900" i="6"/>
  <c r="D1900" i="6"/>
  <c r="P1899" i="6"/>
  <c r="Q1899" i="6"/>
  <c r="N1898" i="6"/>
  <c r="O1898" i="6"/>
  <c r="T1898" i="6"/>
  <c r="S1898" i="6" l="1"/>
  <c r="D1901" i="6"/>
  <c r="C1901" i="6"/>
  <c r="B1902" i="6"/>
  <c r="J1901" i="6"/>
  <c r="H1902" i="6"/>
  <c r="I1901" i="6"/>
  <c r="G1900" i="6"/>
  <c r="E1901" i="6"/>
  <c r="F1900" i="6"/>
  <c r="L1900" i="6" s="1"/>
  <c r="N1899" i="6"/>
  <c r="O1899" i="6"/>
  <c r="M1899" i="6"/>
  <c r="T1899" i="6" s="1"/>
  <c r="P1900" i="6"/>
  <c r="Q1900" i="6"/>
  <c r="S1899" i="6" l="1"/>
  <c r="E1902" i="6"/>
  <c r="F1901" i="6"/>
  <c r="L1901" i="6" s="1"/>
  <c r="G1901" i="6"/>
  <c r="D1902" i="6"/>
  <c r="B1903" i="6"/>
  <c r="C1902" i="6"/>
  <c r="H1903" i="6"/>
  <c r="I1902" i="6"/>
  <c r="J1902" i="6"/>
  <c r="M1900" i="6"/>
  <c r="T1900" i="6" s="1"/>
  <c r="P1901" i="6"/>
  <c r="Q1901" i="6"/>
  <c r="O1900" i="6"/>
  <c r="S1900" i="6" s="1"/>
  <c r="N1900" i="6"/>
  <c r="J1903" i="6" l="1"/>
  <c r="H1904" i="6"/>
  <c r="I1903" i="6"/>
  <c r="D1903" i="6"/>
  <c r="B1904" i="6"/>
  <c r="C1903" i="6"/>
  <c r="G1902" i="6"/>
  <c r="M1902" i="6" s="1"/>
  <c r="F1902" i="6"/>
  <c r="E1903" i="6"/>
  <c r="N1901" i="6"/>
  <c r="O1901" i="6"/>
  <c r="Q1902" i="6"/>
  <c r="P1902" i="6"/>
  <c r="M1901" i="6"/>
  <c r="T1901" i="6"/>
  <c r="L1902" i="6"/>
  <c r="S1901" i="6" l="1"/>
  <c r="J1904" i="6"/>
  <c r="H1905" i="6"/>
  <c r="I1904" i="6"/>
  <c r="G1903" i="6"/>
  <c r="M1903" i="6" s="1"/>
  <c r="E1904" i="6"/>
  <c r="F1903" i="6"/>
  <c r="L1903" i="6" s="1"/>
  <c r="B1905" i="6"/>
  <c r="C1904" i="6"/>
  <c r="D1904" i="6"/>
  <c r="P1903" i="6"/>
  <c r="Q1903" i="6"/>
  <c r="N1902" i="6"/>
  <c r="O1902" i="6"/>
  <c r="T1902" i="6"/>
  <c r="D1905" i="6" l="1"/>
  <c r="B1906" i="6"/>
  <c r="C1905" i="6"/>
  <c r="J1905" i="6"/>
  <c r="H1906" i="6"/>
  <c r="I1905" i="6"/>
  <c r="G1904" i="6"/>
  <c r="M1904" i="6" s="1"/>
  <c r="E1905" i="6"/>
  <c r="F1904" i="6"/>
  <c r="S1902" i="6"/>
  <c r="N1903" i="6"/>
  <c r="S1903" i="6" s="1"/>
  <c r="O1903" i="6"/>
  <c r="P1904" i="6"/>
  <c r="Q1904" i="6"/>
  <c r="T1903" i="6"/>
  <c r="E1906" i="6" l="1"/>
  <c r="F1905" i="6"/>
  <c r="G1905" i="6"/>
  <c r="D1906" i="6"/>
  <c r="B1907" i="6"/>
  <c r="C1906" i="6"/>
  <c r="H1907" i="6"/>
  <c r="I1906" i="6"/>
  <c r="J1906" i="6"/>
  <c r="P1905" i="6"/>
  <c r="Q1905" i="6"/>
  <c r="L1904" i="6"/>
  <c r="T1904" i="6" s="1"/>
  <c r="O1904" i="6"/>
  <c r="N1904" i="6"/>
  <c r="L1905" i="6"/>
  <c r="S1904" i="6" l="1"/>
  <c r="J1907" i="6"/>
  <c r="I1907" i="6"/>
  <c r="H1908" i="6"/>
  <c r="D1907" i="6"/>
  <c r="B1908" i="6"/>
  <c r="C1907" i="6"/>
  <c r="G1906" i="6"/>
  <c r="M1906" i="6" s="1"/>
  <c r="F1906" i="6"/>
  <c r="L1906" i="6" s="1"/>
  <c r="E1907" i="6"/>
  <c r="N1905" i="6"/>
  <c r="O1905" i="6"/>
  <c r="Q1906" i="6"/>
  <c r="P1906" i="6"/>
  <c r="M1905" i="6"/>
  <c r="T1905" i="6" s="1"/>
  <c r="S1905" i="6" l="1"/>
  <c r="J1908" i="6"/>
  <c r="H1909" i="6"/>
  <c r="I1908" i="6"/>
  <c r="B1909" i="6"/>
  <c r="C1908" i="6"/>
  <c r="D1908" i="6"/>
  <c r="G1907" i="6"/>
  <c r="M1907" i="6" s="1"/>
  <c r="E1908" i="6"/>
  <c r="F1907" i="6"/>
  <c r="L1907" i="6" s="1"/>
  <c r="P1907" i="6"/>
  <c r="Q1907" i="6"/>
  <c r="N1906" i="6"/>
  <c r="O1906" i="6"/>
  <c r="T1906" i="6"/>
  <c r="S1906" i="6" l="1"/>
  <c r="G1908" i="6"/>
  <c r="M1908" i="6" s="1"/>
  <c r="E1909" i="6"/>
  <c r="F1908" i="6"/>
  <c r="D1909" i="6"/>
  <c r="B1910" i="6"/>
  <c r="C1909" i="6"/>
  <c r="J1909" i="6"/>
  <c r="H1910" i="6"/>
  <c r="I1909" i="6"/>
  <c r="N1907" i="6"/>
  <c r="O1907" i="6"/>
  <c r="P1908" i="6"/>
  <c r="Q1908" i="6"/>
  <c r="T1907" i="6"/>
  <c r="S1907" i="6" l="1"/>
  <c r="H1911" i="6"/>
  <c r="I1910" i="6"/>
  <c r="J1910" i="6"/>
  <c r="E1910" i="6"/>
  <c r="F1909" i="6"/>
  <c r="L1909" i="6" s="1"/>
  <c r="G1909" i="6"/>
  <c r="D1910" i="6"/>
  <c r="B1911" i="6"/>
  <c r="C1910" i="6"/>
  <c r="P1909" i="6"/>
  <c r="Q1909" i="6"/>
  <c r="L1908" i="6"/>
  <c r="T1908" i="6" s="1"/>
  <c r="O1908" i="6"/>
  <c r="N1908" i="6"/>
  <c r="S1908" i="6" l="1"/>
  <c r="D1911" i="6"/>
  <c r="B1912" i="6"/>
  <c r="C1911" i="6"/>
  <c r="G1910" i="6"/>
  <c r="M1910" i="6" s="1"/>
  <c r="E1911" i="6"/>
  <c r="F1910" i="6"/>
  <c r="L1910" i="6" s="1"/>
  <c r="J1911" i="6"/>
  <c r="I1911" i="6"/>
  <c r="H1912" i="6"/>
  <c r="N1909" i="6"/>
  <c r="O1909" i="6"/>
  <c r="Q1910" i="6"/>
  <c r="P1910" i="6"/>
  <c r="M1909" i="6"/>
  <c r="T1909" i="6" s="1"/>
  <c r="B1913" i="6" l="1"/>
  <c r="C1912" i="6"/>
  <c r="D1912" i="6"/>
  <c r="S1909" i="6"/>
  <c r="J1912" i="6"/>
  <c r="H1913" i="6"/>
  <c r="I1912" i="6"/>
  <c r="G1911" i="6"/>
  <c r="E1912" i="6"/>
  <c r="F1911" i="6"/>
  <c r="L1911" i="6" s="1"/>
  <c r="P1911" i="6"/>
  <c r="Q1911" i="6"/>
  <c r="N1910" i="6"/>
  <c r="O1910" i="6"/>
  <c r="T1910" i="6"/>
  <c r="M1911" i="6"/>
  <c r="J1913" i="6" l="1"/>
  <c r="H1914" i="6"/>
  <c r="I1913" i="6"/>
  <c r="S1910" i="6"/>
  <c r="G1912" i="6"/>
  <c r="M1912" i="6" s="1"/>
  <c r="E1913" i="6"/>
  <c r="F1912" i="6"/>
  <c r="D1913" i="6"/>
  <c r="C1913" i="6"/>
  <c r="B1914" i="6"/>
  <c r="N1911" i="6"/>
  <c r="S1911" i="6" s="1"/>
  <c r="O1911" i="6"/>
  <c r="P1912" i="6"/>
  <c r="Q1912" i="6"/>
  <c r="T1911" i="6"/>
  <c r="E1914" i="6" l="1"/>
  <c r="F1913" i="6"/>
  <c r="L1913" i="6" s="1"/>
  <c r="G1913" i="6"/>
  <c r="M1913" i="6" s="1"/>
  <c r="H1915" i="6"/>
  <c r="I1914" i="6"/>
  <c r="J1914" i="6"/>
  <c r="D1914" i="6"/>
  <c r="B1915" i="6"/>
  <c r="C1914" i="6"/>
  <c r="P1913" i="6"/>
  <c r="Q1913" i="6"/>
  <c r="L1912" i="6"/>
  <c r="O1912" i="6"/>
  <c r="N1912" i="6"/>
  <c r="T1912" i="6"/>
  <c r="D1915" i="6" l="1"/>
  <c r="B1916" i="6"/>
  <c r="C1915" i="6"/>
  <c r="J1915" i="6"/>
  <c r="H1916" i="6"/>
  <c r="I1915" i="6"/>
  <c r="S1912" i="6"/>
  <c r="G1914" i="6"/>
  <c r="E1915" i="6"/>
  <c r="F1914" i="6"/>
  <c r="L1914" i="6" s="1"/>
  <c r="N1913" i="6"/>
  <c r="S1913" i="6" s="1"/>
  <c r="O1913" i="6"/>
  <c r="Q1914" i="6"/>
  <c r="P1914" i="6"/>
  <c r="T1913" i="6"/>
  <c r="M1914" i="6"/>
  <c r="B1917" i="6" l="1"/>
  <c r="C1916" i="6"/>
  <c r="D1916" i="6"/>
  <c r="G1915" i="6"/>
  <c r="E1916" i="6"/>
  <c r="F1915" i="6"/>
  <c r="L1915" i="6" s="1"/>
  <c r="J1916" i="6"/>
  <c r="H1917" i="6"/>
  <c r="I1916" i="6"/>
  <c r="P1915" i="6"/>
  <c r="Q1915" i="6"/>
  <c r="N1914" i="6"/>
  <c r="O1914" i="6"/>
  <c r="T1914" i="6"/>
  <c r="S1914" i="6"/>
  <c r="M1915" i="6"/>
  <c r="J1917" i="6" l="1"/>
  <c r="H1918" i="6"/>
  <c r="I1917" i="6"/>
  <c r="G1916" i="6"/>
  <c r="E1917" i="6"/>
  <c r="F1916" i="6"/>
  <c r="D1917" i="6"/>
  <c r="C1917" i="6"/>
  <c r="B1918" i="6"/>
  <c r="P1916" i="6"/>
  <c r="Q1916" i="6"/>
  <c r="N1915" i="6"/>
  <c r="O1915" i="6"/>
  <c r="T1915" i="6"/>
  <c r="L1916" i="6"/>
  <c r="M1916" i="6"/>
  <c r="S1915" i="6" l="1"/>
  <c r="H1919" i="6"/>
  <c r="I1918" i="6"/>
  <c r="J1918" i="6"/>
  <c r="D1918" i="6"/>
  <c r="B1919" i="6"/>
  <c r="C1918" i="6"/>
  <c r="E1918" i="6"/>
  <c r="F1917" i="6"/>
  <c r="G1917" i="6"/>
  <c r="M1917" i="6" s="1"/>
  <c r="O1916" i="6"/>
  <c r="S1916" i="6" s="1"/>
  <c r="N1916" i="6"/>
  <c r="P1917" i="6"/>
  <c r="Q1917" i="6"/>
  <c r="T1916" i="6"/>
  <c r="G1918" i="6" l="1"/>
  <c r="F1918" i="6"/>
  <c r="E1919" i="6"/>
  <c r="D1919" i="6"/>
  <c r="B1920" i="6"/>
  <c r="C1919" i="6"/>
  <c r="J1919" i="6"/>
  <c r="H1920" i="6"/>
  <c r="I1919" i="6"/>
  <c r="Q1918" i="6"/>
  <c r="P1918" i="6"/>
  <c r="N1917" i="6"/>
  <c r="O1917" i="6"/>
  <c r="L1917" i="6"/>
  <c r="S1917" i="6" s="1"/>
  <c r="T1917" i="6"/>
  <c r="M1918" i="6"/>
  <c r="L1918" i="6"/>
  <c r="J1920" i="6" l="1"/>
  <c r="H1921" i="6"/>
  <c r="I1920" i="6"/>
  <c r="G1919" i="6"/>
  <c r="E1920" i="6"/>
  <c r="F1919" i="6"/>
  <c r="L1919" i="6" s="1"/>
  <c r="B1921" i="6"/>
  <c r="C1920" i="6"/>
  <c r="D1920" i="6"/>
  <c r="P1919" i="6"/>
  <c r="Q1919" i="6"/>
  <c r="N1918" i="6"/>
  <c r="O1918" i="6"/>
  <c r="T1918" i="6"/>
  <c r="M1919" i="6"/>
  <c r="S1918" i="6" l="1"/>
  <c r="J1921" i="6"/>
  <c r="H1922" i="6"/>
  <c r="I1921" i="6"/>
  <c r="D1921" i="6"/>
  <c r="B1922" i="6"/>
  <c r="C1921" i="6"/>
  <c r="G1920" i="6"/>
  <c r="M1920" i="6" s="1"/>
  <c r="E1921" i="6"/>
  <c r="F1920" i="6"/>
  <c r="L1920" i="6" s="1"/>
  <c r="N1919" i="6"/>
  <c r="S1919" i="6" s="1"/>
  <c r="O1919" i="6"/>
  <c r="P1920" i="6"/>
  <c r="Q1920" i="6"/>
  <c r="T1919" i="6"/>
  <c r="E1922" i="6" l="1"/>
  <c r="F1921" i="6"/>
  <c r="L1921" i="6" s="1"/>
  <c r="G1921" i="6"/>
  <c r="H1923" i="6"/>
  <c r="I1922" i="6"/>
  <c r="J1922" i="6"/>
  <c r="D1922" i="6"/>
  <c r="B1923" i="6"/>
  <c r="C1922" i="6"/>
  <c r="O1920" i="6"/>
  <c r="N1920" i="6"/>
  <c r="P1921" i="6"/>
  <c r="Q1921" i="6"/>
  <c r="T1920" i="6"/>
  <c r="S1920" i="6"/>
  <c r="D1923" i="6" l="1"/>
  <c r="B1924" i="6"/>
  <c r="C1923" i="6"/>
  <c r="J1923" i="6"/>
  <c r="I1923" i="6"/>
  <c r="H1924" i="6"/>
  <c r="G1922" i="6"/>
  <c r="M1922" i="6" s="1"/>
  <c r="F1922" i="6"/>
  <c r="E1923" i="6"/>
  <c r="M1921" i="6"/>
  <c r="T1921" i="6" s="1"/>
  <c r="Q1922" i="6"/>
  <c r="P1922" i="6"/>
  <c r="N1921" i="6"/>
  <c r="O1921" i="6"/>
  <c r="S1921" i="6" s="1"/>
  <c r="L1922" i="6"/>
  <c r="J1924" i="6" l="1"/>
  <c r="H1925" i="6"/>
  <c r="I1924" i="6"/>
  <c r="B1925" i="6"/>
  <c r="C1924" i="6"/>
  <c r="D1924" i="6"/>
  <c r="G1923" i="6"/>
  <c r="M1923" i="6" s="1"/>
  <c r="E1924" i="6"/>
  <c r="F1923" i="6"/>
  <c r="P1923" i="6"/>
  <c r="Q1923" i="6"/>
  <c r="N1922" i="6"/>
  <c r="O1922" i="6"/>
  <c r="T1922" i="6"/>
  <c r="L1923" i="6"/>
  <c r="S1922" i="6" l="1"/>
  <c r="G1924" i="6"/>
  <c r="M1924" i="6" s="1"/>
  <c r="E1925" i="6"/>
  <c r="F1924" i="6"/>
  <c r="D1925" i="6"/>
  <c r="B1926" i="6"/>
  <c r="C1925" i="6"/>
  <c r="J1925" i="6"/>
  <c r="H1926" i="6"/>
  <c r="I1925" i="6"/>
  <c r="N1923" i="6"/>
  <c r="O1923" i="6"/>
  <c r="P1924" i="6"/>
  <c r="Q1924" i="6"/>
  <c r="T1923" i="6"/>
  <c r="L1924" i="6"/>
  <c r="S1923" i="6" l="1"/>
  <c r="H1927" i="6"/>
  <c r="I1926" i="6"/>
  <c r="J1926" i="6"/>
  <c r="E1926" i="6"/>
  <c r="F1925" i="6"/>
  <c r="G1925" i="6"/>
  <c r="D1926" i="6"/>
  <c r="B1927" i="6"/>
  <c r="C1926" i="6"/>
  <c r="O1924" i="6"/>
  <c r="N1924" i="6"/>
  <c r="P1925" i="6"/>
  <c r="Q1925" i="6"/>
  <c r="T1924" i="6"/>
  <c r="M1925" i="6"/>
  <c r="S1924" i="6" l="1"/>
  <c r="D1927" i="6"/>
  <c r="B1928" i="6"/>
  <c r="C1927" i="6"/>
  <c r="G1926" i="6"/>
  <c r="E1927" i="6"/>
  <c r="F1926" i="6"/>
  <c r="L1926" i="6" s="1"/>
  <c r="J1927" i="6"/>
  <c r="I1927" i="6"/>
  <c r="H1928" i="6"/>
  <c r="Q1926" i="6"/>
  <c r="P1926" i="6"/>
  <c r="N1925" i="6"/>
  <c r="O1925" i="6"/>
  <c r="L1925" i="6"/>
  <c r="S1925" i="6" s="1"/>
  <c r="M1926" i="6"/>
  <c r="T1925" i="6" l="1"/>
  <c r="B1929" i="6"/>
  <c r="C1928" i="6"/>
  <c r="D1928" i="6"/>
  <c r="J1928" i="6"/>
  <c r="H1929" i="6"/>
  <c r="I1928" i="6"/>
  <c r="G1927" i="6"/>
  <c r="M1927" i="6" s="1"/>
  <c r="E1928" i="6"/>
  <c r="F1927" i="6"/>
  <c r="L1927" i="6" s="1"/>
  <c r="P1927" i="6"/>
  <c r="Q1927" i="6"/>
  <c r="N1926" i="6"/>
  <c r="O1926" i="6"/>
  <c r="T1926" i="6"/>
  <c r="S1926" i="6" l="1"/>
  <c r="G1928" i="6"/>
  <c r="M1928" i="6" s="1"/>
  <c r="E1929" i="6"/>
  <c r="F1928" i="6"/>
  <c r="L1928" i="6" s="1"/>
  <c r="J1929" i="6"/>
  <c r="H1930" i="6"/>
  <c r="I1929" i="6"/>
  <c r="D1929" i="6"/>
  <c r="C1929" i="6"/>
  <c r="B1930" i="6"/>
  <c r="N1927" i="6"/>
  <c r="O1927" i="6"/>
  <c r="P1928" i="6"/>
  <c r="Q1928" i="6"/>
  <c r="T1927" i="6"/>
  <c r="S1927" i="6"/>
  <c r="E1930" i="6" l="1"/>
  <c r="F1929" i="6"/>
  <c r="G1929" i="6"/>
  <c r="D1930" i="6"/>
  <c r="B1931" i="6"/>
  <c r="C1930" i="6"/>
  <c r="H1931" i="6"/>
  <c r="I1930" i="6"/>
  <c r="J1930" i="6"/>
  <c r="O1928" i="6"/>
  <c r="N1928" i="6"/>
  <c r="P1929" i="6"/>
  <c r="Q1929" i="6"/>
  <c r="T1928" i="6"/>
  <c r="S1928" i="6"/>
  <c r="M1929" i="6"/>
  <c r="J1931" i="6" l="1"/>
  <c r="H1932" i="6"/>
  <c r="I1931" i="6"/>
  <c r="D1931" i="6"/>
  <c r="B1932" i="6"/>
  <c r="C1931" i="6"/>
  <c r="G1930" i="6"/>
  <c r="M1930" i="6" s="1"/>
  <c r="E1931" i="6"/>
  <c r="F1930" i="6"/>
  <c r="L1930" i="6" s="1"/>
  <c r="Q1930" i="6"/>
  <c r="P1930" i="6"/>
  <c r="N1929" i="6"/>
  <c r="O1929" i="6"/>
  <c r="L1929" i="6"/>
  <c r="T1929" i="6" s="1"/>
  <c r="S1929" i="6"/>
  <c r="G1931" i="6" l="1"/>
  <c r="E1932" i="6"/>
  <c r="F1931" i="6"/>
  <c r="L1931" i="6" s="1"/>
  <c r="J1932" i="6"/>
  <c r="H1933" i="6"/>
  <c r="I1932" i="6"/>
  <c r="B1933" i="6"/>
  <c r="C1932" i="6"/>
  <c r="D1932" i="6"/>
  <c r="P1931" i="6"/>
  <c r="Q1931" i="6"/>
  <c r="N1930" i="6"/>
  <c r="O1930" i="6"/>
  <c r="T1930" i="6"/>
  <c r="M1931" i="6"/>
  <c r="S1930" i="6" l="1"/>
  <c r="G1932" i="6"/>
  <c r="M1932" i="6" s="1"/>
  <c r="E1933" i="6"/>
  <c r="F1932" i="6"/>
  <c r="D1933" i="6"/>
  <c r="C1933" i="6"/>
  <c r="B1934" i="6"/>
  <c r="J1933" i="6"/>
  <c r="H1934" i="6"/>
  <c r="I1933" i="6"/>
  <c r="N1931" i="6"/>
  <c r="O1931" i="6"/>
  <c r="P1932" i="6"/>
  <c r="Q1932" i="6"/>
  <c r="T1931" i="6"/>
  <c r="L1932" i="6"/>
  <c r="S1931" i="6" l="1"/>
  <c r="H1935" i="6"/>
  <c r="I1934" i="6"/>
  <c r="J1934" i="6"/>
  <c r="D1934" i="6"/>
  <c r="B1935" i="6"/>
  <c r="C1934" i="6"/>
  <c r="E1934" i="6"/>
  <c r="F1933" i="6"/>
  <c r="G1933" i="6"/>
  <c r="M1933" i="6" s="1"/>
  <c r="O1932" i="6"/>
  <c r="N1932" i="6"/>
  <c r="P1933" i="6"/>
  <c r="Q1933" i="6"/>
  <c r="T1932" i="6"/>
  <c r="S1932" i="6" l="1"/>
  <c r="G1934" i="6"/>
  <c r="M1934" i="6" s="1"/>
  <c r="F1934" i="6"/>
  <c r="L1934" i="6" s="1"/>
  <c r="E1935" i="6"/>
  <c r="D1935" i="6"/>
  <c r="B1936" i="6"/>
  <c r="C1935" i="6"/>
  <c r="J1935" i="6"/>
  <c r="H1936" i="6"/>
  <c r="I1935" i="6"/>
  <c r="Q1934" i="6"/>
  <c r="P1934" i="6"/>
  <c r="N1933" i="6"/>
  <c r="O1933" i="6"/>
  <c r="L1933" i="6"/>
  <c r="S1933" i="6" s="1"/>
  <c r="T1933" i="6" l="1"/>
  <c r="J1936" i="6"/>
  <c r="H1937" i="6"/>
  <c r="I1936" i="6"/>
  <c r="G1935" i="6"/>
  <c r="M1935" i="6" s="1"/>
  <c r="E1936" i="6"/>
  <c r="F1935" i="6"/>
  <c r="L1935" i="6" s="1"/>
  <c r="B1937" i="6"/>
  <c r="C1936" i="6"/>
  <c r="D1936" i="6"/>
  <c r="P1935" i="6"/>
  <c r="Q1935" i="6"/>
  <c r="N1934" i="6"/>
  <c r="O1934" i="6"/>
  <c r="T1934" i="6"/>
  <c r="S1934" i="6" l="1"/>
  <c r="J1937" i="6"/>
  <c r="H1938" i="6"/>
  <c r="I1937" i="6"/>
  <c r="D1937" i="6"/>
  <c r="B1938" i="6"/>
  <c r="C1937" i="6"/>
  <c r="G1936" i="6"/>
  <c r="M1936" i="6" s="1"/>
  <c r="E1937" i="6"/>
  <c r="F1936" i="6"/>
  <c r="L1936" i="6" s="1"/>
  <c r="N1935" i="6"/>
  <c r="S1935" i="6" s="1"/>
  <c r="O1935" i="6"/>
  <c r="P1936" i="6"/>
  <c r="Q1936" i="6"/>
  <c r="T1935" i="6"/>
  <c r="E1938" i="6" l="1"/>
  <c r="F1937" i="6"/>
  <c r="G1937" i="6"/>
  <c r="M1937" i="6" s="1"/>
  <c r="H1939" i="6"/>
  <c r="I1938" i="6"/>
  <c r="J1938" i="6"/>
  <c r="D1938" i="6"/>
  <c r="B1939" i="6"/>
  <c r="C1938" i="6"/>
  <c r="O1936" i="6"/>
  <c r="N1936" i="6"/>
  <c r="P1937" i="6"/>
  <c r="Q1937" i="6"/>
  <c r="T1936" i="6"/>
  <c r="S1936" i="6"/>
  <c r="D1939" i="6" l="1"/>
  <c r="B1940" i="6"/>
  <c r="C1939" i="6"/>
  <c r="J1939" i="6"/>
  <c r="I1939" i="6"/>
  <c r="H1940" i="6"/>
  <c r="G1938" i="6"/>
  <c r="M1938" i="6" s="1"/>
  <c r="F1938" i="6"/>
  <c r="E1939" i="6"/>
  <c r="Q1938" i="6"/>
  <c r="P1938" i="6"/>
  <c r="N1937" i="6"/>
  <c r="O1937" i="6"/>
  <c r="L1937" i="6"/>
  <c r="T1937" i="6"/>
  <c r="L1938" i="6"/>
  <c r="S1937" i="6" l="1"/>
  <c r="J1940" i="6"/>
  <c r="H1941" i="6"/>
  <c r="I1940" i="6"/>
  <c r="B1941" i="6"/>
  <c r="C1940" i="6"/>
  <c r="D1940" i="6"/>
  <c r="G1939" i="6"/>
  <c r="M1939" i="6" s="1"/>
  <c r="E1940" i="6"/>
  <c r="F1939" i="6"/>
  <c r="L1939" i="6" s="1"/>
  <c r="P1939" i="6"/>
  <c r="Q1939" i="6"/>
  <c r="N1938" i="6"/>
  <c r="O1938" i="6"/>
  <c r="T1938" i="6"/>
  <c r="S1938" i="6" l="1"/>
  <c r="G1940" i="6"/>
  <c r="M1940" i="6" s="1"/>
  <c r="E1941" i="6"/>
  <c r="F1940" i="6"/>
  <c r="D1941" i="6"/>
  <c r="B1942" i="6"/>
  <c r="C1941" i="6"/>
  <c r="J1941" i="6"/>
  <c r="H1942" i="6"/>
  <c r="I1941" i="6"/>
  <c r="N1939" i="6"/>
  <c r="S1939" i="6" s="1"/>
  <c r="O1939" i="6"/>
  <c r="P1940" i="6"/>
  <c r="Q1940" i="6"/>
  <c r="T1939" i="6"/>
  <c r="L1940" i="6"/>
  <c r="E1942" i="6" l="1"/>
  <c r="F1941" i="6"/>
  <c r="G1941" i="6"/>
  <c r="M1941" i="6" s="1"/>
  <c r="D1942" i="6"/>
  <c r="B1943" i="6"/>
  <c r="C1942" i="6"/>
  <c r="H1943" i="6"/>
  <c r="I1942" i="6"/>
  <c r="J1942" i="6"/>
  <c r="O1940" i="6"/>
  <c r="N1940" i="6"/>
  <c r="P1941" i="6"/>
  <c r="Q1941" i="6"/>
  <c r="T1940" i="6"/>
  <c r="S1940" i="6"/>
  <c r="J1943" i="6" l="1"/>
  <c r="I1943" i="6"/>
  <c r="H1944" i="6"/>
  <c r="D1943" i="6"/>
  <c r="B1944" i="6"/>
  <c r="C1943" i="6"/>
  <c r="G1942" i="6"/>
  <c r="M1942" i="6" s="1"/>
  <c r="E1943" i="6"/>
  <c r="F1942" i="6"/>
  <c r="Q1942" i="6"/>
  <c r="P1942" i="6"/>
  <c r="N1941" i="6"/>
  <c r="O1941" i="6"/>
  <c r="L1941" i="6"/>
  <c r="S1941" i="6" s="1"/>
  <c r="T1941" i="6"/>
  <c r="L1942" i="6"/>
  <c r="G1943" i="6" l="1"/>
  <c r="E1944" i="6"/>
  <c r="F1943" i="6"/>
  <c r="L1943" i="6" s="1"/>
  <c r="J1944" i="6"/>
  <c r="H1945" i="6"/>
  <c r="I1944" i="6"/>
  <c r="B1945" i="6"/>
  <c r="C1944" i="6"/>
  <c r="D1944" i="6"/>
  <c r="P1943" i="6"/>
  <c r="Q1943" i="6"/>
  <c r="N1942" i="6"/>
  <c r="O1942" i="6"/>
  <c r="T1942" i="6"/>
  <c r="M1943" i="6"/>
  <c r="S1942" i="6" l="1"/>
  <c r="D1945" i="6"/>
  <c r="C1945" i="6"/>
  <c r="B1946" i="6"/>
  <c r="G1944" i="6"/>
  <c r="E1945" i="6"/>
  <c r="F1944" i="6"/>
  <c r="L1944" i="6" s="1"/>
  <c r="J1945" i="6"/>
  <c r="H1946" i="6"/>
  <c r="I1945" i="6"/>
  <c r="N1943" i="6"/>
  <c r="S1943" i="6" s="1"/>
  <c r="O1943" i="6"/>
  <c r="P1944" i="6"/>
  <c r="Q1944" i="6"/>
  <c r="T1943" i="6"/>
  <c r="M1944" i="6"/>
  <c r="H1947" i="6" l="1"/>
  <c r="I1946" i="6"/>
  <c r="J1946" i="6"/>
  <c r="D1946" i="6"/>
  <c r="B1947" i="6"/>
  <c r="C1946" i="6"/>
  <c r="E1946" i="6"/>
  <c r="F1945" i="6"/>
  <c r="G1945" i="6"/>
  <c r="M1945" i="6" s="1"/>
  <c r="O1944" i="6"/>
  <c r="N1944" i="6"/>
  <c r="P1945" i="6"/>
  <c r="Q1945" i="6"/>
  <c r="T1944" i="6"/>
  <c r="S1944" i="6"/>
  <c r="G1946" i="6" l="1"/>
  <c r="M1946" i="6" s="1"/>
  <c r="E1947" i="6"/>
  <c r="F1946" i="6"/>
  <c r="L1946" i="6" s="1"/>
  <c r="D1947" i="6"/>
  <c r="B1948" i="6"/>
  <c r="C1947" i="6"/>
  <c r="J1947" i="6"/>
  <c r="H1948" i="6"/>
  <c r="I1947" i="6"/>
  <c r="Q1946" i="6"/>
  <c r="P1946" i="6"/>
  <c r="N1945" i="6"/>
  <c r="O1945" i="6"/>
  <c r="L1945" i="6"/>
  <c r="T1945" i="6" s="1"/>
  <c r="S1945" i="6"/>
  <c r="J1948" i="6" l="1"/>
  <c r="H1949" i="6"/>
  <c r="I1948" i="6"/>
  <c r="G1947" i="6"/>
  <c r="E1948" i="6"/>
  <c r="F1947" i="6"/>
  <c r="L1947" i="6" s="1"/>
  <c r="B1949" i="6"/>
  <c r="C1948" i="6"/>
  <c r="D1948" i="6"/>
  <c r="P1947" i="6"/>
  <c r="Q1947" i="6"/>
  <c r="N1946" i="6"/>
  <c r="O1946" i="6"/>
  <c r="T1946" i="6"/>
  <c r="M1947" i="6"/>
  <c r="S1946" i="6" l="1"/>
  <c r="D1949" i="6"/>
  <c r="C1949" i="6"/>
  <c r="B1950" i="6"/>
  <c r="J1949" i="6"/>
  <c r="H1950" i="6"/>
  <c r="I1949" i="6"/>
  <c r="G1948" i="6"/>
  <c r="M1948" i="6" s="1"/>
  <c r="E1949" i="6"/>
  <c r="F1948" i="6"/>
  <c r="L1948" i="6" s="1"/>
  <c r="N1947" i="6"/>
  <c r="S1947" i="6" s="1"/>
  <c r="O1947" i="6"/>
  <c r="P1948" i="6"/>
  <c r="Q1948" i="6"/>
  <c r="T1947" i="6"/>
  <c r="E1950" i="6" l="1"/>
  <c r="F1949" i="6"/>
  <c r="G1949" i="6"/>
  <c r="M1949" i="6" s="1"/>
  <c r="D1950" i="6"/>
  <c r="B1951" i="6"/>
  <c r="C1950" i="6"/>
  <c r="H1951" i="6"/>
  <c r="I1950" i="6"/>
  <c r="J1950" i="6"/>
  <c r="O1948" i="6"/>
  <c r="N1948" i="6"/>
  <c r="P1949" i="6"/>
  <c r="Q1949" i="6"/>
  <c r="T1948" i="6"/>
  <c r="S1948" i="6"/>
  <c r="J1951" i="6" l="1"/>
  <c r="H1952" i="6"/>
  <c r="I1951" i="6"/>
  <c r="D1951" i="6"/>
  <c r="B1952" i="6"/>
  <c r="C1951" i="6"/>
  <c r="G1950" i="6"/>
  <c r="M1950" i="6" s="1"/>
  <c r="F1950" i="6"/>
  <c r="L1950" i="6" s="1"/>
  <c r="E1951" i="6"/>
  <c r="Q1950" i="6"/>
  <c r="P1950" i="6"/>
  <c r="N1949" i="6"/>
  <c r="O1949" i="6"/>
  <c r="L1949" i="6"/>
  <c r="T1949" i="6"/>
  <c r="S1949" i="6" l="1"/>
  <c r="J1952" i="6"/>
  <c r="H1953" i="6"/>
  <c r="I1952" i="6"/>
  <c r="G1951" i="6"/>
  <c r="M1951" i="6" s="1"/>
  <c r="E1952" i="6"/>
  <c r="F1951" i="6"/>
  <c r="L1951" i="6" s="1"/>
  <c r="B1953" i="6"/>
  <c r="C1952" i="6"/>
  <c r="D1952" i="6"/>
  <c r="P1951" i="6"/>
  <c r="Q1951" i="6"/>
  <c r="N1950" i="6"/>
  <c r="O1950" i="6"/>
  <c r="T1950" i="6"/>
  <c r="S1950" i="6" l="1"/>
  <c r="J1953" i="6"/>
  <c r="H1954" i="6"/>
  <c r="I1953" i="6"/>
  <c r="D1953" i="6"/>
  <c r="B1954" i="6"/>
  <c r="C1953" i="6"/>
  <c r="G1952" i="6"/>
  <c r="M1952" i="6" s="1"/>
  <c r="E1953" i="6"/>
  <c r="F1952" i="6"/>
  <c r="L1952" i="6" s="1"/>
  <c r="N1951" i="6"/>
  <c r="S1951" i="6" s="1"/>
  <c r="O1951" i="6"/>
  <c r="P1952" i="6"/>
  <c r="Q1952" i="6"/>
  <c r="T1951" i="6"/>
  <c r="E1954" i="6" l="1"/>
  <c r="F1953" i="6"/>
  <c r="G1953" i="6"/>
  <c r="H1955" i="6"/>
  <c r="I1954" i="6"/>
  <c r="J1954" i="6"/>
  <c r="D1954" i="6"/>
  <c r="B1955" i="6"/>
  <c r="C1954" i="6"/>
  <c r="O1952" i="6"/>
  <c r="S1952" i="6" s="1"/>
  <c r="N1952" i="6"/>
  <c r="P1953" i="6"/>
  <c r="Q1953" i="6"/>
  <c r="T1952" i="6"/>
  <c r="M1953" i="6"/>
  <c r="D1955" i="6" l="1"/>
  <c r="B1956" i="6"/>
  <c r="C1955" i="6"/>
  <c r="J1955" i="6"/>
  <c r="I1955" i="6"/>
  <c r="H1956" i="6"/>
  <c r="G1954" i="6"/>
  <c r="M1954" i="6" s="1"/>
  <c r="F1954" i="6"/>
  <c r="L1954" i="6" s="1"/>
  <c r="E1955" i="6"/>
  <c r="Q1954" i="6"/>
  <c r="P1954" i="6"/>
  <c r="N1953" i="6"/>
  <c r="O1953" i="6"/>
  <c r="S1953" i="6" s="1"/>
  <c r="L1953" i="6"/>
  <c r="T1953" i="6" s="1"/>
  <c r="J1956" i="6" l="1"/>
  <c r="H1957" i="6"/>
  <c r="I1956" i="6"/>
  <c r="B1957" i="6"/>
  <c r="C1956" i="6"/>
  <c r="D1956" i="6"/>
  <c r="G1955" i="6"/>
  <c r="M1955" i="6" s="1"/>
  <c r="E1956" i="6"/>
  <c r="F1955" i="6"/>
  <c r="L1955" i="6" s="1"/>
  <c r="P1955" i="6"/>
  <c r="Q1955" i="6"/>
  <c r="N1954" i="6"/>
  <c r="O1954" i="6"/>
  <c r="T1954" i="6"/>
  <c r="S1954" i="6" l="1"/>
  <c r="G1956" i="6"/>
  <c r="M1956" i="6" s="1"/>
  <c r="E1957" i="6"/>
  <c r="F1956" i="6"/>
  <c r="L1956" i="6" s="1"/>
  <c r="D1957" i="6"/>
  <c r="B1958" i="6"/>
  <c r="C1957" i="6"/>
  <c r="J1957" i="6"/>
  <c r="H1958" i="6"/>
  <c r="I1957" i="6"/>
  <c r="N1955" i="6"/>
  <c r="O1955" i="6"/>
  <c r="S1955" i="6" s="1"/>
  <c r="P1956" i="6"/>
  <c r="Q1956" i="6"/>
  <c r="T1955" i="6"/>
  <c r="H1959" i="6" l="1"/>
  <c r="I1958" i="6"/>
  <c r="J1958" i="6"/>
  <c r="E1958" i="6"/>
  <c r="F1957" i="6"/>
  <c r="G1957" i="6"/>
  <c r="M1957" i="6" s="1"/>
  <c r="D1958" i="6"/>
  <c r="B1959" i="6"/>
  <c r="C1958" i="6"/>
  <c r="O1956" i="6"/>
  <c r="S1956" i="6" s="1"/>
  <c r="N1956" i="6"/>
  <c r="P1957" i="6"/>
  <c r="Q1957" i="6"/>
  <c r="T1956" i="6"/>
  <c r="D1959" i="6" l="1"/>
  <c r="B1960" i="6"/>
  <c r="C1959" i="6"/>
  <c r="G1958" i="6"/>
  <c r="M1958" i="6" s="1"/>
  <c r="E1959" i="6"/>
  <c r="F1958" i="6"/>
  <c r="L1958" i="6" s="1"/>
  <c r="J1959" i="6"/>
  <c r="I1959" i="6"/>
  <c r="H1960" i="6"/>
  <c r="Q1958" i="6"/>
  <c r="P1958" i="6"/>
  <c r="N1957" i="6"/>
  <c r="O1957" i="6"/>
  <c r="L1957" i="6"/>
  <c r="T1957" i="6" s="1"/>
  <c r="S1957" i="6"/>
  <c r="B1961" i="6" l="1"/>
  <c r="C1960" i="6"/>
  <c r="D1960" i="6"/>
  <c r="J1960" i="6"/>
  <c r="H1961" i="6"/>
  <c r="I1960" i="6"/>
  <c r="G1959" i="6"/>
  <c r="M1959" i="6" s="1"/>
  <c r="E1960" i="6"/>
  <c r="F1959" i="6"/>
  <c r="L1959" i="6" s="1"/>
  <c r="P1959" i="6"/>
  <c r="Q1959" i="6"/>
  <c r="N1958" i="6"/>
  <c r="O1958" i="6"/>
  <c r="T1958" i="6"/>
  <c r="S1958" i="6" l="1"/>
  <c r="G1960" i="6"/>
  <c r="M1960" i="6" s="1"/>
  <c r="E1961" i="6"/>
  <c r="F1960" i="6"/>
  <c r="L1960" i="6" s="1"/>
  <c r="J1961" i="6"/>
  <c r="H1962" i="6"/>
  <c r="I1961" i="6"/>
  <c r="D1961" i="6"/>
  <c r="C1961" i="6"/>
  <c r="B1962" i="6"/>
  <c r="N1959" i="6"/>
  <c r="O1959" i="6"/>
  <c r="P1960" i="6"/>
  <c r="Q1960" i="6"/>
  <c r="T1959" i="6"/>
  <c r="S1959" i="6" l="1"/>
  <c r="E1962" i="6"/>
  <c r="F1961" i="6"/>
  <c r="G1961" i="6"/>
  <c r="D1962" i="6"/>
  <c r="B1963" i="6"/>
  <c r="C1962" i="6"/>
  <c r="H1963" i="6"/>
  <c r="I1962" i="6"/>
  <c r="J1962" i="6"/>
  <c r="O1960" i="6"/>
  <c r="S1960" i="6" s="1"/>
  <c r="N1960" i="6"/>
  <c r="P1961" i="6"/>
  <c r="Q1961" i="6"/>
  <c r="T1960" i="6"/>
  <c r="M1961" i="6"/>
  <c r="J1963" i="6" l="1"/>
  <c r="H1964" i="6"/>
  <c r="I1963" i="6"/>
  <c r="D1963" i="6"/>
  <c r="B1964" i="6"/>
  <c r="C1963" i="6"/>
  <c r="G1962" i="6"/>
  <c r="M1962" i="6" s="1"/>
  <c r="E1963" i="6"/>
  <c r="F1962" i="6"/>
  <c r="Q1962" i="6"/>
  <c r="P1962" i="6"/>
  <c r="N1961" i="6"/>
  <c r="O1961" i="6"/>
  <c r="L1961" i="6"/>
  <c r="S1961" i="6" s="1"/>
  <c r="T1961" i="6"/>
  <c r="L1962" i="6"/>
  <c r="G1963" i="6" l="1"/>
  <c r="E1964" i="6"/>
  <c r="F1963" i="6"/>
  <c r="L1963" i="6" s="1"/>
  <c r="J1964" i="6"/>
  <c r="H1965" i="6"/>
  <c r="I1964" i="6"/>
  <c r="B1965" i="6"/>
  <c r="C1964" i="6"/>
  <c r="D1964" i="6"/>
  <c r="P1963" i="6"/>
  <c r="Q1963" i="6"/>
  <c r="N1962" i="6"/>
  <c r="O1962" i="6"/>
  <c r="T1962" i="6"/>
  <c r="M1963" i="6"/>
  <c r="S1962" i="6" l="1"/>
  <c r="D1965" i="6"/>
  <c r="C1965" i="6"/>
  <c r="B1966" i="6"/>
  <c r="G1964" i="6"/>
  <c r="M1964" i="6" s="1"/>
  <c r="E1965" i="6"/>
  <c r="F1964" i="6"/>
  <c r="L1964" i="6" s="1"/>
  <c r="J1965" i="6"/>
  <c r="H1966" i="6"/>
  <c r="I1965" i="6"/>
  <c r="N1963" i="6"/>
  <c r="S1963" i="6" s="1"/>
  <c r="O1963" i="6"/>
  <c r="P1964" i="6"/>
  <c r="Q1964" i="6"/>
  <c r="T1963" i="6"/>
  <c r="H1967" i="6" l="1"/>
  <c r="I1966" i="6"/>
  <c r="J1966" i="6"/>
  <c r="D1966" i="6"/>
  <c r="B1967" i="6"/>
  <c r="C1966" i="6"/>
  <c r="E1966" i="6"/>
  <c r="F1965" i="6"/>
  <c r="G1965" i="6"/>
  <c r="M1965" i="6" s="1"/>
  <c r="O1964" i="6"/>
  <c r="N1964" i="6"/>
  <c r="P1965" i="6"/>
  <c r="Q1965" i="6"/>
  <c r="T1964" i="6"/>
  <c r="S1964" i="6"/>
  <c r="G1966" i="6" l="1"/>
  <c r="M1966" i="6" s="1"/>
  <c r="F1966" i="6"/>
  <c r="L1966" i="6" s="1"/>
  <c r="E1967" i="6"/>
  <c r="D1967" i="6"/>
  <c r="B1968" i="6"/>
  <c r="C1967" i="6"/>
  <c r="J1967" i="6"/>
  <c r="H1968" i="6"/>
  <c r="I1967" i="6"/>
  <c r="Q1966" i="6"/>
  <c r="P1966" i="6"/>
  <c r="N1965" i="6"/>
  <c r="O1965" i="6"/>
  <c r="L1965" i="6"/>
  <c r="S1965" i="6" s="1"/>
  <c r="T1965" i="6"/>
  <c r="J1968" i="6" l="1"/>
  <c r="H1969" i="6"/>
  <c r="I1968" i="6"/>
  <c r="G1967" i="6"/>
  <c r="M1967" i="6" s="1"/>
  <c r="E1968" i="6"/>
  <c r="F1967" i="6"/>
  <c r="B1969" i="6"/>
  <c r="C1968" i="6"/>
  <c r="D1968" i="6"/>
  <c r="P1967" i="6"/>
  <c r="Q1967" i="6"/>
  <c r="N1966" i="6"/>
  <c r="O1966" i="6"/>
  <c r="T1966" i="6"/>
  <c r="L1967" i="6"/>
  <c r="S1966" i="6" l="1"/>
  <c r="D1969" i="6"/>
  <c r="B1970" i="6"/>
  <c r="C1969" i="6"/>
  <c r="J1969" i="6"/>
  <c r="H1970" i="6"/>
  <c r="I1969" i="6"/>
  <c r="G1968" i="6"/>
  <c r="M1968" i="6" s="1"/>
  <c r="E1969" i="6"/>
  <c r="F1968" i="6"/>
  <c r="L1968" i="6" s="1"/>
  <c r="N1967" i="6"/>
  <c r="O1967" i="6"/>
  <c r="P1968" i="6"/>
  <c r="Q1968" i="6"/>
  <c r="T1967" i="6"/>
  <c r="S1967" i="6" l="1"/>
  <c r="E1970" i="6"/>
  <c r="F1969" i="6"/>
  <c r="G1969" i="6"/>
  <c r="M1969" i="6" s="1"/>
  <c r="D1970" i="6"/>
  <c r="B1971" i="6"/>
  <c r="C1970" i="6"/>
  <c r="I1970" i="6"/>
  <c r="H1971" i="6"/>
  <c r="J1970" i="6"/>
  <c r="O1968" i="6"/>
  <c r="S1968" i="6" s="1"/>
  <c r="N1968" i="6"/>
  <c r="P1969" i="6"/>
  <c r="Q1969" i="6"/>
  <c r="T1968" i="6"/>
  <c r="H1972" i="6" l="1"/>
  <c r="I1971" i="6"/>
  <c r="J1971" i="6"/>
  <c r="B1972" i="6"/>
  <c r="D1971" i="6"/>
  <c r="C1971" i="6"/>
  <c r="G1970" i="6"/>
  <c r="M1970" i="6" s="1"/>
  <c r="F1970" i="6"/>
  <c r="E1971" i="6"/>
  <c r="Q1970" i="6"/>
  <c r="P1970" i="6"/>
  <c r="N1969" i="6"/>
  <c r="O1969" i="6"/>
  <c r="L1969" i="6"/>
  <c r="T1969" i="6"/>
  <c r="L1970" i="6"/>
  <c r="S1969" i="6" l="1"/>
  <c r="D1972" i="6"/>
  <c r="B1973" i="6"/>
  <c r="C1972" i="6"/>
  <c r="G1971" i="6"/>
  <c r="M1971" i="6" s="1"/>
  <c r="E1972" i="6"/>
  <c r="F1971" i="6"/>
  <c r="L1971" i="6" s="1"/>
  <c r="J1972" i="6"/>
  <c r="H1973" i="6"/>
  <c r="I1972" i="6"/>
  <c r="P1971" i="6"/>
  <c r="Q1971" i="6"/>
  <c r="N1970" i="6"/>
  <c r="O1970" i="6"/>
  <c r="T1970" i="6"/>
  <c r="S1970" i="6" l="1"/>
  <c r="H1974" i="6"/>
  <c r="I1973" i="6"/>
  <c r="J1973" i="6"/>
  <c r="B1974" i="6"/>
  <c r="C1973" i="6"/>
  <c r="D1973" i="6"/>
  <c r="E1973" i="6"/>
  <c r="F1972" i="6"/>
  <c r="L1972" i="6" s="1"/>
  <c r="G1972" i="6"/>
  <c r="M1972" i="6" s="1"/>
  <c r="N1971" i="6"/>
  <c r="S1971" i="6" s="1"/>
  <c r="O1971" i="6"/>
  <c r="P1972" i="6"/>
  <c r="Q1972" i="6"/>
  <c r="T1971" i="6"/>
  <c r="G1973" i="6" l="1"/>
  <c r="M1973" i="6" s="1"/>
  <c r="E1974" i="6"/>
  <c r="F1973" i="6"/>
  <c r="J1974" i="6"/>
  <c r="H1975" i="6"/>
  <c r="I1974" i="6"/>
  <c r="D1974" i="6"/>
  <c r="B1975" i="6"/>
  <c r="C1974" i="6"/>
  <c r="O1972" i="6"/>
  <c r="N1972" i="6"/>
  <c r="P1973" i="6"/>
  <c r="Q1973" i="6"/>
  <c r="T1972" i="6"/>
  <c r="S1972" i="6"/>
  <c r="B1976" i="6" l="1"/>
  <c r="C1975" i="6"/>
  <c r="D1975" i="6"/>
  <c r="E1975" i="6"/>
  <c r="F1974" i="6"/>
  <c r="G1974" i="6"/>
  <c r="M1974" i="6" s="1"/>
  <c r="H1976" i="6"/>
  <c r="I1975" i="6"/>
  <c r="J1975" i="6"/>
  <c r="Q1974" i="6"/>
  <c r="P1974" i="6"/>
  <c r="N1973" i="6"/>
  <c r="O1973" i="6"/>
  <c r="L1973" i="6"/>
  <c r="S1973" i="6" s="1"/>
  <c r="T1973" i="6"/>
  <c r="L1974" i="6"/>
  <c r="G1975" i="6" l="1"/>
  <c r="E1976" i="6"/>
  <c r="F1975" i="6"/>
  <c r="L1975" i="6" s="1"/>
  <c r="J1976" i="6"/>
  <c r="H1977" i="6"/>
  <c r="I1976" i="6"/>
  <c r="D1976" i="6"/>
  <c r="B1977" i="6"/>
  <c r="C1976" i="6"/>
  <c r="P1975" i="6"/>
  <c r="Q1975" i="6"/>
  <c r="N1974" i="6"/>
  <c r="O1974" i="6"/>
  <c r="T1974" i="6"/>
  <c r="M1975" i="6"/>
  <c r="S1974" i="6" l="1"/>
  <c r="B1978" i="6"/>
  <c r="C1977" i="6"/>
  <c r="D1977" i="6"/>
  <c r="E1977" i="6"/>
  <c r="F1976" i="6"/>
  <c r="L1976" i="6" s="1"/>
  <c r="G1976" i="6"/>
  <c r="M1976" i="6" s="1"/>
  <c r="H1978" i="6"/>
  <c r="I1977" i="6"/>
  <c r="J1977" i="6"/>
  <c r="N1975" i="6"/>
  <c r="O1975" i="6"/>
  <c r="P1976" i="6"/>
  <c r="Q1976" i="6"/>
  <c r="T1975" i="6"/>
  <c r="S1975" i="6" l="1"/>
  <c r="G1977" i="6"/>
  <c r="M1977" i="6" s="1"/>
  <c r="E1978" i="6"/>
  <c r="F1977" i="6"/>
  <c r="J1978" i="6"/>
  <c r="H1979" i="6"/>
  <c r="I1978" i="6"/>
  <c r="D1978" i="6"/>
  <c r="B1979" i="6"/>
  <c r="C1978" i="6"/>
  <c r="O1976" i="6"/>
  <c r="S1976" i="6" s="1"/>
  <c r="N1976" i="6"/>
  <c r="P1977" i="6"/>
  <c r="Q1977" i="6"/>
  <c r="T1976" i="6"/>
  <c r="B1980" i="6" l="1"/>
  <c r="C1979" i="6"/>
  <c r="D1979" i="6"/>
  <c r="E1979" i="6"/>
  <c r="F1978" i="6"/>
  <c r="G1978" i="6"/>
  <c r="M1978" i="6" s="1"/>
  <c r="H1980" i="6"/>
  <c r="I1979" i="6"/>
  <c r="J1979" i="6"/>
  <c r="Q1978" i="6"/>
  <c r="P1978" i="6"/>
  <c r="N1977" i="6"/>
  <c r="O1977" i="6"/>
  <c r="L1977" i="6"/>
  <c r="T1977" i="6" s="1"/>
  <c r="L1978" i="6"/>
  <c r="S1977" i="6" l="1"/>
  <c r="G1979" i="6"/>
  <c r="E1980" i="6"/>
  <c r="F1979" i="6"/>
  <c r="J1980" i="6"/>
  <c r="H1981" i="6"/>
  <c r="I1980" i="6"/>
  <c r="D1980" i="6"/>
  <c r="C1980" i="6"/>
  <c r="B1981" i="6"/>
  <c r="P1979" i="6"/>
  <c r="Q1979" i="6"/>
  <c r="N1978" i="6"/>
  <c r="O1978" i="6"/>
  <c r="T1978" i="6"/>
  <c r="L1979" i="6"/>
  <c r="S1978" i="6" l="1"/>
  <c r="E1981" i="6"/>
  <c r="F1980" i="6"/>
  <c r="L1980" i="6" s="1"/>
  <c r="G1980" i="6"/>
  <c r="M1980" i="6" s="1"/>
  <c r="B1982" i="6"/>
  <c r="C1981" i="6"/>
  <c r="D1981" i="6"/>
  <c r="H1982" i="6"/>
  <c r="I1981" i="6"/>
  <c r="J1981" i="6"/>
  <c r="M1979" i="6"/>
  <c r="T1979" i="6" s="1"/>
  <c r="N1979" i="6"/>
  <c r="O1979" i="6"/>
  <c r="P1980" i="6"/>
  <c r="Q1980" i="6"/>
  <c r="S1979" i="6" l="1"/>
  <c r="D1982" i="6"/>
  <c r="B1983" i="6"/>
  <c r="C1982" i="6"/>
  <c r="J1982" i="6"/>
  <c r="H1983" i="6"/>
  <c r="I1982" i="6"/>
  <c r="G1981" i="6"/>
  <c r="E1982" i="6"/>
  <c r="F1981" i="6"/>
  <c r="L1981" i="6" s="1"/>
  <c r="O1980" i="6"/>
  <c r="N1980" i="6"/>
  <c r="P1981" i="6"/>
  <c r="Q1981" i="6"/>
  <c r="T1980" i="6"/>
  <c r="S1980" i="6" l="1"/>
  <c r="E1983" i="6"/>
  <c r="F1982" i="6"/>
  <c r="L1982" i="6" s="1"/>
  <c r="G1982" i="6"/>
  <c r="B1984" i="6"/>
  <c r="C1983" i="6"/>
  <c r="D1983" i="6"/>
  <c r="H1984" i="6"/>
  <c r="I1983" i="6"/>
  <c r="J1983" i="6"/>
  <c r="M1981" i="6"/>
  <c r="N1981" i="6"/>
  <c r="O1981" i="6"/>
  <c r="Q1982" i="6"/>
  <c r="P1982" i="6"/>
  <c r="T1981" i="6"/>
  <c r="M1982" i="6"/>
  <c r="S1981" i="6" l="1"/>
  <c r="D1984" i="6"/>
  <c r="B1985" i="6"/>
  <c r="C1984" i="6"/>
  <c r="J1984" i="6"/>
  <c r="H1985" i="6"/>
  <c r="I1984" i="6"/>
  <c r="G1983" i="6"/>
  <c r="M1983" i="6" s="1"/>
  <c r="E1984" i="6"/>
  <c r="F1983" i="6"/>
  <c r="L1983" i="6" s="1"/>
  <c r="P1983" i="6"/>
  <c r="Q1983" i="6"/>
  <c r="N1982" i="6"/>
  <c r="O1982" i="6"/>
  <c r="T1982" i="6"/>
  <c r="S1982" i="6" l="1"/>
  <c r="E1985" i="6"/>
  <c r="F1984" i="6"/>
  <c r="G1984" i="6"/>
  <c r="M1984" i="6" s="1"/>
  <c r="B1986" i="6"/>
  <c r="C1985" i="6"/>
  <c r="D1985" i="6"/>
  <c r="H1986" i="6"/>
  <c r="I1985" i="6"/>
  <c r="J1985" i="6"/>
  <c r="N1983" i="6"/>
  <c r="O1983" i="6"/>
  <c r="P1984" i="6"/>
  <c r="Q1984" i="6"/>
  <c r="T1983" i="6"/>
  <c r="S1983" i="6"/>
  <c r="D1986" i="6" l="1"/>
  <c r="B1987" i="6"/>
  <c r="C1986" i="6"/>
  <c r="J1986" i="6"/>
  <c r="H1987" i="6"/>
  <c r="I1986" i="6"/>
  <c r="G1985" i="6"/>
  <c r="M1985" i="6" s="1"/>
  <c r="E1986" i="6"/>
  <c r="F1985" i="6"/>
  <c r="P1985" i="6"/>
  <c r="Q1985" i="6"/>
  <c r="L1984" i="6"/>
  <c r="T1984" i="6" s="1"/>
  <c r="O1984" i="6"/>
  <c r="N1984" i="6"/>
  <c r="E1987" i="6" l="1"/>
  <c r="F1986" i="6"/>
  <c r="G1986" i="6"/>
  <c r="M1986" i="6" s="1"/>
  <c r="B1988" i="6"/>
  <c r="C1987" i="6"/>
  <c r="D1987" i="6"/>
  <c r="S1984" i="6"/>
  <c r="H1988" i="6"/>
  <c r="I1987" i="6"/>
  <c r="J1987" i="6"/>
  <c r="N1985" i="6"/>
  <c r="O1985" i="6"/>
  <c r="L1985" i="6"/>
  <c r="T1985" i="6" s="1"/>
  <c r="Q1986" i="6"/>
  <c r="P1986" i="6"/>
  <c r="J1988" i="6" l="1"/>
  <c r="H1989" i="6"/>
  <c r="I1988" i="6"/>
  <c r="D1988" i="6"/>
  <c r="B1989" i="6"/>
  <c r="C1988" i="6"/>
  <c r="S1985" i="6"/>
  <c r="G1987" i="6"/>
  <c r="E1988" i="6"/>
  <c r="F1987" i="6"/>
  <c r="L1987" i="6" s="1"/>
  <c r="L1986" i="6"/>
  <c r="T1986" i="6" s="1"/>
  <c r="P1987" i="6"/>
  <c r="Q1987" i="6"/>
  <c r="N1986" i="6"/>
  <c r="O1986" i="6"/>
  <c r="S1986" i="6" s="1"/>
  <c r="M1987" i="6"/>
  <c r="H1990" i="6" l="1"/>
  <c r="I1989" i="6"/>
  <c r="J1989" i="6"/>
  <c r="E1989" i="6"/>
  <c r="F1988" i="6"/>
  <c r="L1988" i="6" s="1"/>
  <c r="G1988" i="6"/>
  <c r="M1988" i="6" s="1"/>
  <c r="B1990" i="6"/>
  <c r="C1989" i="6"/>
  <c r="D1989" i="6"/>
  <c r="P1988" i="6"/>
  <c r="Q1988" i="6"/>
  <c r="N1987" i="6"/>
  <c r="O1987" i="6"/>
  <c r="S1987" i="6" s="1"/>
  <c r="T1987" i="6"/>
  <c r="G1989" i="6" l="1"/>
  <c r="M1989" i="6" s="1"/>
  <c r="E1990" i="6"/>
  <c r="F1989" i="6"/>
  <c r="L1989" i="6" s="1"/>
  <c r="D1990" i="6"/>
  <c r="B1991" i="6"/>
  <c r="C1990" i="6"/>
  <c r="J1990" i="6"/>
  <c r="I1990" i="6"/>
  <c r="H1991" i="6"/>
  <c r="O1988" i="6"/>
  <c r="S1988" i="6" s="1"/>
  <c r="N1988" i="6"/>
  <c r="P1989" i="6"/>
  <c r="Q1989" i="6"/>
  <c r="T1988" i="6"/>
  <c r="E1991" i="6" l="1"/>
  <c r="F1990" i="6"/>
  <c r="L1990" i="6" s="1"/>
  <c r="G1990" i="6"/>
  <c r="H1992" i="6"/>
  <c r="I1991" i="6"/>
  <c r="J1991" i="6"/>
  <c r="B1992" i="6"/>
  <c r="C1991" i="6"/>
  <c r="D1991" i="6"/>
  <c r="N1989" i="6"/>
  <c r="O1989" i="6"/>
  <c r="Q1990" i="6"/>
  <c r="P1990" i="6"/>
  <c r="T1989" i="6"/>
  <c r="S1989" i="6"/>
  <c r="J1992" i="6" l="1"/>
  <c r="H1993" i="6"/>
  <c r="I1992" i="6"/>
  <c r="D1992" i="6"/>
  <c r="B1993" i="6"/>
  <c r="C1992" i="6"/>
  <c r="G1991" i="6"/>
  <c r="E1992" i="6"/>
  <c r="F1991" i="6"/>
  <c r="L1991" i="6" s="1"/>
  <c r="M1990" i="6"/>
  <c r="P1991" i="6"/>
  <c r="Q1991" i="6"/>
  <c r="N1990" i="6"/>
  <c r="O1990" i="6"/>
  <c r="T1990" i="6"/>
  <c r="E1993" i="6" l="1"/>
  <c r="F1992" i="6"/>
  <c r="L1992" i="6" s="1"/>
  <c r="G1992" i="6"/>
  <c r="M1992" i="6" s="1"/>
  <c r="S1990" i="6"/>
  <c r="H1994" i="6"/>
  <c r="I1993" i="6"/>
  <c r="J1993" i="6"/>
  <c r="B1994" i="6"/>
  <c r="C1993" i="6"/>
  <c r="D1993" i="6"/>
  <c r="P1992" i="6"/>
  <c r="Q1992" i="6"/>
  <c r="M1991" i="6"/>
  <c r="T1991" i="6" s="1"/>
  <c r="N1991" i="6"/>
  <c r="O1991" i="6"/>
  <c r="S1991" i="6" s="1"/>
  <c r="D1994" i="6" l="1"/>
  <c r="B1995" i="6"/>
  <c r="C1994" i="6"/>
  <c r="J1994" i="6"/>
  <c r="H1995" i="6"/>
  <c r="I1994" i="6"/>
  <c r="G1993" i="6"/>
  <c r="M1993" i="6" s="1"/>
  <c r="E1994" i="6"/>
  <c r="F1993" i="6"/>
  <c r="L1993" i="6" s="1"/>
  <c r="P1993" i="6"/>
  <c r="Q1993" i="6"/>
  <c r="O1992" i="6"/>
  <c r="N1992" i="6"/>
  <c r="T1992" i="6"/>
  <c r="S1992" i="6"/>
  <c r="E1995" i="6" l="1"/>
  <c r="F1994" i="6"/>
  <c r="L1994" i="6" s="1"/>
  <c r="G1994" i="6"/>
  <c r="B1996" i="6"/>
  <c r="C1995" i="6"/>
  <c r="D1995" i="6"/>
  <c r="H1996" i="6"/>
  <c r="I1995" i="6"/>
  <c r="J1995" i="6"/>
  <c r="N1993" i="6"/>
  <c r="O1993" i="6"/>
  <c r="Q1994" i="6"/>
  <c r="P1994" i="6"/>
  <c r="T1993" i="6"/>
  <c r="S1993" i="6"/>
  <c r="D1996" i="6" l="1"/>
  <c r="B1997" i="6"/>
  <c r="C1996" i="6"/>
  <c r="J1996" i="6"/>
  <c r="H1997" i="6"/>
  <c r="I1996" i="6"/>
  <c r="G1995" i="6"/>
  <c r="E1996" i="6"/>
  <c r="F1995" i="6"/>
  <c r="L1995" i="6" s="1"/>
  <c r="M1994" i="6"/>
  <c r="P1995" i="6"/>
  <c r="Q1995" i="6"/>
  <c r="N1994" i="6"/>
  <c r="O1994" i="6"/>
  <c r="T1994" i="6"/>
  <c r="S1994" i="6" l="1"/>
  <c r="E1997" i="6"/>
  <c r="F1996" i="6"/>
  <c r="L1996" i="6" s="1"/>
  <c r="G1996" i="6"/>
  <c r="B1998" i="6"/>
  <c r="C1997" i="6"/>
  <c r="D1997" i="6"/>
  <c r="H1998" i="6"/>
  <c r="I1997" i="6"/>
  <c r="J1997" i="6"/>
  <c r="P1996" i="6"/>
  <c r="Q1996" i="6"/>
  <c r="M1995" i="6"/>
  <c r="T1995" i="6" s="1"/>
  <c r="N1995" i="6"/>
  <c r="O1995" i="6"/>
  <c r="M1996" i="6"/>
  <c r="D1998" i="6" l="1"/>
  <c r="B1999" i="6"/>
  <c r="C1998" i="6"/>
  <c r="J1998" i="6"/>
  <c r="H1999" i="6"/>
  <c r="I1998" i="6"/>
  <c r="S1995" i="6"/>
  <c r="G1997" i="6"/>
  <c r="E1998" i="6"/>
  <c r="F1997" i="6"/>
  <c r="L1997" i="6" s="1"/>
  <c r="P1997" i="6"/>
  <c r="Q1997" i="6"/>
  <c r="O1996" i="6"/>
  <c r="S1996" i="6" s="1"/>
  <c r="N1996" i="6"/>
  <c r="T1996" i="6"/>
  <c r="B2000" i="6" l="1"/>
  <c r="C1999" i="6"/>
  <c r="D1999" i="6"/>
  <c r="E1999" i="6"/>
  <c r="F1998" i="6"/>
  <c r="G1998" i="6"/>
  <c r="M1998" i="6" s="1"/>
  <c r="H2000" i="6"/>
  <c r="I1999" i="6"/>
  <c r="J1999" i="6"/>
  <c r="M1997" i="6"/>
  <c r="N1997" i="6"/>
  <c r="O1997" i="6"/>
  <c r="Q1998" i="6"/>
  <c r="P1998" i="6"/>
  <c r="T1997" i="6"/>
  <c r="L1998" i="6"/>
  <c r="S1997" i="6" l="1"/>
  <c r="G1999" i="6"/>
  <c r="M1999" i="6" s="1"/>
  <c r="E2000" i="6"/>
  <c r="F1999" i="6"/>
  <c r="J2000" i="6"/>
  <c r="H2001" i="6"/>
  <c r="I2000" i="6"/>
  <c r="D2000" i="6"/>
  <c r="B2001" i="6"/>
  <c r="C2000" i="6"/>
  <c r="P1999" i="6"/>
  <c r="Q1999" i="6"/>
  <c r="N1998" i="6"/>
  <c r="O1998" i="6"/>
  <c r="T1998" i="6"/>
  <c r="L1999" i="6"/>
  <c r="S1998" i="6" l="1"/>
  <c r="B2002" i="6"/>
  <c r="C2001" i="6"/>
  <c r="D2001" i="6"/>
  <c r="E2001" i="6"/>
  <c r="F2000" i="6"/>
  <c r="G2000" i="6"/>
  <c r="M2000" i="6" s="1"/>
  <c r="H2002" i="6"/>
  <c r="I2001" i="6"/>
  <c r="J2001" i="6"/>
  <c r="N1999" i="6"/>
  <c r="S1999" i="6" s="1"/>
  <c r="O1999" i="6"/>
  <c r="P2000" i="6"/>
  <c r="Q2000" i="6"/>
  <c r="T1999" i="6"/>
  <c r="G2001" i="6" l="1"/>
  <c r="F2001" i="6"/>
  <c r="E2002" i="6"/>
  <c r="J2002" i="6"/>
  <c r="H2003" i="6"/>
  <c r="I2002" i="6"/>
  <c r="D2002" i="6"/>
  <c r="B2003" i="6"/>
  <c r="C2002" i="6"/>
  <c r="L2000" i="6"/>
  <c r="S2000" i="6" s="1"/>
  <c r="P2001" i="6"/>
  <c r="Q2001" i="6"/>
  <c r="O2000" i="6"/>
  <c r="N2000" i="6"/>
  <c r="T2000" i="6"/>
  <c r="M2001" i="6"/>
  <c r="L2001" i="6"/>
  <c r="B2004" i="6" l="1"/>
  <c r="C2003" i="6"/>
  <c r="D2003" i="6"/>
  <c r="E2003" i="6"/>
  <c r="F2002" i="6"/>
  <c r="G2002" i="6"/>
  <c r="M2002" i="6" s="1"/>
  <c r="H2004" i="6"/>
  <c r="I2003" i="6"/>
  <c r="J2003" i="6"/>
  <c r="N2001" i="6"/>
  <c r="O2001" i="6"/>
  <c r="Q2002" i="6"/>
  <c r="P2002" i="6"/>
  <c r="T2001" i="6"/>
  <c r="S2001" i="6"/>
  <c r="L2002" i="6"/>
  <c r="G2003" i="6" l="1"/>
  <c r="M2003" i="6" s="1"/>
  <c r="E2004" i="6"/>
  <c r="F2003" i="6"/>
  <c r="L2003" i="6" s="1"/>
  <c r="J2004" i="6"/>
  <c r="H2005" i="6"/>
  <c r="I2004" i="6"/>
  <c r="D2004" i="6"/>
  <c r="B2005" i="6"/>
  <c r="C2004" i="6"/>
  <c r="P2003" i="6"/>
  <c r="Q2003" i="6"/>
  <c r="N2002" i="6"/>
  <c r="O2002" i="6"/>
  <c r="T2002" i="6"/>
  <c r="S2002" i="6"/>
  <c r="B2006" i="6" l="1"/>
  <c r="C2005" i="6"/>
  <c r="D2005" i="6"/>
  <c r="E2005" i="6"/>
  <c r="F2004" i="6"/>
  <c r="G2004" i="6"/>
  <c r="M2004" i="6" s="1"/>
  <c r="H2006" i="6"/>
  <c r="I2005" i="6"/>
  <c r="J2005" i="6"/>
  <c r="P2004" i="6"/>
  <c r="Q2004" i="6"/>
  <c r="N2003" i="6"/>
  <c r="O2003" i="6"/>
  <c r="T2003" i="6"/>
  <c r="L2004" i="6"/>
  <c r="S2003" i="6" l="1"/>
  <c r="G2005" i="6"/>
  <c r="E2006" i="6"/>
  <c r="F2005" i="6"/>
  <c r="J2006" i="6"/>
  <c r="H2007" i="6"/>
  <c r="I2006" i="6"/>
  <c r="D2006" i="6"/>
  <c r="B2007" i="6"/>
  <c r="C2006" i="6"/>
  <c r="O2004" i="6"/>
  <c r="N2004" i="6"/>
  <c r="P2005" i="6"/>
  <c r="Q2005" i="6"/>
  <c r="T2004" i="6"/>
  <c r="M2005" i="6"/>
  <c r="S2004" i="6" l="1"/>
  <c r="B2008" i="6"/>
  <c r="C2007" i="6"/>
  <c r="D2007" i="6"/>
  <c r="E2007" i="6"/>
  <c r="F2006" i="6"/>
  <c r="G2006" i="6"/>
  <c r="M2006" i="6" s="1"/>
  <c r="H2008" i="6"/>
  <c r="I2007" i="6"/>
  <c r="J2007" i="6"/>
  <c r="Q2006" i="6"/>
  <c r="P2006" i="6"/>
  <c r="N2005" i="6"/>
  <c r="O2005" i="6"/>
  <c r="L2005" i="6"/>
  <c r="S2005" i="6" s="1"/>
  <c r="L2006" i="6"/>
  <c r="T2005" i="6" l="1"/>
  <c r="G2007" i="6"/>
  <c r="E2008" i="6"/>
  <c r="F2007" i="6"/>
  <c r="J2008" i="6"/>
  <c r="H2009" i="6"/>
  <c r="I2008" i="6"/>
  <c r="D2008" i="6"/>
  <c r="B2009" i="6"/>
  <c r="C2008" i="6"/>
  <c r="P2007" i="6"/>
  <c r="Q2007" i="6"/>
  <c r="N2006" i="6"/>
  <c r="O2006" i="6"/>
  <c r="T2006" i="6"/>
  <c r="M2007" i="6"/>
  <c r="L2007" i="6"/>
  <c r="S2006" i="6" l="1"/>
  <c r="B2010" i="6"/>
  <c r="C2009" i="6"/>
  <c r="D2009" i="6"/>
  <c r="E2009" i="6"/>
  <c r="F2008" i="6"/>
  <c r="G2008" i="6"/>
  <c r="M2008" i="6" s="1"/>
  <c r="H2010" i="6"/>
  <c r="I2009" i="6"/>
  <c r="J2009" i="6"/>
  <c r="N2007" i="6"/>
  <c r="S2007" i="6" s="1"/>
  <c r="O2007" i="6"/>
  <c r="P2008" i="6"/>
  <c r="Q2008" i="6"/>
  <c r="T2007" i="6"/>
  <c r="L2008" i="6"/>
  <c r="G2009" i="6" l="1"/>
  <c r="E2010" i="6"/>
  <c r="F2009" i="6"/>
  <c r="J2010" i="6"/>
  <c r="H2011" i="6"/>
  <c r="I2010" i="6"/>
  <c r="D2010" i="6"/>
  <c r="B2011" i="6"/>
  <c r="C2010" i="6"/>
  <c r="O2008" i="6"/>
  <c r="N2008" i="6"/>
  <c r="S2008" i="6" s="1"/>
  <c r="P2009" i="6"/>
  <c r="Q2009" i="6"/>
  <c r="T2008" i="6"/>
  <c r="M2009" i="6"/>
  <c r="B2012" i="6" l="1"/>
  <c r="C2011" i="6"/>
  <c r="D2011" i="6"/>
  <c r="E2011" i="6"/>
  <c r="F2010" i="6"/>
  <c r="L2010" i="6" s="1"/>
  <c r="G2010" i="6"/>
  <c r="H2012" i="6"/>
  <c r="I2011" i="6"/>
  <c r="J2011" i="6"/>
  <c r="Q2010" i="6"/>
  <c r="P2010" i="6"/>
  <c r="N2009" i="6"/>
  <c r="O2009" i="6"/>
  <c r="S2009" i="6" s="1"/>
  <c r="L2009" i="6"/>
  <c r="T2009" i="6"/>
  <c r="M2010" i="6"/>
  <c r="G2011" i="6" l="1"/>
  <c r="M2011" i="6" s="1"/>
  <c r="E2012" i="6"/>
  <c r="F2011" i="6"/>
  <c r="J2012" i="6"/>
  <c r="H2013" i="6"/>
  <c r="I2012" i="6"/>
  <c r="D2012" i="6"/>
  <c r="C2012" i="6"/>
  <c r="B2013" i="6"/>
  <c r="P2011" i="6"/>
  <c r="Q2011" i="6"/>
  <c r="N2010" i="6"/>
  <c r="O2010" i="6"/>
  <c r="T2010" i="6"/>
  <c r="L2011" i="6"/>
  <c r="S2010" i="6" l="1"/>
  <c r="E2013" i="6"/>
  <c r="F2012" i="6"/>
  <c r="L2012" i="6" s="1"/>
  <c r="G2012" i="6"/>
  <c r="B2014" i="6"/>
  <c r="C2013" i="6"/>
  <c r="D2013" i="6"/>
  <c r="H2014" i="6"/>
  <c r="I2013" i="6"/>
  <c r="J2013" i="6"/>
  <c r="N2011" i="6"/>
  <c r="O2011" i="6"/>
  <c r="P2012" i="6"/>
  <c r="Q2012" i="6"/>
  <c r="T2011" i="6"/>
  <c r="M2012" i="6"/>
  <c r="S2011" i="6" l="1"/>
  <c r="D2014" i="6"/>
  <c r="B2015" i="6"/>
  <c r="C2014" i="6"/>
  <c r="J2014" i="6"/>
  <c r="H2015" i="6"/>
  <c r="I2014" i="6"/>
  <c r="G2013" i="6"/>
  <c r="M2013" i="6" s="1"/>
  <c r="E2014" i="6"/>
  <c r="F2013" i="6"/>
  <c r="O2012" i="6"/>
  <c r="S2012" i="6" s="1"/>
  <c r="N2012" i="6"/>
  <c r="P2013" i="6"/>
  <c r="Q2013" i="6"/>
  <c r="T2012" i="6"/>
  <c r="E2015" i="6" l="1"/>
  <c r="F2014" i="6"/>
  <c r="L2014" i="6" s="1"/>
  <c r="G2014" i="6"/>
  <c r="M2014" i="6" s="1"/>
  <c r="B2016" i="6"/>
  <c r="C2015" i="6"/>
  <c r="D2015" i="6"/>
  <c r="H2016" i="6"/>
  <c r="I2015" i="6"/>
  <c r="J2015" i="6"/>
  <c r="Q2014" i="6"/>
  <c r="P2014" i="6"/>
  <c r="N2013" i="6"/>
  <c r="O2013" i="6"/>
  <c r="L2013" i="6"/>
  <c r="T2013" i="6" s="1"/>
  <c r="S2013" i="6"/>
  <c r="D2016" i="6" l="1"/>
  <c r="B2017" i="6"/>
  <c r="C2016" i="6"/>
  <c r="J2016" i="6"/>
  <c r="H2017" i="6"/>
  <c r="I2016" i="6"/>
  <c r="G2015" i="6"/>
  <c r="M2015" i="6" s="1"/>
  <c r="E2016" i="6"/>
  <c r="F2015" i="6"/>
  <c r="P2015" i="6"/>
  <c r="Q2015" i="6"/>
  <c r="N2014" i="6"/>
  <c r="O2014" i="6"/>
  <c r="T2014" i="6"/>
  <c r="L2015" i="6"/>
  <c r="S2014" i="6" l="1"/>
  <c r="E2017" i="6"/>
  <c r="F2016" i="6"/>
  <c r="L2016" i="6" s="1"/>
  <c r="G2016" i="6"/>
  <c r="M2016" i="6" s="1"/>
  <c r="B2018" i="6"/>
  <c r="C2017" i="6"/>
  <c r="D2017" i="6"/>
  <c r="H2018" i="6"/>
  <c r="I2017" i="6"/>
  <c r="J2017" i="6"/>
  <c r="N2015" i="6"/>
  <c r="S2015" i="6" s="1"/>
  <c r="O2015" i="6"/>
  <c r="P2016" i="6"/>
  <c r="Q2016" i="6"/>
  <c r="T2015" i="6"/>
  <c r="D2018" i="6" l="1"/>
  <c r="B2019" i="6"/>
  <c r="C2018" i="6"/>
  <c r="J2018" i="6"/>
  <c r="H2019" i="6"/>
  <c r="I2018" i="6"/>
  <c r="G2017" i="6"/>
  <c r="M2017" i="6" s="1"/>
  <c r="E2018" i="6"/>
  <c r="F2017" i="6"/>
  <c r="O2016" i="6"/>
  <c r="N2016" i="6"/>
  <c r="P2017" i="6"/>
  <c r="Q2017" i="6"/>
  <c r="T2016" i="6"/>
  <c r="S2016" i="6"/>
  <c r="E2019" i="6" l="1"/>
  <c r="F2018" i="6"/>
  <c r="L2018" i="6" s="1"/>
  <c r="G2018" i="6"/>
  <c r="M2018" i="6" s="1"/>
  <c r="B2020" i="6"/>
  <c r="C2019" i="6"/>
  <c r="D2019" i="6"/>
  <c r="H2020" i="6"/>
  <c r="I2019" i="6"/>
  <c r="J2019" i="6"/>
  <c r="Q2018" i="6"/>
  <c r="P2018" i="6"/>
  <c r="N2017" i="6"/>
  <c r="O2017" i="6"/>
  <c r="L2017" i="6"/>
  <c r="T2017" i="6"/>
  <c r="D2020" i="6" l="1"/>
  <c r="B2021" i="6"/>
  <c r="C2020" i="6"/>
  <c r="J2020" i="6"/>
  <c r="H2021" i="6"/>
  <c r="I2020" i="6"/>
  <c r="S2017" i="6"/>
  <c r="G2019" i="6"/>
  <c r="E2020" i="6"/>
  <c r="F2019" i="6"/>
  <c r="L2019" i="6" s="1"/>
  <c r="P2019" i="6"/>
  <c r="Q2019" i="6"/>
  <c r="N2018" i="6"/>
  <c r="O2018" i="6"/>
  <c r="T2018" i="6"/>
  <c r="M2019" i="6"/>
  <c r="S2018" i="6" l="1"/>
  <c r="B2022" i="6"/>
  <c r="C2021" i="6"/>
  <c r="D2021" i="6"/>
  <c r="E2021" i="6"/>
  <c r="F2020" i="6"/>
  <c r="L2020" i="6" s="1"/>
  <c r="G2020" i="6"/>
  <c r="M2020" i="6" s="1"/>
  <c r="H2022" i="6"/>
  <c r="I2021" i="6"/>
  <c r="J2021" i="6"/>
  <c r="N2019" i="6"/>
  <c r="S2019" i="6" s="1"/>
  <c r="O2019" i="6"/>
  <c r="P2020" i="6"/>
  <c r="Q2020" i="6"/>
  <c r="T2019" i="6"/>
  <c r="G2021" i="6" l="1"/>
  <c r="M2021" i="6" s="1"/>
  <c r="E2022" i="6"/>
  <c r="F2021" i="6"/>
  <c r="J2022" i="6"/>
  <c r="I2022" i="6"/>
  <c r="H2023" i="6"/>
  <c r="D2022" i="6"/>
  <c r="B2023" i="6"/>
  <c r="C2022" i="6"/>
  <c r="O2020" i="6"/>
  <c r="N2020" i="6"/>
  <c r="P2021" i="6"/>
  <c r="Q2021" i="6"/>
  <c r="T2020" i="6"/>
  <c r="S2020" i="6"/>
  <c r="B2024" i="6" l="1"/>
  <c r="C2023" i="6"/>
  <c r="D2023" i="6"/>
  <c r="H2024" i="6"/>
  <c r="I2023" i="6"/>
  <c r="J2023" i="6"/>
  <c r="E2023" i="6"/>
  <c r="F2022" i="6"/>
  <c r="G2022" i="6"/>
  <c r="M2022" i="6" s="1"/>
  <c r="Q2022" i="6"/>
  <c r="P2022" i="6"/>
  <c r="N2021" i="6"/>
  <c r="O2021" i="6"/>
  <c r="L2021" i="6"/>
  <c r="S2021" i="6" s="1"/>
  <c r="T2021" i="6"/>
  <c r="L2022" i="6"/>
  <c r="J2024" i="6" l="1"/>
  <c r="H2025" i="6"/>
  <c r="I2024" i="6"/>
  <c r="G2023" i="6"/>
  <c r="E2024" i="6"/>
  <c r="F2023" i="6"/>
  <c r="L2023" i="6" s="1"/>
  <c r="D2024" i="6"/>
  <c r="B2025" i="6"/>
  <c r="C2024" i="6"/>
  <c r="P2023" i="6"/>
  <c r="Q2023" i="6"/>
  <c r="N2022" i="6"/>
  <c r="O2022" i="6"/>
  <c r="T2022" i="6"/>
  <c r="M2023" i="6"/>
  <c r="S2022" i="6" l="1"/>
  <c r="D2025" i="6"/>
  <c r="B2026" i="6"/>
  <c r="C2025" i="6"/>
  <c r="H2026" i="6"/>
  <c r="I2025" i="6"/>
  <c r="J2025" i="6"/>
  <c r="E2025" i="6"/>
  <c r="F2024" i="6"/>
  <c r="L2024" i="6" s="1"/>
  <c r="G2024" i="6"/>
  <c r="M2024" i="6" s="1"/>
  <c r="N2023" i="6"/>
  <c r="O2023" i="6"/>
  <c r="P2024" i="6"/>
  <c r="Q2024" i="6"/>
  <c r="T2023" i="6"/>
  <c r="S2023" i="6" l="1"/>
  <c r="J2026" i="6"/>
  <c r="I2026" i="6"/>
  <c r="H2027" i="6"/>
  <c r="G2025" i="6"/>
  <c r="F2025" i="6"/>
  <c r="E2026" i="6"/>
  <c r="D2026" i="6"/>
  <c r="B2027" i="6"/>
  <c r="C2026" i="6"/>
  <c r="O2024" i="6"/>
  <c r="S2024" i="6" s="1"/>
  <c r="N2024" i="6"/>
  <c r="P2025" i="6"/>
  <c r="Q2025" i="6"/>
  <c r="T2024" i="6"/>
  <c r="M2025" i="6"/>
  <c r="B2028" i="6" l="1"/>
  <c r="C2027" i="6"/>
  <c r="D2027" i="6"/>
  <c r="J2027" i="6"/>
  <c r="H2028" i="6"/>
  <c r="I2027" i="6"/>
  <c r="G2026" i="6"/>
  <c r="M2026" i="6" s="1"/>
  <c r="E2027" i="6"/>
  <c r="F2026" i="6"/>
  <c r="L2026" i="6" s="1"/>
  <c r="Q2026" i="6"/>
  <c r="P2026" i="6"/>
  <c r="N2025" i="6"/>
  <c r="O2025" i="6"/>
  <c r="L2025" i="6"/>
  <c r="T2025" i="6" s="1"/>
  <c r="S2025" i="6" l="1"/>
  <c r="G2027" i="6"/>
  <c r="M2027" i="6" s="1"/>
  <c r="E2028" i="6"/>
  <c r="F2027" i="6"/>
  <c r="J2028" i="6"/>
  <c r="H2029" i="6"/>
  <c r="I2028" i="6"/>
  <c r="D2028" i="6"/>
  <c r="B2029" i="6"/>
  <c r="C2028" i="6"/>
  <c r="P2027" i="6"/>
  <c r="Q2027" i="6"/>
  <c r="N2026" i="6"/>
  <c r="O2026" i="6"/>
  <c r="T2026" i="6"/>
  <c r="L2027" i="6"/>
  <c r="S2026" i="6" l="1"/>
  <c r="D2029" i="6"/>
  <c r="B2030" i="6"/>
  <c r="C2029" i="6"/>
  <c r="E2029" i="6"/>
  <c r="F2028" i="6"/>
  <c r="L2028" i="6" s="1"/>
  <c r="G2028" i="6"/>
  <c r="M2028" i="6" s="1"/>
  <c r="H2030" i="6"/>
  <c r="I2029" i="6"/>
  <c r="J2029" i="6"/>
  <c r="N2027" i="6"/>
  <c r="O2027" i="6"/>
  <c r="S2027" i="6" s="1"/>
  <c r="P2028" i="6"/>
  <c r="Q2028" i="6"/>
  <c r="T2027" i="6"/>
  <c r="J2030" i="6" l="1"/>
  <c r="I2030" i="6"/>
  <c r="H2031" i="6"/>
  <c r="G2029" i="6"/>
  <c r="E2030" i="6"/>
  <c r="F2029" i="6"/>
  <c r="D2030" i="6"/>
  <c r="B2031" i="6"/>
  <c r="C2030" i="6"/>
  <c r="O2028" i="6"/>
  <c r="N2028" i="6"/>
  <c r="P2029" i="6"/>
  <c r="Q2029" i="6"/>
  <c r="T2028" i="6"/>
  <c r="S2028" i="6"/>
  <c r="M2029" i="6"/>
  <c r="B2032" i="6" l="1"/>
  <c r="C2031" i="6"/>
  <c r="D2031" i="6"/>
  <c r="J2031" i="6"/>
  <c r="H2032" i="6"/>
  <c r="I2031" i="6"/>
  <c r="G2030" i="6"/>
  <c r="M2030" i="6" s="1"/>
  <c r="E2031" i="6"/>
  <c r="F2030" i="6"/>
  <c r="L2030" i="6" s="1"/>
  <c r="Q2030" i="6"/>
  <c r="P2030" i="6"/>
  <c r="N2029" i="6"/>
  <c r="O2029" i="6"/>
  <c r="L2029" i="6"/>
  <c r="T2029" i="6"/>
  <c r="S2029" i="6" l="1"/>
  <c r="G2031" i="6"/>
  <c r="M2031" i="6" s="1"/>
  <c r="E2032" i="6"/>
  <c r="F2031" i="6"/>
  <c r="J2032" i="6"/>
  <c r="H2033" i="6"/>
  <c r="I2032" i="6"/>
  <c r="D2032" i="6"/>
  <c r="C2032" i="6"/>
  <c r="B2033" i="6"/>
  <c r="P2031" i="6"/>
  <c r="Q2031" i="6"/>
  <c r="N2030" i="6"/>
  <c r="O2030" i="6"/>
  <c r="T2030" i="6"/>
  <c r="L2031" i="6"/>
  <c r="S2030" i="6" l="1"/>
  <c r="E2033" i="6"/>
  <c r="F2032" i="6"/>
  <c r="G2032" i="6"/>
  <c r="M2032" i="6" s="1"/>
  <c r="D2033" i="6"/>
  <c r="B2034" i="6"/>
  <c r="C2033" i="6"/>
  <c r="H2034" i="6"/>
  <c r="I2033" i="6"/>
  <c r="J2033" i="6"/>
  <c r="N2031" i="6"/>
  <c r="O2031" i="6"/>
  <c r="P2032" i="6"/>
  <c r="Q2032" i="6"/>
  <c r="T2031" i="6"/>
  <c r="L2032" i="6"/>
  <c r="S2031" i="6" l="1"/>
  <c r="J2034" i="6"/>
  <c r="H2035" i="6"/>
  <c r="I2034" i="6"/>
  <c r="D2034" i="6"/>
  <c r="B2035" i="6"/>
  <c r="C2034" i="6"/>
  <c r="G2033" i="6"/>
  <c r="M2033" i="6" s="1"/>
  <c r="E2034" i="6"/>
  <c r="F2033" i="6"/>
  <c r="O2032" i="6"/>
  <c r="S2032" i="6" s="1"/>
  <c r="N2032" i="6"/>
  <c r="P2033" i="6"/>
  <c r="Q2033" i="6"/>
  <c r="T2032" i="6"/>
  <c r="G2034" i="6" l="1"/>
  <c r="E2035" i="6"/>
  <c r="F2034" i="6"/>
  <c r="L2034" i="6" s="1"/>
  <c r="J2035" i="6"/>
  <c r="H2036" i="6"/>
  <c r="I2035" i="6"/>
  <c r="B2036" i="6"/>
  <c r="C2035" i="6"/>
  <c r="D2035" i="6"/>
  <c r="Q2034" i="6"/>
  <c r="P2034" i="6"/>
  <c r="N2033" i="6"/>
  <c r="O2033" i="6"/>
  <c r="L2033" i="6"/>
  <c r="S2033" i="6" s="1"/>
  <c r="T2033" i="6"/>
  <c r="M2034" i="6"/>
  <c r="D2036" i="6" l="1"/>
  <c r="C2036" i="6"/>
  <c r="B2037" i="6"/>
  <c r="G2035" i="6"/>
  <c r="E2036" i="6"/>
  <c r="F2035" i="6"/>
  <c r="L2035" i="6" s="1"/>
  <c r="J2036" i="6"/>
  <c r="H2037" i="6"/>
  <c r="I2036" i="6"/>
  <c r="P2035" i="6"/>
  <c r="Q2035" i="6"/>
  <c r="N2034" i="6"/>
  <c r="O2034" i="6"/>
  <c r="T2034" i="6"/>
  <c r="M2035" i="6"/>
  <c r="S2034" i="6" l="1"/>
  <c r="H2038" i="6"/>
  <c r="I2037" i="6"/>
  <c r="J2037" i="6"/>
  <c r="D2037" i="6"/>
  <c r="B2038" i="6"/>
  <c r="C2037" i="6"/>
  <c r="E2037" i="6"/>
  <c r="F2036" i="6"/>
  <c r="L2036" i="6" s="1"/>
  <c r="G2036" i="6"/>
  <c r="M2036" i="6" s="1"/>
  <c r="N2035" i="6"/>
  <c r="O2035" i="6"/>
  <c r="P2036" i="6"/>
  <c r="Q2036" i="6"/>
  <c r="T2035" i="6"/>
  <c r="S2035" i="6" l="1"/>
  <c r="G2037" i="6"/>
  <c r="F2037" i="6"/>
  <c r="E2038" i="6"/>
  <c r="D2038" i="6"/>
  <c r="B2039" i="6"/>
  <c r="C2038" i="6"/>
  <c r="J2038" i="6"/>
  <c r="H2039" i="6"/>
  <c r="I2038" i="6"/>
  <c r="O2036" i="6"/>
  <c r="S2036" i="6" s="1"/>
  <c r="N2036" i="6"/>
  <c r="P2037" i="6"/>
  <c r="Q2037" i="6"/>
  <c r="T2036" i="6"/>
  <c r="M2037" i="6"/>
  <c r="J2039" i="6" l="1"/>
  <c r="H2040" i="6"/>
  <c r="I2039" i="6"/>
  <c r="G2038" i="6"/>
  <c r="E2039" i="6"/>
  <c r="F2038" i="6"/>
  <c r="B2040" i="6"/>
  <c r="C2039" i="6"/>
  <c r="D2039" i="6"/>
  <c r="Q2038" i="6"/>
  <c r="P2038" i="6"/>
  <c r="N2037" i="6"/>
  <c r="O2037" i="6"/>
  <c r="L2037" i="6"/>
  <c r="S2037" i="6" s="1"/>
  <c r="T2037" i="6"/>
  <c r="M2038" i="6"/>
  <c r="L2038" i="6"/>
  <c r="D2040" i="6" l="1"/>
  <c r="B2041" i="6"/>
  <c r="C2040" i="6"/>
  <c r="J2040" i="6"/>
  <c r="H2041" i="6"/>
  <c r="I2040" i="6"/>
  <c r="G2039" i="6"/>
  <c r="M2039" i="6" s="1"/>
  <c r="E2040" i="6"/>
  <c r="F2039" i="6"/>
  <c r="P2039" i="6"/>
  <c r="Q2039" i="6"/>
  <c r="N2038" i="6"/>
  <c r="O2038" i="6"/>
  <c r="T2038" i="6"/>
  <c r="L2039" i="6"/>
  <c r="S2038" i="6" l="1"/>
  <c r="E2041" i="6"/>
  <c r="F2040" i="6"/>
  <c r="G2040" i="6"/>
  <c r="D2041" i="6"/>
  <c r="B2042" i="6"/>
  <c r="C2041" i="6"/>
  <c r="H2042" i="6"/>
  <c r="I2041" i="6"/>
  <c r="J2041" i="6"/>
  <c r="N2039" i="6"/>
  <c r="O2039" i="6"/>
  <c r="S2039" i="6" s="1"/>
  <c r="P2040" i="6"/>
  <c r="Q2040" i="6"/>
  <c r="T2039" i="6"/>
  <c r="L2040" i="6"/>
  <c r="M2040" i="6"/>
  <c r="J2042" i="6" l="1"/>
  <c r="I2042" i="6"/>
  <c r="H2043" i="6"/>
  <c r="D2042" i="6"/>
  <c r="B2043" i="6"/>
  <c r="C2042" i="6"/>
  <c r="G2041" i="6"/>
  <c r="M2041" i="6" s="1"/>
  <c r="F2041" i="6"/>
  <c r="E2042" i="6"/>
  <c r="O2040" i="6"/>
  <c r="S2040" i="6" s="1"/>
  <c r="N2040" i="6"/>
  <c r="P2041" i="6"/>
  <c r="Q2041" i="6"/>
  <c r="T2040" i="6"/>
  <c r="J2043" i="6" l="1"/>
  <c r="H2044" i="6"/>
  <c r="I2043" i="6"/>
  <c r="G2042" i="6"/>
  <c r="E2043" i="6"/>
  <c r="F2042" i="6"/>
  <c r="L2042" i="6" s="1"/>
  <c r="B2044" i="6"/>
  <c r="C2043" i="6"/>
  <c r="D2043" i="6"/>
  <c r="Q2042" i="6"/>
  <c r="P2042" i="6"/>
  <c r="N2041" i="6"/>
  <c r="O2041" i="6"/>
  <c r="L2041" i="6"/>
  <c r="T2041" i="6"/>
  <c r="M2042" i="6"/>
  <c r="S2041" i="6" l="1"/>
  <c r="D2044" i="6"/>
  <c r="B2045" i="6"/>
  <c r="C2044" i="6"/>
  <c r="J2044" i="6"/>
  <c r="H2045" i="6"/>
  <c r="I2044" i="6"/>
  <c r="G2043" i="6"/>
  <c r="E2044" i="6"/>
  <c r="F2043" i="6"/>
  <c r="L2043" i="6" s="1"/>
  <c r="P2043" i="6"/>
  <c r="Q2043" i="6"/>
  <c r="N2042" i="6"/>
  <c r="O2042" i="6"/>
  <c r="T2042" i="6"/>
  <c r="M2043" i="6"/>
  <c r="S2042" i="6" l="1"/>
  <c r="E2045" i="6"/>
  <c r="F2044" i="6"/>
  <c r="L2044" i="6" s="1"/>
  <c r="G2044" i="6"/>
  <c r="M2044" i="6" s="1"/>
  <c r="D2045" i="6"/>
  <c r="B2046" i="6"/>
  <c r="C2045" i="6"/>
  <c r="H2046" i="6"/>
  <c r="I2045" i="6"/>
  <c r="J2045" i="6"/>
  <c r="N2043" i="6"/>
  <c r="S2043" i="6" s="1"/>
  <c r="O2043" i="6"/>
  <c r="P2044" i="6"/>
  <c r="Q2044" i="6"/>
  <c r="T2043" i="6"/>
  <c r="J2046" i="6" l="1"/>
  <c r="I2046" i="6"/>
  <c r="H2047" i="6"/>
  <c r="D2046" i="6"/>
  <c r="B2047" i="6"/>
  <c r="C2046" i="6"/>
  <c r="G2045" i="6"/>
  <c r="M2045" i="6" s="1"/>
  <c r="E2046" i="6"/>
  <c r="F2045" i="6"/>
  <c r="O2044" i="6"/>
  <c r="N2044" i="6"/>
  <c r="P2045" i="6"/>
  <c r="Q2045" i="6"/>
  <c r="T2044" i="6"/>
  <c r="S2044" i="6"/>
  <c r="G2046" i="6" l="1"/>
  <c r="E2047" i="6"/>
  <c r="F2046" i="6"/>
  <c r="J2047" i="6"/>
  <c r="H2048" i="6"/>
  <c r="I2047" i="6"/>
  <c r="B2048" i="6"/>
  <c r="C2047" i="6"/>
  <c r="D2047" i="6"/>
  <c r="Q2046" i="6"/>
  <c r="P2046" i="6"/>
  <c r="N2045" i="6"/>
  <c r="O2045" i="6"/>
  <c r="L2045" i="6"/>
  <c r="T2045" i="6" s="1"/>
  <c r="M2046" i="6"/>
  <c r="L2046" i="6"/>
  <c r="S2045" i="6" l="1"/>
  <c r="D2048" i="6"/>
  <c r="C2048" i="6"/>
  <c r="B2049" i="6"/>
  <c r="G2047" i="6"/>
  <c r="M2047" i="6" s="1"/>
  <c r="E2048" i="6"/>
  <c r="F2047" i="6"/>
  <c r="L2047" i="6" s="1"/>
  <c r="J2048" i="6"/>
  <c r="H2049" i="6"/>
  <c r="I2048" i="6"/>
  <c r="P2047" i="6"/>
  <c r="Q2047" i="6"/>
  <c r="N2046" i="6"/>
  <c r="O2046" i="6"/>
  <c r="T2046" i="6"/>
  <c r="S2046" i="6" l="1"/>
  <c r="H2050" i="6"/>
  <c r="I2049" i="6"/>
  <c r="J2049" i="6"/>
  <c r="D2049" i="6"/>
  <c r="B2050" i="6"/>
  <c r="C2049" i="6"/>
  <c r="E2049" i="6"/>
  <c r="F2048" i="6"/>
  <c r="G2048" i="6"/>
  <c r="N2047" i="6"/>
  <c r="S2047" i="6" s="1"/>
  <c r="O2047" i="6"/>
  <c r="P2048" i="6"/>
  <c r="Q2048" i="6"/>
  <c r="T2047" i="6"/>
  <c r="L2048" i="6"/>
  <c r="M2048" i="6"/>
  <c r="G2049" i="6" l="1"/>
  <c r="E2050" i="6"/>
  <c r="F2049" i="6"/>
  <c r="D2050" i="6"/>
  <c r="B2051" i="6"/>
  <c r="C2050" i="6"/>
  <c r="J2050" i="6"/>
  <c r="H2051" i="6"/>
  <c r="I2050" i="6"/>
  <c r="O2048" i="6"/>
  <c r="N2048" i="6"/>
  <c r="S2048" i="6" s="1"/>
  <c r="P2049" i="6"/>
  <c r="Q2049" i="6"/>
  <c r="T2048" i="6"/>
  <c r="M2049" i="6"/>
  <c r="J2051" i="6" l="1"/>
  <c r="H2052" i="6"/>
  <c r="I2051" i="6"/>
  <c r="G2050" i="6"/>
  <c r="E2051" i="6"/>
  <c r="F2050" i="6"/>
  <c r="B2052" i="6"/>
  <c r="C2051" i="6"/>
  <c r="D2051" i="6"/>
  <c r="Q2050" i="6"/>
  <c r="P2050" i="6"/>
  <c r="N2049" i="6"/>
  <c r="O2049" i="6"/>
  <c r="L2049" i="6"/>
  <c r="S2049" i="6" s="1"/>
  <c r="T2049" i="6"/>
  <c r="M2050" i="6"/>
  <c r="L2050" i="6"/>
  <c r="D2052" i="6" l="1"/>
  <c r="C2052" i="6"/>
  <c r="B2053" i="6"/>
  <c r="J2052" i="6"/>
  <c r="H2053" i="6"/>
  <c r="I2052" i="6"/>
  <c r="G2051" i="6"/>
  <c r="M2051" i="6" s="1"/>
  <c r="E2052" i="6"/>
  <c r="F2051" i="6"/>
  <c r="P2051" i="6"/>
  <c r="Q2051" i="6"/>
  <c r="N2050" i="6"/>
  <c r="O2050" i="6"/>
  <c r="T2050" i="6"/>
  <c r="L2051" i="6"/>
  <c r="S2050" i="6" l="1"/>
  <c r="E2053" i="6"/>
  <c r="F2052" i="6"/>
  <c r="L2052" i="6" s="1"/>
  <c r="G2052" i="6"/>
  <c r="D2053" i="6"/>
  <c r="B2054" i="6"/>
  <c r="C2053" i="6"/>
  <c r="H2054" i="6"/>
  <c r="I2053" i="6"/>
  <c r="J2053" i="6"/>
  <c r="N2051" i="6"/>
  <c r="O2051" i="6"/>
  <c r="P2052" i="6"/>
  <c r="Q2052" i="6"/>
  <c r="T2051" i="6"/>
  <c r="M2052" i="6"/>
  <c r="S2051" i="6" l="1"/>
  <c r="J2054" i="6"/>
  <c r="H2055" i="6"/>
  <c r="I2054" i="6"/>
  <c r="D2054" i="6"/>
  <c r="B2055" i="6"/>
  <c r="C2054" i="6"/>
  <c r="G2053" i="6"/>
  <c r="M2053" i="6" s="1"/>
  <c r="F2053" i="6"/>
  <c r="E2054" i="6"/>
  <c r="O2052" i="6"/>
  <c r="S2052" i="6" s="1"/>
  <c r="N2052" i="6"/>
  <c r="P2053" i="6"/>
  <c r="Q2053" i="6"/>
  <c r="T2052" i="6"/>
  <c r="J2055" i="6" l="1"/>
  <c r="H2056" i="6"/>
  <c r="I2055" i="6"/>
  <c r="G2054" i="6"/>
  <c r="E2055" i="6"/>
  <c r="F2054" i="6"/>
  <c r="L2054" i="6" s="1"/>
  <c r="B2056" i="6"/>
  <c r="C2055" i="6"/>
  <c r="D2055" i="6"/>
  <c r="Q2054" i="6"/>
  <c r="P2054" i="6"/>
  <c r="N2053" i="6"/>
  <c r="O2053" i="6"/>
  <c r="L2053" i="6"/>
  <c r="S2053" i="6" s="1"/>
  <c r="T2053" i="6"/>
  <c r="M2054" i="6"/>
  <c r="D2056" i="6" l="1"/>
  <c r="B2057" i="6"/>
  <c r="C2056" i="6"/>
  <c r="J2056" i="6"/>
  <c r="H2057" i="6"/>
  <c r="I2056" i="6"/>
  <c r="G2055" i="6"/>
  <c r="E2056" i="6"/>
  <c r="F2055" i="6"/>
  <c r="P2055" i="6"/>
  <c r="Q2055" i="6"/>
  <c r="N2054" i="6"/>
  <c r="O2054" i="6"/>
  <c r="T2054" i="6"/>
  <c r="L2055" i="6"/>
  <c r="S2054" i="6" l="1"/>
  <c r="E2057" i="6"/>
  <c r="F2056" i="6"/>
  <c r="L2056" i="6" s="1"/>
  <c r="G2056" i="6"/>
  <c r="M2056" i="6" s="1"/>
  <c r="D2057" i="6"/>
  <c r="B2058" i="6"/>
  <c r="C2057" i="6"/>
  <c r="H2058" i="6"/>
  <c r="I2057" i="6"/>
  <c r="J2057" i="6"/>
  <c r="M2055" i="6"/>
  <c r="T2055" i="6" s="1"/>
  <c r="N2055" i="6"/>
  <c r="O2055" i="6"/>
  <c r="P2056" i="6"/>
  <c r="Q2056" i="6"/>
  <c r="S2055" i="6" l="1"/>
  <c r="J2058" i="6"/>
  <c r="I2058" i="6"/>
  <c r="H2059" i="6"/>
  <c r="D2058" i="6"/>
  <c r="B2059" i="6"/>
  <c r="C2058" i="6"/>
  <c r="G2057" i="6"/>
  <c r="M2057" i="6" s="1"/>
  <c r="F2057" i="6"/>
  <c r="E2058" i="6"/>
  <c r="O2056" i="6"/>
  <c r="S2056" i="6" s="1"/>
  <c r="N2056" i="6"/>
  <c r="P2057" i="6"/>
  <c r="Q2057" i="6"/>
  <c r="T2056" i="6"/>
  <c r="L2057" i="6"/>
  <c r="J2059" i="6" l="1"/>
  <c r="H2060" i="6"/>
  <c r="I2059" i="6"/>
  <c r="G2058" i="6"/>
  <c r="E2059" i="6"/>
  <c r="F2058" i="6"/>
  <c r="L2058" i="6" s="1"/>
  <c r="B2060" i="6"/>
  <c r="C2059" i="6"/>
  <c r="D2059" i="6"/>
  <c r="N2057" i="6"/>
  <c r="O2057" i="6"/>
  <c r="Q2058" i="6"/>
  <c r="P2058" i="6"/>
  <c r="T2057" i="6"/>
  <c r="S2057" i="6"/>
  <c r="D2060" i="6" l="1"/>
  <c r="B2061" i="6"/>
  <c r="C2060" i="6"/>
  <c r="J2060" i="6"/>
  <c r="H2061" i="6"/>
  <c r="I2060" i="6"/>
  <c r="G2059" i="6"/>
  <c r="E2060" i="6"/>
  <c r="F2059" i="6"/>
  <c r="L2059" i="6" s="1"/>
  <c r="M2058" i="6"/>
  <c r="P2059" i="6"/>
  <c r="Q2059" i="6"/>
  <c r="N2058" i="6"/>
  <c r="O2058" i="6"/>
  <c r="S2058" i="6" s="1"/>
  <c r="T2058" i="6"/>
  <c r="E2061" i="6" l="1"/>
  <c r="F2060" i="6"/>
  <c r="L2060" i="6" s="1"/>
  <c r="G2060" i="6"/>
  <c r="M2060" i="6" s="1"/>
  <c r="D2061" i="6"/>
  <c r="B2062" i="6"/>
  <c r="C2061" i="6"/>
  <c r="H2062" i="6"/>
  <c r="I2061" i="6"/>
  <c r="J2061" i="6"/>
  <c r="P2060" i="6"/>
  <c r="Q2060" i="6"/>
  <c r="M2059" i="6"/>
  <c r="N2059" i="6"/>
  <c r="O2059" i="6"/>
  <c r="T2059" i="6"/>
  <c r="S2059" i="6" l="1"/>
  <c r="J2062" i="6"/>
  <c r="I2062" i="6"/>
  <c r="H2063" i="6"/>
  <c r="D2062" i="6"/>
  <c r="B2063" i="6"/>
  <c r="C2062" i="6"/>
  <c r="G2061" i="6"/>
  <c r="M2061" i="6" s="1"/>
  <c r="E2062" i="6"/>
  <c r="F2061" i="6"/>
  <c r="L2061" i="6" s="1"/>
  <c r="P2061" i="6"/>
  <c r="Q2061" i="6"/>
  <c r="O2060" i="6"/>
  <c r="N2060" i="6"/>
  <c r="S2060" i="6" s="1"/>
  <c r="T2060" i="6"/>
  <c r="G2062" i="6" l="1"/>
  <c r="E2063" i="6"/>
  <c r="F2062" i="6"/>
  <c r="J2063" i="6"/>
  <c r="H2064" i="6"/>
  <c r="I2063" i="6"/>
  <c r="B2064" i="6"/>
  <c r="C2063" i="6"/>
  <c r="D2063" i="6"/>
  <c r="N2061" i="6"/>
  <c r="O2061" i="6"/>
  <c r="S2061" i="6" s="1"/>
  <c r="Q2062" i="6"/>
  <c r="P2062" i="6"/>
  <c r="T2061" i="6"/>
  <c r="D2064" i="6" l="1"/>
  <c r="C2064" i="6"/>
  <c r="B2065" i="6"/>
  <c r="G2063" i="6"/>
  <c r="E2064" i="6"/>
  <c r="F2063" i="6"/>
  <c r="J2064" i="6"/>
  <c r="H2065" i="6"/>
  <c r="I2064" i="6"/>
  <c r="M2062" i="6"/>
  <c r="L2062" i="6"/>
  <c r="T2062" i="6" s="1"/>
  <c r="P2063" i="6"/>
  <c r="Q2063" i="6"/>
  <c r="N2062" i="6"/>
  <c r="O2062" i="6"/>
  <c r="S2062" i="6" s="1"/>
  <c r="M2063" i="6"/>
  <c r="H2066" i="6" l="1"/>
  <c r="I2065" i="6"/>
  <c r="J2065" i="6"/>
  <c r="D2065" i="6"/>
  <c r="B2066" i="6"/>
  <c r="C2065" i="6"/>
  <c r="E2065" i="6"/>
  <c r="F2064" i="6"/>
  <c r="G2064" i="6"/>
  <c r="P2064" i="6"/>
  <c r="Q2064" i="6"/>
  <c r="N2063" i="6"/>
  <c r="O2063" i="6"/>
  <c r="L2063" i="6"/>
  <c r="T2063" i="6"/>
  <c r="L2064" i="6"/>
  <c r="M2064" i="6"/>
  <c r="S2063" i="6" l="1"/>
  <c r="G2065" i="6"/>
  <c r="E2066" i="6"/>
  <c r="F2065" i="6"/>
  <c r="L2065" i="6" s="1"/>
  <c r="D2066" i="6"/>
  <c r="B2067" i="6"/>
  <c r="C2066" i="6"/>
  <c r="J2066" i="6"/>
  <c r="H2067" i="6"/>
  <c r="I2066" i="6"/>
  <c r="O2064" i="6"/>
  <c r="N2064" i="6"/>
  <c r="S2064" i="6" s="1"/>
  <c r="P2065" i="6"/>
  <c r="Q2065" i="6"/>
  <c r="T2064" i="6"/>
  <c r="M2065" i="6"/>
  <c r="J2067" i="6" l="1"/>
  <c r="H2068" i="6"/>
  <c r="I2067" i="6"/>
  <c r="G2066" i="6"/>
  <c r="E2067" i="6"/>
  <c r="F2066" i="6"/>
  <c r="L2066" i="6" s="1"/>
  <c r="B2068" i="6"/>
  <c r="C2067" i="6"/>
  <c r="D2067" i="6"/>
  <c r="N2065" i="6"/>
  <c r="O2065" i="6"/>
  <c r="Q2066" i="6"/>
  <c r="P2066" i="6"/>
  <c r="T2065" i="6"/>
  <c r="S2065" i="6" l="1"/>
  <c r="J2068" i="6"/>
  <c r="H2069" i="6"/>
  <c r="I2068" i="6"/>
  <c r="D2068" i="6"/>
  <c r="C2068" i="6"/>
  <c r="B2069" i="6"/>
  <c r="G2067" i="6"/>
  <c r="E2068" i="6"/>
  <c r="F2067" i="6"/>
  <c r="L2067" i="6" s="1"/>
  <c r="M2066" i="6"/>
  <c r="P2067" i="6"/>
  <c r="Q2067" i="6"/>
  <c r="N2066" i="6"/>
  <c r="O2066" i="6"/>
  <c r="T2066" i="6"/>
  <c r="S2066" i="6" l="1"/>
  <c r="E2069" i="6"/>
  <c r="F2068" i="6"/>
  <c r="G2068" i="6"/>
  <c r="D2069" i="6"/>
  <c r="B2070" i="6"/>
  <c r="C2069" i="6"/>
  <c r="H2070" i="6"/>
  <c r="I2069" i="6"/>
  <c r="J2069" i="6"/>
  <c r="P2068" i="6"/>
  <c r="Q2068" i="6"/>
  <c r="M2067" i="6"/>
  <c r="N2067" i="6"/>
  <c r="S2067" i="6" s="1"/>
  <c r="O2067" i="6"/>
  <c r="T2067" i="6"/>
  <c r="L2068" i="6"/>
  <c r="M2068" i="6"/>
  <c r="J2070" i="6" l="1"/>
  <c r="H2071" i="6"/>
  <c r="I2070" i="6"/>
  <c r="D2070" i="6"/>
  <c r="B2071" i="6"/>
  <c r="C2070" i="6"/>
  <c r="G2069" i="6"/>
  <c r="M2069" i="6" s="1"/>
  <c r="F2069" i="6"/>
  <c r="E2070" i="6"/>
  <c r="P2069" i="6"/>
  <c r="Q2069" i="6"/>
  <c r="O2068" i="6"/>
  <c r="S2068" i="6" s="1"/>
  <c r="N2068" i="6"/>
  <c r="T2068" i="6"/>
  <c r="L2069" i="6"/>
  <c r="J2071" i="6" l="1"/>
  <c r="H2072" i="6"/>
  <c r="I2071" i="6"/>
  <c r="G2070" i="6"/>
  <c r="E2071" i="6"/>
  <c r="F2070" i="6"/>
  <c r="L2070" i="6" s="1"/>
  <c r="B2072" i="6"/>
  <c r="C2071" i="6"/>
  <c r="D2071" i="6"/>
  <c r="N2069" i="6"/>
  <c r="O2069" i="6"/>
  <c r="Q2070" i="6"/>
  <c r="P2070" i="6"/>
  <c r="T2069" i="6"/>
  <c r="S2069" i="6" l="1"/>
  <c r="D2072" i="6"/>
  <c r="B2073" i="6"/>
  <c r="C2072" i="6"/>
  <c r="J2072" i="6"/>
  <c r="H2073" i="6"/>
  <c r="I2072" i="6"/>
  <c r="G2071" i="6"/>
  <c r="E2072" i="6"/>
  <c r="F2071" i="6"/>
  <c r="L2071" i="6" s="1"/>
  <c r="M2070" i="6"/>
  <c r="P2071" i="6"/>
  <c r="Q2071" i="6"/>
  <c r="N2070" i="6"/>
  <c r="O2070" i="6"/>
  <c r="T2070" i="6"/>
  <c r="S2070" i="6" l="1"/>
  <c r="E2073" i="6"/>
  <c r="F2072" i="6"/>
  <c r="G2072" i="6"/>
  <c r="M2072" i="6" s="1"/>
  <c r="D2073" i="6"/>
  <c r="B2074" i="6"/>
  <c r="C2073" i="6"/>
  <c r="H2074" i="6"/>
  <c r="I2073" i="6"/>
  <c r="J2073" i="6"/>
  <c r="P2072" i="6"/>
  <c r="Q2072" i="6"/>
  <c r="M2071" i="6"/>
  <c r="T2071" i="6" s="1"/>
  <c r="N2071" i="6"/>
  <c r="O2071" i="6"/>
  <c r="L2072" i="6"/>
  <c r="J2074" i="6" l="1"/>
  <c r="I2074" i="6"/>
  <c r="H2075" i="6"/>
  <c r="S2071" i="6"/>
  <c r="D2074" i="6"/>
  <c r="B2075" i="6"/>
  <c r="C2074" i="6"/>
  <c r="G2073" i="6"/>
  <c r="M2073" i="6" s="1"/>
  <c r="F2073" i="6"/>
  <c r="L2073" i="6" s="1"/>
  <c r="E2074" i="6"/>
  <c r="P2073" i="6"/>
  <c r="Q2073" i="6"/>
  <c r="O2072" i="6"/>
  <c r="N2072" i="6"/>
  <c r="T2072" i="6"/>
  <c r="S2072" i="6" l="1"/>
  <c r="J2075" i="6"/>
  <c r="H2076" i="6"/>
  <c r="I2075" i="6"/>
  <c r="G2074" i="6"/>
  <c r="E2075" i="6"/>
  <c r="F2074" i="6"/>
  <c r="B2076" i="6"/>
  <c r="C2075" i="6"/>
  <c r="D2075" i="6"/>
  <c r="N2073" i="6"/>
  <c r="O2073" i="6"/>
  <c r="Q2074" i="6"/>
  <c r="P2074" i="6"/>
  <c r="T2073" i="6"/>
  <c r="S2073" i="6"/>
  <c r="L2074" i="6"/>
  <c r="D2076" i="6" l="1"/>
  <c r="B2077" i="6"/>
  <c r="C2076" i="6"/>
  <c r="J2076" i="6"/>
  <c r="H2077" i="6"/>
  <c r="I2076" i="6"/>
  <c r="G2075" i="6"/>
  <c r="E2076" i="6"/>
  <c r="F2075" i="6"/>
  <c r="M2074" i="6"/>
  <c r="P2075" i="6"/>
  <c r="Q2075" i="6"/>
  <c r="N2074" i="6"/>
  <c r="O2074" i="6"/>
  <c r="S2074" i="6" s="1"/>
  <c r="T2074" i="6"/>
  <c r="L2075" i="6"/>
  <c r="E2077" i="6" l="1"/>
  <c r="F2076" i="6"/>
  <c r="L2076" i="6" s="1"/>
  <c r="G2076" i="6"/>
  <c r="M2076" i="6" s="1"/>
  <c r="D2077" i="6"/>
  <c r="B2078" i="6"/>
  <c r="C2077" i="6"/>
  <c r="H2078" i="6"/>
  <c r="I2077" i="6"/>
  <c r="J2077" i="6"/>
  <c r="P2076" i="6"/>
  <c r="Q2076" i="6"/>
  <c r="M2075" i="6"/>
  <c r="N2075" i="6"/>
  <c r="O2075" i="6"/>
  <c r="T2075" i="6"/>
  <c r="S2075" i="6" l="1"/>
  <c r="J2078" i="6"/>
  <c r="I2078" i="6"/>
  <c r="H2079" i="6"/>
  <c r="D2078" i="6"/>
  <c r="B2079" i="6"/>
  <c r="C2078" i="6"/>
  <c r="G2077" i="6"/>
  <c r="E2078" i="6"/>
  <c r="F2077" i="6"/>
  <c r="L2077" i="6" s="1"/>
  <c r="P2077" i="6"/>
  <c r="Q2077" i="6"/>
  <c r="O2076" i="6"/>
  <c r="N2076" i="6"/>
  <c r="T2076" i="6"/>
  <c r="M2077" i="6"/>
  <c r="S2076" i="6" l="1"/>
  <c r="G2078" i="6"/>
  <c r="E2079" i="6"/>
  <c r="F2078" i="6"/>
  <c r="J2079" i="6"/>
  <c r="H2080" i="6"/>
  <c r="I2079" i="6"/>
  <c r="B2080" i="6"/>
  <c r="C2079" i="6"/>
  <c r="D2079" i="6"/>
  <c r="N2077" i="6"/>
  <c r="O2077" i="6"/>
  <c r="Q2078" i="6"/>
  <c r="P2078" i="6"/>
  <c r="T2077" i="6"/>
  <c r="L2078" i="6"/>
  <c r="S2077" i="6" l="1"/>
  <c r="D2080" i="6"/>
  <c r="C2080" i="6"/>
  <c r="B2081" i="6"/>
  <c r="G2079" i="6"/>
  <c r="E2080" i="6"/>
  <c r="F2079" i="6"/>
  <c r="J2080" i="6"/>
  <c r="H2081" i="6"/>
  <c r="I2080" i="6"/>
  <c r="M2078" i="6"/>
  <c r="T2078" i="6" s="1"/>
  <c r="P2079" i="6"/>
  <c r="Q2079" i="6"/>
  <c r="N2078" i="6"/>
  <c r="O2078" i="6"/>
  <c r="L2079" i="6"/>
  <c r="S2078" i="6" l="1"/>
  <c r="H2082" i="6"/>
  <c r="I2081" i="6"/>
  <c r="J2081" i="6"/>
  <c r="D2081" i="6"/>
  <c r="B2082" i="6"/>
  <c r="C2081" i="6"/>
  <c r="E2081" i="6"/>
  <c r="F2080" i="6"/>
  <c r="L2080" i="6" s="1"/>
  <c r="G2080" i="6"/>
  <c r="P2080" i="6"/>
  <c r="Q2080" i="6"/>
  <c r="M2079" i="6"/>
  <c r="T2079" i="6" s="1"/>
  <c r="N2079" i="6"/>
  <c r="O2079" i="6"/>
  <c r="S2079" i="6" l="1"/>
  <c r="G2081" i="6"/>
  <c r="M2081" i="6" s="1"/>
  <c r="E2082" i="6"/>
  <c r="F2081" i="6"/>
  <c r="D2082" i="6"/>
  <c r="B2083" i="6"/>
  <c r="C2082" i="6"/>
  <c r="J2082" i="6"/>
  <c r="H2083" i="6"/>
  <c r="I2082" i="6"/>
  <c r="M2080" i="6"/>
  <c r="T2080" i="6" s="1"/>
  <c r="P2081" i="6"/>
  <c r="Q2081" i="6"/>
  <c r="O2080" i="6"/>
  <c r="N2080" i="6"/>
  <c r="L2081" i="6"/>
  <c r="S2080" i="6" l="1"/>
  <c r="J2083" i="6"/>
  <c r="H2084" i="6"/>
  <c r="I2083" i="6"/>
  <c r="G2082" i="6"/>
  <c r="M2082" i="6" s="1"/>
  <c r="E2083" i="6"/>
  <c r="F2082" i="6"/>
  <c r="L2082" i="6" s="1"/>
  <c r="B2084" i="6"/>
  <c r="C2083" i="6"/>
  <c r="D2083" i="6"/>
  <c r="N2081" i="6"/>
  <c r="S2081" i="6" s="1"/>
  <c r="O2081" i="6"/>
  <c r="Q2082" i="6"/>
  <c r="P2082" i="6"/>
  <c r="T2081" i="6"/>
  <c r="D2084" i="6" l="1"/>
  <c r="C2084" i="6"/>
  <c r="B2085" i="6"/>
  <c r="J2084" i="6"/>
  <c r="H2085" i="6"/>
  <c r="I2084" i="6"/>
  <c r="G2083" i="6"/>
  <c r="E2084" i="6"/>
  <c r="F2083" i="6"/>
  <c r="L2083" i="6" s="1"/>
  <c r="P2083" i="6"/>
  <c r="Q2083" i="6"/>
  <c r="N2082" i="6"/>
  <c r="O2082" i="6"/>
  <c r="T2082" i="6"/>
  <c r="M2083" i="6"/>
  <c r="S2082" i="6" l="1"/>
  <c r="E2085" i="6"/>
  <c r="F2084" i="6"/>
  <c r="L2084" i="6" s="1"/>
  <c r="G2084" i="6"/>
  <c r="D2085" i="6"/>
  <c r="B2086" i="6"/>
  <c r="C2085" i="6"/>
  <c r="H2086" i="6"/>
  <c r="I2085" i="6"/>
  <c r="J2085" i="6"/>
  <c r="P2084" i="6"/>
  <c r="Q2084" i="6"/>
  <c r="N2083" i="6"/>
  <c r="O2083" i="6"/>
  <c r="T2083" i="6"/>
  <c r="M2084" i="6"/>
  <c r="S2083" i="6" l="1"/>
  <c r="J2086" i="6"/>
  <c r="H2087" i="6"/>
  <c r="I2086" i="6"/>
  <c r="D2086" i="6"/>
  <c r="B2087" i="6"/>
  <c r="C2086" i="6"/>
  <c r="G2085" i="6"/>
  <c r="M2085" i="6" s="1"/>
  <c r="F2085" i="6"/>
  <c r="E2086" i="6"/>
  <c r="O2084" i="6"/>
  <c r="S2084" i="6" s="1"/>
  <c r="N2084" i="6"/>
  <c r="P2085" i="6"/>
  <c r="Q2085" i="6"/>
  <c r="T2084" i="6"/>
  <c r="J2087" i="6" l="1"/>
  <c r="H2088" i="6"/>
  <c r="I2087" i="6"/>
  <c r="G2086" i="6"/>
  <c r="E2087" i="6"/>
  <c r="F2086" i="6"/>
  <c r="L2086" i="6" s="1"/>
  <c r="B2088" i="6"/>
  <c r="C2087" i="6"/>
  <c r="D2087" i="6"/>
  <c r="Q2086" i="6"/>
  <c r="P2086" i="6"/>
  <c r="N2085" i="6"/>
  <c r="O2085" i="6"/>
  <c r="L2085" i="6"/>
  <c r="T2085" i="6" s="1"/>
  <c r="M2086" i="6"/>
  <c r="S2085" i="6" l="1"/>
  <c r="J2088" i="6"/>
  <c r="H2089" i="6"/>
  <c r="I2088" i="6"/>
  <c r="D2088" i="6"/>
  <c r="B2089" i="6"/>
  <c r="C2088" i="6"/>
  <c r="G2087" i="6"/>
  <c r="M2087" i="6" s="1"/>
  <c r="E2088" i="6"/>
  <c r="F2087" i="6"/>
  <c r="L2087" i="6" s="1"/>
  <c r="P2087" i="6"/>
  <c r="Q2087" i="6"/>
  <c r="N2086" i="6"/>
  <c r="O2086" i="6"/>
  <c r="T2086" i="6"/>
  <c r="S2086" i="6" l="1"/>
  <c r="E2089" i="6"/>
  <c r="F2088" i="6"/>
  <c r="L2088" i="6" s="1"/>
  <c r="G2088" i="6"/>
  <c r="H2090" i="6"/>
  <c r="I2089" i="6"/>
  <c r="J2089" i="6"/>
  <c r="D2089" i="6"/>
  <c r="B2090" i="6"/>
  <c r="C2089" i="6"/>
  <c r="N2087" i="6"/>
  <c r="O2087" i="6"/>
  <c r="P2088" i="6"/>
  <c r="Q2088" i="6"/>
  <c r="T2087" i="6"/>
  <c r="M2088" i="6"/>
  <c r="S2087" i="6" l="1"/>
  <c r="D2090" i="6"/>
  <c r="B2091" i="6"/>
  <c r="C2090" i="6"/>
  <c r="J2090" i="6"/>
  <c r="I2090" i="6"/>
  <c r="H2091" i="6"/>
  <c r="G2089" i="6"/>
  <c r="M2089" i="6" s="1"/>
  <c r="F2089" i="6"/>
  <c r="E2090" i="6"/>
  <c r="O2088" i="6"/>
  <c r="N2088" i="6"/>
  <c r="P2089" i="6"/>
  <c r="Q2089" i="6"/>
  <c r="T2088" i="6"/>
  <c r="S2088" i="6"/>
  <c r="J2091" i="6" l="1"/>
  <c r="H2092" i="6"/>
  <c r="I2091" i="6"/>
  <c r="B2092" i="6"/>
  <c r="C2091" i="6"/>
  <c r="D2091" i="6"/>
  <c r="G2090" i="6"/>
  <c r="M2090" i="6" s="1"/>
  <c r="E2091" i="6"/>
  <c r="F2090" i="6"/>
  <c r="Q2090" i="6"/>
  <c r="P2090" i="6"/>
  <c r="N2089" i="6"/>
  <c r="S2089" i="6" s="1"/>
  <c r="O2089" i="6"/>
  <c r="L2089" i="6"/>
  <c r="T2089" i="6" s="1"/>
  <c r="L2090" i="6"/>
  <c r="G2091" i="6" l="1"/>
  <c r="E2092" i="6"/>
  <c r="F2091" i="6"/>
  <c r="D2092" i="6"/>
  <c r="B2093" i="6"/>
  <c r="C2092" i="6"/>
  <c r="J2092" i="6"/>
  <c r="H2093" i="6"/>
  <c r="I2092" i="6"/>
  <c r="P2091" i="6"/>
  <c r="Q2091" i="6"/>
  <c r="N2090" i="6"/>
  <c r="S2090" i="6" s="1"/>
  <c r="O2090" i="6"/>
  <c r="T2090" i="6"/>
  <c r="L2091" i="6"/>
  <c r="H2094" i="6" l="1"/>
  <c r="I2093" i="6"/>
  <c r="J2093" i="6"/>
  <c r="E2093" i="6"/>
  <c r="F2092" i="6"/>
  <c r="G2092" i="6"/>
  <c r="D2093" i="6"/>
  <c r="B2094" i="6"/>
  <c r="C2093" i="6"/>
  <c r="M2091" i="6"/>
  <c r="T2091" i="6" s="1"/>
  <c r="N2091" i="6"/>
  <c r="O2091" i="6"/>
  <c r="P2092" i="6"/>
  <c r="Q2092" i="6"/>
  <c r="S2091" i="6"/>
  <c r="L2092" i="6"/>
  <c r="M2092" i="6"/>
  <c r="D2094" i="6" l="1"/>
  <c r="B2095" i="6"/>
  <c r="C2094" i="6"/>
  <c r="G2093" i="6"/>
  <c r="E2094" i="6"/>
  <c r="F2093" i="6"/>
  <c r="L2093" i="6" s="1"/>
  <c r="J2094" i="6"/>
  <c r="I2094" i="6"/>
  <c r="H2095" i="6"/>
  <c r="O2092" i="6"/>
  <c r="S2092" i="6" s="1"/>
  <c r="N2092" i="6"/>
  <c r="P2093" i="6"/>
  <c r="Q2093" i="6"/>
  <c r="T2092" i="6"/>
  <c r="M2093" i="6"/>
  <c r="B2096" i="6" l="1"/>
  <c r="C2095" i="6"/>
  <c r="D2095" i="6"/>
  <c r="J2095" i="6"/>
  <c r="H2096" i="6"/>
  <c r="I2095" i="6"/>
  <c r="G2094" i="6"/>
  <c r="M2094" i="6" s="1"/>
  <c r="E2095" i="6"/>
  <c r="F2094" i="6"/>
  <c r="N2093" i="6"/>
  <c r="O2093" i="6"/>
  <c r="Q2094" i="6"/>
  <c r="P2094" i="6"/>
  <c r="T2093" i="6"/>
  <c r="S2093" i="6"/>
  <c r="G2095" i="6" l="1"/>
  <c r="E2096" i="6"/>
  <c r="F2095" i="6"/>
  <c r="J2096" i="6"/>
  <c r="H2097" i="6"/>
  <c r="I2096" i="6"/>
  <c r="D2096" i="6"/>
  <c r="C2096" i="6"/>
  <c r="B2097" i="6"/>
  <c r="L2094" i="6"/>
  <c r="P2095" i="6"/>
  <c r="Q2095" i="6"/>
  <c r="N2094" i="6"/>
  <c r="O2094" i="6"/>
  <c r="T2094" i="6"/>
  <c r="L2095" i="6"/>
  <c r="S2094" i="6" l="1"/>
  <c r="E2097" i="6"/>
  <c r="F2096" i="6"/>
  <c r="G2096" i="6"/>
  <c r="D2097" i="6"/>
  <c r="B2098" i="6"/>
  <c r="C2097" i="6"/>
  <c r="H2098" i="6"/>
  <c r="I2097" i="6"/>
  <c r="J2097" i="6"/>
  <c r="M2095" i="6"/>
  <c r="P2096" i="6"/>
  <c r="Q2096" i="6"/>
  <c r="N2095" i="6"/>
  <c r="O2095" i="6"/>
  <c r="T2095" i="6"/>
  <c r="L2096" i="6"/>
  <c r="M2096" i="6"/>
  <c r="J2098" i="6" l="1"/>
  <c r="H2099" i="6"/>
  <c r="I2098" i="6"/>
  <c r="S2095" i="6"/>
  <c r="D2098" i="6"/>
  <c r="B2099" i="6"/>
  <c r="C2098" i="6"/>
  <c r="G2097" i="6"/>
  <c r="E2098" i="6"/>
  <c r="F2097" i="6"/>
  <c r="L2097" i="6" s="1"/>
  <c r="P2097" i="6"/>
  <c r="Q2097" i="6"/>
  <c r="O2096" i="6"/>
  <c r="N2096" i="6"/>
  <c r="T2096" i="6"/>
  <c r="M2097" i="6"/>
  <c r="S2096" i="6" l="1"/>
  <c r="B2100" i="6"/>
  <c r="C2099" i="6"/>
  <c r="D2099" i="6"/>
  <c r="J2099" i="6"/>
  <c r="H2100" i="6"/>
  <c r="I2099" i="6"/>
  <c r="G2098" i="6"/>
  <c r="M2098" i="6" s="1"/>
  <c r="E2099" i="6"/>
  <c r="F2098" i="6"/>
  <c r="Q2098" i="6"/>
  <c r="P2098" i="6"/>
  <c r="N2097" i="6"/>
  <c r="O2097" i="6"/>
  <c r="S2097" i="6" s="1"/>
  <c r="T2097" i="6"/>
  <c r="L2098" i="6"/>
  <c r="J2100" i="6" l="1"/>
  <c r="H2101" i="6"/>
  <c r="I2100" i="6"/>
  <c r="D2100" i="6"/>
  <c r="C2100" i="6"/>
  <c r="B2101" i="6"/>
  <c r="G2099" i="6"/>
  <c r="M2099" i="6" s="1"/>
  <c r="E2100" i="6"/>
  <c r="F2099" i="6"/>
  <c r="P2099" i="6"/>
  <c r="Q2099" i="6"/>
  <c r="N2098" i="6"/>
  <c r="S2098" i="6" s="1"/>
  <c r="O2098" i="6"/>
  <c r="T2098" i="6"/>
  <c r="L2099" i="6"/>
  <c r="E2101" i="6" l="1"/>
  <c r="F2100" i="6"/>
  <c r="G2100" i="6"/>
  <c r="D2101" i="6"/>
  <c r="B2102" i="6"/>
  <c r="C2101" i="6"/>
  <c r="H2102" i="6"/>
  <c r="I2101" i="6"/>
  <c r="J2101" i="6"/>
  <c r="N2099" i="6"/>
  <c r="O2099" i="6"/>
  <c r="P2100" i="6"/>
  <c r="Q2100" i="6"/>
  <c r="T2099" i="6"/>
  <c r="L2100" i="6"/>
  <c r="M2100" i="6"/>
  <c r="S2099" i="6" l="1"/>
  <c r="J2102" i="6"/>
  <c r="H2103" i="6"/>
  <c r="I2102" i="6"/>
  <c r="D2102" i="6"/>
  <c r="B2103" i="6"/>
  <c r="C2102" i="6"/>
  <c r="G2101" i="6"/>
  <c r="M2101" i="6" s="1"/>
  <c r="F2101" i="6"/>
  <c r="E2102" i="6"/>
  <c r="O2100" i="6"/>
  <c r="N2100" i="6"/>
  <c r="P2101" i="6"/>
  <c r="Q2101" i="6"/>
  <c r="T2100" i="6"/>
  <c r="S2100" i="6" l="1"/>
  <c r="J2103" i="6"/>
  <c r="H2104" i="6"/>
  <c r="I2103" i="6"/>
  <c r="G2102" i="6"/>
  <c r="M2102" i="6" s="1"/>
  <c r="E2103" i="6"/>
  <c r="F2102" i="6"/>
  <c r="B2104" i="6"/>
  <c r="C2103" i="6"/>
  <c r="D2103" i="6"/>
  <c r="Q2102" i="6"/>
  <c r="P2102" i="6"/>
  <c r="N2101" i="6"/>
  <c r="O2101" i="6"/>
  <c r="L2101" i="6"/>
  <c r="T2101" i="6"/>
  <c r="S2101" i="6"/>
  <c r="L2102" i="6"/>
  <c r="D2104" i="6" l="1"/>
  <c r="B2105" i="6"/>
  <c r="C2104" i="6"/>
  <c r="J2104" i="6"/>
  <c r="H2105" i="6"/>
  <c r="I2104" i="6"/>
  <c r="G2103" i="6"/>
  <c r="M2103" i="6" s="1"/>
  <c r="E2104" i="6"/>
  <c r="F2103" i="6"/>
  <c r="P2103" i="6"/>
  <c r="Q2103" i="6"/>
  <c r="N2102" i="6"/>
  <c r="S2102" i="6" s="1"/>
  <c r="O2102" i="6"/>
  <c r="T2102" i="6"/>
  <c r="L2103" i="6"/>
  <c r="E2105" i="6" l="1"/>
  <c r="F2104" i="6"/>
  <c r="L2104" i="6" s="1"/>
  <c r="G2104" i="6"/>
  <c r="M2104" i="6" s="1"/>
  <c r="D2105" i="6"/>
  <c r="B2106" i="6"/>
  <c r="C2105" i="6"/>
  <c r="H2106" i="6"/>
  <c r="I2105" i="6"/>
  <c r="J2105" i="6"/>
  <c r="N2103" i="6"/>
  <c r="O2103" i="6"/>
  <c r="P2104" i="6"/>
  <c r="Q2104" i="6"/>
  <c r="T2103" i="6"/>
  <c r="S2103" i="6" l="1"/>
  <c r="J2106" i="6"/>
  <c r="I2106" i="6"/>
  <c r="H2107" i="6"/>
  <c r="D2106" i="6"/>
  <c r="B2107" i="6"/>
  <c r="C2106" i="6"/>
  <c r="G2105" i="6"/>
  <c r="M2105" i="6" s="1"/>
  <c r="F2105" i="6"/>
  <c r="E2106" i="6"/>
  <c r="O2104" i="6"/>
  <c r="N2104" i="6"/>
  <c r="P2105" i="6"/>
  <c r="Q2105" i="6"/>
  <c r="T2104" i="6"/>
  <c r="S2104" i="6"/>
  <c r="L2105" i="6"/>
  <c r="J2107" i="6" l="1"/>
  <c r="H2108" i="6"/>
  <c r="I2107" i="6"/>
  <c r="G2106" i="6"/>
  <c r="E2107" i="6"/>
  <c r="F2106" i="6"/>
  <c r="L2106" i="6" s="1"/>
  <c r="B2108" i="6"/>
  <c r="C2107" i="6"/>
  <c r="D2107" i="6"/>
  <c r="Q2106" i="6"/>
  <c r="P2106" i="6"/>
  <c r="N2105" i="6"/>
  <c r="O2105" i="6"/>
  <c r="S2105" i="6" s="1"/>
  <c r="T2105" i="6"/>
  <c r="M2106" i="6"/>
  <c r="D2108" i="6" l="1"/>
  <c r="B2109" i="6"/>
  <c r="C2108" i="6"/>
  <c r="J2108" i="6"/>
  <c r="H2109" i="6"/>
  <c r="I2108" i="6"/>
  <c r="G2107" i="6"/>
  <c r="M2107" i="6" s="1"/>
  <c r="E2108" i="6"/>
  <c r="F2107" i="6"/>
  <c r="P2107" i="6"/>
  <c r="Q2107" i="6"/>
  <c r="N2106" i="6"/>
  <c r="S2106" i="6" s="1"/>
  <c r="O2106" i="6"/>
  <c r="T2106" i="6"/>
  <c r="L2107" i="6"/>
  <c r="E2109" i="6" l="1"/>
  <c r="F2108" i="6"/>
  <c r="G2108" i="6"/>
  <c r="M2108" i="6" s="1"/>
  <c r="D2109" i="6"/>
  <c r="B2110" i="6"/>
  <c r="C2109" i="6"/>
  <c r="H2110" i="6"/>
  <c r="I2109" i="6"/>
  <c r="J2109" i="6"/>
  <c r="N2107" i="6"/>
  <c r="O2107" i="6"/>
  <c r="P2108" i="6"/>
  <c r="Q2108" i="6"/>
  <c r="T2107" i="6"/>
  <c r="S2107" i="6"/>
  <c r="L2108" i="6"/>
  <c r="J2110" i="6" l="1"/>
  <c r="I2110" i="6"/>
  <c r="H2111" i="6"/>
  <c r="D2110" i="6"/>
  <c r="B2111" i="6"/>
  <c r="C2110" i="6"/>
  <c r="G2109" i="6"/>
  <c r="M2109" i="6" s="1"/>
  <c r="E2110" i="6"/>
  <c r="F2109" i="6"/>
  <c r="O2108" i="6"/>
  <c r="N2108" i="6"/>
  <c r="P2109" i="6"/>
  <c r="Q2109" i="6"/>
  <c r="T2108" i="6"/>
  <c r="S2108" i="6"/>
  <c r="G2110" i="6" l="1"/>
  <c r="E2111" i="6"/>
  <c r="F2110" i="6"/>
  <c r="L2110" i="6" s="1"/>
  <c r="J2111" i="6"/>
  <c r="H2112" i="6"/>
  <c r="I2111" i="6"/>
  <c r="B2112" i="6"/>
  <c r="C2111" i="6"/>
  <c r="D2111" i="6"/>
  <c r="Q2110" i="6"/>
  <c r="P2110" i="6"/>
  <c r="N2109" i="6"/>
  <c r="O2109" i="6"/>
  <c r="L2109" i="6"/>
  <c r="T2109" i="6" s="1"/>
  <c r="M2110" i="6"/>
  <c r="S2109" i="6" l="1"/>
  <c r="D2112" i="6"/>
  <c r="C2112" i="6"/>
  <c r="B2113" i="6"/>
  <c r="G2111" i="6"/>
  <c r="E2112" i="6"/>
  <c r="F2111" i="6"/>
  <c r="L2111" i="6" s="1"/>
  <c r="J2112" i="6"/>
  <c r="H2113" i="6"/>
  <c r="I2112" i="6"/>
  <c r="P2111" i="6"/>
  <c r="Q2111" i="6"/>
  <c r="N2110" i="6"/>
  <c r="O2110" i="6"/>
  <c r="T2110" i="6"/>
  <c r="S2110" i="6" l="1"/>
  <c r="H2114" i="6"/>
  <c r="I2113" i="6"/>
  <c r="J2113" i="6"/>
  <c r="D2113" i="6"/>
  <c r="B2114" i="6"/>
  <c r="C2113" i="6"/>
  <c r="E2113" i="6"/>
  <c r="F2112" i="6"/>
  <c r="G2112" i="6"/>
  <c r="M2111" i="6"/>
  <c r="N2111" i="6"/>
  <c r="O2111" i="6"/>
  <c r="P2112" i="6"/>
  <c r="Q2112" i="6"/>
  <c r="T2111" i="6"/>
  <c r="L2112" i="6"/>
  <c r="S2111" i="6" l="1"/>
  <c r="G2113" i="6"/>
  <c r="E2114" i="6"/>
  <c r="F2113" i="6"/>
  <c r="D2114" i="6"/>
  <c r="B2115" i="6"/>
  <c r="C2114" i="6"/>
  <c r="J2114" i="6"/>
  <c r="H2115" i="6"/>
  <c r="I2114" i="6"/>
  <c r="O2112" i="6"/>
  <c r="N2112" i="6"/>
  <c r="P2113" i="6"/>
  <c r="Q2113" i="6"/>
  <c r="M2112" i="6"/>
  <c r="T2112" i="6" s="1"/>
  <c r="L2113" i="6"/>
  <c r="S2112" i="6" l="1"/>
  <c r="J2115" i="6"/>
  <c r="H2116" i="6"/>
  <c r="I2115" i="6"/>
  <c r="G2114" i="6"/>
  <c r="E2115" i="6"/>
  <c r="F2114" i="6"/>
  <c r="L2114" i="6" s="1"/>
  <c r="B2116" i="6"/>
  <c r="C2115" i="6"/>
  <c r="D2115" i="6"/>
  <c r="N2113" i="6"/>
  <c r="O2113" i="6"/>
  <c r="M2113" i="6"/>
  <c r="Q2114" i="6"/>
  <c r="P2114" i="6"/>
  <c r="T2113" i="6"/>
  <c r="M2114" i="6"/>
  <c r="S2113" i="6" l="1"/>
  <c r="D2116" i="6"/>
  <c r="C2116" i="6"/>
  <c r="B2117" i="6"/>
  <c r="J2116" i="6"/>
  <c r="H2117" i="6"/>
  <c r="I2116" i="6"/>
  <c r="G2115" i="6"/>
  <c r="M2115" i="6" s="1"/>
  <c r="E2116" i="6"/>
  <c r="F2115" i="6"/>
  <c r="P2115" i="6"/>
  <c r="Q2115" i="6"/>
  <c r="N2114" i="6"/>
  <c r="O2114" i="6"/>
  <c r="T2114" i="6"/>
  <c r="S2114" i="6"/>
  <c r="L2115" i="6"/>
  <c r="E2117" i="6" l="1"/>
  <c r="F2116" i="6"/>
  <c r="G2116" i="6"/>
  <c r="D2117" i="6"/>
  <c r="B2118" i="6"/>
  <c r="C2117" i="6"/>
  <c r="H2118" i="6"/>
  <c r="I2117" i="6"/>
  <c r="J2117" i="6"/>
  <c r="N2115" i="6"/>
  <c r="O2115" i="6"/>
  <c r="P2116" i="6"/>
  <c r="Q2116" i="6"/>
  <c r="T2115" i="6"/>
  <c r="S2115" i="6"/>
  <c r="M2116" i="6"/>
  <c r="J2118" i="6" l="1"/>
  <c r="H2119" i="6"/>
  <c r="I2118" i="6"/>
  <c r="D2118" i="6"/>
  <c r="B2119" i="6"/>
  <c r="C2118" i="6"/>
  <c r="G2117" i="6"/>
  <c r="M2117" i="6" s="1"/>
  <c r="F2117" i="6"/>
  <c r="L2117" i="6" s="1"/>
  <c r="E2118" i="6"/>
  <c r="L2116" i="6"/>
  <c r="P2117" i="6"/>
  <c r="Q2117" i="6"/>
  <c r="O2116" i="6"/>
  <c r="N2116" i="6"/>
  <c r="T2116" i="6"/>
  <c r="S2116" i="6"/>
  <c r="J2119" i="6" l="1"/>
  <c r="H2120" i="6"/>
  <c r="I2119" i="6"/>
  <c r="G2118" i="6"/>
  <c r="E2119" i="6"/>
  <c r="F2118" i="6"/>
  <c r="B2120" i="6"/>
  <c r="C2119" i="6"/>
  <c r="D2119" i="6"/>
  <c r="N2117" i="6"/>
  <c r="O2117" i="6"/>
  <c r="Q2118" i="6"/>
  <c r="P2118" i="6"/>
  <c r="T2117" i="6"/>
  <c r="S2117" i="6"/>
  <c r="M2118" i="6"/>
  <c r="L2118" i="6"/>
  <c r="D2120" i="6" l="1"/>
  <c r="B2121" i="6"/>
  <c r="C2120" i="6"/>
  <c r="J2120" i="6"/>
  <c r="H2121" i="6"/>
  <c r="I2120" i="6"/>
  <c r="G2119" i="6"/>
  <c r="M2119" i="6" s="1"/>
  <c r="E2120" i="6"/>
  <c r="F2119" i="6"/>
  <c r="P2119" i="6"/>
  <c r="Q2119" i="6"/>
  <c r="N2118" i="6"/>
  <c r="O2118" i="6"/>
  <c r="T2118" i="6"/>
  <c r="S2118" i="6"/>
  <c r="L2119" i="6"/>
  <c r="E2121" i="6" l="1"/>
  <c r="F2120" i="6"/>
  <c r="G2120" i="6"/>
  <c r="M2120" i="6" s="1"/>
  <c r="D2121" i="6"/>
  <c r="B2122" i="6"/>
  <c r="C2121" i="6"/>
  <c r="H2122" i="6"/>
  <c r="I2121" i="6"/>
  <c r="J2121" i="6"/>
  <c r="P2120" i="6"/>
  <c r="Q2120" i="6"/>
  <c r="N2119" i="6"/>
  <c r="O2119" i="6"/>
  <c r="T2119" i="6"/>
  <c r="S2119" i="6"/>
  <c r="L2120" i="6"/>
  <c r="J2122" i="6" l="1"/>
  <c r="I2122" i="6"/>
  <c r="H2123" i="6"/>
  <c r="D2122" i="6"/>
  <c r="B2123" i="6"/>
  <c r="C2122" i="6"/>
  <c r="G2121" i="6"/>
  <c r="M2121" i="6" s="1"/>
  <c r="F2121" i="6"/>
  <c r="E2122" i="6"/>
  <c r="O2120" i="6"/>
  <c r="N2120" i="6"/>
  <c r="P2121" i="6"/>
  <c r="Q2121" i="6"/>
  <c r="T2120" i="6"/>
  <c r="S2120" i="6"/>
  <c r="J2123" i="6" l="1"/>
  <c r="H2124" i="6"/>
  <c r="I2123" i="6"/>
  <c r="G2122" i="6"/>
  <c r="M2122" i="6" s="1"/>
  <c r="E2123" i="6"/>
  <c r="F2122" i="6"/>
  <c r="L2122" i="6" s="1"/>
  <c r="B2124" i="6"/>
  <c r="C2123" i="6"/>
  <c r="D2123" i="6"/>
  <c r="Q2122" i="6"/>
  <c r="P2122" i="6"/>
  <c r="N2121" i="6"/>
  <c r="O2121" i="6"/>
  <c r="L2121" i="6"/>
  <c r="S2121" i="6" s="1"/>
  <c r="T2121" i="6"/>
  <c r="D2124" i="6" l="1"/>
  <c r="B2125" i="6"/>
  <c r="C2124" i="6"/>
  <c r="J2124" i="6"/>
  <c r="H2125" i="6"/>
  <c r="I2124" i="6"/>
  <c r="G2123" i="6"/>
  <c r="M2123" i="6" s="1"/>
  <c r="E2124" i="6"/>
  <c r="F2123" i="6"/>
  <c r="P2123" i="6"/>
  <c r="Q2123" i="6"/>
  <c r="N2122" i="6"/>
  <c r="O2122" i="6"/>
  <c r="T2122" i="6"/>
  <c r="S2122" i="6"/>
  <c r="L2123" i="6"/>
  <c r="E2125" i="6" l="1"/>
  <c r="F2124" i="6"/>
  <c r="G2124" i="6"/>
  <c r="M2124" i="6" s="1"/>
  <c r="D2125" i="6"/>
  <c r="B2126" i="6"/>
  <c r="C2125" i="6"/>
  <c r="H2126" i="6"/>
  <c r="I2125" i="6"/>
  <c r="J2125" i="6"/>
  <c r="N2123" i="6"/>
  <c r="O2123" i="6"/>
  <c r="P2124" i="6"/>
  <c r="Q2124" i="6"/>
  <c r="T2123" i="6"/>
  <c r="S2123" i="6"/>
  <c r="L2124" i="6"/>
  <c r="J2126" i="6" l="1"/>
  <c r="I2126" i="6"/>
  <c r="H2127" i="6"/>
  <c r="D2126" i="6"/>
  <c r="B2127" i="6"/>
  <c r="C2126" i="6"/>
  <c r="G2125" i="6"/>
  <c r="E2126" i="6"/>
  <c r="F2125" i="6"/>
  <c r="O2124" i="6"/>
  <c r="N2124" i="6"/>
  <c r="P2125" i="6"/>
  <c r="Q2125" i="6"/>
  <c r="T2124" i="6"/>
  <c r="S2124" i="6"/>
  <c r="G2126" i="6" l="1"/>
  <c r="E2127" i="6"/>
  <c r="F2126" i="6"/>
  <c r="L2126" i="6" s="1"/>
  <c r="J2127" i="6"/>
  <c r="H2128" i="6"/>
  <c r="I2127" i="6"/>
  <c r="B2128" i="6"/>
  <c r="C2127" i="6"/>
  <c r="D2127" i="6"/>
  <c r="L2125" i="6"/>
  <c r="M2125" i="6"/>
  <c r="T2125" i="6" s="1"/>
  <c r="Q2126" i="6"/>
  <c r="P2126" i="6"/>
  <c r="N2125" i="6"/>
  <c r="O2125" i="6"/>
  <c r="M2126" i="6"/>
  <c r="D2128" i="6" l="1"/>
  <c r="C2128" i="6"/>
  <c r="B2129" i="6"/>
  <c r="G2127" i="6"/>
  <c r="E2128" i="6"/>
  <c r="F2127" i="6"/>
  <c r="S2125" i="6"/>
  <c r="J2128" i="6"/>
  <c r="H2129" i="6"/>
  <c r="I2128" i="6"/>
  <c r="N2126" i="6"/>
  <c r="O2126" i="6"/>
  <c r="P2127" i="6"/>
  <c r="Q2127" i="6"/>
  <c r="T2126" i="6"/>
  <c r="S2126" i="6" l="1"/>
  <c r="D2129" i="6"/>
  <c r="B2130" i="6"/>
  <c r="C2129" i="6"/>
  <c r="H2130" i="6"/>
  <c r="I2129" i="6"/>
  <c r="J2129" i="6"/>
  <c r="E2129" i="6"/>
  <c r="F2128" i="6"/>
  <c r="L2128" i="6" s="1"/>
  <c r="G2128" i="6"/>
  <c r="M2128" i="6" s="1"/>
  <c r="M2127" i="6"/>
  <c r="P2128" i="6"/>
  <c r="Q2128" i="6"/>
  <c r="N2127" i="6"/>
  <c r="O2127" i="6"/>
  <c r="L2127" i="6"/>
  <c r="T2127" i="6" l="1"/>
  <c r="J2130" i="6"/>
  <c r="H2131" i="6"/>
  <c r="I2130" i="6"/>
  <c r="G2129" i="6"/>
  <c r="E2130" i="6"/>
  <c r="F2129" i="6"/>
  <c r="D2130" i="6"/>
  <c r="B2131" i="6"/>
  <c r="C2130" i="6"/>
  <c r="S2127" i="6"/>
  <c r="P2129" i="6"/>
  <c r="Q2129" i="6"/>
  <c r="O2128" i="6"/>
  <c r="S2128" i="6" s="1"/>
  <c r="N2128" i="6"/>
  <c r="T2128" i="6"/>
  <c r="M2129" i="6"/>
  <c r="L2129" i="6"/>
  <c r="B2132" i="6" l="1"/>
  <c r="C2131" i="6"/>
  <c r="D2131" i="6"/>
  <c r="J2131" i="6"/>
  <c r="H2132" i="6"/>
  <c r="I2131" i="6"/>
  <c r="G2130" i="6"/>
  <c r="M2130" i="6" s="1"/>
  <c r="E2131" i="6"/>
  <c r="F2130" i="6"/>
  <c r="Q2130" i="6"/>
  <c r="P2130" i="6"/>
  <c r="N2129" i="6"/>
  <c r="O2129" i="6"/>
  <c r="T2129" i="6"/>
  <c r="S2129" i="6"/>
  <c r="L2130" i="6"/>
  <c r="G2131" i="6" l="1"/>
  <c r="E2132" i="6"/>
  <c r="F2131" i="6"/>
  <c r="L2131" i="6" s="1"/>
  <c r="J2132" i="6"/>
  <c r="H2133" i="6"/>
  <c r="I2132" i="6"/>
  <c r="D2132" i="6"/>
  <c r="C2132" i="6"/>
  <c r="B2133" i="6"/>
  <c r="P2131" i="6"/>
  <c r="Q2131" i="6"/>
  <c r="N2130" i="6"/>
  <c r="S2130" i="6" s="1"/>
  <c r="O2130" i="6"/>
  <c r="T2130" i="6"/>
  <c r="M2131" i="6"/>
  <c r="E2133" i="6" l="1"/>
  <c r="F2132" i="6"/>
  <c r="G2132" i="6"/>
  <c r="M2132" i="6" s="1"/>
  <c r="D2133" i="6"/>
  <c r="B2134" i="6"/>
  <c r="C2133" i="6"/>
  <c r="H2134" i="6"/>
  <c r="I2133" i="6"/>
  <c r="J2133" i="6"/>
  <c r="N2131" i="6"/>
  <c r="O2131" i="6"/>
  <c r="P2132" i="6"/>
  <c r="Q2132" i="6"/>
  <c r="T2131" i="6"/>
  <c r="S2131" i="6"/>
  <c r="L2132" i="6"/>
  <c r="J2134" i="6" l="1"/>
  <c r="H2135" i="6"/>
  <c r="I2134" i="6"/>
  <c r="D2134" i="6"/>
  <c r="B2135" i="6"/>
  <c r="C2134" i="6"/>
  <c r="G2133" i="6"/>
  <c r="M2133" i="6" s="1"/>
  <c r="F2133" i="6"/>
  <c r="E2134" i="6"/>
  <c r="O2132" i="6"/>
  <c r="N2132" i="6"/>
  <c r="P2133" i="6"/>
  <c r="Q2133" i="6"/>
  <c r="T2132" i="6"/>
  <c r="S2132" i="6"/>
  <c r="J2135" i="6" l="1"/>
  <c r="H2136" i="6"/>
  <c r="I2135" i="6"/>
  <c r="G2134" i="6"/>
  <c r="E2135" i="6"/>
  <c r="F2134" i="6"/>
  <c r="B2136" i="6"/>
  <c r="C2135" i="6"/>
  <c r="D2135" i="6"/>
  <c r="Q2134" i="6"/>
  <c r="P2134" i="6"/>
  <c r="N2133" i="6"/>
  <c r="O2133" i="6"/>
  <c r="L2133" i="6"/>
  <c r="S2133" i="6" s="1"/>
  <c r="T2133" i="6"/>
  <c r="M2134" i="6"/>
  <c r="L2134" i="6"/>
  <c r="D2136" i="6" l="1"/>
  <c r="B2137" i="6"/>
  <c r="C2136" i="6"/>
  <c r="J2136" i="6"/>
  <c r="H2137" i="6"/>
  <c r="I2136" i="6"/>
  <c r="G2135" i="6"/>
  <c r="M2135" i="6" s="1"/>
  <c r="E2136" i="6"/>
  <c r="F2135" i="6"/>
  <c r="P2135" i="6"/>
  <c r="Q2135" i="6"/>
  <c r="N2134" i="6"/>
  <c r="S2134" i="6" s="1"/>
  <c r="O2134" i="6"/>
  <c r="T2134" i="6"/>
  <c r="L2135" i="6"/>
  <c r="E2137" i="6" l="1"/>
  <c r="F2136" i="6"/>
  <c r="G2136" i="6"/>
  <c r="M2136" i="6" s="1"/>
  <c r="D2137" i="6"/>
  <c r="B2138" i="6"/>
  <c r="C2137" i="6"/>
  <c r="H2138" i="6"/>
  <c r="I2137" i="6"/>
  <c r="J2137" i="6"/>
  <c r="N2135" i="6"/>
  <c r="O2135" i="6"/>
  <c r="S2135" i="6" s="1"/>
  <c r="P2136" i="6"/>
  <c r="Q2136" i="6"/>
  <c r="T2135" i="6"/>
  <c r="L2136" i="6"/>
  <c r="J2138" i="6" l="1"/>
  <c r="I2138" i="6"/>
  <c r="H2139" i="6"/>
  <c r="D2138" i="6"/>
  <c r="B2139" i="6"/>
  <c r="C2138" i="6"/>
  <c r="G2137" i="6"/>
  <c r="M2137" i="6" s="1"/>
  <c r="F2137" i="6"/>
  <c r="E2138" i="6"/>
  <c r="O2136" i="6"/>
  <c r="N2136" i="6"/>
  <c r="P2137" i="6"/>
  <c r="Q2137" i="6"/>
  <c r="T2136" i="6"/>
  <c r="S2136" i="6"/>
  <c r="J2139" i="6" l="1"/>
  <c r="H2140" i="6"/>
  <c r="I2139" i="6"/>
  <c r="G2138" i="6"/>
  <c r="E2139" i="6"/>
  <c r="F2138" i="6"/>
  <c r="L2138" i="6" s="1"/>
  <c r="B2140" i="6"/>
  <c r="C2139" i="6"/>
  <c r="D2139" i="6"/>
  <c r="Q2138" i="6"/>
  <c r="P2138" i="6"/>
  <c r="N2137" i="6"/>
  <c r="O2137" i="6"/>
  <c r="L2137" i="6"/>
  <c r="T2137" i="6"/>
  <c r="M2138" i="6"/>
  <c r="S2137" i="6" l="1"/>
  <c r="D2140" i="6"/>
  <c r="B2141" i="6"/>
  <c r="C2140" i="6"/>
  <c r="J2140" i="6"/>
  <c r="H2141" i="6"/>
  <c r="I2140" i="6"/>
  <c r="G2139" i="6"/>
  <c r="E2140" i="6"/>
  <c r="F2139" i="6"/>
  <c r="L2139" i="6" s="1"/>
  <c r="P2139" i="6"/>
  <c r="Q2139" i="6"/>
  <c r="N2138" i="6"/>
  <c r="O2138" i="6"/>
  <c r="T2138" i="6"/>
  <c r="S2138" i="6" l="1"/>
  <c r="E2141" i="6"/>
  <c r="F2140" i="6"/>
  <c r="L2140" i="6" s="1"/>
  <c r="G2140" i="6"/>
  <c r="D2141" i="6"/>
  <c r="B2142" i="6"/>
  <c r="C2141" i="6"/>
  <c r="H2142" i="6"/>
  <c r="I2141" i="6"/>
  <c r="J2141" i="6"/>
  <c r="M2139" i="6"/>
  <c r="T2139" i="6" s="1"/>
  <c r="N2139" i="6"/>
  <c r="O2139" i="6"/>
  <c r="P2140" i="6"/>
  <c r="Q2140" i="6"/>
  <c r="S2139" i="6" l="1"/>
  <c r="J2142" i="6"/>
  <c r="I2142" i="6"/>
  <c r="H2143" i="6"/>
  <c r="D2142" i="6"/>
  <c r="B2143" i="6"/>
  <c r="C2142" i="6"/>
  <c r="G2141" i="6"/>
  <c r="E2142" i="6"/>
  <c r="F2141" i="6"/>
  <c r="L2141" i="6" s="1"/>
  <c r="O2140" i="6"/>
  <c r="S2140" i="6" s="1"/>
  <c r="N2140" i="6"/>
  <c r="M2140" i="6"/>
  <c r="P2141" i="6"/>
  <c r="Q2141" i="6"/>
  <c r="T2140" i="6"/>
  <c r="G2142" i="6" l="1"/>
  <c r="E2143" i="6"/>
  <c r="F2142" i="6"/>
  <c r="L2142" i="6" s="1"/>
  <c r="J2143" i="6"/>
  <c r="H2144" i="6"/>
  <c r="I2143" i="6"/>
  <c r="B2144" i="6"/>
  <c r="C2143" i="6"/>
  <c r="D2143" i="6"/>
  <c r="N2141" i="6"/>
  <c r="O2141" i="6"/>
  <c r="S2141" i="6" s="1"/>
  <c r="Q2142" i="6"/>
  <c r="P2142" i="6"/>
  <c r="M2141" i="6"/>
  <c r="T2141" i="6"/>
  <c r="M2142" i="6"/>
  <c r="G2143" i="6" l="1"/>
  <c r="E2144" i="6"/>
  <c r="F2143" i="6"/>
  <c r="D2144" i="6"/>
  <c r="C2144" i="6"/>
  <c r="B2145" i="6"/>
  <c r="J2144" i="6"/>
  <c r="H2145" i="6"/>
  <c r="I2144" i="6"/>
  <c r="P2143" i="6"/>
  <c r="Q2143" i="6"/>
  <c r="N2142" i="6"/>
  <c r="S2142" i="6" s="1"/>
  <c r="O2142" i="6"/>
  <c r="T2142" i="6"/>
  <c r="M2143" i="6"/>
  <c r="L2143" i="6"/>
  <c r="H2146" i="6" l="1"/>
  <c r="I2145" i="6"/>
  <c r="J2145" i="6"/>
  <c r="D2145" i="6"/>
  <c r="B2146" i="6"/>
  <c r="C2145" i="6"/>
  <c r="E2145" i="6"/>
  <c r="F2144" i="6"/>
  <c r="G2144" i="6"/>
  <c r="N2143" i="6"/>
  <c r="O2143" i="6"/>
  <c r="S2143" i="6" s="1"/>
  <c r="P2144" i="6"/>
  <c r="Q2144" i="6"/>
  <c r="T2143" i="6"/>
  <c r="M2144" i="6"/>
  <c r="G2145" i="6" l="1"/>
  <c r="E2146" i="6"/>
  <c r="F2145" i="6"/>
  <c r="D2146" i="6"/>
  <c r="B2147" i="6"/>
  <c r="C2146" i="6"/>
  <c r="J2146" i="6"/>
  <c r="H2147" i="6"/>
  <c r="I2146" i="6"/>
  <c r="L2144" i="6"/>
  <c r="T2144" i="6" s="1"/>
  <c r="P2145" i="6"/>
  <c r="Q2145" i="6"/>
  <c r="O2144" i="6"/>
  <c r="N2144" i="6"/>
  <c r="S2144" i="6"/>
  <c r="M2145" i="6"/>
  <c r="L2145" i="6"/>
  <c r="J2147" i="6" l="1"/>
  <c r="H2148" i="6"/>
  <c r="I2147" i="6"/>
  <c r="G2146" i="6"/>
  <c r="M2146" i="6" s="1"/>
  <c r="E2147" i="6"/>
  <c r="F2146" i="6"/>
  <c r="L2146" i="6" s="1"/>
  <c r="B2148" i="6"/>
  <c r="C2147" i="6"/>
  <c r="D2147" i="6"/>
  <c r="N2145" i="6"/>
  <c r="O2145" i="6"/>
  <c r="Q2146" i="6"/>
  <c r="P2146" i="6"/>
  <c r="T2145" i="6"/>
  <c r="S2145" i="6" l="1"/>
  <c r="D2148" i="6"/>
  <c r="C2148" i="6"/>
  <c r="B2149" i="6"/>
  <c r="J2148" i="6"/>
  <c r="H2149" i="6"/>
  <c r="I2148" i="6"/>
  <c r="G2147" i="6"/>
  <c r="M2147" i="6" s="1"/>
  <c r="E2148" i="6"/>
  <c r="F2147" i="6"/>
  <c r="L2147" i="6" s="1"/>
  <c r="P2147" i="6"/>
  <c r="Q2147" i="6"/>
  <c r="N2146" i="6"/>
  <c r="O2146" i="6"/>
  <c r="S2146" i="6" s="1"/>
  <c r="T2146" i="6"/>
  <c r="E2149" i="6" l="1"/>
  <c r="F2148" i="6"/>
  <c r="G2148" i="6"/>
  <c r="D2149" i="6"/>
  <c r="B2150" i="6"/>
  <c r="C2149" i="6"/>
  <c r="H2150" i="6"/>
  <c r="I2149" i="6"/>
  <c r="J2149" i="6"/>
  <c r="P2148" i="6"/>
  <c r="Q2148" i="6"/>
  <c r="N2147" i="6"/>
  <c r="S2147" i="6" s="1"/>
  <c r="O2147" i="6"/>
  <c r="T2147" i="6"/>
  <c r="L2148" i="6"/>
  <c r="M2148" i="6"/>
  <c r="J2150" i="6" l="1"/>
  <c r="H2151" i="6"/>
  <c r="I2150" i="6"/>
  <c r="D2150" i="6"/>
  <c r="B2151" i="6"/>
  <c r="C2150" i="6"/>
  <c r="G2149" i="6"/>
  <c r="M2149" i="6" s="1"/>
  <c r="F2149" i="6"/>
  <c r="E2150" i="6"/>
  <c r="O2148" i="6"/>
  <c r="N2148" i="6"/>
  <c r="S2148" i="6" s="1"/>
  <c r="P2149" i="6"/>
  <c r="Q2149" i="6"/>
  <c r="T2148" i="6"/>
  <c r="J2151" i="6" l="1"/>
  <c r="H2152" i="6"/>
  <c r="I2151" i="6"/>
  <c r="G2150" i="6"/>
  <c r="E2151" i="6"/>
  <c r="F2150" i="6"/>
  <c r="B2152" i="6"/>
  <c r="C2151" i="6"/>
  <c r="D2151" i="6"/>
  <c r="Q2150" i="6"/>
  <c r="P2150" i="6"/>
  <c r="N2149" i="6"/>
  <c r="O2149" i="6"/>
  <c r="L2149" i="6"/>
  <c r="T2149" i="6"/>
  <c r="M2150" i="6"/>
  <c r="L2150" i="6"/>
  <c r="S2149" i="6" l="1"/>
  <c r="D2152" i="6"/>
  <c r="B2153" i="6"/>
  <c r="C2152" i="6"/>
  <c r="J2152" i="6"/>
  <c r="H2153" i="6"/>
  <c r="I2152" i="6"/>
  <c r="G2151" i="6"/>
  <c r="M2151" i="6" s="1"/>
  <c r="E2152" i="6"/>
  <c r="F2151" i="6"/>
  <c r="P2151" i="6"/>
  <c r="Q2151" i="6"/>
  <c r="N2150" i="6"/>
  <c r="O2150" i="6"/>
  <c r="T2150" i="6"/>
  <c r="L2151" i="6"/>
  <c r="S2150" i="6" l="1"/>
  <c r="E2153" i="6"/>
  <c r="F2152" i="6"/>
  <c r="G2152" i="6"/>
  <c r="M2152" i="6" s="1"/>
  <c r="D2153" i="6"/>
  <c r="B2154" i="6"/>
  <c r="C2153" i="6"/>
  <c r="H2154" i="6"/>
  <c r="I2153" i="6"/>
  <c r="J2153" i="6"/>
  <c r="N2151" i="6"/>
  <c r="O2151" i="6"/>
  <c r="S2151" i="6" s="1"/>
  <c r="P2152" i="6"/>
  <c r="Q2152" i="6"/>
  <c r="T2151" i="6"/>
  <c r="L2152" i="6"/>
  <c r="J2154" i="6" l="1"/>
  <c r="I2154" i="6"/>
  <c r="H2155" i="6"/>
  <c r="D2154" i="6"/>
  <c r="B2155" i="6"/>
  <c r="C2154" i="6"/>
  <c r="G2153" i="6"/>
  <c r="M2153" i="6" s="1"/>
  <c r="F2153" i="6"/>
  <c r="E2154" i="6"/>
  <c r="O2152" i="6"/>
  <c r="S2152" i="6" s="1"/>
  <c r="N2152" i="6"/>
  <c r="P2153" i="6"/>
  <c r="Q2153" i="6"/>
  <c r="T2152" i="6"/>
  <c r="J2155" i="6" l="1"/>
  <c r="H2156" i="6"/>
  <c r="I2155" i="6"/>
  <c r="G2154" i="6"/>
  <c r="E2155" i="6"/>
  <c r="F2154" i="6"/>
  <c r="B2156" i="6"/>
  <c r="C2155" i="6"/>
  <c r="D2155" i="6"/>
  <c r="Q2154" i="6"/>
  <c r="P2154" i="6"/>
  <c r="N2153" i="6"/>
  <c r="O2153" i="6"/>
  <c r="L2153" i="6"/>
  <c r="T2153" i="6" s="1"/>
  <c r="M2154" i="6"/>
  <c r="L2154" i="6"/>
  <c r="S2153" i="6" l="1"/>
  <c r="D2156" i="6"/>
  <c r="B2157" i="6"/>
  <c r="C2156" i="6"/>
  <c r="J2156" i="6"/>
  <c r="H2157" i="6"/>
  <c r="I2156" i="6"/>
  <c r="G2155" i="6"/>
  <c r="M2155" i="6" s="1"/>
  <c r="E2156" i="6"/>
  <c r="F2155" i="6"/>
  <c r="P2155" i="6"/>
  <c r="Q2155" i="6"/>
  <c r="N2154" i="6"/>
  <c r="O2154" i="6"/>
  <c r="T2154" i="6"/>
  <c r="L2155" i="6"/>
  <c r="S2154" i="6" l="1"/>
  <c r="E2157" i="6"/>
  <c r="F2156" i="6"/>
  <c r="G2156" i="6"/>
  <c r="M2156" i="6" s="1"/>
  <c r="D2157" i="6"/>
  <c r="B2158" i="6"/>
  <c r="C2157" i="6"/>
  <c r="H2158" i="6"/>
  <c r="I2157" i="6"/>
  <c r="J2157" i="6"/>
  <c r="N2155" i="6"/>
  <c r="O2155" i="6"/>
  <c r="P2156" i="6"/>
  <c r="Q2156" i="6"/>
  <c r="T2155" i="6"/>
  <c r="S2155" i="6"/>
  <c r="L2156" i="6"/>
  <c r="J2158" i="6" l="1"/>
  <c r="I2158" i="6"/>
  <c r="H2159" i="6"/>
  <c r="D2158" i="6"/>
  <c r="B2159" i="6"/>
  <c r="C2158" i="6"/>
  <c r="G2157" i="6"/>
  <c r="M2157" i="6" s="1"/>
  <c r="E2158" i="6"/>
  <c r="F2157" i="6"/>
  <c r="O2156" i="6"/>
  <c r="N2156" i="6"/>
  <c r="P2157" i="6"/>
  <c r="Q2157" i="6"/>
  <c r="T2156" i="6"/>
  <c r="S2156" i="6"/>
  <c r="G2158" i="6" l="1"/>
  <c r="E2159" i="6"/>
  <c r="F2158" i="6"/>
  <c r="J2159" i="6"/>
  <c r="H2160" i="6"/>
  <c r="I2159" i="6"/>
  <c r="B2160" i="6"/>
  <c r="C2159" i="6"/>
  <c r="D2159" i="6"/>
  <c r="Q2158" i="6"/>
  <c r="P2158" i="6"/>
  <c r="N2157" i="6"/>
  <c r="O2157" i="6"/>
  <c r="L2157" i="6"/>
  <c r="T2157" i="6"/>
  <c r="M2158" i="6"/>
  <c r="L2158" i="6"/>
  <c r="S2157" i="6" l="1"/>
  <c r="D2160" i="6"/>
  <c r="C2160" i="6"/>
  <c r="B2161" i="6"/>
  <c r="G2159" i="6"/>
  <c r="M2159" i="6" s="1"/>
  <c r="E2160" i="6"/>
  <c r="F2159" i="6"/>
  <c r="L2159" i="6" s="1"/>
  <c r="J2160" i="6"/>
  <c r="H2161" i="6"/>
  <c r="I2160" i="6"/>
  <c r="P2159" i="6"/>
  <c r="Q2159" i="6"/>
  <c r="N2158" i="6"/>
  <c r="O2158" i="6"/>
  <c r="T2158" i="6"/>
  <c r="S2158" i="6" l="1"/>
  <c r="H2162" i="6"/>
  <c r="I2161" i="6"/>
  <c r="J2161" i="6"/>
  <c r="D2161" i="6"/>
  <c r="B2162" i="6"/>
  <c r="C2161" i="6"/>
  <c r="E2161" i="6"/>
  <c r="F2160" i="6"/>
  <c r="G2160" i="6"/>
  <c r="M2160" i="6" s="1"/>
  <c r="N2159" i="6"/>
  <c r="O2159" i="6"/>
  <c r="P2160" i="6"/>
  <c r="Q2160" i="6"/>
  <c r="T2159" i="6"/>
  <c r="L2160" i="6"/>
  <c r="S2159" i="6" l="1"/>
  <c r="G2161" i="6"/>
  <c r="E2162" i="6"/>
  <c r="F2161" i="6"/>
  <c r="D2162" i="6"/>
  <c r="B2163" i="6"/>
  <c r="C2162" i="6"/>
  <c r="J2162" i="6"/>
  <c r="H2163" i="6"/>
  <c r="I2162" i="6"/>
  <c r="O2160" i="6"/>
  <c r="N2160" i="6"/>
  <c r="P2161" i="6"/>
  <c r="Q2161" i="6"/>
  <c r="T2160" i="6"/>
  <c r="M2161" i="6"/>
  <c r="S2160" i="6" l="1"/>
  <c r="J2163" i="6"/>
  <c r="H2164" i="6"/>
  <c r="I2163" i="6"/>
  <c r="G2162" i="6"/>
  <c r="E2163" i="6"/>
  <c r="F2162" i="6"/>
  <c r="B2164" i="6"/>
  <c r="C2163" i="6"/>
  <c r="D2163" i="6"/>
  <c r="Q2162" i="6"/>
  <c r="P2162" i="6"/>
  <c r="N2161" i="6"/>
  <c r="O2161" i="6"/>
  <c r="L2161" i="6"/>
  <c r="T2161" i="6"/>
  <c r="M2162" i="6"/>
  <c r="L2162" i="6"/>
  <c r="D2164" i="6" l="1"/>
  <c r="C2164" i="6"/>
  <c r="B2165" i="6"/>
  <c r="S2161" i="6"/>
  <c r="J2164" i="6"/>
  <c r="H2165" i="6"/>
  <c r="I2164" i="6"/>
  <c r="G2163" i="6"/>
  <c r="E2164" i="6"/>
  <c r="F2163" i="6"/>
  <c r="L2163" i="6" s="1"/>
  <c r="P2163" i="6"/>
  <c r="Q2163" i="6"/>
  <c r="N2162" i="6"/>
  <c r="O2162" i="6"/>
  <c r="T2162" i="6"/>
  <c r="S2162" i="6" l="1"/>
  <c r="D2165" i="6"/>
  <c r="B2166" i="6"/>
  <c r="C2165" i="6"/>
  <c r="H2166" i="6"/>
  <c r="I2165" i="6"/>
  <c r="J2165" i="6"/>
  <c r="E2165" i="6"/>
  <c r="F2164" i="6"/>
  <c r="L2164" i="6" s="1"/>
  <c r="G2164" i="6"/>
  <c r="M2164" i="6" s="1"/>
  <c r="M2163" i="6"/>
  <c r="N2163" i="6"/>
  <c r="O2163" i="6"/>
  <c r="P2164" i="6"/>
  <c r="Q2164" i="6"/>
  <c r="T2163" i="6"/>
  <c r="S2163" i="6" l="1"/>
  <c r="J2166" i="6"/>
  <c r="H2167" i="6"/>
  <c r="I2166" i="6"/>
  <c r="G2165" i="6"/>
  <c r="M2165" i="6" s="1"/>
  <c r="F2165" i="6"/>
  <c r="L2165" i="6" s="1"/>
  <c r="E2166" i="6"/>
  <c r="D2166" i="6"/>
  <c r="B2167" i="6"/>
  <c r="C2166" i="6"/>
  <c r="O2164" i="6"/>
  <c r="N2164" i="6"/>
  <c r="P2165" i="6"/>
  <c r="Q2165" i="6"/>
  <c r="T2164" i="6"/>
  <c r="S2164" i="6" l="1"/>
  <c r="B2168" i="6"/>
  <c r="C2167" i="6"/>
  <c r="D2167" i="6"/>
  <c r="G2166" i="6"/>
  <c r="E2167" i="6"/>
  <c r="F2166" i="6"/>
  <c r="J2167" i="6"/>
  <c r="H2168" i="6"/>
  <c r="I2167" i="6"/>
  <c r="N2165" i="6"/>
  <c r="O2165" i="6"/>
  <c r="S2165" i="6" s="1"/>
  <c r="Q2166" i="6"/>
  <c r="P2166" i="6"/>
  <c r="T2165" i="6"/>
  <c r="J2168" i="6" l="1"/>
  <c r="H2169" i="6"/>
  <c r="I2168" i="6"/>
  <c r="G2167" i="6"/>
  <c r="E2168" i="6"/>
  <c r="F2167" i="6"/>
  <c r="D2168" i="6"/>
  <c r="B2169" i="6"/>
  <c r="C2168" i="6"/>
  <c r="M2166" i="6"/>
  <c r="L2166" i="6"/>
  <c r="P2167" i="6"/>
  <c r="Q2167" i="6"/>
  <c r="N2166" i="6"/>
  <c r="O2166" i="6"/>
  <c r="M2167" i="6"/>
  <c r="S2166" i="6" l="1"/>
  <c r="T2166" i="6"/>
  <c r="D2169" i="6"/>
  <c r="B2170" i="6"/>
  <c r="C2169" i="6"/>
  <c r="H2170" i="6"/>
  <c r="I2169" i="6"/>
  <c r="J2169" i="6"/>
  <c r="E2169" i="6"/>
  <c r="F2168" i="6"/>
  <c r="G2168" i="6"/>
  <c r="P2168" i="6"/>
  <c r="Q2168" i="6"/>
  <c r="N2167" i="6"/>
  <c r="S2167" i="6" s="1"/>
  <c r="O2167" i="6"/>
  <c r="L2167" i="6"/>
  <c r="T2167" i="6"/>
  <c r="L2168" i="6"/>
  <c r="M2168" i="6"/>
  <c r="J2170" i="6" l="1"/>
  <c r="I2170" i="6"/>
  <c r="H2171" i="6"/>
  <c r="G2169" i="6"/>
  <c r="F2169" i="6"/>
  <c r="E2170" i="6"/>
  <c r="D2170" i="6"/>
  <c r="B2171" i="6"/>
  <c r="C2170" i="6"/>
  <c r="O2168" i="6"/>
  <c r="S2168" i="6" s="1"/>
  <c r="N2168" i="6"/>
  <c r="P2169" i="6"/>
  <c r="Q2169" i="6"/>
  <c r="T2168" i="6"/>
  <c r="M2169" i="6"/>
  <c r="L2169" i="6"/>
  <c r="B2172" i="6" l="1"/>
  <c r="C2171" i="6"/>
  <c r="D2171" i="6"/>
  <c r="J2171" i="6"/>
  <c r="H2172" i="6"/>
  <c r="I2171" i="6"/>
  <c r="G2170" i="6"/>
  <c r="E2171" i="6"/>
  <c r="F2170" i="6"/>
  <c r="L2170" i="6" s="1"/>
  <c r="N2169" i="6"/>
  <c r="O2169" i="6"/>
  <c r="Q2170" i="6"/>
  <c r="P2170" i="6"/>
  <c r="T2169" i="6"/>
  <c r="S2169" i="6"/>
  <c r="G2171" i="6" l="1"/>
  <c r="E2172" i="6"/>
  <c r="F2171" i="6"/>
  <c r="L2171" i="6" s="1"/>
  <c r="J2172" i="6"/>
  <c r="H2173" i="6"/>
  <c r="I2172" i="6"/>
  <c r="D2172" i="6"/>
  <c r="B2173" i="6"/>
  <c r="C2172" i="6"/>
  <c r="M2170" i="6"/>
  <c r="P2171" i="6"/>
  <c r="Q2171" i="6"/>
  <c r="N2170" i="6"/>
  <c r="O2170" i="6"/>
  <c r="S2170" i="6" s="1"/>
  <c r="T2170" i="6"/>
  <c r="D2173" i="6" l="1"/>
  <c r="B2174" i="6"/>
  <c r="C2173" i="6"/>
  <c r="E2173" i="6"/>
  <c r="F2172" i="6"/>
  <c r="L2172" i="6" s="1"/>
  <c r="G2172" i="6"/>
  <c r="H2174" i="6"/>
  <c r="I2173" i="6"/>
  <c r="J2173" i="6"/>
  <c r="P2172" i="6"/>
  <c r="Q2172" i="6"/>
  <c r="M2171" i="6"/>
  <c r="N2171" i="6"/>
  <c r="O2171" i="6"/>
  <c r="T2171" i="6"/>
  <c r="S2171" i="6" l="1"/>
  <c r="G2173" i="6"/>
  <c r="E2174" i="6"/>
  <c r="F2173" i="6"/>
  <c r="L2173" i="6" s="1"/>
  <c r="J2174" i="6"/>
  <c r="I2174" i="6"/>
  <c r="H2175" i="6"/>
  <c r="D2174" i="6"/>
  <c r="B2175" i="6"/>
  <c r="C2174" i="6"/>
  <c r="M2172" i="6"/>
  <c r="T2172" i="6" s="1"/>
  <c r="P2173" i="6"/>
  <c r="Q2173" i="6"/>
  <c r="O2172" i="6"/>
  <c r="N2172" i="6"/>
  <c r="S2172" i="6" l="1"/>
  <c r="B2176" i="6"/>
  <c r="C2175" i="6"/>
  <c r="D2175" i="6"/>
  <c r="J2175" i="6"/>
  <c r="H2176" i="6"/>
  <c r="I2175" i="6"/>
  <c r="G2174" i="6"/>
  <c r="M2174" i="6" s="1"/>
  <c r="E2175" i="6"/>
  <c r="F2174" i="6"/>
  <c r="L2174" i="6" s="1"/>
  <c r="N2173" i="6"/>
  <c r="O2173" i="6"/>
  <c r="Q2174" i="6"/>
  <c r="P2174" i="6"/>
  <c r="M2173" i="6"/>
  <c r="T2173" i="6" s="1"/>
  <c r="S2173" i="6" l="1"/>
  <c r="G2175" i="6"/>
  <c r="E2176" i="6"/>
  <c r="F2175" i="6"/>
  <c r="L2175" i="6" s="1"/>
  <c r="J2176" i="6"/>
  <c r="H2177" i="6"/>
  <c r="I2176" i="6"/>
  <c r="D2176" i="6"/>
  <c r="C2176" i="6"/>
  <c r="B2177" i="6"/>
  <c r="P2175" i="6"/>
  <c r="Q2175" i="6"/>
  <c r="N2174" i="6"/>
  <c r="S2174" i="6" s="1"/>
  <c r="O2174" i="6"/>
  <c r="T2174" i="6"/>
  <c r="M2175" i="6"/>
  <c r="E2177" i="6" l="1"/>
  <c r="F2176" i="6"/>
  <c r="G2176" i="6"/>
  <c r="D2177" i="6"/>
  <c r="B2178" i="6"/>
  <c r="C2177" i="6"/>
  <c r="H2178" i="6"/>
  <c r="I2177" i="6"/>
  <c r="J2177" i="6"/>
  <c r="N2175" i="6"/>
  <c r="O2175" i="6"/>
  <c r="S2175" i="6" s="1"/>
  <c r="P2176" i="6"/>
  <c r="Q2176" i="6"/>
  <c r="T2175" i="6"/>
  <c r="M2176" i="6"/>
  <c r="J2178" i="6" l="1"/>
  <c r="H2179" i="6"/>
  <c r="I2178" i="6"/>
  <c r="D2178" i="6"/>
  <c r="B2179" i="6"/>
  <c r="C2178" i="6"/>
  <c r="G2177" i="6"/>
  <c r="E2178" i="6"/>
  <c r="F2177" i="6"/>
  <c r="P2177" i="6"/>
  <c r="Q2177" i="6"/>
  <c r="L2176" i="6"/>
  <c r="T2176" i="6" s="1"/>
  <c r="O2176" i="6"/>
  <c r="N2176" i="6"/>
  <c r="L2177" i="6"/>
  <c r="G2178" i="6" l="1"/>
  <c r="E2179" i="6"/>
  <c r="F2178" i="6"/>
  <c r="L2178" i="6" s="1"/>
  <c r="S2176" i="6"/>
  <c r="J2179" i="6"/>
  <c r="H2180" i="6"/>
  <c r="I2179" i="6"/>
  <c r="B2180" i="6"/>
  <c r="C2179" i="6"/>
  <c r="D2179" i="6"/>
  <c r="N2177" i="6"/>
  <c r="O2177" i="6"/>
  <c r="Q2178" i="6"/>
  <c r="P2178" i="6"/>
  <c r="M2177" i="6"/>
  <c r="T2177" i="6" s="1"/>
  <c r="M2178" i="6"/>
  <c r="S2177" i="6" l="1"/>
  <c r="D2180" i="6"/>
  <c r="C2180" i="6"/>
  <c r="B2181" i="6"/>
  <c r="J2180" i="6"/>
  <c r="H2181" i="6"/>
  <c r="I2180" i="6"/>
  <c r="G2179" i="6"/>
  <c r="M2179" i="6" s="1"/>
  <c r="E2180" i="6"/>
  <c r="F2179" i="6"/>
  <c r="L2179" i="6" s="1"/>
  <c r="P2179" i="6"/>
  <c r="Q2179" i="6"/>
  <c r="N2178" i="6"/>
  <c r="O2178" i="6"/>
  <c r="T2178" i="6"/>
  <c r="S2178" i="6" l="1"/>
  <c r="E2181" i="6"/>
  <c r="F2180" i="6"/>
  <c r="G2180" i="6"/>
  <c r="D2181" i="6"/>
  <c r="B2182" i="6"/>
  <c r="C2181" i="6"/>
  <c r="H2182" i="6"/>
  <c r="I2181" i="6"/>
  <c r="J2181" i="6"/>
  <c r="N2179" i="6"/>
  <c r="S2179" i="6" s="1"/>
  <c r="O2179" i="6"/>
  <c r="P2180" i="6"/>
  <c r="Q2180" i="6"/>
  <c r="T2179" i="6"/>
  <c r="M2180" i="6"/>
  <c r="J2182" i="6" l="1"/>
  <c r="H2183" i="6"/>
  <c r="I2182" i="6"/>
  <c r="D2182" i="6"/>
  <c r="B2183" i="6"/>
  <c r="C2182" i="6"/>
  <c r="G2181" i="6"/>
  <c r="F2181" i="6"/>
  <c r="E2182" i="6"/>
  <c r="P2181" i="6"/>
  <c r="Q2181" i="6"/>
  <c r="L2180" i="6"/>
  <c r="T2180" i="6" s="1"/>
  <c r="O2180" i="6"/>
  <c r="N2180" i="6"/>
  <c r="L2181" i="6"/>
  <c r="S2180" i="6" l="1"/>
  <c r="J2183" i="6"/>
  <c r="H2184" i="6"/>
  <c r="I2183" i="6"/>
  <c r="G2182" i="6"/>
  <c r="E2183" i="6"/>
  <c r="F2182" i="6"/>
  <c r="L2182" i="6" s="1"/>
  <c r="B2184" i="6"/>
  <c r="C2183" i="6"/>
  <c r="D2183" i="6"/>
  <c r="N2181" i="6"/>
  <c r="O2181" i="6"/>
  <c r="Q2182" i="6"/>
  <c r="P2182" i="6"/>
  <c r="M2181" i="6"/>
  <c r="T2181" i="6" s="1"/>
  <c r="M2182" i="6"/>
  <c r="S2181" i="6" l="1"/>
  <c r="D2184" i="6"/>
  <c r="B2185" i="6"/>
  <c r="C2184" i="6"/>
  <c r="J2184" i="6"/>
  <c r="H2185" i="6"/>
  <c r="I2184" i="6"/>
  <c r="G2183" i="6"/>
  <c r="E2184" i="6"/>
  <c r="F2183" i="6"/>
  <c r="L2183" i="6" s="1"/>
  <c r="P2183" i="6"/>
  <c r="Q2183" i="6"/>
  <c r="N2182" i="6"/>
  <c r="O2182" i="6"/>
  <c r="T2182" i="6"/>
  <c r="M2183" i="6"/>
  <c r="S2182" i="6" l="1"/>
  <c r="E2185" i="6"/>
  <c r="F2184" i="6"/>
  <c r="G2184" i="6"/>
  <c r="D2185" i="6"/>
  <c r="B2186" i="6"/>
  <c r="C2185" i="6"/>
  <c r="H2186" i="6"/>
  <c r="I2185" i="6"/>
  <c r="J2185" i="6"/>
  <c r="N2183" i="6"/>
  <c r="S2183" i="6" s="1"/>
  <c r="O2183" i="6"/>
  <c r="P2184" i="6"/>
  <c r="Q2184" i="6"/>
  <c r="T2183" i="6"/>
  <c r="M2184" i="6"/>
  <c r="J2186" i="6" l="1"/>
  <c r="I2186" i="6"/>
  <c r="H2187" i="6"/>
  <c r="D2186" i="6"/>
  <c r="B2187" i="6"/>
  <c r="C2186" i="6"/>
  <c r="G2185" i="6"/>
  <c r="F2185" i="6"/>
  <c r="E2186" i="6"/>
  <c r="P2185" i="6"/>
  <c r="Q2185" i="6"/>
  <c r="O2184" i="6"/>
  <c r="N2184" i="6"/>
  <c r="L2184" i="6"/>
  <c r="T2184" i="6" s="1"/>
  <c r="L2185" i="6"/>
  <c r="J2187" i="6" l="1"/>
  <c r="H2188" i="6"/>
  <c r="I2187" i="6"/>
  <c r="G2186" i="6"/>
  <c r="E2187" i="6"/>
  <c r="F2186" i="6"/>
  <c r="L2186" i="6" s="1"/>
  <c r="B2188" i="6"/>
  <c r="C2187" i="6"/>
  <c r="D2187" i="6"/>
  <c r="S2184" i="6"/>
  <c r="N2185" i="6"/>
  <c r="O2185" i="6"/>
  <c r="Q2186" i="6"/>
  <c r="P2186" i="6"/>
  <c r="M2185" i="6"/>
  <c r="T2185" i="6" s="1"/>
  <c r="M2186" i="6"/>
  <c r="S2185" i="6" l="1"/>
  <c r="D2188" i="6"/>
  <c r="B2189" i="6"/>
  <c r="C2188" i="6"/>
  <c r="J2188" i="6"/>
  <c r="H2189" i="6"/>
  <c r="I2188" i="6"/>
  <c r="G2187" i="6"/>
  <c r="E2188" i="6"/>
  <c r="F2187" i="6"/>
  <c r="L2187" i="6" s="1"/>
  <c r="P2187" i="6"/>
  <c r="Q2187" i="6"/>
  <c r="N2186" i="6"/>
  <c r="O2186" i="6"/>
  <c r="T2186" i="6"/>
  <c r="M2187" i="6"/>
  <c r="S2186" i="6" l="1"/>
  <c r="E2189" i="6"/>
  <c r="F2188" i="6"/>
  <c r="G2188" i="6"/>
  <c r="D2189" i="6"/>
  <c r="B2190" i="6"/>
  <c r="C2189" i="6"/>
  <c r="H2190" i="6"/>
  <c r="I2189" i="6"/>
  <c r="J2189" i="6"/>
  <c r="N2187" i="6"/>
  <c r="S2187" i="6" s="1"/>
  <c r="O2187" i="6"/>
  <c r="P2188" i="6"/>
  <c r="Q2188" i="6"/>
  <c r="T2187" i="6"/>
  <c r="M2188" i="6"/>
  <c r="J2190" i="6" l="1"/>
  <c r="I2190" i="6"/>
  <c r="H2191" i="6"/>
  <c r="D2190" i="6"/>
  <c r="B2191" i="6"/>
  <c r="C2190" i="6"/>
  <c r="G2189" i="6"/>
  <c r="M2189" i="6" s="1"/>
  <c r="E2190" i="6"/>
  <c r="F2189" i="6"/>
  <c r="L2188" i="6"/>
  <c r="S2188" i="6" s="1"/>
  <c r="P2189" i="6"/>
  <c r="Q2189" i="6"/>
  <c r="O2188" i="6"/>
  <c r="N2188" i="6"/>
  <c r="T2188" i="6"/>
  <c r="L2189" i="6"/>
  <c r="G2190" i="6" l="1"/>
  <c r="M2190" i="6" s="1"/>
  <c r="E2191" i="6"/>
  <c r="F2190" i="6"/>
  <c r="L2190" i="6" s="1"/>
  <c r="J2191" i="6"/>
  <c r="H2192" i="6"/>
  <c r="I2191" i="6"/>
  <c r="B2192" i="6"/>
  <c r="C2191" i="6"/>
  <c r="D2191" i="6"/>
  <c r="N2189" i="6"/>
  <c r="O2189" i="6"/>
  <c r="Q2190" i="6"/>
  <c r="P2190" i="6"/>
  <c r="T2189" i="6"/>
  <c r="S2189" i="6"/>
  <c r="D2192" i="6" l="1"/>
  <c r="C2192" i="6"/>
  <c r="B2193" i="6"/>
  <c r="G2191" i="6"/>
  <c r="E2192" i="6"/>
  <c r="F2191" i="6"/>
  <c r="L2191" i="6" s="1"/>
  <c r="J2192" i="6"/>
  <c r="H2193" i="6"/>
  <c r="I2192" i="6"/>
  <c r="P2191" i="6"/>
  <c r="Q2191" i="6"/>
  <c r="N2190" i="6"/>
  <c r="O2190" i="6"/>
  <c r="T2190" i="6"/>
  <c r="M2191" i="6"/>
  <c r="S2190" i="6" l="1"/>
  <c r="H2194" i="6"/>
  <c r="I2193" i="6"/>
  <c r="J2193" i="6"/>
  <c r="D2193" i="6"/>
  <c r="B2194" i="6"/>
  <c r="C2193" i="6"/>
  <c r="E2193" i="6"/>
  <c r="F2192" i="6"/>
  <c r="G2192" i="6"/>
  <c r="M2192" i="6" s="1"/>
  <c r="O2191" i="6"/>
  <c r="N2191" i="6"/>
  <c r="P2192" i="6"/>
  <c r="Q2192" i="6"/>
  <c r="T2191" i="6"/>
  <c r="S2191" i="6" l="1"/>
  <c r="G2193" i="6"/>
  <c r="M2193" i="6" s="1"/>
  <c r="E2194" i="6"/>
  <c r="F2193" i="6"/>
  <c r="D2194" i="6"/>
  <c r="B2195" i="6"/>
  <c r="C2194" i="6"/>
  <c r="J2194" i="6"/>
  <c r="H2195" i="6"/>
  <c r="I2194" i="6"/>
  <c r="L2192" i="6"/>
  <c r="T2192" i="6" s="1"/>
  <c r="Q2193" i="6"/>
  <c r="P2193" i="6"/>
  <c r="N2192" i="6"/>
  <c r="O2192" i="6"/>
  <c r="S2192" i="6" s="1"/>
  <c r="J2195" i="6" l="1"/>
  <c r="H2196" i="6"/>
  <c r="I2195" i="6"/>
  <c r="G2194" i="6"/>
  <c r="E2195" i="6"/>
  <c r="F2194" i="6"/>
  <c r="B2196" i="6"/>
  <c r="C2195" i="6"/>
  <c r="D2195" i="6"/>
  <c r="P2194" i="6"/>
  <c r="Q2194" i="6"/>
  <c r="N2193" i="6"/>
  <c r="O2193" i="6"/>
  <c r="L2193" i="6"/>
  <c r="T2193" i="6"/>
  <c r="M2194" i="6"/>
  <c r="D2196" i="6" l="1"/>
  <c r="C2196" i="6"/>
  <c r="B2197" i="6"/>
  <c r="S2193" i="6"/>
  <c r="J2196" i="6"/>
  <c r="H2197" i="6"/>
  <c r="I2196" i="6"/>
  <c r="G2195" i="6"/>
  <c r="E2196" i="6"/>
  <c r="F2195" i="6"/>
  <c r="L2195" i="6" s="1"/>
  <c r="L2194" i="6"/>
  <c r="T2194" i="6" s="1"/>
  <c r="N2194" i="6"/>
  <c r="O2194" i="6"/>
  <c r="P2195" i="6"/>
  <c r="Q2195" i="6"/>
  <c r="M2195" i="6"/>
  <c r="D2197" i="6" l="1"/>
  <c r="B2198" i="6"/>
  <c r="C2197" i="6"/>
  <c r="H2198" i="6"/>
  <c r="I2197" i="6"/>
  <c r="J2197" i="6"/>
  <c r="S2194" i="6"/>
  <c r="E2197" i="6"/>
  <c r="F2196" i="6"/>
  <c r="G2196" i="6"/>
  <c r="M2196" i="6" s="1"/>
  <c r="O2195" i="6"/>
  <c r="S2195" i="6" s="1"/>
  <c r="N2195" i="6"/>
  <c r="P2196" i="6"/>
  <c r="Q2196" i="6"/>
  <c r="T2195" i="6"/>
  <c r="G2197" i="6" l="1"/>
  <c r="M2197" i="6" s="1"/>
  <c r="F2197" i="6"/>
  <c r="L2197" i="6" s="1"/>
  <c r="E2198" i="6"/>
  <c r="J2198" i="6"/>
  <c r="H2199" i="6"/>
  <c r="I2198" i="6"/>
  <c r="D2198" i="6"/>
  <c r="B2199" i="6"/>
  <c r="C2198" i="6"/>
  <c r="L2196" i="6"/>
  <c r="Q2197" i="6"/>
  <c r="P2197" i="6"/>
  <c r="N2196" i="6"/>
  <c r="O2196" i="6"/>
  <c r="S2196" i="6" s="1"/>
  <c r="T2196" i="6"/>
  <c r="B2200" i="6" l="1"/>
  <c r="C2199" i="6"/>
  <c r="D2199" i="6"/>
  <c r="G2198" i="6"/>
  <c r="E2199" i="6"/>
  <c r="F2198" i="6"/>
  <c r="L2198" i="6" s="1"/>
  <c r="J2199" i="6"/>
  <c r="H2200" i="6"/>
  <c r="I2199" i="6"/>
  <c r="P2198" i="6"/>
  <c r="Q2198" i="6"/>
  <c r="N2197" i="6"/>
  <c r="O2197" i="6"/>
  <c r="T2197" i="6"/>
  <c r="S2197" i="6"/>
  <c r="J2200" i="6" l="1"/>
  <c r="H2201" i="6"/>
  <c r="I2200" i="6"/>
  <c r="G2199" i="6"/>
  <c r="E2200" i="6"/>
  <c r="F2199" i="6"/>
  <c r="L2199" i="6" s="1"/>
  <c r="D2200" i="6"/>
  <c r="B2201" i="6"/>
  <c r="C2200" i="6"/>
  <c r="M2198" i="6"/>
  <c r="N2198" i="6"/>
  <c r="S2198" i="6" s="1"/>
  <c r="O2198" i="6"/>
  <c r="P2199" i="6"/>
  <c r="Q2199" i="6"/>
  <c r="T2198" i="6"/>
  <c r="M2199" i="6"/>
  <c r="D2201" i="6" l="1"/>
  <c r="B2202" i="6"/>
  <c r="C2201" i="6"/>
  <c r="H2202" i="6"/>
  <c r="I2201" i="6"/>
  <c r="J2201" i="6"/>
  <c r="E2201" i="6"/>
  <c r="F2200" i="6"/>
  <c r="G2200" i="6"/>
  <c r="O2199" i="6"/>
  <c r="N2199" i="6"/>
  <c r="P2200" i="6"/>
  <c r="Q2200" i="6"/>
  <c r="T2199" i="6"/>
  <c r="S2199" i="6"/>
  <c r="L2200" i="6"/>
  <c r="M2200" i="6"/>
  <c r="J2202" i="6" l="1"/>
  <c r="I2202" i="6"/>
  <c r="H2203" i="6"/>
  <c r="G2201" i="6"/>
  <c r="F2201" i="6"/>
  <c r="E2202" i="6"/>
  <c r="D2202" i="6"/>
  <c r="B2203" i="6"/>
  <c r="C2202" i="6"/>
  <c r="N2200" i="6"/>
  <c r="O2200" i="6"/>
  <c r="Q2201" i="6"/>
  <c r="P2201" i="6"/>
  <c r="T2200" i="6"/>
  <c r="S2200" i="6"/>
  <c r="B2204" i="6" l="1"/>
  <c r="C2203" i="6"/>
  <c r="D2203" i="6"/>
  <c r="J2203" i="6"/>
  <c r="H2204" i="6"/>
  <c r="I2203" i="6"/>
  <c r="G2202" i="6"/>
  <c r="M2202" i="6" s="1"/>
  <c r="E2203" i="6"/>
  <c r="F2202" i="6"/>
  <c r="M2201" i="6"/>
  <c r="L2201" i="6"/>
  <c r="T2201" i="6" s="1"/>
  <c r="P2202" i="6"/>
  <c r="Q2202" i="6"/>
  <c r="N2201" i="6"/>
  <c r="O2201" i="6"/>
  <c r="S2201" i="6" s="1"/>
  <c r="L2202" i="6"/>
  <c r="G2203" i="6" l="1"/>
  <c r="E2204" i="6"/>
  <c r="F2203" i="6"/>
  <c r="L2203" i="6" s="1"/>
  <c r="J2204" i="6"/>
  <c r="H2205" i="6"/>
  <c r="I2204" i="6"/>
  <c r="D2204" i="6"/>
  <c r="B2205" i="6"/>
  <c r="C2204" i="6"/>
  <c r="P2203" i="6"/>
  <c r="Q2203" i="6"/>
  <c r="N2202" i="6"/>
  <c r="O2202" i="6"/>
  <c r="T2202" i="6"/>
  <c r="M2203" i="6"/>
  <c r="S2202" i="6" l="1"/>
  <c r="D2205" i="6"/>
  <c r="B2206" i="6"/>
  <c r="C2205" i="6"/>
  <c r="E2205" i="6"/>
  <c r="F2204" i="6"/>
  <c r="G2204" i="6"/>
  <c r="M2204" i="6" s="1"/>
  <c r="H2206" i="6"/>
  <c r="I2205" i="6"/>
  <c r="J2205" i="6"/>
  <c r="O2203" i="6"/>
  <c r="S2203" i="6" s="1"/>
  <c r="N2203" i="6"/>
  <c r="P2204" i="6"/>
  <c r="Q2204" i="6"/>
  <c r="T2203" i="6"/>
  <c r="L2204" i="6"/>
  <c r="G2205" i="6" l="1"/>
  <c r="E2206" i="6"/>
  <c r="F2205" i="6"/>
  <c r="L2205" i="6" s="1"/>
  <c r="J2206" i="6"/>
  <c r="I2206" i="6"/>
  <c r="H2207" i="6"/>
  <c r="D2206" i="6"/>
  <c r="B2207" i="6"/>
  <c r="C2206" i="6"/>
  <c r="N2204" i="6"/>
  <c r="O2204" i="6"/>
  <c r="Q2205" i="6"/>
  <c r="P2205" i="6"/>
  <c r="T2204" i="6"/>
  <c r="S2204" i="6"/>
  <c r="B2208" i="6" l="1"/>
  <c r="C2207" i="6"/>
  <c r="D2207" i="6"/>
  <c r="J2207" i="6"/>
  <c r="H2208" i="6"/>
  <c r="I2207" i="6"/>
  <c r="G2206" i="6"/>
  <c r="E2207" i="6"/>
  <c r="F2206" i="6"/>
  <c r="L2206" i="6" s="1"/>
  <c r="M2205" i="6"/>
  <c r="P2206" i="6"/>
  <c r="Q2206" i="6"/>
  <c r="N2205" i="6"/>
  <c r="O2205" i="6"/>
  <c r="S2205" i="6" s="1"/>
  <c r="T2205" i="6"/>
  <c r="G2207" i="6" l="1"/>
  <c r="E2208" i="6"/>
  <c r="F2207" i="6"/>
  <c r="L2207" i="6" s="1"/>
  <c r="J2208" i="6"/>
  <c r="H2209" i="6"/>
  <c r="I2208" i="6"/>
  <c r="D2208" i="6"/>
  <c r="C2208" i="6"/>
  <c r="B2209" i="6"/>
  <c r="M2206" i="6"/>
  <c r="P2207" i="6"/>
  <c r="Q2207" i="6"/>
  <c r="N2206" i="6"/>
  <c r="O2206" i="6"/>
  <c r="S2206" i="6" s="1"/>
  <c r="T2206" i="6"/>
  <c r="E2209" i="6" l="1"/>
  <c r="F2208" i="6"/>
  <c r="L2208" i="6" s="1"/>
  <c r="G2208" i="6"/>
  <c r="M2208" i="6" s="1"/>
  <c r="D2209" i="6"/>
  <c r="B2210" i="6"/>
  <c r="C2209" i="6"/>
  <c r="H2210" i="6"/>
  <c r="I2209" i="6"/>
  <c r="J2209" i="6"/>
  <c r="P2208" i="6"/>
  <c r="Q2208" i="6"/>
  <c r="M2207" i="6"/>
  <c r="O2207" i="6"/>
  <c r="N2207" i="6"/>
  <c r="T2207" i="6"/>
  <c r="S2207" i="6" l="1"/>
  <c r="J2210" i="6"/>
  <c r="H2211" i="6"/>
  <c r="I2210" i="6"/>
  <c r="D2210" i="6"/>
  <c r="B2211" i="6"/>
  <c r="C2210" i="6"/>
  <c r="G2209" i="6"/>
  <c r="M2209" i="6" s="1"/>
  <c r="E2210" i="6"/>
  <c r="F2209" i="6"/>
  <c r="L2209" i="6" s="1"/>
  <c r="N2208" i="6"/>
  <c r="S2208" i="6" s="1"/>
  <c r="O2208" i="6"/>
  <c r="Q2209" i="6"/>
  <c r="P2209" i="6"/>
  <c r="T2208" i="6"/>
  <c r="G2210" i="6" l="1"/>
  <c r="E2211" i="6"/>
  <c r="F2210" i="6"/>
  <c r="L2210" i="6" s="1"/>
  <c r="J2211" i="6"/>
  <c r="H2212" i="6"/>
  <c r="I2211" i="6"/>
  <c r="B2212" i="6"/>
  <c r="C2211" i="6"/>
  <c r="D2211" i="6"/>
  <c r="P2210" i="6"/>
  <c r="Q2210" i="6"/>
  <c r="N2209" i="6"/>
  <c r="O2209" i="6"/>
  <c r="T2209" i="6"/>
  <c r="S2209" i="6"/>
  <c r="M2210" i="6"/>
  <c r="D2212" i="6" l="1"/>
  <c r="C2212" i="6"/>
  <c r="B2213" i="6"/>
  <c r="G2211" i="6"/>
  <c r="E2212" i="6"/>
  <c r="F2211" i="6"/>
  <c r="L2211" i="6" s="1"/>
  <c r="J2212" i="6"/>
  <c r="H2213" i="6"/>
  <c r="I2212" i="6"/>
  <c r="P2211" i="6"/>
  <c r="Q2211" i="6"/>
  <c r="N2210" i="6"/>
  <c r="O2210" i="6"/>
  <c r="T2210" i="6"/>
  <c r="M2211" i="6"/>
  <c r="S2210" i="6" l="1"/>
  <c r="H2214" i="6"/>
  <c r="I2213" i="6"/>
  <c r="J2213" i="6"/>
  <c r="D2213" i="6"/>
  <c r="B2214" i="6"/>
  <c r="C2213" i="6"/>
  <c r="E2213" i="6"/>
  <c r="F2212" i="6"/>
  <c r="L2212" i="6" s="1"/>
  <c r="G2212" i="6"/>
  <c r="M2212" i="6" s="1"/>
  <c r="O2211" i="6"/>
  <c r="S2211" i="6" s="1"/>
  <c r="N2211" i="6"/>
  <c r="P2212" i="6"/>
  <c r="Q2212" i="6"/>
  <c r="T2211" i="6"/>
  <c r="G2213" i="6" l="1"/>
  <c r="M2213" i="6" s="1"/>
  <c r="F2213" i="6"/>
  <c r="L2213" i="6" s="1"/>
  <c r="E2214" i="6"/>
  <c r="D2214" i="6"/>
  <c r="B2215" i="6"/>
  <c r="C2214" i="6"/>
  <c r="J2214" i="6"/>
  <c r="H2215" i="6"/>
  <c r="I2214" i="6"/>
  <c r="Q2213" i="6"/>
  <c r="P2213" i="6"/>
  <c r="N2212" i="6"/>
  <c r="O2212" i="6"/>
  <c r="T2212" i="6"/>
  <c r="S2212" i="6"/>
  <c r="J2215" i="6" l="1"/>
  <c r="H2216" i="6"/>
  <c r="I2215" i="6"/>
  <c r="G2214" i="6"/>
  <c r="E2215" i="6"/>
  <c r="F2214" i="6"/>
  <c r="B2216" i="6"/>
  <c r="C2215" i="6"/>
  <c r="D2215" i="6"/>
  <c r="P2214" i="6"/>
  <c r="Q2214" i="6"/>
  <c r="N2213" i="6"/>
  <c r="O2213" i="6"/>
  <c r="T2213" i="6"/>
  <c r="L2214" i="6"/>
  <c r="M2214" i="6"/>
  <c r="S2213" i="6" l="1"/>
  <c r="D2216" i="6"/>
  <c r="B2217" i="6"/>
  <c r="C2216" i="6"/>
  <c r="J2216" i="6"/>
  <c r="H2217" i="6"/>
  <c r="I2216" i="6"/>
  <c r="G2215" i="6"/>
  <c r="M2215" i="6" s="1"/>
  <c r="E2216" i="6"/>
  <c r="F2215" i="6"/>
  <c r="L2215" i="6" s="1"/>
  <c r="N2214" i="6"/>
  <c r="S2214" i="6" s="1"/>
  <c r="O2214" i="6"/>
  <c r="P2215" i="6"/>
  <c r="Q2215" i="6"/>
  <c r="T2214" i="6"/>
  <c r="E2217" i="6" l="1"/>
  <c r="F2216" i="6"/>
  <c r="L2216" i="6" s="1"/>
  <c r="G2216" i="6"/>
  <c r="M2216" i="6" s="1"/>
  <c r="D2217" i="6"/>
  <c r="B2218" i="6"/>
  <c r="C2217" i="6"/>
  <c r="H2218" i="6"/>
  <c r="I2217" i="6"/>
  <c r="J2217" i="6"/>
  <c r="O2215" i="6"/>
  <c r="N2215" i="6"/>
  <c r="P2216" i="6"/>
  <c r="Q2216" i="6"/>
  <c r="T2215" i="6"/>
  <c r="S2215" i="6"/>
  <c r="J2218" i="6" l="1"/>
  <c r="I2218" i="6"/>
  <c r="H2219" i="6"/>
  <c r="D2218" i="6"/>
  <c r="B2219" i="6"/>
  <c r="C2218" i="6"/>
  <c r="G2217" i="6"/>
  <c r="M2217" i="6" s="1"/>
  <c r="F2217" i="6"/>
  <c r="E2218" i="6"/>
  <c r="Q2217" i="6"/>
  <c r="P2217" i="6"/>
  <c r="N2216" i="6"/>
  <c r="O2216" i="6"/>
  <c r="T2216" i="6"/>
  <c r="S2216" i="6"/>
  <c r="L2217" i="6"/>
  <c r="J2219" i="6" l="1"/>
  <c r="H2220" i="6"/>
  <c r="I2219" i="6"/>
  <c r="G2218" i="6"/>
  <c r="E2219" i="6"/>
  <c r="F2218" i="6"/>
  <c r="B2220" i="6"/>
  <c r="C2219" i="6"/>
  <c r="D2219" i="6"/>
  <c r="P2218" i="6"/>
  <c r="Q2218" i="6"/>
  <c r="N2217" i="6"/>
  <c r="O2217" i="6"/>
  <c r="T2217" i="6"/>
  <c r="L2218" i="6"/>
  <c r="M2218" i="6"/>
  <c r="S2217" i="6" l="1"/>
  <c r="D2220" i="6"/>
  <c r="B2221" i="6"/>
  <c r="C2220" i="6"/>
  <c r="J2220" i="6"/>
  <c r="H2221" i="6"/>
  <c r="I2220" i="6"/>
  <c r="G2219" i="6"/>
  <c r="M2219" i="6" s="1"/>
  <c r="E2220" i="6"/>
  <c r="F2219" i="6"/>
  <c r="L2219" i="6" s="1"/>
  <c r="N2218" i="6"/>
  <c r="S2218" i="6" s="1"/>
  <c r="O2218" i="6"/>
  <c r="P2219" i="6"/>
  <c r="Q2219" i="6"/>
  <c r="T2218" i="6"/>
  <c r="E2221" i="6" l="1"/>
  <c r="F2220" i="6"/>
  <c r="G2220" i="6"/>
  <c r="M2220" i="6" s="1"/>
  <c r="D2221" i="6"/>
  <c r="B2222" i="6"/>
  <c r="C2221" i="6"/>
  <c r="H2222" i="6"/>
  <c r="I2221" i="6"/>
  <c r="J2221" i="6"/>
  <c r="O2219" i="6"/>
  <c r="N2219" i="6"/>
  <c r="P2220" i="6"/>
  <c r="Q2220" i="6"/>
  <c r="T2219" i="6"/>
  <c r="S2219" i="6"/>
  <c r="J2222" i="6" l="1"/>
  <c r="I2222" i="6"/>
  <c r="H2223" i="6"/>
  <c r="D2222" i="6"/>
  <c r="B2223" i="6"/>
  <c r="C2222" i="6"/>
  <c r="G2221" i="6"/>
  <c r="M2221" i="6" s="1"/>
  <c r="E2222" i="6"/>
  <c r="F2221" i="6"/>
  <c r="Q2221" i="6"/>
  <c r="P2221" i="6"/>
  <c r="L2220" i="6"/>
  <c r="T2220" i="6" s="1"/>
  <c r="N2220" i="6"/>
  <c r="O2220" i="6"/>
  <c r="L2221" i="6"/>
  <c r="G2222" i="6" l="1"/>
  <c r="E2223" i="6"/>
  <c r="F2222" i="6"/>
  <c r="L2222" i="6" s="1"/>
  <c r="J2223" i="6"/>
  <c r="H2224" i="6"/>
  <c r="I2223" i="6"/>
  <c r="S2220" i="6"/>
  <c r="B2224" i="6"/>
  <c r="C2223" i="6"/>
  <c r="D2223" i="6"/>
  <c r="P2222" i="6"/>
  <c r="Q2222" i="6"/>
  <c r="N2221" i="6"/>
  <c r="O2221" i="6"/>
  <c r="T2221" i="6"/>
  <c r="M2222" i="6"/>
  <c r="D2224" i="6" l="1"/>
  <c r="C2224" i="6"/>
  <c r="B2225" i="6"/>
  <c r="G2223" i="6"/>
  <c r="E2224" i="6"/>
  <c r="F2223" i="6"/>
  <c r="L2223" i="6" s="1"/>
  <c r="S2221" i="6"/>
  <c r="J2224" i="6"/>
  <c r="H2225" i="6"/>
  <c r="I2224" i="6"/>
  <c r="N2222" i="6"/>
  <c r="S2222" i="6" s="1"/>
  <c r="O2222" i="6"/>
  <c r="P2223" i="6"/>
  <c r="Q2223" i="6"/>
  <c r="T2222" i="6"/>
  <c r="M2223" i="6"/>
  <c r="D2225" i="6" l="1"/>
  <c r="B2226" i="6"/>
  <c r="C2225" i="6"/>
  <c r="H2226" i="6"/>
  <c r="I2225" i="6"/>
  <c r="J2225" i="6"/>
  <c r="E2225" i="6"/>
  <c r="F2224" i="6"/>
  <c r="L2224" i="6" s="1"/>
  <c r="G2224" i="6"/>
  <c r="O2223" i="6"/>
  <c r="N2223" i="6"/>
  <c r="P2224" i="6"/>
  <c r="Q2224" i="6"/>
  <c r="T2223" i="6"/>
  <c r="S2223" i="6"/>
  <c r="M2224" i="6"/>
  <c r="J2226" i="6" l="1"/>
  <c r="H2227" i="6"/>
  <c r="I2226" i="6"/>
  <c r="G2225" i="6"/>
  <c r="E2226" i="6"/>
  <c r="F2225" i="6"/>
  <c r="D2226" i="6"/>
  <c r="B2227" i="6"/>
  <c r="C2226" i="6"/>
  <c r="Q2225" i="6"/>
  <c r="P2225" i="6"/>
  <c r="N2224" i="6"/>
  <c r="S2224" i="6" s="1"/>
  <c r="O2224" i="6"/>
  <c r="T2224" i="6"/>
  <c r="M2225" i="6"/>
  <c r="L2225" i="6"/>
  <c r="B2228" i="6" l="1"/>
  <c r="C2227" i="6"/>
  <c r="D2227" i="6"/>
  <c r="J2227" i="6"/>
  <c r="H2228" i="6"/>
  <c r="I2227" i="6"/>
  <c r="G2226" i="6"/>
  <c r="E2227" i="6"/>
  <c r="F2226" i="6"/>
  <c r="P2226" i="6"/>
  <c r="Q2226" i="6"/>
  <c r="N2225" i="6"/>
  <c r="S2225" i="6" s="1"/>
  <c r="O2225" i="6"/>
  <c r="T2225" i="6"/>
  <c r="L2226" i="6"/>
  <c r="M2226" i="6"/>
  <c r="G2227" i="6" l="1"/>
  <c r="M2227" i="6" s="1"/>
  <c r="E2228" i="6"/>
  <c r="F2227" i="6"/>
  <c r="L2227" i="6" s="1"/>
  <c r="J2228" i="6"/>
  <c r="H2229" i="6"/>
  <c r="I2228" i="6"/>
  <c r="D2228" i="6"/>
  <c r="C2228" i="6"/>
  <c r="B2229" i="6"/>
  <c r="N2226" i="6"/>
  <c r="O2226" i="6"/>
  <c r="P2227" i="6"/>
  <c r="Q2227" i="6"/>
  <c r="T2226" i="6"/>
  <c r="S2226" i="6" l="1"/>
  <c r="E2229" i="6"/>
  <c r="F2228" i="6"/>
  <c r="G2228" i="6"/>
  <c r="D2229" i="6"/>
  <c r="B2230" i="6"/>
  <c r="C2229" i="6"/>
  <c r="H2230" i="6"/>
  <c r="I2229" i="6"/>
  <c r="J2229" i="6"/>
  <c r="O2227" i="6"/>
  <c r="N2227" i="6"/>
  <c r="S2227" i="6" s="1"/>
  <c r="P2228" i="6"/>
  <c r="Q2228" i="6"/>
  <c r="T2227" i="6"/>
  <c r="M2228" i="6"/>
  <c r="L2228" i="6"/>
  <c r="J2230" i="6" l="1"/>
  <c r="H2231" i="6"/>
  <c r="I2230" i="6"/>
  <c r="D2230" i="6"/>
  <c r="B2231" i="6"/>
  <c r="C2230" i="6"/>
  <c r="G2229" i="6"/>
  <c r="M2229" i="6" s="1"/>
  <c r="F2229" i="6"/>
  <c r="E2230" i="6"/>
  <c r="Q2229" i="6"/>
  <c r="P2229" i="6"/>
  <c r="N2228" i="6"/>
  <c r="O2228" i="6"/>
  <c r="T2228" i="6"/>
  <c r="S2228" i="6"/>
  <c r="L2229" i="6"/>
  <c r="J2231" i="6" l="1"/>
  <c r="H2232" i="6"/>
  <c r="I2231" i="6"/>
  <c r="G2230" i="6"/>
  <c r="E2231" i="6"/>
  <c r="F2230" i="6"/>
  <c r="B2232" i="6"/>
  <c r="C2231" i="6"/>
  <c r="D2231" i="6"/>
  <c r="P2230" i="6"/>
  <c r="Q2230" i="6"/>
  <c r="N2229" i="6"/>
  <c r="S2229" i="6" s="1"/>
  <c r="O2229" i="6"/>
  <c r="T2229" i="6"/>
  <c r="L2230" i="6"/>
  <c r="M2230" i="6"/>
  <c r="D2232" i="6" l="1"/>
  <c r="B2233" i="6"/>
  <c r="C2232" i="6"/>
  <c r="J2232" i="6"/>
  <c r="H2233" i="6"/>
  <c r="I2232" i="6"/>
  <c r="G2231" i="6"/>
  <c r="M2231" i="6" s="1"/>
  <c r="E2232" i="6"/>
  <c r="F2231" i="6"/>
  <c r="N2230" i="6"/>
  <c r="O2230" i="6"/>
  <c r="P2231" i="6"/>
  <c r="Q2231" i="6"/>
  <c r="T2230" i="6"/>
  <c r="S2230" i="6"/>
  <c r="L2231" i="6"/>
  <c r="E2233" i="6" l="1"/>
  <c r="F2232" i="6"/>
  <c r="G2232" i="6"/>
  <c r="D2233" i="6"/>
  <c r="B2234" i="6"/>
  <c r="C2233" i="6"/>
  <c r="H2234" i="6"/>
  <c r="I2233" i="6"/>
  <c r="J2233" i="6"/>
  <c r="O2231" i="6"/>
  <c r="N2231" i="6"/>
  <c r="P2232" i="6"/>
  <c r="Q2232" i="6"/>
  <c r="T2231" i="6"/>
  <c r="S2231" i="6"/>
  <c r="L2232" i="6"/>
  <c r="J2234" i="6" l="1"/>
  <c r="I2234" i="6"/>
  <c r="H2235" i="6"/>
  <c r="D2234" i="6"/>
  <c r="B2235" i="6"/>
  <c r="C2234" i="6"/>
  <c r="G2233" i="6"/>
  <c r="M2233" i="6" s="1"/>
  <c r="F2233" i="6"/>
  <c r="E2234" i="6"/>
  <c r="Q2233" i="6"/>
  <c r="P2233" i="6"/>
  <c r="M2232" i="6"/>
  <c r="T2232" i="6" s="1"/>
  <c r="N2232" i="6"/>
  <c r="O2232" i="6"/>
  <c r="S2232" i="6" l="1"/>
  <c r="J2235" i="6"/>
  <c r="H2236" i="6"/>
  <c r="I2235" i="6"/>
  <c r="G2234" i="6"/>
  <c r="E2235" i="6"/>
  <c r="F2234" i="6"/>
  <c r="B2236" i="6"/>
  <c r="C2235" i="6"/>
  <c r="D2235" i="6"/>
  <c r="P2234" i="6"/>
  <c r="Q2234" i="6"/>
  <c r="N2233" i="6"/>
  <c r="O2233" i="6"/>
  <c r="L2233" i="6"/>
  <c r="S2233" i="6" s="1"/>
  <c r="T2233" i="6"/>
  <c r="L2234" i="6"/>
  <c r="M2234" i="6"/>
  <c r="D2236" i="6" l="1"/>
  <c r="B2237" i="6"/>
  <c r="C2236" i="6"/>
  <c r="J2236" i="6"/>
  <c r="H2237" i="6"/>
  <c r="I2236" i="6"/>
  <c r="G2235" i="6"/>
  <c r="E2236" i="6"/>
  <c r="F2235" i="6"/>
  <c r="P2235" i="6"/>
  <c r="Q2235" i="6"/>
  <c r="N2234" i="6"/>
  <c r="O2234" i="6"/>
  <c r="T2234" i="6"/>
  <c r="M2235" i="6"/>
  <c r="L2235" i="6"/>
  <c r="E2237" i="6" l="1"/>
  <c r="F2236" i="6"/>
  <c r="G2236" i="6"/>
  <c r="M2236" i="6" s="1"/>
  <c r="D2237" i="6"/>
  <c r="B2238" i="6"/>
  <c r="C2237" i="6"/>
  <c r="S2234" i="6"/>
  <c r="I2237" i="6"/>
  <c r="H2238" i="6"/>
  <c r="J2237" i="6"/>
  <c r="O2235" i="6"/>
  <c r="S2235" i="6" s="1"/>
  <c r="N2235" i="6"/>
  <c r="P2236" i="6"/>
  <c r="Q2236" i="6"/>
  <c r="T2235" i="6"/>
  <c r="H2239" i="6" l="1"/>
  <c r="I2238" i="6"/>
  <c r="J2238" i="6"/>
  <c r="B2239" i="6"/>
  <c r="D2238" i="6"/>
  <c r="C2238" i="6"/>
  <c r="E2238" i="6"/>
  <c r="G2237" i="6"/>
  <c r="F2237" i="6"/>
  <c r="L2236" i="6"/>
  <c r="N2236" i="6"/>
  <c r="O2236" i="6"/>
  <c r="S2236" i="6" s="1"/>
  <c r="Q2237" i="6"/>
  <c r="P2237" i="6"/>
  <c r="T2236" i="6"/>
  <c r="M2237" i="6"/>
  <c r="L2237" i="6"/>
  <c r="D2239" i="6" l="1"/>
  <c r="B2240" i="6"/>
  <c r="C2239" i="6"/>
  <c r="G2238" i="6"/>
  <c r="E2239" i="6"/>
  <c r="F2238" i="6"/>
  <c r="L2238" i="6" s="1"/>
  <c r="J2239" i="6"/>
  <c r="H2240" i="6"/>
  <c r="I2239" i="6"/>
  <c r="P2238" i="6"/>
  <c r="Q2238" i="6"/>
  <c r="N2237" i="6"/>
  <c r="O2237" i="6"/>
  <c r="T2237" i="6"/>
  <c r="M2238" i="6"/>
  <c r="S2237" i="6" l="1"/>
  <c r="H2241" i="6"/>
  <c r="I2240" i="6"/>
  <c r="J2240" i="6"/>
  <c r="B2241" i="6"/>
  <c r="C2240" i="6"/>
  <c r="D2240" i="6"/>
  <c r="E2240" i="6"/>
  <c r="F2239" i="6"/>
  <c r="G2239" i="6"/>
  <c r="M2239" i="6" s="1"/>
  <c r="N2238" i="6"/>
  <c r="S2238" i="6" s="1"/>
  <c r="O2238" i="6"/>
  <c r="P2239" i="6"/>
  <c r="Q2239" i="6"/>
  <c r="T2238" i="6"/>
  <c r="L2239" i="6"/>
  <c r="G2240" i="6" l="1"/>
  <c r="E2241" i="6"/>
  <c r="F2240" i="6"/>
  <c r="J2241" i="6"/>
  <c r="H2242" i="6"/>
  <c r="I2241" i="6"/>
  <c r="D2241" i="6"/>
  <c r="B2242" i="6"/>
  <c r="C2241" i="6"/>
  <c r="O2239" i="6"/>
  <c r="N2239" i="6"/>
  <c r="P2240" i="6"/>
  <c r="Q2240" i="6"/>
  <c r="T2239" i="6"/>
  <c r="M2240" i="6"/>
  <c r="S2239" i="6" l="1"/>
  <c r="B2243" i="6"/>
  <c r="C2242" i="6"/>
  <c r="D2242" i="6"/>
  <c r="E2242" i="6"/>
  <c r="F2241" i="6"/>
  <c r="L2241" i="6" s="1"/>
  <c r="G2241" i="6"/>
  <c r="H2243" i="6"/>
  <c r="I2242" i="6"/>
  <c r="J2242" i="6"/>
  <c r="Q2241" i="6"/>
  <c r="P2241" i="6"/>
  <c r="N2240" i="6"/>
  <c r="O2240" i="6"/>
  <c r="S2240" i="6" s="1"/>
  <c r="L2240" i="6"/>
  <c r="T2240" i="6"/>
  <c r="M2241" i="6"/>
  <c r="G2242" i="6" l="1"/>
  <c r="E2243" i="6"/>
  <c r="F2242" i="6"/>
  <c r="J2243" i="6"/>
  <c r="H2244" i="6"/>
  <c r="I2243" i="6"/>
  <c r="D2243" i="6"/>
  <c r="B2244" i="6"/>
  <c r="C2243" i="6"/>
  <c r="P2242" i="6"/>
  <c r="Q2242" i="6"/>
  <c r="N2241" i="6"/>
  <c r="O2241" i="6"/>
  <c r="T2241" i="6"/>
  <c r="L2242" i="6"/>
  <c r="S2241" i="6" l="1"/>
  <c r="B2245" i="6"/>
  <c r="C2244" i="6"/>
  <c r="D2244" i="6"/>
  <c r="E2244" i="6"/>
  <c r="F2243" i="6"/>
  <c r="G2243" i="6"/>
  <c r="H2245" i="6"/>
  <c r="I2244" i="6"/>
  <c r="J2244" i="6"/>
  <c r="N2242" i="6"/>
  <c r="O2242" i="6"/>
  <c r="P2243" i="6"/>
  <c r="Q2243" i="6"/>
  <c r="M2242" i="6"/>
  <c r="T2242" i="6"/>
  <c r="M2243" i="6"/>
  <c r="L2243" i="6"/>
  <c r="S2242" i="6" l="1"/>
  <c r="G2244" i="6"/>
  <c r="M2244" i="6" s="1"/>
  <c r="E2245" i="6"/>
  <c r="F2244" i="6"/>
  <c r="L2244" i="6" s="1"/>
  <c r="J2245" i="6"/>
  <c r="H2246" i="6"/>
  <c r="I2245" i="6"/>
  <c r="D2245" i="6"/>
  <c r="B2246" i="6"/>
  <c r="C2245" i="6"/>
  <c r="O2243" i="6"/>
  <c r="N2243" i="6"/>
  <c r="P2244" i="6"/>
  <c r="Q2244" i="6"/>
  <c r="T2243" i="6"/>
  <c r="S2243" i="6"/>
  <c r="B2247" i="6" l="1"/>
  <c r="C2246" i="6"/>
  <c r="D2246" i="6"/>
  <c r="E2246" i="6"/>
  <c r="F2245" i="6"/>
  <c r="L2245" i="6" s="1"/>
  <c r="G2245" i="6"/>
  <c r="M2245" i="6" s="1"/>
  <c r="H2247" i="6"/>
  <c r="I2246" i="6"/>
  <c r="J2246" i="6"/>
  <c r="Q2245" i="6"/>
  <c r="P2245" i="6"/>
  <c r="N2244" i="6"/>
  <c r="O2244" i="6"/>
  <c r="S2244" i="6" s="1"/>
  <c r="T2244" i="6"/>
  <c r="G2246" i="6" l="1"/>
  <c r="M2246" i="6" s="1"/>
  <c r="F2246" i="6"/>
  <c r="L2246" i="6" s="1"/>
  <c r="E2247" i="6"/>
  <c r="J2247" i="6"/>
  <c r="H2248" i="6"/>
  <c r="I2247" i="6"/>
  <c r="D2247" i="6"/>
  <c r="B2248" i="6"/>
  <c r="C2247" i="6"/>
  <c r="P2246" i="6"/>
  <c r="Q2246" i="6"/>
  <c r="N2245" i="6"/>
  <c r="O2245" i="6"/>
  <c r="T2245" i="6"/>
  <c r="S2245" i="6" l="1"/>
  <c r="B2249" i="6"/>
  <c r="C2248" i="6"/>
  <c r="D2248" i="6"/>
  <c r="E2248" i="6"/>
  <c r="F2247" i="6"/>
  <c r="G2247" i="6"/>
  <c r="H2249" i="6"/>
  <c r="I2248" i="6"/>
  <c r="J2248" i="6"/>
  <c r="N2246" i="6"/>
  <c r="O2246" i="6"/>
  <c r="P2247" i="6"/>
  <c r="Q2247" i="6"/>
  <c r="T2246" i="6"/>
  <c r="S2246" i="6"/>
  <c r="M2247" i="6"/>
  <c r="L2247" i="6"/>
  <c r="G2248" i="6" l="1"/>
  <c r="M2248" i="6" s="1"/>
  <c r="E2249" i="6"/>
  <c r="F2248" i="6"/>
  <c r="L2248" i="6" s="1"/>
  <c r="J2249" i="6"/>
  <c r="H2250" i="6"/>
  <c r="I2249" i="6"/>
  <c r="D2249" i="6"/>
  <c r="B2250" i="6"/>
  <c r="C2249" i="6"/>
  <c r="O2247" i="6"/>
  <c r="S2247" i="6" s="1"/>
  <c r="N2247" i="6"/>
  <c r="P2248" i="6"/>
  <c r="Q2248" i="6"/>
  <c r="T2247" i="6"/>
  <c r="B2251" i="6" l="1"/>
  <c r="C2250" i="6"/>
  <c r="D2250" i="6"/>
  <c r="E2250" i="6"/>
  <c r="F2249" i="6"/>
  <c r="G2249" i="6"/>
  <c r="M2249" i="6" s="1"/>
  <c r="H2251" i="6"/>
  <c r="I2250" i="6"/>
  <c r="J2250" i="6"/>
  <c r="Q2249" i="6"/>
  <c r="P2249" i="6"/>
  <c r="N2248" i="6"/>
  <c r="O2248" i="6"/>
  <c r="S2248" i="6" s="1"/>
  <c r="T2248" i="6"/>
  <c r="L2249" i="6"/>
  <c r="G2250" i="6" l="1"/>
  <c r="M2250" i="6" s="1"/>
  <c r="E2251" i="6"/>
  <c r="F2250" i="6"/>
  <c r="J2251" i="6"/>
  <c r="H2252" i="6"/>
  <c r="I2251" i="6"/>
  <c r="D2251" i="6"/>
  <c r="B2252" i="6"/>
  <c r="C2251" i="6"/>
  <c r="P2250" i="6"/>
  <c r="Q2250" i="6"/>
  <c r="N2249" i="6"/>
  <c r="O2249" i="6"/>
  <c r="T2249" i="6"/>
  <c r="L2250" i="6"/>
  <c r="S2249" i="6" l="1"/>
  <c r="B2253" i="6"/>
  <c r="C2252" i="6"/>
  <c r="D2252" i="6"/>
  <c r="E2252" i="6"/>
  <c r="F2251" i="6"/>
  <c r="G2251" i="6"/>
  <c r="H2253" i="6"/>
  <c r="I2252" i="6"/>
  <c r="J2252" i="6"/>
  <c r="N2250" i="6"/>
  <c r="S2250" i="6" s="1"/>
  <c r="O2250" i="6"/>
  <c r="P2251" i="6"/>
  <c r="Q2251" i="6"/>
  <c r="T2250" i="6"/>
  <c r="M2251" i="6"/>
  <c r="L2251" i="6"/>
  <c r="G2252" i="6" l="1"/>
  <c r="M2252" i="6" s="1"/>
  <c r="E2253" i="6"/>
  <c r="F2252" i="6"/>
  <c r="L2252" i="6" s="1"/>
  <c r="J2253" i="6"/>
  <c r="H2254" i="6"/>
  <c r="I2253" i="6"/>
  <c r="D2253" i="6"/>
  <c r="B2254" i="6"/>
  <c r="C2253" i="6"/>
  <c r="O2251" i="6"/>
  <c r="S2251" i="6" s="1"/>
  <c r="N2251" i="6"/>
  <c r="P2252" i="6"/>
  <c r="Q2252" i="6"/>
  <c r="T2251" i="6"/>
  <c r="B2255" i="6" l="1"/>
  <c r="C2254" i="6"/>
  <c r="D2254" i="6"/>
  <c r="E2254" i="6"/>
  <c r="F2253" i="6"/>
  <c r="G2253" i="6"/>
  <c r="M2253" i="6" s="1"/>
  <c r="H2255" i="6"/>
  <c r="I2254" i="6"/>
  <c r="J2254" i="6"/>
  <c r="Q2253" i="6"/>
  <c r="P2253" i="6"/>
  <c r="N2252" i="6"/>
  <c r="O2252" i="6"/>
  <c r="S2252" i="6" s="1"/>
  <c r="T2252" i="6"/>
  <c r="L2253" i="6"/>
  <c r="G2254" i="6" l="1"/>
  <c r="M2254" i="6" s="1"/>
  <c r="E2255" i="6"/>
  <c r="F2254" i="6"/>
  <c r="J2255" i="6"/>
  <c r="H2256" i="6"/>
  <c r="I2255" i="6"/>
  <c r="D2255" i="6"/>
  <c r="B2256" i="6"/>
  <c r="C2255" i="6"/>
  <c r="P2254" i="6"/>
  <c r="Q2254" i="6"/>
  <c r="N2253" i="6"/>
  <c r="O2253" i="6"/>
  <c r="T2253" i="6"/>
  <c r="L2254" i="6"/>
  <c r="S2253" i="6" l="1"/>
  <c r="B2257" i="6"/>
  <c r="C2256" i="6"/>
  <c r="D2256" i="6"/>
  <c r="E2256" i="6"/>
  <c r="F2255" i="6"/>
  <c r="G2255" i="6"/>
  <c r="H2257" i="6"/>
  <c r="I2256" i="6"/>
  <c r="J2256" i="6"/>
  <c r="N2254" i="6"/>
  <c r="O2254" i="6"/>
  <c r="P2255" i="6"/>
  <c r="Q2255" i="6"/>
  <c r="T2254" i="6"/>
  <c r="S2254" i="6"/>
  <c r="M2255" i="6"/>
  <c r="L2255" i="6"/>
  <c r="G2256" i="6" l="1"/>
  <c r="M2256" i="6" s="1"/>
  <c r="E2257" i="6"/>
  <c r="F2256" i="6"/>
  <c r="L2256" i="6" s="1"/>
  <c r="J2257" i="6"/>
  <c r="H2258" i="6"/>
  <c r="I2257" i="6"/>
  <c r="D2257" i="6"/>
  <c r="C2257" i="6"/>
  <c r="B2258" i="6"/>
  <c r="O2255" i="6"/>
  <c r="S2255" i="6" s="1"/>
  <c r="N2255" i="6"/>
  <c r="P2256" i="6"/>
  <c r="Q2256" i="6"/>
  <c r="T2255" i="6"/>
  <c r="E2258" i="6" l="1"/>
  <c r="F2257" i="6"/>
  <c r="L2257" i="6" s="1"/>
  <c r="G2257" i="6"/>
  <c r="B2259" i="6"/>
  <c r="C2258" i="6"/>
  <c r="D2258" i="6"/>
  <c r="H2259" i="6"/>
  <c r="I2258" i="6"/>
  <c r="J2258" i="6"/>
  <c r="Q2257" i="6"/>
  <c r="P2257" i="6"/>
  <c r="N2256" i="6"/>
  <c r="O2256" i="6"/>
  <c r="T2256" i="6"/>
  <c r="M2257" i="6"/>
  <c r="S2256" i="6" l="1"/>
  <c r="D2259" i="6"/>
  <c r="B2260" i="6"/>
  <c r="C2259" i="6"/>
  <c r="J2259" i="6"/>
  <c r="H2260" i="6"/>
  <c r="I2259" i="6"/>
  <c r="G2258" i="6"/>
  <c r="E2259" i="6"/>
  <c r="F2258" i="6"/>
  <c r="L2258" i="6" s="1"/>
  <c r="P2258" i="6"/>
  <c r="Q2258" i="6"/>
  <c r="N2257" i="6"/>
  <c r="O2257" i="6"/>
  <c r="T2257" i="6"/>
  <c r="S2257" i="6" l="1"/>
  <c r="E2260" i="6"/>
  <c r="F2259" i="6"/>
  <c r="G2259" i="6"/>
  <c r="B2261" i="6"/>
  <c r="C2260" i="6"/>
  <c r="D2260" i="6"/>
  <c r="H2261" i="6"/>
  <c r="I2260" i="6"/>
  <c r="J2260" i="6"/>
  <c r="N2258" i="6"/>
  <c r="O2258" i="6"/>
  <c r="S2258" i="6" s="1"/>
  <c r="P2259" i="6"/>
  <c r="Q2259" i="6"/>
  <c r="M2258" i="6"/>
  <c r="T2258" i="6"/>
  <c r="M2259" i="6"/>
  <c r="L2259" i="6"/>
  <c r="D2261" i="6" l="1"/>
  <c r="B2262" i="6"/>
  <c r="C2261" i="6"/>
  <c r="J2261" i="6"/>
  <c r="H2262" i="6"/>
  <c r="I2261" i="6"/>
  <c r="G2260" i="6"/>
  <c r="M2260" i="6" s="1"/>
  <c r="E2261" i="6"/>
  <c r="F2260" i="6"/>
  <c r="O2259" i="6"/>
  <c r="N2259" i="6"/>
  <c r="P2260" i="6"/>
  <c r="Q2260" i="6"/>
  <c r="T2259" i="6"/>
  <c r="S2259" i="6" l="1"/>
  <c r="E2262" i="6"/>
  <c r="F2261" i="6"/>
  <c r="G2261" i="6"/>
  <c r="B2263" i="6"/>
  <c r="C2262" i="6"/>
  <c r="D2262" i="6"/>
  <c r="H2263" i="6"/>
  <c r="I2262" i="6"/>
  <c r="J2262" i="6"/>
  <c r="Q2261" i="6"/>
  <c r="P2261" i="6"/>
  <c r="N2260" i="6"/>
  <c r="O2260" i="6"/>
  <c r="L2260" i="6"/>
  <c r="T2260" i="6"/>
  <c r="M2261" i="6"/>
  <c r="L2261" i="6"/>
  <c r="D2263" i="6" l="1"/>
  <c r="B2264" i="6"/>
  <c r="C2263" i="6"/>
  <c r="J2263" i="6"/>
  <c r="H2264" i="6"/>
  <c r="I2263" i="6"/>
  <c r="S2260" i="6"/>
  <c r="G2262" i="6"/>
  <c r="M2262" i="6" s="1"/>
  <c r="E2263" i="6"/>
  <c r="F2262" i="6"/>
  <c r="L2262" i="6" s="1"/>
  <c r="P2262" i="6"/>
  <c r="Q2262" i="6"/>
  <c r="N2261" i="6"/>
  <c r="O2261" i="6"/>
  <c r="S2261" i="6" s="1"/>
  <c r="T2261" i="6"/>
  <c r="B2265" i="6" l="1"/>
  <c r="C2264" i="6"/>
  <c r="D2264" i="6"/>
  <c r="E2264" i="6"/>
  <c r="F2263" i="6"/>
  <c r="G2263" i="6"/>
  <c r="M2263" i="6" s="1"/>
  <c r="H2265" i="6"/>
  <c r="I2264" i="6"/>
  <c r="J2264" i="6"/>
  <c r="N2262" i="6"/>
  <c r="S2262" i="6" s="1"/>
  <c r="O2262" i="6"/>
  <c r="P2263" i="6"/>
  <c r="Q2263" i="6"/>
  <c r="T2262" i="6"/>
  <c r="L2263" i="6"/>
  <c r="G2264" i="6" l="1"/>
  <c r="M2264" i="6" s="1"/>
  <c r="E2265" i="6"/>
  <c r="F2264" i="6"/>
  <c r="L2264" i="6" s="1"/>
  <c r="J2265" i="6"/>
  <c r="H2266" i="6"/>
  <c r="I2265" i="6"/>
  <c r="D2265" i="6"/>
  <c r="B2266" i="6"/>
  <c r="C2265" i="6"/>
  <c r="O2263" i="6"/>
  <c r="N2263" i="6"/>
  <c r="P2264" i="6"/>
  <c r="Q2264" i="6"/>
  <c r="T2263" i="6"/>
  <c r="S2263" i="6"/>
  <c r="B2267" i="6" l="1"/>
  <c r="C2266" i="6"/>
  <c r="D2266" i="6"/>
  <c r="E2266" i="6"/>
  <c r="F2265" i="6"/>
  <c r="L2265" i="6" s="1"/>
  <c r="G2265" i="6"/>
  <c r="M2265" i="6" s="1"/>
  <c r="H2267" i="6"/>
  <c r="I2266" i="6"/>
  <c r="J2266" i="6"/>
  <c r="Q2265" i="6"/>
  <c r="P2265" i="6"/>
  <c r="N2264" i="6"/>
  <c r="O2264" i="6"/>
  <c r="T2264" i="6"/>
  <c r="S2264" i="6"/>
  <c r="G2266" i="6" l="1"/>
  <c r="E2267" i="6"/>
  <c r="F2266" i="6"/>
  <c r="J2267" i="6"/>
  <c r="I2267" i="6"/>
  <c r="H2268" i="6"/>
  <c r="D2267" i="6"/>
  <c r="B2268" i="6"/>
  <c r="C2267" i="6"/>
  <c r="P2266" i="6"/>
  <c r="Q2266" i="6"/>
  <c r="N2265" i="6"/>
  <c r="O2265" i="6"/>
  <c r="T2265" i="6"/>
  <c r="L2266" i="6"/>
  <c r="S2265" i="6" l="1"/>
  <c r="B2269" i="6"/>
  <c r="C2268" i="6"/>
  <c r="D2268" i="6"/>
  <c r="H2269" i="6"/>
  <c r="I2268" i="6"/>
  <c r="J2268" i="6"/>
  <c r="E2268" i="6"/>
  <c r="F2267" i="6"/>
  <c r="L2267" i="6" s="1"/>
  <c r="G2267" i="6"/>
  <c r="M2267" i="6" s="1"/>
  <c r="N2266" i="6"/>
  <c r="O2266" i="6"/>
  <c r="P2267" i="6"/>
  <c r="Q2267" i="6"/>
  <c r="M2266" i="6"/>
  <c r="T2266" i="6" s="1"/>
  <c r="S2266" i="6" l="1"/>
  <c r="J2269" i="6"/>
  <c r="H2270" i="6"/>
  <c r="I2269" i="6"/>
  <c r="G2268" i="6"/>
  <c r="E2269" i="6"/>
  <c r="F2268" i="6"/>
  <c r="D2269" i="6"/>
  <c r="B2270" i="6"/>
  <c r="C2269" i="6"/>
  <c r="O2267" i="6"/>
  <c r="S2267" i="6" s="1"/>
  <c r="N2267" i="6"/>
  <c r="P2268" i="6"/>
  <c r="Q2268" i="6"/>
  <c r="T2267" i="6"/>
  <c r="M2268" i="6"/>
  <c r="B2271" i="6" l="1"/>
  <c r="C2270" i="6"/>
  <c r="D2270" i="6"/>
  <c r="H2271" i="6"/>
  <c r="I2270" i="6"/>
  <c r="J2270" i="6"/>
  <c r="E2270" i="6"/>
  <c r="F2269" i="6"/>
  <c r="L2269" i="6" s="1"/>
  <c r="G2269" i="6"/>
  <c r="M2269" i="6" s="1"/>
  <c r="Q2269" i="6"/>
  <c r="P2269" i="6"/>
  <c r="N2268" i="6"/>
  <c r="O2268" i="6"/>
  <c r="L2268" i="6"/>
  <c r="T2268" i="6"/>
  <c r="S2268" i="6" l="1"/>
  <c r="J2271" i="6"/>
  <c r="H2272" i="6"/>
  <c r="I2271" i="6"/>
  <c r="G2270" i="6"/>
  <c r="E2271" i="6"/>
  <c r="F2270" i="6"/>
  <c r="D2271" i="6"/>
  <c r="B2272" i="6"/>
  <c r="C2271" i="6"/>
  <c r="P2270" i="6"/>
  <c r="Q2270" i="6"/>
  <c r="N2269" i="6"/>
  <c r="O2269" i="6"/>
  <c r="T2269" i="6"/>
  <c r="L2270" i="6"/>
  <c r="M2270" i="6"/>
  <c r="S2269" i="6" l="1"/>
  <c r="B2273" i="6"/>
  <c r="C2272" i="6"/>
  <c r="D2272" i="6"/>
  <c r="H2273" i="6"/>
  <c r="I2272" i="6"/>
  <c r="J2272" i="6"/>
  <c r="E2272" i="6"/>
  <c r="F2271" i="6"/>
  <c r="L2271" i="6" s="1"/>
  <c r="G2271" i="6"/>
  <c r="M2271" i="6" s="1"/>
  <c r="N2270" i="6"/>
  <c r="S2270" i="6" s="1"/>
  <c r="O2270" i="6"/>
  <c r="P2271" i="6"/>
  <c r="Q2271" i="6"/>
  <c r="T2270" i="6"/>
  <c r="J2273" i="6" l="1"/>
  <c r="H2274" i="6"/>
  <c r="I2273" i="6"/>
  <c r="G2272" i="6"/>
  <c r="E2273" i="6"/>
  <c r="F2272" i="6"/>
  <c r="L2272" i="6" s="1"/>
  <c r="D2273" i="6"/>
  <c r="B2274" i="6"/>
  <c r="C2273" i="6"/>
  <c r="O2271" i="6"/>
  <c r="N2271" i="6"/>
  <c r="P2272" i="6"/>
  <c r="Q2272" i="6"/>
  <c r="T2271" i="6"/>
  <c r="S2271" i="6"/>
  <c r="M2272" i="6"/>
  <c r="B2275" i="6" l="1"/>
  <c r="C2274" i="6"/>
  <c r="D2274" i="6"/>
  <c r="H2275" i="6"/>
  <c r="I2274" i="6"/>
  <c r="J2274" i="6"/>
  <c r="E2274" i="6"/>
  <c r="F2273" i="6"/>
  <c r="G2273" i="6"/>
  <c r="M2273" i="6" s="1"/>
  <c r="Q2273" i="6"/>
  <c r="P2273" i="6"/>
  <c r="N2272" i="6"/>
  <c r="O2272" i="6"/>
  <c r="T2272" i="6"/>
  <c r="S2272" i="6"/>
  <c r="L2273" i="6"/>
  <c r="J2275" i="6" l="1"/>
  <c r="H2276" i="6"/>
  <c r="I2275" i="6"/>
  <c r="G2274" i="6"/>
  <c r="E2275" i="6"/>
  <c r="F2274" i="6"/>
  <c r="D2275" i="6"/>
  <c r="B2276" i="6"/>
  <c r="C2275" i="6"/>
  <c r="P2274" i="6"/>
  <c r="Q2274" i="6"/>
  <c r="N2273" i="6"/>
  <c r="O2273" i="6"/>
  <c r="T2273" i="6"/>
  <c r="L2274" i="6"/>
  <c r="M2274" i="6"/>
  <c r="S2273" i="6" l="1"/>
  <c r="B2277" i="6"/>
  <c r="C2276" i="6"/>
  <c r="D2276" i="6"/>
  <c r="H2277" i="6"/>
  <c r="I2276" i="6"/>
  <c r="J2276" i="6"/>
  <c r="E2276" i="6"/>
  <c r="F2275" i="6"/>
  <c r="L2275" i="6" s="1"/>
  <c r="G2275" i="6"/>
  <c r="M2275" i="6" s="1"/>
  <c r="N2274" i="6"/>
  <c r="S2274" i="6" s="1"/>
  <c r="O2274" i="6"/>
  <c r="P2275" i="6"/>
  <c r="Q2275" i="6"/>
  <c r="T2274" i="6"/>
  <c r="G2276" i="6" l="1"/>
  <c r="M2276" i="6" s="1"/>
  <c r="E2277" i="6"/>
  <c r="F2276" i="6"/>
  <c r="L2276" i="6" s="1"/>
  <c r="D2277" i="6"/>
  <c r="B2278" i="6"/>
  <c r="C2277" i="6"/>
  <c r="J2277" i="6"/>
  <c r="H2278" i="6"/>
  <c r="I2277" i="6"/>
  <c r="O2275" i="6"/>
  <c r="N2275" i="6"/>
  <c r="P2276" i="6"/>
  <c r="Q2276" i="6"/>
  <c r="T2275" i="6"/>
  <c r="S2275" i="6"/>
  <c r="H2279" i="6" l="1"/>
  <c r="I2278" i="6"/>
  <c r="J2278" i="6"/>
  <c r="E2278" i="6"/>
  <c r="F2277" i="6"/>
  <c r="G2277" i="6"/>
  <c r="M2277" i="6" s="1"/>
  <c r="B2279" i="6"/>
  <c r="C2278" i="6"/>
  <c r="D2278" i="6"/>
  <c r="Q2277" i="6"/>
  <c r="P2277" i="6"/>
  <c r="N2276" i="6"/>
  <c r="O2276" i="6"/>
  <c r="T2276" i="6"/>
  <c r="S2276" i="6"/>
  <c r="L2277" i="6"/>
  <c r="G2278" i="6" l="1"/>
  <c r="M2278" i="6" s="1"/>
  <c r="F2278" i="6"/>
  <c r="L2278" i="6" s="1"/>
  <c r="E2279" i="6"/>
  <c r="D2279" i="6"/>
  <c r="B2280" i="6"/>
  <c r="C2279" i="6"/>
  <c r="J2279" i="6"/>
  <c r="H2280" i="6"/>
  <c r="I2279" i="6"/>
  <c r="P2278" i="6"/>
  <c r="Q2278" i="6"/>
  <c r="N2277" i="6"/>
  <c r="O2277" i="6"/>
  <c r="T2277" i="6"/>
  <c r="S2277" i="6" l="1"/>
  <c r="H2281" i="6"/>
  <c r="I2280" i="6"/>
  <c r="J2280" i="6"/>
  <c r="E2280" i="6"/>
  <c r="F2279" i="6"/>
  <c r="L2279" i="6" s="1"/>
  <c r="G2279" i="6"/>
  <c r="M2279" i="6" s="1"/>
  <c r="B2281" i="6"/>
  <c r="C2280" i="6"/>
  <c r="D2280" i="6"/>
  <c r="N2278" i="6"/>
  <c r="O2278" i="6"/>
  <c r="P2279" i="6"/>
  <c r="Q2279" i="6"/>
  <c r="T2278" i="6"/>
  <c r="S2278" i="6" l="1"/>
  <c r="G2280" i="6"/>
  <c r="M2280" i="6" s="1"/>
  <c r="E2281" i="6"/>
  <c r="F2280" i="6"/>
  <c r="D2281" i="6"/>
  <c r="B2282" i="6"/>
  <c r="C2281" i="6"/>
  <c r="J2281" i="6"/>
  <c r="H2282" i="6"/>
  <c r="I2281" i="6"/>
  <c r="O2279" i="6"/>
  <c r="S2279" i="6" s="1"/>
  <c r="N2279" i="6"/>
  <c r="P2280" i="6"/>
  <c r="Q2280" i="6"/>
  <c r="T2279" i="6"/>
  <c r="H2283" i="6" l="1"/>
  <c r="I2282" i="6"/>
  <c r="J2282" i="6"/>
  <c r="E2282" i="6"/>
  <c r="F2281" i="6"/>
  <c r="L2281" i="6" s="1"/>
  <c r="G2281" i="6"/>
  <c r="M2281" i="6" s="1"/>
  <c r="B2283" i="6"/>
  <c r="C2282" i="6"/>
  <c r="D2282" i="6"/>
  <c r="Q2281" i="6"/>
  <c r="P2281" i="6"/>
  <c r="L2280" i="6"/>
  <c r="T2280" i="6" s="1"/>
  <c r="N2280" i="6"/>
  <c r="O2280" i="6"/>
  <c r="G2282" i="6" l="1"/>
  <c r="E2283" i="6"/>
  <c r="F2282" i="6"/>
  <c r="L2282" i="6" s="1"/>
  <c r="D2283" i="6"/>
  <c r="B2284" i="6"/>
  <c r="C2283" i="6"/>
  <c r="S2280" i="6"/>
  <c r="J2283" i="6"/>
  <c r="H2284" i="6"/>
  <c r="I2283" i="6"/>
  <c r="P2282" i="6"/>
  <c r="Q2282" i="6"/>
  <c r="N2281" i="6"/>
  <c r="O2281" i="6"/>
  <c r="T2281" i="6"/>
  <c r="M2282" i="6"/>
  <c r="E2284" i="6" l="1"/>
  <c r="F2283" i="6"/>
  <c r="L2283" i="6" s="1"/>
  <c r="G2283" i="6"/>
  <c r="M2283" i="6" s="1"/>
  <c r="S2281" i="6"/>
  <c r="H2285" i="6"/>
  <c r="I2284" i="6"/>
  <c r="J2284" i="6"/>
  <c r="B2285" i="6"/>
  <c r="C2284" i="6"/>
  <c r="D2284" i="6"/>
  <c r="N2282" i="6"/>
  <c r="S2282" i="6" s="1"/>
  <c r="O2282" i="6"/>
  <c r="P2283" i="6"/>
  <c r="Q2283" i="6"/>
  <c r="T2282" i="6"/>
  <c r="D2285" i="6" l="1"/>
  <c r="B2286" i="6"/>
  <c r="C2285" i="6"/>
  <c r="J2285" i="6"/>
  <c r="H2286" i="6"/>
  <c r="I2285" i="6"/>
  <c r="G2284" i="6"/>
  <c r="M2284" i="6" s="1"/>
  <c r="E2285" i="6"/>
  <c r="F2284" i="6"/>
  <c r="O2283" i="6"/>
  <c r="N2283" i="6"/>
  <c r="P2284" i="6"/>
  <c r="Q2284" i="6"/>
  <c r="T2283" i="6"/>
  <c r="S2283" i="6"/>
  <c r="E2286" i="6" l="1"/>
  <c r="F2285" i="6"/>
  <c r="L2285" i="6" s="1"/>
  <c r="G2285" i="6"/>
  <c r="B2287" i="6"/>
  <c r="C2286" i="6"/>
  <c r="D2286" i="6"/>
  <c r="H2287" i="6"/>
  <c r="I2286" i="6"/>
  <c r="J2286" i="6"/>
  <c r="Q2285" i="6"/>
  <c r="P2285" i="6"/>
  <c r="N2284" i="6"/>
  <c r="O2284" i="6"/>
  <c r="L2284" i="6"/>
  <c r="T2284" i="6" s="1"/>
  <c r="M2285" i="6"/>
  <c r="S2284" i="6" l="1"/>
  <c r="D2287" i="6"/>
  <c r="B2288" i="6"/>
  <c r="C2287" i="6"/>
  <c r="J2287" i="6"/>
  <c r="H2288" i="6"/>
  <c r="I2287" i="6"/>
  <c r="G2286" i="6"/>
  <c r="E2287" i="6"/>
  <c r="F2286" i="6"/>
  <c r="L2286" i="6" s="1"/>
  <c r="P2286" i="6"/>
  <c r="Q2286" i="6"/>
  <c r="N2285" i="6"/>
  <c r="O2285" i="6"/>
  <c r="T2285" i="6"/>
  <c r="S2285" i="6" l="1"/>
  <c r="E2288" i="6"/>
  <c r="F2287" i="6"/>
  <c r="L2287" i="6" s="1"/>
  <c r="G2287" i="6"/>
  <c r="B2289" i="6"/>
  <c r="C2288" i="6"/>
  <c r="D2288" i="6"/>
  <c r="H2289" i="6"/>
  <c r="I2288" i="6"/>
  <c r="J2288" i="6"/>
  <c r="N2286" i="6"/>
  <c r="S2286" i="6" s="1"/>
  <c r="O2286" i="6"/>
  <c r="P2287" i="6"/>
  <c r="Q2287" i="6"/>
  <c r="M2286" i="6"/>
  <c r="T2286" i="6" s="1"/>
  <c r="M2287" i="6"/>
  <c r="D2289" i="6" l="1"/>
  <c r="C2289" i="6"/>
  <c r="B2290" i="6"/>
  <c r="J2289" i="6"/>
  <c r="H2290" i="6"/>
  <c r="I2289" i="6"/>
  <c r="G2288" i="6"/>
  <c r="M2288" i="6" s="1"/>
  <c r="E2289" i="6"/>
  <c r="F2288" i="6"/>
  <c r="O2287" i="6"/>
  <c r="N2287" i="6"/>
  <c r="S2287" i="6" s="1"/>
  <c r="P2288" i="6"/>
  <c r="Q2288" i="6"/>
  <c r="T2287" i="6"/>
  <c r="E2290" i="6" l="1"/>
  <c r="F2289" i="6"/>
  <c r="L2289" i="6" s="1"/>
  <c r="G2289" i="6"/>
  <c r="M2289" i="6" s="1"/>
  <c r="B2291" i="6"/>
  <c r="C2290" i="6"/>
  <c r="D2290" i="6"/>
  <c r="H2291" i="6"/>
  <c r="I2290" i="6"/>
  <c r="J2290" i="6"/>
  <c r="Q2289" i="6"/>
  <c r="P2289" i="6"/>
  <c r="N2288" i="6"/>
  <c r="O2288" i="6"/>
  <c r="L2288" i="6"/>
  <c r="T2288" i="6"/>
  <c r="D2291" i="6" l="1"/>
  <c r="B2292" i="6"/>
  <c r="C2291" i="6"/>
  <c r="J2291" i="6"/>
  <c r="H2292" i="6"/>
  <c r="I2291" i="6"/>
  <c r="S2288" i="6"/>
  <c r="G2290" i="6"/>
  <c r="M2290" i="6" s="1"/>
  <c r="E2291" i="6"/>
  <c r="F2290" i="6"/>
  <c r="L2290" i="6" s="1"/>
  <c r="P2290" i="6"/>
  <c r="Q2290" i="6"/>
  <c r="N2289" i="6"/>
  <c r="O2289" i="6"/>
  <c r="T2289" i="6"/>
  <c r="B2293" i="6" l="1"/>
  <c r="C2292" i="6"/>
  <c r="D2292" i="6"/>
  <c r="S2289" i="6"/>
  <c r="E2292" i="6"/>
  <c r="F2291" i="6"/>
  <c r="L2291" i="6" s="1"/>
  <c r="G2291" i="6"/>
  <c r="M2291" i="6" s="1"/>
  <c r="H2293" i="6"/>
  <c r="I2292" i="6"/>
  <c r="J2292" i="6"/>
  <c r="N2290" i="6"/>
  <c r="S2290" i="6" s="1"/>
  <c r="O2290" i="6"/>
  <c r="P2291" i="6"/>
  <c r="Q2291" i="6"/>
  <c r="T2290" i="6"/>
  <c r="J2293" i="6" l="1"/>
  <c r="H2294" i="6"/>
  <c r="I2293" i="6"/>
  <c r="G2292" i="6"/>
  <c r="E2293" i="6"/>
  <c r="F2292" i="6"/>
  <c r="L2292" i="6" s="1"/>
  <c r="D2293" i="6"/>
  <c r="B2294" i="6"/>
  <c r="C2293" i="6"/>
  <c r="O2291" i="6"/>
  <c r="N2291" i="6"/>
  <c r="P2292" i="6"/>
  <c r="Q2292" i="6"/>
  <c r="T2291" i="6"/>
  <c r="S2291" i="6"/>
  <c r="M2292" i="6"/>
  <c r="B2295" i="6" l="1"/>
  <c r="C2294" i="6"/>
  <c r="D2294" i="6"/>
  <c r="H2295" i="6"/>
  <c r="I2294" i="6"/>
  <c r="J2294" i="6"/>
  <c r="E2294" i="6"/>
  <c r="F2293" i="6"/>
  <c r="L2293" i="6" s="1"/>
  <c r="G2293" i="6"/>
  <c r="Q2293" i="6"/>
  <c r="P2293" i="6"/>
  <c r="N2292" i="6"/>
  <c r="O2292" i="6"/>
  <c r="T2292" i="6"/>
  <c r="M2293" i="6"/>
  <c r="S2292" i="6" l="1"/>
  <c r="J2295" i="6"/>
  <c r="I2295" i="6"/>
  <c r="H2296" i="6"/>
  <c r="G2294" i="6"/>
  <c r="E2295" i="6"/>
  <c r="F2294" i="6"/>
  <c r="L2294" i="6" s="1"/>
  <c r="D2295" i="6"/>
  <c r="B2296" i="6"/>
  <c r="C2295" i="6"/>
  <c r="P2294" i="6"/>
  <c r="Q2294" i="6"/>
  <c r="N2293" i="6"/>
  <c r="O2293" i="6"/>
  <c r="T2293" i="6"/>
  <c r="S2293" i="6" l="1"/>
  <c r="B2297" i="6"/>
  <c r="C2296" i="6"/>
  <c r="D2296" i="6"/>
  <c r="J2296" i="6"/>
  <c r="H2297" i="6"/>
  <c r="I2296" i="6"/>
  <c r="G2295" i="6"/>
  <c r="M2295" i="6" s="1"/>
  <c r="E2296" i="6"/>
  <c r="F2295" i="6"/>
  <c r="L2295" i="6" s="1"/>
  <c r="N2294" i="6"/>
  <c r="O2294" i="6"/>
  <c r="S2294" i="6" s="1"/>
  <c r="P2295" i="6"/>
  <c r="Q2295" i="6"/>
  <c r="M2294" i="6"/>
  <c r="T2294" i="6"/>
  <c r="G2296" i="6" l="1"/>
  <c r="M2296" i="6" s="1"/>
  <c r="E2297" i="6"/>
  <c r="F2296" i="6"/>
  <c r="J2297" i="6"/>
  <c r="H2298" i="6"/>
  <c r="I2297" i="6"/>
  <c r="D2297" i="6"/>
  <c r="C2297" i="6"/>
  <c r="B2298" i="6"/>
  <c r="O2295" i="6"/>
  <c r="S2295" i="6" s="1"/>
  <c r="N2295" i="6"/>
  <c r="P2296" i="6"/>
  <c r="Q2296" i="6"/>
  <c r="T2295" i="6"/>
  <c r="E2298" i="6" l="1"/>
  <c r="F2297" i="6"/>
  <c r="L2297" i="6" s="1"/>
  <c r="G2297" i="6"/>
  <c r="M2297" i="6" s="1"/>
  <c r="D2298" i="6"/>
  <c r="B2299" i="6"/>
  <c r="C2298" i="6"/>
  <c r="H2299" i="6"/>
  <c r="I2298" i="6"/>
  <c r="J2298" i="6"/>
  <c r="Q2297" i="6"/>
  <c r="P2297" i="6"/>
  <c r="N2296" i="6"/>
  <c r="O2296" i="6"/>
  <c r="L2296" i="6"/>
  <c r="S2296" i="6" s="1"/>
  <c r="T2296" i="6"/>
  <c r="J2299" i="6" l="1"/>
  <c r="H2300" i="6"/>
  <c r="I2299" i="6"/>
  <c r="D2299" i="6"/>
  <c r="B2300" i="6"/>
  <c r="C2299" i="6"/>
  <c r="G2298" i="6"/>
  <c r="M2298" i="6" s="1"/>
  <c r="E2299" i="6"/>
  <c r="F2298" i="6"/>
  <c r="P2298" i="6"/>
  <c r="Q2298" i="6"/>
  <c r="N2297" i="6"/>
  <c r="O2297" i="6"/>
  <c r="T2297" i="6"/>
  <c r="L2298" i="6"/>
  <c r="S2297" i="6" l="1"/>
  <c r="G2299" i="6"/>
  <c r="M2299" i="6" s="1"/>
  <c r="E2300" i="6"/>
  <c r="F2299" i="6"/>
  <c r="L2299" i="6" s="1"/>
  <c r="J2300" i="6"/>
  <c r="H2301" i="6"/>
  <c r="I2300" i="6"/>
  <c r="B2301" i="6"/>
  <c r="C2300" i="6"/>
  <c r="D2300" i="6"/>
  <c r="N2298" i="6"/>
  <c r="S2298" i="6" s="1"/>
  <c r="O2298" i="6"/>
  <c r="P2299" i="6"/>
  <c r="Q2299" i="6"/>
  <c r="T2298" i="6"/>
  <c r="D2301" i="6" l="1"/>
  <c r="C2301" i="6"/>
  <c r="B2302" i="6"/>
  <c r="G2300" i="6"/>
  <c r="E2301" i="6"/>
  <c r="F2300" i="6"/>
  <c r="J2301" i="6"/>
  <c r="H2302" i="6"/>
  <c r="I2301" i="6"/>
  <c r="O2299" i="6"/>
  <c r="N2299" i="6"/>
  <c r="P2300" i="6"/>
  <c r="Q2300" i="6"/>
  <c r="T2299" i="6"/>
  <c r="S2299" i="6"/>
  <c r="M2300" i="6"/>
  <c r="H2303" i="6" l="1"/>
  <c r="I2302" i="6"/>
  <c r="J2302" i="6"/>
  <c r="D2302" i="6"/>
  <c r="B2303" i="6"/>
  <c r="C2302" i="6"/>
  <c r="E2302" i="6"/>
  <c r="F2301" i="6"/>
  <c r="L2301" i="6" s="1"/>
  <c r="G2301" i="6"/>
  <c r="M2301" i="6" s="1"/>
  <c r="Q2301" i="6"/>
  <c r="P2301" i="6"/>
  <c r="L2300" i="6"/>
  <c r="N2300" i="6"/>
  <c r="O2300" i="6"/>
  <c r="S2300" i="6" s="1"/>
  <c r="T2300" i="6"/>
  <c r="G2302" i="6" l="1"/>
  <c r="M2302" i="6" s="1"/>
  <c r="F2302" i="6"/>
  <c r="E2303" i="6"/>
  <c r="D2303" i="6"/>
  <c r="B2304" i="6"/>
  <c r="C2303" i="6"/>
  <c r="J2303" i="6"/>
  <c r="H2304" i="6"/>
  <c r="I2303" i="6"/>
  <c r="P2302" i="6"/>
  <c r="Q2302" i="6"/>
  <c r="N2301" i="6"/>
  <c r="O2301" i="6"/>
  <c r="T2301" i="6"/>
  <c r="L2302" i="6"/>
  <c r="S2301" i="6" l="1"/>
  <c r="J2304" i="6"/>
  <c r="H2305" i="6"/>
  <c r="I2304" i="6"/>
  <c r="G2303" i="6"/>
  <c r="M2303" i="6" s="1"/>
  <c r="E2304" i="6"/>
  <c r="F2303" i="6"/>
  <c r="L2303" i="6" s="1"/>
  <c r="B2305" i="6"/>
  <c r="C2304" i="6"/>
  <c r="D2304" i="6"/>
  <c r="N2302" i="6"/>
  <c r="O2302" i="6"/>
  <c r="P2303" i="6"/>
  <c r="Q2303" i="6"/>
  <c r="T2302" i="6"/>
  <c r="S2302" i="6" l="1"/>
  <c r="D2305" i="6"/>
  <c r="B2306" i="6"/>
  <c r="C2305" i="6"/>
  <c r="J2305" i="6"/>
  <c r="H2306" i="6"/>
  <c r="I2305" i="6"/>
  <c r="G2304" i="6"/>
  <c r="M2304" i="6" s="1"/>
  <c r="E2305" i="6"/>
  <c r="F2304" i="6"/>
  <c r="L2304" i="6" s="1"/>
  <c r="O2303" i="6"/>
  <c r="N2303" i="6"/>
  <c r="P2304" i="6"/>
  <c r="Q2304" i="6"/>
  <c r="T2303" i="6"/>
  <c r="S2303" i="6"/>
  <c r="E2306" i="6" l="1"/>
  <c r="F2305" i="6"/>
  <c r="L2305" i="6" s="1"/>
  <c r="G2305" i="6"/>
  <c r="D2306" i="6"/>
  <c r="B2307" i="6"/>
  <c r="C2306" i="6"/>
  <c r="H2307" i="6"/>
  <c r="I2306" i="6"/>
  <c r="J2306" i="6"/>
  <c r="Q2305" i="6"/>
  <c r="P2305" i="6"/>
  <c r="N2304" i="6"/>
  <c r="O2304" i="6"/>
  <c r="T2304" i="6"/>
  <c r="S2304" i="6"/>
  <c r="M2305" i="6"/>
  <c r="J2307" i="6" l="1"/>
  <c r="I2307" i="6"/>
  <c r="H2308" i="6"/>
  <c r="D2307" i="6"/>
  <c r="B2308" i="6"/>
  <c r="C2307" i="6"/>
  <c r="G2306" i="6"/>
  <c r="M2306" i="6" s="1"/>
  <c r="F2306" i="6"/>
  <c r="E2307" i="6"/>
  <c r="P2306" i="6"/>
  <c r="Q2306" i="6"/>
  <c r="N2305" i="6"/>
  <c r="O2305" i="6"/>
  <c r="T2305" i="6"/>
  <c r="L2306" i="6"/>
  <c r="S2305" i="6" l="1"/>
  <c r="J2308" i="6"/>
  <c r="H2309" i="6"/>
  <c r="I2308" i="6"/>
  <c r="G2307" i="6"/>
  <c r="M2307" i="6" s="1"/>
  <c r="E2308" i="6"/>
  <c r="F2307" i="6"/>
  <c r="B2309" i="6"/>
  <c r="C2308" i="6"/>
  <c r="D2308" i="6"/>
  <c r="N2306" i="6"/>
  <c r="O2306" i="6"/>
  <c r="S2306" i="6" s="1"/>
  <c r="P2307" i="6"/>
  <c r="Q2307" i="6"/>
  <c r="T2306" i="6"/>
  <c r="L2307" i="6"/>
  <c r="D2309" i="6" l="1"/>
  <c r="B2310" i="6"/>
  <c r="C2309" i="6"/>
  <c r="J2309" i="6"/>
  <c r="H2310" i="6"/>
  <c r="I2309" i="6"/>
  <c r="G2308" i="6"/>
  <c r="M2308" i="6" s="1"/>
  <c r="E2309" i="6"/>
  <c r="F2308" i="6"/>
  <c r="O2307" i="6"/>
  <c r="N2307" i="6"/>
  <c r="P2308" i="6"/>
  <c r="Q2308" i="6"/>
  <c r="T2307" i="6"/>
  <c r="S2307" i="6"/>
  <c r="E2310" i="6" l="1"/>
  <c r="F2309" i="6"/>
  <c r="L2309" i="6" s="1"/>
  <c r="G2309" i="6"/>
  <c r="D2310" i="6"/>
  <c r="B2311" i="6"/>
  <c r="C2310" i="6"/>
  <c r="H2311" i="6"/>
  <c r="I2310" i="6"/>
  <c r="J2310" i="6"/>
  <c r="Q2309" i="6"/>
  <c r="P2309" i="6"/>
  <c r="N2308" i="6"/>
  <c r="O2308" i="6"/>
  <c r="L2308" i="6"/>
  <c r="S2308" i="6" s="1"/>
  <c r="M2309" i="6"/>
  <c r="T2308" i="6" l="1"/>
  <c r="J2311" i="6"/>
  <c r="I2311" i="6"/>
  <c r="H2312" i="6"/>
  <c r="D2311" i="6"/>
  <c r="B2312" i="6"/>
  <c r="C2311" i="6"/>
  <c r="G2310" i="6"/>
  <c r="E2311" i="6"/>
  <c r="F2310" i="6"/>
  <c r="L2310" i="6" s="1"/>
  <c r="P2310" i="6"/>
  <c r="Q2310" i="6"/>
  <c r="N2309" i="6"/>
  <c r="O2309" i="6"/>
  <c r="T2309" i="6"/>
  <c r="M2310" i="6"/>
  <c r="S2309" i="6" l="1"/>
  <c r="G2311" i="6"/>
  <c r="M2311" i="6" s="1"/>
  <c r="E2312" i="6"/>
  <c r="F2311" i="6"/>
  <c r="L2311" i="6" s="1"/>
  <c r="J2312" i="6"/>
  <c r="H2313" i="6"/>
  <c r="I2312" i="6"/>
  <c r="B2313" i="6"/>
  <c r="C2312" i="6"/>
  <c r="D2312" i="6"/>
  <c r="N2310" i="6"/>
  <c r="O2310" i="6"/>
  <c r="P2311" i="6"/>
  <c r="Q2311" i="6"/>
  <c r="T2310" i="6"/>
  <c r="S2310" i="6"/>
  <c r="D2313" i="6" l="1"/>
  <c r="C2313" i="6"/>
  <c r="B2314" i="6"/>
  <c r="G2312" i="6"/>
  <c r="E2313" i="6"/>
  <c r="F2312" i="6"/>
  <c r="J2313" i="6"/>
  <c r="H2314" i="6"/>
  <c r="I2313" i="6"/>
  <c r="O2311" i="6"/>
  <c r="N2311" i="6"/>
  <c r="P2312" i="6"/>
  <c r="Q2312" i="6"/>
  <c r="T2311" i="6"/>
  <c r="M2312" i="6"/>
  <c r="S2311" i="6" l="1"/>
  <c r="H2315" i="6"/>
  <c r="I2314" i="6"/>
  <c r="J2314" i="6"/>
  <c r="D2314" i="6"/>
  <c r="B2315" i="6"/>
  <c r="C2314" i="6"/>
  <c r="E2314" i="6"/>
  <c r="F2313" i="6"/>
  <c r="L2313" i="6" s="1"/>
  <c r="G2313" i="6"/>
  <c r="M2313" i="6" s="1"/>
  <c r="Q2313" i="6"/>
  <c r="P2313" i="6"/>
  <c r="N2312" i="6"/>
  <c r="O2312" i="6"/>
  <c r="S2312" i="6" s="1"/>
  <c r="L2312" i="6"/>
  <c r="T2312" i="6"/>
  <c r="G2314" i="6" l="1"/>
  <c r="M2314" i="6" s="1"/>
  <c r="E2315" i="6"/>
  <c r="F2314" i="6"/>
  <c r="D2315" i="6"/>
  <c r="B2316" i="6"/>
  <c r="C2315" i="6"/>
  <c r="J2315" i="6"/>
  <c r="H2316" i="6"/>
  <c r="I2315" i="6"/>
  <c r="P2314" i="6"/>
  <c r="Q2314" i="6"/>
  <c r="N2313" i="6"/>
  <c r="O2313" i="6"/>
  <c r="T2313" i="6"/>
  <c r="L2314" i="6"/>
  <c r="S2313" i="6" l="1"/>
  <c r="J2316" i="6"/>
  <c r="H2317" i="6"/>
  <c r="I2316" i="6"/>
  <c r="G2315" i="6"/>
  <c r="E2316" i="6"/>
  <c r="F2315" i="6"/>
  <c r="L2315" i="6" s="1"/>
  <c r="B2317" i="6"/>
  <c r="C2316" i="6"/>
  <c r="D2316" i="6"/>
  <c r="N2314" i="6"/>
  <c r="O2314" i="6"/>
  <c r="S2314" i="6" s="1"/>
  <c r="P2315" i="6"/>
  <c r="Q2315" i="6"/>
  <c r="T2314" i="6"/>
  <c r="M2315" i="6"/>
  <c r="D2317" i="6" l="1"/>
  <c r="C2317" i="6"/>
  <c r="B2318" i="6"/>
  <c r="J2317" i="6"/>
  <c r="H2318" i="6"/>
  <c r="I2317" i="6"/>
  <c r="G2316" i="6"/>
  <c r="M2316" i="6" s="1"/>
  <c r="E2317" i="6"/>
  <c r="F2316" i="6"/>
  <c r="O2315" i="6"/>
  <c r="N2315" i="6"/>
  <c r="P2316" i="6"/>
  <c r="Q2316" i="6"/>
  <c r="T2315" i="6"/>
  <c r="S2315" i="6" l="1"/>
  <c r="E2318" i="6"/>
  <c r="F2317" i="6"/>
  <c r="G2317" i="6"/>
  <c r="M2317" i="6" s="1"/>
  <c r="D2318" i="6"/>
  <c r="B2319" i="6"/>
  <c r="C2318" i="6"/>
  <c r="H2319" i="6"/>
  <c r="I2318" i="6"/>
  <c r="J2318" i="6"/>
  <c r="Q2317" i="6"/>
  <c r="P2317" i="6"/>
  <c r="N2316" i="6"/>
  <c r="O2316" i="6"/>
  <c r="S2316" i="6" s="1"/>
  <c r="L2316" i="6"/>
  <c r="T2316" i="6" s="1"/>
  <c r="L2317" i="6"/>
  <c r="J2319" i="6" l="1"/>
  <c r="H2320" i="6"/>
  <c r="I2319" i="6"/>
  <c r="D2319" i="6"/>
  <c r="B2320" i="6"/>
  <c r="C2319" i="6"/>
  <c r="G2318" i="6"/>
  <c r="F2318" i="6"/>
  <c r="L2318" i="6" s="1"/>
  <c r="E2319" i="6"/>
  <c r="P2318" i="6"/>
  <c r="Q2318" i="6"/>
  <c r="N2317" i="6"/>
  <c r="O2317" i="6"/>
  <c r="T2317" i="6"/>
  <c r="S2317" i="6" l="1"/>
  <c r="J2320" i="6"/>
  <c r="H2321" i="6"/>
  <c r="I2320" i="6"/>
  <c r="G2319" i="6"/>
  <c r="E2320" i="6"/>
  <c r="F2319" i="6"/>
  <c r="B2321" i="6"/>
  <c r="C2320" i="6"/>
  <c r="D2320" i="6"/>
  <c r="N2318" i="6"/>
  <c r="O2318" i="6"/>
  <c r="S2318" i="6" s="1"/>
  <c r="P2319" i="6"/>
  <c r="Q2319" i="6"/>
  <c r="M2318" i="6"/>
  <c r="T2318" i="6"/>
  <c r="L2319" i="6"/>
  <c r="D2321" i="6" l="1"/>
  <c r="B2322" i="6"/>
  <c r="C2321" i="6"/>
  <c r="J2321" i="6"/>
  <c r="H2322" i="6"/>
  <c r="I2321" i="6"/>
  <c r="G2320" i="6"/>
  <c r="E2321" i="6"/>
  <c r="F2320" i="6"/>
  <c r="O2319" i="6"/>
  <c r="N2319" i="6"/>
  <c r="M2319" i="6"/>
  <c r="P2320" i="6"/>
  <c r="Q2320" i="6"/>
  <c r="T2319" i="6"/>
  <c r="S2319" i="6"/>
  <c r="L2320" i="6"/>
  <c r="E2322" i="6" l="1"/>
  <c r="F2321" i="6"/>
  <c r="G2321" i="6"/>
  <c r="D2322" i="6"/>
  <c r="B2323" i="6"/>
  <c r="C2322" i="6"/>
  <c r="H2323" i="6"/>
  <c r="I2322" i="6"/>
  <c r="J2322" i="6"/>
  <c r="N2320" i="6"/>
  <c r="O2320" i="6"/>
  <c r="M2320" i="6"/>
  <c r="T2320" i="6" s="1"/>
  <c r="Q2321" i="6"/>
  <c r="P2321" i="6"/>
  <c r="M2321" i="6"/>
  <c r="L2321" i="6"/>
  <c r="S2320" i="6" l="1"/>
  <c r="J2323" i="6"/>
  <c r="I2323" i="6"/>
  <c r="H2324" i="6"/>
  <c r="D2323" i="6"/>
  <c r="B2324" i="6"/>
  <c r="C2323" i="6"/>
  <c r="G2322" i="6"/>
  <c r="M2322" i="6" s="1"/>
  <c r="F2322" i="6"/>
  <c r="L2322" i="6" s="1"/>
  <c r="E2323" i="6"/>
  <c r="P2322" i="6"/>
  <c r="Q2322" i="6"/>
  <c r="N2321" i="6"/>
  <c r="O2321" i="6"/>
  <c r="T2321" i="6"/>
  <c r="S2321" i="6" l="1"/>
  <c r="J2324" i="6"/>
  <c r="H2325" i="6"/>
  <c r="I2324" i="6"/>
  <c r="G2323" i="6"/>
  <c r="E2324" i="6"/>
  <c r="F2323" i="6"/>
  <c r="L2323" i="6" s="1"/>
  <c r="B2325" i="6"/>
  <c r="C2324" i="6"/>
  <c r="D2324" i="6"/>
  <c r="N2322" i="6"/>
  <c r="O2322" i="6"/>
  <c r="P2323" i="6"/>
  <c r="Q2323" i="6"/>
  <c r="T2322" i="6"/>
  <c r="M2323" i="6"/>
  <c r="S2322" i="6" l="1"/>
  <c r="D2325" i="6"/>
  <c r="B2326" i="6"/>
  <c r="C2325" i="6"/>
  <c r="J2325" i="6"/>
  <c r="H2326" i="6"/>
  <c r="I2325" i="6"/>
  <c r="G2324" i="6"/>
  <c r="M2324" i="6" s="1"/>
  <c r="E2325" i="6"/>
  <c r="F2324" i="6"/>
  <c r="O2323" i="6"/>
  <c r="N2323" i="6"/>
  <c r="P2324" i="6"/>
  <c r="Q2324" i="6"/>
  <c r="T2323" i="6"/>
  <c r="S2323" i="6" l="1"/>
  <c r="E2326" i="6"/>
  <c r="F2325" i="6"/>
  <c r="G2325" i="6"/>
  <c r="M2325" i="6" s="1"/>
  <c r="D2326" i="6"/>
  <c r="B2327" i="6"/>
  <c r="C2326" i="6"/>
  <c r="H2327" i="6"/>
  <c r="I2326" i="6"/>
  <c r="J2326" i="6"/>
  <c r="Q2325" i="6"/>
  <c r="P2325" i="6"/>
  <c r="N2324" i="6"/>
  <c r="O2324" i="6"/>
  <c r="S2324" i="6" s="1"/>
  <c r="L2324" i="6"/>
  <c r="T2324" i="6" s="1"/>
  <c r="L2325" i="6"/>
  <c r="J2327" i="6" l="1"/>
  <c r="I2327" i="6"/>
  <c r="H2328" i="6"/>
  <c r="D2327" i="6"/>
  <c r="B2328" i="6"/>
  <c r="C2327" i="6"/>
  <c r="G2326" i="6"/>
  <c r="M2326" i="6" s="1"/>
  <c r="E2327" i="6"/>
  <c r="F2326" i="6"/>
  <c r="P2326" i="6"/>
  <c r="Q2326" i="6"/>
  <c r="N2325" i="6"/>
  <c r="S2325" i="6" s="1"/>
  <c r="O2325" i="6"/>
  <c r="T2325" i="6"/>
  <c r="L2326" i="6"/>
  <c r="G2327" i="6" l="1"/>
  <c r="E2328" i="6"/>
  <c r="F2327" i="6"/>
  <c r="L2327" i="6" s="1"/>
  <c r="J2328" i="6"/>
  <c r="H2329" i="6"/>
  <c r="I2328" i="6"/>
  <c r="B2329" i="6"/>
  <c r="C2328" i="6"/>
  <c r="D2328" i="6"/>
  <c r="N2326" i="6"/>
  <c r="O2326" i="6"/>
  <c r="S2326" i="6" s="1"/>
  <c r="P2327" i="6"/>
  <c r="Q2327" i="6"/>
  <c r="T2326" i="6"/>
  <c r="M2327" i="6"/>
  <c r="D2329" i="6" l="1"/>
  <c r="C2329" i="6"/>
  <c r="B2330" i="6"/>
  <c r="G2328" i="6"/>
  <c r="E2329" i="6"/>
  <c r="F2328" i="6"/>
  <c r="L2328" i="6" s="1"/>
  <c r="J2329" i="6"/>
  <c r="H2330" i="6"/>
  <c r="I2329" i="6"/>
  <c r="O2327" i="6"/>
  <c r="S2327" i="6" s="1"/>
  <c r="N2327" i="6"/>
  <c r="P2328" i="6"/>
  <c r="Q2328" i="6"/>
  <c r="T2327" i="6"/>
  <c r="M2328" i="6"/>
  <c r="H2331" i="6" l="1"/>
  <c r="I2330" i="6"/>
  <c r="J2330" i="6"/>
  <c r="D2330" i="6"/>
  <c r="B2331" i="6"/>
  <c r="C2330" i="6"/>
  <c r="E2330" i="6"/>
  <c r="F2329" i="6"/>
  <c r="G2329" i="6"/>
  <c r="Q2329" i="6"/>
  <c r="P2329" i="6"/>
  <c r="N2328" i="6"/>
  <c r="O2328" i="6"/>
  <c r="S2328" i="6" s="1"/>
  <c r="T2328" i="6"/>
  <c r="M2329" i="6"/>
  <c r="G2330" i="6" l="1"/>
  <c r="E2331" i="6"/>
  <c r="F2330" i="6"/>
  <c r="L2330" i="6" s="1"/>
  <c r="D2331" i="6"/>
  <c r="B2332" i="6"/>
  <c r="C2331" i="6"/>
  <c r="J2331" i="6"/>
  <c r="H2332" i="6"/>
  <c r="I2331" i="6"/>
  <c r="P2330" i="6"/>
  <c r="Q2330" i="6"/>
  <c r="L2329" i="6"/>
  <c r="N2329" i="6"/>
  <c r="O2329" i="6"/>
  <c r="S2329" i="6" s="1"/>
  <c r="T2329" i="6"/>
  <c r="J2332" i="6" l="1"/>
  <c r="H2333" i="6"/>
  <c r="I2332" i="6"/>
  <c r="G2331" i="6"/>
  <c r="E2332" i="6"/>
  <c r="F2331" i="6"/>
  <c r="L2331" i="6" s="1"/>
  <c r="B2333" i="6"/>
  <c r="C2332" i="6"/>
  <c r="D2332" i="6"/>
  <c r="M2330" i="6"/>
  <c r="T2330" i="6" s="1"/>
  <c r="P2331" i="6"/>
  <c r="Q2331" i="6"/>
  <c r="N2330" i="6"/>
  <c r="O2330" i="6"/>
  <c r="S2330" i="6" s="1"/>
  <c r="D2333" i="6" l="1"/>
  <c r="C2333" i="6"/>
  <c r="B2334" i="6"/>
  <c r="J2333" i="6"/>
  <c r="H2334" i="6"/>
  <c r="I2333" i="6"/>
  <c r="G2332" i="6"/>
  <c r="M2332" i="6" s="1"/>
  <c r="E2333" i="6"/>
  <c r="F2332" i="6"/>
  <c r="L2332" i="6" s="1"/>
  <c r="P2332" i="6"/>
  <c r="Q2332" i="6"/>
  <c r="M2331" i="6"/>
  <c r="O2331" i="6"/>
  <c r="S2331" i="6" s="1"/>
  <c r="N2331" i="6"/>
  <c r="T2331" i="6"/>
  <c r="E2334" i="6" l="1"/>
  <c r="F2333" i="6"/>
  <c r="L2333" i="6" s="1"/>
  <c r="G2333" i="6"/>
  <c r="D2334" i="6"/>
  <c r="B2335" i="6"/>
  <c r="C2334" i="6"/>
  <c r="H2335" i="6"/>
  <c r="I2334" i="6"/>
  <c r="J2334" i="6"/>
  <c r="N2332" i="6"/>
  <c r="O2332" i="6"/>
  <c r="Q2333" i="6"/>
  <c r="P2333" i="6"/>
  <c r="T2332" i="6"/>
  <c r="S2332" i="6" l="1"/>
  <c r="J2335" i="6"/>
  <c r="H2336" i="6"/>
  <c r="I2335" i="6"/>
  <c r="D2335" i="6"/>
  <c r="B2336" i="6"/>
  <c r="C2335" i="6"/>
  <c r="G2334" i="6"/>
  <c r="F2334" i="6"/>
  <c r="E2335" i="6"/>
  <c r="M2333" i="6"/>
  <c r="N2333" i="6"/>
  <c r="O2333" i="6"/>
  <c r="S2333" i="6" s="1"/>
  <c r="P2334" i="6"/>
  <c r="Q2334" i="6"/>
  <c r="T2333" i="6"/>
  <c r="J2336" i="6" l="1"/>
  <c r="H2337" i="6"/>
  <c r="I2336" i="6"/>
  <c r="G2335" i="6"/>
  <c r="E2336" i="6"/>
  <c r="F2335" i="6"/>
  <c r="L2335" i="6" s="1"/>
  <c r="B2337" i="6"/>
  <c r="C2336" i="6"/>
  <c r="D2336" i="6"/>
  <c r="N2334" i="6"/>
  <c r="O2334" i="6"/>
  <c r="M2334" i="6"/>
  <c r="L2334" i="6"/>
  <c r="P2335" i="6"/>
  <c r="Q2335" i="6"/>
  <c r="T2334" i="6" l="1"/>
  <c r="D2337" i="6"/>
  <c r="B2338" i="6"/>
  <c r="C2337" i="6"/>
  <c r="J2337" i="6"/>
  <c r="H2338" i="6"/>
  <c r="I2337" i="6"/>
  <c r="S2334" i="6"/>
  <c r="G2336" i="6"/>
  <c r="E2337" i="6"/>
  <c r="F2336" i="6"/>
  <c r="L2336" i="6" s="1"/>
  <c r="P2336" i="6"/>
  <c r="Q2336" i="6"/>
  <c r="M2335" i="6"/>
  <c r="T2335" i="6" s="1"/>
  <c r="O2335" i="6"/>
  <c r="N2335" i="6"/>
  <c r="S2335" i="6" l="1"/>
  <c r="D2338" i="6"/>
  <c r="B2339" i="6"/>
  <c r="C2338" i="6"/>
  <c r="E2338" i="6"/>
  <c r="F2337" i="6"/>
  <c r="L2337" i="6" s="1"/>
  <c r="G2337" i="6"/>
  <c r="M2337" i="6" s="1"/>
  <c r="H2339" i="6"/>
  <c r="I2338" i="6"/>
  <c r="J2338" i="6"/>
  <c r="N2336" i="6"/>
  <c r="O2336" i="6"/>
  <c r="Q2337" i="6"/>
  <c r="P2337" i="6"/>
  <c r="M2336" i="6"/>
  <c r="T2336" i="6" s="1"/>
  <c r="S2336" i="6" l="1"/>
  <c r="G2338" i="6"/>
  <c r="M2338" i="6" s="1"/>
  <c r="F2338" i="6"/>
  <c r="E2339" i="6"/>
  <c r="J2339" i="6"/>
  <c r="I2339" i="6"/>
  <c r="H2340" i="6"/>
  <c r="D2339" i="6"/>
  <c r="B2340" i="6"/>
  <c r="C2339" i="6"/>
  <c r="P2338" i="6"/>
  <c r="Q2338" i="6"/>
  <c r="N2337" i="6"/>
  <c r="O2337" i="6"/>
  <c r="T2337" i="6"/>
  <c r="L2338" i="6"/>
  <c r="S2337" i="6" l="1"/>
  <c r="B2341" i="6"/>
  <c r="C2340" i="6"/>
  <c r="D2340" i="6"/>
  <c r="G2339" i="6"/>
  <c r="E2340" i="6"/>
  <c r="F2339" i="6"/>
  <c r="J2340" i="6"/>
  <c r="H2341" i="6"/>
  <c r="I2340" i="6"/>
  <c r="N2338" i="6"/>
  <c r="O2338" i="6"/>
  <c r="P2339" i="6"/>
  <c r="Q2339" i="6"/>
  <c r="T2338" i="6"/>
  <c r="S2338" i="6"/>
  <c r="M2339" i="6"/>
  <c r="J2341" i="6" l="1"/>
  <c r="H2342" i="6"/>
  <c r="I2341" i="6"/>
  <c r="G2340" i="6"/>
  <c r="E2341" i="6"/>
  <c r="F2340" i="6"/>
  <c r="L2340" i="6" s="1"/>
  <c r="D2341" i="6"/>
  <c r="B2342" i="6"/>
  <c r="C2341" i="6"/>
  <c r="P2340" i="6"/>
  <c r="Q2340" i="6"/>
  <c r="O2339" i="6"/>
  <c r="N2339" i="6"/>
  <c r="L2339" i="6"/>
  <c r="T2339" i="6" s="1"/>
  <c r="M2340" i="6"/>
  <c r="D2342" i="6" l="1"/>
  <c r="B2343" i="6"/>
  <c r="C2342" i="6"/>
  <c r="S2339" i="6"/>
  <c r="H2343" i="6"/>
  <c r="I2342" i="6"/>
  <c r="J2342" i="6"/>
  <c r="E2342" i="6"/>
  <c r="F2341" i="6"/>
  <c r="G2341" i="6"/>
  <c r="M2341" i="6" s="1"/>
  <c r="N2340" i="6"/>
  <c r="O2340" i="6"/>
  <c r="Q2341" i="6"/>
  <c r="P2341" i="6"/>
  <c r="T2340" i="6"/>
  <c r="L2341" i="6"/>
  <c r="S2340" i="6" l="1"/>
  <c r="G2342" i="6"/>
  <c r="M2342" i="6" s="1"/>
  <c r="E2343" i="6"/>
  <c r="F2342" i="6"/>
  <c r="D2343" i="6"/>
  <c r="B2344" i="6"/>
  <c r="C2343" i="6"/>
  <c r="J2343" i="6"/>
  <c r="I2343" i="6"/>
  <c r="H2344" i="6"/>
  <c r="P2342" i="6"/>
  <c r="Q2342" i="6"/>
  <c r="N2341" i="6"/>
  <c r="O2341" i="6"/>
  <c r="T2341" i="6"/>
  <c r="L2342" i="6"/>
  <c r="S2341" i="6" l="1"/>
  <c r="G2343" i="6"/>
  <c r="M2343" i="6" s="1"/>
  <c r="E2344" i="6"/>
  <c r="F2343" i="6"/>
  <c r="J2344" i="6"/>
  <c r="H2345" i="6"/>
  <c r="I2344" i="6"/>
  <c r="B2345" i="6"/>
  <c r="C2344" i="6"/>
  <c r="D2344" i="6"/>
  <c r="P2343" i="6"/>
  <c r="Q2343" i="6"/>
  <c r="N2342" i="6"/>
  <c r="O2342" i="6"/>
  <c r="T2342" i="6"/>
  <c r="L2343" i="6"/>
  <c r="S2342" i="6" l="1"/>
  <c r="D2345" i="6"/>
  <c r="C2345" i="6"/>
  <c r="B2346" i="6"/>
  <c r="G2344" i="6"/>
  <c r="M2344" i="6" s="1"/>
  <c r="E2345" i="6"/>
  <c r="F2344" i="6"/>
  <c r="J2345" i="6"/>
  <c r="H2346" i="6"/>
  <c r="I2345" i="6"/>
  <c r="O2343" i="6"/>
  <c r="N2343" i="6"/>
  <c r="S2343" i="6" s="1"/>
  <c r="P2344" i="6"/>
  <c r="Q2344" i="6"/>
  <c r="T2343" i="6"/>
  <c r="L2344" i="6"/>
  <c r="H2347" i="6" l="1"/>
  <c r="I2346" i="6"/>
  <c r="J2346" i="6"/>
  <c r="D2346" i="6"/>
  <c r="B2347" i="6"/>
  <c r="C2346" i="6"/>
  <c r="E2346" i="6"/>
  <c r="F2345" i="6"/>
  <c r="L2345" i="6" s="1"/>
  <c r="G2345" i="6"/>
  <c r="M2345" i="6" s="1"/>
  <c r="Q2345" i="6"/>
  <c r="P2345" i="6"/>
  <c r="N2344" i="6"/>
  <c r="O2344" i="6"/>
  <c r="T2344" i="6"/>
  <c r="S2344" i="6" l="1"/>
  <c r="G2346" i="6"/>
  <c r="M2346" i="6" s="1"/>
  <c r="E2347" i="6"/>
  <c r="F2346" i="6"/>
  <c r="D2347" i="6"/>
  <c r="B2348" i="6"/>
  <c r="C2347" i="6"/>
  <c r="J2347" i="6"/>
  <c r="H2348" i="6"/>
  <c r="I2347" i="6"/>
  <c r="P2346" i="6"/>
  <c r="Q2346" i="6"/>
  <c r="N2345" i="6"/>
  <c r="O2345" i="6"/>
  <c r="T2345" i="6"/>
  <c r="L2346" i="6"/>
  <c r="S2345" i="6" l="1"/>
  <c r="J2348" i="6"/>
  <c r="H2349" i="6"/>
  <c r="I2348" i="6"/>
  <c r="G2347" i="6"/>
  <c r="E2348" i="6"/>
  <c r="F2347" i="6"/>
  <c r="B2349" i="6"/>
  <c r="C2348" i="6"/>
  <c r="D2348" i="6"/>
  <c r="N2346" i="6"/>
  <c r="O2346" i="6"/>
  <c r="P2347" i="6"/>
  <c r="Q2347" i="6"/>
  <c r="T2346" i="6"/>
  <c r="S2346" i="6"/>
  <c r="M2347" i="6"/>
  <c r="L2347" i="6"/>
  <c r="D2349" i="6" l="1"/>
  <c r="C2349" i="6"/>
  <c r="B2350" i="6"/>
  <c r="J2349" i="6"/>
  <c r="H2350" i="6"/>
  <c r="I2349" i="6"/>
  <c r="G2348" i="6"/>
  <c r="M2348" i="6" s="1"/>
  <c r="E2349" i="6"/>
  <c r="F2348" i="6"/>
  <c r="L2348" i="6" s="1"/>
  <c r="O2347" i="6"/>
  <c r="S2347" i="6" s="1"/>
  <c r="N2347" i="6"/>
  <c r="P2348" i="6"/>
  <c r="Q2348" i="6"/>
  <c r="T2347" i="6"/>
  <c r="E2350" i="6" l="1"/>
  <c r="F2349" i="6"/>
  <c r="L2349" i="6" s="1"/>
  <c r="G2349" i="6"/>
  <c r="D2350" i="6"/>
  <c r="B2351" i="6"/>
  <c r="C2350" i="6"/>
  <c r="H2351" i="6"/>
  <c r="I2350" i="6"/>
  <c r="J2350" i="6"/>
  <c r="Q2349" i="6"/>
  <c r="P2349" i="6"/>
  <c r="N2348" i="6"/>
  <c r="O2348" i="6"/>
  <c r="S2348" i="6" s="1"/>
  <c r="T2348" i="6"/>
  <c r="M2349" i="6"/>
  <c r="J2351" i="6" l="1"/>
  <c r="H2352" i="6"/>
  <c r="I2351" i="6"/>
  <c r="D2351" i="6"/>
  <c r="B2352" i="6"/>
  <c r="C2351" i="6"/>
  <c r="G2350" i="6"/>
  <c r="F2350" i="6"/>
  <c r="E2351" i="6"/>
  <c r="P2350" i="6"/>
  <c r="Q2350" i="6"/>
  <c r="N2349" i="6"/>
  <c r="O2349" i="6"/>
  <c r="T2349" i="6"/>
  <c r="L2350" i="6"/>
  <c r="S2349" i="6" l="1"/>
  <c r="J2352" i="6"/>
  <c r="H2353" i="6"/>
  <c r="I2352" i="6"/>
  <c r="G2351" i="6"/>
  <c r="E2352" i="6"/>
  <c r="F2351" i="6"/>
  <c r="L2351" i="6" s="1"/>
  <c r="B2353" i="6"/>
  <c r="C2352" i="6"/>
  <c r="D2352" i="6"/>
  <c r="N2350" i="6"/>
  <c r="O2350" i="6"/>
  <c r="S2350" i="6" s="1"/>
  <c r="P2351" i="6"/>
  <c r="Q2351" i="6"/>
  <c r="M2350" i="6"/>
  <c r="T2350" i="6"/>
  <c r="M2351" i="6"/>
  <c r="D2353" i="6" l="1"/>
  <c r="B2354" i="6"/>
  <c r="C2353" i="6"/>
  <c r="J2353" i="6"/>
  <c r="H2354" i="6"/>
  <c r="I2353" i="6"/>
  <c r="G2352" i="6"/>
  <c r="E2353" i="6"/>
  <c r="F2352" i="6"/>
  <c r="O2351" i="6"/>
  <c r="S2351" i="6" s="1"/>
  <c r="N2351" i="6"/>
  <c r="P2352" i="6"/>
  <c r="Q2352" i="6"/>
  <c r="T2351" i="6"/>
  <c r="M2352" i="6"/>
  <c r="E2354" i="6" l="1"/>
  <c r="F2353" i="6"/>
  <c r="L2353" i="6" s="1"/>
  <c r="G2353" i="6"/>
  <c r="D2354" i="6"/>
  <c r="B2355" i="6"/>
  <c r="C2354" i="6"/>
  <c r="H2355" i="6"/>
  <c r="I2354" i="6"/>
  <c r="J2354" i="6"/>
  <c r="Q2353" i="6"/>
  <c r="P2353" i="6"/>
  <c r="N2352" i="6"/>
  <c r="O2352" i="6"/>
  <c r="L2352" i="6"/>
  <c r="S2352" i="6" s="1"/>
  <c r="M2353" i="6"/>
  <c r="T2352" i="6" l="1"/>
  <c r="J2355" i="6"/>
  <c r="I2355" i="6"/>
  <c r="H2356" i="6"/>
  <c r="D2355" i="6"/>
  <c r="B2356" i="6"/>
  <c r="C2355" i="6"/>
  <c r="G2354" i="6"/>
  <c r="M2354" i="6" s="1"/>
  <c r="F2354" i="6"/>
  <c r="L2354" i="6" s="1"/>
  <c r="E2355" i="6"/>
  <c r="P2354" i="6"/>
  <c r="Q2354" i="6"/>
  <c r="N2353" i="6"/>
  <c r="O2353" i="6"/>
  <c r="T2353" i="6"/>
  <c r="S2353" i="6" l="1"/>
  <c r="J2356" i="6"/>
  <c r="H2357" i="6"/>
  <c r="I2356" i="6"/>
  <c r="G2355" i="6"/>
  <c r="M2355" i="6" s="1"/>
  <c r="E2356" i="6"/>
  <c r="F2355" i="6"/>
  <c r="B2357" i="6"/>
  <c r="C2356" i="6"/>
  <c r="D2356" i="6"/>
  <c r="N2354" i="6"/>
  <c r="O2354" i="6"/>
  <c r="P2355" i="6"/>
  <c r="Q2355" i="6"/>
  <c r="T2354" i="6"/>
  <c r="L2355" i="6"/>
  <c r="S2354" i="6" l="1"/>
  <c r="D2357" i="6"/>
  <c r="B2358" i="6"/>
  <c r="C2357" i="6"/>
  <c r="J2357" i="6"/>
  <c r="H2358" i="6"/>
  <c r="I2357" i="6"/>
  <c r="G2356" i="6"/>
  <c r="M2356" i="6" s="1"/>
  <c r="E2357" i="6"/>
  <c r="F2356" i="6"/>
  <c r="O2355" i="6"/>
  <c r="N2355" i="6"/>
  <c r="P2356" i="6"/>
  <c r="Q2356" i="6"/>
  <c r="T2355" i="6"/>
  <c r="S2355" i="6"/>
  <c r="E2358" i="6" l="1"/>
  <c r="F2357" i="6"/>
  <c r="L2357" i="6" s="1"/>
  <c r="G2357" i="6"/>
  <c r="M2357" i="6" s="1"/>
  <c r="D2358" i="6"/>
  <c r="B2359" i="6"/>
  <c r="C2358" i="6"/>
  <c r="H2359" i="6"/>
  <c r="I2358" i="6"/>
  <c r="J2358" i="6"/>
  <c r="Q2357" i="6"/>
  <c r="P2357" i="6"/>
  <c r="N2356" i="6"/>
  <c r="O2356" i="6"/>
  <c r="L2356" i="6"/>
  <c r="S2356" i="6" s="1"/>
  <c r="T2356" i="6" l="1"/>
  <c r="J2359" i="6"/>
  <c r="I2359" i="6"/>
  <c r="H2360" i="6"/>
  <c r="D2359" i="6"/>
  <c r="B2360" i="6"/>
  <c r="C2359" i="6"/>
  <c r="G2358" i="6"/>
  <c r="E2359" i="6"/>
  <c r="F2358" i="6"/>
  <c r="L2358" i="6" s="1"/>
  <c r="P2358" i="6"/>
  <c r="Q2358" i="6"/>
  <c r="N2357" i="6"/>
  <c r="O2357" i="6"/>
  <c r="T2357" i="6"/>
  <c r="M2358" i="6"/>
  <c r="S2357" i="6" l="1"/>
  <c r="G2359" i="6"/>
  <c r="E2360" i="6"/>
  <c r="F2359" i="6"/>
  <c r="L2359" i="6" s="1"/>
  <c r="J2360" i="6"/>
  <c r="H2361" i="6"/>
  <c r="I2360" i="6"/>
  <c r="B2361" i="6"/>
  <c r="C2360" i="6"/>
  <c r="D2360" i="6"/>
  <c r="N2358" i="6"/>
  <c r="O2358" i="6"/>
  <c r="P2359" i="6"/>
  <c r="Q2359" i="6"/>
  <c r="T2358" i="6"/>
  <c r="M2359" i="6"/>
  <c r="S2358" i="6" l="1"/>
  <c r="D2361" i="6"/>
  <c r="C2361" i="6"/>
  <c r="B2362" i="6"/>
  <c r="G2360" i="6"/>
  <c r="E2361" i="6"/>
  <c r="F2360" i="6"/>
  <c r="J2361" i="6"/>
  <c r="H2362" i="6"/>
  <c r="I2361" i="6"/>
  <c r="O2359" i="6"/>
  <c r="N2359" i="6"/>
  <c r="P2360" i="6"/>
  <c r="Q2360" i="6"/>
  <c r="T2359" i="6"/>
  <c r="S2359" i="6"/>
  <c r="M2360" i="6"/>
  <c r="L2360" i="6"/>
  <c r="H2363" i="6" l="1"/>
  <c r="I2362" i="6"/>
  <c r="J2362" i="6"/>
  <c r="D2362" i="6"/>
  <c r="B2363" i="6"/>
  <c r="C2362" i="6"/>
  <c r="E2362" i="6"/>
  <c r="F2361" i="6"/>
  <c r="L2361" i="6" s="1"/>
  <c r="G2361" i="6"/>
  <c r="M2361" i="6" s="1"/>
  <c r="Q2361" i="6"/>
  <c r="P2361" i="6"/>
  <c r="N2360" i="6"/>
  <c r="O2360" i="6"/>
  <c r="S2360" i="6" s="1"/>
  <c r="T2360" i="6"/>
  <c r="G2362" i="6" l="1"/>
  <c r="M2362" i="6" s="1"/>
  <c r="E2363" i="6"/>
  <c r="F2362" i="6"/>
  <c r="D2363" i="6"/>
  <c r="B2364" i="6"/>
  <c r="C2363" i="6"/>
  <c r="J2363" i="6"/>
  <c r="H2364" i="6"/>
  <c r="I2363" i="6"/>
  <c r="P2362" i="6"/>
  <c r="Q2362" i="6"/>
  <c r="N2361" i="6"/>
  <c r="O2361" i="6"/>
  <c r="T2361" i="6"/>
  <c r="L2362" i="6"/>
  <c r="S2361" i="6" l="1"/>
  <c r="J2364" i="6"/>
  <c r="H2365" i="6"/>
  <c r="I2364" i="6"/>
  <c r="G2363" i="6"/>
  <c r="E2364" i="6"/>
  <c r="F2363" i="6"/>
  <c r="L2363" i="6" s="1"/>
  <c r="B2365" i="6"/>
  <c r="C2364" i="6"/>
  <c r="D2364" i="6"/>
  <c r="N2362" i="6"/>
  <c r="S2362" i="6" s="1"/>
  <c r="O2362" i="6"/>
  <c r="P2363" i="6"/>
  <c r="Q2363" i="6"/>
  <c r="T2362" i="6"/>
  <c r="M2363" i="6"/>
  <c r="D2365" i="6" l="1"/>
  <c r="C2365" i="6"/>
  <c r="B2366" i="6"/>
  <c r="J2365" i="6"/>
  <c r="H2366" i="6"/>
  <c r="I2365" i="6"/>
  <c r="G2364" i="6"/>
  <c r="M2364" i="6" s="1"/>
  <c r="E2365" i="6"/>
  <c r="F2364" i="6"/>
  <c r="O2363" i="6"/>
  <c r="N2363" i="6"/>
  <c r="P2364" i="6"/>
  <c r="Q2364" i="6"/>
  <c r="T2363" i="6"/>
  <c r="S2363" i="6"/>
  <c r="E2366" i="6" l="1"/>
  <c r="F2365" i="6"/>
  <c r="L2365" i="6" s="1"/>
  <c r="G2365" i="6"/>
  <c r="M2365" i="6" s="1"/>
  <c r="D2366" i="6"/>
  <c r="B2367" i="6"/>
  <c r="C2366" i="6"/>
  <c r="H2367" i="6"/>
  <c r="I2366" i="6"/>
  <c r="J2366" i="6"/>
  <c r="Q2365" i="6"/>
  <c r="P2365" i="6"/>
  <c r="L2364" i="6"/>
  <c r="N2364" i="6"/>
  <c r="O2364" i="6"/>
  <c r="T2364" i="6"/>
  <c r="J2367" i="6" l="1"/>
  <c r="H2368" i="6"/>
  <c r="I2367" i="6"/>
  <c r="S2364" i="6"/>
  <c r="D2367" i="6"/>
  <c r="B2368" i="6"/>
  <c r="C2367" i="6"/>
  <c r="G2366" i="6"/>
  <c r="M2366" i="6" s="1"/>
  <c r="F2366" i="6"/>
  <c r="L2366" i="6" s="1"/>
  <c r="E2367" i="6"/>
  <c r="P2366" i="6"/>
  <c r="Q2366" i="6"/>
  <c r="N2365" i="6"/>
  <c r="O2365" i="6"/>
  <c r="T2365" i="6"/>
  <c r="G2367" i="6" l="1"/>
  <c r="M2367" i="6" s="1"/>
  <c r="E2368" i="6"/>
  <c r="F2367" i="6"/>
  <c r="L2367" i="6" s="1"/>
  <c r="B2369" i="6"/>
  <c r="C2368" i="6"/>
  <c r="D2368" i="6"/>
  <c r="J2368" i="6"/>
  <c r="H2369" i="6"/>
  <c r="I2368" i="6"/>
  <c r="S2365" i="6"/>
  <c r="N2366" i="6"/>
  <c r="S2366" i="6" s="1"/>
  <c r="O2366" i="6"/>
  <c r="P2367" i="6"/>
  <c r="Q2367" i="6"/>
  <c r="T2366" i="6"/>
  <c r="J2369" i="6" l="1"/>
  <c r="H2370" i="6"/>
  <c r="I2369" i="6"/>
  <c r="D2369" i="6"/>
  <c r="B2370" i="6"/>
  <c r="C2369" i="6"/>
  <c r="G2368" i="6"/>
  <c r="M2368" i="6" s="1"/>
  <c r="E2369" i="6"/>
  <c r="F2368" i="6"/>
  <c r="L2368" i="6" s="1"/>
  <c r="O2367" i="6"/>
  <c r="N2367" i="6"/>
  <c r="P2368" i="6"/>
  <c r="Q2368" i="6"/>
  <c r="T2367" i="6"/>
  <c r="S2367" i="6"/>
  <c r="E2370" i="6" l="1"/>
  <c r="F2369" i="6"/>
  <c r="L2369" i="6" s="1"/>
  <c r="G2369" i="6"/>
  <c r="M2369" i="6" s="1"/>
  <c r="H2371" i="6"/>
  <c r="I2370" i="6"/>
  <c r="J2370" i="6"/>
  <c r="D2370" i="6"/>
  <c r="B2371" i="6"/>
  <c r="C2370" i="6"/>
  <c r="Q2369" i="6"/>
  <c r="P2369" i="6"/>
  <c r="N2368" i="6"/>
  <c r="O2368" i="6"/>
  <c r="T2368" i="6"/>
  <c r="S2368" i="6"/>
  <c r="D2371" i="6" l="1"/>
  <c r="B2372" i="6"/>
  <c r="C2371" i="6"/>
  <c r="J2371" i="6"/>
  <c r="I2371" i="6"/>
  <c r="H2372" i="6"/>
  <c r="G2370" i="6"/>
  <c r="F2370" i="6"/>
  <c r="L2370" i="6" s="1"/>
  <c r="E2371" i="6"/>
  <c r="P2370" i="6"/>
  <c r="Q2370" i="6"/>
  <c r="N2369" i="6"/>
  <c r="O2369" i="6"/>
  <c r="T2369" i="6"/>
  <c r="M2370" i="6"/>
  <c r="S2369" i="6" l="1"/>
  <c r="J2372" i="6"/>
  <c r="H2373" i="6"/>
  <c r="I2372" i="6"/>
  <c r="B2373" i="6"/>
  <c r="C2372" i="6"/>
  <c r="D2372" i="6"/>
  <c r="G2371" i="6"/>
  <c r="M2371" i="6" s="1"/>
  <c r="E2372" i="6"/>
  <c r="F2371" i="6"/>
  <c r="L2371" i="6" s="1"/>
  <c r="N2370" i="6"/>
  <c r="S2370" i="6" s="1"/>
  <c r="O2370" i="6"/>
  <c r="P2371" i="6"/>
  <c r="Q2371" i="6"/>
  <c r="T2370" i="6"/>
  <c r="G2372" i="6" l="1"/>
  <c r="M2372" i="6" s="1"/>
  <c r="E2373" i="6"/>
  <c r="F2372" i="6"/>
  <c r="L2372" i="6" s="1"/>
  <c r="D2373" i="6"/>
  <c r="B2374" i="6"/>
  <c r="C2373" i="6"/>
  <c r="J2373" i="6"/>
  <c r="H2374" i="6"/>
  <c r="I2373" i="6"/>
  <c r="O2371" i="6"/>
  <c r="S2371" i="6" s="1"/>
  <c r="N2371" i="6"/>
  <c r="P2372" i="6"/>
  <c r="Q2372" i="6"/>
  <c r="T2371" i="6"/>
  <c r="H2375" i="6" l="1"/>
  <c r="I2374" i="6"/>
  <c r="J2374" i="6"/>
  <c r="E2374" i="6"/>
  <c r="F2373" i="6"/>
  <c r="G2373" i="6"/>
  <c r="M2373" i="6" s="1"/>
  <c r="D2374" i="6"/>
  <c r="B2375" i="6"/>
  <c r="C2374" i="6"/>
  <c r="Q2373" i="6"/>
  <c r="P2373" i="6"/>
  <c r="N2372" i="6"/>
  <c r="O2372" i="6"/>
  <c r="T2372" i="6"/>
  <c r="S2372" i="6"/>
  <c r="L2373" i="6"/>
  <c r="D2375" i="6" l="1"/>
  <c r="B2376" i="6"/>
  <c r="C2375" i="6"/>
  <c r="G2374" i="6"/>
  <c r="E2375" i="6"/>
  <c r="F2374" i="6"/>
  <c r="J2375" i="6"/>
  <c r="I2375" i="6"/>
  <c r="H2376" i="6"/>
  <c r="P2374" i="6"/>
  <c r="Q2374" i="6"/>
  <c r="N2373" i="6"/>
  <c r="O2373" i="6"/>
  <c r="T2373" i="6"/>
  <c r="L2374" i="6"/>
  <c r="S2373" i="6" l="1"/>
  <c r="B2377" i="6"/>
  <c r="C2376" i="6"/>
  <c r="D2376" i="6"/>
  <c r="J2376" i="6"/>
  <c r="H2377" i="6"/>
  <c r="I2376" i="6"/>
  <c r="G2375" i="6"/>
  <c r="E2376" i="6"/>
  <c r="F2375" i="6"/>
  <c r="N2374" i="6"/>
  <c r="O2374" i="6"/>
  <c r="P2375" i="6"/>
  <c r="Q2375" i="6"/>
  <c r="M2374" i="6"/>
  <c r="T2374" i="6" s="1"/>
  <c r="M2375" i="6"/>
  <c r="L2375" i="6"/>
  <c r="S2374" i="6" l="1"/>
  <c r="G2376" i="6"/>
  <c r="M2376" i="6" s="1"/>
  <c r="E2377" i="6"/>
  <c r="F2376" i="6"/>
  <c r="J2377" i="6"/>
  <c r="H2378" i="6"/>
  <c r="I2377" i="6"/>
  <c r="D2377" i="6"/>
  <c r="C2377" i="6"/>
  <c r="B2378" i="6"/>
  <c r="O2375" i="6"/>
  <c r="S2375" i="6" s="1"/>
  <c r="N2375" i="6"/>
  <c r="P2376" i="6"/>
  <c r="Q2376" i="6"/>
  <c r="T2375" i="6"/>
  <c r="E2378" i="6" l="1"/>
  <c r="F2377" i="6"/>
  <c r="L2377" i="6" s="1"/>
  <c r="G2377" i="6"/>
  <c r="M2377" i="6" s="1"/>
  <c r="D2378" i="6"/>
  <c r="B2379" i="6"/>
  <c r="C2378" i="6"/>
  <c r="H2379" i="6"/>
  <c r="I2378" i="6"/>
  <c r="J2378" i="6"/>
  <c r="Q2377" i="6"/>
  <c r="P2377" i="6"/>
  <c r="N2376" i="6"/>
  <c r="O2376" i="6"/>
  <c r="L2376" i="6"/>
  <c r="T2376" i="6"/>
  <c r="S2376" i="6" l="1"/>
  <c r="J2379" i="6"/>
  <c r="H2380" i="6"/>
  <c r="I2379" i="6"/>
  <c r="D2379" i="6"/>
  <c r="B2380" i="6"/>
  <c r="C2379" i="6"/>
  <c r="G2378" i="6"/>
  <c r="E2379" i="6"/>
  <c r="F2378" i="6"/>
  <c r="L2378" i="6" s="1"/>
  <c r="P2378" i="6"/>
  <c r="Q2378" i="6"/>
  <c r="N2377" i="6"/>
  <c r="O2377" i="6"/>
  <c r="T2377" i="6"/>
  <c r="M2378" i="6"/>
  <c r="S2377" i="6" l="1"/>
  <c r="G2379" i="6"/>
  <c r="M2379" i="6" s="1"/>
  <c r="E2380" i="6"/>
  <c r="F2379" i="6"/>
  <c r="J2380" i="6"/>
  <c r="H2381" i="6"/>
  <c r="I2380" i="6"/>
  <c r="B2381" i="6"/>
  <c r="C2380" i="6"/>
  <c r="D2380" i="6"/>
  <c r="N2378" i="6"/>
  <c r="S2378" i="6" s="1"/>
  <c r="O2378" i="6"/>
  <c r="P2379" i="6"/>
  <c r="Q2379" i="6"/>
  <c r="T2378" i="6"/>
  <c r="L2379" i="6"/>
  <c r="D2381" i="6" l="1"/>
  <c r="C2381" i="6"/>
  <c r="B2382" i="6"/>
  <c r="G2380" i="6"/>
  <c r="E2381" i="6"/>
  <c r="F2380" i="6"/>
  <c r="J2381" i="6"/>
  <c r="H2382" i="6"/>
  <c r="I2381" i="6"/>
  <c r="O2379" i="6"/>
  <c r="N2379" i="6"/>
  <c r="P2380" i="6"/>
  <c r="Q2380" i="6"/>
  <c r="T2379" i="6"/>
  <c r="S2379" i="6"/>
  <c r="M2380" i="6"/>
  <c r="H2383" i="6" l="1"/>
  <c r="I2382" i="6"/>
  <c r="J2382" i="6"/>
  <c r="D2382" i="6"/>
  <c r="B2383" i="6"/>
  <c r="C2382" i="6"/>
  <c r="E2382" i="6"/>
  <c r="F2381" i="6"/>
  <c r="G2381" i="6"/>
  <c r="Q2381" i="6"/>
  <c r="P2381" i="6"/>
  <c r="N2380" i="6"/>
  <c r="O2380" i="6"/>
  <c r="L2380" i="6"/>
  <c r="S2380" i="6" s="1"/>
  <c r="T2380" i="6"/>
  <c r="M2381" i="6"/>
  <c r="L2381" i="6"/>
  <c r="G2382" i="6" l="1"/>
  <c r="F2382" i="6"/>
  <c r="L2382" i="6" s="1"/>
  <c r="E2383" i="6"/>
  <c r="D2383" i="6"/>
  <c r="B2384" i="6"/>
  <c r="C2383" i="6"/>
  <c r="J2383" i="6"/>
  <c r="H2384" i="6"/>
  <c r="I2383" i="6"/>
  <c r="P2382" i="6"/>
  <c r="Q2382" i="6"/>
  <c r="N2381" i="6"/>
  <c r="O2381" i="6"/>
  <c r="T2381" i="6"/>
  <c r="S2381" i="6" l="1"/>
  <c r="J2384" i="6"/>
  <c r="H2385" i="6"/>
  <c r="I2384" i="6"/>
  <c r="G2383" i="6"/>
  <c r="E2384" i="6"/>
  <c r="F2383" i="6"/>
  <c r="L2383" i="6" s="1"/>
  <c r="B2385" i="6"/>
  <c r="C2384" i="6"/>
  <c r="D2384" i="6"/>
  <c r="M2382" i="6"/>
  <c r="T2382" i="6" s="1"/>
  <c r="N2382" i="6"/>
  <c r="O2382" i="6"/>
  <c r="P2383" i="6"/>
  <c r="Q2383" i="6"/>
  <c r="S2382" i="6" l="1"/>
  <c r="D2385" i="6"/>
  <c r="B2386" i="6"/>
  <c r="C2385" i="6"/>
  <c r="J2385" i="6"/>
  <c r="H2386" i="6"/>
  <c r="I2385" i="6"/>
  <c r="G2384" i="6"/>
  <c r="M2384" i="6" s="1"/>
  <c r="E2385" i="6"/>
  <c r="F2384" i="6"/>
  <c r="L2384" i="6" s="1"/>
  <c r="O2383" i="6"/>
  <c r="N2383" i="6"/>
  <c r="P2384" i="6"/>
  <c r="Q2384" i="6"/>
  <c r="M2383" i="6"/>
  <c r="T2383" i="6" s="1"/>
  <c r="S2383" i="6" l="1"/>
  <c r="E2386" i="6"/>
  <c r="F2385" i="6"/>
  <c r="L2385" i="6" s="1"/>
  <c r="G2385" i="6"/>
  <c r="D2386" i="6"/>
  <c r="B2387" i="6"/>
  <c r="C2386" i="6"/>
  <c r="H2387" i="6"/>
  <c r="I2386" i="6"/>
  <c r="J2386" i="6"/>
  <c r="N2384" i="6"/>
  <c r="S2384" i="6" s="1"/>
  <c r="O2384" i="6"/>
  <c r="Q2385" i="6"/>
  <c r="P2385" i="6"/>
  <c r="T2384" i="6"/>
  <c r="J2387" i="6" l="1"/>
  <c r="I2387" i="6"/>
  <c r="H2388" i="6"/>
  <c r="D2387" i="6"/>
  <c r="B2388" i="6"/>
  <c r="C2387" i="6"/>
  <c r="G2386" i="6"/>
  <c r="M2386" i="6" s="1"/>
  <c r="F2386" i="6"/>
  <c r="E2387" i="6"/>
  <c r="M2385" i="6"/>
  <c r="N2385" i="6"/>
  <c r="O2385" i="6"/>
  <c r="P2386" i="6"/>
  <c r="Q2386" i="6"/>
  <c r="T2385" i="6"/>
  <c r="L2386" i="6"/>
  <c r="S2385" i="6" l="1"/>
  <c r="J2388" i="6"/>
  <c r="H2389" i="6"/>
  <c r="I2388" i="6"/>
  <c r="G2387" i="6"/>
  <c r="E2388" i="6"/>
  <c r="F2387" i="6"/>
  <c r="B2389" i="6"/>
  <c r="C2388" i="6"/>
  <c r="D2388" i="6"/>
  <c r="N2386" i="6"/>
  <c r="S2386" i="6" s="1"/>
  <c r="O2386" i="6"/>
  <c r="P2387" i="6"/>
  <c r="Q2387" i="6"/>
  <c r="T2386" i="6"/>
  <c r="M2387" i="6"/>
  <c r="D2389" i="6" l="1"/>
  <c r="B2390" i="6"/>
  <c r="C2389" i="6"/>
  <c r="J2389" i="6"/>
  <c r="H2390" i="6"/>
  <c r="I2389" i="6"/>
  <c r="G2388" i="6"/>
  <c r="M2388" i="6" s="1"/>
  <c r="E2389" i="6"/>
  <c r="F2388" i="6"/>
  <c r="L2388" i="6" s="1"/>
  <c r="P2388" i="6"/>
  <c r="Q2388" i="6"/>
  <c r="L2387" i="6"/>
  <c r="O2387" i="6"/>
  <c r="N2387" i="6"/>
  <c r="S2387" i="6" l="1"/>
  <c r="E2390" i="6"/>
  <c r="F2389" i="6"/>
  <c r="G2389" i="6"/>
  <c r="M2389" i="6" s="1"/>
  <c r="D2390" i="6"/>
  <c r="B2391" i="6"/>
  <c r="C2390" i="6"/>
  <c r="T2387" i="6"/>
  <c r="H2391" i="6"/>
  <c r="I2390" i="6"/>
  <c r="J2390" i="6"/>
  <c r="N2388" i="6"/>
  <c r="O2388" i="6"/>
  <c r="Q2389" i="6"/>
  <c r="P2389" i="6"/>
  <c r="T2388" i="6"/>
  <c r="L2389" i="6"/>
  <c r="S2388" i="6" l="1"/>
  <c r="J2391" i="6"/>
  <c r="I2391" i="6"/>
  <c r="H2392" i="6"/>
  <c r="D2391" i="6"/>
  <c r="B2392" i="6"/>
  <c r="C2391" i="6"/>
  <c r="G2390" i="6"/>
  <c r="M2390" i="6" s="1"/>
  <c r="E2391" i="6"/>
  <c r="F2390" i="6"/>
  <c r="L2390" i="6" s="1"/>
  <c r="P2390" i="6"/>
  <c r="Q2390" i="6"/>
  <c r="N2389" i="6"/>
  <c r="O2389" i="6"/>
  <c r="T2389" i="6"/>
  <c r="S2389" i="6"/>
  <c r="G2391" i="6" l="1"/>
  <c r="E2392" i="6"/>
  <c r="F2391" i="6"/>
  <c r="J2392" i="6"/>
  <c r="H2393" i="6"/>
  <c r="I2392" i="6"/>
  <c r="B2393" i="6"/>
  <c r="C2392" i="6"/>
  <c r="D2392" i="6"/>
  <c r="P2391" i="6"/>
  <c r="Q2391" i="6"/>
  <c r="N2390" i="6"/>
  <c r="S2390" i="6" s="1"/>
  <c r="O2390" i="6"/>
  <c r="T2390" i="6"/>
  <c r="M2391" i="6"/>
  <c r="L2391" i="6"/>
  <c r="D2393" i="6" l="1"/>
  <c r="C2393" i="6"/>
  <c r="B2394" i="6"/>
  <c r="G2392" i="6"/>
  <c r="E2393" i="6"/>
  <c r="F2392" i="6"/>
  <c r="J2393" i="6"/>
  <c r="H2394" i="6"/>
  <c r="I2393" i="6"/>
  <c r="O2391" i="6"/>
  <c r="N2391" i="6"/>
  <c r="P2392" i="6"/>
  <c r="Q2392" i="6"/>
  <c r="T2391" i="6"/>
  <c r="S2391" i="6"/>
  <c r="M2392" i="6"/>
  <c r="L2392" i="6"/>
  <c r="H2395" i="6" l="1"/>
  <c r="I2394" i="6"/>
  <c r="J2394" i="6"/>
  <c r="D2394" i="6"/>
  <c r="B2395" i="6"/>
  <c r="C2394" i="6"/>
  <c r="E2394" i="6"/>
  <c r="F2393" i="6"/>
  <c r="L2393" i="6" s="1"/>
  <c r="G2393" i="6"/>
  <c r="Q2393" i="6"/>
  <c r="P2393" i="6"/>
  <c r="N2392" i="6"/>
  <c r="S2392" i="6" s="1"/>
  <c r="O2392" i="6"/>
  <c r="T2392" i="6"/>
  <c r="M2393" i="6"/>
  <c r="G2394" i="6" l="1"/>
  <c r="E2395" i="6"/>
  <c r="F2394" i="6"/>
  <c r="D2395" i="6"/>
  <c r="B2396" i="6"/>
  <c r="C2395" i="6"/>
  <c r="J2395" i="6"/>
  <c r="H2396" i="6"/>
  <c r="I2395" i="6"/>
  <c r="P2394" i="6"/>
  <c r="Q2394" i="6"/>
  <c r="N2393" i="6"/>
  <c r="S2393" i="6" s="1"/>
  <c r="O2393" i="6"/>
  <c r="T2393" i="6"/>
  <c r="L2394" i="6"/>
  <c r="M2394" i="6"/>
  <c r="J2396" i="6" l="1"/>
  <c r="H2397" i="6"/>
  <c r="I2396" i="6"/>
  <c r="G2395" i="6"/>
  <c r="E2396" i="6"/>
  <c r="F2395" i="6"/>
  <c r="L2395" i="6" s="1"/>
  <c r="B2397" i="6"/>
  <c r="C2396" i="6"/>
  <c r="D2396" i="6"/>
  <c r="N2394" i="6"/>
  <c r="O2394" i="6"/>
  <c r="S2394" i="6" s="1"/>
  <c r="P2395" i="6"/>
  <c r="Q2395" i="6"/>
  <c r="T2394" i="6"/>
  <c r="M2395" i="6"/>
  <c r="D2397" i="6" l="1"/>
  <c r="C2397" i="6"/>
  <c r="B2398" i="6"/>
  <c r="J2397" i="6"/>
  <c r="H2398" i="6"/>
  <c r="I2397" i="6"/>
  <c r="G2396" i="6"/>
  <c r="M2396" i="6" s="1"/>
  <c r="E2397" i="6"/>
  <c r="F2396" i="6"/>
  <c r="L2396" i="6" s="1"/>
  <c r="O2395" i="6"/>
  <c r="S2395" i="6" s="1"/>
  <c r="N2395" i="6"/>
  <c r="P2396" i="6"/>
  <c r="Q2396" i="6"/>
  <c r="T2395" i="6"/>
  <c r="E2398" i="6" l="1"/>
  <c r="F2397" i="6"/>
  <c r="L2397" i="6" s="1"/>
  <c r="G2397" i="6"/>
  <c r="D2398" i="6"/>
  <c r="B2399" i="6"/>
  <c r="C2398" i="6"/>
  <c r="H2399" i="6"/>
  <c r="I2398" i="6"/>
  <c r="J2398" i="6"/>
  <c r="Q2397" i="6"/>
  <c r="P2397" i="6"/>
  <c r="N2396" i="6"/>
  <c r="O2396" i="6"/>
  <c r="S2396" i="6" s="1"/>
  <c r="T2396" i="6"/>
  <c r="M2397" i="6"/>
  <c r="J2399" i="6" l="1"/>
  <c r="H2400" i="6"/>
  <c r="I2399" i="6"/>
  <c r="D2399" i="6"/>
  <c r="B2400" i="6"/>
  <c r="C2399" i="6"/>
  <c r="G2398" i="6"/>
  <c r="M2398" i="6" s="1"/>
  <c r="F2398" i="6"/>
  <c r="E2399" i="6"/>
  <c r="P2398" i="6"/>
  <c r="Q2398" i="6"/>
  <c r="N2397" i="6"/>
  <c r="O2397" i="6"/>
  <c r="S2397" i="6" s="1"/>
  <c r="T2397" i="6"/>
  <c r="J2400" i="6" l="1"/>
  <c r="H2401" i="6"/>
  <c r="I2400" i="6"/>
  <c r="G2399" i="6"/>
  <c r="E2400" i="6"/>
  <c r="F2399" i="6"/>
  <c r="B2401" i="6"/>
  <c r="C2400" i="6"/>
  <c r="D2400" i="6"/>
  <c r="N2398" i="6"/>
  <c r="O2398" i="6"/>
  <c r="L2398" i="6"/>
  <c r="T2398" i="6" s="1"/>
  <c r="P2399" i="6"/>
  <c r="Q2399" i="6"/>
  <c r="D2401" i="6" l="1"/>
  <c r="B2402" i="6"/>
  <c r="C2401" i="6"/>
  <c r="J2401" i="6"/>
  <c r="H2402" i="6"/>
  <c r="I2401" i="6"/>
  <c r="G2400" i="6"/>
  <c r="M2400" i="6" s="1"/>
  <c r="E2401" i="6"/>
  <c r="F2400" i="6"/>
  <c r="S2398" i="6"/>
  <c r="L2399" i="6"/>
  <c r="T2399" i="6" s="1"/>
  <c r="M2399" i="6"/>
  <c r="P2400" i="6"/>
  <c r="Q2400" i="6"/>
  <c r="O2399" i="6"/>
  <c r="N2399" i="6"/>
  <c r="S2399" i="6" l="1"/>
  <c r="E2402" i="6"/>
  <c r="F2401" i="6"/>
  <c r="G2401" i="6"/>
  <c r="D2402" i="6"/>
  <c r="B2403" i="6"/>
  <c r="C2402" i="6"/>
  <c r="H2403" i="6"/>
  <c r="I2402" i="6"/>
  <c r="J2402" i="6"/>
  <c r="N2400" i="6"/>
  <c r="O2400" i="6"/>
  <c r="S2400" i="6" s="1"/>
  <c r="Q2401" i="6"/>
  <c r="P2401" i="6"/>
  <c r="L2400" i="6"/>
  <c r="T2400" i="6"/>
  <c r="M2401" i="6"/>
  <c r="L2401" i="6"/>
  <c r="J2403" i="6" l="1"/>
  <c r="I2403" i="6"/>
  <c r="H2404" i="6"/>
  <c r="D2403" i="6"/>
  <c r="B2404" i="6"/>
  <c r="C2403" i="6"/>
  <c r="G2402" i="6"/>
  <c r="M2402" i="6" s="1"/>
  <c r="F2402" i="6"/>
  <c r="E2403" i="6"/>
  <c r="P2402" i="6"/>
  <c r="Q2402" i="6"/>
  <c r="N2401" i="6"/>
  <c r="O2401" i="6"/>
  <c r="S2401" i="6" s="1"/>
  <c r="T2401" i="6"/>
  <c r="L2402" i="6"/>
  <c r="J2404" i="6" l="1"/>
  <c r="H2405" i="6"/>
  <c r="I2404" i="6"/>
  <c r="G2403" i="6"/>
  <c r="E2404" i="6"/>
  <c r="F2403" i="6"/>
  <c r="B2405" i="6"/>
  <c r="C2404" i="6"/>
  <c r="D2404" i="6"/>
  <c r="P2403" i="6"/>
  <c r="Q2403" i="6"/>
  <c r="N2402" i="6"/>
  <c r="O2402" i="6"/>
  <c r="T2402" i="6"/>
  <c r="M2403" i="6"/>
  <c r="L2403" i="6"/>
  <c r="S2402" i="6" l="1"/>
  <c r="D2405" i="6"/>
  <c r="B2406" i="6"/>
  <c r="C2405" i="6"/>
  <c r="J2405" i="6"/>
  <c r="H2406" i="6"/>
  <c r="I2405" i="6"/>
  <c r="G2404" i="6"/>
  <c r="E2405" i="6"/>
  <c r="F2404" i="6"/>
  <c r="L2404" i="6" s="1"/>
  <c r="O2403" i="6"/>
  <c r="S2403" i="6" s="1"/>
  <c r="N2403" i="6"/>
  <c r="P2404" i="6"/>
  <c r="Q2404" i="6"/>
  <c r="T2403" i="6"/>
  <c r="M2404" i="6"/>
  <c r="E2406" i="6" l="1"/>
  <c r="F2405" i="6"/>
  <c r="G2405" i="6"/>
  <c r="D2406" i="6"/>
  <c r="B2407" i="6"/>
  <c r="C2406" i="6"/>
  <c r="H2407" i="6"/>
  <c r="I2406" i="6"/>
  <c r="J2406" i="6"/>
  <c r="Q2405" i="6"/>
  <c r="P2405" i="6"/>
  <c r="N2404" i="6"/>
  <c r="O2404" i="6"/>
  <c r="S2404" i="6" s="1"/>
  <c r="T2404" i="6"/>
  <c r="M2405" i="6"/>
  <c r="L2405" i="6"/>
  <c r="J2407" i="6" l="1"/>
  <c r="I2407" i="6"/>
  <c r="H2408" i="6"/>
  <c r="D2407" i="6"/>
  <c r="B2408" i="6"/>
  <c r="C2407" i="6"/>
  <c r="G2406" i="6"/>
  <c r="E2407" i="6"/>
  <c r="F2406" i="6"/>
  <c r="P2406" i="6"/>
  <c r="Q2406" i="6"/>
  <c r="N2405" i="6"/>
  <c r="S2405" i="6" s="1"/>
  <c r="O2405" i="6"/>
  <c r="T2405" i="6"/>
  <c r="L2406" i="6"/>
  <c r="M2406" i="6"/>
  <c r="G2407" i="6" l="1"/>
  <c r="E2408" i="6"/>
  <c r="F2407" i="6"/>
  <c r="L2407" i="6" s="1"/>
  <c r="J2408" i="6"/>
  <c r="H2409" i="6"/>
  <c r="I2408" i="6"/>
  <c r="B2409" i="6"/>
  <c r="C2408" i="6"/>
  <c r="D2408" i="6"/>
  <c r="N2406" i="6"/>
  <c r="O2406" i="6"/>
  <c r="P2407" i="6"/>
  <c r="Q2407" i="6"/>
  <c r="T2406" i="6"/>
  <c r="S2406" i="6"/>
  <c r="M2407" i="6"/>
  <c r="D2409" i="6" l="1"/>
  <c r="C2409" i="6"/>
  <c r="B2410" i="6"/>
  <c r="G2408" i="6"/>
  <c r="E2409" i="6"/>
  <c r="F2408" i="6"/>
  <c r="J2409" i="6"/>
  <c r="H2410" i="6"/>
  <c r="I2409" i="6"/>
  <c r="O2407" i="6"/>
  <c r="N2407" i="6"/>
  <c r="P2408" i="6"/>
  <c r="Q2408" i="6"/>
  <c r="T2407" i="6"/>
  <c r="S2407" i="6"/>
  <c r="M2408" i="6"/>
  <c r="H2411" i="6" l="1"/>
  <c r="I2410" i="6"/>
  <c r="J2410" i="6"/>
  <c r="D2410" i="6"/>
  <c r="B2411" i="6"/>
  <c r="C2410" i="6"/>
  <c r="E2410" i="6"/>
  <c r="F2409" i="6"/>
  <c r="L2409" i="6" s="1"/>
  <c r="G2409" i="6"/>
  <c r="Q2409" i="6"/>
  <c r="P2409" i="6"/>
  <c r="L2408" i="6"/>
  <c r="T2408" i="6" s="1"/>
  <c r="N2408" i="6"/>
  <c r="O2408" i="6"/>
  <c r="M2409" i="6"/>
  <c r="S2408" i="6" l="1"/>
  <c r="G2410" i="6"/>
  <c r="E2411" i="6"/>
  <c r="F2410" i="6"/>
  <c r="D2411" i="6"/>
  <c r="B2412" i="6"/>
  <c r="C2411" i="6"/>
  <c r="J2411" i="6"/>
  <c r="H2412" i="6"/>
  <c r="I2411" i="6"/>
  <c r="P2410" i="6"/>
  <c r="Q2410" i="6"/>
  <c r="N2409" i="6"/>
  <c r="O2409" i="6"/>
  <c r="T2409" i="6"/>
  <c r="L2410" i="6"/>
  <c r="M2410" i="6"/>
  <c r="S2409" i="6" l="1"/>
  <c r="J2412" i="6"/>
  <c r="H2413" i="6"/>
  <c r="I2412" i="6"/>
  <c r="G2411" i="6"/>
  <c r="E2412" i="6"/>
  <c r="F2411" i="6"/>
  <c r="L2411" i="6" s="1"/>
  <c r="B2413" i="6"/>
  <c r="C2412" i="6"/>
  <c r="D2412" i="6"/>
  <c r="N2410" i="6"/>
  <c r="O2410" i="6"/>
  <c r="P2411" i="6"/>
  <c r="Q2411" i="6"/>
  <c r="T2410" i="6"/>
  <c r="M2411" i="6"/>
  <c r="S2410" i="6" l="1"/>
  <c r="D2413" i="6"/>
  <c r="C2413" i="6"/>
  <c r="B2414" i="6"/>
  <c r="J2413" i="6"/>
  <c r="H2414" i="6"/>
  <c r="I2413" i="6"/>
  <c r="G2412" i="6"/>
  <c r="M2412" i="6" s="1"/>
  <c r="E2413" i="6"/>
  <c r="F2412" i="6"/>
  <c r="O2411" i="6"/>
  <c r="N2411" i="6"/>
  <c r="P2412" i="6"/>
  <c r="Q2412" i="6"/>
  <c r="T2411" i="6"/>
  <c r="S2411" i="6"/>
  <c r="E2414" i="6" l="1"/>
  <c r="F2413" i="6"/>
  <c r="G2413" i="6"/>
  <c r="D2414" i="6"/>
  <c r="B2415" i="6"/>
  <c r="C2414" i="6"/>
  <c r="H2415" i="6"/>
  <c r="I2414" i="6"/>
  <c r="J2414" i="6"/>
  <c r="Q2413" i="6"/>
  <c r="P2413" i="6"/>
  <c r="L2412" i="6"/>
  <c r="T2412" i="6" s="1"/>
  <c r="N2412" i="6"/>
  <c r="O2412" i="6"/>
  <c r="M2413" i="6"/>
  <c r="L2413" i="6"/>
  <c r="S2412" i="6" l="1"/>
  <c r="J2415" i="6"/>
  <c r="H2416" i="6"/>
  <c r="I2415" i="6"/>
  <c r="D2415" i="6"/>
  <c r="B2416" i="6"/>
  <c r="C2415" i="6"/>
  <c r="G2414" i="6"/>
  <c r="M2414" i="6" s="1"/>
  <c r="F2414" i="6"/>
  <c r="E2415" i="6"/>
  <c r="P2414" i="6"/>
  <c r="Q2414" i="6"/>
  <c r="N2413" i="6"/>
  <c r="O2413" i="6"/>
  <c r="T2413" i="6"/>
  <c r="L2414" i="6"/>
  <c r="J2416" i="6" l="1"/>
  <c r="H2417" i="6"/>
  <c r="I2416" i="6"/>
  <c r="G2415" i="6"/>
  <c r="E2416" i="6"/>
  <c r="F2415" i="6"/>
  <c r="B2417" i="6"/>
  <c r="C2416" i="6"/>
  <c r="D2416" i="6"/>
  <c r="S2413" i="6"/>
  <c r="N2414" i="6"/>
  <c r="O2414" i="6"/>
  <c r="P2415" i="6"/>
  <c r="Q2415" i="6"/>
  <c r="T2414" i="6"/>
  <c r="M2415" i="6"/>
  <c r="L2415" i="6"/>
  <c r="S2414" i="6" l="1"/>
  <c r="D2417" i="6"/>
  <c r="B2418" i="6"/>
  <c r="C2417" i="6"/>
  <c r="J2417" i="6"/>
  <c r="H2418" i="6"/>
  <c r="I2417" i="6"/>
  <c r="G2416" i="6"/>
  <c r="M2416" i="6" s="1"/>
  <c r="E2417" i="6"/>
  <c r="F2416" i="6"/>
  <c r="O2415" i="6"/>
  <c r="N2415" i="6"/>
  <c r="P2416" i="6"/>
  <c r="Q2416" i="6"/>
  <c r="T2415" i="6"/>
  <c r="S2415" i="6"/>
  <c r="L2416" i="6"/>
  <c r="E2418" i="6" l="1"/>
  <c r="F2417" i="6"/>
  <c r="G2417" i="6"/>
  <c r="D2418" i="6"/>
  <c r="B2419" i="6"/>
  <c r="C2418" i="6"/>
  <c r="H2419" i="6"/>
  <c r="I2418" i="6"/>
  <c r="J2418" i="6"/>
  <c r="Q2417" i="6"/>
  <c r="P2417" i="6"/>
  <c r="N2416" i="6"/>
  <c r="O2416" i="6"/>
  <c r="T2416" i="6"/>
  <c r="S2416" i="6"/>
  <c r="M2417" i="6"/>
  <c r="L2417" i="6"/>
  <c r="J2419" i="6" l="1"/>
  <c r="I2419" i="6"/>
  <c r="H2420" i="6"/>
  <c r="D2419" i="6"/>
  <c r="B2420" i="6"/>
  <c r="C2419" i="6"/>
  <c r="G2418" i="6"/>
  <c r="F2418" i="6"/>
  <c r="L2418" i="6" s="1"/>
  <c r="E2419" i="6"/>
  <c r="P2418" i="6"/>
  <c r="Q2418" i="6"/>
  <c r="N2417" i="6"/>
  <c r="S2417" i="6" s="1"/>
  <c r="O2417" i="6"/>
  <c r="T2417" i="6"/>
  <c r="M2418" i="6"/>
  <c r="J2420" i="6" l="1"/>
  <c r="H2421" i="6"/>
  <c r="I2420" i="6"/>
  <c r="G2419" i="6"/>
  <c r="E2420" i="6"/>
  <c r="F2419" i="6"/>
  <c r="B2421" i="6"/>
  <c r="C2420" i="6"/>
  <c r="D2420" i="6"/>
  <c r="N2418" i="6"/>
  <c r="O2418" i="6"/>
  <c r="P2419" i="6"/>
  <c r="Q2419" i="6"/>
  <c r="T2418" i="6"/>
  <c r="S2418" i="6"/>
  <c r="M2419" i="6"/>
  <c r="L2419" i="6"/>
  <c r="D2421" i="6" l="1"/>
  <c r="B2422" i="6"/>
  <c r="C2421" i="6"/>
  <c r="J2421" i="6"/>
  <c r="H2422" i="6"/>
  <c r="I2421" i="6"/>
  <c r="G2420" i="6"/>
  <c r="M2420" i="6" s="1"/>
  <c r="E2421" i="6"/>
  <c r="F2420" i="6"/>
  <c r="O2419" i="6"/>
  <c r="S2419" i="6" s="1"/>
  <c r="N2419" i="6"/>
  <c r="P2420" i="6"/>
  <c r="Q2420" i="6"/>
  <c r="T2419" i="6"/>
  <c r="E2422" i="6" l="1"/>
  <c r="F2421" i="6"/>
  <c r="G2421" i="6"/>
  <c r="D2422" i="6"/>
  <c r="B2423" i="6"/>
  <c r="C2422" i="6"/>
  <c r="H2423" i="6"/>
  <c r="I2422" i="6"/>
  <c r="J2422" i="6"/>
  <c r="Q2421" i="6"/>
  <c r="P2421" i="6"/>
  <c r="N2420" i="6"/>
  <c r="O2420" i="6"/>
  <c r="L2420" i="6"/>
  <c r="T2420" i="6"/>
  <c r="M2421" i="6"/>
  <c r="L2421" i="6"/>
  <c r="S2420" i="6" l="1"/>
  <c r="J2423" i="6"/>
  <c r="I2423" i="6"/>
  <c r="H2424" i="6"/>
  <c r="D2423" i="6"/>
  <c r="B2424" i="6"/>
  <c r="C2423" i="6"/>
  <c r="G2422" i="6"/>
  <c r="E2423" i="6"/>
  <c r="F2422" i="6"/>
  <c r="L2422" i="6" s="1"/>
  <c r="P2422" i="6"/>
  <c r="Q2422" i="6"/>
  <c r="N2421" i="6"/>
  <c r="O2421" i="6"/>
  <c r="T2421" i="6"/>
  <c r="M2422" i="6"/>
  <c r="S2421" i="6" l="1"/>
  <c r="G2423" i="6"/>
  <c r="E2424" i="6"/>
  <c r="F2423" i="6"/>
  <c r="L2423" i="6" s="1"/>
  <c r="J2424" i="6"/>
  <c r="H2425" i="6"/>
  <c r="I2424" i="6"/>
  <c r="B2425" i="6"/>
  <c r="C2424" i="6"/>
  <c r="D2424" i="6"/>
  <c r="N2422" i="6"/>
  <c r="O2422" i="6"/>
  <c r="P2423" i="6"/>
  <c r="Q2423" i="6"/>
  <c r="T2422" i="6"/>
  <c r="M2423" i="6"/>
  <c r="S2422" i="6" l="1"/>
  <c r="G2424" i="6"/>
  <c r="E2425" i="6"/>
  <c r="F2424" i="6"/>
  <c r="L2424" i="6" s="1"/>
  <c r="D2425" i="6"/>
  <c r="C2425" i="6"/>
  <c r="B2426" i="6"/>
  <c r="J2425" i="6"/>
  <c r="H2426" i="6"/>
  <c r="I2425" i="6"/>
  <c r="O2423" i="6"/>
  <c r="N2423" i="6"/>
  <c r="P2424" i="6"/>
  <c r="Q2424" i="6"/>
  <c r="T2423" i="6"/>
  <c r="S2423" i="6"/>
  <c r="M2424" i="6"/>
  <c r="H2427" i="6" l="1"/>
  <c r="I2426" i="6"/>
  <c r="J2426" i="6"/>
  <c r="D2426" i="6"/>
  <c r="B2427" i="6"/>
  <c r="C2426" i="6"/>
  <c r="E2426" i="6"/>
  <c r="F2425" i="6"/>
  <c r="L2425" i="6" s="1"/>
  <c r="G2425" i="6"/>
  <c r="M2425" i="6" s="1"/>
  <c r="Q2425" i="6"/>
  <c r="P2425" i="6"/>
  <c r="N2424" i="6"/>
  <c r="O2424" i="6"/>
  <c r="S2424" i="6" s="1"/>
  <c r="T2424" i="6"/>
  <c r="G2426" i="6" l="1"/>
  <c r="E2427" i="6"/>
  <c r="F2426" i="6"/>
  <c r="D2427" i="6"/>
  <c r="B2428" i="6"/>
  <c r="C2427" i="6"/>
  <c r="J2427" i="6"/>
  <c r="H2428" i="6"/>
  <c r="I2427" i="6"/>
  <c r="P2426" i="6"/>
  <c r="Q2426" i="6"/>
  <c r="N2425" i="6"/>
  <c r="S2425" i="6" s="1"/>
  <c r="O2425" i="6"/>
  <c r="T2425" i="6"/>
  <c r="L2426" i="6"/>
  <c r="J2428" i="6" l="1"/>
  <c r="H2429" i="6"/>
  <c r="I2428" i="6"/>
  <c r="G2427" i="6"/>
  <c r="E2428" i="6"/>
  <c r="F2427" i="6"/>
  <c r="L2427" i="6" s="1"/>
  <c r="B2429" i="6"/>
  <c r="C2428" i="6"/>
  <c r="D2428" i="6"/>
  <c r="N2426" i="6"/>
  <c r="O2426" i="6"/>
  <c r="P2427" i="6"/>
  <c r="Q2427" i="6"/>
  <c r="M2426" i="6"/>
  <c r="T2426" i="6"/>
  <c r="M2427" i="6"/>
  <c r="D2429" i="6" l="1"/>
  <c r="C2429" i="6"/>
  <c r="B2430" i="6"/>
  <c r="S2426" i="6"/>
  <c r="J2429" i="6"/>
  <c r="H2430" i="6"/>
  <c r="I2429" i="6"/>
  <c r="G2428" i="6"/>
  <c r="M2428" i="6" s="1"/>
  <c r="E2429" i="6"/>
  <c r="F2428" i="6"/>
  <c r="O2427" i="6"/>
  <c r="N2427" i="6"/>
  <c r="P2428" i="6"/>
  <c r="Q2428" i="6"/>
  <c r="T2427" i="6"/>
  <c r="S2427" i="6" l="1"/>
  <c r="D2430" i="6"/>
  <c r="B2431" i="6"/>
  <c r="C2430" i="6"/>
  <c r="H2431" i="6"/>
  <c r="I2430" i="6"/>
  <c r="J2430" i="6"/>
  <c r="E2430" i="6"/>
  <c r="F2429" i="6"/>
  <c r="L2429" i="6" s="1"/>
  <c r="G2429" i="6"/>
  <c r="M2429" i="6" s="1"/>
  <c r="Q2429" i="6"/>
  <c r="P2429" i="6"/>
  <c r="N2428" i="6"/>
  <c r="O2428" i="6"/>
  <c r="L2428" i="6"/>
  <c r="T2428" i="6"/>
  <c r="S2428" i="6" l="1"/>
  <c r="J2431" i="6"/>
  <c r="H2432" i="6"/>
  <c r="I2431" i="6"/>
  <c r="G2430" i="6"/>
  <c r="F2430" i="6"/>
  <c r="E2431" i="6"/>
  <c r="D2431" i="6"/>
  <c r="B2432" i="6"/>
  <c r="C2431" i="6"/>
  <c r="P2430" i="6"/>
  <c r="Q2430" i="6"/>
  <c r="N2429" i="6"/>
  <c r="O2429" i="6"/>
  <c r="T2429" i="6"/>
  <c r="L2430" i="6"/>
  <c r="M2430" i="6"/>
  <c r="S2429" i="6" l="1"/>
  <c r="B2433" i="6"/>
  <c r="C2432" i="6"/>
  <c r="D2432" i="6"/>
  <c r="G2431" i="6"/>
  <c r="E2432" i="6"/>
  <c r="F2431" i="6"/>
  <c r="L2431" i="6" s="1"/>
  <c r="J2432" i="6"/>
  <c r="H2433" i="6"/>
  <c r="I2432" i="6"/>
  <c r="N2430" i="6"/>
  <c r="O2430" i="6"/>
  <c r="P2431" i="6"/>
  <c r="Q2431" i="6"/>
  <c r="T2430" i="6"/>
  <c r="M2431" i="6"/>
  <c r="S2430" i="6" l="1"/>
  <c r="G2432" i="6"/>
  <c r="E2433" i="6"/>
  <c r="F2432" i="6"/>
  <c r="L2432" i="6" s="1"/>
  <c r="D2433" i="6"/>
  <c r="B2434" i="6"/>
  <c r="C2433" i="6"/>
  <c r="J2433" i="6"/>
  <c r="H2434" i="6"/>
  <c r="I2433" i="6"/>
  <c r="O2431" i="6"/>
  <c r="N2431" i="6"/>
  <c r="P2432" i="6"/>
  <c r="Q2432" i="6"/>
  <c r="T2431" i="6"/>
  <c r="S2431" i="6"/>
  <c r="M2432" i="6"/>
  <c r="H2435" i="6" l="1"/>
  <c r="I2434" i="6"/>
  <c r="J2434" i="6"/>
  <c r="E2434" i="6"/>
  <c r="F2433" i="6"/>
  <c r="G2433" i="6"/>
  <c r="D2434" i="6"/>
  <c r="B2435" i="6"/>
  <c r="C2434" i="6"/>
  <c r="Q2433" i="6"/>
  <c r="P2433" i="6"/>
  <c r="N2432" i="6"/>
  <c r="O2432" i="6"/>
  <c r="S2432" i="6" s="1"/>
  <c r="T2432" i="6"/>
  <c r="M2433" i="6"/>
  <c r="L2433" i="6"/>
  <c r="D2435" i="6" l="1"/>
  <c r="B2436" i="6"/>
  <c r="C2435" i="6"/>
  <c r="G2434" i="6"/>
  <c r="F2434" i="6"/>
  <c r="E2435" i="6"/>
  <c r="J2435" i="6"/>
  <c r="I2435" i="6"/>
  <c r="H2436" i="6"/>
  <c r="P2434" i="6"/>
  <c r="Q2434" i="6"/>
  <c r="N2433" i="6"/>
  <c r="S2433" i="6" s="1"/>
  <c r="O2433" i="6"/>
  <c r="T2433" i="6"/>
  <c r="L2434" i="6"/>
  <c r="G2435" i="6" l="1"/>
  <c r="E2436" i="6"/>
  <c r="F2435" i="6"/>
  <c r="B2437" i="6"/>
  <c r="C2436" i="6"/>
  <c r="D2436" i="6"/>
  <c r="J2436" i="6"/>
  <c r="H2437" i="6"/>
  <c r="I2436" i="6"/>
  <c r="N2434" i="6"/>
  <c r="O2434" i="6"/>
  <c r="P2435" i="6"/>
  <c r="Q2435" i="6"/>
  <c r="M2434" i="6"/>
  <c r="T2434" i="6" s="1"/>
  <c r="M2435" i="6"/>
  <c r="L2435" i="6"/>
  <c r="S2434" i="6" l="1"/>
  <c r="J2437" i="6"/>
  <c r="H2438" i="6"/>
  <c r="I2437" i="6"/>
  <c r="D2437" i="6"/>
  <c r="B2438" i="6"/>
  <c r="C2437" i="6"/>
  <c r="G2436" i="6"/>
  <c r="M2436" i="6" s="1"/>
  <c r="E2437" i="6"/>
  <c r="F2436" i="6"/>
  <c r="O2435" i="6"/>
  <c r="N2435" i="6"/>
  <c r="P2436" i="6"/>
  <c r="Q2436" i="6"/>
  <c r="T2435" i="6"/>
  <c r="S2435" i="6"/>
  <c r="E2438" i="6" l="1"/>
  <c r="F2437" i="6"/>
  <c r="G2437" i="6"/>
  <c r="H2439" i="6"/>
  <c r="I2438" i="6"/>
  <c r="J2438" i="6"/>
  <c r="D2438" i="6"/>
  <c r="B2439" i="6"/>
  <c r="C2438" i="6"/>
  <c r="Q2437" i="6"/>
  <c r="P2437" i="6"/>
  <c r="N2436" i="6"/>
  <c r="O2436" i="6"/>
  <c r="L2436" i="6"/>
  <c r="T2436" i="6" s="1"/>
  <c r="M2437" i="6"/>
  <c r="L2437" i="6"/>
  <c r="S2436" i="6" l="1"/>
  <c r="D2439" i="6"/>
  <c r="B2440" i="6"/>
  <c r="C2439" i="6"/>
  <c r="J2439" i="6"/>
  <c r="I2439" i="6"/>
  <c r="H2440" i="6"/>
  <c r="G2438" i="6"/>
  <c r="M2438" i="6" s="1"/>
  <c r="E2439" i="6"/>
  <c r="F2438" i="6"/>
  <c r="P2438" i="6"/>
  <c r="Q2438" i="6"/>
  <c r="N2437" i="6"/>
  <c r="O2437" i="6"/>
  <c r="T2437" i="6"/>
  <c r="L2438" i="6"/>
  <c r="S2437" i="6" l="1"/>
  <c r="G2439" i="6"/>
  <c r="E2440" i="6"/>
  <c r="F2439" i="6"/>
  <c r="L2439" i="6" s="1"/>
  <c r="J2440" i="6"/>
  <c r="H2441" i="6"/>
  <c r="I2440" i="6"/>
  <c r="B2441" i="6"/>
  <c r="C2440" i="6"/>
  <c r="D2440" i="6"/>
  <c r="N2438" i="6"/>
  <c r="O2438" i="6"/>
  <c r="S2438" i="6" s="1"/>
  <c r="P2439" i="6"/>
  <c r="Q2439" i="6"/>
  <c r="T2438" i="6"/>
  <c r="M2439" i="6"/>
  <c r="D2441" i="6" l="1"/>
  <c r="C2441" i="6"/>
  <c r="B2442" i="6"/>
  <c r="G2440" i="6"/>
  <c r="E2441" i="6"/>
  <c r="F2440" i="6"/>
  <c r="J2441" i="6"/>
  <c r="H2442" i="6"/>
  <c r="I2441" i="6"/>
  <c r="O2439" i="6"/>
  <c r="N2439" i="6"/>
  <c r="S2439" i="6" s="1"/>
  <c r="P2440" i="6"/>
  <c r="Q2440" i="6"/>
  <c r="T2439" i="6"/>
  <c r="M2440" i="6"/>
  <c r="H2443" i="6" l="1"/>
  <c r="I2442" i="6"/>
  <c r="J2442" i="6"/>
  <c r="D2442" i="6"/>
  <c r="B2443" i="6"/>
  <c r="C2442" i="6"/>
  <c r="E2442" i="6"/>
  <c r="F2441" i="6"/>
  <c r="L2441" i="6" s="1"/>
  <c r="G2441" i="6"/>
  <c r="Q2441" i="6"/>
  <c r="P2441" i="6"/>
  <c r="N2440" i="6"/>
  <c r="O2440" i="6"/>
  <c r="L2440" i="6"/>
  <c r="T2440" i="6" s="1"/>
  <c r="S2440" i="6"/>
  <c r="M2441" i="6"/>
  <c r="G2442" i="6" l="1"/>
  <c r="E2443" i="6"/>
  <c r="F2442" i="6"/>
  <c r="D2443" i="6"/>
  <c r="B2444" i="6"/>
  <c r="C2443" i="6"/>
  <c r="J2443" i="6"/>
  <c r="H2444" i="6"/>
  <c r="I2443" i="6"/>
  <c r="P2442" i="6"/>
  <c r="Q2442" i="6"/>
  <c r="N2441" i="6"/>
  <c r="O2441" i="6"/>
  <c r="T2441" i="6"/>
  <c r="L2442" i="6"/>
  <c r="M2442" i="6"/>
  <c r="S2441" i="6" l="1"/>
  <c r="J2444" i="6"/>
  <c r="H2445" i="6"/>
  <c r="I2444" i="6"/>
  <c r="G2443" i="6"/>
  <c r="E2444" i="6"/>
  <c r="F2443" i="6"/>
  <c r="L2443" i="6" s="1"/>
  <c r="B2445" i="6"/>
  <c r="C2444" i="6"/>
  <c r="D2444" i="6"/>
  <c r="N2442" i="6"/>
  <c r="O2442" i="6"/>
  <c r="P2443" i="6"/>
  <c r="Q2443" i="6"/>
  <c r="T2442" i="6"/>
  <c r="M2443" i="6"/>
  <c r="S2442" i="6" l="1"/>
  <c r="D2445" i="6"/>
  <c r="C2445" i="6"/>
  <c r="B2446" i="6"/>
  <c r="J2445" i="6"/>
  <c r="H2446" i="6"/>
  <c r="I2445" i="6"/>
  <c r="G2444" i="6"/>
  <c r="M2444" i="6" s="1"/>
  <c r="E2445" i="6"/>
  <c r="F2444" i="6"/>
  <c r="O2443" i="6"/>
  <c r="N2443" i="6"/>
  <c r="P2444" i="6"/>
  <c r="Q2444" i="6"/>
  <c r="T2443" i="6"/>
  <c r="S2443" i="6"/>
  <c r="E2446" i="6" l="1"/>
  <c r="F2445" i="6"/>
  <c r="G2445" i="6"/>
  <c r="M2445" i="6" s="1"/>
  <c r="D2446" i="6"/>
  <c r="B2447" i="6"/>
  <c r="C2446" i="6"/>
  <c r="H2447" i="6"/>
  <c r="I2446" i="6"/>
  <c r="J2446" i="6"/>
  <c r="Q2445" i="6"/>
  <c r="P2445" i="6"/>
  <c r="N2444" i="6"/>
  <c r="O2444" i="6"/>
  <c r="L2444" i="6"/>
  <c r="T2444" i="6"/>
  <c r="S2444" i="6"/>
  <c r="L2445" i="6"/>
  <c r="J2447" i="6" l="1"/>
  <c r="H2448" i="6"/>
  <c r="I2447" i="6"/>
  <c r="D2447" i="6"/>
  <c r="B2448" i="6"/>
  <c r="C2447" i="6"/>
  <c r="G2446" i="6"/>
  <c r="F2446" i="6"/>
  <c r="L2446" i="6" s="1"/>
  <c r="E2447" i="6"/>
  <c r="P2446" i="6"/>
  <c r="Q2446" i="6"/>
  <c r="N2445" i="6"/>
  <c r="S2445" i="6" s="1"/>
  <c r="O2445" i="6"/>
  <c r="T2445" i="6"/>
  <c r="J2448" i="6" l="1"/>
  <c r="H2449" i="6"/>
  <c r="I2448" i="6"/>
  <c r="G2447" i="6"/>
  <c r="E2448" i="6"/>
  <c r="F2447" i="6"/>
  <c r="L2447" i="6" s="1"/>
  <c r="B2449" i="6"/>
  <c r="C2448" i="6"/>
  <c r="D2448" i="6"/>
  <c r="N2446" i="6"/>
  <c r="O2446" i="6"/>
  <c r="P2447" i="6"/>
  <c r="Q2447" i="6"/>
  <c r="M2446" i="6"/>
  <c r="T2446" i="6" s="1"/>
  <c r="M2447" i="6"/>
  <c r="D2449" i="6" l="1"/>
  <c r="B2450" i="6"/>
  <c r="C2449" i="6"/>
  <c r="S2446" i="6"/>
  <c r="J2449" i="6"/>
  <c r="H2450" i="6"/>
  <c r="I2449" i="6"/>
  <c r="G2448" i="6"/>
  <c r="M2448" i="6" s="1"/>
  <c r="E2449" i="6"/>
  <c r="F2448" i="6"/>
  <c r="O2447" i="6"/>
  <c r="N2447" i="6"/>
  <c r="P2448" i="6"/>
  <c r="Q2448" i="6"/>
  <c r="T2447" i="6"/>
  <c r="S2447" i="6" l="1"/>
  <c r="H2451" i="6"/>
  <c r="I2450" i="6"/>
  <c r="J2450" i="6"/>
  <c r="D2450" i="6"/>
  <c r="B2451" i="6"/>
  <c r="C2450" i="6"/>
  <c r="E2450" i="6"/>
  <c r="F2449" i="6"/>
  <c r="L2449" i="6" s="1"/>
  <c r="G2449" i="6"/>
  <c r="Q2449" i="6"/>
  <c r="P2449" i="6"/>
  <c r="N2448" i="6"/>
  <c r="O2448" i="6"/>
  <c r="L2448" i="6"/>
  <c r="T2448" i="6" s="1"/>
  <c r="M2449" i="6"/>
  <c r="S2448" i="6" l="1"/>
  <c r="G2450" i="6"/>
  <c r="F2450" i="6"/>
  <c r="E2451" i="6"/>
  <c r="D2451" i="6"/>
  <c r="B2452" i="6"/>
  <c r="C2451" i="6"/>
  <c r="J2451" i="6"/>
  <c r="I2451" i="6"/>
  <c r="H2452" i="6"/>
  <c r="P2450" i="6"/>
  <c r="Q2450" i="6"/>
  <c r="N2449" i="6"/>
  <c r="O2449" i="6"/>
  <c r="T2449" i="6"/>
  <c r="L2450" i="6"/>
  <c r="M2450" i="6"/>
  <c r="S2449" i="6" l="1"/>
  <c r="G2451" i="6"/>
  <c r="E2452" i="6"/>
  <c r="F2451" i="6"/>
  <c r="L2451" i="6" s="1"/>
  <c r="J2452" i="6"/>
  <c r="H2453" i="6"/>
  <c r="I2452" i="6"/>
  <c r="B2453" i="6"/>
  <c r="C2452" i="6"/>
  <c r="D2452" i="6"/>
  <c r="N2450" i="6"/>
  <c r="O2450" i="6"/>
  <c r="P2451" i="6"/>
  <c r="Q2451" i="6"/>
  <c r="T2450" i="6"/>
  <c r="S2450" i="6"/>
  <c r="M2451" i="6"/>
  <c r="D2453" i="6" l="1"/>
  <c r="B2454" i="6"/>
  <c r="C2453" i="6"/>
  <c r="G2452" i="6"/>
  <c r="E2453" i="6"/>
  <c r="F2452" i="6"/>
  <c r="L2452" i="6" s="1"/>
  <c r="J2453" i="6"/>
  <c r="H2454" i="6"/>
  <c r="I2453" i="6"/>
  <c r="O2451" i="6"/>
  <c r="S2451" i="6" s="1"/>
  <c r="N2451" i="6"/>
  <c r="P2452" i="6"/>
  <c r="Q2452" i="6"/>
  <c r="T2451" i="6"/>
  <c r="M2452" i="6"/>
  <c r="H2455" i="6" l="1"/>
  <c r="I2454" i="6"/>
  <c r="J2454" i="6"/>
  <c r="D2454" i="6"/>
  <c r="B2455" i="6"/>
  <c r="C2454" i="6"/>
  <c r="E2454" i="6"/>
  <c r="F2453" i="6"/>
  <c r="L2453" i="6" s="1"/>
  <c r="G2453" i="6"/>
  <c r="M2453" i="6" s="1"/>
  <c r="Q2453" i="6"/>
  <c r="P2453" i="6"/>
  <c r="N2452" i="6"/>
  <c r="S2452" i="6" s="1"/>
  <c r="O2452" i="6"/>
  <c r="T2452" i="6"/>
  <c r="G2454" i="6" l="1"/>
  <c r="E2455" i="6"/>
  <c r="F2454" i="6"/>
  <c r="D2455" i="6"/>
  <c r="B2456" i="6"/>
  <c r="C2455" i="6"/>
  <c r="J2455" i="6"/>
  <c r="I2455" i="6"/>
  <c r="H2456" i="6"/>
  <c r="P2454" i="6"/>
  <c r="Q2454" i="6"/>
  <c r="N2453" i="6"/>
  <c r="O2453" i="6"/>
  <c r="T2453" i="6"/>
  <c r="L2454" i="6"/>
  <c r="M2454" i="6"/>
  <c r="S2453" i="6" l="1"/>
  <c r="G2455" i="6"/>
  <c r="M2455" i="6" s="1"/>
  <c r="E2456" i="6"/>
  <c r="F2455" i="6"/>
  <c r="J2456" i="6"/>
  <c r="H2457" i="6"/>
  <c r="I2456" i="6"/>
  <c r="B2457" i="6"/>
  <c r="C2456" i="6"/>
  <c r="D2456" i="6"/>
  <c r="N2454" i="6"/>
  <c r="S2454" i="6" s="1"/>
  <c r="O2454" i="6"/>
  <c r="P2455" i="6"/>
  <c r="Q2455" i="6"/>
  <c r="T2454" i="6"/>
  <c r="L2455" i="6"/>
  <c r="D2457" i="6" l="1"/>
  <c r="C2457" i="6"/>
  <c r="B2458" i="6"/>
  <c r="G2456" i="6"/>
  <c r="E2457" i="6"/>
  <c r="F2456" i="6"/>
  <c r="L2456" i="6" s="1"/>
  <c r="J2457" i="6"/>
  <c r="H2458" i="6"/>
  <c r="I2457" i="6"/>
  <c r="O2455" i="6"/>
  <c r="N2455" i="6"/>
  <c r="S2455" i="6" s="1"/>
  <c r="P2456" i="6"/>
  <c r="Q2456" i="6"/>
  <c r="T2455" i="6"/>
  <c r="M2456" i="6"/>
  <c r="H2459" i="6" l="1"/>
  <c r="I2458" i="6"/>
  <c r="J2458" i="6"/>
  <c r="D2458" i="6"/>
  <c r="B2459" i="6"/>
  <c r="C2458" i="6"/>
  <c r="E2458" i="6"/>
  <c r="F2457" i="6"/>
  <c r="L2457" i="6" s="1"/>
  <c r="G2457" i="6"/>
  <c r="M2457" i="6" s="1"/>
  <c r="Q2457" i="6"/>
  <c r="P2457" i="6"/>
  <c r="N2456" i="6"/>
  <c r="S2456" i="6" s="1"/>
  <c r="O2456" i="6"/>
  <c r="T2456" i="6"/>
  <c r="G2458" i="6" l="1"/>
  <c r="E2459" i="6"/>
  <c r="F2458" i="6"/>
  <c r="D2459" i="6"/>
  <c r="B2460" i="6"/>
  <c r="C2459" i="6"/>
  <c r="J2459" i="6"/>
  <c r="H2460" i="6"/>
  <c r="I2459" i="6"/>
  <c r="P2458" i="6"/>
  <c r="Q2458" i="6"/>
  <c r="N2457" i="6"/>
  <c r="O2457" i="6"/>
  <c r="T2457" i="6"/>
  <c r="L2458" i="6"/>
  <c r="M2458" i="6"/>
  <c r="S2457" i="6" l="1"/>
  <c r="J2460" i="6"/>
  <c r="H2461" i="6"/>
  <c r="I2460" i="6"/>
  <c r="G2459" i="6"/>
  <c r="E2460" i="6"/>
  <c r="F2459" i="6"/>
  <c r="B2461" i="6"/>
  <c r="C2460" i="6"/>
  <c r="D2460" i="6"/>
  <c r="N2458" i="6"/>
  <c r="O2458" i="6"/>
  <c r="P2459" i="6"/>
  <c r="Q2459" i="6"/>
  <c r="T2458" i="6"/>
  <c r="S2458" i="6"/>
  <c r="M2459" i="6"/>
  <c r="L2459" i="6"/>
  <c r="D2461" i="6" l="1"/>
  <c r="C2461" i="6"/>
  <c r="B2462" i="6"/>
  <c r="J2461" i="6"/>
  <c r="H2462" i="6"/>
  <c r="I2461" i="6"/>
  <c r="G2460" i="6"/>
  <c r="M2460" i="6" s="1"/>
  <c r="E2461" i="6"/>
  <c r="F2460" i="6"/>
  <c r="O2459" i="6"/>
  <c r="N2459" i="6"/>
  <c r="P2460" i="6"/>
  <c r="Q2460" i="6"/>
  <c r="T2459" i="6"/>
  <c r="S2459" i="6"/>
  <c r="E2462" i="6" l="1"/>
  <c r="F2461" i="6"/>
  <c r="L2461" i="6" s="1"/>
  <c r="G2461" i="6"/>
  <c r="M2461" i="6" s="1"/>
  <c r="D2462" i="6"/>
  <c r="B2463" i="6"/>
  <c r="C2462" i="6"/>
  <c r="H2463" i="6"/>
  <c r="I2462" i="6"/>
  <c r="J2462" i="6"/>
  <c r="Q2461" i="6"/>
  <c r="P2461" i="6"/>
  <c r="N2460" i="6"/>
  <c r="O2460" i="6"/>
  <c r="L2460" i="6"/>
  <c r="T2460" i="6" s="1"/>
  <c r="S2460" i="6" l="1"/>
  <c r="J2463" i="6"/>
  <c r="H2464" i="6"/>
  <c r="I2463" i="6"/>
  <c r="D2463" i="6"/>
  <c r="B2464" i="6"/>
  <c r="C2463" i="6"/>
  <c r="G2462" i="6"/>
  <c r="M2462" i="6" s="1"/>
  <c r="F2462" i="6"/>
  <c r="L2462" i="6" s="1"/>
  <c r="E2463" i="6"/>
  <c r="P2462" i="6"/>
  <c r="Q2462" i="6"/>
  <c r="N2461" i="6"/>
  <c r="S2461" i="6" s="1"/>
  <c r="O2461" i="6"/>
  <c r="T2461" i="6"/>
  <c r="J2464" i="6" l="1"/>
  <c r="H2465" i="6"/>
  <c r="I2464" i="6"/>
  <c r="G2463" i="6"/>
  <c r="M2463" i="6" s="1"/>
  <c r="E2464" i="6"/>
  <c r="F2463" i="6"/>
  <c r="B2465" i="6"/>
  <c r="C2464" i="6"/>
  <c r="D2464" i="6"/>
  <c r="N2462" i="6"/>
  <c r="O2462" i="6"/>
  <c r="S2462" i="6" s="1"/>
  <c r="P2463" i="6"/>
  <c r="Q2463" i="6"/>
  <c r="T2462" i="6"/>
  <c r="L2463" i="6"/>
  <c r="B2466" i="6" l="1"/>
  <c r="D2465" i="6"/>
  <c r="C2465" i="6"/>
  <c r="J2465" i="6"/>
  <c r="I2465" i="6"/>
  <c r="H2466" i="6"/>
  <c r="G2464" i="6"/>
  <c r="M2464" i="6" s="1"/>
  <c r="E2465" i="6"/>
  <c r="F2464" i="6"/>
  <c r="O2463" i="6"/>
  <c r="N2463" i="6"/>
  <c r="P2464" i="6"/>
  <c r="Q2464" i="6"/>
  <c r="T2463" i="6"/>
  <c r="S2463" i="6"/>
  <c r="L2464" i="6"/>
  <c r="E2466" i="6" l="1"/>
  <c r="F2465" i="6"/>
  <c r="G2465" i="6"/>
  <c r="M2465" i="6" s="1"/>
  <c r="J2466" i="6"/>
  <c r="H2467" i="6"/>
  <c r="I2466" i="6"/>
  <c r="B2467" i="6"/>
  <c r="C2466" i="6"/>
  <c r="D2466" i="6"/>
  <c r="Q2465" i="6"/>
  <c r="P2465" i="6"/>
  <c r="N2464" i="6"/>
  <c r="S2464" i="6" s="1"/>
  <c r="O2464" i="6"/>
  <c r="T2464" i="6"/>
  <c r="L2465" i="6"/>
  <c r="D2467" i="6" l="1"/>
  <c r="B2468" i="6"/>
  <c r="C2467" i="6"/>
  <c r="J2467" i="6"/>
  <c r="H2468" i="6"/>
  <c r="I2467" i="6"/>
  <c r="G2466" i="6"/>
  <c r="E2467" i="6"/>
  <c r="F2466" i="6"/>
  <c r="P2466" i="6"/>
  <c r="Q2466" i="6"/>
  <c r="N2465" i="6"/>
  <c r="S2465" i="6" s="1"/>
  <c r="O2465" i="6"/>
  <c r="T2465" i="6"/>
  <c r="L2466" i="6"/>
  <c r="M2466" i="6"/>
  <c r="E2468" i="6" l="1"/>
  <c r="F2467" i="6"/>
  <c r="G2467" i="6"/>
  <c r="D2468" i="6"/>
  <c r="B2469" i="6"/>
  <c r="C2468" i="6"/>
  <c r="H2469" i="6"/>
  <c r="I2468" i="6"/>
  <c r="J2468" i="6"/>
  <c r="N2466" i="6"/>
  <c r="S2466" i="6" s="1"/>
  <c r="O2466" i="6"/>
  <c r="P2467" i="6"/>
  <c r="Q2467" i="6"/>
  <c r="T2466" i="6"/>
  <c r="M2467" i="6"/>
  <c r="L2467" i="6"/>
  <c r="J2469" i="6" l="1"/>
  <c r="I2469" i="6"/>
  <c r="H2470" i="6"/>
  <c r="D2469" i="6"/>
  <c r="B2470" i="6"/>
  <c r="C2469" i="6"/>
  <c r="G2468" i="6"/>
  <c r="M2468" i="6" s="1"/>
  <c r="E2469" i="6"/>
  <c r="F2468" i="6"/>
  <c r="O2467" i="6"/>
  <c r="N2467" i="6"/>
  <c r="P2468" i="6"/>
  <c r="Q2468" i="6"/>
  <c r="T2467" i="6"/>
  <c r="L2468" i="6"/>
  <c r="G2469" i="6" l="1"/>
  <c r="E2470" i="6"/>
  <c r="F2469" i="6"/>
  <c r="J2470" i="6"/>
  <c r="H2471" i="6"/>
  <c r="I2470" i="6"/>
  <c r="S2467" i="6"/>
  <c r="B2471" i="6"/>
  <c r="C2470" i="6"/>
  <c r="D2470" i="6"/>
  <c r="Q2469" i="6"/>
  <c r="P2469" i="6"/>
  <c r="N2468" i="6"/>
  <c r="O2468" i="6"/>
  <c r="T2468" i="6"/>
  <c r="S2468" i="6"/>
  <c r="M2469" i="6"/>
  <c r="L2469" i="6"/>
  <c r="D2471" i="6" l="1"/>
  <c r="C2471" i="6"/>
  <c r="B2472" i="6"/>
  <c r="G2470" i="6"/>
  <c r="M2470" i="6" s="1"/>
  <c r="E2471" i="6"/>
  <c r="F2470" i="6"/>
  <c r="L2470" i="6" s="1"/>
  <c r="J2471" i="6"/>
  <c r="H2472" i="6"/>
  <c r="I2471" i="6"/>
  <c r="P2470" i="6"/>
  <c r="Q2470" i="6"/>
  <c r="N2469" i="6"/>
  <c r="S2469" i="6" s="1"/>
  <c r="O2469" i="6"/>
  <c r="T2469" i="6"/>
  <c r="H2473" i="6" l="1"/>
  <c r="I2472" i="6"/>
  <c r="J2472" i="6"/>
  <c r="D2472" i="6"/>
  <c r="B2473" i="6"/>
  <c r="C2472" i="6"/>
  <c r="E2472" i="6"/>
  <c r="F2471" i="6"/>
  <c r="L2471" i="6" s="1"/>
  <c r="G2471" i="6"/>
  <c r="N2470" i="6"/>
  <c r="S2470" i="6" s="1"/>
  <c r="O2470" i="6"/>
  <c r="P2471" i="6"/>
  <c r="Q2471" i="6"/>
  <c r="T2470" i="6"/>
  <c r="M2471" i="6"/>
  <c r="G2472" i="6" l="1"/>
  <c r="E2473" i="6"/>
  <c r="F2472" i="6"/>
  <c r="D2473" i="6"/>
  <c r="B2474" i="6"/>
  <c r="C2473" i="6"/>
  <c r="J2473" i="6"/>
  <c r="H2474" i="6"/>
  <c r="I2473" i="6"/>
  <c r="O2471" i="6"/>
  <c r="S2471" i="6" s="1"/>
  <c r="N2471" i="6"/>
  <c r="P2472" i="6"/>
  <c r="Q2472" i="6"/>
  <c r="T2471" i="6"/>
  <c r="M2472" i="6"/>
  <c r="J2474" i="6" l="1"/>
  <c r="H2475" i="6"/>
  <c r="I2474" i="6"/>
  <c r="G2473" i="6"/>
  <c r="E2474" i="6"/>
  <c r="F2473" i="6"/>
  <c r="L2473" i="6" s="1"/>
  <c r="B2475" i="6"/>
  <c r="C2474" i="6"/>
  <c r="D2474" i="6"/>
  <c r="Q2473" i="6"/>
  <c r="P2473" i="6"/>
  <c r="N2472" i="6"/>
  <c r="O2472" i="6"/>
  <c r="L2472" i="6"/>
  <c r="T2472" i="6" s="1"/>
  <c r="M2473" i="6"/>
  <c r="S2472" i="6" l="1"/>
  <c r="D2475" i="6"/>
  <c r="C2475" i="6"/>
  <c r="B2476" i="6"/>
  <c r="J2475" i="6"/>
  <c r="H2476" i="6"/>
  <c r="I2475" i="6"/>
  <c r="G2474" i="6"/>
  <c r="M2474" i="6" s="1"/>
  <c r="E2475" i="6"/>
  <c r="F2474" i="6"/>
  <c r="P2474" i="6"/>
  <c r="Q2474" i="6"/>
  <c r="N2473" i="6"/>
  <c r="O2473" i="6"/>
  <c r="T2473" i="6"/>
  <c r="L2474" i="6"/>
  <c r="S2473" i="6" l="1"/>
  <c r="E2476" i="6"/>
  <c r="F2475" i="6"/>
  <c r="G2475" i="6"/>
  <c r="D2476" i="6"/>
  <c r="B2477" i="6"/>
  <c r="C2476" i="6"/>
  <c r="H2477" i="6"/>
  <c r="I2476" i="6"/>
  <c r="J2476" i="6"/>
  <c r="N2474" i="6"/>
  <c r="O2474" i="6"/>
  <c r="S2474" i="6" s="1"/>
  <c r="P2475" i="6"/>
  <c r="Q2475" i="6"/>
  <c r="T2474" i="6"/>
  <c r="M2475" i="6"/>
  <c r="L2475" i="6"/>
  <c r="J2477" i="6" l="1"/>
  <c r="H2478" i="6"/>
  <c r="I2477" i="6"/>
  <c r="D2477" i="6"/>
  <c r="B2478" i="6"/>
  <c r="C2477" i="6"/>
  <c r="G2476" i="6"/>
  <c r="M2476" i="6" s="1"/>
  <c r="F2476" i="6"/>
  <c r="E2477" i="6"/>
  <c r="O2475" i="6"/>
  <c r="N2475" i="6"/>
  <c r="P2476" i="6"/>
  <c r="Q2476" i="6"/>
  <c r="T2475" i="6"/>
  <c r="S2475" i="6"/>
  <c r="L2476" i="6"/>
  <c r="J2478" i="6" l="1"/>
  <c r="H2479" i="6"/>
  <c r="I2478" i="6"/>
  <c r="G2477" i="6"/>
  <c r="E2478" i="6"/>
  <c r="F2477" i="6"/>
  <c r="B2479" i="6"/>
  <c r="C2478" i="6"/>
  <c r="D2478" i="6"/>
  <c r="Q2477" i="6"/>
  <c r="P2477" i="6"/>
  <c r="N2476" i="6"/>
  <c r="O2476" i="6"/>
  <c r="S2476" i="6" s="1"/>
  <c r="T2476" i="6"/>
  <c r="M2477" i="6"/>
  <c r="L2477" i="6"/>
  <c r="D2479" i="6" l="1"/>
  <c r="B2480" i="6"/>
  <c r="C2479" i="6"/>
  <c r="J2479" i="6"/>
  <c r="H2480" i="6"/>
  <c r="I2479" i="6"/>
  <c r="G2478" i="6"/>
  <c r="E2479" i="6"/>
  <c r="F2478" i="6"/>
  <c r="L2478" i="6" s="1"/>
  <c r="P2478" i="6"/>
  <c r="Q2478" i="6"/>
  <c r="N2477" i="6"/>
  <c r="S2477" i="6" s="1"/>
  <c r="O2477" i="6"/>
  <c r="T2477" i="6"/>
  <c r="E2480" i="6" l="1"/>
  <c r="F2479" i="6"/>
  <c r="G2479" i="6"/>
  <c r="M2479" i="6" s="1"/>
  <c r="D2480" i="6"/>
  <c r="B2481" i="6"/>
  <c r="C2480" i="6"/>
  <c r="H2481" i="6"/>
  <c r="I2480" i="6"/>
  <c r="J2480" i="6"/>
  <c r="N2478" i="6"/>
  <c r="O2478" i="6"/>
  <c r="P2479" i="6"/>
  <c r="Q2479" i="6"/>
  <c r="M2478" i="6"/>
  <c r="T2478" i="6" s="1"/>
  <c r="L2479" i="6"/>
  <c r="S2478" i="6" l="1"/>
  <c r="J2481" i="6"/>
  <c r="I2481" i="6"/>
  <c r="H2482" i="6"/>
  <c r="D2481" i="6"/>
  <c r="B2482" i="6"/>
  <c r="C2481" i="6"/>
  <c r="G2480" i="6"/>
  <c r="M2480" i="6" s="1"/>
  <c r="F2480" i="6"/>
  <c r="E2481" i="6"/>
  <c r="O2479" i="6"/>
  <c r="N2479" i="6"/>
  <c r="P2480" i="6"/>
  <c r="Q2480" i="6"/>
  <c r="T2479" i="6"/>
  <c r="S2479" i="6"/>
  <c r="J2482" i="6" l="1"/>
  <c r="H2483" i="6"/>
  <c r="I2482" i="6"/>
  <c r="G2481" i="6"/>
  <c r="M2481" i="6" s="1"/>
  <c r="E2482" i="6"/>
  <c r="F2481" i="6"/>
  <c r="B2483" i="6"/>
  <c r="C2482" i="6"/>
  <c r="D2482" i="6"/>
  <c r="Q2481" i="6"/>
  <c r="P2481" i="6"/>
  <c r="N2480" i="6"/>
  <c r="O2480" i="6"/>
  <c r="L2480" i="6"/>
  <c r="T2480" i="6" s="1"/>
  <c r="L2481" i="6"/>
  <c r="S2480" i="6" l="1"/>
  <c r="D2483" i="6"/>
  <c r="B2484" i="6"/>
  <c r="C2483" i="6"/>
  <c r="J2483" i="6"/>
  <c r="H2484" i="6"/>
  <c r="I2483" i="6"/>
  <c r="G2482" i="6"/>
  <c r="E2483" i="6"/>
  <c r="F2482" i="6"/>
  <c r="P2482" i="6"/>
  <c r="Q2482" i="6"/>
  <c r="N2481" i="6"/>
  <c r="O2481" i="6"/>
  <c r="T2481" i="6"/>
  <c r="L2482" i="6"/>
  <c r="S2481" i="6" l="1"/>
  <c r="E2484" i="6"/>
  <c r="F2483" i="6"/>
  <c r="L2483" i="6" s="1"/>
  <c r="G2483" i="6"/>
  <c r="D2484" i="6"/>
  <c r="B2485" i="6"/>
  <c r="C2484" i="6"/>
  <c r="H2485" i="6"/>
  <c r="I2484" i="6"/>
  <c r="J2484" i="6"/>
  <c r="N2482" i="6"/>
  <c r="O2482" i="6"/>
  <c r="P2483" i="6"/>
  <c r="Q2483" i="6"/>
  <c r="M2482" i="6"/>
  <c r="T2482" i="6" s="1"/>
  <c r="M2483" i="6"/>
  <c r="S2482" i="6" l="1"/>
  <c r="J2485" i="6"/>
  <c r="I2485" i="6"/>
  <c r="H2486" i="6"/>
  <c r="D2485" i="6"/>
  <c r="B2486" i="6"/>
  <c r="C2485" i="6"/>
  <c r="G2484" i="6"/>
  <c r="M2484" i="6" s="1"/>
  <c r="E2485" i="6"/>
  <c r="F2484" i="6"/>
  <c r="O2483" i="6"/>
  <c r="N2483" i="6"/>
  <c r="P2484" i="6"/>
  <c r="Q2484" i="6"/>
  <c r="T2483" i="6"/>
  <c r="S2483" i="6" l="1"/>
  <c r="J2486" i="6"/>
  <c r="H2487" i="6"/>
  <c r="I2486" i="6"/>
  <c r="B2487" i="6"/>
  <c r="C2486" i="6"/>
  <c r="D2486" i="6"/>
  <c r="G2485" i="6"/>
  <c r="M2485" i="6" s="1"/>
  <c r="E2486" i="6"/>
  <c r="F2485" i="6"/>
  <c r="L2485" i="6" s="1"/>
  <c r="Q2485" i="6"/>
  <c r="P2485" i="6"/>
  <c r="N2484" i="6"/>
  <c r="O2484" i="6"/>
  <c r="L2484" i="6"/>
  <c r="T2484" i="6"/>
  <c r="S2484" i="6" l="1"/>
  <c r="G2486" i="6"/>
  <c r="E2487" i="6"/>
  <c r="F2486" i="6"/>
  <c r="D2487" i="6"/>
  <c r="C2487" i="6"/>
  <c r="B2488" i="6"/>
  <c r="J2487" i="6"/>
  <c r="H2488" i="6"/>
  <c r="I2487" i="6"/>
  <c r="P2486" i="6"/>
  <c r="Q2486" i="6"/>
  <c r="N2485" i="6"/>
  <c r="O2485" i="6"/>
  <c r="T2485" i="6"/>
  <c r="L2486" i="6"/>
  <c r="S2485" i="6" l="1"/>
  <c r="H2489" i="6"/>
  <c r="I2488" i="6"/>
  <c r="J2488" i="6"/>
  <c r="D2488" i="6"/>
  <c r="B2489" i="6"/>
  <c r="C2488" i="6"/>
  <c r="E2488" i="6"/>
  <c r="F2487" i="6"/>
  <c r="L2487" i="6" s="1"/>
  <c r="G2487" i="6"/>
  <c r="M2487" i="6" s="1"/>
  <c r="N2486" i="6"/>
  <c r="O2486" i="6"/>
  <c r="P2487" i="6"/>
  <c r="Q2487" i="6"/>
  <c r="M2486" i="6"/>
  <c r="T2486" i="6"/>
  <c r="S2486" i="6" l="1"/>
  <c r="G2488" i="6"/>
  <c r="E2489" i="6"/>
  <c r="F2488" i="6"/>
  <c r="L2488" i="6" s="1"/>
  <c r="D2489" i="6"/>
  <c r="B2490" i="6"/>
  <c r="C2489" i="6"/>
  <c r="J2489" i="6"/>
  <c r="H2490" i="6"/>
  <c r="I2489" i="6"/>
  <c r="O2487" i="6"/>
  <c r="N2487" i="6"/>
  <c r="P2488" i="6"/>
  <c r="Q2488" i="6"/>
  <c r="T2487" i="6"/>
  <c r="S2487" i="6"/>
  <c r="M2488" i="6"/>
  <c r="J2490" i="6" l="1"/>
  <c r="H2491" i="6"/>
  <c r="I2490" i="6"/>
  <c r="G2489" i="6"/>
  <c r="M2489" i="6" s="1"/>
  <c r="E2490" i="6"/>
  <c r="F2489" i="6"/>
  <c r="L2489" i="6" s="1"/>
  <c r="B2491" i="6"/>
  <c r="C2490" i="6"/>
  <c r="D2490" i="6"/>
  <c r="Q2489" i="6"/>
  <c r="P2489" i="6"/>
  <c r="N2488" i="6"/>
  <c r="S2488" i="6" s="1"/>
  <c r="O2488" i="6"/>
  <c r="T2488" i="6"/>
  <c r="J2491" i="6" l="1"/>
  <c r="H2492" i="6"/>
  <c r="I2491" i="6"/>
  <c r="D2491" i="6"/>
  <c r="C2491" i="6"/>
  <c r="B2492" i="6"/>
  <c r="G2490" i="6"/>
  <c r="E2491" i="6"/>
  <c r="F2490" i="6"/>
  <c r="P2490" i="6"/>
  <c r="Q2490" i="6"/>
  <c r="N2489" i="6"/>
  <c r="S2489" i="6" s="1"/>
  <c r="O2489" i="6"/>
  <c r="T2489" i="6"/>
  <c r="L2490" i="6"/>
  <c r="M2490" i="6"/>
  <c r="E2492" i="6" l="1"/>
  <c r="F2491" i="6"/>
  <c r="L2491" i="6" s="1"/>
  <c r="G2491" i="6"/>
  <c r="M2491" i="6" s="1"/>
  <c r="D2492" i="6"/>
  <c r="B2493" i="6"/>
  <c r="C2492" i="6"/>
  <c r="H2493" i="6"/>
  <c r="I2492" i="6"/>
  <c r="J2492" i="6"/>
  <c r="N2490" i="6"/>
  <c r="O2490" i="6"/>
  <c r="P2491" i="6"/>
  <c r="Q2491" i="6"/>
  <c r="T2490" i="6"/>
  <c r="S2490" i="6" l="1"/>
  <c r="J2493" i="6"/>
  <c r="H2494" i="6"/>
  <c r="I2493" i="6"/>
  <c r="D2493" i="6"/>
  <c r="B2494" i="6"/>
  <c r="C2493" i="6"/>
  <c r="G2492" i="6"/>
  <c r="M2492" i="6" s="1"/>
  <c r="F2492" i="6"/>
  <c r="E2493" i="6"/>
  <c r="O2491" i="6"/>
  <c r="N2491" i="6"/>
  <c r="S2491" i="6" s="1"/>
  <c r="P2492" i="6"/>
  <c r="Q2492" i="6"/>
  <c r="T2491" i="6"/>
  <c r="J2494" i="6" l="1"/>
  <c r="H2495" i="6"/>
  <c r="I2494" i="6"/>
  <c r="G2493" i="6"/>
  <c r="E2494" i="6"/>
  <c r="F2493" i="6"/>
  <c r="B2495" i="6"/>
  <c r="C2494" i="6"/>
  <c r="D2494" i="6"/>
  <c r="Q2493" i="6"/>
  <c r="P2493" i="6"/>
  <c r="N2492" i="6"/>
  <c r="O2492" i="6"/>
  <c r="L2492" i="6"/>
  <c r="T2492" i="6" s="1"/>
  <c r="M2493" i="6"/>
  <c r="L2493" i="6"/>
  <c r="S2492" i="6" l="1"/>
  <c r="D2495" i="6"/>
  <c r="B2496" i="6"/>
  <c r="C2495" i="6"/>
  <c r="J2495" i="6"/>
  <c r="H2496" i="6"/>
  <c r="I2495" i="6"/>
  <c r="G2494" i="6"/>
  <c r="M2494" i="6" s="1"/>
  <c r="E2495" i="6"/>
  <c r="F2494" i="6"/>
  <c r="P2494" i="6"/>
  <c r="Q2494" i="6"/>
  <c r="N2493" i="6"/>
  <c r="O2493" i="6"/>
  <c r="T2493" i="6"/>
  <c r="L2494" i="6"/>
  <c r="S2493" i="6" l="1"/>
  <c r="E2496" i="6"/>
  <c r="F2495" i="6"/>
  <c r="G2495" i="6"/>
  <c r="M2495" i="6" s="1"/>
  <c r="D2496" i="6"/>
  <c r="B2497" i="6"/>
  <c r="C2496" i="6"/>
  <c r="H2497" i="6"/>
  <c r="I2496" i="6"/>
  <c r="J2496" i="6"/>
  <c r="N2494" i="6"/>
  <c r="O2494" i="6"/>
  <c r="S2494" i="6" s="1"/>
  <c r="P2495" i="6"/>
  <c r="Q2495" i="6"/>
  <c r="T2494" i="6"/>
  <c r="L2495" i="6"/>
  <c r="J2497" i="6" l="1"/>
  <c r="I2497" i="6"/>
  <c r="H2498" i="6"/>
  <c r="D2497" i="6"/>
  <c r="B2498" i="6"/>
  <c r="C2497" i="6"/>
  <c r="G2496" i="6"/>
  <c r="M2496" i="6" s="1"/>
  <c r="F2496" i="6"/>
  <c r="L2496" i="6" s="1"/>
  <c r="E2497" i="6"/>
  <c r="O2495" i="6"/>
  <c r="S2495" i="6" s="1"/>
  <c r="N2495" i="6"/>
  <c r="P2496" i="6"/>
  <c r="Q2496" i="6"/>
  <c r="T2495" i="6"/>
  <c r="J2498" i="6" l="1"/>
  <c r="H2499" i="6"/>
  <c r="I2498" i="6"/>
  <c r="G2497" i="6"/>
  <c r="E2498" i="6"/>
  <c r="F2497" i="6"/>
  <c r="L2497" i="6" s="1"/>
  <c r="B2499" i="6"/>
  <c r="C2498" i="6"/>
  <c r="D2498" i="6"/>
  <c r="Q2497" i="6"/>
  <c r="P2497" i="6"/>
  <c r="N2496" i="6"/>
  <c r="S2496" i="6" s="1"/>
  <c r="O2496" i="6"/>
  <c r="T2496" i="6"/>
  <c r="M2497" i="6"/>
  <c r="D2499" i="6" l="1"/>
  <c r="B2500" i="6"/>
  <c r="C2499" i="6"/>
  <c r="J2499" i="6"/>
  <c r="H2500" i="6"/>
  <c r="I2499" i="6"/>
  <c r="G2498" i="6"/>
  <c r="E2499" i="6"/>
  <c r="F2498" i="6"/>
  <c r="P2498" i="6"/>
  <c r="Q2498" i="6"/>
  <c r="N2497" i="6"/>
  <c r="S2497" i="6" s="1"/>
  <c r="O2497" i="6"/>
  <c r="T2497" i="6"/>
  <c r="L2498" i="6"/>
  <c r="E2500" i="6" l="1"/>
  <c r="F2499" i="6"/>
  <c r="G2499" i="6"/>
  <c r="M2499" i="6" s="1"/>
  <c r="D2500" i="6"/>
  <c r="B2501" i="6"/>
  <c r="C2500" i="6"/>
  <c r="H2501" i="6"/>
  <c r="I2500" i="6"/>
  <c r="J2500" i="6"/>
  <c r="N2498" i="6"/>
  <c r="O2498" i="6"/>
  <c r="S2498" i="6" s="1"/>
  <c r="P2499" i="6"/>
  <c r="Q2499" i="6"/>
  <c r="M2498" i="6"/>
  <c r="T2498" i="6"/>
  <c r="L2499" i="6"/>
  <c r="J2501" i="6" l="1"/>
  <c r="I2501" i="6"/>
  <c r="H2502" i="6"/>
  <c r="D2501" i="6"/>
  <c r="B2502" i="6"/>
  <c r="C2501" i="6"/>
  <c r="G2500" i="6"/>
  <c r="M2500" i="6" s="1"/>
  <c r="E2501" i="6"/>
  <c r="F2500" i="6"/>
  <c r="O2499" i="6"/>
  <c r="N2499" i="6"/>
  <c r="S2499" i="6" s="1"/>
  <c r="P2500" i="6"/>
  <c r="Q2500" i="6"/>
  <c r="T2499" i="6"/>
  <c r="G2501" i="6" l="1"/>
  <c r="E2502" i="6"/>
  <c r="F2501" i="6"/>
  <c r="L2501" i="6" s="1"/>
  <c r="J2502" i="6"/>
  <c r="H2503" i="6"/>
  <c r="I2502" i="6"/>
  <c r="B2503" i="6"/>
  <c r="C2502" i="6"/>
  <c r="D2502" i="6"/>
  <c r="Q2501" i="6"/>
  <c r="P2501" i="6"/>
  <c r="N2500" i="6"/>
  <c r="O2500" i="6"/>
  <c r="L2500" i="6"/>
  <c r="T2500" i="6"/>
  <c r="M2501" i="6"/>
  <c r="S2500" i="6" l="1"/>
  <c r="D2503" i="6"/>
  <c r="C2503" i="6"/>
  <c r="B2504" i="6"/>
  <c r="G2502" i="6"/>
  <c r="E2503" i="6"/>
  <c r="F2502" i="6"/>
  <c r="L2502" i="6" s="1"/>
  <c r="J2503" i="6"/>
  <c r="H2504" i="6"/>
  <c r="I2503" i="6"/>
  <c r="P2502" i="6"/>
  <c r="Q2502" i="6"/>
  <c r="N2501" i="6"/>
  <c r="O2501" i="6"/>
  <c r="T2501" i="6"/>
  <c r="S2501" i="6" l="1"/>
  <c r="H2505" i="6"/>
  <c r="I2504" i="6"/>
  <c r="J2504" i="6"/>
  <c r="D2504" i="6"/>
  <c r="B2505" i="6"/>
  <c r="C2504" i="6"/>
  <c r="E2504" i="6"/>
  <c r="F2503" i="6"/>
  <c r="G2503" i="6"/>
  <c r="M2503" i="6" s="1"/>
  <c r="N2502" i="6"/>
  <c r="O2502" i="6"/>
  <c r="S2502" i="6" s="1"/>
  <c r="P2503" i="6"/>
  <c r="Q2503" i="6"/>
  <c r="M2502" i="6"/>
  <c r="T2502" i="6"/>
  <c r="L2503" i="6"/>
  <c r="G2504" i="6" l="1"/>
  <c r="E2505" i="6"/>
  <c r="F2504" i="6"/>
  <c r="D2505" i="6"/>
  <c r="B2506" i="6"/>
  <c r="C2505" i="6"/>
  <c r="J2505" i="6"/>
  <c r="H2506" i="6"/>
  <c r="I2505" i="6"/>
  <c r="O2503" i="6"/>
  <c r="N2503" i="6"/>
  <c r="P2504" i="6"/>
  <c r="Q2504" i="6"/>
  <c r="T2503" i="6"/>
  <c r="M2504" i="6"/>
  <c r="S2503" i="6" l="1"/>
  <c r="J2506" i="6"/>
  <c r="H2507" i="6"/>
  <c r="I2506" i="6"/>
  <c r="G2505" i="6"/>
  <c r="E2506" i="6"/>
  <c r="F2505" i="6"/>
  <c r="L2505" i="6" s="1"/>
  <c r="B2507" i="6"/>
  <c r="C2506" i="6"/>
  <c r="D2506" i="6"/>
  <c r="L2504" i="6"/>
  <c r="Q2505" i="6"/>
  <c r="P2505" i="6"/>
  <c r="N2504" i="6"/>
  <c r="O2504" i="6"/>
  <c r="T2504" i="6"/>
  <c r="M2505" i="6"/>
  <c r="D2507" i="6" l="1"/>
  <c r="C2507" i="6"/>
  <c r="B2508" i="6"/>
  <c r="S2504" i="6"/>
  <c r="J2507" i="6"/>
  <c r="H2508" i="6"/>
  <c r="I2507" i="6"/>
  <c r="G2506" i="6"/>
  <c r="M2506" i="6" s="1"/>
  <c r="E2507" i="6"/>
  <c r="F2506" i="6"/>
  <c r="L2506" i="6" s="1"/>
  <c r="P2506" i="6"/>
  <c r="Q2506" i="6"/>
  <c r="N2505" i="6"/>
  <c r="O2505" i="6"/>
  <c r="T2505" i="6"/>
  <c r="S2505" i="6"/>
  <c r="D2508" i="6" l="1"/>
  <c r="B2509" i="6"/>
  <c r="C2508" i="6"/>
  <c r="H2509" i="6"/>
  <c r="I2508" i="6"/>
  <c r="J2508" i="6"/>
  <c r="E2508" i="6"/>
  <c r="F2507" i="6"/>
  <c r="G2507" i="6"/>
  <c r="P2507" i="6"/>
  <c r="Q2507" i="6"/>
  <c r="N2506" i="6"/>
  <c r="S2506" i="6" s="1"/>
  <c r="O2506" i="6"/>
  <c r="T2506" i="6"/>
  <c r="M2507" i="6"/>
  <c r="L2507" i="6"/>
  <c r="J2509" i="6" l="1"/>
  <c r="H2510" i="6"/>
  <c r="I2509" i="6"/>
  <c r="G2508" i="6"/>
  <c r="F2508" i="6"/>
  <c r="E2509" i="6"/>
  <c r="D2509" i="6"/>
  <c r="B2510" i="6"/>
  <c r="C2509" i="6"/>
  <c r="O2507" i="6"/>
  <c r="S2507" i="6" s="1"/>
  <c r="N2507" i="6"/>
  <c r="P2508" i="6"/>
  <c r="Q2508" i="6"/>
  <c r="T2507" i="6"/>
  <c r="M2508" i="6"/>
  <c r="B2511" i="6" l="1"/>
  <c r="C2510" i="6"/>
  <c r="D2510" i="6"/>
  <c r="G2509" i="6"/>
  <c r="E2510" i="6"/>
  <c r="F2509" i="6"/>
  <c r="L2509" i="6" s="1"/>
  <c r="J2510" i="6"/>
  <c r="H2511" i="6"/>
  <c r="I2510" i="6"/>
  <c r="Q2509" i="6"/>
  <c r="P2509" i="6"/>
  <c r="N2508" i="6"/>
  <c r="O2508" i="6"/>
  <c r="L2508" i="6"/>
  <c r="T2508" i="6"/>
  <c r="M2509" i="6"/>
  <c r="S2508" i="6" l="1"/>
  <c r="J2511" i="6"/>
  <c r="H2512" i="6"/>
  <c r="I2511" i="6"/>
  <c r="G2510" i="6"/>
  <c r="E2511" i="6"/>
  <c r="F2510" i="6"/>
  <c r="D2511" i="6"/>
  <c r="B2512" i="6"/>
  <c r="C2511" i="6"/>
  <c r="P2510" i="6"/>
  <c r="Q2510" i="6"/>
  <c r="N2509" i="6"/>
  <c r="S2509" i="6" s="1"/>
  <c r="O2509" i="6"/>
  <c r="T2509" i="6"/>
  <c r="M2510" i="6"/>
  <c r="L2510" i="6"/>
  <c r="D2512" i="6" l="1"/>
  <c r="B2513" i="6"/>
  <c r="C2512" i="6"/>
  <c r="H2513" i="6"/>
  <c r="I2512" i="6"/>
  <c r="J2512" i="6"/>
  <c r="E2512" i="6"/>
  <c r="F2511" i="6"/>
  <c r="L2511" i="6" s="1"/>
  <c r="G2511" i="6"/>
  <c r="N2510" i="6"/>
  <c r="S2510" i="6" s="1"/>
  <c r="O2510" i="6"/>
  <c r="P2511" i="6"/>
  <c r="Q2511" i="6"/>
  <c r="T2510" i="6"/>
  <c r="M2511" i="6"/>
  <c r="J2513" i="6" l="1"/>
  <c r="I2513" i="6"/>
  <c r="H2514" i="6"/>
  <c r="D2513" i="6"/>
  <c r="B2514" i="6"/>
  <c r="C2513" i="6"/>
  <c r="G2512" i="6"/>
  <c r="M2512" i="6" s="1"/>
  <c r="F2512" i="6"/>
  <c r="E2513" i="6"/>
  <c r="O2511" i="6"/>
  <c r="S2511" i="6" s="1"/>
  <c r="N2511" i="6"/>
  <c r="P2512" i="6"/>
  <c r="Q2512" i="6"/>
  <c r="T2511" i="6"/>
  <c r="J2514" i="6" l="1"/>
  <c r="H2515" i="6"/>
  <c r="I2514" i="6"/>
  <c r="G2513" i="6"/>
  <c r="E2514" i="6"/>
  <c r="F2513" i="6"/>
  <c r="L2513" i="6" s="1"/>
  <c r="B2515" i="6"/>
  <c r="C2514" i="6"/>
  <c r="D2514" i="6"/>
  <c r="L2512" i="6"/>
  <c r="T2512" i="6" s="1"/>
  <c r="Q2513" i="6"/>
  <c r="P2513" i="6"/>
  <c r="N2512" i="6"/>
  <c r="O2512" i="6"/>
  <c r="M2513" i="6"/>
  <c r="S2512" i="6" l="1"/>
  <c r="D2515" i="6"/>
  <c r="B2516" i="6"/>
  <c r="C2515" i="6"/>
  <c r="J2515" i="6"/>
  <c r="H2516" i="6"/>
  <c r="I2515" i="6"/>
  <c r="G2514" i="6"/>
  <c r="M2514" i="6" s="1"/>
  <c r="E2515" i="6"/>
  <c r="F2514" i="6"/>
  <c r="L2514" i="6" s="1"/>
  <c r="P2514" i="6"/>
  <c r="Q2514" i="6"/>
  <c r="N2513" i="6"/>
  <c r="O2513" i="6"/>
  <c r="T2513" i="6"/>
  <c r="S2513" i="6"/>
  <c r="E2516" i="6" l="1"/>
  <c r="F2515" i="6"/>
  <c r="G2515" i="6"/>
  <c r="D2516" i="6"/>
  <c r="B2517" i="6"/>
  <c r="C2516" i="6"/>
  <c r="H2517" i="6"/>
  <c r="I2516" i="6"/>
  <c r="J2516" i="6"/>
  <c r="P2515" i="6"/>
  <c r="Q2515" i="6"/>
  <c r="N2514" i="6"/>
  <c r="O2514" i="6"/>
  <c r="T2514" i="6"/>
  <c r="M2515" i="6"/>
  <c r="L2515" i="6"/>
  <c r="S2514" i="6" l="1"/>
  <c r="J2517" i="6"/>
  <c r="I2517" i="6"/>
  <c r="H2518" i="6"/>
  <c r="D2517" i="6"/>
  <c r="B2518" i="6"/>
  <c r="C2517" i="6"/>
  <c r="G2516" i="6"/>
  <c r="M2516" i="6" s="1"/>
  <c r="E2517" i="6"/>
  <c r="F2516" i="6"/>
  <c r="O2515" i="6"/>
  <c r="N2515" i="6"/>
  <c r="P2516" i="6"/>
  <c r="Q2516" i="6"/>
  <c r="T2515" i="6"/>
  <c r="S2515" i="6" l="1"/>
  <c r="G2517" i="6"/>
  <c r="E2518" i="6"/>
  <c r="F2517" i="6"/>
  <c r="J2518" i="6"/>
  <c r="H2519" i="6"/>
  <c r="I2518" i="6"/>
  <c r="B2519" i="6"/>
  <c r="C2518" i="6"/>
  <c r="D2518" i="6"/>
  <c r="L2516" i="6"/>
  <c r="Q2517" i="6"/>
  <c r="P2517" i="6"/>
  <c r="N2516" i="6"/>
  <c r="O2516" i="6"/>
  <c r="T2516" i="6"/>
  <c r="M2517" i="6"/>
  <c r="S2516" i="6" l="1"/>
  <c r="D2519" i="6"/>
  <c r="C2519" i="6"/>
  <c r="B2520" i="6"/>
  <c r="G2518" i="6"/>
  <c r="E2519" i="6"/>
  <c r="F2518" i="6"/>
  <c r="J2519" i="6"/>
  <c r="H2520" i="6"/>
  <c r="I2519" i="6"/>
  <c r="P2518" i="6"/>
  <c r="Q2518" i="6"/>
  <c r="N2517" i="6"/>
  <c r="O2517" i="6"/>
  <c r="L2517" i="6"/>
  <c r="T2517" i="6"/>
  <c r="M2518" i="6"/>
  <c r="L2518" i="6"/>
  <c r="S2517" i="6" l="1"/>
  <c r="H2521" i="6"/>
  <c r="I2520" i="6"/>
  <c r="J2520" i="6"/>
  <c r="D2520" i="6"/>
  <c r="B2521" i="6"/>
  <c r="C2520" i="6"/>
  <c r="E2520" i="6"/>
  <c r="F2519" i="6"/>
  <c r="L2519" i="6" s="1"/>
  <c r="G2519" i="6"/>
  <c r="M2519" i="6" s="1"/>
  <c r="N2518" i="6"/>
  <c r="O2518" i="6"/>
  <c r="P2519" i="6"/>
  <c r="Q2519" i="6"/>
  <c r="T2518" i="6"/>
  <c r="S2518" i="6" l="1"/>
  <c r="G2520" i="6"/>
  <c r="E2521" i="6"/>
  <c r="F2520" i="6"/>
  <c r="D2521" i="6"/>
  <c r="B2522" i="6"/>
  <c r="C2521" i="6"/>
  <c r="J2521" i="6"/>
  <c r="H2522" i="6"/>
  <c r="I2521" i="6"/>
  <c r="O2519" i="6"/>
  <c r="N2519" i="6"/>
  <c r="P2520" i="6"/>
  <c r="Q2520" i="6"/>
  <c r="T2519" i="6"/>
  <c r="S2519" i="6"/>
  <c r="M2520" i="6"/>
  <c r="J2522" i="6" l="1"/>
  <c r="H2523" i="6"/>
  <c r="I2522" i="6"/>
  <c r="G2521" i="6"/>
  <c r="E2522" i="6"/>
  <c r="F2521" i="6"/>
  <c r="B2523" i="6"/>
  <c r="C2522" i="6"/>
  <c r="D2522" i="6"/>
  <c r="Q2521" i="6"/>
  <c r="P2521" i="6"/>
  <c r="N2520" i="6"/>
  <c r="O2520" i="6"/>
  <c r="L2520" i="6"/>
  <c r="T2520" i="6"/>
  <c r="M2521" i="6"/>
  <c r="L2521" i="6"/>
  <c r="S2520" i="6" l="1"/>
  <c r="D2523" i="6"/>
  <c r="C2523" i="6"/>
  <c r="B2524" i="6"/>
  <c r="J2523" i="6"/>
  <c r="H2524" i="6"/>
  <c r="I2523" i="6"/>
  <c r="G2522" i="6"/>
  <c r="M2522" i="6" s="1"/>
  <c r="E2523" i="6"/>
  <c r="F2522" i="6"/>
  <c r="L2522" i="6" s="1"/>
  <c r="P2522" i="6"/>
  <c r="Q2522" i="6"/>
  <c r="N2521" i="6"/>
  <c r="O2521" i="6"/>
  <c r="T2521" i="6"/>
  <c r="S2521" i="6" l="1"/>
  <c r="E2524" i="6"/>
  <c r="F2523" i="6"/>
  <c r="G2523" i="6"/>
  <c r="M2523" i="6" s="1"/>
  <c r="D2524" i="6"/>
  <c r="B2525" i="6"/>
  <c r="C2524" i="6"/>
  <c r="H2525" i="6"/>
  <c r="I2524" i="6"/>
  <c r="J2524" i="6"/>
  <c r="N2522" i="6"/>
  <c r="O2522" i="6"/>
  <c r="S2522" i="6" s="1"/>
  <c r="P2523" i="6"/>
  <c r="Q2523" i="6"/>
  <c r="T2522" i="6"/>
  <c r="L2523" i="6"/>
  <c r="J2525" i="6" l="1"/>
  <c r="H2526" i="6"/>
  <c r="I2525" i="6"/>
  <c r="D2525" i="6"/>
  <c r="B2526" i="6"/>
  <c r="C2525" i="6"/>
  <c r="G2524" i="6"/>
  <c r="F2524" i="6"/>
  <c r="E2525" i="6"/>
  <c r="O2523" i="6"/>
  <c r="S2523" i="6" s="1"/>
  <c r="N2523" i="6"/>
  <c r="P2524" i="6"/>
  <c r="Q2524" i="6"/>
  <c r="T2523" i="6"/>
  <c r="M2524" i="6"/>
  <c r="J2526" i="6" l="1"/>
  <c r="H2527" i="6"/>
  <c r="I2526" i="6"/>
  <c r="G2525" i="6"/>
  <c r="E2526" i="6"/>
  <c r="F2525" i="6"/>
  <c r="L2525" i="6" s="1"/>
  <c r="B2527" i="6"/>
  <c r="C2526" i="6"/>
  <c r="D2526" i="6"/>
  <c r="Q2525" i="6"/>
  <c r="P2525" i="6"/>
  <c r="L2524" i="6"/>
  <c r="T2524" i="6" s="1"/>
  <c r="N2524" i="6"/>
  <c r="O2524" i="6"/>
  <c r="M2525" i="6"/>
  <c r="D2527" i="6" l="1"/>
  <c r="B2528" i="6"/>
  <c r="C2527" i="6"/>
  <c r="S2524" i="6"/>
  <c r="J2527" i="6"/>
  <c r="H2528" i="6"/>
  <c r="I2527" i="6"/>
  <c r="G2526" i="6"/>
  <c r="M2526" i="6" s="1"/>
  <c r="E2527" i="6"/>
  <c r="F2526" i="6"/>
  <c r="L2526" i="6" s="1"/>
  <c r="P2526" i="6"/>
  <c r="Q2526" i="6"/>
  <c r="N2525" i="6"/>
  <c r="O2525" i="6"/>
  <c r="T2525" i="6"/>
  <c r="S2525" i="6"/>
  <c r="H2529" i="6" l="1"/>
  <c r="I2528" i="6"/>
  <c r="J2528" i="6"/>
  <c r="D2528" i="6"/>
  <c r="B2529" i="6"/>
  <c r="C2528" i="6"/>
  <c r="E2528" i="6"/>
  <c r="F2527" i="6"/>
  <c r="L2527" i="6" s="1"/>
  <c r="G2527" i="6"/>
  <c r="N2526" i="6"/>
  <c r="O2526" i="6"/>
  <c r="P2527" i="6"/>
  <c r="Q2527" i="6"/>
  <c r="T2526" i="6"/>
  <c r="S2526" i="6"/>
  <c r="M2527" i="6"/>
  <c r="G2528" i="6" l="1"/>
  <c r="F2528" i="6"/>
  <c r="E2529" i="6"/>
  <c r="D2529" i="6"/>
  <c r="B2530" i="6"/>
  <c r="C2529" i="6"/>
  <c r="J2529" i="6"/>
  <c r="I2529" i="6"/>
  <c r="H2530" i="6"/>
  <c r="O2527" i="6"/>
  <c r="N2527" i="6"/>
  <c r="P2528" i="6"/>
  <c r="Q2528" i="6"/>
  <c r="T2527" i="6"/>
  <c r="S2527" i="6"/>
  <c r="M2528" i="6"/>
  <c r="G2529" i="6" l="1"/>
  <c r="E2530" i="6"/>
  <c r="F2529" i="6"/>
  <c r="J2530" i="6"/>
  <c r="H2531" i="6"/>
  <c r="I2530" i="6"/>
  <c r="B2531" i="6"/>
  <c r="C2530" i="6"/>
  <c r="D2530" i="6"/>
  <c r="Q2529" i="6"/>
  <c r="P2529" i="6"/>
  <c r="L2528" i="6"/>
  <c r="T2528" i="6" s="1"/>
  <c r="N2528" i="6"/>
  <c r="O2528" i="6"/>
  <c r="M2529" i="6"/>
  <c r="L2529" i="6"/>
  <c r="S2528" i="6" l="1"/>
  <c r="D2531" i="6"/>
  <c r="B2532" i="6"/>
  <c r="C2531" i="6"/>
  <c r="G2530" i="6"/>
  <c r="E2531" i="6"/>
  <c r="F2530" i="6"/>
  <c r="J2531" i="6"/>
  <c r="H2532" i="6"/>
  <c r="I2531" i="6"/>
  <c r="P2530" i="6"/>
  <c r="Q2530" i="6"/>
  <c r="N2529" i="6"/>
  <c r="S2529" i="6" s="1"/>
  <c r="O2529" i="6"/>
  <c r="T2529" i="6"/>
  <c r="M2530" i="6"/>
  <c r="L2530" i="6"/>
  <c r="H2533" i="6" l="1"/>
  <c r="I2532" i="6"/>
  <c r="J2532" i="6"/>
  <c r="D2532" i="6"/>
  <c r="B2533" i="6"/>
  <c r="C2532" i="6"/>
  <c r="E2532" i="6"/>
  <c r="F2531" i="6"/>
  <c r="L2531" i="6" s="1"/>
  <c r="G2531" i="6"/>
  <c r="N2530" i="6"/>
  <c r="O2530" i="6"/>
  <c r="S2530" i="6" s="1"/>
  <c r="P2531" i="6"/>
  <c r="Q2531" i="6"/>
  <c r="T2530" i="6"/>
  <c r="M2531" i="6"/>
  <c r="G2532" i="6" l="1"/>
  <c r="E2533" i="6"/>
  <c r="F2532" i="6"/>
  <c r="D2533" i="6"/>
  <c r="B2534" i="6"/>
  <c r="C2533" i="6"/>
  <c r="J2533" i="6"/>
  <c r="I2533" i="6"/>
  <c r="H2534" i="6"/>
  <c r="O2531" i="6"/>
  <c r="N2531" i="6"/>
  <c r="P2532" i="6"/>
  <c r="Q2532" i="6"/>
  <c r="T2531" i="6"/>
  <c r="S2531" i="6"/>
  <c r="M2532" i="6"/>
  <c r="G2533" i="6" l="1"/>
  <c r="E2534" i="6"/>
  <c r="F2533" i="6"/>
  <c r="J2534" i="6"/>
  <c r="H2535" i="6"/>
  <c r="I2534" i="6"/>
  <c r="B2535" i="6"/>
  <c r="C2534" i="6"/>
  <c r="D2534" i="6"/>
  <c r="L2532" i="6"/>
  <c r="Q2533" i="6"/>
  <c r="P2533" i="6"/>
  <c r="N2532" i="6"/>
  <c r="O2532" i="6"/>
  <c r="T2532" i="6"/>
  <c r="M2533" i="6"/>
  <c r="S2532" i="6" l="1"/>
  <c r="G2534" i="6"/>
  <c r="E2535" i="6"/>
  <c r="F2534" i="6"/>
  <c r="L2534" i="6" s="1"/>
  <c r="D2535" i="6"/>
  <c r="C2535" i="6"/>
  <c r="B2536" i="6"/>
  <c r="J2535" i="6"/>
  <c r="H2536" i="6"/>
  <c r="I2535" i="6"/>
  <c r="P2534" i="6"/>
  <c r="Q2534" i="6"/>
  <c r="N2533" i="6"/>
  <c r="O2533" i="6"/>
  <c r="L2533" i="6"/>
  <c r="T2533" i="6"/>
  <c r="M2534" i="6"/>
  <c r="S2533" i="6" l="1"/>
  <c r="H2537" i="6"/>
  <c r="I2536" i="6"/>
  <c r="J2536" i="6"/>
  <c r="D2536" i="6"/>
  <c r="B2537" i="6"/>
  <c r="C2536" i="6"/>
  <c r="E2536" i="6"/>
  <c r="F2535" i="6"/>
  <c r="G2535" i="6"/>
  <c r="M2535" i="6" s="1"/>
  <c r="N2534" i="6"/>
  <c r="O2534" i="6"/>
  <c r="P2535" i="6"/>
  <c r="Q2535" i="6"/>
  <c r="T2534" i="6"/>
  <c r="L2535" i="6"/>
  <c r="S2534" i="6" l="1"/>
  <c r="G2536" i="6"/>
  <c r="E2537" i="6"/>
  <c r="F2536" i="6"/>
  <c r="D2537" i="6"/>
  <c r="B2538" i="6"/>
  <c r="C2537" i="6"/>
  <c r="J2537" i="6"/>
  <c r="H2538" i="6"/>
  <c r="I2537" i="6"/>
  <c r="O2535" i="6"/>
  <c r="N2535" i="6"/>
  <c r="S2535" i="6" s="1"/>
  <c r="P2536" i="6"/>
  <c r="Q2536" i="6"/>
  <c r="T2535" i="6"/>
  <c r="M2536" i="6"/>
  <c r="J2538" i="6" l="1"/>
  <c r="H2539" i="6"/>
  <c r="I2538" i="6"/>
  <c r="G2537" i="6"/>
  <c r="E2538" i="6"/>
  <c r="F2537" i="6"/>
  <c r="B2539" i="6"/>
  <c r="C2538" i="6"/>
  <c r="D2538" i="6"/>
  <c r="L2536" i="6"/>
  <c r="T2536" i="6" s="1"/>
  <c r="Q2537" i="6"/>
  <c r="P2537" i="6"/>
  <c r="N2536" i="6"/>
  <c r="O2536" i="6"/>
  <c r="D2539" i="6" l="1"/>
  <c r="C2539" i="6"/>
  <c r="B2540" i="6"/>
  <c r="S2536" i="6"/>
  <c r="J2539" i="6"/>
  <c r="H2540" i="6"/>
  <c r="I2539" i="6"/>
  <c r="G2538" i="6"/>
  <c r="M2538" i="6" s="1"/>
  <c r="E2539" i="6"/>
  <c r="F2538" i="6"/>
  <c r="L2538" i="6" s="1"/>
  <c r="P2538" i="6"/>
  <c r="Q2538" i="6"/>
  <c r="L2537" i="6"/>
  <c r="N2537" i="6"/>
  <c r="O2537" i="6"/>
  <c r="M2537" i="6"/>
  <c r="T2537" i="6" s="1"/>
  <c r="S2537" i="6" l="1"/>
  <c r="D2540" i="6"/>
  <c r="B2541" i="6"/>
  <c r="C2540" i="6"/>
  <c r="H2541" i="6"/>
  <c r="I2540" i="6"/>
  <c r="J2540" i="6"/>
  <c r="E2540" i="6"/>
  <c r="F2539" i="6"/>
  <c r="G2539" i="6"/>
  <c r="M2539" i="6" s="1"/>
  <c r="N2538" i="6"/>
  <c r="O2538" i="6"/>
  <c r="P2539" i="6"/>
  <c r="Q2539" i="6"/>
  <c r="T2538" i="6"/>
  <c r="L2539" i="6"/>
  <c r="S2538" i="6" l="1"/>
  <c r="J2541" i="6"/>
  <c r="H2542" i="6"/>
  <c r="I2541" i="6"/>
  <c r="G2540" i="6"/>
  <c r="F2540" i="6"/>
  <c r="E2541" i="6"/>
  <c r="D2541" i="6"/>
  <c r="B2542" i="6"/>
  <c r="C2541" i="6"/>
  <c r="O2539" i="6"/>
  <c r="N2539" i="6"/>
  <c r="P2540" i="6"/>
  <c r="Q2540" i="6"/>
  <c r="T2539" i="6"/>
  <c r="S2539" i="6"/>
  <c r="M2540" i="6"/>
  <c r="B2543" i="6" l="1"/>
  <c r="C2542" i="6"/>
  <c r="D2542" i="6"/>
  <c r="G2541" i="6"/>
  <c r="E2542" i="6"/>
  <c r="F2541" i="6"/>
  <c r="J2542" i="6"/>
  <c r="H2543" i="6"/>
  <c r="I2542" i="6"/>
  <c r="Q2541" i="6"/>
  <c r="P2541" i="6"/>
  <c r="L2540" i="6"/>
  <c r="T2540" i="6" s="1"/>
  <c r="N2540" i="6"/>
  <c r="O2540" i="6"/>
  <c r="M2541" i="6"/>
  <c r="L2541" i="6"/>
  <c r="S2540" i="6" l="1"/>
  <c r="J2543" i="6"/>
  <c r="H2544" i="6"/>
  <c r="I2543" i="6"/>
  <c r="G2542" i="6"/>
  <c r="E2543" i="6"/>
  <c r="F2542" i="6"/>
  <c r="L2542" i="6" s="1"/>
  <c r="D2543" i="6"/>
  <c r="B2544" i="6"/>
  <c r="C2543" i="6"/>
  <c r="P2542" i="6"/>
  <c r="Q2542" i="6"/>
  <c r="N2541" i="6"/>
  <c r="O2541" i="6"/>
  <c r="T2541" i="6"/>
  <c r="M2542" i="6"/>
  <c r="S2541" i="6" l="1"/>
  <c r="D2544" i="6"/>
  <c r="B2545" i="6"/>
  <c r="C2544" i="6"/>
  <c r="H2545" i="6"/>
  <c r="I2544" i="6"/>
  <c r="J2544" i="6"/>
  <c r="E2544" i="6"/>
  <c r="F2543" i="6"/>
  <c r="G2543" i="6"/>
  <c r="M2543" i="6" s="1"/>
  <c r="N2542" i="6"/>
  <c r="O2542" i="6"/>
  <c r="P2543" i="6"/>
  <c r="Q2543" i="6"/>
  <c r="T2542" i="6"/>
  <c r="L2543" i="6"/>
  <c r="S2542" i="6" l="1"/>
  <c r="J2545" i="6"/>
  <c r="I2545" i="6"/>
  <c r="H2546" i="6"/>
  <c r="G2544" i="6"/>
  <c r="F2544" i="6"/>
  <c r="E2545" i="6"/>
  <c r="D2545" i="6"/>
  <c r="B2546" i="6"/>
  <c r="C2545" i="6"/>
  <c r="O2543" i="6"/>
  <c r="N2543" i="6"/>
  <c r="P2544" i="6"/>
  <c r="Q2544" i="6"/>
  <c r="T2543" i="6"/>
  <c r="S2543" i="6"/>
  <c r="M2544" i="6"/>
  <c r="B2547" i="6" l="1"/>
  <c r="C2546" i="6"/>
  <c r="D2546" i="6"/>
  <c r="J2546" i="6"/>
  <c r="H2547" i="6"/>
  <c r="I2546" i="6"/>
  <c r="G2545" i="6"/>
  <c r="M2545" i="6" s="1"/>
  <c r="E2546" i="6"/>
  <c r="F2545" i="6"/>
  <c r="Q2545" i="6"/>
  <c r="P2545" i="6"/>
  <c r="L2544" i="6"/>
  <c r="T2544" i="6" s="1"/>
  <c r="N2544" i="6"/>
  <c r="O2544" i="6"/>
  <c r="L2545" i="6"/>
  <c r="G2546" i="6" l="1"/>
  <c r="E2547" i="6"/>
  <c r="F2546" i="6"/>
  <c r="L2546" i="6" s="1"/>
  <c r="S2544" i="6"/>
  <c r="J2547" i="6"/>
  <c r="H2548" i="6"/>
  <c r="I2547" i="6"/>
  <c r="D2547" i="6"/>
  <c r="B2548" i="6"/>
  <c r="C2547" i="6"/>
  <c r="P2546" i="6"/>
  <c r="Q2546" i="6"/>
  <c r="N2545" i="6"/>
  <c r="O2545" i="6"/>
  <c r="T2545" i="6"/>
  <c r="M2546" i="6"/>
  <c r="H2549" i="6" l="1"/>
  <c r="I2548" i="6"/>
  <c r="J2548" i="6"/>
  <c r="E2548" i="6"/>
  <c r="F2547" i="6"/>
  <c r="G2547" i="6"/>
  <c r="S2545" i="6"/>
  <c r="D2548" i="6"/>
  <c r="B2549" i="6"/>
  <c r="C2548" i="6"/>
  <c r="N2546" i="6"/>
  <c r="O2546" i="6"/>
  <c r="P2547" i="6"/>
  <c r="Q2547" i="6"/>
  <c r="T2546" i="6"/>
  <c r="M2547" i="6"/>
  <c r="L2547" i="6"/>
  <c r="S2546" i="6" l="1"/>
  <c r="G2548" i="6"/>
  <c r="E2549" i="6"/>
  <c r="F2548" i="6"/>
  <c r="D2549" i="6"/>
  <c r="B2550" i="6"/>
  <c r="C2549" i="6"/>
  <c r="J2549" i="6"/>
  <c r="I2549" i="6"/>
  <c r="H2550" i="6"/>
  <c r="O2547" i="6"/>
  <c r="N2547" i="6"/>
  <c r="S2547" i="6" s="1"/>
  <c r="P2548" i="6"/>
  <c r="Q2548" i="6"/>
  <c r="T2547" i="6"/>
  <c r="M2548" i="6"/>
  <c r="G2549" i="6" l="1"/>
  <c r="E2550" i="6"/>
  <c r="F2549" i="6"/>
  <c r="L2549" i="6" s="1"/>
  <c r="J2550" i="6"/>
  <c r="H2551" i="6"/>
  <c r="I2550" i="6"/>
  <c r="B2551" i="6"/>
  <c r="C2550" i="6"/>
  <c r="D2550" i="6"/>
  <c r="Q2549" i="6"/>
  <c r="P2549" i="6"/>
  <c r="L2548" i="6"/>
  <c r="T2548" i="6" s="1"/>
  <c r="N2548" i="6"/>
  <c r="O2548" i="6"/>
  <c r="S2548" i="6" s="1"/>
  <c r="M2549" i="6"/>
  <c r="D2551" i="6" l="1"/>
  <c r="C2551" i="6"/>
  <c r="B2552" i="6"/>
  <c r="G2550" i="6"/>
  <c r="E2551" i="6"/>
  <c r="F2550" i="6"/>
  <c r="J2551" i="6"/>
  <c r="H2552" i="6"/>
  <c r="I2551" i="6"/>
  <c r="P2550" i="6"/>
  <c r="Q2550" i="6"/>
  <c r="N2549" i="6"/>
  <c r="O2549" i="6"/>
  <c r="T2549" i="6"/>
  <c r="M2550" i="6"/>
  <c r="L2550" i="6"/>
  <c r="S2549" i="6" l="1"/>
  <c r="H2553" i="6"/>
  <c r="I2552" i="6"/>
  <c r="J2552" i="6"/>
  <c r="D2552" i="6"/>
  <c r="B2553" i="6"/>
  <c r="C2552" i="6"/>
  <c r="E2552" i="6"/>
  <c r="F2551" i="6"/>
  <c r="L2551" i="6" s="1"/>
  <c r="G2551" i="6"/>
  <c r="N2550" i="6"/>
  <c r="O2550" i="6"/>
  <c r="P2551" i="6"/>
  <c r="Q2551" i="6"/>
  <c r="T2550" i="6"/>
  <c r="S2550" i="6"/>
  <c r="M2551" i="6"/>
  <c r="G2552" i="6" l="1"/>
  <c r="E2553" i="6"/>
  <c r="F2552" i="6"/>
  <c r="D2553" i="6"/>
  <c r="B2554" i="6"/>
  <c r="C2553" i="6"/>
  <c r="J2553" i="6"/>
  <c r="H2554" i="6"/>
  <c r="I2553" i="6"/>
  <c r="O2551" i="6"/>
  <c r="N2551" i="6"/>
  <c r="P2552" i="6"/>
  <c r="Q2552" i="6"/>
  <c r="T2551" i="6"/>
  <c r="M2552" i="6"/>
  <c r="S2551" i="6" l="1"/>
  <c r="J2554" i="6"/>
  <c r="H2555" i="6"/>
  <c r="I2554" i="6"/>
  <c r="G2553" i="6"/>
  <c r="E2554" i="6"/>
  <c r="F2553" i="6"/>
  <c r="B2555" i="6"/>
  <c r="C2554" i="6"/>
  <c r="D2554" i="6"/>
  <c r="Q2553" i="6"/>
  <c r="P2553" i="6"/>
  <c r="L2552" i="6"/>
  <c r="T2552" i="6" s="1"/>
  <c r="N2552" i="6"/>
  <c r="O2552" i="6"/>
  <c r="M2553" i="6"/>
  <c r="L2553" i="6"/>
  <c r="S2552" i="6" l="1"/>
  <c r="D2555" i="6"/>
  <c r="C2555" i="6"/>
  <c r="B2556" i="6"/>
  <c r="J2555" i="6"/>
  <c r="H2556" i="6"/>
  <c r="I2555" i="6"/>
  <c r="G2554" i="6"/>
  <c r="E2555" i="6"/>
  <c r="F2554" i="6"/>
  <c r="L2554" i="6" s="1"/>
  <c r="P2554" i="6"/>
  <c r="Q2554" i="6"/>
  <c r="N2553" i="6"/>
  <c r="O2553" i="6"/>
  <c r="T2553" i="6"/>
  <c r="M2554" i="6"/>
  <c r="S2553" i="6" l="1"/>
  <c r="E2556" i="6"/>
  <c r="F2555" i="6"/>
  <c r="G2555" i="6"/>
  <c r="M2555" i="6" s="1"/>
  <c r="D2556" i="6"/>
  <c r="B2557" i="6"/>
  <c r="C2556" i="6"/>
  <c r="H2557" i="6"/>
  <c r="I2556" i="6"/>
  <c r="J2556" i="6"/>
  <c r="N2554" i="6"/>
  <c r="O2554" i="6"/>
  <c r="P2555" i="6"/>
  <c r="Q2555" i="6"/>
  <c r="T2554" i="6"/>
  <c r="L2555" i="6"/>
  <c r="S2554" i="6" l="1"/>
  <c r="J2557" i="6"/>
  <c r="H2558" i="6"/>
  <c r="I2557" i="6"/>
  <c r="D2557" i="6"/>
  <c r="B2558" i="6"/>
  <c r="C2557" i="6"/>
  <c r="G2556" i="6"/>
  <c r="M2556" i="6" s="1"/>
  <c r="F2556" i="6"/>
  <c r="E2557" i="6"/>
  <c r="O2555" i="6"/>
  <c r="N2555" i="6"/>
  <c r="P2556" i="6"/>
  <c r="Q2556" i="6"/>
  <c r="T2555" i="6"/>
  <c r="S2555" i="6" l="1"/>
  <c r="G2557" i="6"/>
  <c r="E2558" i="6"/>
  <c r="F2557" i="6"/>
  <c r="L2557" i="6" s="1"/>
  <c r="J2558" i="6"/>
  <c r="H2559" i="6"/>
  <c r="I2558" i="6"/>
  <c r="B2559" i="6"/>
  <c r="C2558" i="6"/>
  <c r="D2558" i="6"/>
  <c r="L2556" i="6"/>
  <c r="T2556" i="6" s="1"/>
  <c r="Q2557" i="6"/>
  <c r="P2557" i="6"/>
  <c r="N2556" i="6"/>
  <c r="O2556" i="6"/>
  <c r="S2556" i="6" s="1"/>
  <c r="M2557" i="6"/>
  <c r="G2558" i="6" l="1"/>
  <c r="E2559" i="6"/>
  <c r="F2558" i="6"/>
  <c r="D2559" i="6"/>
  <c r="B2560" i="6"/>
  <c r="C2559" i="6"/>
  <c r="J2559" i="6"/>
  <c r="H2560" i="6"/>
  <c r="I2559" i="6"/>
  <c r="P2558" i="6"/>
  <c r="Q2558" i="6"/>
  <c r="N2557" i="6"/>
  <c r="O2557" i="6"/>
  <c r="T2557" i="6"/>
  <c r="L2558" i="6"/>
  <c r="S2557" i="6" l="1"/>
  <c r="H2561" i="6"/>
  <c r="I2560" i="6"/>
  <c r="J2560" i="6"/>
  <c r="E2560" i="6"/>
  <c r="F2559" i="6"/>
  <c r="G2559" i="6"/>
  <c r="M2559" i="6" s="1"/>
  <c r="D2560" i="6"/>
  <c r="B2561" i="6"/>
  <c r="C2560" i="6"/>
  <c r="M2558" i="6"/>
  <c r="N2558" i="6"/>
  <c r="O2558" i="6"/>
  <c r="P2559" i="6"/>
  <c r="Q2559" i="6"/>
  <c r="L2559" i="6"/>
  <c r="S2558" i="6" l="1"/>
  <c r="T2558" i="6"/>
  <c r="J2561" i="6"/>
  <c r="I2561" i="6"/>
  <c r="H2562" i="6"/>
  <c r="D2561" i="6"/>
  <c r="B2562" i="6"/>
  <c r="C2561" i="6"/>
  <c r="G2560" i="6"/>
  <c r="F2560" i="6"/>
  <c r="L2560" i="6" s="1"/>
  <c r="E2561" i="6"/>
  <c r="O2559" i="6"/>
  <c r="S2559" i="6" s="1"/>
  <c r="N2559" i="6"/>
  <c r="P2560" i="6"/>
  <c r="Q2560" i="6"/>
  <c r="T2559" i="6"/>
  <c r="M2560" i="6"/>
  <c r="J2562" i="6" l="1"/>
  <c r="H2563" i="6"/>
  <c r="I2562" i="6"/>
  <c r="B2563" i="6"/>
  <c r="C2562" i="6"/>
  <c r="D2562" i="6"/>
  <c r="G2561" i="6"/>
  <c r="E2562" i="6"/>
  <c r="F2561" i="6"/>
  <c r="N2560" i="6"/>
  <c r="O2560" i="6"/>
  <c r="Q2561" i="6"/>
  <c r="P2561" i="6"/>
  <c r="T2560" i="6"/>
  <c r="S2560" i="6"/>
  <c r="G2562" i="6" l="1"/>
  <c r="E2563" i="6"/>
  <c r="F2562" i="6"/>
  <c r="D2563" i="6"/>
  <c r="B2564" i="6"/>
  <c r="C2563" i="6"/>
  <c r="J2563" i="6"/>
  <c r="H2564" i="6"/>
  <c r="I2563" i="6"/>
  <c r="M2561" i="6"/>
  <c r="L2561" i="6"/>
  <c r="T2561" i="6" s="1"/>
  <c r="P2562" i="6"/>
  <c r="Q2562" i="6"/>
  <c r="N2561" i="6"/>
  <c r="O2561" i="6"/>
  <c r="S2561" i="6" s="1"/>
  <c r="M2562" i="6"/>
  <c r="H2565" i="6" l="1"/>
  <c r="I2564" i="6"/>
  <c r="J2564" i="6"/>
  <c r="E2564" i="6"/>
  <c r="F2563" i="6"/>
  <c r="G2563" i="6"/>
  <c r="D2564" i="6"/>
  <c r="B2565" i="6"/>
  <c r="C2564" i="6"/>
  <c r="P2563" i="6"/>
  <c r="Q2563" i="6"/>
  <c r="N2562" i="6"/>
  <c r="S2562" i="6" s="1"/>
  <c r="O2562" i="6"/>
  <c r="L2562" i="6"/>
  <c r="T2562" i="6"/>
  <c r="M2563" i="6"/>
  <c r="L2563" i="6"/>
  <c r="D2565" i="6" l="1"/>
  <c r="B2566" i="6"/>
  <c r="C2565" i="6"/>
  <c r="G2564" i="6"/>
  <c r="M2564" i="6" s="1"/>
  <c r="E2565" i="6"/>
  <c r="F2564" i="6"/>
  <c r="J2565" i="6"/>
  <c r="I2565" i="6"/>
  <c r="H2566" i="6"/>
  <c r="O2563" i="6"/>
  <c r="S2563" i="6" s="1"/>
  <c r="N2563" i="6"/>
  <c r="P2564" i="6"/>
  <c r="Q2564" i="6"/>
  <c r="T2563" i="6"/>
  <c r="L2564" i="6"/>
  <c r="B2567" i="6" l="1"/>
  <c r="C2566" i="6"/>
  <c r="D2566" i="6"/>
  <c r="J2566" i="6"/>
  <c r="H2567" i="6"/>
  <c r="I2566" i="6"/>
  <c r="G2565" i="6"/>
  <c r="E2566" i="6"/>
  <c r="F2565" i="6"/>
  <c r="N2564" i="6"/>
  <c r="S2564" i="6" s="1"/>
  <c r="O2564" i="6"/>
  <c r="Q2565" i="6"/>
  <c r="P2565" i="6"/>
  <c r="T2564" i="6"/>
  <c r="G2566" i="6" l="1"/>
  <c r="E2567" i="6"/>
  <c r="F2566" i="6"/>
  <c r="L2566" i="6" s="1"/>
  <c r="J2567" i="6"/>
  <c r="H2568" i="6"/>
  <c r="I2567" i="6"/>
  <c r="D2567" i="6"/>
  <c r="C2567" i="6"/>
  <c r="B2568" i="6"/>
  <c r="M2565" i="6"/>
  <c r="L2565" i="6"/>
  <c r="P2566" i="6"/>
  <c r="Q2566" i="6"/>
  <c r="N2565" i="6"/>
  <c r="O2565" i="6"/>
  <c r="M2566" i="6"/>
  <c r="S2565" i="6" l="1"/>
  <c r="T2565" i="6"/>
  <c r="E2568" i="6"/>
  <c r="F2567" i="6"/>
  <c r="G2567" i="6"/>
  <c r="D2568" i="6"/>
  <c r="B2569" i="6"/>
  <c r="C2568" i="6"/>
  <c r="H2569" i="6"/>
  <c r="I2568" i="6"/>
  <c r="J2568" i="6"/>
  <c r="P2567" i="6"/>
  <c r="Q2567" i="6"/>
  <c r="N2566" i="6"/>
  <c r="S2566" i="6" s="1"/>
  <c r="O2566" i="6"/>
  <c r="T2566" i="6"/>
  <c r="M2567" i="6"/>
  <c r="L2567" i="6"/>
  <c r="J2569" i="6" l="1"/>
  <c r="H2570" i="6"/>
  <c r="I2569" i="6"/>
  <c r="D2569" i="6"/>
  <c r="B2570" i="6"/>
  <c r="C2569" i="6"/>
  <c r="G2568" i="6"/>
  <c r="M2568" i="6" s="1"/>
  <c r="E2569" i="6"/>
  <c r="F2568" i="6"/>
  <c r="O2567" i="6"/>
  <c r="N2567" i="6"/>
  <c r="P2568" i="6"/>
  <c r="Q2568" i="6"/>
  <c r="T2567" i="6"/>
  <c r="L2568" i="6"/>
  <c r="S2567" i="6" l="1"/>
  <c r="G2569" i="6"/>
  <c r="E2570" i="6"/>
  <c r="F2569" i="6"/>
  <c r="J2570" i="6"/>
  <c r="H2571" i="6"/>
  <c r="I2570" i="6"/>
  <c r="B2571" i="6"/>
  <c r="C2570" i="6"/>
  <c r="D2570" i="6"/>
  <c r="N2568" i="6"/>
  <c r="O2568" i="6"/>
  <c r="S2568" i="6" s="1"/>
  <c r="Q2569" i="6"/>
  <c r="P2569" i="6"/>
  <c r="T2568" i="6"/>
  <c r="D2571" i="6" l="1"/>
  <c r="C2571" i="6"/>
  <c r="B2572" i="6"/>
  <c r="G2570" i="6"/>
  <c r="E2571" i="6"/>
  <c r="F2570" i="6"/>
  <c r="J2571" i="6"/>
  <c r="H2572" i="6"/>
  <c r="I2571" i="6"/>
  <c r="M2569" i="6"/>
  <c r="L2569" i="6"/>
  <c r="P2570" i="6"/>
  <c r="Q2570" i="6"/>
  <c r="N2569" i="6"/>
  <c r="O2569" i="6"/>
  <c r="S2569" i="6" s="1"/>
  <c r="M2570" i="6"/>
  <c r="T2569" i="6" l="1"/>
  <c r="H2573" i="6"/>
  <c r="I2572" i="6"/>
  <c r="J2572" i="6"/>
  <c r="D2572" i="6"/>
  <c r="B2573" i="6"/>
  <c r="C2572" i="6"/>
  <c r="E2572" i="6"/>
  <c r="F2571" i="6"/>
  <c r="L2571" i="6" s="1"/>
  <c r="G2571" i="6"/>
  <c r="P2571" i="6"/>
  <c r="Q2571" i="6"/>
  <c r="N2570" i="6"/>
  <c r="O2570" i="6"/>
  <c r="L2570" i="6"/>
  <c r="T2570" i="6"/>
  <c r="M2571" i="6"/>
  <c r="S2570" i="6" l="1"/>
  <c r="G2572" i="6"/>
  <c r="F2572" i="6"/>
  <c r="E2573" i="6"/>
  <c r="D2573" i="6"/>
  <c r="B2574" i="6"/>
  <c r="C2573" i="6"/>
  <c r="J2573" i="6"/>
  <c r="H2574" i="6"/>
  <c r="I2573" i="6"/>
  <c r="O2571" i="6"/>
  <c r="N2571" i="6"/>
  <c r="S2571" i="6" s="1"/>
  <c r="P2572" i="6"/>
  <c r="Q2572" i="6"/>
  <c r="T2571" i="6"/>
  <c r="L2572" i="6"/>
  <c r="M2572" i="6"/>
  <c r="J2574" i="6" l="1"/>
  <c r="H2575" i="6"/>
  <c r="I2574" i="6"/>
  <c r="G2573" i="6"/>
  <c r="E2574" i="6"/>
  <c r="F2573" i="6"/>
  <c r="L2573" i="6" s="1"/>
  <c r="B2575" i="6"/>
  <c r="C2574" i="6"/>
  <c r="D2574" i="6"/>
  <c r="N2572" i="6"/>
  <c r="O2572" i="6"/>
  <c r="Q2573" i="6"/>
  <c r="P2573" i="6"/>
  <c r="T2572" i="6"/>
  <c r="S2572" i="6" l="1"/>
  <c r="D2575" i="6"/>
  <c r="B2576" i="6"/>
  <c r="C2575" i="6"/>
  <c r="J2575" i="6"/>
  <c r="H2576" i="6"/>
  <c r="I2575" i="6"/>
  <c r="G2574" i="6"/>
  <c r="E2575" i="6"/>
  <c r="F2574" i="6"/>
  <c r="L2574" i="6" s="1"/>
  <c r="M2573" i="6"/>
  <c r="P2574" i="6"/>
  <c r="Q2574" i="6"/>
  <c r="N2573" i="6"/>
  <c r="O2573" i="6"/>
  <c r="T2573" i="6"/>
  <c r="S2573" i="6" l="1"/>
  <c r="E2576" i="6"/>
  <c r="F2575" i="6"/>
  <c r="L2575" i="6" s="1"/>
  <c r="G2575" i="6"/>
  <c r="M2575" i="6" s="1"/>
  <c r="D2576" i="6"/>
  <c r="B2577" i="6"/>
  <c r="C2576" i="6"/>
  <c r="H2577" i="6"/>
  <c r="I2576" i="6"/>
  <c r="J2576" i="6"/>
  <c r="P2575" i="6"/>
  <c r="Q2575" i="6"/>
  <c r="M2574" i="6"/>
  <c r="T2574" i="6" s="1"/>
  <c r="N2574" i="6"/>
  <c r="O2574" i="6"/>
  <c r="S2574" i="6" s="1"/>
  <c r="J2577" i="6" l="1"/>
  <c r="I2577" i="6"/>
  <c r="H2578" i="6"/>
  <c r="D2577" i="6"/>
  <c r="B2578" i="6"/>
  <c r="C2577" i="6"/>
  <c r="G2576" i="6"/>
  <c r="M2576" i="6" s="1"/>
  <c r="F2576" i="6"/>
  <c r="E2577" i="6"/>
  <c r="O2575" i="6"/>
  <c r="N2575" i="6"/>
  <c r="P2576" i="6"/>
  <c r="Q2576" i="6"/>
  <c r="T2575" i="6"/>
  <c r="S2575" i="6"/>
  <c r="L2576" i="6"/>
  <c r="J2578" i="6" l="1"/>
  <c r="H2579" i="6"/>
  <c r="I2578" i="6"/>
  <c r="G2577" i="6"/>
  <c r="E2578" i="6"/>
  <c r="F2577" i="6"/>
  <c r="B2579" i="6"/>
  <c r="C2578" i="6"/>
  <c r="D2578" i="6"/>
  <c r="Q2577" i="6"/>
  <c r="P2577" i="6"/>
  <c r="N2576" i="6"/>
  <c r="O2576" i="6"/>
  <c r="S2576" i="6" s="1"/>
  <c r="T2576" i="6"/>
  <c r="M2577" i="6"/>
  <c r="L2577" i="6"/>
  <c r="D2579" i="6" l="1"/>
  <c r="B2580" i="6"/>
  <c r="C2579" i="6"/>
  <c r="J2579" i="6"/>
  <c r="H2580" i="6"/>
  <c r="I2579" i="6"/>
  <c r="G2578" i="6"/>
  <c r="M2578" i="6" s="1"/>
  <c r="E2579" i="6"/>
  <c r="F2578" i="6"/>
  <c r="P2578" i="6"/>
  <c r="Q2578" i="6"/>
  <c r="N2577" i="6"/>
  <c r="S2577" i="6" s="1"/>
  <c r="O2577" i="6"/>
  <c r="T2577" i="6"/>
  <c r="L2578" i="6"/>
  <c r="E2580" i="6" l="1"/>
  <c r="F2579" i="6"/>
  <c r="G2579" i="6"/>
  <c r="M2579" i="6" s="1"/>
  <c r="D2580" i="6"/>
  <c r="B2581" i="6"/>
  <c r="C2580" i="6"/>
  <c r="H2581" i="6"/>
  <c r="I2580" i="6"/>
  <c r="J2580" i="6"/>
  <c r="N2578" i="6"/>
  <c r="O2578" i="6"/>
  <c r="P2579" i="6"/>
  <c r="Q2579" i="6"/>
  <c r="T2578" i="6"/>
  <c r="S2578" i="6"/>
  <c r="L2579" i="6"/>
  <c r="J2581" i="6" l="1"/>
  <c r="I2581" i="6"/>
  <c r="H2582" i="6"/>
  <c r="D2581" i="6"/>
  <c r="B2582" i="6"/>
  <c r="C2581" i="6"/>
  <c r="G2580" i="6"/>
  <c r="M2580" i="6" s="1"/>
  <c r="E2581" i="6"/>
  <c r="F2580" i="6"/>
  <c r="O2579" i="6"/>
  <c r="S2579" i="6" s="1"/>
  <c r="N2579" i="6"/>
  <c r="P2580" i="6"/>
  <c r="Q2580" i="6"/>
  <c r="T2579" i="6"/>
  <c r="L2580" i="6"/>
  <c r="G2581" i="6" l="1"/>
  <c r="E2582" i="6"/>
  <c r="F2581" i="6"/>
  <c r="L2581" i="6" s="1"/>
  <c r="J2582" i="6"/>
  <c r="H2583" i="6"/>
  <c r="I2582" i="6"/>
  <c r="B2583" i="6"/>
  <c r="C2582" i="6"/>
  <c r="D2582" i="6"/>
  <c r="Q2581" i="6"/>
  <c r="P2581" i="6"/>
  <c r="N2580" i="6"/>
  <c r="S2580" i="6" s="1"/>
  <c r="O2580" i="6"/>
  <c r="T2580" i="6"/>
  <c r="M2581" i="6"/>
  <c r="D2583" i="6" l="1"/>
  <c r="C2583" i="6"/>
  <c r="B2584" i="6"/>
  <c r="G2582" i="6"/>
  <c r="M2582" i="6" s="1"/>
  <c r="E2583" i="6"/>
  <c r="F2582" i="6"/>
  <c r="J2583" i="6"/>
  <c r="H2584" i="6"/>
  <c r="I2583" i="6"/>
  <c r="P2582" i="6"/>
  <c r="Q2582" i="6"/>
  <c r="N2581" i="6"/>
  <c r="S2581" i="6" s="1"/>
  <c r="O2581" i="6"/>
  <c r="T2581" i="6"/>
  <c r="L2582" i="6"/>
  <c r="H2585" i="6" l="1"/>
  <c r="I2584" i="6"/>
  <c r="J2584" i="6"/>
  <c r="D2584" i="6"/>
  <c r="B2585" i="6"/>
  <c r="C2584" i="6"/>
  <c r="E2584" i="6"/>
  <c r="F2583" i="6"/>
  <c r="L2583" i="6" s="1"/>
  <c r="G2583" i="6"/>
  <c r="N2582" i="6"/>
  <c r="S2582" i="6" s="1"/>
  <c r="O2582" i="6"/>
  <c r="P2583" i="6"/>
  <c r="Q2583" i="6"/>
  <c r="T2582" i="6"/>
  <c r="M2583" i="6"/>
  <c r="G2584" i="6" l="1"/>
  <c r="E2585" i="6"/>
  <c r="F2584" i="6"/>
  <c r="D2585" i="6"/>
  <c r="B2586" i="6"/>
  <c r="C2585" i="6"/>
  <c r="J2585" i="6"/>
  <c r="H2586" i="6"/>
  <c r="I2585" i="6"/>
  <c r="O2583" i="6"/>
  <c r="S2583" i="6" s="1"/>
  <c r="N2583" i="6"/>
  <c r="P2584" i="6"/>
  <c r="Q2584" i="6"/>
  <c r="T2583" i="6"/>
  <c r="M2584" i="6"/>
  <c r="J2586" i="6" l="1"/>
  <c r="H2587" i="6"/>
  <c r="I2586" i="6"/>
  <c r="G2585" i="6"/>
  <c r="E2586" i="6"/>
  <c r="F2585" i="6"/>
  <c r="L2585" i="6" s="1"/>
  <c r="B2587" i="6"/>
  <c r="C2586" i="6"/>
  <c r="D2586" i="6"/>
  <c r="Q2585" i="6"/>
  <c r="P2585" i="6"/>
  <c r="N2584" i="6"/>
  <c r="O2584" i="6"/>
  <c r="L2584" i="6"/>
  <c r="T2584" i="6" s="1"/>
  <c r="M2585" i="6"/>
  <c r="S2584" i="6" l="1"/>
  <c r="D2587" i="6"/>
  <c r="C2587" i="6"/>
  <c r="B2588" i="6"/>
  <c r="J2587" i="6"/>
  <c r="H2588" i="6"/>
  <c r="I2587" i="6"/>
  <c r="G2586" i="6"/>
  <c r="E2587" i="6"/>
  <c r="F2586" i="6"/>
  <c r="P2586" i="6"/>
  <c r="Q2586" i="6"/>
  <c r="N2585" i="6"/>
  <c r="O2585" i="6"/>
  <c r="T2585" i="6"/>
  <c r="M2586" i="6"/>
  <c r="L2586" i="6"/>
  <c r="S2585" i="6" l="1"/>
  <c r="E2588" i="6"/>
  <c r="F2587" i="6"/>
  <c r="G2587" i="6"/>
  <c r="D2588" i="6"/>
  <c r="B2589" i="6"/>
  <c r="C2588" i="6"/>
  <c r="H2589" i="6"/>
  <c r="I2588" i="6"/>
  <c r="J2588" i="6"/>
  <c r="N2586" i="6"/>
  <c r="O2586" i="6"/>
  <c r="S2586" i="6" s="1"/>
  <c r="P2587" i="6"/>
  <c r="Q2587" i="6"/>
  <c r="T2586" i="6"/>
  <c r="M2587" i="6"/>
  <c r="L2587" i="6"/>
  <c r="J2589" i="6" l="1"/>
  <c r="H2590" i="6"/>
  <c r="I2589" i="6"/>
  <c r="D2589" i="6"/>
  <c r="B2590" i="6"/>
  <c r="C2589" i="6"/>
  <c r="G2588" i="6"/>
  <c r="F2588" i="6"/>
  <c r="E2589" i="6"/>
  <c r="O2587" i="6"/>
  <c r="N2587" i="6"/>
  <c r="P2588" i="6"/>
  <c r="Q2588" i="6"/>
  <c r="T2587" i="6"/>
  <c r="S2587" i="6"/>
  <c r="M2588" i="6"/>
  <c r="J2590" i="6" l="1"/>
  <c r="H2591" i="6"/>
  <c r="I2590" i="6"/>
  <c r="G2589" i="6"/>
  <c r="M2589" i="6" s="1"/>
  <c r="E2590" i="6"/>
  <c r="F2589" i="6"/>
  <c r="B2591" i="6"/>
  <c r="C2590" i="6"/>
  <c r="D2590" i="6"/>
  <c r="Q2589" i="6"/>
  <c r="P2589" i="6"/>
  <c r="N2588" i="6"/>
  <c r="O2588" i="6"/>
  <c r="L2588" i="6"/>
  <c r="T2588" i="6" s="1"/>
  <c r="S2588" i="6"/>
  <c r="L2589" i="6"/>
  <c r="D2591" i="6" l="1"/>
  <c r="B2592" i="6"/>
  <c r="C2591" i="6"/>
  <c r="J2591" i="6"/>
  <c r="H2592" i="6"/>
  <c r="I2591" i="6"/>
  <c r="G2590" i="6"/>
  <c r="M2590" i="6" s="1"/>
  <c r="E2591" i="6"/>
  <c r="F2590" i="6"/>
  <c r="P2590" i="6"/>
  <c r="Q2590" i="6"/>
  <c r="N2589" i="6"/>
  <c r="O2589" i="6"/>
  <c r="T2589" i="6"/>
  <c r="L2590" i="6"/>
  <c r="S2589" i="6" l="1"/>
  <c r="E2592" i="6"/>
  <c r="F2591" i="6"/>
  <c r="L2591" i="6" s="1"/>
  <c r="G2591" i="6"/>
  <c r="D2592" i="6"/>
  <c r="B2593" i="6"/>
  <c r="C2592" i="6"/>
  <c r="H2593" i="6"/>
  <c r="I2592" i="6"/>
  <c r="J2592" i="6"/>
  <c r="N2590" i="6"/>
  <c r="S2590" i="6" s="1"/>
  <c r="O2590" i="6"/>
  <c r="P2591" i="6"/>
  <c r="Q2591" i="6"/>
  <c r="T2590" i="6"/>
  <c r="M2591" i="6"/>
  <c r="J2593" i="6" l="1"/>
  <c r="I2593" i="6"/>
  <c r="H2594" i="6"/>
  <c r="D2593" i="6"/>
  <c r="B2594" i="6"/>
  <c r="C2593" i="6"/>
  <c r="G2592" i="6"/>
  <c r="M2592" i="6" s="1"/>
  <c r="F2592" i="6"/>
  <c r="E2593" i="6"/>
  <c r="O2591" i="6"/>
  <c r="N2591" i="6"/>
  <c r="P2592" i="6"/>
  <c r="Q2592" i="6"/>
  <c r="T2591" i="6"/>
  <c r="S2591" i="6"/>
  <c r="J2594" i="6" l="1"/>
  <c r="H2595" i="6"/>
  <c r="I2594" i="6"/>
  <c r="G2593" i="6"/>
  <c r="M2593" i="6" s="1"/>
  <c r="E2594" i="6"/>
  <c r="F2593" i="6"/>
  <c r="B2595" i="6"/>
  <c r="C2594" i="6"/>
  <c r="D2594" i="6"/>
  <c r="L2592" i="6"/>
  <c r="Q2593" i="6"/>
  <c r="P2593" i="6"/>
  <c r="N2592" i="6"/>
  <c r="O2592" i="6"/>
  <c r="T2592" i="6"/>
  <c r="L2593" i="6"/>
  <c r="S2592" i="6" l="1"/>
  <c r="D2595" i="6"/>
  <c r="B2596" i="6"/>
  <c r="C2595" i="6"/>
  <c r="J2595" i="6"/>
  <c r="H2596" i="6"/>
  <c r="I2595" i="6"/>
  <c r="G2594" i="6"/>
  <c r="M2594" i="6" s="1"/>
  <c r="E2595" i="6"/>
  <c r="F2594" i="6"/>
  <c r="P2594" i="6"/>
  <c r="Q2594" i="6"/>
  <c r="N2593" i="6"/>
  <c r="O2593" i="6"/>
  <c r="T2593" i="6"/>
  <c r="S2593" i="6"/>
  <c r="L2594" i="6"/>
  <c r="E2596" i="6" l="1"/>
  <c r="F2595" i="6"/>
  <c r="G2595" i="6"/>
  <c r="D2596" i="6"/>
  <c r="B2597" i="6"/>
  <c r="C2596" i="6"/>
  <c r="H2597" i="6"/>
  <c r="I2596" i="6"/>
  <c r="J2596" i="6"/>
  <c r="P2595" i="6"/>
  <c r="Q2595" i="6"/>
  <c r="N2594" i="6"/>
  <c r="S2594" i="6" s="1"/>
  <c r="O2594" i="6"/>
  <c r="T2594" i="6"/>
  <c r="M2595" i="6"/>
  <c r="L2595" i="6"/>
  <c r="J2597" i="6" l="1"/>
  <c r="I2597" i="6"/>
  <c r="H2598" i="6"/>
  <c r="D2597" i="6"/>
  <c r="B2598" i="6"/>
  <c r="C2597" i="6"/>
  <c r="G2596" i="6"/>
  <c r="M2596" i="6" s="1"/>
  <c r="E2597" i="6"/>
  <c r="F2596" i="6"/>
  <c r="O2595" i="6"/>
  <c r="N2595" i="6"/>
  <c r="P2596" i="6"/>
  <c r="Q2596" i="6"/>
  <c r="T2595" i="6"/>
  <c r="S2595" i="6"/>
  <c r="G2597" i="6" l="1"/>
  <c r="E2598" i="6"/>
  <c r="F2597" i="6"/>
  <c r="J2598" i="6"/>
  <c r="H2599" i="6"/>
  <c r="I2598" i="6"/>
  <c r="B2599" i="6"/>
  <c r="C2598" i="6"/>
  <c r="D2598" i="6"/>
  <c r="Q2597" i="6"/>
  <c r="P2597" i="6"/>
  <c r="N2596" i="6"/>
  <c r="O2596" i="6"/>
  <c r="L2596" i="6"/>
  <c r="T2596" i="6" s="1"/>
  <c r="S2596" i="6"/>
  <c r="M2597" i="6"/>
  <c r="L2597" i="6"/>
  <c r="D2599" i="6" l="1"/>
  <c r="C2599" i="6"/>
  <c r="B2600" i="6"/>
  <c r="G2598" i="6"/>
  <c r="M2598" i="6" s="1"/>
  <c r="E2599" i="6"/>
  <c r="F2598" i="6"/>
  <c r="J2599" i="6"/>
  <c r="H2600" i="6"/>
  <c r="I2599" i="6"/>
  <c r="P2598" i="6"/>
  <c r="Q2598" i="6"/>
  <c r="N2597" i="6"/>
  <c r="S2597" i="6" s="1"/>
  <c r="O2597" i="6"/>
  <c r="T2597" i="6"/>
  <c r="L2598" i="6"/>
  <c r="H2601" i="6" l="1"/>
  <c r="I2600" i="6"/>
  <c r="J2600" i="6"/>
  <c r="D2600" i="6"/>
  <c r="B2601" i="6"/>
  <c r="C2600" i="6"/>
  <c r="E2600" i="6"/>
  <c r="F2599" i="6"/>
  <c r="L2599" i="6" s="1"/>
  <c r="G2599" i="6"/>
  <c r="N2598" i="6"/>
  <c r="O2598" i="6"/>
  <c r="P2599" i="6"/>
  <c r="Q2599" i="6"/>
  <c r="T2598" i="6"/>
  <c r="S2598" i="6"/>
  <c r="M2599" i="6"/>
  <c r="G2600" i="6" l="1"/>
  <c r="E2601" i="6"/>
  <c r="F2600" i="6"/>
  <c r="D2601" i="6"/>
  <c r="B2602" i="6"/>
  <c r="C2601" i="6"/>
  <c r="J2601" i="6"/>
  <c r="H2602" i="6"/>
  <c r="I2601" i="6"/>
  <c r="O2599" i="6"/>
  <c r="S2599" i="6" s="1"/>
  <c r="N2599" i="6"/>
  <c r="P2600" i="6"/>
  <c r="Q2600" i="6"/>
  <c r="T2599" i="6"/>
  <c r="M2600" i="6"/>
  <c r="J2602" i="6" l="1"/>
  <c r="H2603" i="6"/>
  <c r="I2602" i="6"/>
  <c r="G2601" i="6"/>
  <c r="M2601" i="6" s="1"/>
  <c r="E2602" i="6"/>
  <c r="F2601" i="6"/>
  <c r="B2603" i="6"/>
  <c r="C2602" i="6"/>
  <c r="D2602" i="6"/>
  <c r="Q2601" i="6"/>
  <c r="P2601" i="6"/>
  <c r="N2600" i="6"/>
  <c r="O2600" i="6"/>
  <c r="L2600" i="6"/>
  <c r="T2600" i="6"/>
  <c r="S2600" i="6"/>
  <c r="L2601" i="6"/>
  <c r="D2603" i="6" l="1"/>
  <c r="C2603" i="6"/>
  <c r="B2604" i="6"/>
  <c r="J2603" i="6"/>
  <c r="H2604" i="6"/>
  <c r="I2603" i="6"/>
  <c r="G2602" i="6"/>
  <c r="M2602" i="6" s="1"/>
  <c r="E2603" i="6"/>
  <c r="F2602" i="6"/>
  <c r="P2602" i="6"/>
  <c r="Q2602" i="6"/>
  <c r="N2601" i="6"/>
  <c r="S2601" i="6" s="1"/>
  <c r="O2601" i="6"/>
  <c r="T2601" i="6"/>
  <c r="L2602" i="6"/>
  <c r="E2604" i="6" l="1"/>
  <c r="F2603" i="6"/>
  <c r="G2603" i="6"/>
  <c r="D2604" i="6"/>
  <c r="B2605" i="6"/>
  <c r="C2604" i="6"/>
  <c r="H2605" i="6"/>
  <c r="I2604" i="6"/>
  <c r="J2604" i="6"/>
  <c r="N2602" i="6"/>
  <c r="O2602" i="6"/>
  <c r="P2603" i="6"/>
  <c r="Q2603" i="6"/>
  <c r="T2602" i="6"/>
  <c r="M2603" i="6"/>
  <c r="L2603" i="6"/>
  <c r="S2602" i="6" l="1"/>
  <c r="J2605" i="6"/>
  <c r="H2606" i="6"/>
  <c r="I2605" i="6"/>
  <c r="D2605" i="6"/>
  <c r="B2606" i="6"/>
  <c r="C2605" i="6"/>
  <c r="G2604" i="6"/>
  <c r="M2604" i="6" s="1"/>
  <c r="F2604" i="6"/>
  <c r="E2605" i="6"/>
  <c r="O2603" i="6"/>
  <c r="N2603" i="6"/>
  <c r="P2604" i="6"/>
  <c r="Q2604" i="6"/>
  <c r="T2603" i="6"/>
  <c r="S2603" i="6"/>
  <c r="J2606" i="6" l="1"/>
  <c r="H2607" i="6"/>
  <c r="I2606" i="6"/>
  <c r="G2605" i="6"/>
  <c r="E2606" i="6"/>
  <c r="F2605" i="6"/>
  <c r="B2607" i="6"/>
  <c r="C2606" i="6"/>
  <c r="D2606" i="6"/>
  <c r="Q2605" i="6"/>
  <c r="P2605" i="6"/>
  <c r="L2604" i="6"/>
  <c r="T2604" i="6" s="1"/>
  <c r="N2604" i="6"/>
  <c r="O2604" i="6"/>
  <c r="M2605" i="6"/>
  <c r="L2605" i="6"/>
  <c r="S2604" i="6" l="1"/>
  <c r="D2607" i="6"/>
  <c r="B2608" i="6"/>
  <c r="C2607" i="6"/>
  <c r="J2607" i="6"/>
  <c r="H2608" i="6"/>
  <c r="I2607" i="6"/>
  <c r="G2606" i="6"/>
  <c r="M2606" i="6" s="1"/>
  <c r="E2607" i="6"/>
  <c r="F2606" i="6"/>
  <c r="P2606" i="6"/>
  <c r="Q2606" i="6"/>
  <c r="N2605" i="6"/>
  <c r="O2605" i="6"/>
  <c r="T2605" i="6"/>
  <c r="L2606" i="6"/>
  <c r="E2608" i="6" l="1"/>
  <c r="F2607" i="6"/>
  <c r="G2607" i="6"/>
  <c r="D2608" i="6"/>
  <c r="B2609" i="6"/>
  <c r="C2608" i="6"/>
  <c r="S2605" i="6"/>
  <c r="H2609" i="6"/>
  <c r="I2608" i="6"/>
  <c r="J2608" i="6"/>
  <c r="N2606" i="6"/>
  <c r="O2606" i="6"/>
  <c r="P2607" i="6"/>
  <c r="Q2607" i="6"/>
  <c r="T2606" i="6"/>
  <c r="L2607" i="6"/>
  <c r="S2606" i="6" l="1"/>
  <c r="J2609" i="6"/>
  <c r="I2609" i="6"/>
  <c r="H2610" i="6"/>
  <c r="D2609" i="6"/>
  <c r="B2610" i="6"/>
  <c r="C2609" i="6"/>
  <c r="G2608" i="6"/>
  <c r="M2608" i="6" s="1"/>
  <c r="F2608" i="6"/>
  <c r="L2608" i="6" s="1"/>
  <c r="E2609" i="6"/>
  <c r="M2607" i="6"/>
  <c r="P2608" i="6"/>
  <c r="Q2608" i="6"/>
  <c r="O2607" i="6"/>
  <c r="S2607" i="6" s="1"/>
  <c r="N2607" i="6"/>
  <c r="T2607" i="6"/>
  <c r="J2610" i="6" l="1"/>
  <c r="H2611" i="6"/>
  <c r="I2610" i="6"/>
  <c r="G2609" i="6"/>
  <c r="M2609" i="6" s="1"/>
  <c r="E2610" i="6"/>
  <c r="F2609" i="6"/>
  <c r="L2609" i="6" s="1"/>
  <c r="B2611" i="6"/>
  <c r="C2610" i="6"/>
  <c r="D2610" i="6"/>
  <c r="Q2609" i="6"/>
  <c r="P2609" i="6"/>
  <c r="N2608" i="6"/>
  <c r="S2608" i="6" s="1"/>
  <c r="O2608" i="6"/>
  <c r="T2608" i="6"/>
  <c r="D2611" i="6" l="1"/>
  <c r="B2612" i="6"/>
  <c r="C2611" i="6"/>
  <c r="J2611" i="6"/>
  <c r="H2612" i="6"/>
  <c r="I2611" i="6"/>
  <c r="G2610" i="6"/>
  <c r="E2611" i="6"/>
  <c r="F2610" i="6"/>
  <c r="P2610" i="6"/>
  <c r="Q2610" i="6"/>
  <c r="N2609" i="6"/>
  <c r="S2609" i="6" s="1"/>
  <c r="O2609" i="6"/>
  <c r="T2609" i="6"/>
  <c r="L2610" i="6"/>
  <c r="E2612" i="6" l="1"/>
  <c r="F2611" i="6"/>
  <c r="G2611" i="6"/>
  <c r="M2611" i="6" s="1"/>
  <c r="D2612" i="6"/>
  <c r="B2613" i="6"/>
  <c r="C2612" i="6"/>
  <c r="H2613" i="6"/>
  <c r="I2612" i="6"/>
  <c r="J2612" i="6"/>
  <c r="M2610" i="6"/>
  <c r="T2610" i="6" s="1"/>
  <c r="N2610" i="6"/>
  <c r="O2610" i="6"/>
  <c r="P2611" i="6"/>
  <c r="Q2611" i="6"/>
  <c r="S2610" i="6"/>
  <c r="L2611" i="6"/>
  <c r="J2613" i="6" l="1"/>
  <c r="I2613" i="6"/>
  <c r="H2614" i="6"/>
  <c r="D2613" i="6"/>
  <c r="B2614" i="6"/>
  <c r="C2613" i="6"/>
  <c r="G2612" i="6"/>
  <c r="M2612" i="6" s="1"/>
  <c r="E2613" i="6"/>
  <c r="F2612" i="6"/>
  <c r="O2611" i="6"/>
  <c r="S2611" i="6" s="1"/>
  <c r="N2611" i="6"/>
  <c r="P2612" i="6"/>
  <c r="Q2612" i="6"/>
  <c r="T2611" i="6"/>
  <c r="L2612" i="6"/>
  <c r="G2613" i="6" l="1"/>
  <c r="E2614" i="6"/>
  <c r="F2613" i="6"/>
  <c r="J2614" i="6"/>
  <c r="H2615" i="6"/>
  <c r="I2614" i="6"/>
  <c r="B2615" i="6"/>
  <c r="C2614" i="6"/>
  <c r="D2614" i="6"/>
  <c r="N2612" i="6"/>
  <c r="O2612" i="6"/>
  <c r="Q2613" i="6"/>
  <c r="P2613" i="6"/>
  <c r="T2612" i="6"/>
  <c r="S2612" i="6" l="1"/>
  <c r="D2615" i="6"/>
  <c r="C2615" i="6"/>
  <c r="B2616" i="6"/>
  <c r="G2614" i="6"/>
  <c r="E2615" i="6"/>
  <c r="F2614" i="6"/>
  <c r="J2615" i="6"/>
  <c r="H2616" i="6"/>
  <c r="I2615" i="6"/>
  <c r="M2613" i="6"/>
  <c r="L2613" i="6"/>
  <c r="T2613" i="6" s="1"/>
  <c r="P2614" i="6"/>
  <c r="Q2614" i="6"/>
  <c r="N2613" i="6"/>
  <c r="O2613" i="6"/>
  <c r="S2613" i="6" s="1"/>
  <c r="M2614" i="6"/>
  <c r="H2617" i="6" l="1"/>
  <c r="I2616" i="6"/>
  <c r="J2616" i="6"/>
  <c r="D2616" i="6"/>
  <c r="B2617" i="6"/>
  <c r="C2616" i="6"/>
  <c r="E2616" i="6"/>
  <c r="F2615" i="6"/>
  <c r="L2615" i="6" s="1"/>
  <c r="G2615" i="6"/>
  <c r="P2615" i="6"/>
  <c r="Q2615" i="6"/>
  <c r="N2614" i="6"/>
  <c r="O2614" i="6"/>
  <c r="L2614" i="6"/>
  <c r="T2614" i="6" s="1"/>
  <c r="M2615" i="6"/>
  <c r="S2614" i="6" l="1"/>
  <c r="G2616" i="6"/>
  <c r="E2617" i="6"/>
  <c r="F2616" i="6"/>
  <c r="D2617" i="6"/>
  <c r="B2618" i="6"/>
  <c r="C2617" i="6"/>
  <c r="J2617" i="6"/>
  <c r="H2618" i="6"/>
  <c r="I2617" i="6"/>
  <c r="O2615" i="6"/>
  <c r="N2615" i="6"/>
  <c r="P2616" i="6"/>
  <c r="Q2616" i="6"/>
  <c r="T2615" i="6"/>
  <c r="S2615" i="6"/>
  <c r="M2616" i="6"/>
  <c r="J2618" i="6" l="1"/>
  <c r="H2619" i="6"/>
  <c r="I2618" i="6"/>
  <c r="G2617" i="6"/>
  <c r="E2618" i="6"/>
  <c r="F2617" i="6"/>
  <c r="L2617" i="6" s="1"/>
  <c r="B2619" i="6"/>
  <c r="C2618" i="6"/>
  <c r="D2618" i="6"/>
  <c r="Q2617" i="6"/>
  <c r="P2617" i="6"/>
  <c r="N2616" i="6"/>
  <c r="O2616" i="6"/>
  <c r="L2616" i="6"/>
  <c r="T2616" i="6" s="1"/>
  <c r="M2617" i="6"/>
  <c r="D2619" i="6" l="1"/>
  <c r="C2619" i="6"/>
  <c r="B2620" i="6"/>
  <c r="S2616" i="6"/>
  <c r="J2619" i="6"/>
  <c r="H2620" i="6"/>
  <c r="I2619" i="6"/>
  <c r="G2618" i="6"/>
  <c r="E2619" i="6"/>
  <c r="F2618" i="6"/>
  <c r="L2618" i="6" s="1"/>
  <c r="P2618" i="6"/>
  <c r="Q2618" i="6"/>
  <c r="N2617" i="6"/>
  <c r="O2617" i="6"/>
  <c r="T2617" i="6"/>
  <c r="M2618" i="6"/>
  <c r="D2620" i="6" l="1"/>
  <c r="B2621" i="6"/>
  <c r="C2620" i="6"/>
  <c r="H2621" i="6"/>
  <c r="I2620" i="6"/>
  <c r="J2620" i="6"/>
  <c r="S2617" i="6"/>
  <c r="E2620" i="6"/>
  <c r="F2619" i="6"/>
  <c r="G2619" i="6"/>
  <c r="M2619" i="6" s="1"/>
  <c r="N2618" i="6"/>
  <c r="O2618" i="6"/>
  <c r="P2619" i="6"/>
  <c r="Q2619" i="6"/>
  <c r="T2618" i="6"/>
  <c r="S2618" i="6"/>
  <c r="L2619" i="6"/>
  <c r="G2620" i="6" l="1"/>
  <c r="F2620" i="6"/>
  <c r="E2621" i="6"/>
  <c r="J2621" i="6"/>
  <c r="H2622" i="6"/>
  <c r="I2621" i="6"/>
  <c r="D2621" i="6"/>
  <c r="B2622" i="6"/>
  <c r="C2621" i="6"/>
  <c r="O2619" i="6"/>
  <c r="S2619" i="6" s="1"/>
  <c r="N2619" i="6"/>
  <c r="P2620" i="6"/>
  <c r="Q2620" i="6"/>
  <c r="T2619" i="6"/>
  <c r="M2620" i="6"/>
  <c r="B2623" i="6" l="1"/>
  <c r="C2622" i="6"/>
  <c r="D2622" i="6"/>
  <c r="G2621" i="6"/>
  <c r="E2622" i="6"/>
  <c r="F2621" i="6"/>
  <c r="J2622" i="6"/>
  <c r="H2623" i="6"/>
  <c r="I2622" i="6"/>
  <c r="Q2621" i="6"/>
  <c r="P2621" i="6"/>
  <c r="L2620" i="6"/>
  <c r="T2620" i="6" s="1"/>
  <c r="N2620" i="6"/>
  <c r="O2620" i="6"/>
  <c r="M2621" i="6"/>
  <c r="L2621" i="6"/>
  <c r="S2620" i="6" l="1"/>
  <c r="J2623" i="6"/>
  <c r="H2624" i="6"/>
  <c r="I2623" i="6"/>
  <c r="G2622" i="6"/>
  <c r="M2622" i="6" s="1"/>
  <c r="E2623" i="6"/>
  <c r="F2622" i="6"/>
  <c r="L2622" i="6" s="1"/>
  <c r="D2623" i="6"/>
  <c r="B2624" i="6"/>
  <c r="C2623" i="6"/>
  <c r="P2622" i="6"/>
  <c r="Q2622" i="6"/>
  <c r="N2621" i="6"/>
  <c r="O2621" i="6"/>
  <c r="T2621" i="6"/>
  <c r="S2621" i="6" l="1"/>
  <c r="D2624" i="6"/>
  <c r="B2625" i="6"/>
  <c r="C2624" i="6"/>
  <c r="H2625" i="6"/>
  <c r="I2624" i="6"/>
  <c r="J2624" i="6"/>
  <c r="E2624" i="6"/>
  <c r="F2623" i="6"/>
  <c r="G2623" i="6"/>
  <c r="M2623" i="6" s="1"/>
  <c r="N2622" i="6"/>
  <c r="O2622" i="6"/>
  <c r="P2623" i="6"/>
  <c r="Q2623" i="6"/>
  <c r="T2622" i="6"/>
  <c r="L2623" i="6"/>
  <c r="S2622" i="6" l="1"/>
  <c r="G2624" i="6"/>
  <c r="F2624" i="6"/>
  <c r="E2625" i="6"/>
  <c r="D2625" i="6"/>
  <c r="B2626" i="6"/>
  <c r="C2625" i="6"/>
  <c r="J2625" i="6"/>
  <c r="I2625" i="6"/>
  <c r="H2626" i="6"/>
  <c r="O2623" i="6"/>
  <c r="N2623" i="6"/>
  <c r="P2624" i="6"/>
  <c r="Q2624" i="6"/>
  <c r="T2623" i="6"/>
  <c r="S2623" i="6"/>
  <c r="M2624" i="6"/>
  <c r="G2625" i="6" l="1"/>
  <c r="E2626" i="6"/>
  <c r="F2625" i="6"/>
  <c r="L2625" i="6" s="1"/>
  <c r="J2626" i="6"/>
  <c r="H2627" i="6"/>
  <c r="I2626" i="6"/>
  <c r="B2627" i="6"/>
  <c r="C2626" i="6"/>
  <c r="D2626" i="6"/>
  <c r="L2624" i="6"/>
  <c r="Q2625" i="6"/>
  <c r="P2625" i="6"/>
  <c r="N2624" i="6"/>
  <c r="O2624" i="6"/>
  <c r="S2624" i="6" s="1"/>
  <c r="T2624" i="6"/>
  <c r="M2625" i="6"/>
  <c r="D2627" i="6" l="1"/>
  <c r="B2628" i="6"/>
  <c r="C2627" i="6"/>
  <c r="G2626" i="6"/>
  <c r="E2627" i="6"/>
  <c r="F2626" i="6"/>
  <c r="L2626" i="6" s="1"/>
  <c r="J2627" i="6"/>
  <c r="H2628" i="6"/>
  <c r="I2627" i="6"/>
  <c r="P2626" i="6"/>
  <c r="Q2626" i="6"/>
  <c r="N2625" i="6"/>
  <c r="S2625" i="6" s="1"/>
  <c r="O2625" i="6"/>
  <c r="T2625" i="6"/>
  <c r="H2629" i="6" l="1"/>
  <c r="I2628" i="6"/>
  <c r="J2628" i="6"/>
  <c r="D2628" i="6"/>
  <c r="B2629" i="6"/>
  <c r="C2628" i="6"/>
  <c r="E2628" i="6"/>
  <c r="F2627" i="6"/>
  <c r="L2627" i="6" s="1"/>
  <c r="G2627" i="6"/>
  <c r="M2626" i="6"/>
  <c r="N2626" i="6"/>
  <c r="O2626" i="6"/>
  <c r="P2627" i="6"/>
  <c r="Q2627" i="6"/>
  <c r="T2626" i="6"/>
  <c r="M2627" i="6"/>
  <c r="S2626" i="6" l="1"/>
  <c r="G2628" i="6"/>
  <c r="E2629" i="6"/>
  <c r="F2628" i="6"/>
  <c r="D2629" i="6"/>
  <c r="B2630" i="6"/>
  <c r="C2629" i="6"/>
  <c r="J2629" i="6"/>
  <c r="I2629" i="6"/>
  <c r="H2630" i="6"/>
  <c r="O2627" i="6"/>
  <c r="S2627" i="6" s="1"/>
  <c r="N2627" i="6"/>
  <c r="P2628" i="6"/>
  <c r="Q2628" i="6"/>
  <c r="T2627" i="6"/>
  <c r="L2628" i="6"/>
  <c r="M2628" i="6"/>
  <c r="G2629" i="6" l="1"/>
  <c r="E2630" i="6"/>
  <c r="F2629" i="6"/>
  <c r="J2630" i="6"/>
  <c r="H2631" i="6"/>
  <c r="I2630" i="6"/>
  <c r="B2631" i="6"/>
  <c r="C2630" i="6"/>
  <c r="D2630" i="6"/>
  <c r="N2628" i="6"/>
  <c r="S2628" i="6" s="1"/>
  <c r="O2628" i="6"/>
  <c r="Q2629" i="6"/>
  <c r="P2629" i="6"/>
  <c r="T2628" i="6"/>
  <c r="D2631" i="6" l="1"/>
  <c r="C2631" i="6"/>
  <c r="B2632" i="6"/>
  <c r="G2630" i="6"/>
  <c r="M2630" i="6" s="1"/>
  <c r="E2631" i="6"/>
  <c r="F2630" i="6"/>
  <c r="J2631" i="6"/>
  <c r="H2632" i="6"/>
  <c r="I2631" i="6"/>
  <c r="M2629" i="6"/>
  <c r="L2629" i="6"/>
  <c r="P2630" i="6"/>
  <c r="Q2630" i="6"/>
  <c r="N2629" i="6"/>
  <c r="O2629" i="6"/>
  <c r="T2629" i="6"/>
  <c r="S2629" i="6" l="1"/>
  <c r="H2633" i="6"/>
  <c r="I2632" i="6"/>
  <c r="J2632" i="6"/>
  <c r="D2632" i="6"/>
  <c r="B2633" i="6"/>
  <c r="C2632" i="6"/>
  <c r="E2632" i="6"/>
  <c r="F2631" i="6"/>
  <c r="L2631" i="6" s="1"/>
  <c r="G2631" i="6"/>
  <c r="P2631" i="6"/>
  <c r="Q2631" i="6"/>
  <c r="N2630" i="6"/>
  <c r="S2630" i="6" s="1"/>
  <c r="O2630" i="6"/>
  <c r="L2630" i="6"/>
  <c r="T2630" i="6"/>
  <c r="M2631" i="6"/>
  <c r="G2632" i="6" l="1"/>
  <c r="M2632" i="6" s="1"/>
  <c r="E2633" i="6"/>
  <c r="F2632" i="6"/>
  <c r="L2632" i="6" s="1"/>
  <c r="D2633" i="6"/>
  <c r="B2634" i="6"/>
  <c r="C2633" i="6"/>
  <c r="J2633" i="6"/>
  <c r="H2634" i="6"/>
  <c r="I2633" i="6"/>
  <c r="O2631" i="6"/>
  <c r="N2631" i="6"/>
  <c r="P2632" i="6"/>
  <c r="Q2632" i="6"/>
  <c r="T2631" i="6"/>
  <c r="S2631" i="6"/>
  <c r="J2634" i="6" l="1"/>
  <c r="H2635" i="6"/>
  <c r="I2634" i="6"/>
  <c r="G2633" i="6"/>
  <c r="E2634" i="6"/>
  <c r="F2633" i="6"/>
  <c r="B2635" i="6"/>
  <c r="C2634" i="6"/>
  <c r="D2634" i="6"/>
  <c r="N2632" i="6"/>
  <c r="S2632" i="6" s="1"/>
  <c r="O2632" i="6"/>
  <c r="Q2633" i="6"/>
  <c r="P2633" i="6"/>
  <c r="T2632" i="6"/>
  <c r="D2635" i="6" l="1"/>
  <c r="C2635" i="6"/>
  <c r="B2636" i="6"/>
  <c r="J2635" i="6"/>
  <c r="H2636" i="6"/>
  <c r="I2635" i="6"/>
  <c r="G2634" i="6"/>
  <c r="M2634" i="6" s="1"/>
  <c r="E2635" i="6"/>
  <c r="F2634" i="6"/>
  <c r="L2634" i="6" s="1"/>
  <c r="M2633" i="6"/>
  <c r="L2633" i="6"/>
  <c r="P2634" i="6"/>
  <c r="Q2634" i="6"/>
  <c r="N2633" i="6"/>
  <c r="O2633" i="6"/>
  <c r="S2633" i="6" l="1"/>
  <c r="T2633" i="6"/>
  <c r="E2636" i="6"/>
  <c r="F2635" i="6"/>
  <c r="G2635" i="6"/>
  <c r="D2636" i="6"/>
  <c r="B2637" i="6"/>
  <c r="C2636" i="6"/>
  <c r="H2637" i="6"/>
  <c r="I2636" i="6"/>
  <c r="J2636" i="6"/>
  <c r="P2635" i="6"/>
  <c r="Q2635" i="6"/>
  <c r="N2634" i="6"/>
  <c r="S2634" i="6" s="1"/>
  <c r="O2634" i="6"/>
  <c r="T2634" i="6"/>
  <c r="M2635" i="6"/>
  <c r="L2635" i="6"/>
  <c r="J2637" i="6" l="1"/>
  <c r="H2638" i="6"/>
  <c r="I2637" i="6"/>
  <c r="D2637" i="6"/>
  <c r="B2638" i="6"/>
  <c r="C2637" i="6"/>
  <c r="G2636" i="6"/>
  <c r="M2636" i="6" s="1"/>
  <c r="F2636" i="6"/>
  <c r="E2637" i="6"/>
  <c r="O2635" i="6"/>
  <c r="N2635" i="6"/>
  <c r="P2636" i="6"/>
  <c r="Q2636" i="6"/>
  <c r="T2635" i="6"/>
  <c r="S2635" i="6"/>
  <c r="L2636" i="6"/>
  <c r="J2638" i="6" l="1"/>
  <c r="H2639" i="6"/>
  <c r="I2638" i="6"/>
  <c r="G2637" i="6"/>
  <c r="E2638" i="6"/>
  <c r="F2637" i="6"/>
  <c r="B2639" i="6"/>
  <c r="C2638" i="6"/>
  <c r="D2638" i="6"/>
  <c r="N2636" i="6"/>
  <c r="S2636" i="6" s="1"/>
  <c r="O2636" i="6"/>
  <c r="Q2637" i="6"/>
  <c r="P2637" i="6"/>
  <c r="T2636" i="6"/>
  <c r="D2639" i="6" l="1"/>
  <c r="B2640" i="6"/>
  <c r="C2639" i="6"/>
  <c r="J2639" i="6"/>
  <c r="H2640" i="6"/>
  <c r="I2639" i="6"/>
  <c r="G2638" i="6"/>
  <c r="M2638" i="6" s="1"/>
  <c r="E2639" i="6"/>
  <c r="F2638" i="6"/>
  <c r="M2637" i="6"/>
  <c r="L2637" i="6"/>
  <c r="P2638" i="6"/>
  <c r="Q2638" i="6"/>
  <c r="N2637" i="6"/>
  <c r="O2637" i="6"/>
  <c r="S2637" i="6" l="1"/>
  <c r="T2637" i="6"/>
  <c r="E2640" i="6"/>
  <c r="F2639" i="6"/>
  <c r="G2639" i="6"/>
  <c r="D2640" i="6"/>
  <c r="B2641" i="6"/>
  <c r="C2640" i="6"/>
  <c r="H2641" i="6"/>
  <c r="I2640" i="6"/>
  <c r="J2640" i="6"/>
  <c r="P2639" i="6"/>
  <c r="Q2639" i="6"/>
  <c r="N2638" i="6"/>
  <c r="O2638" i="6"/>
  <c r="L2638" i="6"/>
  <c r="L2639" i="6"/>
  <c r="S2638" i="6" l="1"/>
  <c r="T2638" i="6"/>
  <c r="J2641" i="6"/>
  <c r="I2641" i="6"/>
  <c r="H2642" i="6"/>
  <c r="D2641" i="6"/>
  <c r="B2642" i="6"/>
  <c r="C2641" i="6"/>
  <c r="G2640" i="6"/>
  <c r="M2640" i="6" s="1"/>
  <c r="F2640" i="6"/>
  <c r="E2641" i="6"/>
  <c r="O2639" i="6"/>
  <c r="N2639" i="6"/>
  <c r="P2640" i="6"/>
  <c r="Q2640" i="6"/>
  <c r="M2639" i="6"/>
  <c r="T2639" i="6" s="1"/>
  <c r="L2640" i="6"/>
  <c r="S2639" i="6" l="1"/>
  <c r="J2642" i="6"/>
  <c r="H2643" i="6"/>
  <c r="I2642" i="6"/>
  <c r="G2641" i="6"/>
  <c r="E2642" i="6"/>
  <c r="F2641" i="6"/>
  <c r="B2643" i="6"/>
  <c r="C2642" i="6"/>
  <c r="D2642" i="6"/>
  <c r="N2640" i="6"/>
  <c r="O2640" i="6"/>
  <c r="Q2641" i="6"/>
  <c r="P2641" i="6"/>
  <c r="T2640" i="6"/>
  <c r="S2640" i="6"/>
  <c r="L2641" i="6"/>
  <c r="D2643" i="6" l="1"/>
  <c r="B2644" i="6"/>
  <c r="C2643" i="6"/>
  <c r="J2643" i="6"/>
  <c r="H2644" i="6"/>
  <c r="I2643" i="6"/>
  <c r="G2642" i="6"/>
  <c r="E2643" i="6"/>
  <c r="F2642" i="6"/>
  <c r="M2641" i="6"/>
  <c r="T2641" i="6" s="1"/>
  <c r="N2641" i="6"/>
  <c r="O2641" i="6"/>
  <c r="P2642" i="6"/>
  <c r="Q2642" i="6"/>
  <c r="L2642" i="6"/>
  <c r="S2641" i="6" l="1"/>
  <c r="E2644" i="6"/>
  <c r="F2643" i="6"/>
  <c r="G2643" i="6"/>
  <c r="D2644" i="6"/>
  <c r="B2645" i="6"/>
  <c r="C2644" i="6"/>
  <c r="H2645" i="6"/>
  <c r="I2644" i="6"/>
  <c r="J2644" i="6"/>
  <c r="N2642" i="6"/>
  <c r="O2642" i="6"/>
  <c r="M2642" i="6"/>
  <c r="T2642" i="6" s="1"/>
  <c r="P2643" i="6"/>
  <c r="Q2643" i="6"/>
  <c r="M2643" i="6"/>
  <c r="L2643" i="6"/>
  <c r="S2642" i="6" l="1"/>
  <c r="J2645" i="6"/>
  <c r="I2645" i="6"/>
  <c r="H2646" i="6"/>
  <c r="D2645" i="6"/>
  <c r="B2646" i="6"/>
  <c r="C2645" i="6"/>
  <c r="G2644" i="6"/>
  <c r="E2645" i="6"/>
  <c r="F2644" i="6"/>
  <c r="P2644" i="6"/>
  <c r="Q2644" i="6"/>
  <c r="O2643" i="6"/>
  <c r="N2643" i="6"/>
  <c r="T2643" i="6"/>
  <c r="L2644" i="6"/>
  <c r="M2644" i="6"/>
  <c r="S2643" i="6" l="1"/>
  <c r="G2645" i="6"/>
  <c r="E2646" i="6"/>
  <c r="F2645" i="6"/>
  <c r="J2646" i="6"/>
  <c r="H2647" i="6"/>
  <c r="I2646" i="6"/>
  <c r="B2647" i="6"/>
  <c r="C2646" i="6"/>
  <c r="D2646" i="6"/>
  <c r="N2644" i="6"/>
  <c r="O2644" i="6"/>
  <c r="S2644" i="6" s="1"/>
  <c r="Q2645" i="6"/>
  <c r="P2645" i="6"/>
  <c r="T2644" i="6"/>
  <c r="G2646" i="6" l="1"/>
  <c r="E2647" i="6"/>
  <c r="F2646" i="6"/>
  <c r="D2647" i="6"/>
  <c r="C2647" i="6"/>
  <c r="B2648" i="6"/>
  <c r="J2647" i="6"/>
  <c r="H2648" i="6"/>
  <c r="I2647" i="6"/>
  <c r="M2645" i="6"/>
  <c r="L2645" i="6"/>
  <c r="P2646" i="6"/>
  <c r="Q2646" i="6"/>
  <c r="N2645" i="6"/>
  <c r="O2645" i="6"/>
  <c r="M2646" i="6"/>
  <c r="S2645" i="6" l="1"/>
  <c r="T2645" i="6"/>
  <c r="H2649" i="6"/>
  <c r="I2648" i="6"/>
  <c r="J2648" i="6"/>
  <c r="D2648" i="6"/>
  <c r="B2649" i="6"/>
  <c r="C2648" i="6"/>
  <c r="E2648" i="6"/>
  <c r="F2647" i="6"/>
  <c r="L2647" i="6" s="1"/>
  <c r="G2647" i="6"/>
  <c r="M2647" i="6" s="1"/>
  <c r="P2647" i="6"/>
  <c r="Q2647" i="6"/>
  <c r="N2646" i="6"/>
  <c r="O2646" i="6"/>
  <c r="L2646" i="6"/>
  <c r="T2646" i="6"/>
  <c r="S2646" i="6" l="1"/>
  <c r="G2648" i="6"/>
  <c r="E2649" i="6"/>
  <c r="F2648" i="6"/>
  <c r="D2649" i="6"/>
  <c r="B2650" i="6"/>
  <c r="C2649" i="6"/>
  <c r="J2649" i="6"/>
  <c r="H2650" i="6"/>
  <c r="I2649" i="6"/>
  <c r="O2647" i="6"/>
  <c r="S2647" i="6" s="1"/>
  <c r="N2647" i="6"/>
  <c r="P2648" i="6"/>
  <c r="Q2648" i="6"/>
  <c r="T2647" i="6"/>
  <c r="L2648" i="6"/>
  <c r="M2648" i="6"/>
  <c r="J2650" i="6" l="1"/>
  <c r="H2651" i="6"/>
  <c r="I2650" i="6"/>
  <c r="G2649" i="6"/>
  <c r="E2650" i="6"/>
  <c r="F2649" i="6"/>
  <c r="L2649" i="6" s="1"/>
  <c r="B2651" i="6"/>
  <c r="C2650" i="6"/>
  <c r="D2650" i="6"/>
  <c r="Q2649" i="6"/>
  <c r="P2649" i="6"/>
  <c r="N2648" i="6"/>
  <c r="O2648" i="6"/>
  <c r="S2648" i="6" s="1"/>
  <c r="T2648" i="6"/>
  <c r="M2649" i="6"/>
  <c r="D2651" i="6" l="1"/>
  <c r="C2651" i="6"/>
  <c r="B2652" i="6"/>
  <c r="J2651" i="6"/>
  <c r="H2652" i="6"/>
  <c r="I2651" i="6"/>
  <c r="G2650" i="6"/>
  <c r="M2650" i="6" s="1"/>
  <c r="E2651" i="6"/>
  <c r="F2650" i="6"/>
  <c r="L2650" i="6" s="1"/>
  <c r="P2650" i="6"/>
  <c r="Q2650" i="6"/>
  <c r="N2649" i="6"/>
  <c r="O2649" i="6"/>
  <c r="T2649" i="6"/>
  <c r="S2649" i="6" l="1"/>
  <c r="E2652" i="6"/>
  <c r="F2651" i="6"/>
  <c r="L2651" i="6" s="1"/>
  <c r="G2651" i="6"/>
  <c r="D2652" i="6"/>
  <c r="B2653" i="6"/>
  <c r="C2652" i="6"/>
  <c r="H2653" i="6"/>
  <c r="I2652" i="6"/>
  <c r="J2652" i="6"/>
  <c r="N2650" i="6"/>
  <c r="O2650" i="6"/>
  <c r="P2651" i="6"/>
  <c r="Q2651" i="6"/>
  <c r="T2650" i="6"/>
  <c r="M2651" i="6"/>
  <c r="S2650" i="6" l="1"/>
  <c r="J2653" i="6"/>
  <c r="H2654" i="6"/>
  <c r="I2653" i="6"/>
  <c r="D2653" i="6"/>
  <c r="B2654" i="6"/>
  <c r="C2653" i="6"/>
  <c r="G2652" i="6"/>
  <c r="M2652" i="6" s="1"/>
  <c r="F2652" i="6"/>
  <c r="E2653" i="6"/>
  <c r="O2651" i="6"/>
  <c r="N2651" i="6"/>
  <c r="P2652" i="6"/>
  <c r="Q2652" i="6"/>
  <c r="T2651" i="6"/>
  <c r="S2651" i="6"/>
  <c r="J2654" i="6" l="1"/>
  <c r="H2655" i="6"/>
  <c r="I2654" i="6"/>
  <c r="G2653" i="6"/>
  <c r="E2654" i="6"/>
  <c r="F2653" i="6"/>
  <c r="L2653" i="6" s="1"/>
  <c r="B2655" i="6"/>
  <c r="C2654" i="6"/>
  <c r="D2654" i="6"/>
  <c r="Q2653" i="6"/>
  <c r="P2653" i="6"/>
  <c r="L2652" i="6"/>
  <c r="T2652" i="6" s="1"/>
  <c r="N2652" i="6"/>
  <c r="O2652" i="6"/>
  <c r="M2653" i="6"/>
  <c r="S2652" i="6" l="1"/>
  <c r="D2655" i="6"/>
  <c r="B2656" i="6"/>
  <c r="C2655" i="6"/>
  <c r="J2655" i="6"/>
  <c r="H2656" i="6"/>
  <c r="I2655" i="6"/>
  <c r="G2654" i="6"/>
  <c r="M2654" i="6" s="1"/>
  <c r="E2655" i="6"/>
  <c r="F2654" i="6"/>
  <c r="P2654" i="6"/>
  <c r="Q2654" i="6"/>
  <c r="N2653" i="6"/>
  <c r="O2653" i="6"/>
  <c r="T2653" i="6"/>
  <c r="L2654" i="6"/>
  <c r="S2653" i="6" l="1"/>
  <c r="E2656" i="6"/>
  <c r="F2655" i="6"/>
  <c r="G2655" i="6"/>
  <c r="D2656" i="6"/>
  <c r="B2657" i="6"/>
  <c r="C2656" i="6"/>
  <c r="H2657" i="6"/>
  <c r="I2656" i="6"/>
  <c r="J2656" i="6"/>
  <c r="N2654" i="6"/>
  <c r="O2654" i="6"/>
  <c r="P2655" i="6"/>
  <c r="Q2655" i="6"/>
  <c r="T2654" i="6"/>
  <c r="M2655" i="6"/>
  <c r="L2655" i="6"/>
  <c r="S2654" i="6" l="1"/>
  <c r="J2657" i="6"/>
  <c r="I2657" i="6"/>
  <c r="H2658" i="6"/>
  <c r="D2657" i="6"/>
  <c r="B2658" i="6"/>
  <c r="C2657" i="6"/>
  <c r="G2656" i="6"/>
  <c r="M2656" i="6" s="1"/>
  <c r="F2656" i="6"/>
  <c r="E2657" i="6"/>
  <c r="O2655" i="6"/>
  <c r="N2655" i="6"/>
  <c r="P2656" i="6"/>
  <c r="Q2656" i="6"/>
  <c r="T2655" i="6"/>
  <c r="S2655" i="6"/>
  <c r="J2658" i="6" l="1"/>
  <c r="H2659" i="6"/>
  <c r="I2658" i="6"/>
  <c r="G2657" i="6"/>
  <c r="E2658" i="6"/>
  <c r="F2657" i="6"/>
  <c r="B2659" i="6"/>
  <c r="C2658" i="6"/>
  <c r="D2658" i="6"/>
  <c r="Q2657" i="6"/>
  <c r="P2657" i="6"/>
  <c r="N2656" i="6"/>
  <c r="O2656" i="6"/>
  <c r="S2656" i="6" s="1"/>
  <c r="L2656" i="6"/>
  <c r="T2656" i="6"/>
  <c r="M2657" i="6"/>
  <c r="L2657" i="6"/>
  <c r="D2659" i="6" l="1"/>
  <c r="B2660" i="6"/>
  <c r="C2659" i="6"/>
  <c r="J2659" i="6"/>
  <c r="H2660" i="6"/>
  <c r="I2659" i="6"/>
  <c r="G2658" i="6"/>
  <c r="E2659" i="6"/>
  <c r="F2658" i="6"/>
  <c r="L2658" i="6" s="1"/>
  <c r="P2658" i="6"/>
  <c r="Q2658" i="6"/>
  <c r="N2657" i="6"/>
  <c r="O2657" i="6"/>
  <c r="T2657" i="6"/>
  <c r="S2657" i="6" l="1"/>
  <c r="E2660" i="6"/>
  <c r="F2659" i="6"/>
  <c r="G2659" i="6"/>
  <c r="D2660" i="6"/>
  <c r="B2661" i="6"/>
  <c r="C2660" i="6"/>
  <c r="H2661" i="6"/>
  <c r="I2660" i="6"/>
  <c r="J2660" i="6"/>
  <c r="M2658" i="6"/>
  <c r="N2658" i="6"/>
  <c r="O2658" i="6"/>
  <c r="P2659" i="6"/>
  <c r="Q2659" i="6"/>
  <c r="T2658" i="6"/>
  <c r="L2659" i="6"/>
  <c r="S2658" i="6" l="1"/>
  <c r="J2661" i="6"/>
  <c r="I2661" i="6"/>
  <c r="H2662" i="6"/>
  <c r="D2661" i="6"/>
  <c r="B2662" i="6"/>
  <c r="C2661" i="6"/>
  <c r="G2660" i="6"/>
  <c r="M2660" i="6" s="1"/>
  <c r="E2661" i="6"/>
  <c r="F2660" i="6"/>
  <c r="O2659" i="6"/>
  <c r="N2659" i="6"/>
  <c r="P2660" i="6"/>
  <c r="Q2660" i="6"/>
  <c r="M2659" i="6"/>
  <c r="T2659" i="6"/>
  <c r="S2659" i="6"/>
  <c r="L2660" i="6"/>
  <c r="G2661" i="6" l="1"/>
  <c r="E2662" i="6"/>
  <c r="F2661" i="6"/>
  <c r="J2662" i="6"/>
  <c r="H2663" i="6"/>
  <c r="I2662" i="6"/>
  <c r="B2663" i="6"/>
  <c r="C2662" i="6"/>
  <c r="D2662" i="6"/>
  <c r="N2660" i="6"/>
  <c r="S2660" i="6" s="1"/>
  <c r="O2660" i="6"/>
  <c r="Q2661" i="6"/>
  <c r="P2661" i="6"/>
  <c r="T2660" i="6"/>
  <c r="L2661" i="6"/>
  <c r="D2663" i="6" l="1"/>
  <c r="C2663" i="6"/>
  <c r="B2664" i="6"/>
  <c r="G2662" i="6"/>
  <c r="E2663" i="6"/>
  <c r="F2662" i="6"/>
  <c r="J2663" i="6"/>
  <c r="H2664" i="6"/>
  <c r="I2663" i="6"/>
  <c r="M2661" i="6"/>
  <c r="N2661" i="6"/>
  <c r="O2661" i="6"/>
  <c r="P2662" i="6"/>
  <c r="Q2662" i="6"/>
  <c r="T2661" i="6"/>
  <c r="L2662" i="6"/>
  <c r="M2662" i="6"/>
  <c r="S2661" i="6" l="1"/>
  <c r="H2665" i="6"/>
  <c r="I2664" i="6"/>
  <c r="J2664" i="6"/>
  <c r="D2664" i="6"/>
  <c r="B2665" i="6"/>
  <c r="C2664" i="6"/>
  <c r="E2664" i="6"/>
  <c r="F2663" i="6"/>
  <c r="G2663" i="6"/>
  <c r="M2663" i="6" s="1"/>
  <c r="N2662" i="6"/>
  <c r="O2662" i="6"/>
  <c r="P2663" i="6"/>
  <c r="Q2663" i="6"/>
  <c r="T2662" i="6"/>
  <c r="S2662" i="6" l="1"/>
  <c r="G2664" i="6"/>
  <c r="M2664" i="6" s="1"/>
  <c r="E2665" i="6"/>
  <c r="F2664" i="6"/>
  <c r="L2664" i="6" s="1"/>
  <c r="D2665" i="6"/>
  <c r="B2666" i="6"/>
  <c r="C2665" i="6"/>
  <c r="J2665" i="6"/>
  <c r="H2666" i="6"/>
  <c r="I2665" i="6"/>
  <c r="P2664" i="6"/>
  <c r="Q2664" i="6"/>
  <c r="L2663" i="6"/>
  <c r="T2663" i="6" s="1"/>
  <c r="O2663" i="6"/>
  <c r="N2663" i="6"/>
  <c r="S2663" i="6" l="1"/>
  <c r="J2666" i="6"/>
  <c r="H2667" i="6"/>
  <c r="I2666" i="6"/>
  <c r="G2665" i="6"/>
  <c r="E2666" i="6"/>
  <c r="F2665" i="6"/>
  <c r="L2665" i="6" s="1"/>
  <c r="B2667" i="6"/>
  <c r="C2666" i="6"/>
  <c r="D2666" i="6"/>
  <c r="N2664" i="6"/>
  <c r="O2664" i="6"/>
  <c r="Q2665" i="6"/>
  <c r="P2665" i="6"/>
  <c r="T2664" i="6"/>
  <c r="M2665" i="6"/>
  <c r="S2664" i="6" l="1"/>
  <c r="D2667" i="6"/>
  <c r="C2667" i="6"/>
  <c r="B2668" i="6"/>
  <c r="J2667" i="6"/>
  <c r="H2668" i="6"/>
  <c r="I2667" i="6"/>
  <c r="G2666" i="6"/>
  <c r="M2666" i="6" s="1"/>
  <c r="E2667" i="6"/>
  <c r="F2666" i="6"/>
  <c r="L2666" i="6" s="1"/>
  <c r="P2666" i="6"/>
  <c r="Q2666" i="6"/>
  <c r="N2665" i="6"/>
  <c r="O2665" i="6"/>
  <c r="S2665" i="6" s="1"/>
  <c r="T2665" i="6"/>
  <c r="E2668" i="6" l="1"/>
  <c r="F2667" i="6"/>
  <c r="G2667" i="6"/>
  <c r="D2668" i="6"/>
  <c r="B2669" i="6"/>
  <c r="C2668" i="6"/>
  <c r="H2669" i="6"/>
  <c r="I2668" i="6"/>
  <c r="J2668" i="6"/>
  <c r="P2667" i="6"/>
  <c r="Q2667" i="6"/>
  <c r="N2666" i="6"/>
  <c r="O2666" i="6"/>
  <c r="S2666" i="6" s="1"/>
  <c r="T2666" i="6"/>
  <c r="M2667" i="6"/>
  <c r="L2667" i="6"/>
  <c r="J2669" i="6" l="1"/>
  <c r="H2670" i="6"/>
  <c r="I2669" i="6"/>
  <c r="D2669" i="6"/>
  <c r="B2670" i="6"/>
  <c r="C2669" i="6"/>
  <c r="G2668" i="6"/>
  <c r="M2668" i="6" s="1"/>
  <c r="F2668" i="6"/>
  <c r="E2669" i="6"/>
  <c r="O2667" i="6"/>
  <c r="S2667" i="6" s="1"/>
  <c r="N2667" i="6"/>
  <c r="P2668" i="6"/>
  <c r="Q2668" i="6"/>
  <c r="T2667" i="6"/>
  <c r="L2668" i="6"/>
  <c r="J2670" i="6" l="1"/>
  <c r="H2671" i="6"/>
  <c r="I2670" i="6"/>
  <c r="G2669" i="6"/>
  <c r="E2670" i="6"/>
  <c r="F2669" i="6"/>
  <c r="L2669" i="6" s="1"/>
  <c r="B2671" i="6"/>
  <c r="C2670" i="6"/>
  <c r="D2670" i="6"/>
  <c r="Q2669" i="6"/>
  <c r="P2669" i="6"/>
  <c r="N2668" i="6"/>
  <c r="O2668" i="6"/>
  <c r="S2668" i="6" s="1"/>
  <c r="T2668" i="6"/>
  <c r="M2669" i="6"/>
  <c r="D2671" i="6" l="1"/>
  <c r="B2672" i="6"/>
  <c r="C2671" i="6"/>
  <c r="J2671" i="6"/>
  <c r="H2672" i="6"/>
  <c r="I2671" i="6"/>
  <c r="G2670" i="6"/>
  <c r="E2671" i="6"/>
  <c r="F2670" i="6"/>
  <c r="L2670" i="6" s="1"/>
  <c r="P2670" i="6"/>
  <c r="Q2670" i="6"/>
  <c r="N2669" i="6"/>
  <c r="O2669" i="6"/>
  <c r="T2669" i="6"/>
  <c r="M2670" i="6"/>
  <c r="S2669" i="6" l="1"/>
  <c r="E2672" i="6"/>
  <c r="F2671" i="6"/>
  <c r="G2671" i="6"/>
  <c r="M2671" i="6" s="1"/>
  <c r="D2672" i="6"/>
  <c r="B2673" i="6"/>
  <c r="C2672" i="6"/>
  <c r="H2673" i="6"/>
  <c r="I2672" i="6"/>
  <c r="J2672" i="6"/>
  <c r="N2670" i="6"/>
  <c r="O2670" i="6"/>
  <c r="S2670" i="6" s="1"/>
  <c r="P2671" i="6"/>
  <c r="Q2671" i="6"/>
  <c r="T2670" i="6"/>
  <c r="L2671" i="6"/>
  <c r="J2673" i="6" l="1"/>
  <c r="I2673" i="6"/>
  <c r="H2674" i="6"/>
  <c r="D2673" i="6"/>
  <c r="B2674" i="6"/>
  <c r="C2673" i="6"/>
  <c r="G2672" i="6"/>
  <c r="M2672" i="6" s="1"/>
  <c r="F2672" i="6"/>
  <c r="E2673" i="6"/>
  <c r="O2671" i="6"/>
  <c r="S2671" i="6" s="1"/>
  <c r="N2671" i="6"/>
  <c r="P2672" i="6"/>
  <c r="Q2672" i="6"/>
  <c r="T2671" i="6"/>
  <c r="L2672" i="6"/>
  <c r="J2674" i="6" l="1"/>
  <c r="H2675" i="6"/>
  <c r="I2674" i="6"/>
  <c r="G2673" i="6"/>
  <c r="E2674" i="6"/>
  <c r="F2673" i="6"/>
  <c r="L2673" i="6" s="1"/>
  <c r="B2675" i="6"/>
  <c r="C2674" i="6"/>
  <c r="D2674" i="6"/>
  <c r="Q2673" i="6"/>
  <c r="P2673" i="6"/>
  <c r="N2672" i="6"/>
  <c r="S2672" i="6" s="1"/>
  <c r="O2672" i="6"/>
  <c r="T2672" i="6"/>
  <c r="M2673" i="6"/>
  <c r="D2675" i="6" l="1"/>
  <c r="B2676" i="6"/>
  <c r="C2675" i="6"/>
  <c r="J2675" i="6"/>
  <c r="H2676" i="6"/>
  <c r="I2675" i="6"/>
  <c r="G2674" i="6"/>
  <c r="M2674" i="6" s="1"/>
  <c r="E2675" i="6"/>
  <c r="F2674" i="6"/>
  <c r="P2674" i="6"/>
  <c r="Q2674" i="6"/>
  <c r="N2673" i="6"/>
  <c r="S2673" i="6" s="1"/>
  <c r="O2673" i="6"/>
  <c r="T2673" i="6"/>
  <c r="L2674" i="6"/>
  <c r="E2676" i="6" l="1"/>
  <c r="F2675" i="6"/>
  <c r="G2675" i="6"/>
  <c r="M2675" i="6" s="1"/>
  <c r="D2676" i="6"/>
  <c r="B2677" i="6"/>
  <c r="C2676" i="6"/>
  <c r="H2677" i="6"/>
  <c r="I2676" i="6"/>
  <c r="J2676" i="6"/>
  <c r="N2674" i="6"/>
  <c r="O2674" i="6"/>
  <c r="S2674" i="6" s="1"/>
  <c r="P2675" i="6"/>
  <c r="Q2675" i="6"/>
  <c r="T2674" i="6"/>
  <c r="L2675" i="6"/>
  <c r="J2677" i="6" l="1"/>
  <c r="I2677" i="6"/>
  <c r="H2678" i="6"/>
  <c r="D2677" i="6"/>
  <c r="B2678" i="6"/>
  <c r="C2677" i="6"/>
  <c r="G2676" i="6"/>
  <c r="M2676" i="6" s="1"/>
  <c r="E2677" i="6"/>
  <c r="F2676" i="6"/>
  <c r="L2676" i="6" s="1"/>
  <c r="O2675" i="6"/>
  <c r="N2675" i="6"/>
  <c r="P2676" i="6"/>
  <c r="Q2676" i="6"/>
  <c r="T2675" i="6"/>
  <c r="G2677" i="6" l="1"/>
  <c r="E2678" i="6"/>
  <c r="F2677" i="6"/>
  <c r="L2677" i="6" s="1"/>
  <c r="J2678" i="6"/>
  <c r="H2679" i="6"/>
  <c r="I2678" i="6"/>
  <c r="S2675" i="6"/>
  <c r="B2679" i="6"/>
  <c r="C2678" i="6"/>
  <c r="D2678" i="6"/>
  <c r="Q2677" i="6"/>
  <c r="P2677" i="6"/>
  <c r="N2676" i="6"/>
  <c r="O2676" i="6"/>
  <c r="T2676" i="6"/>
  <c r="M2677" i="6"/>
  <c r="S2676" i="6" l="1"/>
  <c r="D2679" i="6"/>
  <c r="C2679" i="6"/>
  <c r="B2680" i="6"/>
  <c r="G2678" i="6"/>
  <c r="E2679" i="6"/>
  <c r="F2678" i="6"/>
  <c r="J2679" i="6"/>
  <c r="H2680" i="6"/>
  <c r="I2679" i="6"/>
  <c r="P2678" i="6"/>
  <c r="Q2678" i="6"/>
  <c r="N2677" i="6"/>
  <c r="O2677" i="6"/>
  <c r="T2677" i="6"/>
  <c r="L2678" i="6"/>
  <c r="M2678" i="6"/>
  <c r="S2677" i="6" l="1"/>
  <c r="H2681" i="6"/>
  <c r="I2680" i="6"/>
  <c r="J2680" i="6"/>
  <c r="D2680" i="6"/>
  <c r="B2681" i="6"/>
  <c r="C2680" i="6"/>
  <c r="E2680" i="6"/>
  <c r="F2679" i="6"/>
  <c r="G2679" i="6"/>
  <c r="N2678" i="6"/>
  <c r="O2678" i="6"/>
  <c r="P2679" i="6"/>
  <c r="Q2679" i="6"/>
  <c r="T2678" i="6"/>
  <c r="M2679" i="6"/>
  <c r="L2679" i="6"/>
  <c r="S2678" i="6" l="1"/>
  <c r="G2680" i="6"/>
  <c r="E2681" i="6"/>
  <c r="F2680" i="6"/>
  <c r="L2680" i="6" s="1"/>
  <c r="D2681" i="6"/>
  <c r="B2682" i="6"/>
  <c r="C2681" i="6"/>
  <c r="J2681" i="6"/>
  <c r="H2682" i="6"/>
  <c r="I2681" i="6"/>
  <c r="O2679" i="6"/>
  <c r="N2679" i="6"/>
  <c r="P2680" i="6"/>
  <c r="Q2680" i="6"/>
  <c r="T2679" i="6"/>
  <c r="M2680" i="6"/>
  <c r="S2679" i="6" l="1"/>
  <c r="J2682" i="6"/>
  <c r="H2683" i="6"/>
  <c r="I2682" i="6"/>
  <c r="G2681" i="6"/>
  <c r="E2682" i="6"/>
  <c r="F2681" i="6"/>
  <c r="B2683" i="6"/>
  <c r="C2682" i="6"/>
  <c r="D2682" i="6"/>
  <c r="Q2681" i="6"/>
  <c r="P2681" i="6"/>
  <c r="N2680" i="6"/>
  <c r="S2680" i="6" s="1"/>
  <c r="O2680" i="6"/>
  <c r="T2680" i="6"/>
  <c r="M2681" i="6"/>
  <c r="L2681" i="6"/>
  <c r="D2683" i="6" l="1"/>
  <c r="C2683" i="6"/>
  <c r="B2684" i="6"/>
  <c r="J2683" i="6"/>
  <c r="H2684" i="6"/>
  <c r="I2683" i="6"/>
  <c r="G2682" i="6"/>
  <c r="M2682" i="6" s="1"/>
  <c r="E2683" i="6"/>
  <c r="F2682" i="6"/>
  <c r="P2682" i="6"/>
  <c r="Q2682" i="6"/>
  <c r="N2681" i="6"/>
  <c r="O2681" i="6"/>
  <c r="T2681" i="6"/>
  <c r="L2682" i="6"/>
  <c r="S2681" i="6" l="1"/>
  <c r="E2684" i="6"/>
  <c r="F2683" i="6"/>
  <c r="L2683" i="6" s="1"/>
  <c r="G2683" i="6"/>
  <c r="D2684" i="6"/>
  <c r="B2685" i="6"/>
  <c r="C2684" i="6"/>
  <c r="H2685" i="6"/>
  <c r="I2684" i="6"/>
  <c r="J2684" i="6"/>
  <c r="N2682" i="6"/>
  <c r="O2682" i="6"/>
  <c r="P2683" i="6"/>
  <c r="Q2683" i="6"/>
  <c r="T2682" i="6"/>
  <c r="M2683" i="6"/>
  <c r="S2682" i="6" l="1"/>
  <c r="J2685" i="6"/>
  <c r="H2686" i="6"/>
  <c r="I2685" i="6"/>
  <c r="D2685" i="6"/>
  <c r="B2686" i="6"/>
  <c r="C2685" i="6"/>
  <c r="G2684" i="6"/>
  <c r="M2684" i="6" s="1"/>
  <c r="F2684" i="6"/>
  <c r="E2685" i="6"/>
  <c r="O2683" i="6"/>
  <c r="N2683" i="6"/>
  <c r="P2684" i="6"/>
  <c r="Q2684" i="6"/>
  <c r="T2683" i="6"/>
  <c r="S2683" i="6"/>
  <c r="L2684" i="6"/>
  <c r="J2686" i="6" l="1"/>
  <c r="H2687" i="6"/>
  <c r="I2686" i="6"/>
  <c r="G2685" i="6"/>
  <c r="E2686" i="6"/>
  <c r="F2685" i="6"/>
  <c r="L2685" i="6" s="1"/>
  <c r="B2687" i="6"/>
  <c r="C2686" i="6"/>
  <c r="D2686" i="6"/>
  <c r="Q2685" i="6"/>
  <c r="P2685" i="6"/>
  <c r="N2684" i="6"/>
  <c r="O2684" i="6"/>
  <c r="S2684" i="6" s="1"/>
  <c r="T2684" i="6"/>
  <c r="M2685" i="6"/>
  <c r="D2687" i="6" l="1"/>
  <c r="B2688" i="6"/>
  <c r="C2687" i="6"/>
  <c r="J2687" i="6"/>
  <c r="H2688" i="6"/>
  <c r="I2687" i="6"/>
  <c r="G2686" i="6"/>
  <c r="E2687" i="6"/>
  <c r="F2686" i="6"/>
  <c r="P2686" i="6"/>
  <c r="Q2686" i="6"/>
  <c r="N2685" i="6"/>
  <c r="S2685" i="6" s="1"/>
  <c r="O2685" i="6"/>
  <c r="T2685" i="6"/>
  <c r="L2686" i="6"/>
  <c r="M2686" i="6"/>
  <c r="E2688" i="6" l="1"/>
  <c r="F2687" i="6"/>
  <c r="G2687" i="6"/>
  <c r="M2687" i="6" s="1"/>
  <c r="D2688" i="6"/>
  <c r="B2689" i="6"/>
  <c r="C2688" i="6"/>
  <c r="H2689" i="6"/>
  <c r="I2688" i="6"/>
  <c r="J2688" i="6"/>
  <c r="N2686" i="6"/>
  <c r="O2686" i="6"/>
  <c r="P2687" i="6"/>
  <c r="Q2687" i="6"/>
  <c r="T2686" i="6"/>
  <c r="L2687" i="6"/>
  <c r="S2686" i="6" l="1"/>
  <c r="J2689" i="6"/>
  <c r="I2689" i="6"/>
  <c r="H2690" i="6"/>
  <c r="D2689" i="6"/>
  <c r="B2690" i="6"/>
  <c r="C2689" i="6"/>
  <c r="G2688" i="6"/>
  <c r="M2688" i="6" s="1"/>
  <c r="F2688" i="6"/>
  <c r="E2689" i="6"/>
  <c r="O2687" i="6"/>
  <c r="N2687" i="6"/>
  <c r="P2688" i="6"/>
  <c r="Q2688" i="6"/>
  <c r="T2687" i="6"/>
  <c r="S2687" i="6"/>
  <c r="J2690" i="6" l="1"/>
  <c r="H2691" i="6"/>
  <c r="I2690" i="6"/>
  <c r="G2689" i="6"/>
  <c r="E2690" i="6"/>
  <c r="F2689" i="6"/>
  <c r="B2691" i="6"/>
  <c r="C2690" i="6"/>
  <c r="D2690" i="6"/>
  <c r="Q2689" i="6"/>
  <c r="P2689" i="6"/>
  <c r="N2688" i="6"/>
  <c r="O2688" i="6"/>
  <c r="L2688" i="6"/>
  <c r="T2688" i="6"/>
  <c r="M2689" i="6"/>
  <c r="L2689" i="6"/>
  <c r="S2688" i="6" l="1"/>
  <c r="D2691" i="6"/>
  <c r="B2692" i="6"/>
  <c r="C2691" i="6"/>
  <c r="J2691" i="6"/>
  <c r="H2692" i="6"/>
  <c r="I2691" i="6"/>
  <c r="G2690" i="6"/>
  <c r="E2691" i="6"/>
  <c r="F2690" i="6"/>
  <c r="L2690" i="6" s="1"/>
  <c r="P2690" i="6"/>
  <c r="Q2690" i="6"/>
  <c r="N2689" i="6"/>
  <c r="O2689" i="6"/>
  <c r="T2689" i="6"/>
  <c r="M2690" i="6"/>
  <c r="S2689" i="6" l="1"/>
  <c r="E2692" i="6"/>
  <c r="F2691" i="6"/>
  <c r="L2691" i="6" s="1"/>
  <c r="G2691" i="6"/>
  <c r="D2692" i="6"/>
  <c r="B2693" i="6"/>
  <c r="C2692" i="6"/>
  <c r="H2693" i="6"/>
  <c r="I2692" i="6"/>
  <c r="J2692" i="6"/>
  <c r="N2690" i="6"/>
  <c r="O2690" i="6"/>
  <c r="P2691" i="6"/>
  <c r="Q2691" i="6"/>
  <c r="T2690" i="6"/>
  <c r="M2691" i="6"/>
  <c r="S2690" i="6" l="1"/>
  <c r="J2693" i="6"/>
  <c r="I2693" i="6"/>
  <c r="H2694" i="6"/>
  <c r="D2693" i="6"/>
  <c r="B2694" i="6"/>
  <c r="C2693" i="6"/>
  <c r="G2692" i="6"/>
  <c r="M2692" i="6" s="1"/>
  <c r="E2693" i="6"/>
  <c r="F2692" i="6"/>
  <c r="L2692" i="6" s="1"/>
  <c r="O2691" i="6"/>
  <c r="N2691" i="6"/>
  <c r="P2692" i="6"/>
  <c r="Q2692" i="6"/>
  <c r="T2691" i="6"/>
  <c r="S2691" i="6"/>
  <c r="G2693" i="6" l="1"/>
  <c r="E2694" i="6"/>
  <c r="F2693" i="6"/>
  <c r="L2693" i="6" s="1"/>
  <c r="J2694" i="6"/>
  <c r="H2695" i="6"/>
  <c r="I2694" i="6"/>
  <c r="B2695" i="6"/>
  <c r="C2694" i="6"/>
  <c r="D2694" i="6"/>
  <c r="Q2693" i="6"/>
  <c r="P2693" i="6"/>
  <c r="N2692" i="6"/>
  <c r="O2692" i="6"/>
  <c r="S2692" i="6" s="1"/>
  <c r="T2692" i="6"/>
  <c r="M2693" i="6"/>
  <c r="D2695" i="6" l="1"/>
  <c r="C2695" i="6"/>
  <c r="B2696" i="6"/>
  <c r="G2694" i="6"/>
  <c r="E2695" i="6"/>
  <c r="F2694" i="6"/>
  <c r="J2695" i="6"/>
  <c r="H2696" i="6"/>
  <c r="I2695" i="6"/>
  <c r="P2694" i="6"/>
  <c r="Q2694" i="6"/>
  <c r="N2693" i="6"/>
  <c r="O2693" i="6"/>
  <c r="S2693" i="6" s="1"/>
  <c r="T2693" i="6"/>
  <c r="L2694" i="6"/>
  <c r="H2697" i="6" l="1"/>
  <c r="I2696" i="6"/>
  <c r="J2696" i="6"/>
  <c r="D2696" i="6"/>
  <c r="B2697" i="6"/>
  <c r="C2696" i="6"/>
  <c r="E2696" i="6"/>
  <c r="F2695" i="6"/>
  <c r="L2695" i="6" s="1"/>
  <c r="G2695" i="6"/>
  <c r="M2695" i="6" s="1"/>
  <c r="N2694" i="6"/>
  <c r="O2694" i="6"/>
  <c r="P2695" i="6"/>
  <c r="Q2695" i="6"/>
  <c r="M2694" i="6"/>
  <c r="T2694" i="6"/>
  <c r="S2694" i="6" l="1"/>
  <c r="G2696" i="6"/>
  <c r="E2697" i="6"/>
  <c r="F2696" i="6"/>
  <c r="D2697" i="6"/>
  <c r="B2698" i="6"/>
  <c r="C2697" i="6"/>
  <c r="J2697" i="6"/>
  <c r="H2698" i="6"/>
  <c r="I2697" i="6"/>
  <c r="O2695" i="6"/>
  <c r="N2695" i="6"/>
  <c r="P2696" i="6"/>
  <c r="Q2696" i="6"/>
  <c r="T2695" i="6"/>
  <c r="S2695" i="6"/>
  <c r="M2696" i="6"/>
  <c r="J2698" i="6" l="1"/>
  <c r="H2699" i="6"/>
  <c r="I2698" i="6"/>
  <c r="G2697" i="6"/>
  <c r="E2698" i="6"/>
  <c r="F2697" i="6"/>
  <c r="B2699" i="6"/>
  <c r="C2698" i="6"/>
  <c r="D2698" i="6"/>
  <c r="Q2697" i="6"/>
  <c r="P2697" i="6"/>
  <c r="N2696" i="6"/>
  <c r="O2696" i="6"/>
  <c r="L2696" i="6"/>
  <c r="T2696" i="6" s="1"/>
  <c r="M2697" i="6"/>
  <c r="L2697" i="6"/>
  <c r="D2699" i="6" l="1"/>
  <c r="C2699" i="6"/>
  <c r="B2700" i="6"/>
  <c r="S2696" i="6"/>
  <c r="J2699" i="6"/>
  <c r="H2700" i="6"/>
  <c r="I2699" i="6"/>
  <c r="G2698" i="6"/>
  <c r="M2698" i="6" s="1"/>
  <c r="E2699" i="6"/>
  <c r="F2698" i="6"/>
  <c r="P2698" i="6"/>
  <c r="Q2698" i="6"/>
  <c r="N2697" i="6"/>
  <c r="O2697" i="6"/>
  <c r="T2697" i="6"/>
  <c r="L2698" i="6"/>
  <c r="S2697" i="6" l="1"/>
  <c r="D2700" i="6"/>
  <c r="B2701" i="6"/>
  <c r="C2700" i="6"/>
  <c r="H2701" i="6"/>
  <c r="I2700" i="6"/>
  <c r="J2700" i="6"/>
  <c r="E2700" i="6"/>
  <c r="F2699" i="6"/>
  <c r="G2699" i="6"/>
  <c r="N2698" i="6"/>
  <c r="O2698" i="6"/>
  <c r="S2698" i="6" s="1"/>
  <c r="P2699" i="6"/>
  <c r="Q2699" i="6"/>
  <c r="T2698" i="6"/>
  <c r="M2699" i="6"/>
  <c r="L2699" i="6"/>
  <c r="J2701" i="6" l="1"/>
  <c r="H2702" i="6"/>
  <c r="I2701" i="6"/>
  <c r="G2700" i="6"/>
  <c r="F2700" i="6"/>
  <c r="E2701" i="6"/>
  <c r="D2701" i="6"/>
  <c r="B2702" i="6"/>
  <c r="C2701" i="6"/>
  <c r="O2699" i="6"/>
  <c r="S2699" i="6" s="1"/>
  <c r="N2699" i="6"/>
  <c r="P2700" i="6"/>
  <c r="Q2700" i="6"/>
  <c r="T2699" i="6"/>
  <c r="M2700" i="6"/>
  <c r="L2700" i="6"/>
  <c r="B2703" i="6" l="1"/>
  <c r="C2702" i="6"/>
  <c r="D2702" i="6"/>
  <c r="G2701" i="6"/>
  <c r="E2702" i="6"/>
  <c r="F2701" i="6"/>
  <c r="L2701" i="6" s="1"/>
  <c r="J2702" i="6"/>
  <c r="H2703" i="6"/>
  <c r="I2702" i="6"/>
  <c r="Q2701" i="6"/>
  <c r="P2701" i="6"/>
  <c r="N2700" i="6"/>
  <c r="O2700" i="6"/>
  <c r="T2700" i="6"/>
  <c r="S2700" i="6"/>
  <c r="M2701" i="6"/>
  <c r="J2703" i="6" l="1"/>
  <c r="H2704" i="6"/>
  <c r="I2703" i="6"/>
  <c r="G2702" i="6"/>
  <c r="E2703" i="6"/>
  <c r="F2702" i="6"/>
  <c r="L2702" i="6" s="1"/>
  <c r="D2703" i="6"/>
  <c r="B2704" i="6"/>
  <c r="C2703" i="6"/>
  <c r="P2702" i="6"/>
  <c r="Q2702" i="6"/>
  <c r="N2701" i="6"/>
  <c r="S2701" i="6" s="1"/>
  <c r="O2701" i="6"/>
  <c r="T2701" i="6"/>
  <c r="M2702" i="6"/>
  <c r="D2704" i="6" l="1"/>
  <c r="B2705" i="6"/>
  <c r="C2704" i="6"/>
  <c r="H2705" i="6"/>
  <c r="I2704" i="6"/>
  <c r="J2704" i="6"/>
  <c r="E2704" i="6"/>
  <c r="F2703" i="6"/>
  <c r="L2703" i="6" s="1"/>
  <c r="G2703" i="6"/>
  <c r="N2702" i="6"/>
  <c r="S2702" i="6" s="1"/>
  <c r="O2702" i="6"/>
  <c r="P2703" i="6"/>
  <c r="Q2703" i="6"/>
  <c r="T2702" i="6"/>
  <c r="M2703" i="6"/>
  <c r="J2705" i="6" l="1"/>
  <c r="I2705" i="6"/>
  <c r="H2706" i="6"/>
  <c r="G2704" i="6"/>
  <c r="M2704" i="6" s="1"/>
  <c r="F2704" i="6"/>
  <c r="E2705" i="6"/>
  <c r="D2705" i="6"/>
  <c r="B2706" i="6"/>
  <c r="C2705" i="6"/>
  <c r="O2703" i="6"/>
  <c r="S2703" i="6" s="1"/>
  <c r="N2703" i="6"/>
  <c r="P2704" i="6"/>
  <c r="Q2704" i="6"/>
  <c r="T2703" i="6"/>
  <c r="B2707" i="6" l="1"/>
  <c r="C2706" i="6"/>
  <c r="D2706" i="6"/>
  <c r="J2706" i="6"/>
  <c r="H2707" i="6"/>
  <c r="I2706" i="6"/>
  <c r="G2705" i="6"/>
  <c r="M2705" i="6" s="1"/>
  <c r="E2706" i="6"/>
  <c r="F2705" i="6"/>
  <c r="Q2705" i="6"/>
  <c r="P2705" i="6"/>
  <c r="N2704" i="6"/>
  <c r="O2704" i="6"/>
  <c r="L2704" i="6"/>
  <c r="T2704" i="6" s="1"/>
  <c r="L2705" i="6"/>
  <c r="S2704" i="6" l="1"/>
  <c r="G2706" i="6"/>
  <c r="M2706" i="6" s="1"/>
  <c r="E2707" i="6"/>
  <c r="F2706" i="6"/>
  <c r="J2707" i="6"/>
  <c r="H2708" i="6"/>
  <c r="I2707" i="6"/>
  <c r="D2707" i="6"/>
  <c r="B2708" i="6"/>
  <c r="C2707" i="6"/>
  <c r="P2706" i="6"/>
  <c r="Q2706" i="6"/>
  <c r="N2705" i="6"/>
  <c r="O2705" i="6"/>
  <c r="T2705" i="6"/>
  <c r="L2706" i="6"/>
  <c r="S2705" i="6" l="1"/>
  <c r="D2708" i="6"/>
  <c r="B2709" i="6"/>
  <c r="C2708" i="6"/>
  <c r="E2708" i="6"/>
  <c r="F2707" i="6"/>
  <c r="L2707" i="6" s="1"/>
  <c r="G2707" i="6"/>
  <c r="H2709" i="6"/>
  <c r="I2708" i="6"/>
  <c r="J2708" i="6"/>
  <c r="N2706" i="6"/>
  <c r="O2706" i="6"/>
  <c r="S2706" i="6" s="1"/>
  <c r="P2707" i="6"/>
  <c r="Q2707" i="6"/>
  <c r="T2706" i="6"/>
  <c r="M2707" i="6"/>
  <c r="G2708" i="6" l="1"/>
  <c r="E2709" i="6"/>
  <c r="F2708" i="6"/>
  <c r="J2709" i="6"/>
  <c r="I2709" i="6"/>
  <c r="H2710" i="6"/>
  <c r="D2709" i="6"/>
  <c r="B2710" i="6"/>
  <c r="C2709" i="6"/>
  <c r="O2707" i="6"/>
  <c r="S2707" i="6" s="1"/>
  <c r="N2707" i="6"/>
  <c r="P2708" i="6"/>
  <c r="Q2708" i="6"/>
  <c r="T2707" i="6"/>
  <c r="M2708" i="6"/>
  <c r="B2711" i="6" l="1"/>
  <c r="C2710" i="6"/>
  <c r="D2710" i="6"/>
  <c r="J2710" i="6"/>
  <c r="H2711" i="6"/>
  <c r="I2710" i="6"/>
  <c r="G2709" i="6"/>
  <c r="M2709" i="6" s="1"/>
  <c r="E2710" i="6"/>
  <c r="F2709" i="6"/>
  <c r="Q2709" i="6"/>
  <c r="P2709" i="6"/>
  <c r="N2708" i="6"/>
  <c r="O2708" i="6"/>
  <c r="L2708" i="6"/>
  <c r="T2708" i="6" s="1"/>
  <c r="L2709" i="6"/>
  <c r="S2708" i="6" l="1"/>
  <c r="G2710" i="6"/>
  <c r="E2711" i="6"/>
  <c r="F2710" i="6"/>
  <c r="J2711" i="6"/>
  <c r="H2712" i="6"/>
  <c r="I2711" i="6"/>
  <c r="D2711" i="6"/>
  <c r="C2711" i="6"/>
  <c r="B2712" i="6"/>
  <c r="P2710" i="6"/>
  <c r="Q2710" i="6"/>
  <c r="N2709" i="6"/>
  <c r="O2709" i="6"/>
  <c r="T2709" i="6"/>
  <c r="L2710" i="6"/>
  <c r="S2709" i="6" l="1"/>
  <c r="E2712" i="6"/>
  <c r="F2711" i="6"/>
  <c r="G2711" i="6"/>
  <c r="M2711" i="6" s="1"/>
  <c r="D2712" i="6"/>
  <c r="B2713" i="6"/>
  <c r="C2712" i="6"/>
  <c r="H2713" i="6"/>
  <c r="I2712" i="6"/>
  <c r="J2712" i="6"/>
  <c r="N2710" i="6"/>
  <c r="O2710" i="6"/>
  <c r="S2710" i="6" s="1"/>
  <c r="P2711" i="6"/>
  <c r="Q2711" i="6"/>
  <c r="M2710" i="6"/>
  <c r="T2710" i="6"/>
  <c r="L2711" i="6"/>
  <c r="J2713" i="6" l="1"/>
  <c r="H2714" i="6"/>
  <c r="I2713" i="6"/>
  <c r="D2713" i="6"/>
  <c r="B2714" i="6"/>
  <c r="C2713" i="6"/>
  <c r="G2712" i="6"/>
  <c r="M2712" i="6" s="1"/>
  <c r="E2713" i="6"/>
  <c r="F2712" i="6"/>
  <c r="O2711" i="6"/>
  <c r="S2711" i="6" s="1"/>
  <c r="N2711" i="6"/>
  <c r="P2712" i="6"/>
  <c r="Q2712" i="6"/>
  <c r="T2711" i="6"/>
  <c r="G2713" i="6" l="1"/>
  <c r="E2714" i="6"/>
  <c r="F2713" i="6"/>
  <c r="L2713" i="6" s="1"/>
  <c r="J2714" i="6"/>
  <c r="H2715" i="6"/>
  <c r="I2714" i="6"/>
  <c r="B2715" i="6"/>
  <c r="C2714" i="6"/>
  <c r="D2714" i="6"/>
  <c r="Q2713" i="6"/>
  <c r="P2713" i="6"/>
  <c r="N2712" i="6"/>
  <c r="O2712" i="6"/>
  <c r="L2712" i="6"/>
  <c r="T2712" i="6" s="1"/>
  <c r="M2713" i="6"/>
  <c r="S2712" i="6" l="1"/>
  <c r="D2715" i="6"/>
  <c r="C2715" i="6"/>
  <c r="B2716" i="6"/>
  <c r="G2714" i="6"/>
  <c r="E2715" i="6"/>
  <c r="F2714" i="6"/>
  <c r="J2715" i="6"/>
  <c r="H2716" i="6"/>
  <c r="I2715" i="6"/>
  <c r="P2714" i="6"/>
  <c r="Q2714" i="6"/>
  <c r="N2713" i="6"/>
  <c r="O2713" i="6"/>
  <c r="T2713" i="6"/>
  <c r="L2714" i="6"/>
  <c r="M2714" i="6"/>
  <c r="S2713" i="6" l="1"/>
  <c r="H2717" i="6"/>
  <c r="I2716" i="6"/>
  <c r="J2716" i="6"/>
  <c r="D2716" i="6"/>
  <c r="B2717" i="6"/>
  <c r="C2716" i="6"/>
  <c r="E2716" i="6"/>
  <c r="F2715" i="6"/>
  <c r="L2715" i="6" s="1"/>
  <c r="G2715" i="6"/>
  <c r="M2715" i="6" s="1"/>
  <c r="N2714" i="6"/>
  <c r="O2714" i="6"/>
  <c r="P2715" i="6"/>
  <c r="Q2715" i="6"/>
  <c r="T2714" i="6"/>
  <c r="S2714" i="6"/>
  <c r="G2716" i="6" l="1"/>
  <c r="F2716" i="6"/>
  <c r="E2717" i="6"/>
  <c r="D2717" i="6"/>
  <c r="B2718" i="6"/>
  <c r="C2717" i="6"/>
  <c r="J2717" i="6"/>
  <c r="H2718" i="6"/>
  <c r="I2717" i="6"/>
  <c r="O2715" i="6"/>
  <c r="S2715" i="6" s="1"/>
  <c r="N2715" i="6"/>
  <c r="P2716" i="6"/>
  <c r="Q2716" i="6"/>
  <c r="T2715" i="6"/>
  <c r="M2716" i="6"/>
  <c r="J2718" i="6" l="1"/>
  <c r="H2719" i="6"/>
  <c r="I2718" i="6"/>
  <c r="G2717" i="6"/>
  <c r="M2717" i="6" s="1"/>
  <c r="E2718" i="6"/>
  <c r="F2717" i="6"/>
  <c r="B2719" i="6"/>
  <c r="C2718" i="6"/>
  <c r="D2718" i="6"/>
  <c r="Q2717" i="6"/>
  <c r="P2717" i="6"/>
  <c r="N2716" i="6"/>
  <c r="O2716" i="6"/>
  <c r="L2716" i="6"/>
  <c r="T2716" i="6" s="1"/>
  <c r="L2717" i="6"/>
  <c r="S2716" i="6" l="1"/>
  <c r="D2719" i="6"/>
  <c r="B2720" i="6"/>
  <c r="C2719" i="6"/>
  <c r="J2719" i="6"/>
  <c r="H2720" i="6"/>
  <c r="I2719" i="6"/>
  <c r="G2718" i="6"/>
  <c r="E2719" i="6"/>
  <c r="F2718" i="6"/>
  <c r="P2718" i="6"/>
  <c r="Q2718" i="6"/>
  <c r="N2717" i="6"/>
  <c r="O2717" i="6"/>
  <c r="T2717" i="6"/>
  <c r="L2718" i="6"/>
  <c r="S2717" i="6" l="1"/>
  <c r="E2720" i="6"/>
  <c r="F2719" i="6"/>
  <c r="L2719" i="6" s="1"/>
  <c r="G2719" i="6"/>
  <c r="D2720" i="6"/>
  <c r="B2721" i="6"/>
  <c r="C2720" i="6"/>
  <c r="H2721" i="6"/>
  <c r="I2720" i="6"/>
  <c r="J2720" i="6"/>
  <c r="N2718" i="6"/>
  <c r="O2718" i="6"/>
  <c r="P2719" i="6"/>
  <c r="Q2719" i="6"/>
  <c r="M2718" i="6"/>
  <c r="T2718" i="6"/>
  <c r="M2719" i="6"/>
  <c r="S2718" i="6" l="1"/>
  <c r="J2721" i="6"/>
  <c r="I2721" i="6"/>
  <c r="H2722" i="6"/>
  <c r="D2721" i="6"/>
  <c r="B2722" i="6"/>
  <c r="C2721" i="6"/>
  <c r="G2720" i="6"/>
  <c r="F2720" i="6"/>
  <c r="E2721" i="6"/>
  <c r="O2719" i="6"/>
  <c r="S2719" i="6" s="1"/>
  <c r="N2719" i="6"/>
  <c r="P2720" i="6"/>
  <c r="Q2720" i="6"/>
  <c r="T2719" i="6"/>
  <c r="M2720" i="6"/>
  <c r="L2720" i="6"/>
  <c r="J2722" i="6" l="1"/>
  <c r="H2723" i="6"/>
  <c r="I2722" i="6"/>
  <c r="G2721" i="6"/>
  <c r="E2722" i="6"/>
  <c r="F2721" i="6"/>
  <c r="B2723" i="6"/>
  <c r="C2722" i="6"/>
  <c r="D2722" i="6"/>
  <c r="Q2721" i="6"/>
  <c r="P2721" i="6"/>
  <c r="N2720" i="6"/>
  <c r="O2720" i="6"/>
  <c r="T2720" i="6"/>
  <c r="S2720" i="6"/>
  <c r="M2721" i="6"/>
  <c r="L2721" i="6"/>
  <c r="D2723" i="6" l="1"/>
  <c r="B2724" i="6"/>
  <c r="C2723" i="6"/>
  <c r="J2723" i="6"/>
  <c r="H2724" i="6"/>
  <c r="I2723" i="6"/>
  <c r="G2722" i="6"/>
  <c r="M2722" i="6" s="1"/>
  <c r="E2723" i="6"/>
  <c r="F2722" i="6"/>
  <c r="P2722" i="6"/>
  <c r="Q2722" i="6"/>
  <c r="N2721" i="6"/>
  <c r="S2721" i="6" s="1"/>
  <c r="O2721" i="6"/>
  <c r="T2721" i="6"/>
  <c r="L2722" i="6"/>
  <c r="E2724" i="6" l="1"/>
  <c r="F2723" i="6"/>
  <c r="G2723" i="6"/>
  <c r="M2723" i="6" s="1"/>
  <c r="D2724" i="6"/>
  <c r="B2725" i="6"/>
  <c r="C2724" i="6"/>
  <c r="H2725" i="6"/>
  <c r="I2724" i="6"/>
  <c r="J2724" i="6"/>
  <c r="N2722" i="6"/>
  <c r="O2722" i="6"/>
  <c r="S2722" i="6" s="1"/>
  <c r="P2723" i="6"/>
  <c r="Q2723" i="6"/>
  <c r="T2722" i="6"/>
  <c r="L2723" i="6"/>
  <c r="J2725" i="6" l="1"/>
  <c r="I2725" i="6"/>
  <c r="H2726" i="6"/>
  <c r="D2725" i="6"/>
  <c r="B2726" i="6"/>
  <c r="C2725" i="6"/>
  <c r="G2724" i="6"/>
  <c r="M2724" i="6" s="1"/>
  <c r="E2725" i="6"/>
  <c r="F2724" i="6"/>
  <c r="O2723" i="6"/>
  <c r="S2723" i="6" s="1"/>
  <c r="N2723" i="6"/>
  <c r="P2724" i="6"/>
  <c r="Q2724" i="6"/>
  <c r="T2723" i="6"/>
  <c r="G2725" i="6" l="1"/>
  <c r="E2726" i="6"/>
  <c r="F2725" i="6"/>
  <c r="L2725" i="6" s="1"/>
  <c r="J2726" i="6"/>
  <c r="H2727" i="6"/>
  <c r="I2726" i="6"/>
  <c r="B2727" i="6"/>
  <c r="C2726" i="6"/>
  <c r="D2726" i="6"/>
  <c r="Q2725" i="6"/>
  <c r="P2725" i="6"/>
  <c r="N2724" i="6"/>
  <c r="O2724" i="6"/>
  <c r="S2724" i="6" s="1"/>
  <c r="L2724" i="6"/>
  <c r="T2724" i="6" s="1"/>
  <c r="M2725" i="6"/>
  <c r="D2727" i="6" l="1"/>
  <c r="C2727" i="6"/>
  <c r="B2728" i="6"/>
  <c r="G2726" i="6"/>
  <c r="E2727" i="6"/>
  <c r="F2726" i="6"/>
  <c r="L2726" i="6" s="1"/>
  <c r="J2727" i="6"/>
  <c r="H2728" i="6"/>
  <c r="I2727" i="6"/>
  <c r="P2726" i="6"/>
  <c r="Q2726" i="6"/>
  <c r="N2725" i="6"/>
  <c r="S2725" i="6" s="1"/>
  <c r="O2725" i="6"/>
  <c r="T2725" i="6"/>
  <c r="M2726" i="6"/>
  <c r="H2729" i="6" l="1"/>
  <c r="I2728" i="6"/>
  <c r="J2728" i="6"/>
  <c r="D2728" i="6"/>
  <c r="B2729" i="6"/>
  <c r="C2728" i="6"/>
  <c r="E2728" i="6"/>
  <c r="F2727" i="6"/>
  <c r="L2727" i="6" s="1"/>
  <c r="G2727" i="6"/>
  <c r="N2726" i="6"/>
  <c r="S2726" i="6" s="1"/>
  <c r="O2726" i="6"/>
  <c r="P2727" i="6"/>
  <c r="Q2727" i="6"/>
  <c r="T2726" i="6"/>
  <c r="M2727" i="6"/>
  <c r="G2728" i="6" l="1"/>
  <c r="E2729" i="6"/>
  <c r="F2728" i="6"/>
  <c r="D2729" i="6"/>
  <c r="B2730" i="6"/>
  <c r="C2729" i="6"/>
  <c r="J2729" i="6"/>
  <c r="H2730" i="6"/>
  <c r="I2729" i="6"/>
  <c r="O2727" i="6"/>
  <c r="N2727" i="6"/>
  <c r="P2728" i="6"/>
  <c r="Q2728" i="6"/>
  <c r="T2727" i="6"/>
  <c r="M2728" i="6"/>
  <c r="L2728" i="6"/>
  <c r="S2727" i="6" l="1"/>
  <c r="J2730" i="6"/>
  <c r="H2731" i="6"/>
  <c r="I2730" i="6"/>
  <c r="G2729" i="6"/>
  <c r="E2730" i="6"/>
  <c r="F2729" i="6"/>
  <c r="L2729" i="6" s="1"/>
  <c r="B2731" i="6"/>
  <c r="C2730" i="6"/>
  <c r="D2730" i="6"/>
  <c r="Q2729" i="6"/>
  <c r="P2729" i="6"/>
  <c r="N2728" i="6"/>
  <c r="S2728" i="6" s="1"/>
  <c r="O2728" i="6"/>
  <c r="T2728" i="6"/>
  <c r="M2729" i="6"/>
  <c r="D2731" i="6" l="1"/>
  <c r="C2731" i="6"/>
  <c r="B2732" i="6"/>
  <c r="J2731" i="6"/>
  <c r="H2732" i="6"/>
  <c r="I2731" i="6"/>
  <c r="G2730" i="6"/>
  <c r="M2730" i="6" s="1"/>
  <c r="E2731" i="6"/>
  <c r="F2730" i="6"/>
  <c r="P2730" i="6"/>
  <c r="Q2730" i="6"/>
  <c r="N2729" i="6"/>
  <c r="S2729" i="6" s="1"/>
  <c r="O2729" i="6"/>
  <c r="T2729" i="6"/>
  <c r="L2730" i="6"/>
  <c r="E2732" i="6" l="1"/>
  <c r="F2731" i="6"/>
  <c r="L2731" i="6" s="1"/>
  <c r="G2731" i="6"/>
  <c r="D2732" i="6"/>
  <c r="B2733" i="6"/>
  <c r="C2732" i="6"/>
  <c r="H2733" i="6"/>
  <c r="I2732" i="6"/>
  <c r="J2732" i="6"/>
  <c r="N2730" i="6"/>
  <c r="O2730" i="6"/>
  <c r="P2731" i="6"/>
  <c r="Q2731" i="6"/>
  <c r="T2730" i="6"/>
  <c r="S2730" i="6"/>
  <c r="M2731" i="6"/>
  <c r="J2733" i="6" l="1"/>
  <c r="H2734" i="6"/>
  <c r="I2733" i="6"/>
  <c r="D2733" i="6"/>
  <c r="B2734" i="6"/>
  <c r="C2733" i="6"/>
  <c r="G2732" i="6"/>
  <c r="M2732" i="6" s="1"/>
  <c r="F2732" i="6"/>
  <c r="E2733" i="6"/>
  <c r="O2731" i="6"/>
  <c r="N2731" i="6"/>
  <c r="S2731" i="6" s="1"/>
  <c r="P2732" i="6"/>
  <c r="Q2732" i="6"/>
  <c r="T2731" i="6"/>
  <c r="L2732" i="6"/>
  <c r="J2734" i="6" l="1"/>
  <c r="H2735" i="6"/>
  <c r="I2734" i="6"/>
  <c r="G2733" i="6"/>
  <c r="E2734" i="6"/>
  <c r="F2733" i="6"/>
  <c r="L2733" i="6" s="1"/>
  <c r="B2735" i="6"/>
  <c r="C2734" i="6"/>
  <c r="D2734" i="6"/>
  <c r="Q2733" i="6"/>
  <c r="P2733" i="6"/>
  <c r="N2732" i="6"/>
  <c r="S2732" i="6" s="1"/>
  <c r="O2732" i="6"/>
  <c r="T2732" i="6"/>
  <c r="M2733" i="6"/>
  <c r="D2735" i="6" l="1"/>
  <c r="B2736" i="6"/>
  <c r="C2735" i="6"/>
  <c r="J2735" i="6"/>
  <c r="H2736" i="6"/>
  <c r="I2735" i="6"/>
  <c r="G2734" i="6"/>
  <c r="E2735" i="6"/>
  <c r="F2734" i="6"/>
  <c r="P2734" i="6"/>
  <c r="Q2734" i="6"/>
  <c r="N2733" i="6"/>
  <c r="S2733" i="6" s="1"/>
  <c r="O2733" i="6"/>
  <c r="T2733" i="6"/>
  <c r="L2734" i="6"/>
  <c r="M2734" i="6"/>
  <c r="E2736" i="6" l="1"/>
  <c r="F2735" i="6"/>
  <c r="G2735" i="6"/>
  <c r="D2736" i="6"/>
  <c r="B2737" i="6"/>
  <c r="C2736" i="6"/>
  <c r="H2737" i="6"/>
  <c r="I2736" i="6"/>
  <c r="J2736" i="6"/>
  <c r="N2734" i="6"/>
  <c r="O2734" i="6"/>
  <c r="S2734" i="6" s="1"/>
  <c r="P2735" i="6"/>
  <c r="Q2735" i="6"/>
  <c r="T2734" i="6"/>
  <c r="M2735" i="6"/>
  <c r="L2735" i="6"/>
  <c r="J2737" i="6" l="1"/>
  <c r="I2737" i="6"/>
  <c r="H2738" i="6"/>
  <c r="D2737" i="6"/>
  <c r="B2738" i="6"/>
  <c r="C2737" i="6"/>
  <c r="G2736" i="6"/>
  <c r="M2736" i="6" s="1"/>
  <c r="F2736" i="6"/>
  <c r="E2737" i="6"/>
  <c r="O2735" i="6"/>
  <c r="N2735" i="6"/>
  <c r="P2736" i="6"/>
  <c r="Q2736" i="6"/>
  <c r="T2735" i="6"/>
  <c r="S2735" i="6"/>
  <c r="L2736" i="6"/>
  <c r="J2738" i="6" l="1"/>
  <c r="H2739" i="6"/>
  <c r="I2738" i="6"/>
  <c r="G2737" i="6"/>
  <c r="E2738" i="6"/>
  <c r="F2737" i="6"/>
  <c r="L2737" i="6" s="1"/>
  <c r="B2739" i="6"/>
  <c r="C2738" i="6"/>
  <c r="D2738" i="6"/>
  <c r="Q2737" i="6"/>
  <c r="P2737" i="6"/>
  <c r="N2736" i="6"/>
  <c r="S2736" i="6" s="1"/>
  <c r="O2736" i="6"/>
  <c r="T2736" i="6"/>
  <c r="M2737" i="6"/>
  <c r="D2739" i="6" l="1"/>
  <c r="B2740" i="6"/>
  <c r="C2739" i="6"/>
  <c r="J2739" i="6"/>
  <c r="H2740" i="6"/>
  <c r="I2739" i="6"/>
  <c r="G2738" i="6"/>
  <c r="E2739" i="6"/>
  <c r="F2738" i="6"/>
  <c r="P2738" i="6"/>
  <c r="Q2738" i="6"/>
  <c r="N2737" i="6"/>
  <c r="S2737" i="6" s="1"/>
  <c r="O2737" i="6"/>
  <c r="T2737" i="6"/>
  <c r="L2738" i="6"/>
  <c r="M2738" i="6"/>
  <c r="E2740" i="6" l="1"/>
  <c r="F2739" i="6"/>
  <c r="G2739" i="6"/>
  <c r="M2739" i="6" s="1"/>
  <c r="D2740" i="6"/>
  <c r="B2741" i="6"/>
  <c r="C2740" i="6"/>
  <c r="H2741" i="6"/>
  <c r="I2740" i="6"/>
  <c r="J2740" i="6"/>
  <c r="N2738" i="6"/>
  <c r="O2738" i="6"/>
  <c r="S2738" i="6" s="1"/>
  <c r="P2739" i="6"/>
  <c r="Q2739" i="6"/>
  <c r="T2738" i="6"/>
  <c r="L2739" i="6"/>
  <c r="J2741" i="6" l="1"/>
  <c r="I2741" i="6"/>
  <c r="H2742" i="6"/>
  <c r="D2741" i="6"/>
  <c r="B2742" i="6"/>
  <c r="C2741" i="6"/>
  <c r="G2740" i="6"/>
  <c r="M2740" i="6" s="1"/>
  <c r="E2741" i="6"/>
  <c r="F2740" i="6"/>
  <c r="L2740" i="6" s="1"/>
  <c r="O2739" i="6"/>
  <c r="N2739" i="6"/>
  <c r="P2740" i="6"/>
  <c r="Q2740" i="6"/>
  <c r="T2739" i="6"/>
  <c r="S2739" i="6"/>
  <c r="G2741" i="6" l="1"/>
  <c r="E2742" i="6"/>
  <c r="F2741" i="6"/>
  <c r="J2742" i="6"/>
  <c r="H2743" i="6"/>
  <c r="I2742" i="6"/>
  <c r="B2743" i="6"/>
  <c r="C2742" i="6"/>
  <c r="D2742" i="6"/>
  <c r="Q2741" i="6"/>
  <c r="P2741" i="6"/>
  <c r="N2740" i="6"/>
  <c r="S2740" i="6" s="1"/>
  <c r="O2740" i="6"/>
  <c r="T2740" i="6"/>
  <c r="M2741" i="6"/>
  <c r="L2741" i="6"/>
  <c r="D2743" i="6" l="1"/>
  <c r="C2743" i="6"/>
  <c r="B2744" i="6"/>
  <c r="G2742" i="6"/>
  <c r="E2743" i="6"/>
  <c r="F2742" i="6"/>
  <c r="J2743" i="6"/>
  <c r="H2744" i="6"/>
  <c r="I2743" i="6"/>
  <c r="P2742" i="6"/>
  <c r="Q2742" i="6"/>
  <c r="N2741" i="6"/>
  <c r="O2741" i="6"/>
  <c r="T2741" i="6"/>
  <c r="L2742" i="6"/>
  <c r="M2742" i="6"/>
  <c r="S2741" i="6" l="1"/>
  <c r="H2745" i="6"/>
  <c r="I2744" i="6"/>
  <c r="J2744" i="6"/>
  <c r="D2744" i="6"/>
  <c r="B2745" i="6"/>
  <c r="C2744" i="6"/>
  <c r="E2744" i="6"/>
  <c r="F2743" i="6"/>
  <c r="L2743" i="6" s="1"/>
  <c r="G2743" i="6"/>
  <c r="M2743" i="6" s="1"/>
  <c r="N2742" i="6"/>
  <c r="S2742" i="6" s="1"/>
  <c r="O2742" i="6"/>
  <c r="P2743" i="6"/>
  <c r="Q2743" i="6"/>
  <c r="T2742" i="6"/>
  <c r="G2744" i="6" l="1"/>
  <c r="M2744" i="6" s="1"/>
  <c r="E2745" i="6"/>
  <c r="F2744" i="6"/>
  <c r="D2745" i="6"/>
  <c r="B2746" i="6"/>
  <c r="C2745" i="6"/>
  <c r="J2745" i="6"/>
  <c r="H2746" i="6"/>
  <c r="I2745" i="6"/>
  <c r="O2743" i="6"/>
  <c r="N2743" i="6"/>
  <c r="P2744" i="6"/>
  <c r="Q2744" i="6"/>
  <c r="T2743" i="6"/>
  <c r="S2743" i="6"/>
  <c r="J2746" i="6" l="1"/>
  <c r="H2747" i="6"/>
  <c r="I2746" i="6"/>
  <c r="G2745" i="6"/>
  <c r="M2745" i="6" s="1"/>
  <c r="E2746" i="6"/>
  <c r="F2745" i="6"/>
  <c r="B2747" i="6"/>
  <c r="C2746" i="6"/>
  <c r="D2746" i="6"/>
  <c r="Q2745" i="6"/>
  <c r="P2745" i="6"/>
  <c r="N2744" i="6"/>
  <c r="O2744" i="6"/>
  <c r="L2744" i="6"/>
  <c r="T2744" i="6" s="1"/>
  <c r="L2745" i="6"/>
  <c r="S2744" i="6" l="1"/>
  <c r="D2747" i="6"/>
  <c r="C2747" i="6"/>
  <c r="B2748" i="6"/>
  <c r="J2747" i="6"/>
  <c r="H2748" i="6"/>
  <c r="I2747" i="6"/>
  <c r="G2746" i="6"/>
  <c r="E2747" i="6"/>
  <c r="F2746" i="6"/>
  <c r="P2746" i="6"/>
  <c r="Q2746" i="6"/>
  <c r="N2745" i="6"/>
  <c r="S2745" i="6" s="1"/>
  <c r="O2745" i="6"/>
  <c r="T2745" i="6"/>
  <c r="L2746" i="6"/>
  <c r="M2746" i="6"/>
  <c r="D2748" i="6" l="1"/>
  <c r="B2749" i="6"/>
  <c r="C2748" i="6"/>
  <c r="H2749" i="6"/>
  <c r="I2748" i="6"/>
  <c r="J2748" i="6"/>
  <c r="E2748" i="6"/>
  <c r="F2747" i="6"/>
  <c r="L2747" i="6" s="1"/>
  <c r="G2747" i="6"/>
  <c r="N2746" i="6"/>
  <c r="O2746" i="6"/>
  <c r="S2746" i="6" s="1"/>
  <c r="P2747" i="6"/>
  <c r="Q2747" i="6"/>
  <c r="T2746" i="6"/>
  <c r="M2747" i="6"/>
  <c r="J2749" i="6" l="1"/>
  <c r="H2750" i="6"/>
  <c r="I2749" i="6"/>
  <c r="G2748" i="6"/>
  <c r="M2748" i="6" s="1"/>
  <c r="F2748" i="6"/>
  <c r="E2749" i="6"/>
  <c r="D2749" i="6"/>
  <c r="B2750" i="6"/>
  <c r="C2749" i="6"/>
  <c r="P2748" i="6"/>
  <c r="Q2748" i="6"/>
  <c r="O2747" i="6"/>
  <c r="S2747" i="6" s="1"/>
  <c r="N2747" i="6"/>
  <c r="T2747" i="6"/>
  <c r="L2748" i="6"/>
  <c r="B2751" i="6" l="1"/>
  <c r="C2750" i="6"/>
  <c r="D2750" i="6"/>
  <c r="G2749" i="6"/>
  <c r="M2749" i="6" s="1"/>
  <c r="E2750" i="6"/>
  <c r="F2749" i="6"/>
  <c r="J2750" i="6"/>
  <c r="H2751" i="6"/>
  <c r="I2750" i="6"/>
  <c r="N2748" i="6"/>
  <c r="O2748" i="6"/>
  <c r="S2748" i="6" s="1"/>
  <c r="Q2749" i="6"/>
  <c r="P2749" i="6"/>
  <c r="T2748" i="6"/>
  <c r="J2751" i="6" l="1"/>
  <c r="H2752" i="6"/>
  <c r="I2751" i="6"/>
  <c r="G2750" i="6"/>
  <c r="E2751" i="6"/>
  <c r="F2750" i="6"/>
  <c r="D2751" i="6"/>
  <c r="B2752" i="6"/>
  <c r="C2751" i="6"/>
  <c r="L2749" i="6"/>
  <c r="P2750" i="6"/>
  <c r="Q2750" i="6"/>
  <c r="N2749" i="6"/>
  <c r="O2749" i="6"/>
  <c r="T2749" i="6"/>
  <c r="L2750" i="6"/>
  <c r="D2752" i="6" l="1"/>
  <c r="B2753" i="6"/>
  <c r="C2752" i="6"/>
  <c r="S2749" i="6"/>
  <c r="H2753" i="6"/>
  <c r="I2752" i="6"/>
  <c r="J2752" i="6"/>
  <c r="E2752" i="6"/>
  <c r="F2751" i="6"/>
  <c r="G2751" i="6"/>
  <c r="M2751" i="6" s="1"/>
  <c r="P2751" i="6"/>
  <c r="Q2751" i="6"/>
  <c r="M2750" i="6"/>
  <c r="N2750" i="6"/>
  <c r="O2750" i="6"/>
  <c r="S2750" i="6" s="1"/>
  <c r="T2750" i="6"/>
  <c r="G2752" i="6" l="1"/>
  <c r="F2752" i="6"/>
  <c r="E2753" i="6"/>
  <c r="D2753" i="6"/>
  <c r="B2754" i="6"/>
  <c r="C2753" i="6"/>
  <c r="J2753" i="6"/>
  <c r="I2753" i="6"/>
  <c r="H2754" i="6"/>
  <c r="L2751" i="6"/>
  <c r="P2752" i="6"/>
  <c r="Q2752" i="6"/>
  <c r="O2751" i="6"/>
  <c r="N2751" i="6"/>
  <c r="T2751" i="6"/>
  <c r="S2751" i="6"/>
  <c r="M2752" i="6"/>
  <c r="L2752" i="6"/>
  <c r="G2753" i="6" l="1"/>
  <c r="E2754" i="6"/>
  <c r="F2753" i="6"/>
  <c r="L2753" i="6" s="1"/>
  <c r="J2754" i="6"/>
  <c r="H2755" i="6"/>
  <c r="I2754" i="6"/>
  <c r="B2755" i="6"/>
  <c r="C2754" i="6"/>
  <c r="D2754" i="6"/>
  <c r="N2752" i="6"/>
  <c r="O2752" i="6"/>
  <c r="Q2753" i="6"/>
  <c r="P2753" i="6"/>
  <c r="T2752" i="6"/>
  <c r="S2752" i="6"/>
  <c r="M2753" i="6"/>
  <c r="D2755" i="6" l="1"/>
  <c r="B2756" i="6"/>
  <c r="C2755" i="6"/>
  <c r="G2754" i="6"/>
  <c r="E2755" i="6"/>
  <c r="F2754" i="6"/>
  <c r="J2755" i="6"/>
  <c r="H2756" i="6"/>
  <c r="I2755" i="6"/>
  <c r="P2754" i="6"/>
  <c r="Q2754" i="6"/>
  <c r="N2753" i="6"/>
  <c r="O2753" i="6"/>
  <c r="S2753" i="6" s="1"/>
  <c r="T2753" i="6"/>
  <c r="L2754" i="6"/>
  <c r="H2757" i="6" l="1"/>
  <c r="I2756" i="6"/>
  <c r="J2756" i="6"/>
  <c r="D2756" i="6"/>
  <c r="B2757" i="6"/>
  <c r="C2756" i="6"/>
  <c r="E2756" i="6"/>
  <c r="F2755" i="6"/>
  <c r="L2755" i="6" s="1"/>
  <c r="G2755" i="6"/>
  <c r="P2755" i="6"/>
  <c r="Q2755" i="6"/>
  <c r="M2754" i="6"/>
  <c r="T2754" i="6" s="1"/>
  <c r="N2754" i="6"/>
  <c r="O2754" i="6"/>
  <c r="M2755" i="6"/>
  <c r="S2754" i="6" l="1"/>
  <c r="G2756" i="6"/>
  <c r="E2757" i="6"/>
  <c r="F2756" i="6"/>
  <c r="D2757" i="6"/>
  <c r="B2758" i="6"/>
  <c r="C2757" i="6"/>
  <c r="J2757" i="6"/>
  <c r="I2757" i="6"/>
  <c r="H2758" i="6"/>
  <c r="O2755" i="6"/>
  <c r="N2755" i="6"/>
  <c r="P2756" i="6"/>
  <c r="Q2756" i="6"/>
  <c r="T2755" i="6"/>
  <c r="M2756" i="6"/>
  <c r="S2755" i="6" l="1"/>
  <c r="G2757" i="6"/>
  <c r="E2758" i="6"/>
  <c r="F2757" i="6"/>
  <c r="L2757" i="6" s="1"/>
  <c r="J2758" i="6"/>
  <c r="H2759" i="6"/>
  <c r="I2758" i="6"/>
  <c r="B2759" i="6"/>
  <c r="C2758" i="6"/>
  <c r="D2758" i="6"/>
  <c r="Q2757" i="6"/>
  <c r="P2757" i="6"/>
  <c r="N2756" i="6"/>
  <c r="O2756" i="6"/>
  <c r="L2756" i="6"/>
  <c r="T2756" i="6"/>
  <c r="M2757" i="6"/>
  <c r="S2756" i="6" l="1"/>
  <c r="D2759" i="6"/>
  <c r="C2759" i="6"/>
  <c r="B2760" i="6"/>
  <c r="G2758" i="6"/>
  <c r="E2759" i="6"/>
  <c r="F2758" i="6"/>
  <c r="L2758" i="6" s="1"/>
  <c r="J2759" i="6"/>
  <c r="H2760" i="6"/>
  <c r="I2759" i="6"/>
  <c r="P2758" i="6"/>
  <c r="Q2758" i="6"/>
  <c r="N2757" i="6"/>
  <c r="O2757" i="6"/>
  <c r="T2757" i="6"/>
  <c r="M2758" i="6"/>
  <c r="S2757" i="6" l="1"/>
  <c r="H2761" i="6"/>
  <c r="I2760" i="6"/>
  <c r="J2760" i="6"/>
  <c r="D2760" i="6"/>
  <c r="B2761" i="6"/>
  <c r="C2760" i="6"/>
  <c r="E2760" i="6"/>
  <c r="F2759" i="6"/>
  <c r="G2759" i="6"/>
  <c r="N2758" i="6"/>
  <c r="O2758" i="6"/>
  <c r="P2759" i="6"/>
  <c r="Q2759" i="6"/>
  <c r="T2758" i="6"/>
  <c r="M2759" i="6"/>
  <c r="L2759" i="6"/>
  <c r="S2758" i="6" l="1"/>
  <c r="G2760" i="6"/>
  <c r="E2761" i="6"/>
  <c r="F2760" i="6"/>
  <c r="L2760" i="6" s="1"/>
  <c r="D2761" i="6"/>
  <c r="B2762" i="6"/>
  <c r="C2761" i="6"/>
  <c r="J2761" i="6"/>
  <c r="H2762" i="6"/>
  <c r="I2761" i="6"/>
  <c r="O2759" i="6"/>
  <c r="N2759" i="6"/>
  <c r="P2760" i="6"/>
  <c r="Q2760" i="6"/>
  <c r="T2759" i="6"/>
  <c r="S2759" i="6"/>
  <c r="M2760" i="6"/>
  <c r="J2762" i="6" l="1"/>
  <c r="H2763" i="6"/>
  <c r="I2762" i="6"/>
  <c r="G2761" i="6"/>
  <c r="E2762" i="6"/>
  <c r="F2761" i="6"/>
  <c r="L2761" i="6" s="1"/>
  <c r="B2763" i="6"/>
  <c r="C2762" i="6"/>
  <c r="D2762" i="6"/>
  <c r="Q2761" i="6"/>
  <c r="P2761" i="6"/>
  <c r="N2760" i="6"/>
  <c r="O2760" i="6"/>
  <c r="S2760" i="6" s="1"/>
  <c r="T2760" i="6"/>
  <c r="M2761" i="6"/>
  <c r="D2763" i="6" l="1"/>
  <c r="C2763" i="6"/>
  <c r="B2764" i="6"/>
  <c r="J2763" i="6"/>
  <c r="H2764" i="6"/>
  <c r="I2763" i="6"/>
  <c r="G2762" i="6"/>
  <c r="E2763" i="6"/>
  <c r="F2762" i="6"/>
  <c r="P2762" i="6"/>
  <c r="Q2762" i="6"/>
  <c r="N2761" i="6"/>
  <c r="S2761" i="6" s="1"/>
  <c r="O2761" i="6"/>
  <c r="T2761" i="6"/>
  <c r="L2762" i="6"/>
  <c r="M2762" i="6"/>
  <c r="E2764" i="6" l="1"/>
  <c r="F2763" i="6"/>
  <c r="G2763" i="6"/>
  <c r="D2764" i="6"/>
  <c r="B2765" i="6"/>
  <c r="C2764" i="6"/>
  <c r="H2765" i="6"/>
  <c r="I2764" i="6"/>
  <c r="J2764" i="6"/>
  <c r="N2762" i="6"/>
  <c r="O2762" i="6"/>
  <c r="P2763" i="6"/>
  <c r="Q2763" i="6"/>
  <c r="T2762" i="6"/>
  <c r="S2762" i="6"/>
  <c r="M2763" i="6"/>
  <c r="L2763" i="6"/>
  <c r="H2766" i="6" l="1"/>
  <c r="J2765" i="6"/>
  <c r="I2765" i="6"/>
  <c r="D2765" i="6"/>
  <c r="B2766" i="6"/>
  <c r="C2765" i="6"/>
  <c r="G2764" i="6"/>
  <c r="M2764" i="6" s="1"/>
  <c r="F2764" i="6"/>
  <c r="E2765" i="6"/>
  <c r="O2763" i="6"/>
  <c r="N2763" i="6"/>
  <c r="P2764" i="6"/>
  <c r="Q2764" i="6"/>
  <c r="T2763" i="6"/>
  <c r="S2763" i="6"/>
  <c r="G2765" i="6" l="1"/>
  <c r="F2765" i="6"/>
  <c r="E2766" i="6"/>
  <c r="D2766" i="6"/>
  <c r="B2767" i="6"/>
  <c r="C2766" i="6"/>
  <c r="J2766" i="6"/>
  <c r="H2767" i="6"/>
  <c r="I2766" i="6"/>
  <c r="Q2765" i="6"/>
  <c r="P2765" i="6"/>
  <c r="N2764" i="6"/>
  <c r="O2764" i="6"/>
  <c r="L2764" i="6"/>
  <c r="T2764" i="6" s="1"/>
  <c r="S2764" i="6"/>
  <c r="M2765" i="6"/>
  <c r="L2765" i="6"/>
  <c r="H2768" i="6" l="1"/>
  <c r="I2767" i="6"/>
  <c r="J2767" i="6"/>
  <c r="E2767" i="6"/>
  <c r="F2766" i="6"/>
  <c r="G2766" i="6"/>
  <c r="B2768" i="6"/>
  <c r="C2767" i="6"/>
  <c r="D2767" i="6"/>
  <c r="P2766" i="6"/>
  <c r="Q2766" i="6"/>
  <c r="N2765" i="6"/>
  <c r="S2765" i="6" s="1"/>
  <c r="O2765" i="6"/>
  <c r="T2765" i="6"/>
  <c r="L2766" i="6"/>
  <c r="G2767" i="6" l="1"/>
  <c r="E2768" i="6"/>
  <c r="F2767" i="6"/>
  <c r="L2767" i="6" s="1"/>
  <c r="D2768" i="6"/>
  <c r="B2769" i="6"/>
  <c r="C2768" i="6"/>
  <c r="J2768" i="6"/>
  <c r="H2769" i="6"/>
  <c r="I2768" i="6"/>
  <c r="N2766" i="6"/>
  <c r="O2766" i="6"/>
  <c r="P2767" i="6"/>
  <c r="Q2767" i="6"/>
  <c r="M2766" i="6"/>
  <c r="T2766" i="6"/>
  <c r="M2767" i="6"/>
  <c r="S2766" i="6" l="1"/>
  <c r="H2770" i="6"/>
  <c r="I2769" i="6"/>
  <c r="J2769" i="6"/>
  <c r="E2769" i="6"/>
  <c r="F2768" i="6"/>
  <c r="G2768" i="6"/>
  <c r="M2768" i="6" s="1"/>
  <c r="B2770" i="6"/>
  <c r="C2769" i="6"/>
  <c r="D2769" i="6"/>
  <c r="O2767" i="6"/>
  <c r="S2767" i="6" s="1"/>
  <c r="N2767" i="6"/>
  <c r="P2768" i="6"/>
  <c r="Q2768" i="6"/>
  <c r="T2767" i="6"/>
  <c r="G2769" i="6" l="1"/>
  <c r="F2769" i="6"/>
  <c r="L2769" i="6" s="1"/>
  <c r="E2770" i="6"/>
  <c r="D2770" i="6"/>
  <c r="B2771" i="6"/>
  <c r="C2770" i="6"/>
  <c r="J2770" i="6"/>
  <c r="I2770" i="6"/>
  <c r="H2771" i="6"/>
  <c r="Q2769" i="6"/>
  <c r="P2769" i="6"/>
  <c r="N2768" i="6"/>
  <c r="O2768" i="6"/>
  <c r="L2768" i="6"/>
  <c r="S2768" i="6" s="1"/>
  <c r="T2768" i="6"/>
  <c r="M2769" i="6"/>
  <c r="E2771" i="6" l="1"/>
  <c r="F2770" i="6"/>
  <c r="G2770" i="6"/>
  <c r="H2772" i="6"/>
  <c r="I2771" i="6"/>
  <c r="J2771" i="6"/>
  <c r="B2772" i="6"/>
  <c r="C2771" i="6"/>
  <c r="D2771" i="6"/>
  <c r="P2770" i="6"/>
  <c r="Q2770" i="6"/>
  <c r="N2769" i="6"/>
  <c r="S2769" i="6" s="1"/>
  <c r="O2769" i="6"/>
  <c r="T2769" i="6"/>
  <c r="L2770" i="6"/>
  <c r="J2772" i="6" l="1"/>
  <c r="H2773" i="6"/>
  <c r="I2772" i="6"/>
  <c r="D2772" i="6"/>
  <c r="B2773" i="6"/>
  <c r="C2772" i="6"/>
  <c r="G2771" i="6"/>
  <c r="M2771" i="6" s="1"/>
  <c r="E2772" i="6"/>
  <c r="F2771" i="6"/>
  <c r="N2770" i="6"/>
  <c r="O2770" i="6"/>
  <c r="P2771" i="6"/>
  <c r="Q2771" i="6"/>
  <c r="M2770" i="6"/>
  <c r="T2770" i="6"/>
  <c r="L2771" i="6"/>
  <c r="E2773" i="6" l="1"/>
  <c r="F2772" i="6"/>
  <c r="G2772" i="6"/>
  <c r="M2772" i="6" s="1"/>
  <c r="S2770" i="6"/>
  <c r="H2774" i="6"/>
  <c r="I2773" i="6"/>
  <c r="J2773" i="6"/>
  <c r="B2774" i="6"/>
  <c r="C2773" i="6"/>
  <c r="D2773" i="6"/>
  <c r="O2771" i="6"/>
  <c r="N2771" i="6"/>
  <c r="P2772" i="6"/>
  <c r="Q2772" i="6"/>
  <c r="T2771" i="6"/>
  <c r="S2771" i="6"/>
  <c r="L2772" i="6"/>
  <c r="D2774" i="6" l="1"/>
  <c r="B2775" i="6"/>
  <c r="C2774" i="6"/>
  <c r="J2774" i="6"/>
  <c r="I2774" i="6"/>
  <c r="H2775" i="6"/>
  <c r="G2773" i="6"/>
  <c r="M2773" i="6" s="1"/>
  <c r="E2774" i="6"/>
  <c r="F2773" i="6"/>
  <c r="Q2773" i="6"/>
  <c r="P2773" i="6"/>
  <c r="N2772" i="6"/>
  <c r="O2772" i="6"/>
  <c r="S2772" i="6" s="1"/>
  <c r="T2772" i="6"/>
  <c r="L2773" i="6"/>
  <c r="E2775" i="6" l="1"/>
  <c r="F2774" i="6"/>
  <c r="G2774" i="6"/>
  <c r="H2776" i="6"/>
  <c r="I2775" i="6"/>
  <c r="J2775" i="6"/>
  <c r="B2776" i="6"/>
  <c r="C2775" i="6"/>
  <c r="D2775" i="6"/>
  <c r="P2774" i="6"/>
  <c r="Q2774" i="6"/>
  <c r="N2773" i="6"/>
  <c r="S2773" i="6" s="1"/>
  <c r="O2773" i="6"/>
  <c r="T2773" i="6"/>
  <c r="L2774" i="6"/>
  <c r="J2776" i="6" l="1"/>
  <c r="H2777" i="6"/>
  <c r="I2776" i="6"/>
  <c r="D2776" i="6"/>
  <c r="B2777" i="6"/>
  <c r="C2776" i="6"/>
  <c r="G2775" i="6"/>
  <c r="M2775" i="6" s="1"/>
  <c r="E2776" i="6"/>
  <c r="F2775" i="6"/>
  <c r="N2774" i="6"/>
  <c r="O2774" i="6"/>
  <c r="P2775" i="6"/>
  <c r="Q2775" i="6"/>
  <c r="M2774" i="6"/>
  <c r="T2774" i="6" s="1"/>
  <c r="L2775" i="6"/>
  <c r="E2777" i="6" l="1"/>
  <c r="F2776" i="6"/>
  <c r="G2776" i="6"/>
  <c r="M2776" i="6" s="1"/>
  <c r="S2774" i="6"/>
  <c r="J2777" i="6"/>
  <c r="H2778" i="6"/>
  <c r="I2777" i="6"/>
  <c r="B2778" i="6"/>
  <c r="C2777" i="6"/>
  <c r="D2777" i="6"/>
  <c r="O2775" i="6"/>
  <c r="N2775" i="6"/>
  <c r="P2776" i="6"/>
  <c r="Q2776" i="6"/>
  <c r="T2775" i="6"/>
  <c r="S2775" i="6" l="1"/>
  <c r="D2778" i="6"/>
  <c r="B2779" i="6"/>
  <c r="C2778" i="6"/>
  <c r="J2778" i="6"/>
  <c r="H2779" i="6"/>
  <c r="I2778" i="6"/>
  <c r="G2777" i="6"/>
  <c r="M2777" i="6" s="1"/>
  <c r="E2778" i="6"/>
  <c r="F2777" i="6"/>
  <c r="L2777" i="6" s="1"/>
  <c r="Q2777" i="6"/>
  <c r="P2777" i="6"/>
  <c r="N2776" i="6"/>
  <c r="O2776" i="6"/>
  <c r="L2776" i="6"/>
  <c r="T2776" i="6" s="1"/>
  <c r="E2779" i="6" l="1"/>
  <c r="F2778" i="6"/>
  <c r="G2778" i="6"/>
  <c r="D2779" i="6"/>
  <c r="B2780" i="6"/>
  <c r="C2779" i="6"/>
  <c r="S2776" i="6"/>
  <c r="H2780" i="6"/>
  <c r="I2779" i="6"/>
  <c r="J2779" i="6"/>
  <c r="P2778" i="6"/>
  <c r="Q2778" i="6"/>
  <c r="N2777" i="6"/>
  <c r="O2777" i="6"/>
  <c r="T2777" i="6"/>
  <c r="L2778" i="6"/>
  <c r="J2780" i="6" l="1"/>
  <c r="H2781" i="6"/>
  <c r="I2780" i="6"/>
  <c r="S2777" i="6"/>
  <c r="D2780" i="6"/>
  <c r="B2781" i="6"/>
  <c r="C2780" i="6"/>
  <c r="G2779" i="6"/>
  <c r="M2779" i="6" s="1"/>
  <c r="E2780" i="6"/>
  <c r="F2779" i="6"/>
  <c r="L2779" i="6" s="1"/>
  <c r="N2778" i="6"/>
  <c r="O2778" i="6"/>
  <c r="P2779" i="6"/>
  <c r="Q2779" i="6"/>
  <c r="M2778" i="6"/>
  <c r="T2778" i="6"/>
  <c r="S2778" i="6" l="1"/>
  <c r="B2782" i="6"/>
  <c r="C2781" i="6"/>
  <c r="D2781" i="6"/>
  <c r="J2781" i="6"/>
  <c r="H2782" i="6"/>
  <c r="I2781" i="6"/>
  <c r="G2780" i="6"/>
  <c r="M2780" i="6" s="1"/>
  <c r="E2781" i="6"/>
  <c r="F2780" i="6"/>
  <c r="O2779" i="6"/>
  <c r="N2779" i="6"/>
  <c r="P2780" i="6"/>
  <c r="Q2780" i="6"/>
  <c r="T2779" i="6"/>
  <c r="S2779" i="6"/>
  <c r="G2781" i="6" l="1"/>
  <c r="E2782" i="6"/>
  <c r="F2781" i="6"/>
  <c r="L2781" i="6" s="1"/>
  <c r="J2782" i="6"/>
  <c r="H2783" i="6"/>
  <c r="I2782" i="6"/>
  <c r="D2782" i="6"/>
  <c r="B2783" i="6"/>
  <c r="C2782" i="6"/>
  <c r="Q2781" i="6"/>
  <c r="P2781" i="6"/>
  <c r="N2780" i="6"/>
  <c r="O2780" i="6"/>
  <c r="L2780" i="6"/>
  <c r="T2780" i="6" s="1"/>
  <c r="M2781" i="6"/>
  <c r="S2780" i="6" l="1"/>
  <c r="D2783" i="6"/>
  <c r="B2784" i="6"/>
  <c r="C2783" i="6"/>
  <c r="E2783" i="6"/>
  <c r="F2782" i="6"/>
  <c r="G2782" i="6"/>
  <c r="H2784" i="6"/>
  <c r="I2783" i="6"/>
  <c r="J2783" i="6"/>
  <c r="P2782" i="6"/>
  <c r="Q2782" i="6"/>
  <c r="N2781" i="6"/>
  <c r="O2781" i="6"/>
  <c r="T2781" i="6"/>
  <c r="L2782" i="6"/>
  <c r="S2781" i="6" l="1"/>
  <c r="G2783" i="6"/>
  <c r="E2784" i="6"/>
  <c r="F2783" i="6"/>
  <c r="L2783" i="6" s="1"/>
  <c r="D2784" i="6"/>
  <c r="B2785" i="6"/>
  <c r="C2784" i="6"/>
  <c r="J2784" i="6"/>
  <c r="H2785" i="6"/>
  <c r="I2784" i="6"/>
  <c r="N2782" i="6"/>
  <c r="O2782" i="6"/>
  <c r="P2783" i="6"/>
  <c r="Q2783" i="6"/>
  <c r="M2782" i="6"/>
  <c r="T2782" i="6" s="1"/>
  <c r="M2783" i="6"/>
  <c r="S2782" i="6" l="1"/>
  <c r="J2785" i="6"/>
  <c r="H2786" i="6"/>
  <c r="I2785" i="6"/>
  <c r="G2784" i="6"/>
  <c r="E2785" i="6"/>
  <c r="F2784" i="6"/>
  <c r="B2786" i="6"/>
  <c r="C2785" i="6"/>
  <c r="D2785" i="6"/>
  <c r="O2783" i="6"/>
  <c r="N2783" i="6"/>
  <c r="P2784" i="6"/>
  <c r="Q2784" i="6"/>
  <c r="T2783" i="6"/>
  <c r="M2784" i="6"/>
  <c r="S2783" i="6" l="1"/>
  <c r="D2786" i="6"/>
  <c r="B2787" i="6"/>
  <c r="C2786" i="6"/>
  <c r="J2786" i="6"/>
  <c r="H2787" i="6"/>
  <c r="I2786" i="6"/>
  <c r="G2785" i="6"/>
  <c r="M2785" i="6" s="1"/>
  <c r="E2786" i="6"/>
  <c r="F2785" i="6"/>
  <c r="L2785" i="6" s="1"/>
  <c r="Q2785" i="6"/>
  <c r="P2785" i="6"/>
  <c r="N2784" i="6"/>
  <c r="O2784" i="6"/>
  <c r="L2784" i="6"/>
  <c r="S2784" i="6" s="1"/>
  <c r="T2784" i="6" l="1"/>
  <c r="E2787" i="6"/>
  <c r="F2786" i="6"/>
  <c r="L2786" i="6" s="1"/>
  <c r="G2786" i="6"/>
  <c r="D2787" i="6"/>
  <c r="B2788" i="6"/>
  <c r="C2787" i="6"/>
  <c r="H2788" i="6"/>
  <c r="I2787" i="6"/>
  <c r="J2787" i="6"/>
  <c r="P2786" i="6"/>
  <c r="Q2786" i="6"/>
  <c r="N2785" i="6"/>
  <c r="O2785" i="6"/>
  <c r="T2785" i="6"/>
  <c r="M2786" i="6"/>
  <c r="S2785" i="6" l="1"/>
  <c r="J2788" i="6"/>
  <c r="H2789" i="6"/>
  <c r="I2788" i="6"/>
  <c r="D2788" i="6"/>
  <c r="B2789" i="6"/>
  <c r="C2788" i="6"/>
  <c r="G2787" i="6"/>
  <c r="M2787" i="6" s="1"/>
  <c r="E2788" i="6"/>
  <c r="F2787" i="6"/>
  <c r="N2786" i="6"/>
  <c r="O2786" i="6"/>
  <c r="P2787" i="6"/>
  <c r="Q2787" i="6"/>
  <c r="T2786" i="6"/>
  <c r="L2787" i="6"/>
  <c r="S2786" i="6" l="1"/>
  <c r="G2788" i="6"/>
  <c r="E2789" i="6"/>
  <c r="F2788" i="6"/>
  <c r="L2788" i="6" s="1"/>
  <c r="J2789" i="6"/>
  <c r="H2790" i="6"/>
  <c r="I2789" i="6"/>
  <c r="B2790" i="6"/>
  <c r="C2789" i="6"/>
  <c r="D2789" i="6"/>
  <c r="O2787" i="6"/>
  <c r="N2787" i="6"/>
  <c r="P2788" i="6"/>
  <c r="Q2788" i="6"/>
  <c r="T2787" i="6"/>
  <c r="S2787" i="6"/>
  <c r="M2788" i="6"/>
  <c r="D2790" i="6" l="1"/>
  <c r="B2791" i="6"/>
  <c r="C2790" i="6"/>
  <c r="G2789" i="6"/>
  <c r="E2790" i="6"/>
  <c r="F2789" i="6"/>
  <c r="L2789" i="6" s="1"/>
  <c r="J2790" i="6"/>
  <c r="H2791" i="6"/>
  <c r="I2790" i="6"/>
  <c r="Q2789" i="6"/>
  <c r="P2789" i="6"/>
  <c r="N2788" i="6"/>
  <c r="O2788" i="6"/>
  <c r="S2788" i="6" s="1"/>
  <c r="T2788" i="6"/>
  <c r="M2789" i="6"/>
  <c r="H2792" i="6" l="1"/>
  <c r="I2791" i="6"/>
  <c r="J2791" i="6"/>
  <c r="D2791" i="6"/>
  <c r="B2792" i="6"/>
  <c r="C2791" i="6"/>
  <c r="E2791" i="6"/>
  <c r="F2790" i="6"/>
  <c r="G2790" i="6"/>
  <c r="P2790" i="6"/>
  <c r="Q2790" i="6"/>
  <c r="N2789" i="6"/>
  <c r="S2789" i="6" s="1"/>
  <c r="O2789" i="6"/>
  <c r="T2789" i="6"/>
  <c r="L2790" i="6"/>
  <c r="G2791" i="6" l="1"/>
  <c r="E2792" i="6"/>
  <c r="F2791" i="6"/>
  <c r="L2791" i="6" s="1"/>
  <c r="D2792" i="6"/>
  <c r="B2793" i="6"/>
  <c r="C2792" i="6"/>
  <c r="J2792" i="6"/>
  <c r="H2793" i="6"/>
  <c r="I2792" i="6"/>
  <c r="N2790" i="6"/>
  <c r="O2790" i="6"/>
  <c r="P2791" i="6"/>
  <c r="Q2791" i="6"/>
  <c r="M2790" i="6"/>
  <c r="T2790" i="6" s="1"/>
  <c r="M2791" i="6"/>
  <c r="S2790" i="6" l="1"/>
  <c r="J2793" i="6"/>
  <c r="H2794" i="6"/>
  <c r="I2793" i="6"/>
  <c r="G2792" i="6"/>
  <c r="E2793" i="6"/>
  <c r="F2792" i="6"/>
  <c r="B2794" i="6"/>
  <c r="C2793" i="6"/>
  <c r="D2793" i="6"/>
  <c r="O2791" i="6"/>
  <c r="N2791" i="6"/>
  <c r="S2791" i="6" s="1"/>
  <c r="P2792" i="6"/>
  <c r="Q2792" i="6"/>
  <c r="T2791" i="6"/>
  <c r="M2792" i="6"/>
  <c r="D2794" i="6" l="1"/>
  <c r="B2795" i="6"/>
  <c r="C2794" i="6"/>
  <c r="J2794" i="6"/>
  <c r="H2795" i="6"/>
  <c r="I2794" i="6"/>
  <c r="G2793" i="6"/>
  <c r="M2793" i="6" s="1"/>
  <c r="E2794" i="6"/>
  <c r="F2793" i="6"/>
  <c r="Q2793" i="6"/>
  <c r="P2793" i="6"/>
  <c r="N2792" i="6"/>
  <c r="O2792" i="6"/>
  <c r="L2792" i="6"/>
  <c r="T2792" i="6" s="1"/>
  <c r="L2793" i="6"/>
  <c r="S2792" i="6" l="1"/>
  <c r="E2795" i="6"/>
  <c r="F2794" i="6"/>
  <c r="G2794" i="6"/>
  <c r="D2795" i="6"/>
  <c r="B2796" i="6"/>
  <c r="C2795" i="6"/>
  <c r="H2796" i="6"/>
  <c r="I2795" i="6"/>
  <c r="J2795" i="6"/>
  <c r="P2794" i="6"/>
  <c r="Q2794" i="6"/>
  <c r="N2793" i="6"/>
  <c r="O2793" i="6"/>
  <c r="T2793" i="6"/>
  <c r="L2794" i="6"/>
  <c r="M2794" i="6"/>
  <c r="S2793" i="6" l="1"/>
  <c r="J2796" i="6"/>
  <c r="H2797" i="6"/>
  <c r="I2796" i="6"/>
  <c r="D2796" i="6"/>
  <c r="B2797" i="6"/>
  <c r="C2796" i="6"/>
  <c r="G2795" i="6"/>
  <c r="E2796" i="6"/>
  <c r="F2795" i="6"/>
  <c r="L2795" i="6" s="1"/>
  <c r="N2794" i="6"/>
  <c r="O2794" i="6"/>
  <c r="S2794" i="6" s="1"/>
  <c r="P2795" i="6"/>
  <c r="Q2795" i="6"/>
  <c r="T2794" i="6"/>
  <c r="M2795" i="6"/>
  <c r="G2796" i="6" l="1"/>
  <c r="E2797" i="6"/>
  <c r="F2796" i="6"/>
  <c r="J2797" i="6"/>
  <c r="H2798" i="6"/>
  <c r="I2797" i="6"/>
  <c r="B2798" i="6"/>
  <c r="C2797" i="6"/>
  <c r="D2797" i="6"/>
  <c r="O2795" i="6"/>
  <c r="N2795" i="6"/>
  <c r="P2796" i="6"/>
  <c r="Q2796" i="6"/>
  <c r="T2795" i="6"/>
  <c r="M2796" i="6"/>
  <c r="S2795" i="6" l="1"/>
  <c r="D2798" i="6"/>
  <c r="B2799" i="6"/>
  <c r="C2798" i="6"/>
  <c r="G2797" i="6"/>
  <c r="E2798" i="6"/>
  <c r="F2797" i="6"/>
  <c r="J2798" i="6"/>
  <c r="H2799" i="6"/>
  <c r="I2798" i="6"/>
  <c r="Q2797" i="6"/>
  <c r="P2797" i="6"/>
  <c r="N2796" i="6"/>
  <c r="O2796" i="6"/>
  <c r="L2796" i="6"/>
  <c r="T2796" i="6"/>
  <c r="M2797" i="6"/>
  <c r="L2797" i="6"/>
  <c r="S2796" i="6" l="1"/>
  <c r="H2800" i="6"/>
  <c r="I2799" i="6"/>
  <c r="J2799" i="6"/>
  <c r="D2799" i="6"/>
  <c r="B2800" i="6"/>
  <c r="C2799" i="6"/>
  <c r="E2799" i="6"/>
  <c r="F2798" i="6"/>
  <c r="G2798" i="6"/>
  <c r="N2797" i="6"/>
  <c r="S2797" i="6" s="1"/>
  <c r="O2797" i="6"/>
  <c r="P2798" i="6"/>
  <c r="Q2798" i="6"/>
  <c r="T2797" i="6"/>
  <c r="L2798" i="6"/>
  <c r="M2798" i="6"/>
  <c r="G2799" i="6" l="1"/>
  <c r="E2800" i="6"/>
  <c r="F2799" i="6"/>
  <c r="D2800" i="6"/>
  <c r="B2801" i="6"/>
  <c r="C2800" i="6"/>
  <c r="J2800" i="6"/>
  <c r="H2801" i="6"/>
  <c r="I2800" i="6"/>
  <c r="N2798" i="6"/>
  <c r="S2798" i="6" s="1"/>
  <c r="O2798" i="6"/>
  <c r="P2799" i="6"/>
  <c r="Q2799" i="6"/>
  <c r="T2798" i="6"/>
  <c r="M2799" i="6"/>
  <c r="J2801" i="6" l="1"/>
  <c r="H2802" i="6"/>
  <c r="I2801" i="6"/>
  <c r="G2800" i="6"/>
  <c r="E2801" i="6"/>
  <c r="F2800" i="6"/>
  <c r="L2800" i="6" s="1"/>
  <c r="B2802" i="6"/>
  <c r="C2801" i="6"/>
  <c r="D2801" i="6"/>
  <c r="P2800" i="6"/>
  <c r="Q2800" i="6"/>
  <c r="L2799" i="6"/>
  <c r="S2799" i="6" s="1"/>
  <c r="O2799" i="6"/>
  <c r="N2799" i="6"/>
  <c r="T2799" i="6"/>
  <c r="M2800" i="6"/>
  <c r="D2802" i="6" l="1"/>
  <c r="B2803" i="6"/>
  <c r="C2802" i="6"/>
  <c r="J2802" i="6"/>
  <c r="H2803" i="6"/>
  <c r="I2802" i="6"/>
  <c r="G2801" i="6"/>
  <c r="M2801" i="6" s="1"/>
  <c r="E2802" i="6"/>
  <c r="F2801" i="6"/>
  <c r="N2800" i="6"/>
  <c r="O2800" i="6"/>
  <c r="Q2801" i="6"/>
  <c r="P2801" i="6"/>
  <c r="T2800" i="6"/>
  <c r="S2800" i="6"/>
  <c r="L2801" i="6"/>
  <c r="E2803" i="6" l="1"/>
  <c r="F2802" i="6"/>
  <c r="G2802" i="6"/>
  <c r="M2802" i="6" s="1"/>
  <c r="D2803" i="6"/>
  <c r="B2804" i="6"/>
  <c r="C2803" i="6"/>
  <c r="H2804" i="6"/>
  <c r="I2803" i="6"/>
  <c r="J2803" i="6"/>
  <c r="P2802" i="6"/>
  <c r="Q2802" i="6"/>
  <c r="N2801" i="6"/>
  <c r="S2801" i="6" s="1"/>
  <c r="O2801" i="6"/>
  <c r="T2801" i="6"/>
  <c r="L2802" i="6"/>
  <c r="J2804" i="6" l="1"/>
  <c r="H2805" i="6"/>
  <c r="I2804" i="6"/>
  <c r="D2804" i="6"/>
  <c r="B2805" i="6"/>
  <c r="C2804" i="6"/>
  <c r="G2803" i="6"/>
  <c r="M2803" i="6" s="1"/>
  <c r="E2804" i="6"/>
  <c r="F2803" i="6"/>
  <c r="P2803" i="6"/>
  <c r="Q2803" i="6"/>
  <c r="N2802" i="6"/>
  <c r="S2802" i="6" s="1"/>
  <c r="O2802" i="6"/>
  <c r="T2802" i="6"/>
  <c r="L2803" i="6"/>
  <c r="G2804" i="6" l="1"/>
  <c r="E2805" i="6"/>
  <c r="F2804" i="6"/>
  <c r="L2804" i="6" s="1"/>
  <c r="J2805" i="6"/>
  <c r="H2806" i="6"/>
  <c r="I2805" i="6"/>
  <c r="B2806" i="6"/>
  <c r="C2805" i="6"/>
  <c r="D2805" i="6"/>
  <c r="O2803" i="6"/>
  <c r="N2803" i="6"/>
  <c r="P2804" i="6"/>
  <c r="Q2804" i="6"/>
  <c r="T2803" i="6"/>
  <c r="S2803" i="6"/>
  <c r="M2804" i="6"/>
  <c r="D2806" i="6" l="1"/>
  <c r="B2807" i="6"/>
  <c r="C2806" i="6"/>
  <c r="G2805" i="6"/>
  <c r="E2806" i="6"/>
  <c r="F2805" i="6"/>
  <c r="J2806" i="6"/>
  <c r="H2807" i="6"/>
  <c r="I2806" i="6"/>
  <c r="Q2805" i="6"/>
  <c r="P2805" i="6"/>
  <c r="N2804" i="6"/>
  <c r="O2804" i="6"/>
  <c r="T2804" i="6"/>
  <c r="S2804" i="6"/>
  <c r="M2805" i="6"/>
  <c r="L2805" i="6"/>
  <c r="H2808" i="6" l="1"/>
  <c r="I2807" i="6"/>
  <c r="J2807" i="6"/>
  <c r="D2807" i="6"/>
  <c r="B2808" i="6"/>
  <c r="C2807" i="6"/>
  <c r="E2807" i="6"/>
  <c r="F2806" i="6"/>
  <c r="G2806" i="6"/>
  <c r="P2806" i="6"/>
  <c r="Q2806" i="6"/>
  <c r="N2805" i="6"/>
  <c r="O2805" i="6"/>
  <c r="T2805" i="6"/>
  <c r="L2806" i="6"/>
  <c r="M2806" i="6"/>
  <c r="S2805" i="6" l="1"/>
  <c r="G2807" i="6"/>
  <c r="E2808" i="6"/>
  <c r="F2807" i="6"/>
  <c r="D2808" i="6"/>
  <c r="B2809" i="6"/>
  <c r="C2808" i="6"/>
  <c r="J2808" i="6"/>
  <c r="H2809" i="6"/>
  <c r="I2808" i="6"/>
  <c r="N2806" i="6"/>
  <c r="S2806" i="6" s="1"/>
  <c r="O2806" i="6"/>
  <c r="P2807" i="6"/>
  <c r="Q2807" i="6"/>
  <c r="T2806" i="6"/>
  <c r="L2807" i="6"/>
  <c r="M2807" i="6"/>
  <c r="J2809" i="6" l="1"/>
  <c r="H2810" i="6"/>
  <c r="I2809" i="6"/>
  <c r="G2808" i="6"/>
  <c r="E2809" i="6"/>
  <c r="F2808" i="6"/>
  <c r="B2810" i="6"/>
  <c r="C2809" i="6"/>
  <c r="D2809" i="6"/>
  <c r="O2807" i="6"/>
  <c r="N2807" i="6"/>
  <c r="P2808" i="6"/>
  <c r="Q2808" i="6"/>
  <c r="T2807" i="6"/>
  <c r="S2807" i="6"/>
  <c r="M2808" i="6"/>
  <c r="D2810" i="6" l="1"/>
  <c r="B2811" i="6"/>
  <c r="C2810" i="6"/>
  <c r="J2810" i="6"/>
  <c r="H2811" i="6"/>
  <c r="I2810" i="6"/>
  <c r="G2809" i="6"/>
  <c r="M2809" i="6" s="1"/>
  <c r="E2810" i="6"/>
  <c r="F2809" i="6"/>
  <c r="Q2809" i="6"/>
  <c r="P2809" i="6"/>
  <c r="N2808" i="6"/>
  <c r="O2808" i="6"/>
  <c r="L2808" i="6"/>
  <c r="T2808" i="6"/>
  <c r="S2808" i="6"/>
  <c r="L2809" i="6"/>
  <c r="E2811" i="6" l="1"/>
  <c r="F2810" i="6"/>
  <c r="G2810" i="6"/>
  <c r="D2811" i="6"/>
  <c r="B2812" i="6"/>
  <c r="C2811" i="6"/>
  <c r="H2812" i="6"/>
  <c r="I2811" i="6"/>
  <c r="J2811" i="6"/>
  <c r="P2810" i="6"/>
  <c r="Q2810" i="6"/>
  <c r="N2809" i="6"/>
  <c r="O2809" i="6"/>
  <c r="T2809" i="6"/>
  <c r="L2810" i="6"/>
  <c r="S2809" i="6" l="1"/>
  <c r="J2812" i="6"/>
  <c r="H2813" i="6"/>
  <c r="I2812" i="6"/>
  <c r="D2812" i="6"/>
  <c r="B2813" i="6"/>
  <c r="C2812" i="6"/>
  <c r="G2811" i="6"/>
  <c r="M2811" i="6" s="1"/>
  <c r="E2812" i="6"/>
  <c r="F2811" i="6"/>
  <c r="L2811" i="6" s="1"/>
  <c r="M2810" i="6"/>
  <c r="N2810" i="6"/>
  <c r="O2810" i="6"/>
  <c r="P2811" i="6"/>
  <c r="Q2811" i="6"/>
  <c r="T2810" i="6"/>
  <c r="S2810" i="6" l="1"/>
  <c r="G2812" i="6"/>
  <c r="E2813" i="6"/>
  <c r="F2812" i="6"/>
  <c r="L2812" i="6" s="1"/>
  <c r="J2813" i="6"/>
  <c r="H2814" i="6"/>
  <c r="I2813" i="6"/>
  <c r="B2814" i="6"/>
  <c r="C2813" i="6"/>
  <c r="D2813" i="6"/>
  <c r="O2811" i="6"/>
  <c r="N2811" i="6"/>
  <c r="P2812" i="6"/>
  <c r="Q2812" i="6"/>
  <c r="T2811" i="6"/>
  <c r="S2811" i="6"/>
  <c r="M2812" i="6"/>
  <c r="D2814" i="6" l="1"/>
  <c r="B2815" i="6"/>
  <c r="C2814" i="6"/>
  <c r="G2813" i="6"/>
  <c r="E2814" i="6"/>
  <c r="F2813" i="6"/>
  <c r="J2814" i="6"/>
  <c r="H2815" i="6"/>
  <c r="I2814" i="6"/>
  <c r="N2812" i="6"/>
  <c r="O2812" i="6"/>
  <c r="Q2813" i="6"/>
  <c r="P2813" i="6"/>
  <c r="T2812" i="6"/>
  <c r="L2813" i="6"/>
  <c r="S2812" i="6" l="1"/>
  <c r="H2816" i="6"/>
  <c r="I2815" i="6"/>
  <c r="J2815" i="6"/>
  <c r="D2815" i="6"/>
  <c r="B2816" i="6"/>
  <c r="C2815" i="6"/>
  <c r="E2815" i="6"/>
  <c r="F2814" i="6"/>
  <c r="G2814" i="6"/>
  <c r="M2813" i="6"/>
  <c r="P2814" i="6"/>
  <c r="Q2814" i="6"/>
  <c r="N2813" i="6"/>
  <c r="O2813" i="6"/>
  <c r="T2813" i="6"/>
  <c r="L2814" i="6"/>
  <c r="G2815" i="6" l="1"/>
  <c r="E2816" i="6"/>
  <c r="F2815" i="6"/>
  <c r="L2815" i="6" s="1"/>
  <c r="S2813" i="6"/>
  <c r="D2816" i="6"/>
  <c r="B2817" i="6"/>
  <c r="C2816" i="6"/>
  <c r="J2816" i="6"/>
  <c r="H2817" i="6"/>
  <c r="I2816" i="6"/>
  <c r="P2815" i="6"/>
  <c r="Q2815" i="6"/>
  <c r="M2814" i="6"/>
  <c r="N2814" i="6"/>
  <c r="O2814" i="6"/>
  <c r="T2814" i="6"/>
  <c r="S2814" i="6" l="1"/>
  <c r="B2818" i="6"/>
  <c r="C2817" i="6"/>
  <c r="D2817" i="6"/>
  <c r="G2816" i="6"/>
  <c r="E2817" i="6"/>
  <c r="F2816" i="6"/>
  <c r="J2817" i="6"/>
  <c r="H2818" i="6"/>
  <c r="I2817" i="6"/>
  <c r="P2816" i="6"/>
  <c r="Q2816" i="6"/>
  <c r="M2815" i="6"/>
  <c r="O2815" i="6"/>
  <c r="N2815" i="6"/>
  <c r="T2815" i="6"/>
  <c r="M2816" i="6"/>
  <c r="L2816" i="6"/>
  <c r="S2815" i="6" l="1"/>
  <c r="J2818" i="6"/>
  <c r="H2819" i="6"/>
  <c r="I2818" i="6"/>
  <c r="G2817" i="6"/>
  <c r="E2818" i="6"/>
  <c r="F2817" i="6"/>
  <c r="D2818" i="6"/>
  <c r="B2819" i="6"/>
  <c r="C2818" i="6"/>
  <c r="N2816" i="6"/>
  <c r="O2816" i="6"/>
  <c r="Q2817" i="6"/>
  <c r="P2817" i="6"/>
  <c r="T2816" i="6"/>
  <c r="S2816" i="6"/>
  <c r="L2817" i="6"/>
  <c r="M2817" i="6"/>
  <c r="D2819" i="6" l="1"/>
  <c r="B2820" i="6"/>
  <c r="C2819" i="6"/>
  <c r="H2820" i="6"/>
  <c r="I2819" i="6"/>
  <c r="J2819" i="6"/>
  <c r="E2819" i="6"/>
  <c r="F2818" i="6"/>
  <c r="L2818" i="6" s="1"/>
  <c r="G2818" i="6"/>
  <c r="P2818" i="6"/>
  <c r="Q2818" i="6"/>
  <c r="N2817" i="6"/>
  <c r="O2817" i="6"/>
  <c r="S2817" i="6" s="1"/>
  <c r="T2817" i="6"/>
  <c r="M2818" i="6"/>
  <c r="J2820" i="6" l="1"/>
  <c r="H2821" i="6"/>
  <c r="I2820" i="6"/>
  <c r="G2819" i="6"/>
  <c r="M2819" i="6" s="1"/>
  <c r="E2820" i="6"/>
  <c r="F2819" i="6"/>
  <c r="D2820" i="6"/>
  <c r="B2821" i="6"/>
  <c r="C2820" i="6"/>
  <c r="P2819" i="6"/>
  <c r="Q2819" i="6"/>
  <c r="N2818" i="6"/>
  <c r="S2818" i="6" s="1"/>
  <c r="O2818" i="6"/>
  <c r="T2818" i="6"/>
  <c r="L2819" i="6"/>
  <c r="B2822" i="6" l="1"/>
  <c r="C2821" i="6"/>
  <c r="D2821" i="6"/>
  <c r="J2821" i="6"/>
  <c r="H2822" i="6"/>
  <c r="I2821" i="6"/>
  <c r="G2820" i="6"/>
  <c r="M2820" i="6" s="1"/>
  <c r="E2821" i="6"/>
  <c r="F2820" i="6"/>
  <c r="O2819" i="6"/>
  <c r="N2819" i="6"/>
  <c r="P2820" i="6"/>
  <c r="Q2820" i="6"/>
  <c r="T2819" i="6"/>
  <c r="S2819" i="6"/>
  <c r="L2820" i="6"/>
  <c r="G2821" i="6" l="1"/>
  <c r="E2822" i="6"/>
  <c r="F2821" i="6"/>
  <c r="L2821" i="6" s="1"/>
  <c r="J2822" i="6"/>
  <c r="H2823" i="6"/>
  <c r="I2822" i="6"/>
  <c r="D2822" i="6"/>
  <c r="B2823" i="6"/>
  <c r="C2822" i="6"/>
  <c r="Q2821" i="6"/>
  <c r="P2821" i="6"/>
  <c r="N2820" i="6"/>
  <c r="O2820" i="6"/>
  <c r="S2820" i="6" s="1"/>
  <c r="T2820" i="6"/>
  <c r="M2821" i="6"/>
  <c r="D2823" i="6" l="1"/>
  <c r="B2824" i="6"/>
  <c r="C2823" i="6"/>
  <c r="E2823" i="6"/>
  <c r="F2822" i="6"/>
  <c r="G2822" i="6"/>
  <c r="M2822" i="6" s="1"/>
  <c r="H2824" i="6"/>
  <c r="I2823" i="6"/>
  <c r="J2823" i="6"/>
  <c r="P2822" i="6"/>
  <c r="Q2822" i="6"/>
  <c r="N2821" i="6"/>
  <c r="S2821" i="6" s="1"/>
  <c r="O2821" i="6"/>
  <c r="T2821" i="6"/>
  <c r="L2822" i="6"/>
  <c r="G2823" i="6" l="1"/>
  <c r="E2824" i="6"/>
  <c r="F2823" i="6"/>
  <c r="L2823" i="6" s="1"/>
  <c r="J2824" i="6"/>
  <c r="H2825" i="6"/>
  <c r="I2824" i="6"/>
  <c r="D2824" i="6"/>
  <c r="B2825" i="6"/>
  <c r="C2824" i="6"/>
  <c r="N2822" i="6"/>
  <c r="O2822" i="6"/>
  <c r="P2823" i="6"/>
  <c r="Q2823" i="6"/>
  <c r="T2822" i="6"/>
  <c r="M2823" i="6"/>
  <c r="S2822" i="6" l="1"/>
  <c r="B2826" i="6"/>
  <c r="C2825" i="6"/>
  <c r="D2825" i="6"/>
  <c r="G2824" i="6"/>
  <c r="E2825" i="6"/>
  <c r="F2824" i="6"/>
  <c r="J2825" i="6"/>
  <c r="H2826" i="6"/>
  <c r="I2825" i="6"/>
  <c r="O2823" i="6"/>
  <c r="N2823" i="6"/>
  <c r="P2824" i="6"/>
  <c r="Q2824" i="6"/>
  <c r="T2823" i="6"/>
  <c r="S2823" i="6"/>
  <c r="M2824" i="6"/>
  <c r="J2826" i="6" l="1"/>
  <c r="H2827" i="6"/>
  <c r="I2826" i="6"/>
  <c r="G2825" i="6"/>
  <c r="E2826" i="6"/>
  <c r="F2825" i="6"/>
  <c r="D2826" i="6"/>
  <c r="B2827" i="6"/>
  <c r="C2826" i="6"/>
  <c r="Q2825" i="6"/>
  <c r="P2825" i="6"/>
  <c r="N2824" i="6"/>
  <c r="O2824" i="6"/>
  <c r="L2824" i="6"/>
  <c r="T2824" i="6" s="1"/>
  <c r="L2825" i="6"/>
  <c r="M2825" i="6"/>
  <c r="S2824" i="6" l="1"/>
  <c r="D2827" i="6"/>
  <c r="B2828" i="6"/>
  <c r="C2827" i="6"/>
  <c r="H2828" i="6"/>
  <c r="I2827" i="6"/>
  <c r="J2827" i="6"/>
  <c r="E2827" i="6"/>
  <c r="F2826" i="6"/>
  <c r="G2826" i="6"/>
  <c r="P2826" i="6"/>
  <c r="Q2826" i="6"/>
  <c r="N2825" i="6"/>
  <c r="O2825" i="6"/>
  <c r="T2825" i="6"/>
  <c r="M2826" i="6"/>
  <c r="L2826" i="6"/>
  <c r="S2825" i="6" l="1"/>
  <c r="J2828" i="6"/>
  <c r="H2829" i="6"/>
  <c r="I2828" i="6"/>
  <c r="G2827" i="6"/>
  <c r="E2828" i="6"/>
  <c r="F2827" i="6"/>
  <c r="D2828" i="6"/>
  <c r="B2829" i="6"/>
  <c r="C2828" i="6"/>
  <c r="N2826" i="6"/>
  <c r="O2826" i="6"/>
  <c r="S2826" i="6" s="1"/>
  <c r="P2827" i="6"/>
  <c r="Q2827" i="6"/>
  <c r="T2826" i="6"/>
  <c r="M2827" i="6"/>
  <c r="L2827" i="6"/>
  <c r="B2830" i="6" l="1"/>
  <c r="C2829" i="6"/>
  <c r="D2829" i="6"/>
  <c r="J2829" i="6"/>
  <c r="H2830" i="6"/>
  <c r="I2829" i="6"/>
  <c r="G2828" i="6"/>
  <c r="M2828" i="6" s="1"/>
  <c r="E2829" i="6"/>
  <c r="F2828" i="6"/>
  <c r="O2827" i="6"/>
  <c r="N2827" i="6"/>
  <c r="P2828" i="6"/>
  <c r="Q2828" i="6"/>
  <c r="T2827" i="6"/>
  <c r="S2827" i="6"/>
  <c r="G2829" i="6" l="1"/>
  <c r="E2830" i="6"/>
  <c r="F2829" i="6"/>
  <c r="L2829" i="6" s="1"/>
  <c r="J2830" i="6"/>
  <c r="H2831" i="6"/>
  <c r="I2830" i="6"/>
  <c r="D2830" i="6"/>
  <c r="B2831" i="6"/>
  <c r="C2830" i="6"/>
  <c r="Q2829" i="6"/>
  <c r="P2829" i="6"/>
  <c r="N2828" i="6"/>
  <c r="O2828" i="6"/>
  <c r="L2828" i="6"/>
  <c r="T2828" i="6" s="1"/>
  <c r="S2828" i="6"/>
  <c r="M2829" i="6"/>
  <c r="D2831" i="6" l="1"/>
  <c r="B2832" i="6"/>
  <c r="C2831" i="6"/>
  <c r="E2831" i="6"/>
  <c r="F2830" i="6"/>
  <c r="G2830" i="6"/>
  <c r="H2832" i="6"/>
  <c r="I2831" i="6"/>
  <c r="J2831" i="6"/>
  <c r="P2830" i="6"/>
  <c r="Q2830" i="6"/>
  <c r="N2829" i="6"/>
  <c r="S2829" i="6" s="1"/>
  <c r="O2829" i="6"/>
  <c r="T2829" i="6"/>
  <c r="L2830" i="6"/>
  <c r="G2831" i="6" l="1"/>
  <c r="E2832" i="6"/>
  <c r="F2831" i="6"/>
  <c r="L2831" i="6" s="1"/>
  <c r="J2832" i="6"/>
  <c r="H2833" i="6"/>
  <c r="I2832" i="6"/>
  <c r="D2832" i="6"/>
  <c r="B2833" i="6"/>
  <c r="C2832" i="6"/>
  <c r="M2830" i="6"/>
  <c r="N2830" i="6"/>
  <c r="O2830" i="6"/>
  <c r="P2831" i="6"/>
  <c r="Q2831" i="6"/>
  <c r="T2830" i="6"/>
  <c r="S2830" i="6"/>
  <c r="M2831" i="6"/>
  <c r="B2834" i="6" l="1"/>
  <c r="C2833" i="6"/>
  <c r="D2833" i="6"/>
  <c r="G2832" i="6"/>
  <c r="E2833" i="6"/>
  <c r="F2832" i="6"/>
  <c r="L2832" i="6" s="1"/>
  <c r="J2833" i="6"/>
  <c r="H2834" i="6"/>
  <c r="I2833" i="6"/>
  <c r="O2831" i="6"/>
  <c r="N2831" i="6"/>
  <c r="P2832" i="6"/>
  <c r="Q2832" i="6"/>
  <c r="T2831" i="6"/>
  <c r="S2831" i="6"/>
  <c r="M2832" i="6"/>
  <c r="J2834" i="6" l="1"/>
  <c r="H2835" i="6"/>
  <c r="I2834" i="6"/>
  <c r="G2833" i="6"/>
  <c r="E2834" i="6"/>
  <c r="F2833" i="6"/>
  <c r="D2834" i="6"/>
  <c r="B2835" i="6"/>
  <c r="C2834" i="6"/>
  <c r="N2832" i="6"/>
  <c r="O2832" i="6"/>
  <c r="Q2833" i="6"/>
  <c r="P2833" i="6"/>
  <c r="T2832" i="6"/>
  <c r="S2832" i="6"/>
  <c r="L2833" i="6"/>
  <c r="D2835" i="6" l="1"/>
  <c r="B2836" i="6"/>
  <c r="C2835" i="6"/>
  <c r="H2836" i="6"/>
  <c r="I2835" i="6"/>
  <c r="J2835" i="6"/>
  <c r="E2835" i="6"/>
  <c r="F2834" i="6"/>
  <c r="G2834" i="6"/>
  <c r="M2833" i="6"/>
  <c r="P2834" i="6"/>
  <c r="Q2834" i="6"/>
  <c r="N2833" i="6"/>
  <c r="O2833" i="6"/>
  <c r="S2833" i="6" s="1"/>
  <c r="T2833" i="6"/>
  <c r="L2834" i="6"/>
  <c r="J2836" i="6" l="1"/>
  <c r="H2837" i="6"/>
  <c r="I2836" i="6"/>
  <c r="G2835" i="6"/>
  <c r="E2836" i="6"/>
  <c r="F2835" i="6"/>
  <c r="D2836" i="6"/>
  <c r="B2837" i="6"/>
  <c r="C2836" i="6"/>
  <c r="P2835" i="6"/>
  <c r="Q2835" i="6"/>
  <c r="M2834" i="6"/>
  <c r="T2834" i="6" s="1"/>
  <c r="N2834" i="6"/>
  <c r="O2834" i="6"/>
  <c r="S2834" i="6" s="1"/>
  <c r="L2835" i="6"/>
  <c r="B2838" i="6" l="1"/>
  <c r="C2837" i="6"/>
  <c r="D2837" i="6"/>
  <c r="J2837" i="6"/>
  <c r="H2838" i="6"/>
  <c r="I2837" i="6"/>
  <c r="G2836" i="6"/>
  <c r="M2836" i="6" s="1"/>
  <c r="E2837" i="6"/>
  <c r="F2836" i="6"/>
  <c r="P2836" i="6"/>
  <c r="Q2836" i="6"/>
  <c r="M2835" i="6"/>
  <c r="T2835" i="6" s="1"/>
  <c r="O2835" i="6"/>
  <c r="N2835" i="6"/>
  <c r="L2836" i="6"/>
  <c r="S2835" i="6" l="1"/>
  <c r="G2837" i="6"/>
  <c r="E2838" i="6"/>
  <c r="F2837" i="6"/>
  <c r="J2838" i="6"/>
  <c r="H2839" i="6"/>
  <c r="I2838" i="6"/>
  <c r="D2838" i="6"/>
  <c r="B2839" i="6"/>
  <c r="C2838" i="6"/>
  <c r="N2836" i="6"/>
  <c r="S2836" i="6" s="1"/>
  <c r="O2836" i="6"/>
  <c r="Q2837" i="6"/>
  <c r="P2837" i="6"/>
  <c r="T2836" i="6"/>
  <c r="L2837" i="6"/>
  <c r="M2837" i="6"/>
  <c r="D2839" i="6" l="1"/>
  <c r="B2840" i="6"/>
  <c r="C2839" i="6"/>
  <c r="E2839" i="6"/>
  <c r="F2838" i="6"/>
  <c r="G2838" i="6"/>
  <c r="H2840" i="6"/>
  <c r="I2839" i="6"/>
  <c r="J2839" i="6"/>
  <c r="P2838" i="6"/>
  <c r="Q2838" i="6"/>
  <c r="N2837" i="6"/>
  <c r="S2837" i="6" s="1"/>
  <c r="O2837" i="6"/>
  <c r="T2837" i="6"/>
  <c r="M2838" i="6"/>
  <c r="L2838" i="6"/>
  <c r="G2839" i="6" l="1"/>
  <c r="E2840" i="6"/>
  <c r="F2839" i="6"/>
  <c r="J2840" i="6"/>
  <c r="H2841" i="6"/>
  <c r="I2840" i="6"/>
  <c r="D2840" i="6"/>
  <c r="B2841" i="6"/>
  <c r="C2840" i="6"/>
  <c r="P2839" i="6"/>
  <c r="Q2839" i="6"/>
  <c r="N2838" i="6"/>
  <c r="S2838" i="6" s="1"/>
  <c r="O2838" i="6"/>
  <c r="T2838" i="6"/>
  <c r="M2839" i="6"/>
  <c r="L2839" i="6"/>
  <c r="B2842" i="6" l="1"/>
  <c r="C2841" i="6"/>
  <c r="D2841" i="6"/>
  <c r="G2840" i="6"/>
  <c r="E2841" i="6"/>
  <c r="F2840" i="6"/>
  <c r="J2841" i="6"/>
  <c r="H2842" i="6"/>
  <c r="I2841" i="6"/>
  <c r="O2839" i="6"/>
  <c r="N2839" i="6"/>
  <c r="P2840" i="6"/>
  <c r="Q2840" i="6"/>
  <c r="T2839" i="6"/>
  <c r="S2839" i="6"/>
  <c r="M2840" i="6"/>
  <c r="J2842" i="6" l="1"/>
  <c r="H2843" i="6"/>
  <c r="I2842" i="6"/>
  <c r="G2841" i="6"/>
  <c r="E2842" i="6"/>
  <c r="F2841" i="6"/>
  <c r="L2841" i="6" s="1"/>
  <c r="D2842" i="6"/>
  <c r="B2843" i="6"/>
  <c r="C2842" i="6"/>
  <c r="Q2841" i="6"/>
  <c r="P2841" i="6"/>
  <c r="N2840" i="6"/>
  <c r="O2840" i="6"/>
  <c r="L2840" i="6"/>
  <c r="T2840" i="6" s="1"/>
  <c r="M2841" i="6"/>
  <c r="S2840" i="6" l="1"/>
  <c r="D2843" i="6"/>
  <c r="B2844" i="6"/>
  <c r="C2843" i="6"/>
  <c r="H2844" i="6"/>
  <c r="I2843" i="6"/>
  <c r="J2843" i="6"/>
  <c r="E2843" i="6"/>
  <c r="F2842" i="6"/>
  <c r="L2842" i="6" s="1"/>
  <c r="G2842" i="6"/>
  <c r="P2842" i="6"/>
  <c r="Q2842" i="6"/>
  <c r="N2841" i="6"/>
  <c r="O2841" i="6"/>
  <c r="T2841" i="6"/>
  <c r="M2842" i="6"/>
  <c r="S2841" i="6" l="1"/>
  <c r="G2843" i="6"/>
  <c r="M2843" i="6" s="1"/>
  <c r="E2844" i="6"/>
  <c r="F2843" i="6"/>
  <c r="D2844" i="6"/>
  <c r="B2845" i="6"/>
  <c r="C2844" i="6"/>
  <c r="J2844" i="6"/>
  <c r="H2845" i="6"/>
  <c r="I2844" i="6"/>
  <c r="N2842" i="6"/>
  <c r="S2842" i="6" s="1"/>
  <c r="O2842" i="6"/>
  <c r="P2843" i="6"/>
  <c r="Q2843" i="6"/>
  <c r="T2842" i="6"/>
  <c r="L2843" i="6"/>
  <c r="G2844" i="6" l="1"/>
  <c r="E2845" i="6"/>
  <c r="F2844" i="6"/>
  <c r="J2845" i="6"/>
  <c r="H2846" i="6"/>
  <c r="I2845" i="6"/>
  <c r="B2846" i="6"/>
  <c r="C2845" i="6"/>
  <c r="D2845" i="6"/>
  <c r="O2843" i="6"/>
  <c r="N2843" i="6"/>
  <c r="P2844" i="6"/>
  <c r="Q2844" i="6"/>
  <c r="T2843" i="6"/>
  <c r="M2844" i="6"/>
  <c r="L2844" i="6"/>
  <c r="S2843" i="6" l="1"/>
  <c r="D2846" i="6"/>
  <c r="B2847" i="6"/>
  <c r="C2846" i="6"/>
  <c r="G2845" i="6"/>
  <c r="E2846" i="6"/>
  <c r="F2845" i="6"/>
  <c r="L2845" i="6" s="1"/>
  <c r="J2846" i="6"/>
  <c r="H2847" i="6"/>
  <c r="I2846" i="6"/>
  <c r="Q2845" i="6"/>
  <c r="P2845" i="6"/>
  <c r="N2844" i="6"/>
  <c r="O2844" i="6"/>
  <c r="T2844" i="6"/>
  <c r="S2844" i="6"/>
  <c r="M2845" i="6"/>
  <c r="D2847" i="6" l="1"/>
  <c r="B2848" i="6"/>
  <c r="C2847" i="6"/>
  <c r="H2848" i="6"/>
  <c r="I2847" i="6"/>
  <c r="J2847" i="6"/>
  <c r="E2847" i="6"/>
  <c r="F2846" i="6"/>
  <c r="L2846" i="6" s="1"/>
  <c r="G2846" i="6"/>
  <c r="P2846" i="6"/>
  <c r="Q2846" i="6"/>
  <c r="N2845" i="6"/>
  <c r="S2845" i="6" s="1"/>
  <c r="O2845" i="6"/>
  <c r="T2845" i="6"/>
  <c r="J2848" i="6" l="1"/>
  <c r="H2849" i="6"/>
  <c r="I2848" i="6"/>
  <c r="G2847" i="6"/>
  <c r="M2847" i="6" s="1"/>
  <c r="E2848" i="6"/>
  <c r="F2847" i="6"/>
  <c r="D2848" i="6"/>
  <c r="B2849" i="6"/>
  <c r="C2848" i="6"/>
  <c r="M2846" i="6"/>
  <c r="N2846" i="6"/>
  <c r="O2846" i="6"/>
  <c r="P2847" i="6"/>
  <c r="Q2847" i="6"/>
  <c r="T2846" i="6"/>
  <c r="S2846" i="6"/>
  <c r="L2847" i="6"/>
  <c r="B2850" i="6" l="1"/>
  <c r="C2849" i="6"/>
  <c r="D2849" i="6"/>
  <c r="J2849" i="6"/>
  <c r="H2850" i="6"/>
  <c r="I2849" i="6"/>
  <c r="G2848" i="6"/>
  <c r="M2848" i="6" s="1"/>
  <c r="E2849" i="6"/>
  <c r="F2848" i="6"/>
  <c r="O2847" i="6"/>
  <c r="N2847" i="6"/>
  <c r="P2848" i="6"/>
  <c r="Q2848" i="6"/>
  <c r="T2847" i="6"/>
  <c r="S2847" i="6"/>
  <c r="L2848" i="6"/>
  <c r="G2849" i="6" l="1"/>
  <c r="E2850" i="6"/>
  <c r="F2849" i="6"/>
  <c r="J2850" i="6"/>
  <c r="H2851" i="6"/>
  <c r="I2850" i="6"/>
  <c r="D2850" i="6"/>
  <c r="B2851" i="6"/>
  <c r="C2850" i="6"/>
  <c r="N2848" i="6"/>
  <c r="S2848" i="6" s="1"/>
  <c r="O2848" i="6"/>
  <c r="Q2849" i="6"/>
  <c r="P2849" i="6"/>
  <c r="T2848" i="6"/>
  <c r="L2849" i="6"/>
  <c r="D2851" i="6" l="1"/>
  <c r="B2852" i="6"/>
  <c r="C2851" i="6"/>
  <c r="E2851" i="6"/>
  <c r="F2850" i="6"/>
  <c r="G2850" i="6"/>
  <c r="H2852" i="6"/>
  <c r="I2851" i="6"/>
  <c r="J2851" i="6"/>
  <c r="M2849" i="6"/>
  <c r="T2849" i="6" s="1"/>
  <c r="P2850" i="6"/>
  <c r="Q2850" i="6"/>
  <c r="N2849" i="6"/>
  <c r="O2849" i="6"/>
  <c r="S2849" i="6" s="1"/>
  <c r="L2850" i="6"/>
  <c r="G2851" i="6" l="1"/>
  <c r="E2852" i="6"/>
  <c r="F2851" i="6"/>
  <c r="J2852" i="6"/>
  <c r="H2853" i="6"/>
  <c r="I2852" i="6"/>
  <c r="D2852" i="6"/>
  <c r="B2853" i="6"/>
  <c r="C2852" i="6"/>
  <c r="P2851" i="6"/>
  <c r="Q2851" i="6"/>
  <c r="M2850" i="6"/>
  <c r="T2850" i="6" s="1"/>
  <c r="N2850" i="6"/>
  <c r="O2850" i="6"/>
  <c r="L2851" i="6"/>
  <c r="B2854" i="6" l="1"/>
  <c r="C2853" i="6"/>
  <c r="D2853" i="6"/>
  <c r="G2852" i="6"/>
  <c r="E2853" i="6"/>
  <c r="F2852" i="6"/>
  <c r="L2852" i="6" s="1"/>
  <c r="S2850" i="6"/>
  <c r="J2853" i="6"/>
  <c r="H2854" i="6"/>
  <c r="I2853" i="6"/>
  <c r="P2852" i="6"/>
  <c r="Q2852" i="6"/>
  <c r="M2851" i="6"/>
  <c r="O2851" i="6"/>
  <c r="N2851" i="6"/>
  <c r="S2851" i="6" s="1"/>
  <c r="T2851" i="6"/>
  <c r="J2854" i="6" l="1"/>
  <c r="H2855" i="6"/>
  <c r="I2854" i="6"/>
  <c r="G2853" i="6"/>
  <c r="E2854" i="6"/>
  <c r="F2853" i="6"/>
  <c r="D2854" i="6"/>
  <c r="B2855" i="6"/>
  <c r="C2854" i="6"/>
  <c r="M2852" i="6"/>
  <c r="N2852" i="6"/>
  <c r="O2852" i="6"/>
  <c r="Q2853" i="6"/>
  <c r="P2853" i="6"/>
  <c r="T2852" i="6"/>
  <c r="L2853" i="6"/>
  <c r="M2853" i="6"/>
  <c r="S2852" i="6" l="1"/>
  <c r="D2855" i="6"/>
  <c r="B2856" i="6"/>
  <c r="C2855" i="6"/>
  <c r="H2856" i="6"/>
  <c r="I2855" i="6"/>
  <c r="J2855" i="6"/>
  <c r="E2855" i="6"/>
  <c r="F2854" i="6"/>
  <c r="L2854" i="6" s="1"/>
  <c r="G2854" i="6"/>
  <c r="P2854" i="6"/>
  <c r="Q2854" i="6"/>
  <c r="N2853" i="6"/>
  <c r="O2853" i="6"/>
  <c r="T2853" i="6"/>
  <c r="S2853" i="6"/>
  <c r="M2854" i="6"/>
  <c r="J2856" i="6" l="1"/>
  <c r="H2857" i="6"/>
  <c r="I2856" i="6"/>
  <c r="G2855" i="6"/>
  <c r="E2856" i="6"/>
  <c r="F2855" i="6"/>
  <c r="D2856" i="6"/>
  <c r="B2857" i="6"/>
  <c r="C2856" i="6"/>
  <c r="P2855" i="6"/>
  <c r="Q2855" i="6"/>
  <c r="N2854" i="6"/>
  <c r="O2854" i="6"/>
  <c r="S2854" i="6" s="1"/>
  <c r="T2854" i="6"/>
  <c r="M2855" i="6"/>
  <c r="L2855" i="6"/>
  <c r="B2858" i="6" l="1"/>
  <c r="C2857" i="6"/>
  <c r="D2857" i="6"/>
  <c r="J2857" i="6"/>
  <c r="H2858" i="6"/>
  <c r="I2857" i="6"/>
  <c r="G2856" i="6"/>
  <c r="M2856" i="6" s="1"/>
  <c r="E2857" i="6"/>
  <c r="F2856" i="6"/>
  <c r="O2855" i="6"/>
  <c r="N2855" i="6"/>
  <c r="P2856" i="6"/>
  <c r="Q2856" i="6"/>
  <c r="T2855" i="6"/>
  <c r="S2855" i="6"/>
  <c r="G2857" i="6" l="1"/>
  <c r="E2858" i="6"/>
  <c r="F2857" i="6"/>
  <c r="J2858" i="6"/>
  <c r="H2859" i="6"/>
  <c r="I2858" i="6"/>
  <c r="D2858" i="6"/>
  <c r="B2859" i="6"/>
  <c r="C2858" i="6"/>
  <c r="Q2857" i="6"/>
  <c r="P2857" i="6"/>
  <c r="N2856" i="6"/>
  <c r="O2856" i="6"/>
  <c r="L2856" i="6"/>
  <c r="T2856" i="6"/>
  <c r="L2857" i="6"/>
  <c r="M2857" i="6"/>
  <c r="D2859" i="6" l="1"/>
  <c r="B2860" i="6"/>
  <c r="C2859" i="6"/>
  <c r="S2856" i="6"/>
  <c r="E2859" i="6"/>
  <c r="F2858" i="6"/>
  <c r="G2858" i="6"/>
  <c r="H2860" i="6"/>
  <c r="I2859" i="6"/>
  <c r="J2859" i="6"/>
  <c r="P2858" i="6"/>
  <c r="Q2858" i="6"/>
  <c r="N2857" i="6"/>
  <c r="O2857" i="6"/>
  <c r="T2857" i="6"/>
  <c r="L2858" i="6"/>
  <c r="J2860" i="6" l="1"/>
  <c r="H2861" i="6"/>
  <c r="I2860" i="6"/>
  <c r="D2860" i="6"/>
  <c r="B2861" i="6"/>
  <c r="C2860" i="6"/>
  <c r="S2857" i="6"/>
  <c r="G2859" i="6"/>
  <c r="E2860" i="6"/>
  <c r="F2859" i="6"/>
  <c r="L2859" i="6" s="1"/>
  <c r="M2858" i="6"/>
  <c r="T2858" i="6" s="1"/>
  <c r="N2858" i="6"/>
  <c r="O2858" i="6"/>
  <c r="P2859" i="6"/>
  <c r="Q2859" i="6"/>
  <c r="M2859" i="6"/>
  <c r="S2858" i="6" l="1"/>
  <c r="J2861" i="6"/>
  <c r="H2862" i="6"/>
  <c r="I2861" i="6"/>
  <c r="G2860" i="6"/>
  <c r="E2861" i="6"/>
  <c r="F2860" i="6"/>
  <c r="L2860" i="6" s="1"/>
  <c r="B2862" i="6"/>
  <c r="C2861" i="6"/>
  <c r="D2861" i="6"/>
  <c r="O2859" i="6"/>
  <c r="S2859" i="6" s="1"/>
  <c r="N2859" i="6"/>
  <c r="P2860" i="6"/>
  <c r="Q2860" i="6"/>
  <c r="T2859" i="6"/>
  <c r="M2860" i="6"/>
  <c r="D2862" i="6" l="1"/>
  <c r="B2863" i="6"/>
  <c r="C2862" i="6"/>
  <c r="J2862" i="6"/>
  <c r="H2863" i="6"/>
  <c r="I2862" i="6"/>
  <c r="G2861" i="6"/>
  <c r="M2861" i="6" s="1"/>
  <c r="E2862" i="6"/>
  <c r="F2861" i="6"/>
  <c r="N2860" i="6"/>
  <c r="O2860" i="6"/>
  <c r="Q2861" i="6"/>
  <c r="P2861" i="6"/>
  <c r="T2860" i="6"/>
  <c r="S2860" i="6"/>
  <c r="E2863" i="6" l="1"/>
  <c r="F2862" i="6"/>
  <c r="G2862" i="6"/>
  <c r="D2863" i="6"/>
  <c r="B2864" i="6"/>
  <c r="C2863" i="6"/>
  <c r="H2864" i="6"/>
  <c r="I2863" i="6"/>
  <c r="J2863" i="6"/>
  <c r="L2861" i="6"/>
  <c r="P2862" i="6"/>
  <c r="Q2862" i="6"/>
  <c r="N2861" i="6"/>
  <c r="O2861" i="6"/>
  <c r="T2861" i="6"/>
  <c r="L2862" i="6"/>
  <c r="S2861" i="6" l="1"/>
  <c r="J2864" i="6"/>
  <c r="H2865" i="6"/>
  <c r="I2864" i="6"/>
  <c r="D2864" i="6"/>
  <c r="B2865" i="6"/>
  <c r="C2864" i="6"/>
  <c r="G2863" i="6"/>
  <c r="E2864" i="6"/>
  <c r="F2863" i="6"/>
  <c r="P2863" i="6"/>
  <c r="Q2863" i="6"/>
  <c r="M2862" i="6"/>
  <c r="S2862" i="6" s="1"/>
  <c r="N2862" i="6"/>
  <c r="O2862" i="6"/>
  <c r="M2863" i="6"/>
  <c r="L2863" i="6"/>
  <c r="T2862" i="6" l="1"/>
  <c r="G2864" i="6"/>
  <c r="E2865" i="6"/>
  <c r="F2864" i="6"/>
  <c r="L2864" i="6" s="1"/>
  <c r="J2865" i="6"/>
  <c r="H2866" i="6"/>
  <c r="I2865" i="6"/>
  <c r="B2866" i="6"/>
  <c r="C2865" i="6"/>
  <c r="D2865" i="6"/>
  <c r="P2864" i="6"/>
  <c r="Q2864" i="6"/>
  <c r="O2863" i="6"/>
  <c r="S2863" i="6" s="1"/>
  <c r="N2863" i="6"/>
  <c r="T2863" i="6"/>
  <c r="M2864" i="6"/>
  <c r="D2866" i="6" l="1"/>
  <c r="B2867" i="6"/>
  <c r="C2866" i="6"/>
  <c r="G2865" i="6"/>
  <c r="E2866" i="6"/>
  <c r="F2865" i="6"/>
  <c r="J2866" i="6"/>
  <c r="H2867" i="6"/>
  <c r="I2866" i="6"/>
  <c r="N2864" i="6"/>
  <c r="S2864" i="6" s="1"/>
  <c r="O2864" i="6"/>
  <c r="Q2865" i="6"/>
  <c r="P2865" i="6"/>
  <c r="T2864" i="6"/>
  <c r="L2865" i="6"/>
  <c r="H2868" i="6" l="1"/>
  <c r="I2867" i="6"/>
  <c r="J2867" i="6"/>
  <c r="D2867" i="6"/>
  <c r="B2868" i="6"/>
  <c r="C2867" i="6"/>
  <c r="E2867" i="6"/>
  <c r="F2866" i="6"/>
  <c r="G2866" i="6"/>
  <c r="M2865" i="6"/>
  <c r="P2866" i="6"/>
  <c r="Q2866" i="6"/>
  <c r="N2865" i="6"/>
  <c r="O2865" i="6"/>
  <c r="T2865" i="6"/>
  <c r="L2866" i="6"/>
  <c r="S2865" i="6" l="1"/>
  <c r="G2867" i="6"/>
  <c r="E2868" i="6"/>
  <c r="F2867" i="6"/>
  <c r="L2867" i="6" s="1"/>
  <c r="D2868" i="6"/>
  <c r="B2869" i="6"/>
  <c r="C2868" i="6"/>
  <c r="J2868" i="6"/>
  <c r="H2869" i="6"/>
  <c r="I2868" i="6"/>
  <c r="P2867" i="6"/>
  <c r="Q2867" i="6"/>
  <c r="M2866" i="6"/>
  <c r="T2866" i="6" s="1"/>
  <c r="N2866" i="6"/>
  <c r="O2866" i="6"/>
  <c r="S2866" i="6" l="1"/>
  <c r="J2869" i="6"/>
  <c r="H2870" i="6"/>
  <c r="I2869" i="6"/>
  <c r="G2868" i="6"/>
  <c r="E2869" i="6"/>
  <c r="F2868" i="6"/>
  <c r="B2870" i="6"/>
  <c r="C2869" i="6"/>
  <c r="D2869" i="6"/>
  <c r="P2868" i="6"/>
  <c r="Q2868" i="6"/>
  <c r="M2867" i="6"/>
  <c r="O2867" i="6"/>
  <c r="S2867" i="6" s="1"/>
  <c r="N2867" i="6"/>
  <c r="T2867" i="6"/>
  <c r="M2868" i="6"/>
  <c r="L2868" i="6"/>
  <c r="D2870" i="6" l="1"/>
  <c r="B2871" i="6"/>
  <c r="C2870" i="6"/>
  <c r="J2870" i="6"/>
  <c r="H2871" i="6"/>
  <c r="I2870" i="6"/>
  <c r="G2869" i="6"/>
  <c r="M2869" i="6" s="1"/>
  <c r="E2870" i="6"/>
  <c r="F2869" i="6"/>
  <c r="N2868" i="6"/>
  <c r="O2868" i="6"/>
  <c r="Q2869" i="6"/>
  <c r="P2869" i="6"/>
  <c r="T2868" i="6"/>
  <c r="S2868" i="6"/>
  <c r="L2869" i="6"/>
  <c r="E2871" i="6" l="1"/>
  <c r="F2870" i="6"/>
  <c r="G2870" i="6"/>
  <c r="D2871" i="6"/>
  <c r="B2872" i="6"/>
  <c r="C2871" i="6"/>
  <c r="H2872" i="6"/>
  <c r="I2871" i="6"/>
  <c r="J2871" i="6"/>
  <c r="P2870" i="6"/>
  <c r="Q2870" i="6"/>
  <c r="N2869" i="6"/>
  <c r="O2869" i="6"/>
  <c r="S2869" i="6" s="1"/>
  <c r="T2869" i="6"/>
  <c r="M2870" i="6"/>
  <c r="L2870" i="6"/>
  <c r="J2872" i="6" l="1"/>
  <c r="H2873" i="6"/>
  <c r="I2872" i="6"/>
  <c r="D2872" i="6"/>
  <c r="B2873" i="6"/>
  <c r="C2872" i="6"/>
  <c r="G2871" i="6"/>
  <c r="M2871" i="6" s="1"/>
  <c r="E2872" i="6"/>
  <c r="F2871" i="6"/>
  <c r="L2871" i="6" s="1"/>
  <c r="P2871" i="6"/>
  <c r="Q2871" i="6"/>
  <c r="N2870" i="6"/>
  <c r="O2870" i="6"/>
  <c r="T2870" i="6"/>
  <c r="S2870" i="6" l="1"/>
  <c r="G2872" i="6"/>
  <c r="E2873" i="6"/>
  <c r="F2872" i="6"/>
  <c r="J2873" i="6"/>
  <c r="H2874" i="6"/>
  <c r="I2873" i="6"/>
  <c r="B2874" i="6"/>
  <c r="C2873" i="6"/>
  <c r="D2873" i="6"/>
  <c r="O2871" i="6"/>
  <c r="N2871" i="6"/>
  <c r="S2871" i="6" s="1"/>
  <c r="P2872" i="6"/>
  <c r="Q2872" i="6"/>
  <c r="T2871" i="6"/>
  <c r="M2872" i="6"/>
  <c r="D2874" i="6" l="1"/>
  <c r="B2875" i="6"/>
  <c r="C2874" i="6"/>
  <c r="G2873" i="6"/>
  <c r="E2874" i="6"/>
  <c r="F2873" i="6"/>
  <c r="L2873" i="6" s="1"/>
  <c r="J2874" i="6"/>
  <c r="H2875" i="6"/>
  <c r="I2874" i="6"/>
  <c r="Q2873" i="6"/>
  <c r="P2873" i="6"/>
  <c r="N2872" i="6"/>
  <c r="O2872" i="6"/>
  <c r="L2872" i="6"/>
  <c r="T2872" i="6" s="1"/>
  <c r="M2873" i="6"/>
  <c r="S2872" i="6" l="1"/>
  <c r="H2876" i="6"/>
  <c r="I2875" i="6"/>
  <c r="J2875" i="6"/>
  <c r="D2875" i="6"/>
  <c r="B2876" i="6"/>
  <c r="C2875" i="6"/>
  <c r="E2875" i="6"/>
  <c r="F2874" i="6"/>
  <c r="G2874" i="6"/>
  <c r="M2874" i="6" s="1"/>
  <c r="P2874" i="6"/>
  <c r="Q2874" i="6"/>
  <c r="N2873" i="6"/>
  <c r="O2873" i="6"/>
  <c r="T2873" i="6"/>
  <c r="L2874" i="6"/>
  <c r="S2873" i="6" l="1"/>
  <c r="G2875" i="6"/>
  <c r="M2875" i="6" s="1"/>
  <c r="E2876" i="6"/>
  <c r="F2875" i="6"/>
  <c r="D2876" i="6"/>
  <c r="B2877" i="6"/>
  <c r="C2876" i="6"/>
  <c r="J2876" i="6"/>
  <c r="H2877" i="6"/>
  <c r="I2876" i="6"/>
  <c r="N2874" i="6"/>
  <c r="O2874" i="6"/>
  <c r="P2875" i="6"/>
  <c r="Q2875" i="6"/>
  <c r="T2874" i="6"/>
  <c r="S2874" i="6"/>
  <c r="L2875" i="6"/>
  <c r="J2877" i="6" l="1"/>
  <c r="H2878" i="6"/>
  <c r="I2877" i="6"/>
  <c r="G2876" i="6"/>
  <c r="E2877" i="6"/>
  <c r="F2876" i="6"/>
  <c r="B2878" i="6"/>
  <c r="C2877" i="6"/>
  <c r="D2877" i="6"/>
  <c r="O2875" i="6"/>
  <c r="N2875" i="6"/>
  <c r="P2876" i="6"/>
  <c r="Q2876" i="6"/>
  <c r="T2875" i="6"/>
  <c r="S2875" i="6"/>
  <c r="M2876" i="6"/>
  <c r="D2878" i="6" l="1"/>
  <c r="B2879" i="6"/>
  <c r="C2878" i="6"/>
  <c r="J2878" i="6"/>
  <c r="H2879" i="6"/>
  <c r="I2878" i="6"/>
  <c r="G2877" i="6"/>
  <c r="M2877" i="6" s="1"/>
  <c r="E2878" i="6"/>
  <c r="F2877" i="6"/>
  <c r="Q2877" i="6"/>
  <c r="P2877" i="6"/>
  <c r="N2876" i="6"/>
  <c r="S2876" i="6" s="1"/>
  <c r="O2876" i="6"/>
  <c r="L2876" i="6"/>
  <c r="T2876" i="6" s="1"/>
  <c r="L2877" i="6"/>
  <c r="E2879" i="6" l="1"/>
  <c r="F2878" i="6"/>
  <c r="G2878" i="6"/>
  <c r="D2879" i="6"/>
  <c r="B2880" i="6"/>
  <c r="C2879" i="6"/>
  <c r="H2880" i="6"/>
  <c r="I2879" i="6"/>
  <c r="J2879" i="6"/>
  <c r="P2878" i="6"/>
  <c r="Q2878" i="6"/>
  <c r="N2877" i="6"/>
  <c r="S2877" i="6" s="1"/>
  <c r="O2877" i="6"/>
  <c r="T2877" i="6"/>
  <c r="M2878" i="6"/>
  <c r="L2878" i="6"/>
  <c r="J2880" i="6" l="1"/>
  <c r="H2881" i="6"/>
  <c r="I2880" i="6"/>
  <c r="D2880" i="6"/>
  <c r="B2881" i="6"/>
  <c r="C2880" i="6"/>
  <c r="G2879" i="6"/>
  <c r="M2879" i="6" s="1"/>
  <c r="E2880" i="6"/>
  <c r="F2879" i="6"/>
  <c r="N2878" i="6"/>
  <c r="S2878" i="6" s="1"/>
  <c r="O2878" i="6"/>
  <c r="P2879" i="6"/>
  <c r="Q2879" i="6"/>
  <c r="T2878" i="6"/>
  <c r="L2879" i="6"/>
  <c r="G2880" i="6" l="1"/>
  <c r="E2881" i="6"/>
  <c r="F2880" i="6"/>
  <c r="J2881" i="6"/>
  <c r="H2882" i="6"/>
  <c r="I2881" i="6"/>
  <c r="B2882" i="6"/>
  <c r="C2881" i="6"/>
  <c r="D2881" i="6"/>
  <c r="O2879" i="6"/>
  <c r="N2879" i="6"/>
  <c r="P2880" i="6"/>
  <c r="Q2880" i="6"/>
  <c r="T2879" i="6"/>
  <c r="S2879" i="6"/>
  <c r="L2880" i="6"/>
  <c r="D2882" i="6" l="1"/>
  <c r="B2883" i="6"/>
  <c r="C2882" i="6"/>
  <c r="G2881" i="6"/>
  <c r="M2881" i="6" s="1"/>
  <c r="E2882" i="6"/>
  <c r="F2881" i="6"/>
  <c r="J2882" i="6"/>
  <c r="H2883" i="6"/>
  <c r="I2882" i="6"/>
  <c r="Q2881" i="6"/>
  <c r="P2881" i="6"/>
  <c r="M2880" i="6"/>
  <c r="T2880" i="6" s="1"/>
  <c r="N2880" i="6"/>
  <c r="O2880" i="6"/>
  <c r="L2881" i="6"/>
  <c r="S2880" i="6" l="1"/>
  <c r="H2884" i="6"/>
  <c r="I2883" i="6"/>
  <c r="J2883" i="6"/>
  <c r="D2883" i="6"/>
  <c r="B2884" i="6"/>
  <c r="C2883" i="6"/>
  <c r="E2883" i="6"/>
  <c r="F2882" i="6"/>
  <c r="L2882" i="6" s="1"/>
  <c r="G2882" i="6"/>
  <c r="P2882" i="6"/>
  <c r="Q2882" i="6"/>
  <c r="N2881" i="6"/>
  <c r="O2881" i="6"/>
  <c r="T2881" i="6"/>
  <c r="S2881" i="6" l="1"/>
  <c r="G2883" i="6"/>
  <c r="M2883" i="6" s="1"/>
  <c r="E2884" i="6"/>
  <c r="F2883" i="6"/>
  <c r="D2884" i="6"/>
  <c r="B2885" i="6"/>
  <c r="C2884" i="6"/>
  <c r="J2884" i="6"/>
  <c r="H2885" i="6"/>
  <c r="I2884" i="6"/>
  <c r="M2882" i="6"/>
  <c r="N2882" i="6"/>
  <c r="O2882" i="6"/>
  <c r="P2883" i="6"/>
  <c r="Q2883" i="6"/>
  <c r="T2882" i="6"/>
  <c r="L2883" i="6"/>
  <c r="S2882" i="6" l="1"/>
  <c r="J2885" i="6"/>
  <c r="H2886" i="6"/>
  <c r="I2885" i="6"/>
  <c r="G2884" i="6"/>
  <c r="E2885" i="6"/>
  <c r="F2884" i="6"/>
  <c r="L2884" i="6" s="1"/>
  <c r="B2886" i="6"/>
  <c r="C2885" i="6"/>
  <c r="D2885" i="6"/>
  <c r="O2883" i="6"/>
  <c r="N2883" i="6"/>
  <c r="P2884" i="6"/>
  <c r="Q2884" i="6"/>
  <c r="T2883" i="6"/>
  <c r="S2883" i="6"/>
  <c r="M2884" i="6"/>
  <c r="D2886" i="6" l="1"/>
  <c r="B2887" i="6"/>
  <c r="C2886" i="6"/>
  <c r="J2886" i="6"/>
  <c r="H2887" i="6"/>
  <c r="I2886" i="6"/>
  <c r="G2885" i="6"/>
  <c r="E2886" i="6"/>
  <c r="F2885" i="6"/>
  <c r="N2884" i="6"/>
  <c r="O2884" i="6"/>
  <c r="Q2885" i="6"/>
  <c r="P2885" i="6"/>
  <c r="T2884" i="6"/>
  <c r="S2884" i="6"/>
  <c r="L2885" i="6"/>
  <c r="E2887" i="6" l="1"/>
  <c r="F2886" i="6"/>
  <c r="G2886" i="6"/>
  <c r="D2887" i="6"/>
  <c r="B2888" i="6"/>
  <c r="C2887" i="6"/>
  <c r="H2888" i="6"/>
  <c r="I2887" i="6"/>
  <c r="J2887" i="6"/>
  <c r="M2885" i="6"/>
  <c r="P2886" i="6"/>
  <c r="Q2886" i="6"/>
  <c r="N2885" i="6"/>
  <c r="O2885" i="6"/>
  <c r="T2885" i="6"/>
  <c r="L2886" i="6"/>
  <c r="S2885" i="6" l="1"/>
  <c r="J2888" i="6"/>
  <c r="H2889" i="6"/>
  <c r="I2888" i="6"/>
  <c r="D2888" i="6"/>
  <c r="B2889" i="6"/>
  <c r="C2888" i="6"/>
  <c r="G2887" i="6"/>
  <c r="M2887" i="6" s="1"/>
  <c r="E2888" i="6"/>
  <c r="F2887" i="6"/>
  <c r="P2887" i="6"/>
  <c r="Q2887" i="6"/>
  <c r="M2886" i="6"/>
  <c r="N2886" i="6"/>
  <c r="O2886" i="6"/>
  <c r="T2886" i="6"/>
  <c r="L2887" i="6"/>
  <c r="S2886" i="6" l="1"/>
  <c r="G2888" i="6"/>
  <c r="M2888" i="6" s="1"/>
  <c r="E2889" i="6"/>
  <c r="F2888" i="6"/>
  <c r="L2888" i="6" s="1"/>
  <c r="J2889" i="6"/>
  <c r="H2890" i="6"/>
  <c r="I2889" i="6"/>
  <c r="B2890" i="6"/>
  <c r="C2889" i="6"/>
  <c r="D2889" i="6"/>
  <c r="P2888" i="6"/>
  <c r="Q2888" i="6"/>
  <c r="O2887" i="6"/>
  <c r="S2887" i="6" s="1"/>
  <c r="N2887" i="6"/>
  <c r="T2887" i="6"/>
  <c r="D2890" i="6" l="1"/>
  <c r="B2891" i="6"/>
  <c r="C2890" i="6"/>
  <c r="G2889" i="6"/>
  <c r="E2890" i="6"/>
  <c r="F2889" i="6"/>
  <c r="L2889" i="6" s="1"/>
  <c r="J2890" i="6"/>
  <c r="H2891" i="6"/>
  <c r="I2890" i="6"/>
  <c r="N2888" i="6"/>
  <c r="S2888" i="6" s="1"/>
  <c r="O2888" i="6"/>
  <c r="Q2889" i="6"/>
  <c r="P2889" i="6"/>
  <c r="T2888" i="6"/>
  <c r="H2892" i="6" l="1"/>
  <c r="I2891" i="6"/>
  <c r="J2891" i="6"/>
  <c r="D2891" i="6"/>
  <c r="B2892" i="6"/>
  <c r="C2891" i="6"/>
  <c r="E2891" i="6"/>
  <c r="F2890" i="6"/>
  <c r="G2890" i="6"/>
  <c r="M2889" i="6"/>
  <c r="P2890" i="6"/>
  <c r="Q2890" i="6"/>
  <c r="N2889" i="6"/>
  <c r="O2889" i="6"/>
  <c r="S2889" i="6" s="1"/>
  <c r="T2889" i="6"/>
  <c r="L2890" i="6"/>
  <c r="G2891" i="6" l="1"/>
  <c r="E2892" i="6"/>
  <c r="F2891" i="6"/>
  <c r="L2891" i="6" s="1"/>
  <c r="D2892" i="6"/>
  <c r="B2893" i="6"/>
  <c r="C2892" i="6"/>
  <c r="J2892" i="6"/>
  <c r="H2893" i="6"/>
  <c r="I2892" i="6"/>
  <c r="P2891" i="6"/>
  <c r="Q2891" i="6"/>
  <c r="M2890" i="6"/>
  <c r="T2890" i="6" s="1"/>
  <c r="N2890" i="6"/>
  <c r="O2890" i="6"/>
  <c r="S2890" i="6" l="1"/>
  <c r="J2893" i="6"/>
  <c r="H2894" i="6"/>
  <c r="I2893" i="6"/>
  <c r="G2892" i="6"/>
  <c r="M2892" i="6" s="1"/>
  <c r="E2893" i="6"/>
  <c r="F2892" i="6"/>
  <c r="L2892" i="6" s="1"/>
  <c r="B2894" i="6"/>
  <c r="C2893" i="6"/>
  <c r="D2893" i="6"/>
  <c r="P2892" i="6"/>
  <c r="Q2892" i="6"/>
  <c r="M2891" i="6"/>
  <c r="T2891" i="6" s="1"/>
  <c r="O2891" i="6"/>
  <c r="N2891" i="6"/>
  <c r="S2891" i="6" l="1"/>
  <c r="D2894" i="6"/>
  <c r="B2895" i="6"/>
  <c r="C2894" i="6"/>
  <c r="J2894" i="6"/>
  <c r="H2895" i="6"/>
  <c r="I2894" i="6"/>
  <c r="G2893" i="6"/>
  <c r="M2893" i="6" s="1"/>
  <c r="E2894" i="6"/>
  <c r="F2893" i="6"/>
  <c r="L2893" i="6" s="1"/>
  <c r="N2892" i="6"/>
  <c r="O2892" i="6"/>
  <c r="Q2893" i="6"/>
  <c r="P2893" i="6"/>
  <c r="T2892" i="6"/>
  <c r="S2892" i="6" l="1"/>
  <c r="E2895" i="6"/>
  <c r="F2894" i="6"/>
  <c r="G2894" i="6"/>
  <c r="M2894" i="6" s="1"/>
  <c r="D2895" i="6"/>
  <c r="B2896" i="6"/>
  <c r="C2895" i="6"/>
  <c r="H2896" i="6"/>
  <c r="I2895" i="6"/>
  <c r="J2895" i="6"/>
  <c r="P2894" i="6"/>
  <c r="Q2894" i="6"/>
  <c r="N2893" i="6"/>
  <c r="S2893" i="6" s="1"/>
  <c r="O2893" i="6"/>
  <c r="T2893" i="6"/>
  <c r="L2894" i="6"/>
  <c r="J2896" i="6" l="1"/>
  <c r="H2897" i="6"/>
  <c r="I2896" i="6"/>
  <c r="D2896" i="6"/>
  <c r="B2897" i="6"/>
  <c r="C2896" i="6"/>
  <c r="G2895" i="6"/>
  <c r="M2895" i="6" s="1"/>
  <c r="E2896" i="6"/>
  <c r="F2895" i="6"/>
  <c r="P2895" i="6"/>
  <c r="Q2895" i="6"/>
  <c r="N2894" i="6"/>
  <c r="S2894" i="6" s="1"/>
  <c r="O2894" i="6"/>
  <c r="T2894" i="6"/>
  <c r="L2895" i="6"/>
  <c r="G2896" i="6" l="1"/>
  <c r="E2897" i="6"/>
  <c r="F2896" i="6"/>
  <c r="J2897" i="6"/>
  <c r="H2898" i="6"/>
  <c r="I2897" i="6"/>
  <c r="B2898" i="6"/>
  <c r="C2897" i="6"/>
  <c r="D2897" i="6"/>
  <c r="O2895" i="6"/>
  <c r="S2895" i="6" s="1"/>
  <c r="N2895" i="6"/>
  <c r="P2896" i="6"/>
  <c r="Q2896" i="6"/>
  <c r="T2895" i="6"/>
  <c r="M2896" i="6"/>
  <c r="D2898" i="6" l="1"/>
  <c r="B2899" i="6"/>
  <c r="C2898" i="6"/>
  <c r="G2897" i="6"/>
  <c r="M2897" i="6" s="1"/>
  <c r="E2898" i="6"/>
  <c r="F2897" i="6"/>
  <c r="L2897" i="6" s="1"/>
  <c r="J2898" i="6"/>
  <c r="H2899" i="6"/>
  <c r="I2898" i="6"/>
  <c r="Q2897" i="6"/>
  <c r="P2897" i="6"/>
  <c r="N2896" i="6"/>
  <c r="O2896" i="6"/>
  <c r="L2896" i="6"/>
  <c r="T2896" i="6" s="1"/>
  <c r="S2896" i="6" l="1"/>
  <c r="H2900" i="6"/>
  <c r="I2899" i="6"/>
  <c r="J2899" i="6"/>
  <c r="B2900" i="6"/>
  <c r="C2899" i="6"/>
  <c r="D2899" i="6"/>
  <c r="E2899" i="6"/>
  <c r="F2898" i="6"/>
  <c r="G2898" i="6"/>
  <c r="M2898" i="6" s="1"/>
  <c r="P2898" i="6"/>
  <c r="Q2898" i="6"/>
  <c r="N2897" i="6"/>
  <c r="O2897" i="6"/>
  <c r="T2897" i="6"/>
  <c r="L2898" i="6"/>
  <c r="S2897" i="6" l="1"/>
  <c r="D2900" i="6"/>
  <c r="C2900" i="6"/>
  <c r="B2901" i="6"/>
  <c r="G2899" i="6"/>
  <c r="E2900" i="6"/>
  <c r="F2899" i="6"/>
  <c r="J2900" i="6"/>
  <c r="H2901" i="6"/>
  <c r="I2900" i="6"/>
  <c r="N2898" i="6"/>
  <c r="O2898" i="6"/>
  <c r="P2899" i="6"/>
  <c r="Q2899" i="6"/>
  <c r="T2898" i="6"/>
  <c r="S2898" i="6"/>
  <c r="M2899" i="6"/>
  <c r="L2899" i="6"/>
  <c r="H2902" i="6" l="1"/>
  <c r="I2901" i="6"/>
  <c r="J2901" i="6"/>
  <c r="B2902" i="6"/>
  <c r="C2901" i="6"/>
  <c r="D2901" i="6"/>
  <c r="E2901" i="6"/>
  <c r="F2900" i="6"/>
  <c r="L2900" i="6" s="1"/>
  <c r="G2900" i="6"/>
  <c r="O2899" i="6"/>
  <c r="N2899" i="6"/>
  <c r="P2900" i="6"/>
  <c r="Q2900" i="6"/>
  <c r="T2899" i="6"/>
  <c r="S2899" i="6"/>
  <c r="M2900" i="6"/>
  <c r="D2902" i="6" l="1"/>
  <c r="B2903" i="6"/>
  <c r="C2902" i="6"/>
  <c r="G2901" i="6"/>
  <c r="F2901" i="6"/>
  <c r="E2902" i="6"/>
  <c r="J2902" i="6"/>
  <c r="H2903" i="6"/>
  <c r="I2902" i="6"/>
  <c r="Q2901" i="6"/>
  <c r="P2901" i="6"/>
  <c r="N2900" i="6"/>
  <c r="O2900" i="6"/>
  <c r="T2900" i="6"/>
  <c r="S2900" i="6"/>
  <c r="L2901" i="6"/>
  <c r="M2901" i="6"/>
  <c r="H2904" i="6" l="1"/>
  <c r="I2903" i="6"/>
  <c r="J2903" i="6"/>
  <c r="E2903" i="6"/>
  <c r="F2902" i="6"/>
  <c r="G2902" i="6"/>
  <c r="B2904" i="6"/>
  <c r="C2903" i="6"/>
  <c r="D2903" i="6"/>
  <c r="P2902" i="6"/>
  <c r="Q2902" i="6"/>
  <c r="N2901" i="6"/>
  <c r="S2901" i="6" s="1"/>
  <c r="O2901" i="6"/>
  <c r="T2901" i="6"/>
  <c r="L2902" i="6"/>
  <c r="G2903" i="6" l="1"/>
  <c r="E2904" i="6"/>
  <c r="F2903" i="6"/>
  <c r="L2903" i="6" s="1"/>
  <c r="D2904" i="6"/>
  <c r="B2905" i="6"/>
  <c r="C2904" i="6"/>
  <c r="J2904" i="6"/>
  <c r="H2905" i="6"/>
  <c r="I2904" i="6"/>
  <c r="M2902" i="6"/>
  <c r="N2902" i="6"/>
  <c r="O2902" i="6"/>
  <c r="P2903" i="6"/>
  <c r="Q2903" i="6"/>
  <c r="T2902" i="6"/>
  <c r="M2903" i="6"/>
  <c r="S2902" i="6" l="1"/>
  <c r="H2906" i="6"/>
  <c r="I2905" i="6"/>
  <c r="J2905" i="6"/>
  <c r="E2905" i="6"/>
  <c r="F2904" i="6"/>
  <c r="G2904" i="6"/>
  <c r="B2906" i="6"/>
  <c r="C2905" i="6"/>
  <c r="D2905" i="6"/>
  <c r="O2903" i="6"/>
  <c r="N2903" i="6"/>
  <c r="P2904" i="6"/>
  <c r="Q2904" i="6"/>
  <c r="T2903" i="6"/>
  <c r="S2903" i="6"/>
  <c r="M2904" i="6"/>
  <c r="L2904" i="6"/>
  <c r="G2905" i="6" l="1"/>
  <c r="F2905" i="6"/>
  <c r="E2906" i="6"/>
  <c r="D2906" i="6"/>
  <c r="B2907" i="6"/>
  <c r="C2906" i="6"/>
  <c r="J2906" i="6"/>
  <c r="I2906" i="6"/>
  <c r="H2907" i="6"/>
  <c r="N2904" i="6"/>
  <c r="O2904" i="6"/>
  <c r="S2904" i="6" s="1"/>
  <c r="Q2905" i="6"/>
  <c r="P2905" i="6"/>
  <c r="T2904" i="6"/>
  <c r="L2905" i="6"/>
  <c r="E2907" i="6" l="1"/>
  <c r="F2906" i="6"/>
  <c r="G2906" i="6"/>
  <c r="H2908" i="6"/>
  <c r="I2907" i="6"/>
  <c r="J2907" i="6"/>
  <c r="B2908" i="6"/>
  <c r="C2907" i="6"/>
  <c r="D2907" i="6"/>
  <c r="M2905" i="6"/>
  <c r="T2905" i="6" s="1"/>
  <c r="P2906" i="6"/>
  <c r="Q2906" i="6"/>
  <c r="N2905" i="6"/>
  <c r="O2905" i="6"/>
  <c r="L2906" i="6"/>
  <c r="S2905" i="6" l="1"/>
  <c r="J2908" i="6"/>
  <c r="H2909" i="6"/>
  <c r="I2908" i="6"/>
  <c r="D2908" i="6"/>
  <c r="B2909" i="6"/>
  <c r="C2908" i="6"/>
  <c r="G2907" i="6"/>
  <c r="E2908" i="6"/>
  <c r="F2907" i="6"/>
  <c r="L2907" i="6" s="1"/>
  <c r="P2907" i="6"/>
  <c r="Q2907" i="6"/>
  <c r="M2906" i="6"/>
  <c r="N2906" i="6"/>
  <c r="O2906" i="6"/>
  <c r="T2906" i="6"/>
  <c r="E2909" i="6" l="1"/>
  <c r="F2908" i="6"/>
  <c r="G2908" i="6"/>
  <c r="M2908" i="6" s="1"/>
  <c r="H2910" i="6"/>
  <c r="I2909" i="6"/>
  <c r="J2909" i="6"/>
  <c r="S2906" i="6"/>
  <c r="B2910" i="6"/>
  <c r="C2909" i="6"/>
  <c r="D2909" i="6"/>
  <c r="P2908" i="6"/>
  <c r="Q2908" i="6"/>
  <c r="M2907" i="6"/>
  <c r="O2907" i="6"/>
  <c r="N2907" i="6"/>
  <c r="T2907" i="6"/>
  <c r="L2908" i="6"/>
  <c r="S2907" i="6" l="1"/>
  <c r="D2910" i="6"/>
  <c r="B2911" i="6"/>
  <c r="C2910" i="6"/>
  <c r="J2910" i="6"/>
  <c r="I2910" i="6"/>
  <c r="H2911" i="6"/>
  <c r="G2909" i="6"/>
  <c r="M2909" i="6" s="1"/>
  <c r="E2910" i="6"/>
  <c r="F2909" i="6"/>
  <c r="N2908" i="6"/>
  <c r="S2908" i="6" s="1"/>
  <c r="O2908" i="6"/>
  <c r="Q2909" i="6"/>
  <c r="P2909" i="6"/>
  <c r="T2908" i="6"/>
  <c r="L2909" i="6"/>
  <c r="E2911" i="6" l="1"/>
  <c r="F2910" i="6"/>
  <c r="L2910" i="6" s="1"/>
  <c r="G2910" i="6"/>
  <c r="H2912" i="6"/>
  <c r="I2911" i="6"/>
  <c r="J2911" i="6"/>
  <c r="B2912" i="6"/>
  <c r="C2911" i="6"/>
  <c r="D2911" i="6"/>
  <c r="P2910" i="6"/>
  <c r="Q2910" i="6"/>
  <c r="N2909" i="6"/>
  <c r="S2909" i="6" s="1"/>
  <c r="O2909" i="6"/>
  <c r="T2909" i="6"/>
  <c r="M2910" i="6"/>
  <c r="J2912" i="6" l="1"/>
  <c r="H2913" i="6"/>
  <c r="I2912" i="6"/>
  <c r="D2912" i="6"/>
  <c r="C2912" i="6"/>
  <c r="B2913" i="6"/>
  <c r="G2911" i="6"/>
  <c r="M2911" i="6" s="1"/>
  <c r="E2912" i="6"/>
  <c r="F2911" i="6"/>
  <c r="P2911" i="6"/>
  <c r="Q2911" i="6"/>
  <c r="N2910" i="6"/>
  <c r="S2910" i="6" s="1"/>
  <c r="O2910" i="6"/>
  <c r="T2910" i="6"/>
  <c r="L2911" i="6"/>
  <c r="E2913" i="6" l="1"/>
  <c r="F2912" i="6"/>
  <c r="G2912" i="6"/>
  <c r="B2914" i="6"/>
  <c r="C2913" i="6"/>
  <c r="D2913" i="6"/>
  <c r="H2914" i="6"/>
  <c r="I2913" i="6"/>
  <c r="J2913" i="6"/>
  <c r="O2911" i="6"/>
  <c r="N2911" i="6"/>
  <c r="P2912" i="6"/>
  <c r="Q2912" i="6"/>
  <c r="T2911" i="6"/>
  <c r="S2911" i="6"/>
  <c r="M2912" i="6"/>
  <c r="L2912" i="6"/>
  <c r="D2914" i="6" l="1"/>
  <c r="B2915" i="6"/>
  <c r="C2914" i="6"/>
  <c r="J2914" i="6"/>
  <c r="H2915" i="6"/>
  <c r="I2914" i="6"/>
  <c r="G2913" i="6"/>
  <c r="M2913" i="6" s="1"/>
  <c r="E2914" i="6"/>
  <c r="F2913" i="6"/>
  <c r="Q2913" i="6"/>
  <c r="P2913" i="6"/>
  <c r="N2912" i="6"/>
  <c r="O2912" i="6"/>
  <c r="S2912" i="6" s="1"/>
  <c r="T2912" i="6"/>
  <c r="L2913" i="6"/>
  <c r="E2915" i="6" l="1"/>
  <c r="F2914" i="6"/>
  <c r="G2914" i="6"/>
  <c r="B2916" i="6"/>
  <c r="C2915" i="6"/>
  <c r="D2915" i="6"/>
  <c r="H2916" i="6"/>
  <c r="I2915" i="6"/>
  <c r="J2915" i="6"/>
  <c r="P2914" i="6"/>
  <c r="Q2914" i="6"/>
  <c r="N2913" i="6"/>
  <c r="S2913" i="6" s="1"/>
  <c r="O2913" i="6"/>
  <c r="T2913" i="6"/>
  <c r="M2914" i="6"/>
  <c r="L2914" i="6"/>
  <c r="D2916" i="6" l="1"/>
  <c r="C2916" i="6"/>
  <c r="B2917" i="6"/>
  <c r="J2916" i="6"/>
  <c r="H2917" i="6"/>
  <c r="I2916" i="6"/>
  <c r="G2915" i="6"/>
  <c r="M2915" i="6" s="1"/>
  <c r="E2916" i="6"/>
  <c r="F2915" i="6"/>
  <c r="N2914" i="6"/>
  <c r="O2914" i="6"/>
  <c r="P2915" i="6"/>
  <c r="Q2915" i="6"/>
  <c r="T2914" i="6"/>
  <c r="S2914" i="6"/>
  <c r="L2915" i="6"/>
  <c r="E2917" i="6" l="1"/>
  <c r="F2916" i="6"/>
  <c r="G2916" i="6"/>
  <c r="M2916" i="6" s="1"/>
  <c r="B2918" i="6"/>
  <c r="C2917" i="6"/>
  <c r="D2917" i="6"/>
  <c r="H2918" i="6"/>
  <c r="I2917" i="6"/>
  <c r="J2917" i="6"/>
  <c r="O2915" i="6"/>
  <c r="N2915" i="6"/>
  <c r="P2916" i="6"/>
  <c r="Q2916" i="6"/>
  <c r="T2915" i="6"/>
  <c r="S2915" i="6"/>
  <c r="D2918" i="6" l="1"/>
  <c r="B2919" i="6"/>
  <c r="C2918" i="6"/>
  <c r="J2918" i="6"/>
  <c r="H2919" i="6"/>
  <c r="I2918" i="6"/>
  <c r="G2917" i="6"/>
  <c r="M2917" i="6" s="1"/>
  <c r="F2917" i="6"/>
  <c r="L2917" i="6" s="1"/>
  <c r="E2918" i="6"/>
  <c r="Q2917" i="6"/>
  <c r="P2917" i="6"/>
  <c r="N2916" i="6"/>
  <c r="O2916" i="6"/>
  <c r="L2916" i="6"/>
  <c r="T2916" i="6"/>
  <c r="S2916" i="6" l="1"/>
  <c r="B2920" i="6"/>
  <c r="C2919" i="6"/>
  <c r="D2919" i="6"/>
  <c r="E2919" i="6"/>
  <c r="F2918" i="6"/>
  <c r="G2918" i="6"/>
  <c r="M2918" i="6" s="1"/>
  <c r="H2920" i="6"/>
  <c r="I2919" i="6"/>
  <c r="J2919" i="6"/>
  <c r="P2918" i="6"/>
  <c r="Q2918" i="6"/>
  <c r="N2917" i="6"/>
  <c r="S2917" i="6" s="1"/>
  <c r="O2917" i="6"/>
  <c r="T2917" i="6"/>
  <c r="L2918" i="6"/>
  <c r="G2919" i="6" l="1"/>
  <c r="E2920" i="6"/>
  <c r="F2919" i="6"/>
  <c r="L2919" i="6" s="1"/>
  <c r="J2920" i="6"/>
  <c r="H2921" i="6"/>
  <c r="I2920" i="6"/>
  <c r="D2920" i="6"/>
  <c r="B2921" i="6"/>
  <c r="C2920" i="6"/>
  <c r="N2918" i="6"/>
  <c r="O2918" i="6"/>
  <c r="P2919" i="6"/>
  <c r="Q2919" i="6"/>
  <c r="T2918" i="6"/>
  <c r="M2919" i="6"/>
  <c r="S2918" i="6" l="1"/>
  <c r="B2922" i="6"/>
  <c r="C2921" i="6"/>
  <c r="D2921" i="6"/>
  <c r="E2921" i="6"/>
  <c r="F2920" i="6"/>
  <c r="G2920" i="6"/>
  <c r="H2922" i="6"/>
  <c r="I2921" i="6"/>
  <c r="J2921" i="6"/>
  <c r="O2919" i="6"/>
  <c r="N2919" i="6"/>
  <c r="P2920" i="6"/>
  <c r="Q2920" i="6"/>
  <c r="T2919" i="6"/>
  <c r="S2919" i="6"/>
  <c r="M2920" i="6"/>
  <c r="G2921" i="6" l="1"/>
  <c r="F2921" i="6"/>
  <c r="E2922" i="6"/>
  <c r="J2922" i="6"/>
  <c r="I2922" i="6"/>
  <c r="H2923" i="6"/>
  <c r="D2922" i="6"/>
  <c r="B2923" i="6"/>
  <c r="C2922" i="6"/>
  <c r="Q2921" i="6"/>
  <c r="P2921" i="6"/>
  <c r="N2920" i="6"/>
  <c r="S2920" i="6" s="1"/>
  <c r="O2920" i="6"/>
  <c r="L2920" i="6"/>
  <c r="T2920" i="6" s="1"/>
  <c r="L2921" i="6"/>
  <c r="M2921" i="6"/>
  <c r="B2924" i="6" l="1"/>
  <c r="C2923" i="6"/>
  <c r="D2923" i="6"/>
  <c r="E2923" i="6"/>
  <c r="F2922" i="6"/>
  <c r="G2922" i="6"/>
  <c r="H2924" i="6"/>
  <c r="I2923" i="6"/>
  <c r="J2923" i="6"/>
  <c r="P2922" i="6"/>
  <c r="Q2922" i="6"/>
  <c r="N2921" i="6"/>
  <c r="O2921" i="6"/>
  <c r="T2921" i="6"/>
  <c r="L2922" i="6"/>
  <c r="S2921" i="6" l="1"/>
  <c r="G2923" i="6"/>
  <c r="E2924" i="6"/>
  <c r="F2923" i="6"/>
  <c r="J2924" i="6"/>
  <c r="H2925" i="6"/>
  <c r="I2924" i="6"/>
  <c r="D2924" i="6"/>
  <c r="B2925" i="6"/>
  <c r="C2924" i="6"/>
  <c r="M2922" i="6"/>
  <c r="N2922" i="6"/>
  <c r="O2922" i="6"/>
  <c r="S2922" i="6" s="1"/>
  <c r="P2923" i="6"/>
  <c r="Q2923" i="6"/>
  <c r="T2922" i="6"/>
  <c r="M2923" i="6"/>
  <c r="L2923" i="6"/>
  <c r="B2926" i="6" l="1"/>
  <c r="C2925" i="6"/>
  <c r="D2925" i="6"/>
  <c r="E2925" i="6"/>
  <c r="F2924" i="6"/>
  <c r="G2924" i="6"/>
  <c r="H2926" i="6"/>
  <c r="I2925" i="6"/>
  <c r="J2925" i="6"/>
  <c r="O2923" i="6"/>
  <c r="N2923" i="6"/>
  <c r="P2924" i="6"/>
  <c r="Q2924" i="6"/>
  <c r="T2923" i="6"/>
  <c r="S2923" i="6"/>
  <c r="M2924" i="6"/>
  <c r="L2924" i="6"/>
  <c r="G2925" i="6" l="1"/>
  <c r="E2926" i="6"/>
  <c r="F2925" i="6"/>
  <c r="L2925" i="6" s="1"/>
  <c r="J2926" i="6"/>
  <c r="I2926" i="6"/>
  <c r="H2927" i="6"/>
  <c r="D2926" i="6"/>
  <c r="B2927" i="6"/>
  <c r="C2926" i="6"/>
  <c r="N2924" i="6"/>
  <c r="O2924" i="6"/>
  <c r="S2924" i="6" s="1"/>
  <c r="Q2925" i="6"/>
  <c r="P2925" i="6"/>
  <c r="T2924" i="6"/>
  <c r="M2925" i="6"/>
  <c r="B2928" i="6" l="1"/>
  <c r="C2927" i="6"/>
  <c r="D2927" i="6"/>
  <c r="H2928" i="6"/>
  <c r="I2927" i="6"/>
  <c r="J2927" i="6"/>
  <c r="E2927" i="6"/>
  <c r="F2926" i="6"/>
  <c r="L2926" i="6" s="1"/>
  <c r="G2926" i="6"/>
  <c r="P2926" i="6"/>
  <c r="Q2926" i="6"/>
  <c r="N2925" i="6"/>
  <c r="O2925" i="6"/>
  <c r="T2925" i="6"/>
  <c r="M2926" i="6"/>
  <c r="S2925" i="6" l="1"/>
  <c r="J2928" i="6"/>
  <c r="H2929" i="6"/>
  <c r="I2928" i="6"/>
  <c r="G2927" i="6"/>
  <c r="E2928" i="6"/>
  <c r="F2927" i="6"/>
  <c r="D2928" i="6"/>
  <c r="C2928" i="6"/>
  <c r="B2929" i="6"/>
  <c r="N2926" i="6"/>
  <c r="O2926" i="6"/>
  <c r="S2926" i="6" s="1"/>
  <c r="P2927" i="6"/>
  <c r="Q2927" i="6"/>
  <c r="T2926" i="6"/>
  <c r="M2927" i="6"/>
  <c r="H2930" i="6" l="1"/>
  <c r="I2929" i="6"/>
  <c r="J2929" i="6"/>
  <c r="B2930" i="6"/>
  <c r="C2929" i="6"/>
  <c r="D2929" i="6"/>
  <c r="E2929" i="6"/>
  <c r="F2928" i="6"/>
  <c r="L2928" i="6" s="1"/>
  <c r="G2928" i="6"/>
  <c r="L2927" i="6"/>
  <c r="P2928" i="6"/>
  <c r="Q2928" i="6"/>
  <c r="O2927" i="6"/>
  <c r="N2927" i="6"/>
  <c r="T2927" i="6"/>
  <c r="S2927" i="6"/>
  <c r="M2928" i="6"/>
  <c r="D2930" i="6" l="1"/>
  <c r="B2931" i="6"/>
  <c r="C2930" i="6"/>
  <c r="G2929" i="6"/>
  <c r="E2930" i="6"/>
  <c r="F2929" i="6"/>
  <c r="J2930" i="6"/>
  <c r="H2931" i="6"/>
  <c r="I2930" i="6"/>
  <c r="N2928" i="6"/>
  <c r="S2928" i="6" s="1"/>
  <c r="O2928" i="6"/>
  <c r="Q2929" i="6"/>
  <c r="P2929" i="6"/>
  <c r="T2928" i="6"/>
  <c r="L2929" i="6"/>
  <c r="M2929" i="6"/>
  <c r="H2932" i="6" l="1"/>
  <c r="I2931" i="6"/>
  <c r="J2931" i="6"/>
  <c r="B2932" i="6"/>
  <c r="C2931" i="6"/>
  <c r="D2931" i="6"/>
  <c r="E2931" i="6"/>
  <c r="F2930" i="6"/>
  <c r="L2930" i="6" s="1"/>
  <c r="G2930" i="6"/>
  <c r="P2930" i="6"/>
  <c r="Q2930" i="6"/>
  <c r="N2929" i="6"/>
  <c r="S2929" i="6" s="1"/>
  <c r="O2929" i="6"/>
  <c r="T2929" i="6"/>
  <c r="M2930" i="6"/>
  <c r="D2932" i="6" l="1"/>
  <c r="C2932" i="6"/>
  <c r="B2933" i="6"/>
  <c r="G2931" i="6"/>
  <c r="M2931" i="6" s="1"/>
  <c r="E2932" i="6"/>
  <c r="F2931" i="6"/>
  <c r="J2932" i="6"/>
  <c r="H2933" i="6"/>
  <c r="I2932" i="6"/>
  <c r="P2931" i="6"/>
  <c r="Q2931" i="6"/>
  <c r="N2930" i="6"/>
  <c r="S2930" i="6" s="1"/>
  <c r="O2930" i="6"/>
  <c r="T2930" i="6"/>
  <c r="L2931" i="6"/>
  <c r="H2934" i="6" l="1"/>
  <c r="I2933" i="6"/>
  <c r="J2933" i="6"/>
  <c r="B2934" i="6"/>
  <c r="C2933" i="6"/>
  <c r="D2933" i="6"/>
  <c r="E2933" i="6"/>
  <c r="F2932" i="6"/>
  <c r="G2932" i="6"/>
  <c r="O2931" i="6"/>
  <c r="N2931" i="6"/>
  <c r="P2932" i="6"/>
  <c r="Q2932" i="6"/>
  <c r="T2931" i="6"/>
  <c r="S2931" i="6"/>
  <c r="M2932" i="6"/>
  <c r="D2934" i="6" l="1"/>
  <c r="B2935" i="6"/>
  <c r="C2934" i="6"/>
  <c r="G2933" i="6"/>
  <c r="F2933" i="6"/>
  <c r="E2934" i="6"/>
  <c r="J2934" i="6"/>
  <c r="H2935" i="6"/>
  <c r="I2934" i="6"/>
  <c r="Q2933" i="6"/>
  <c r="P2933" i="6"/>
  <c r="N2932" i="6"/>
  <c r="O2932" i="6"/>
  <c r="L2932" i="6"/>
  <c r="S2932" i="6" s="1"/>
  <c r="T2932" i="6"/>
  <c r="L2933" i="6"/>
  <c r="M2933" i="6"/>
  <c r="H2936" i="6" l="1"/>
  <c r="I2935" i="6"/>
  <c r="J2935" i="6"/>
  <c r="E2935" i="6"/>
  <c r="F2934" i="6"/>
  <c r="G2934" i="6"/>
  <c r="B2936" i="6"/>
  <c r="C2935" i="6"/>
  <c r="D2935" i="6"/>
  <c r="P2934" i="6"/>
  <c r="Q2934" i="6"/>
  <c r="N2933" i="6"/>
  <c r="S2933" i="6" s="1"/>
  <c r="O2933" i="6"/>
  <c r="T2933" i="6"/>
  <c r="L2934" i="6"/>
  <c r="G2935" i="6" l="1"/>
  <c r="E2936" i="6"/>
  <c r="F2935" i="6"/>
  <c r="L2935" i="6" s="1"/>
  <c r="D2936" i="6"/>
  <c r="B2937" i="6"/>
  <c r="C2936" i="6"/>
  <c r="J2936" i="6"/>
  <c r="H2937" i="6"/>
  <c r="I2936" i="6"/>
  <c r="M2934" i="6"/>
  <c r="N2934" i="6"/>
  <c r="O2934" i="6"/>
  <c r="P2935" i="6"/>
  <c r="Q2935" i="6"/>
  <c r="T2934" i="6"/>
  <c r="M2935" i="6"/>
  <c r="S2934" i="6" l="1"/>
  <c r="H2938" i="6"/>
  <c r="I2937" i="6"/>
  <c r="J2937" i="6"/>
  <c r="E2937" i="6"/>
  <c r="F2936" i="6"/>
  <c r="G2936" i="6"/>
  <c r="M2936" i="6" s="1"/>
  <c r="B2938" i="6"/>
  <c r="C2937" i="6"/>
  <c r="D2937" i="6"/>
  <c r="O2935" i="6"/>
  <c r="S2935" i="6" s="1"/>
  <c r="N2935" i="6"/>
  <c r="P2936" i="6"/>
  <c r="Q2936" i="6"/>
  <c r="T2935" i="6"/>
  <c r="L2936" i="6"/>
  <c r="G2937" i="6" l="1"/>
  <c r="F2937" i="6"/>
  <c r="E2938" i="6"/>
  <c r="D2938" i="6"/>
  <c r="B2939" i="6"/>
  <c r="C2938" i="6"/>
  <c r="J2938" i="6"/>
  <c r="I2938" i="6"/>
  <c r="H2939" i="6"/>
  <c r="N2936" i="6"/>
  <c r="O2936" i="6"/>
  <c r="S2936" i="6" s="1"/>
  <c r="Q2937" i="6"/>
  <c r="P2937" i="6"/>
  <c r="T2936" i="6"/>
  <c r="M2937" i="6"/>
  <c r="E2939" i="6" l="1"/>
  <c r="F2938" i="6"/>
  <c r="G2938" i="6"/>
  <c r="H2940" i="6"/>
  <c r="I2939" i="6"/>
  <c r="J2939" i="6"/>
  <c r="B2940" i="6"/>
  <c r="C2939" i="6"/>
  <c r="D2939" i="6"/>
  <c r="L2937" i="6"/>
  <c r="P2938" i="6"/>
  <c r="Q2938" i="6"/>
  <c r="N2937" i="6"/>
  <c r="O2937" i="6"/>
  <c r="S2937" i="6" s="1"/>
  <c r="T2937" i="6"/>
  <c r="L2938" i="6"/>
  <c r="J2940" i="6" l="1"/>
  <c r="H2941" i="6"/>
  <c r="I2940" i="6"/>
  <c r="D2940" i="6"/>
  <c r="B2941" i="6"/>
  <c r="C2940" i="6"/>
  <c r="G2939" i="6"/>
  <c r="M2939" i="6" s="1"/>
  <c r="E2940" i="6"/>
  <c r="F2939" i="6"/>
  <c r="L2939" i="6" s="1"/>
  <c r="P2939" i="6"/>
  <c r="Q2939" i="6"/>
  <c r="M2938" i="6"/>
  <c r="T2938" i="6" s="1"/>
  <c r="N2938" i="6"/>
  <c r="O2938" i="6"/>
  <c r="S2938" i="6" l="1"/>
  <c r="E2941" i="6"/>
  <c r="F2940" i="6"/>
  <c r="L2940" i="6" s="1"/>
  <c r="G2940" i="6"/>
  <c r="H2942" i="6"/>
  <c r="I2941" i="6"/>
  <c r="J2941" i="6"/>
  <c r="B2942" i="6"/>
  <c r="C2941" i="6"/>
  <c r="D2941" i="6"/>
  <c r="P2940" i="6"/>
  <c r="Q2940" i="6"/>
  <c r="O2939" i="6"/>
  <c r="N2939" i="6"/>
  <c r="T2939" i="6"/>
  <c r="M2940" i="6"/>
  <c r="S2939" i="6" l="1"/>
  <c r="J2942" i="6"/>
  <c r="I2942" i="6"/>
  <c r="H2943" i="6"/>
  <c r="D2942" i="6"/>
  <c r="B2943" i="6"/>
  <c r="C2942" i="6"/>
  <c r="G2941" i="6"/>
  <c r="M2941" i="6" s="1"/>
  <c r="E2942" i="6"/>
  <c r="F2941" i="6"/>
  <c r="N2940" i="6"/>
  <c r="O2940" i="6"/>
  <c r="Q2941" i="6"/>
  <c r="P2941" i="6"/>
  <c r="T2940" i="6"/>
  <c r="L2941" i="6"/>
  <c r="S2940" i="6" l="1"/>
  <c r="E2943" i="6"/>
  <c r="F2942" i="6"/>
  <c r="L2942" i="6" s="1"/>
  <c r="G2942" i="6"/>
  <c r="H2944" i="6"/>
  <c r="I2943" i="6"/>
  <c r="J2943" i="6"/>
  <c r="B2944" i="6"/>
  <c r="C2943" i="6"/>
  <c r="D2943" i="6"/>
  <c r="P2942" i="6"/>
  <c r="Q2942" i="6"/>
  <c r="N2941" i="6"/>
  <c r="O2941" i="6"/>
  <c r="T2941" i="6"/>
  <c r="M2942" i="6"/>
  <c r="S2941" i="6" l="1"/>
  <c r="J2944" i="6"/>
  <c r="H2945" i="6"/>
  <c r="I2944" i="6"/>
  <c r="D2944" i="6"/>
  <c r="C2944" i="6"/>
  <c r="B2945" i="6"/>
  <c r="G2943" i="6"/>
  <c r="M2943" i="6" s="1"/>
  <c r="E2944" i="6"/>
  <c r="F2943" i="6"/>
  <c r="N2942" i="6"/>
  <c r="O2942" i="6"/>
  <c r="P2943" i="6"/>
  <c r="Q2943" i="6"/>
  <c r="T2942" i="6"/>
  <c r="S2942" i="6" l="1"/>
  <c r="E2945" i="6"/>
  <c r="F2944" i="6"/>
  <c r="G2944" i="6"/>
  <c r="M2944" i="6" s="1"/>
  <c r="B2946" i="6"/>
  <c r="C2945" i="6"/>
  <c r="D2945" i="6"/>
  <c r="H2946" i="6"/>
  <c r="I2945" i="6"/>
  <c r="J2945" i="6"/>
  <c r="P2944" i="6"/>
  <c r="Q2944" i="6"/>
  <c r="L2943" i="6"/>
  <c r="T2943" i="6" s="1"/>
  <c r="O2943" i="6"/>
  <c r="N2943" i="6"/>
  <c r="S2943" i="6"/>
  <c r="L2944" i="6"/>
  <c r="D2946" i="6" l="1"/>
  <c r="B2947" i="6"/>
  <c r="C2946" i="6"/>
  <c r="J2946" i="6"/>
  <c r="H2947" i="6"/>
  <c r="I2946" i="6"/>
  <c r="G2945" i="6"/>
  <c r="M2945" i="6" s="1"/>
  <c r="E2946" i="6"/>
  <c r="F2945" i="6"/>
  <c r="N2944" i="6"/>
  <c r="O2944" i="6"/>
  <c r="Q2945" i="6"/>
  <c r="P2945" i="6"/>
  <c r="T2944" i="6"/>
  <c r="S2944" i="6"/>
  <c r="L2945" i="6"/>
  <c r="E2947" i="6" l="1"/>
  <c r="F2946" i="6"/>
  <c r="G2946" i="6"/>
  <c r="B2948" i="6"/>
  <c r="C2947" i="6"/>
  <c r="D2947" i="6"/>
  <c r="H2948" i="6"/>
  <c r="I2947" i="6"/>
  <c r="J2947" i="6"/>
  <c r="P2946" i="6"/>
  <c r="Q2946" i="6"/>
  <c r="N2945" i="6"/>
  <c r="S2945" i="6" s="1"/>
  <c r="O2945" i="6"/>
  <c r="T2945" i="6"/>
  <c r="M2946" i="6"/>
  <c r="L2946" i="6"/>
  <c r="D2948" i="6" l="1"/>
  <c r="C2948" i="6"/>
  <c r="B2949" i="6"/>
  <c r="J2948" i="6"/>
  <c r="H2949" i="6"/>
  <c r="I2948" i="6"/>
  <c r="G2947" i="6"/>
  <c r="M2947" i="6" s="1"/>
  <c r="E2948" i="6"/>
  <c r="F2947" i="6"/>
  <c r="L2947" i="6" s="1"/>
  <c r="P2947" i="6"/>
  <c r="Q2947" i="6"/>
  <c r="N2946" i="6"/>
  <c r="O2946" i="6"/>
  <c r="T2946" i="6"/>
  <c r="S2946" i="6" l="1"/>
  <c r="E2949" i="6"/>
  <c r="F2948" i="6"/>
  <c r="G2948" i="6"/>
  <c r="B2950" i="6"/>
  <c r="C2949" i="6"/>
  <c r="D2949" i="6"/>
  <c r="H2950" i="6"/>
  <c r="I2949" i="6"/>
  <c r="J2949" i="6"/>
  <c r="O2947" i="6"/>
  <c r="N2947" i="6"/>
  <c r="P2948" i="6"/>
  <c r="Q2948" i="6"/>
  <c r="T2947" i="6"/>
  <c r="M2948" i="6"/>
  <c r="S2947" i="6" l="1"/>
  <c r="D2950" i="6"/>
  <c r="B2951" i="6"/>
  <c r="C2950" i="6"/>
  <c r="J2950" i="6"/>
  <c r="H2951" i="6"/>
  <c r="I2950" i="6"/>
  <c r="G2949" i="6"/>
  <c r="M2949" i="6" s="1"/>
  <c r="F2949" i="6"/>
  <c r="E2950" i="6"/>
  <c r="Q2949" i="6"/>
  <c r="P2949" i="6"/>
  <c r="N2948" i="6"/>
  <c r="O2948" i="6"/>
  <c r="L2948" i="6"/>
  <c r="S2948" i="6" s="1"/>
  <c r="T2948" i="6"/>
  <c r="L2949" i="6"/>
  <c r="B2952" i="6" l="1"/>
  <c r="C2951" i="6"/>
  <c r="D2951" i="6"/>
  <c r="E2951" i="6"/>
  <c r="F2950" i="6"/>
  <c r="G2950" i="6"/>
  <c r="H2952" i="6"/>
  <c r="I2951" i="6"/>
  <c r="J2951" i="6"/>
  <c r="P2950" i="6"/>
  <c r="Q2950" i="6"/>
  <c r="N2949" i="6"/>
  <c r="S2949" i="6" s="1"/>
  <c r="O2949" i="6"/>
  <c r="T2949" i="6"/>
  <c r="L2950" i="6"/>
  <c r="G2951" i="6" l="1"/>
  <c r="E2952" i="6"/>
  <c r="F2951" i="6"/>
  <c r="J2952" i="6"/>
  <c r="H2953" i="6"/>
  <c r="I2952" i="6"/>
  <c r="D2952" i="6"/>
  <c r="B2953" i="6"/>
  <c r="C2952" i="6"/>
  <c r="M2950" i="6"/>
  <c r="T2950" i="6" s="1"/>
  <c r="N2950" i="6"/>
  <c r="O2950" i="6"/>
  <c r="P2951" i="6"/>
  <c r="Q2951" i="6"/>
  <c r="M2951" i="6"/>
  <c r="B2954" i="6" l="1"/>
  <c r="C2953" i="6"/>
  <c r="D2953" i="6"/>
  <c r="E2953" i="6"/>
  <c r="F2952" i="6"/>
  <c r="L2952" i="6" s="1"/>
  <c r="G2952" i="6"/>
  <c r="M2952" i="6" s="1"/>
  <c r="H2954" i="6"/>
  <c r="I2953" i="6"/>
  <c r="J2953" i="6"/>
  <c r="L2951" i="6"/>
  <c r="T2951" i="6" s="1"/>
  <c r="S2950" i="6"/>
  <c r="O2951" i="6"/>
  <c r="N2951" i="6"/>
  <c r="P2952" i="6"/>
  <c r="Q2952" i="6"/>
  <c r="S2951" i="6" l="1"/>
  <c r="G2953" i="6"/>
  <c r="F2953" i="6"/>
  <c r="E2954" i="6"/>
  <c r="J2954" i="6"/>
  <c r="I2954" i="6"/>
  <c r="H2955" i="6"/>
  <c r="D2954" i="6"/>
  <c r="B2955" i="6"/>
  <c r="C2954" i="6"/>
  <c r="N2952" i="6"/>
  <c r="O2952" i="6"/>
  <c r="Q2953" i="6"/>
  <c r="P2953" i="6"/>
  <c r="T2952" i="6"/>
  <c r="L2953" i="6"/>
  <c r="M2953" i="6"/>
  <c r="S2952" i="6" l="1"/>
  <c r="E2955" i="6"/>
  <c r="F2954" i="6"/>
  <c r="G2954" i="6"/>
  <c r="H2956" i="6"/>
  <c r="I2955" i="6"/>
  <c r="J2955" i="6"/>
  <c r="B2956" i="6"/>
  <c r="C2955" i="6"/>
  <c r="D2955" i="6"/>
  <c r="N2953" i="6"/>
  <c r="O2953" i="6"/>
  <c r="P2954" i="6"/>
  <c r="Q2954" i="6"/>
  <c r="T2953" i="6"/>
  <c r="M2954" i="6"/>
  <c r="S2953" i="6" l="1"/>
  <c r="D2956" i="6"/>
  <c r="B2957" i="6"/>
  <c r="C2956" i="6"/>
  <c r="G2955" i="6"/>
  <c r="E2956" i="6"/>
  <c r="F2955" i="6"/>
  <c r="L2955" i="6" s="1"/>
  <c r="J2956" i="6"/>
  <c r="H2957" i="6"/>
  <c r="I2956" i="6"/>
  <c r="P2955" i="6"/>
  <c r="Q2955" i="6"/>
  <c r="L2954" i="6"/>
  <c r="T2954" i="6" s="1"/>
  <c r="N2954" i="6"/>
  <c r="O2954" i="6"/>
  <c r="H2958" i="6" l="1"/>
  <c r="I2957" i="6"/>
  <c r="J2957" i="6"/>
  <c r="B2958" i="6"/>
  <c r="C2957" i="6"/>
  <c r="D2957" i="6"/>
  <c r="E2957" i="6"/>
  <c r="F2956" i="6"/>
  <c r="L2956" i="6" s="1"/>
  <c r="G2956" i="6"/>
  <c r="S2954" i="6"/>
  <c r="M2955" i="6"/>
  <c r="T2955" i="6" s="1"/>
  <c r="P2956" i="6"/>
  <c r="Q2956" i="6"/>
  <c r="O2955" i="6"/>
  <c r="N2955" i="6"/>
  <c r="S2955" i="6" s="1"/>
  <c r="M2956" i="6"/>
  <c r="D2958" i="6" l="1"/>
  <c r="B2959" i="6"/>
  <c r="C2958" i="6"/>
  <c r="G2957" i="6"/>
  <c r="M2957" i="6" s="1"/>
  <c r="E2958" i="6"/>
  <c r="F2957" i="6"/>
  <c r="J2958" i="6"/>
  <c r="I2958" i="6"/>
  <c r="H2959" i="6"/>
  <c r="N2956" i="6"/>
  <c r="S2956" i="6" s="1"/>
  <c r="O2956" i="6"/>
  <c r="Q2957" i="6"/>
  <c r="P2957" i="6"/>
  <c r="T2956" i="6"/>
  <c r="L2957" i="6"/>
  <c r="B2960" i="6" l="1"/>
  <c r="C2959" i="6"/>
  <c r="D2959" i="6"/>
  <c r="H2960" i="6"/>
  <c r="I2959" i="6"/>
  <c r="J2959" i="6"/>
  <c r="E2959" i="6"/>
  <c r="F2958" i="6"/>
  <c r="G2958" i="6"/>
  <c r="P2958" i="6"/>
  <c r="Q2958" i="6"/>
  <c r="N2957" i="6"/>
  <c r="O2957" i="6"/>
  <c r="T2957" i="6"/>
  <c r="L2958" i="6"/>
  <c r="S2957" i="6" l="1"/>
  <c r="J2960" i="6"/>
  <c r="H2961" i="6"/>
  <c r="I2960" i="6"/>
  <c r="G2959" i="6"/>
  <c r="M2959" i="6" s="1"/>
  <c r="E2960" i="6"/>
  <c r="F2959" i="6"/>
  <c r="L2959" i="6" s="1"/>
  <c r="D2960" i="6"/>
  <c r="C2960" i="6"/>
  <c r="B2961" i="6"/>
  <c r="P2959" i="6"/>
  <c r="Q2959" i="6"/>
  <c r="M2958" i="6"/>
  <c r="N2958" i="6"/>
  <c r="O2958" i="6"/>
  <c r="S2958" i="6" s="1"/>
  <c r="T2958" i="6"/>
  <c r="H2962" i="6" l="1"/>
  <c r="I2961" i="6"/>
  <c r="J2961" i="6"/>
  <c r="B2962" i="6"/>
  <c r="C2961" i="6"/>
  <c r="D2961" i="6"/>
  <c r="E2961" i="6"/>
  <c r="F2960" i="6"/>
  <c r="G2960" i="6"/>
  <c r="O2959" i="6"/>
  <c r="N2959" i="6"/>
  <c r="P2960" i="6"/>
  <c r="Q2960" i="6"/>
  <c r="T2959" i="6"/>
  <c r="S2959" i="6"/>
  <c r="M2960" i="6"/>
  <c r="D2962" i="6" l="1"/>
  <c r="C2962" i="6"/>
  <c r="B2963" i="6"/>
  <c r="G2961" i="6"/>
  <c r="E2962" i="6"/>
  <c r="F2961" i="6"/>
  <c r="J2962" i="6"/>
  <c r="I2962" i="6"/>
  <c r="H2963" i="6"/>
  <c r="Q2961" i="6"/>
  <c r="P2961" i="6"/>
  <c r="N2960" i="6"/>
  <c r="O2960" i="6"/>
  <c r="L2960" i="6"/>
  <c r="T2960" i="6"/>
  <c r="M2961" i="6"/>
  <c r="L2961" i="6"/>
  <c r="S2960" i="6" l="1"/>
  <c r="B2964" i="6"/>
  <c r="C2963" i="6"/>
  <c r="D2963" i="6"/>
  <c r="I2963" i="6"/>
  <c r="H2964" i="6"/>
  <c r="J2963" i="6"/>
  <c r="G2962" i="6"/>
  <c r="M2962" i="6" s="1"/>
  <c r="E2963" i="6"/>
  <c r="F2962" i="6"/>
  <c r="P2962" i="6"/>
  <c r="Q2962" i="6"/>
  <c r="N2961" i="6"/>
  <c r="O2961" i="6"/>
  <c r="T2961" i="6"/>
  <c r="L2962" i="6"/>
  <c r="S2961" i="6" l="1"/>
  <c r="G2963" i="6"/>
  <c r="E2964" i="6"/>
  <c r="F2963" i="6"/>
  <c r="L2963" i="6" s="1"/>
  <c r="J2964" i="6"/>
  <c r="H2965" i="6"/>
  <c r="I2964" i="6"/>
  <c r="B2965" i="6"/>
  <c r="C2964" i="6"/>
  <c r="D2964" i="6"/>
  <c r="N2962" i="6"/>
  <c r="O2962" i="6"/>
  <c r="P2963" i="6"/>
  <c r="Q2963" i="6"/>
  <c r="T2962" i="6"/>
  <c r="S2962" i="6"/>
  <c r="M2963" i="6"/>
  <c r="D2965" i="6" l="1"/>
  <c r="C2965" i="6"/>
  <c r="B2966" i="6"/>
  <c r="E2965" i="6"/>
  <c r="F2964" i="6"/>
  <c r="G2964" i="6"/>
  <c r="H2966" i="6"/>
  <c r="I2965" i="6"/>
  <c r="J2965" i="6"/>
  <c r="O2963" i="6"/>
  <c r="N2963" i="6"/>
  <c r="S2963" i="6" s="1"/>
  <c r="P2964" i="6"/>
  <c r="Q2964" i="6"/>
  <c r="T2963" i="6"/>
  <c r="M2964" i="6"/>
  <c r="I2966" i="6" l="1"/>
  <c r="H2967" i="6"/>
  <c r="J2966" i="6"/>
  <c r="G2965" i="6"/>
  <c r="E2966" i="6"/>
  <c r="F2965" i="6"/>
  <c r="D2966" i="6"/>
  <c r="C2966" i="6"/>
  <c r="B2967" i="6"/>
  <c r="Q2965" i="6"/>
  <c r="P2965" i="6"/>
  <c r="N2964" i="6"/>
  <c r="O2964" i="6"/>
  <c r="L2964" i="6"/>
  <c r="T2964" i="6"/>
  <c r="M2965" i="6"/>
  <c r="L2965" i="6"/>
  <c r="S2964" i="6" l="1"/>
  <c r="H2968" i="6"/>
  <c r="J2967" i="6"/>
  <c r="I2967" i="6"/>
  <c r="B2968" i="6"/>
  <c r="C2967" i="6"/>
  <c r="D2967" i="6"/>
  <c r="E2967" i="6"/>
  <c r="F2966" i="6"/>
  <c r="G2966" i="6"/>
  <c r="M2966" i="6" s="1"/>
  <c r="P2966" i="6"/>
  <c r="Q2966" i="6"/>
  <c r="N2965" i="6"/>
  <c r="O2965" i="6"/>
  <c r="T2965" i="6"/>
  <c r="L2966" i="6"/>
  <c r="S2965" i="6" l="1"/>
  <c r="B2969" i="6"/>
  <c r="D2968" i="6"/>
  <c r="C2968" i="6"/>
  <c r="G2967" i="6"/>
  <c r="F2967" i="6"/>
  <c r="L2967" i="6" s="1"/>
  <c r="E2968" i="6"/>
  <c r="J2968" i="6"/>
  <c r="H2969" i="6"/>
  <c r="I2968" i="6"/>
  <c r="N2966" i="6"/>
  <c r="O2966" i="6"/>
  <c r="P2967" i="6"/>
  <c r="Q2967" i="6"/>
  <c r="T2966" i="6"/>
  <c r="M2967" i="6"/>
  <c r="S2966" i="6" l="1"/>
  <c r="J2969" i="6"/>
  <c r="H2970" i="6"/>
  <c r="I2969" i="6"/>
  <c r="E2969" i="6"/>
  <c r="F2968" i="6"/>
  <c r="G2968" i="6"/>
  <c r="M2968" i="6" s="1"/>
  <c r="B2970" i="6"/>
  <c r="C2969" i="6"/>
  <c r="D2969" i="6"/>
  <c r="O2967" i="6"/>
  <c r="S2967" i="6" s="1"/>
  <c r="N2967" i="6"/>
  <c r="P2968" i="6"/>
  <c r="Q2968" i="6"/>
  <c r="T2967" i="6"/>
  <c r="D2970" i="6" l="1"/>
  <c r="B2971" i="6"/>
  <c r="C2970" i="6"/>
  <c r="G2969" i="6"/>
  <c r="M2969" i="6" s="1"/>
  <c r="E2970" i="6"/>
  <c r="F2969" i="6"/>
  <c r="J2970" i="6"/>
  <c r="H2971" i="6"/>
  <c r="I2970" i="6"/>
  <c r="Q2969" i="6"/>
  <c r="P2969" i="6"/>
  <c r="N2968" i="6"/>
  <c r="O2968" i="6"/>
  <c r="L2968" i="6"/>
  <c r="L2969" i="6"/>
  <c r="S2968" i="6" l="1"/>
  <c r="T2968" i="6"/>
  <c r="H2972" i="6"/>
  <c r="I2971" i="6"/>
  <c r="J2971" i="6"/>
  <c r="D2971" i="6"/>
  <c r="B2972" i="6"/>
  <c r="C2971" i="6"/>
  <c r="E2971" i="6"/>
  <c r="F2970" i="6"/>
  <c r="L2970" i="6" s="1"/>
  <c r="G2970" i="6"/>
  <c r="M2970" i="6" s="1"/>
  <c r="P2970" i="6"/>
  <c r="Q2970" i="6"/>
  <c r="N2969" i="6"/>
  <c r="O2969" i="6"/>
  <c r="T2969" i="6"/>
  <c r="G2971" i="6" l="1"/>
  <c r="F2971" i="6"/>
  <c r="L2971" i="6" s="1"/>
  <c r="E2972" i="6"/>
  <c r="D2972" i="6"/>
  <c r="B2973" i="6"/>
  <c r="C2972" i="6"/>
  <c r="J2972" i="6"/>
  <c r="I2972" i="6"/>
  <c r="H2973" i="6"/>
  <c r="S2969" i="6"/>
  <c r="N2970" i="6"/>
  <c r="S2970" i="6" s="1"/>
  <c r="O2970" i="6"/>
  <c r="P2971" i="6"/>
  <c r="Q2971" i="6"/>
  <c r="T2970" i="6"/>
  <c r="M2971" i="6"/>
  <c r="G2972" i="6" l="1"/>
  <c r="M2972" i="6" s="1"/>
  <c r="E2973" i="6"/>
  <c r="F2972" i="6"/>
  <c r="J2973" i="6"/>
  <c r="H2974" i="6"/>
  <c r="I2973" i="6"/>
  <c r="B2974" i="6"/>
  <c r="C2973" i="6"/>
  <c r="D2973" i="6"/>
  <c r="O2971" i="6"/>
  <c r="S2971" i="6" s="1"/>
  <c r="N2971" i="6"/>
  <c r="P2972" i="6"/>
  <c r="Q2972" i="6"/>
  <c r="T2971" i="6"/>
  <c r="G2973" i="6" l="1"/>
  <c r="E2974" i="6"/>
  <c r="F2973" i="6"/>
  <c r="L2973" i="6" s="1"/>
  <c r="D2974" i="6"/>
  <c r="B2975" i="6"/>
  <c r="C2974" i="6"/>
  <c r="J2974" i="6"/>
  <c r="H2975" i="6"/>
  <c r="I2974" i="6"/>
  <c r="Q2973" i="6"/>
  <c r="P2973" i="6"/>
  <c r="N2972" i="6"/>
  <c r="O2972" i="6"/>
  <c r="L2972" i="6"/>
  <c r="T2972" i="6" s="1"/>
  <c r="M2973" i="6"/>
  <c r="S2972" i="6" l="1"/>
  <c r="H2976" i="6"/>
  <c r="I2975" i="6"/>
  <c r="J2975" i="6"/>
  <c r="E2975" i="6"/>
  <c r="F2974" i="6"/>
  <c r="L2974" i="6" s="1"/>
  <c r="G2974" i="6"/>
  <c r="D2975" i="6"/>
  <c r="B2976" i="6"/>
  <c r="C2975" i="6"/>
  <c r="P2974" i="6"/>
  <c r="Q2974" i="6"/>
  <c r="N2973" i="6"/>
  <c r="O2973" i="6"/>
  <c r="T2973" i="6"/>
  <c r="M2974" i="6"/>
  <c r="S2973" i="6" l="1"/>
  <c r="D2976" i="6"/>
  <c r="B2977" i="6"/>
  <c r="C2976" i="6"/>
  <c r="G2975" i="6"/>
  <c r="M2975" i="6" s="1"/>
  <c r="E2976" i="6"/>
  <c r="F2975" i="6"/>
  <c r="L2975" i="6" s="1"/>
  <c r="J2976" i="6"/>
  <c r="I2976" i="6"/>
  <c r="H2977" i="6"/>
  <c r="N2974" i="6"/>
  <c r="S2974" i="6" s="1"/>
  <c r="O2974" i="6"/>
  <c r="P2975" i="6"/>
  <c r="Q2975" i="6"/>
  <c r="T2974" i="6"/>
  <c r="B2978" i="6" l="1"/>
  <c r="C2977" i="6"/>
  <c r="D2977" i="6"/>
  <c r="J2977" i="6"/>
  <c r="H2978" i="6"/>
  <c r="I2977" i="6"/>
  <c r="G2976" i="6"/>
  <c r="M2976" i="6" s="1"/>
  <c r="E2977" i="6"/>
  <c r="F2976" i="6"/>
  <c r="O2975" i="6"/>
  <c r="N2975" i="6"/>
  <c r="P2976" i="6"/>
  <c r="Q2976" i="6"/>
  <c r="T2975" i="6"/>
  <c r="S2975" i="6"/>
  <c r="G2977" i="6" l="1"/>
  <c r="E2978" i="6"/>
  <c r="F2977" i="6"/>
  <c r="L2977" i="6" s="1"/>
  <c r="J2978" i="6"/>
  <c r="H2979" i="6"/>
  <c r="I2978" i="6"/>
  <c r="D2978" i="6"/>
  <c r="C2978" i="6"/>
  <c r="B2979" i="6"/>
  <c r="Q2977" i="6"/>
  <c r="P2977" i="6"/>
  <c r="N2976" i="6"/>
  <c r="O2976" i="6"/>
  <c r="L2976" i="6"/>
  <c r="T2976" i="6"/>
  <c r="M2977" i="6"/>
  <c r="S2976" i="6" l="1"/>
  <c r="E2979" i="6"/>
  <c r="F2978" i="6"/>
  <c r="G2978" i="6"/>
  <c r="D2979" i="6"/>
  <c r="B2980" i="6"/>
  <c r="C2979" i="6"/>
  <c r="H2980" i="6"/>
  <c r="I2979" i="6"/>
  <c r="J2979" i="6"/>
  <c r="P2978" i="6"/>
  <c r="Q2978" i="6"/>
  <c r="N2977" i="6"/>
  <c r="S2977" i="6" s="1"/>
  <c r="O2977" i="6"/>
  <c r="T2977" i="6"/>
  <c r="M2978" i="6"/>
  <c r="L2978" i="6"/>
  <c r="J2980" i="6" l="1"/>
  <c r="H2981" i="6"/>
  <c r="I2980" i="6"/>
  <c r="D2980" i="6"/>
  <c r="B2981" i="6"/>
  <c r="C2980" i="6"/>
  <c r="G2979" i="6"/>
  <c r="M2979" i="6" s="1"/>
  <c r="E2980" i="6"/>
  <c r="F2979" i="6"/>
  <c r="N2978" i="6"/>
  <c r="S2978" i="6" s="1"/>
  <c r="O2978" i="6"/>
  <c r="P2979" i="6"/>
  <c r="Q2979" i="6"/>
  <c r="T2978" i="6"/>
  <c r="L2979" i="6"/>
  <c r="G2980" i="6" l="1"/>
  <c r="E2981" i="6"/>
  <c r="F2980" i="6"/>
  <c r="J2981" i="6"/>
  <c r="H2982" i="6"/>
  <c r="I2981" i="6"/>
  <c r="B2982" i="6"/>
  <c r="C2981" i="6"/>
  <c r="D2981" i="6"/>
  <c r="O2979" i="6"/>
  <c r="S2979" i="6" s="1"/>
  <c r="N2979" i="6"/>
  <c r="P2980" i="6"/>
  <c r="Q2980" i="6"/>
  <c r="T2979" i="6"/>
  <c r="M2980" i="6"/>
  <c r="D2982" i="6" l="1"/>
  <c r="C2982" i="6"/>
  <c r="B2983" i="6"/>
  <c r="G2981" i="6"/>
  <c r="E2982" i="6"/>
  <c r="F2981" i="6"/>
  <c r="J2982" i="6"/>
  <c r="H2983" i="6"/>
  <c r="I2982" i="6"/>
  <c r="Q2981" i="6"/>
  <c r="P2981" i="6"/>
  <c r="N2980" i="6"/>
  <c r="O2980" i="6"/>
  <c r="S2980" i="6" s="1"/>
  <c r="L2980" i="6"/>
  <c r="T2980" i="6"/>
  <c r="M2981" i="6"/>
  <c r="L2981" i="6"/>
  <c r="H2984" i="6" l="1"/>
  <c r="I2983" i="6"/>
  <c r="J2983" i="6"/>
  <c r="D2983" i="6"/>
  <c r="B2984" i="6"/>
  <c r="C2983" i="6"/>
  <c r="E2983" i="6"/>
  <c r="F2982" i="6"/>
  <c r="G2982" i="6"/>
  <c r="M2982" i="6" s="1"/>
  <c r="P2982" i="6"/>
  <c r="Q2982" i="6"/>
  <c r="N2981" i="6"/>
  <c r="S2981" i="6" s="1"/>
  <c r="O2981" i="6"/>
  <c r="T2981" i="6"/>
  <c r="L2982" i="6"/>
  <c r="G2983" i="6" l="1"/>
  <c r="F2983" i="6"/>
  <c r="E2984" i="6"/>
  <c r="D2984" i="6"/>
  <c r="B2985" i="6"/>
  <c r="C2984" i="6"/>
  <c r="J2984" i="6"/>
  <c r="H2985" i="6"/>
  <c r="I2984" i="6"/>
  <c r="N2982" i="6"/>
  <c r="O2982" i="6"/>
  <c r="P2983" i="6"/>
  <c r="Q2983" i="6"/>
  <c r="T2982" i="6"/>
  <c r="S2982" i="6"/>
  <c r="L2983" i="6"/>
  <c r="M2983" i="6"/>
  <c r="J2985" i="6" l="1"/>
  <c r="H2986" i="6"/>
  <c r="I2985" i="6"/>
  <c r="G2984" i="6"/>
  <c r="E2985" i="6"/>
  <c r="F2984" i="6"/>
  <c r="B2986" i="6"/>
  <c r="C2985" i="6"/>
  <c r="D2985" i="6"/>
  <c r="O2983" i="6"/>
  <c r="N2983" i="6"/>
  <c r="P2984" i="6"/>
  <c r="Q2984" i="6"/>
  <c r="T2983" i="6"/>
  <c r="S2983" i="6"/>
  <c r="M2984" i="6"/>
  <c r="D2986" i="6" l="1"/>
  <c r="B2987" i="6"/>
  <c r="C2986" i="6"/>
  <c r="J2986" i="6"/>
  <c r="H2987" i="6"/>
  <c r="I2986" i="6"/>
  <c r="G2985" i="6"/>
  <c r="M2985" i="6" s="1"/>
  <c r="E2986" i="6"/>
  <c r="F2985" i="6"/>
  <c r="Q2985" i="6"/>
  <c r="P2985" i="6"/>
  <c r="N2984" i="6"/>
  <c r="O2984" i="6"/>
  <c r="L2984" i="6"/>
  <c r="T2984" i="6"/>
  <c r="L2985" i="6"/>
  <c r="E2987" i="6" l="1"/>
  <c r="F2986" i="6"/>
  <c r="G2986" i="6"/>
  <c r="M2986" i="6" s="1"/>
  <c r="D2987" i="6"/>
  <c r="B2988" i="6"/>
  <c r="C2987" i="6"/>
  <c r="S2984" i="6"/>
  <c r="H2988" i="6"/>
  <c r="I2987" i="6"/>
  <c r="J2987" i="6"/>
  <c r="P2986" i="6"/>
  <c r="Q2986" i="6"/>
  <c r="N2985" i="6"/>
  <c r="O2985" i="6"/>
  <c r="T2985" i="6"/>
  <c r="L2986" i="6"/>
  <c r="J2988" i="6" l="1"/>
  <c r="I2988" i="6"/>
  <c r="H2989" i="6"/>
  <c r="S2985" i="6"/>
  <c r="D2988" i="6"/>
  <c r="B2989" i="6"/>
  <c r="C2988" i="6"/>
  <c r="G2987" i="6"/>
  <c r="M2987" i="6" s="1"/>
  <c r="F2987" i="6"/>
  <c r="E2988" i="6"/>
  <c r="N2986" i="6"/>
  <c r="O2986" i="6"/>
  <c r="P2987" i="6"/>
  <c r="Q2987" i="6"/>
  <c r="T2986" i="6"/>
  <c r="L2987" i="6"/>
  <c r="S2986" i="6" l="1"/>
  <c r="J2989" i="6"/>
  <c r="H2990" i="6"/>
  <c r="I2989" i="6"/>
  <c r="G2988" i="6"/>
  <c r="E2989" i="6"/>
  <c r="F2988" i="6"/>
  <c r="B2990" i="6"/>
  <c r="C2989" i="6"/>
  <c r="D2989" i="6"/>
  <c r="O2987" i="6"/>
  <c r="N2987" i="6"/>
  <c r="P2988" i="6"/>
  <c r="Q2988" i="6"/>
  <c r="T2987" i="6"/>
  <c r="M2988" i="6"/>
  <c r="S2987" i="6" l="1"/>
  <c r="D2990" i="6"/>
  <c r="B2991" i="6"/>
  <c r="C2990" i="6"/>
  <c r="J2990" i="6"/>
  <c r="H2991" i="6"/>
  <c r="I2990" i="6"/>
  <c r="G2989" i="6"/>
  <c r="M2989" i="6" s="1"/>
  <c r="E2990" i="6"/>
  <c r="F2989" i="6"/>
  <c r="Q2989" i="6"/>
  <c r="P2989" i="6"/>
  <c r="N2988" i="6"/>
  <c r="O2988" i="6"/>
  <c r="L2988" i="6"/>
  <c r="T2988" i="6"/>
  <c r="S2988" i="6"/>
  <c r="L2989" i="6"/>
  <c r="E2991" i="6" l="1"/>
  <c r="F2990" i="6"/>
  <c r="G2990" i="6"/>
  <c r="D2991" i="6"/>
  <c r="B2992" i="6"/>
  <c r="C2991" i="6"/>
  <c r="H2992" i="6"/>
  <c r="I2991" i="6"/>
  <c r="J2991" i="6"/>
  <c r="P2990" i="6"/>
  <c r="Q2990" i="6"/>
  <c r="N2989" i="6"/>
  <c r="S2989" i="6" s="1"/>
  <c r="O2989" i="6"/>
  <c r="T2989" i="6"/>
  <c r="M2990" i="6"/>
  <c r="L2990" i="6"/>
  <c r="J2992" i="6" l="1"/>
  <c r="I2992" i="6"/>
  <c r="H2993" i="6"/>
  <c r="D2992" i="6"/>
  <c r="B2993" i="6"/>
  <c r="C2992" i="6"/>
  <c r="G2991" i="6"/>
  <c r="M2991" i="6" s="1"/>
  <c r="E2992" i="6"/>
  <c r="F2991" i="6"/>
  <c r="N2990" i="6"/>
  <c r="O2990" i="6"/>
  <c r="P2991" i="6"/>
  <c r="Q2991" i="6"/>
  <c r="T2990" i="6"/>
  <c r="S2990" i="6"/>
  <c r="L2991" i="6"/>
  <c r="G2992" i="6" l="1"/>
  <c r="E2993" i="6"/>
  <c r="F2992" i="6"/>
  <c r="J2993" i="6"/>
  <c r="H2994" i="6"/>
  <c r="I2993" i="6"/>
  <c r="B2994" i="6"/>
  <c r="C2993" i="6"/>
  <c r="D2993" i="6"/>
  <c r="O2991" i="6"/>
  <c r="S2991" i="6" s="1"/>
  <c r="N2991" i="6"/>
  <c r="P2992" i="6"/>
  <c r="Q2992" i="6"/>
  <c r="T2991" i="6"/>
  <c r="M2992" i="6"/>
  <c r="D2994" i="6" l="1"/>
  <c r="C2994" i="6"/>
  <c r="B2995" i="6"/>
  <c r="G2993" i="6"/>
  <c r="M2993" i="6" s="1"/>
  <c r="E2994" i="6"/>
  <c r="F2993" i="6"/>
  <c r="J2994" i="6"/>
  <c r="H2995" i="6"/>
  <c r="I2994" i="6"/>
  <c r="Q2993" i="6"/>
  <c r="P2993" i="6"/>
  <c r="N2992" i="6"/>
  <c r="O2992" i="6"/>
  <c r="L2992" i="6"/>
  <c r="T2992" i="6" s="1"/>
  <c r="S2992" i="6"/>
  <c r="L2993" i="6"/>
  <c r="H2996" i="6" l="1"/>
  <c r="I2995" i="6"/>
  <c r="J2995" i="6"/>
  <c r="D2995" i="6"/>
  <c r="B2996" i="6"/>
  <c r="C2995" i="6"/>
  <c r="E2995" i="6"/>
  <c r="F2994" i="6"/>
  <c r="G2994" i="6"/>
  <c r="M2994" i="6" s="1"/>
  <c r="P2994" i="6"/>
  <c r="Q2994" i="6"/>
  <c r="N2993" i="6"/>
  <c r="S2993" i="6" s="1"/>
  <c r="O2993" i="6"/>
  <c r="T2993" i="6"/>
  <c r="L2994" i="6"/>
  <c r="G2995" i="6" l="1"/>
  <c r="E2996" i="6"/>
  <c r="F2995" i="6"/>
  <c r="D2996" i="6"/>
  <c r="B2997" i="6"/>
  <c r="C2996" i="6"/>
  <c r="J2996" i="6"/>
  <c r="H2997" i="6"/>
  <c r="I2996" i="6"/>
  <c r="N2994" i="6"/>
  <c r="O2994" i="6"/>
  <c r="P2995" i="6"/>
  <c r="Q2995" i="6"/>
  <c r="T2994" i="6"/>
  <c r="L2995" i="6"/>
  <c r="M2995" i="6"/>
  <c r="S2994" i="6" l="1"/>
  <c r="J2997" i="6"/>
  <c r="H2998" i="6"/>
  <c r="I2997" i="6"/>
  <c r="G2996" i="6"/>
  <c r="E2997" i="6"/>
  <c r="F2996" i="6"/>
  <c r="B2998" i="6"/>
  <c r="C2997" i="6"/>
  <c r="D2997" i="6"/>
  <c r="O2995" i="6"/>
  <c r="N2995" i="6"/>
  <c r="P2996" i="6"/>
  <c r="Q2996" i="6"/>
  <c r="T2995" i="6"/>
  <c r="S2995" i="6"/>
  <c r="M2996" i="6"/>
  <c r="D2998" i="6" l="1"/>
  <c r="C2998" i="6"/>
  <c r="B2999" i="6"/>
  <c r="J2998" i="6"/>
  <c r="H2999" i="6"/>
  <c r="I2998" i="6"/>
  <c r="G2997" i="6"/>
  <c r="M2997" i="6" s="1"/>
  <c r="E2998" i="6"/>
  <c r="F2997" i="6"/>
  <c r="Q2997" i="6"/>
  <c r="P2997" i="6"/>
  <c r="N2996" i="6"/>
  <c r="O2996" i="6"/>
  <c r="L2996" i="6"/>
  <c r="T2996" i="6" s="1"/>
  <c r="S2996" i="6"/>
  <c r="L2997" i="6"/>
  <c r="E2999" i="6" l="1"/>
  <c r="F2998" i="6"/>
  <c r="G2998" i="6"/>
  <c r="D2999" i="6"/>
  <c r="B3000" i="6"/>
  <c r="C2999" i="6"/>
  <c r="H3000" i="6"/>
  <c r="I2999" i="6"/>
  <c r="J2999" i="6"/>
  <c r="P2998" i="6"/>
  <c r="Q2998" i="6"/>
  <c r="N2997" i="6"/>
  <c r="S2997" i="6" s="1"/>
  <c r="O2997" i="6"/>
  <c r="T2997" i="6"/>
  <c r="M2998" i="6"/>
  <c r="L2998" i="6"/>
  <c r="J3000" i="6" l="1"/>
  <c r="H3001" i="6"/>
  <c r="I3000" i="6"/>
  <c r="D3000" i="6"/>
  <c r="B3001" i="6"/>
  <c r="C3000" i="6"/>
  <c r="G2999" i="6"/>
  <c r="M2999" i="6" s="1"/>
  <c r="F2999" i="6"/>
  <c r="L2999" i="6" s="1"/>
  <c r="E3000" i="6"/>
  <c r="N2998" i="6"/>
  <c r="O2998" i="6"/>
  <c r="P2999" i="6"/>
  <c r="Q2999" i="6"/>
  <c r="T2998" i="6"/>
  <c r="S2998" i="6" l="1"/>
  <c r="J3001" i="6"/>
  <c r="H3002" i="6"/>
  <c r="I3001" i="6"/>
  <c r="G3000" i="6"/>
  <c r="E3001" i="6"/>
  <c r="F3000" i="6"/>
  <c r="B3002" i="6"/>
  <c r="C3001" i="6"/>
  <c r="D3001" i="6"/>
  <c r="O2999" i="6"/>
  <c r="N2999" i="6"/>
  <c r="S2999" i="6" s="1"/>
  <c r="P3000" i="6"/>
  <c r="Q3000" i="6"/>
  <c r="T2999" i="6"/>
  <c r="M3000" i="6"/>
  <c r="D3002" i="6" l="1"/>
  <c r="B3003" i="6"/>
  <c r="C3002" i="6"/>
  <c r="J3002" i="6"/>
  <c r="H3003" i="6"/>
  <c r="I3002" i="6"/>
  <c r="G3001" i="6"/>
  <c r="M3001" i="6" s="1"/>
  <c r="E3002" i="6"/>
  <c r="F3001" i="6"/>
  <c r="Q3001" i="6"/>
  <c r="P3001" i="6"/>
  <c r="N3000" i="6"/>
  <c r="O3000" i="6"/>
  <c r="L3000" i="6"/>
  <c r="T3000" i="6"/>
  <c r="L3001" i="6"/>
  <c r="S3000" i="6" l="1"/>
  <c r="E3003" i="6"/>
  <c r="F3002" i="6"/>
  <c r="G3002" i="6"/>
  <c r="D3003" i="6"/>
  <c r="B3004" i="6"/>
  <c r="C3003" i="6"/>
  <c r="H3004" i="6"/>
  <c r="I3003" i="6"/>
  <c r="J3003" i="6"/>
  <c r="P3002" i="6"/>
  <c r="Q3002" i="6"/>
  <c r="N3001" i="6"/>
  <c r="O3001" i="6"/>
  <c r="T3001" i="6"/>
  <c r="M3002" i="6"/>
  <c r="L3002" i="6"/>
  <c r="S3001" i="6" l="1"/>
  <c r="J3004" i="6"/>
  <c r="I3004" i="6"/>
  <c r="H3005" i="6"/>
  <c r="D3004" i="6"/>
  <c r="B3005" i="6"/>
  <c r="C3004" i="6"/>
  <c r="G3003" i="6"/>
  <c r="M3003" i="6" s="1"/>
  <c r="F3003" i="6"/>
  <c r="E3004" i="6"/>
  <c r="N3002" i="6"/>
  <c r="O3002" i="6"/>
  <c r="S3002" i="6" s="1"/>
  <c r="P3003" i="6"/>
  <c r="Q3003" i="6"/>
  <c r="T3002" i="6"/>
  <c r="L3003" i="6"/>
  <c r="J3005" i="6" l="1"/>
  <c r="H3006" i="6"/>
  <c r="I3005" i="6"/>
  <c r="G3004" i="6"/>
  <c r="M3004" i="6" s="1"/>
  <c r="E3005" i="6"/>
  <c r="F3004" i="6"/>
  <c r="B3006" i="6"/>
  <c r="C3005" i="6"/>
  <c r="D3005" i="6"/>
  <c r="O3003" i="6"/>
  <c r="S3003" i="6" s="1"/>
  <c r="N3003" i="6"/>
  <c r="P3004" i="6"/>
  <c r="Q3004" i="6"/>
  <c r="T3003" i="6"/>
  <c r="D3006" i="6" l="1"/>
  <c r="B3007" i="6"/>
  <c r="C3006" i="6"/>
  <c r="J3006" i="6"/>
  <c r="H3007" i="6"/>
  <c r="I3006" i="6"/>
  <c r="G3005" i="6"/>
  <c r="M3005" i="6" s="1"/>
  <c r="E3006" i="6"/>
  <c r="F3005" i="6"/>
  <c r="Q3005" i="6"/>
  <c r="P3005" i="6"/>
  <c r="N3004" i="6"/>
  <c r="O3004" i="6"/>
  <c r="S3004" i="6" s="1"/>
  <c r="L3004" i="6"/>
  <c r="T3004" i="6" s="1"/>
  <c r="L3005" i="6"/>
  <c r="E3007" i="6" l="1"/>
  <c r="F3006" i="6"/>
  <c r="G3006" i="6"/>
  <c r="D3007" i="6"/>
  <c r="B3008" i="6"/>
  <c r="C3007" i="6"/>
  <c r="H3008" i="6"/>
  <c r="I3007" i="6"/>
  <c r="J3007" i="6"/>
  <c r="P3006" i="6"/>
  <c r="Q3006" i="6"/>
  <c r="N3005" i="6"/>
  <c r="O3005" i="6"/>
  <c r="T3005" i="6"/>
  <c r="M3006" i="6"/>
  <c r="L3006" i="6"/>
  <c r="S3005" i="6" l="1"/>
  <c r="J3008" i="6"/>
  <c r="I3008" i="6"/>
  <c r="H3009" i="6"/>
  <c r="D3008" i="6"/>
  <c r="B3009" i="6"/>
  <c r="C3008" i="6"/>
  <c r="G3007" i="6"/>
  <c r="E3008" i="6"/>
  <c r="F3007" i="6"/>
  <c r="L3007" i="6" s="1"/>
  <c r="N3006" i="6"/>
  <c r="O3006" i="6"/>
  <c r="P3007" i="6"/>
  <c r="Q3007" i="6"/>
  <c r="T3006" i="6"/>
  <c r="M3007" i="6"/>
  <c r="S3006" i="6" l="1"/>
  <c r="J3009" i="6"/>
  <c r="H3010" i="6"/>
  <c r="I3009" i="6"/>
  <c r="B3010" i="6"/>
  <c r="C3009" i="6"/>
  <c r="D3009" i="6"/>
  <c r="G3008" i="6"/>
  <c r="M3008" i="6" s="1"/>
  <c r="E3009" i="6"/>
  <c r="F3008" i="6"/>
  <c r="O3007" i="6"/>
  <c r="N3007" i="6"/>
  <c r="P3008" i="6"/>
  <c r="Q3008" i="6"/>
  <c r="T3007" i="6"/>
  <c r="S3007" i="6"/>
  <c r="G3009" i="6" l="1"/>
  <c r="E3010" i="6"/>
  <c r="F3009" i="6"/>
  <c r="D3010" i="6"/>
  <c r="C3010" i="6"/>
  <c r="B3011" i="6"/>
  <c r="J3010" i="6"/>
  <c r="H3011" i="6"/>
  <c r="I3010" i="6"/>
  <c r="Q3009" i="6"/>
  <c r="P3009" i="6"/>
  <c r="N3008" i="6"/>
  <c r="O3008" i="6"/>
  <c r="L3008" i="6"/>
  <c r="S3008" i="6" s="1"/>
  <c r="M3009" i="6"/>
  <c r="L3009" i="6"/>
  <c r="T3008" i="6" l="1"/>
  <c r="H3012" i="6"/>
  <c r="I3011" i="6"/>
  <c r="J3011" i="6"/>
  <c r="D3011" i="6"/>
  <c r="B3012" i="6"/>
  <c r="C3011" i="6"/>
  <c r="E3011" i="6"/>
  <c r="F3010" i="6"/>
  <c r="G3010" i="6"/>
  <c r="P3010" i="6"/>
  <c r="Q3010" i="6"/>
  <c r="N3009" i="6"/>
  <c r="O3009" i="6"/>
  <c r="T3009" i="6"/>
  <c r="M3010" i="6"/>
  <c r="L3010" i="6"/>
  <c r="S3009" i="6" l="1"/>
  <c r="G3011" i="6"/>
  <c r="E3012" i="6"/>
  <c r="F3011" i="6"/>
  <c r="D3012" i="6"/>
  <c r="B3013" i="6"/>
  <c r="C3012" i="6"/>
  <c r="J3012" i="6"/>
  <c r="H3013" i="6"/>
  <c r="I3012" i="6"/>
  <c r="N3010" i="6"/>
  <c r="O3010" i="6"/>
  <c r="S3010" i="6" s="1"/>
  <c r="P3011" i="6"/>
  <c r="Q3011" i="6"/>
  <c r="T3010" i="6"/>
  <c r="L3011" i="6"/>
  <c r="M3011" i="6"/>
  <c r="J3013" i="6" l="1"/>
  <c r="H3014" i="6"/>
  <c r="I3013" i="6"/>
  <c r="G3012" i="6"/>
  <c r="E3013" i="6"/>
  <c r="F3012" i="6"/>
  <c r="B3014" i="6"/>
  <c r="C3013" i="6"/>
  <c r="D3013" i="6"/>
  <c r="O3011" i="6"/>
  <c r="S3011" i="6" s="1"/>
  <c r="N3011" i="6"/>
  <c r="P3012" i="6"/>
  <c r="Q3012" i="6"/>
  <c r="T3011" i="6"/>
  <c r="M3012" i="6"/>
  <c r="D3014" i="6" l="1"/>
  <c r="C3014" i="6"/>
  <c r="B3015" i="6"/>
  <c r="J3014" i="6"/>
  <c r="H3015" i="6"/>
  <c r="I3014" i="6"/>
  <c r="G3013" i="6"/>
  <c r="M3013" i="6" s="1"/>
  <c r="E3014" i="6"/>
  <c r="F3013" i="6"/>
  <c r="Q3013" i="6"/>
  <c r="P3013" i="6"/>
  <c r="N3012" i="6"/>
  <c r="S3012" i="6" s="1"/>
  <c r="O3012" i="6"/>
  <c r="L3012" i="6"/>
  <c r="T3012" i="6" s="1"/>
  <c r="L3013" i="6"/>
  <c r="E3015" i="6" l="1"/>
  <c r="F3014" i="6"/>
  <c r="L3014" i="6" s="1"/>
  <c r="G3014" i="6"/>
  <c r="D3015" i="6"/>
  <c r="B3016" i="6"/>
  <c r="C3015" i="6"/>
  <c r="H3016" i="6"/>
  <c r="I3015" i="6"/>
  <c r="J3015" i="6"/>
  <c r="P3014" i="6"/>
  <c r="Q3014" i="6"/>
  <c r="N3013" i="6"/>
  <c r="S3013" i="6" s="1"/>
  <c r="O3013" i="6"/>
  <c r="T3013" i="6"/>
  <c r="J3016" i="6" l="1"/>
  <c r="H3017" i="6"/>
  <c r="I3016" i="6"/>
  <c r="D3016" i="6"/>
  <c r="B3017" i="6"/>
  <c r="C3016" i="6"/>
  <c r="G3015" i="6"/>
  <c r="M3015" i="6" s="1"/>
  <c r="F3015" i="6"/>
  <c r="L3015" i="6" s="1"/>
  <c r="E3016" i="6"/>
  <c r="M3014" i="6"/>
  <c r="T3014" i="6" s="1"/>
  <c r="N3014" i="6"/>
  <c r="O3014" i="6"/>
  <c r="P3015" i="6"/>
  <c r="Q3015" i="6"/>
  <c r="S3014" i="6"/>
  <c r="J3017" i="6" l="1"/>
  <c r="H3018" i="6"/>
  <c r="I3017" i="6"/>
  <c r="G3016" i="6"/>
  <c r="E3017" i="6"/>
  <c r="F3016" i="6"/>
  <c r="L3016" i="6" s="1"/>
  <c r="B3018" i="6"/>
  <c r="C3017" i="6"/>
  <c r="D3017" i="6"/>
  <c r="O3015" i="6"/>
  <c r="S3015" i="6" s="1"/>
  <c r="N3015" i="6"/>
  <c r="P3016" i="6"/>
  <c r="Q3016" i="6"/>
  <c r="T3015" i="6"/>
  <c r="M3016" i="6"/>
  <c r="D3018" i="6" l="1"/>
  <c r="B3019" i="6"/>
  <c r="C3018" i="6"/>
  <c r="J3018" i="6"/>
  <c r="H3019" i="6"/>
  <c r="I3018" i="6"/>
  <c r="G3017" i="6"/>
  <c r="E3018" i="6"/>
  <c r="F3017" i="6"/>
  <c r="N3016" i="6"/>
  <c r="S3016" i="6" s="1"/>
  <c r="O3016" i="6"/>
  <c r="Q3017" i="6"/>
  <c r="P3017" i="6"/>
  <c r="T3016" i="6"/>
  <c r="L3017" i="6"/>
  <c r="E3019" i="6" l="1"/>
  <c r="F3018" i="6"/>
  <c r="G3018" i="6"/>
  <c r="D3019" i="6"/>
  <c r="B3020" i="6"/>
  <c r="C3019" i="6"/>
  <c r="H3020" i="6"/>
  <c r="I3019" i="6"/>
  <c r="J3019" i="6"/>
  <c r="M3017" i="6"/>
  <c r="T3017" i="6" s="1"/>
  <c r="P3018" i="6"/>
  <c r="Q3018" i="6"/>
  <c r="N3017" i="6"/>
  <c r="O3017" i="6"/>
  <c r="S3017" i="6" s="1"/>
  <c r="L3018" i="6"/>
  <c r="J3020" i="6" l="1"/>
  <c r="I3020" i="6"/>
  <c r="H3021" i="6"/>
  <c r="D3020" i="6"/>
  <c r="B3021" i="6"/>
  <c r="C3020" i="6"/>
  <c r="G3019" i="6"/>
  <c r="M3019" i="6" s="1"/>
  <c r="F3019" i="6"/>
  <c r="E3020" i="6"/>
  <c r="P3019" i="6"/>
  <c r="Q3019" i="6"/>
  <c r="M3018" i="6"/>
  <c r="T3018" i="6" s="1"/>
  <c r="N3018" i="6"/>
  <c r="O3018" i="6"/>
  <c r="L3019" i="6"/>
  <c r="S3018" i="6" l="1"/>
  <c r="J3021" i="6"/>
  <c r="H3022" i="6"/>
  <c r="I3021" i="6"/>
  <c r="G3020" i="6"/>
  <c r="E3021" i="6"/>
  <c r="F3020" i="6"/>
  <c r="L3020" i="6" s="1"/>
  <c r="B3022" i="6"/>
  <c r="C3021" i="6"/>
  <c r="D3021" i="6"/>
  <c r="P3020" i="6"/>
  <c r="Q3020" i="6"/>
  <c r="O3019" i="6"/>
  <c r="N3019" i="6"/>
  <c r="T3019" i="6"/>
  <c r="M3020" i="6"/>
  <c r="S3019" i="6" l="1"/>
  <c r="D3022" i="6"/>
  <c r="B3023" i="6"/>
  <c r="C3022" i="6"/>
  <c r="J3022" i="6"/>
  <c r="H3023" i="6"/>
  <c r="I3022" i="6"/>
  <c r="G3021" i="6"/>
  <c r="M3021" i="6" s="1"/>
  <c r="E3022" i="6"/>
  <c r="F3021" i="6"/>
  <c r="N3020" i="6"/>
  <c r="O3020" i="6"/>
  <c r="Q3021" i="6"/>
  <c r="P3021" i="6"/>
  <c r="T3020" i="6"/>
  <c r="S3020" i="6" l="1"/>
  <c r="D3023" i="6"/>
  <c r="B3024" i="6"/>
  <c r="C3023" i="6"/>
  <c r="H3024" i="6"/>
  <c r="I3023" i="6"/>
  <c r="J3023" i="6"/>
  <c r="E3023" i="6"/>
  <c r="F3022" i="6"/>
  <c r="G3022" i="6"/>
  <c r="L3021" i="6"/>
  <c r="T3021" i="6" s="1"/>
  <c r="P3022" i="6"/>
  <c r="Q3022" i="6"/>
  <c r="N3021" i="6"/>
  <c r="O3021" i="6"/>
  <c r="S3021" i="6" s="1"/>
  <c r="L3022" i="6"/>
  <c r="G3023" i="6" l="1"/>
  <c r="E3024" i="6"/>
  <c r="F3023" i="6"/>
  <c r="L3023" i="6" s="1"/>
  <c r="D3024" i="6"/>
  <c r="B3025" i="6"/>
  <c r="C3024" i="6"/>
  <c r="J3024" i="6"/>
  <c r="I3024" i="6"/>
  <c r="H3025" i="6"/>
  <c r="P3023" i="6"/>
  <c r="Q3023" i="6"/>
  <c r="M3022" i="6"/>
  <c r="T3022" i="6" s="1"/>
  <c r="N3022" i="6"/>
  <c r="O3022" i="6"/>
  <c r="S3022" i="6"/>
  <c r="M3023" i="6"/>
  <c r="G3024" i="6" l="1"/>
  <c r="E3025" i="6"/>
  <c r="F3024" i="6"/>
  <c r="J3025" i="6"/>
  <c r="H3026" i="6"/>
  <c r="I3025" i="6"/>
  <c r="B3026" i="6"/>
  <c r="C3025" i="6"/>
  <c r="D3025" i="6"/>
  <c r="O3023" i="6"/>
  <c r="S3023" i="6" s="1"/>
  <c r="N3023" i="6"/>
  <c r="P3024" i="6"/>
  <c r="Q3024" i="6"/>
  <c r="T3023" i="6"/>
  <c r="M3024" i="6"/>
  <c r="D3026" i="6" l="1"/>
  <c r="C3026" i="6"/>
  <c r="B3027" i="6"/>
  <c r="G3025" i="6"/>
  <c r="M3025" i="6" s="1"/>
  <c r="E3026" i="6"/>
  <c r="F3025" i="6"/>
  <c r="J3026" i="6"/>
  <c r="H3027" i="6"/>
  <c r="I3026" i="6"/>
  <c r="Q3025" i="6"/>
  <c r="P3025" i="6"/>
  <c r="N3024" i="6"/>
  <c r="O3024" i="6"/>
  <c r="L3024" i="6"/>
  <c r="T3024" i="6" s="1"/>
  <c r="S3024" i="6"/>
  <c r="L3025" i="6"/>
  <c r="H3028" i="6" l="1"/>
  <c r="I3027" i="6"/>
  <c r="J3027" i="6"/>
  <c r="D3027" i="6"/>
  <c r="B3028" i="6"/>
  <c r="C3027" i="6"/>
  <c r="E3027" i="6"/>
  <c r="F3026" i="6"/>
  <c r="G3026" i="6"/>
  <c r="P3026" i="6"/>
  <c r="Q3026" i="6"/>
  <c r="N3025" i="6"/>
  <c r="S3025" i="6" s="1"/>
  <c r="O3025" i="6"/>
  <c r="T3025" i="6"/>
  <c r="M3026" i="6"/>
  <c r="L3026" i="6"/>
  <c r="G3027" i="6" l="1"/>
  <c r="E3028" i="6"/>
  <c r="F3027" i="6"/>
  <c r="D3028" i="6"/>
  <c r="B3029" i="6"/>
  <c r="C3028" i="6"/>
  <c r="J3028" i="6"/>
  <c r="H3029" i="6"/>
  <c r="I3028" i="6"/>
  <c r="N3026" i="6"/>
  <c r="O3026" i="6"/>
  <c r="P3027" i="6"/>
  <c r="Q3027" i="6"/>
  <c r="T3026" i="6"/>
  <c r="L3027" i="6"/>
  <c r="M3027" i="6"/>
  <c r="S3026" i="6" l="1"/>
  <c r="J3029" i="6"/>
  <c r="H3030" i="6"/>
  <c r="I3029" i="6"/>
  <c r="G3028" i="6"/>
  <c r="E3029" i="6"/>
  <c r="F3028" i="6"/>
  <c r="B3030" i="6"/>
  <c r="C3029" i="6"/>
  <c r="D3029" i="6"/>
  <c r="O3027" i="6"/>
  <c r="N3027" i="6"/>
  <c r="S3027" i="6" s="1"/>
  <c r="P3028" i="6"/>
  <c r="Q3028" i="6"/>
  <c r="T3027" i="6"/>
  <c r="M3028" i="6"/>
  <c r="D3030" i="6" l="1"/>
  <c r="C3030" i="6"/>
  <c r="B3031" i="6"/>
  <c r="J3030" i="6"/>
  <c r="H3031" i="6"/>
  <c r="I3030" i="6"/>
  <c r="G3029" i="6"/>
  <c r="M3029" i="6" s="1"/>
  <c r="E3030" i="6"/>
  <c r="F3029" i="6"/>
  <c r="Q3029" i="6"/>
  <c r="P3029" i="6"/>
  <c r="N3028" i="6"/>
  <c r="O3028" i="6"/>
  <c r="L3028" i="6"/>
  <c r="T3028" i="6"/>
  <c r="S3028" i="6"/>
  <c r="L3029" i="6"/>
  <c r="E3031" i="6" l="1"/>
  <c r="F3030" i="6"/>
  <c r="G3030" i="6"/>
  <c r="D3031" i="6"/>
  <c r="B3032" i="6"/>
  <c r="C3031" i="6"/>
  <c r="H3032" i="6"/>
  <c r="I3031" i="6"/>
  <c r="J3031" i="6"/>
  <c r="P3030" i="6"/>
  <c r="Q3030" i="6"/>
  <c r="N3029" i="6"/>
  <c r="S3029" i="6" s="1"/>
  <c r="O3029" i="6"/>
  <c r="T3029" i="6"/>
  <c r="M3030" i="6"/>
  <c r="L3030" i="6"/>
  <c r="J3032" i="6" l="1"/>
  <c r="H3033" i="6"/>
  <c r="I3032" i="6"/>
  <c r="D3032" i="6"/>
  <c r="B3033" i="6"/>
  <c r="C3032" i="6"/>
  <c r="G3031" i="6"/>
  <c r="M3031" i="6" s="1"/>
  <c r="F3031" i="6"/>
  <c r="L3031" i="6" s="1"/>
  <c r="E3032" i="6"/>
  <c r="N3030" i="6"/>
  <c r="S3030" i="6" s="1"/>
  <c r="O3030" i="6"/>
  <c r="P3031" i="6"/>
  <c r="Q3031" i="6"/>
  <c r="T3030" i="6"/>
  <c r="J3033" i="6" l="1"/>
  <c r="H3034" i="6"/>
  <c r="I3033" i="6"/>
  <c r="G3032" i="6"/>
  <c r="E3033" i="6"/>
  <c r="F3032" i="6"/>
  <c r="B3034" i="6"/>
  <c r="C3033" i="6"/>
  <c r="D3033" i="6"/>
  <c r="O3031" i="6"/>
  <c r="S3031" i="6" s="1"/>
  <c r="N3031" i="6"/>
  <c r="P3032" i="6"/>
  <c r="Q3032" i="6"/>
  <c r="T3031" i="6"/>
  <c r="M3032" i="6"/>
  <c r="D3034" i="6" l="1"/>
  <c r="B3035" i="6"/>
  <c r="C3034" i="6"/>
  <c r="J3034" i="6"/>
  <c r="H3035" i="6"/>
  <c r="I3034" i="6"/>
  <c r="G3033" i="6"/>
  <c r="M3033" i="6" s="1"/>
  <c r="E3034" i="6"/>
  <c r="F3033" i="6"/>
  <c r="Q3033" i="6"/>
  <c r="P3033" i="6"/>
  <c r="N3032" i="6"/>
  <c r="S3032" i="6" s="1"/>
  <c r="O3032" i="6"/>
  <c r="L3032" i="6"/>
  <c r="T3032" i="6" s="1"/>
  <c r="L3033" i="6"/>
  <c r="E3035" i="6" l="1"/>
  <c r="F3034" i="6"/>
  <c r="G3034" i="6"/>
  <c r="D3035" i="6"/>
  <c r="B3036" i="6"/>
  <c r="C3035" i="6"/>
  <c r="H3036" i="6"/>
  <c r="I3035" i="6"/>
  <c r="J3035" i="6"/>
  <c r="P3034" i="6"/>
  <c r="Q3034" i="6"/>
  <c r="N3033" i="6"/>
  <c r="S3033" i="6" s="1"/>
  <c r="O3033" i="6"/>
  <c r="T3033" i="6"/>
  <c r="M3034" i="6"/>
  <c r="L3034" i="6"/>
  <c r="J3036" i="6" l="1"/>
  <c r="I3036" i="6"/>
  <c r="H3037" i="6"/>
  <c r="D3036" i="6"/>
  <c r="B3037" i="6"/>
  <c r="C3036" i="6"/>
  <c r="G3035" i="6"/>
  <c r="M3035" i="6" s="1"/>
  <c r="F3035" i="6"/>
  <c r="E3036" i="6"/>
  <c r="N3034" i="6"/>
  <c r="S3034" i="6" s="1"/>
  <c r="O3034" i="6"/>
  <c r="P3035" i="6"/>
  <c r="Q3035" i="6"/>
  <c r="T3034" i="6"/>
  <c r="L3035" i="6"/>
  <c r="J3037" i="6" l="1"/>
  <c r="H3038" i="6"/>
  <c r="I3037" i="6"/>
  <c r="G3036" i="6"/>
  <c r="E3037" i="6"/>
  <c r="F3036" i="6"/>
  <c r="B3038" i="6"/>
  <c r="C3037" i="6"/>
  <c r="D3037" i="6"/>
  <c r="O3035" i="6"/>
  <c r="S3035" i="6" s="1"/>
  <c r="N3035" i="6"/>
  <c r="P3036" i="6"/>
  <c r="Q3036" i="6"/>
  <c r="T3035" i="6"/>
  <c r="M3036" i="6"/>
  <c r="D3038" i="6" l="1"/>
  <c r="B3039" i="6"/>
  <c r="C3038" i="6"/>
  <c r="J3038" i="6"/>
  <c r="H3039" i="6"/>
  <c r="I3038" i="6"/>
  <c r="G3037" i="6"/>
  <c r="M3037" i="6" s="1"/>
  <c r="E3038" i="6"/>
  <c r="F3037" i="6"/>
  <c r="L3037" i="6" s="1"/>
  <c r="Q3037" i="6"/>
  <c r="P3037" i="6"/>
  <c r="N3036" i="6"/>
  <c r="O3036" i="6"/>
  <c r="L3036" i="6"/>
  <c r="T3036" i="6" s="1"/>
  <c r="S3036" i="6" l="1"/>
  <c r="E3039" i="6"/>
  <c r="F3038" i="6"/>
  <c r="G3038" i="6"/>
  <c r="D3039" i="6"/>
  <c r="B3040" i="6"/>
  <c r="C3039" i="6"/>
  <c r="H3040" i="6"/>
  <c r="I3039" i="6"/>
  <c r="J3039" i="6"/>
  <c r="P3038" i="6"/>
  <c r="Q3038" i="6"/>
  <c r="N3037" i="6"/>
  <c r="O3037" i="6"/>
  <c r="T3037" i="6"/>
  <c r="M3038" i="6"/>
  <c r="L3038" i="6"/>
  <c r="S3037" i="6" l="1"/>
  <c r="J3040" i="6"/>
  <c r="I3040" i="6"/>
  <c r="H3041" i="6"/>
  <c r="D3040" i="6"/>
  <c r="B3041" i="6"/>
  <c r="C3040" i="6"/>
  <c r="G3039" i="6"/>
  <c r="M3039" i="6" s="1"/>
  <c r="E3040" i="6"/>
  <c r="F3039" i="6"/>
  <c r="N3038" i="6"/>
  <c r="O3038" i="6"/>
  <c r="P3039" i="6"/>
  <c r="Q3039" i="6"/>
  <c r="T3038" i="6"/>
  <c r="L3039" i="6"/>
  <c r="S3038" i="6" l="1"/>
  <c r="G3040" i="6"/>
  <c r="M3040" i="6" s="1"/>
  <c r="E3041" i="6"/>
  <c r="F3040" i="6"/>
  <c r="J3041" i="6"/>
  <c r="H3042" i="6"/>
  <c r="I3041" i="6"/>
  <c r="B3042" i="6"/>
  <c r="C3041" i="6"/>
  <c r="D3041" i="6"/>
  <c r="O3039" i="6"/>
  <c r="N3039" i="6"/>
  <c r="P3040" i="6"/>
  <c r="Q3040" i="6"/>
  <c r="T3039" i="6"/>
  <c r="S3039" i="6"/>
  <c r="D3042" i="6" l="1"/>
  <c r="C3042" i="6"/>
  <c r="B3043" i="6"/>
  <c r="G3041" i="6"/>
  <c r="E3042" i="6"/>
  <c r="F3041" i="6"/>
  <c r="L3041" i="6" s="1"/>
  <c r="J3042" i="6"/>
  <c r="H3043" i="6"/>
  <c r="I3042" i="6"/>
  <c r="Q3041" i="6"/>
  <c r="P3041" i="6"/>
  <c r="N3040" i="6"/>
  <c r="O3040" i="6"/>
  <c r="L3040" i="6"/>
  <c r="T3040" i="6" s="1"/>
  <c r="M3041" i="6"/>
  <c r="H3044" i="6" l="1"/>
  <c r="I3043" i="6"/>
  <c r="J3043" i="6"/>
  <c r="D3043" i="6"/>
  <c r="B3044" i="6"/>
  <c r="C3043" i="6"/>
  <c r="S3040" i="6"/>
  <c r="E3043" i="6"/>
  <c r="F3042" i="6"/>
  <c r="G3042" i="6"/>
  <c r="P3042" i="6"/>
  <c r="Q3042" i="6"/>
  <c r="N3041" i="6"/>
  <c r="O3041" i="6"/>
  <c r="T3041" i="6"/>
  <c r="L3042" i="6"/>
  <c r="S3041" i="6" l="1"/>
  <c r="G3043" i="6"/>
  <c r="E3044" i="6"/>
  <c r="F3043" i="6"/>
  <c r="D3044" i="6"/>
  <c r="B3045" i="6"/>
  <c r="C3044" i="6"/>
  <c r="J3044" i="6"/>
  <c r="H3045" i="6"/>
  <c r="I3044" i="6"/>
  <c r="M3042" i="6"/>
  <c r="N3042" i="6"/>
  <c r="O3042" i="6"/>
  <c r="P3043" i="6"/>
  <c r="Q3043" i="6"/>
  <c r="T3042" i="6"/>
  <c r="L3043" i="6"/>
  <c r="M3043" i="6"/>
  <c r="S3042" i="6" l="1"/>
  <c r="J3045" i="6"/>
  <c r="H3046" i="6"/>
  <c r="I3045" i="6"/>
  <c r="G3044" i="6"/>
  <c r="E3045" i="6"/>
  <c r="F3044" i="6"/>
  <c r="L3044" i="6" s="1"/>
  <c r="B3046" i="6"/>
  <c r="C3045" i="6"/>
  <c r="D3045" i="6"/>
  <c r="O3043" i="6"/>
  <c r="N3043" i="6"/>
  <c r="S3043" i="6" s="1"/>
  <c r="P3044" i="6"/>
  <c r="Q3044" i="6"/>
  <c r="T3043" i="6"/>
  <c r="M3044" i="6"/>
  <c r="D3046" i="6" l="1"/>
  <c r="C3046" i="6"/>
  <c r="B3047" i="6"/>
  <c r="J3046" i="6"/>
  <c r="H3047" i="6"/>
  <c r="I3046" i="6"/>
  <c r="G3045" i="6"/>
  <c r="E3046" i="6"/>
  <c r="F3045" i="6"/>
  <c r="L3045" i="6" s="1"/>
  <c r="N3044" i="6"/>
  <c r="O3044" i="6"/>
  <c r="Q3045" i="6"/>
  <c r="P3045" i="6"/>
  <c r="T3044" i="6"/>
  <c r="S3044" i="6" l="1"/>
  <c r="E3047" i="6"/>
  <c r="F3046" i="6"/>
  <c r="G3046" i="6"/>
  <c r="D3047" i="6"/>
  <c r="B3048" i="6"/>
  <c r="C3047" i="6"/>
  <c r="H3048" i="6"/>
  <c r="I3047" i="6"/>
  <c r="J3047" i="6"/>
  <c r="M3045" i="6"/>
  <c r="P3046" i="6"/>
  <c r="Q3046" i="6"/>
  <c r="N3045" i="6"/>
  <c r="O3045" i="6"/>
  <c r="T3045" i="6"/>
  <c r="L3046" i="6"/>
  <c r="S3045" i="6" l="1"/>
  <c r="J3048" i="6"/>
  <c r="H3049" i="6"/>
  <c r="I3048" i="6"/>
  <c r="D3048" i="6"/>
  <c r="B3049" i="6"/>
  <c r="C3048" i="6"/>
  <c r="G3047" i="6"/>
  <c r="M3047" i="6" s="1"/>
  <c r="F3047" i="6"/>
  <c r="L3047" i="6" s="1"/>
  <c r="E3048" i="6"/>
  <c r="P3047" i="6"/>
  <c r="Q3047" i="6"/>
  <c r="M3046" i="6"/>
  <c r="T3046" i="6" s="1"/>
  <c r="N3046" i="6"/>
  <c r="O3046" i="6"/>
  <c r="S3046" i="6" l="1"/>
  <c r="J3049" i="6"/>
  <c r="H3050" i="6"/>
  <c r="I3049" i="6"/>
  <c r="G3048" i="6"/>
  <c r="E3049" i="6"/>
  <c r="F3048" i="6"/>
  <c r="L3048" i="6" s="1"/>
  <c r="B3050" i="6"/>
  <c r="C3049" i="6"/>
  <c r="D3049" i="6"/>
  <c r="P3048" i="6"/>
  <c r="Q3048" i="6"/>
  <c r="O3047" i="6"/>
  <c r="N3047" i="6"/>
  <c r="T3047" i="6"/>
  <c r="S3047" i="6"/>
  <c r="M3048" i="6"/>
  <c r="D3050" i="6" l="1"/>
  <c r="B3051" i="6"/>
  <c r="C3050" i="6"/>
  <c r="J3050" i="6"/>
  <c r="H3051" i="6"/>
  <c r="I3050" i="6"/>
  <c r="G3049" i="6"/>
  <c r="E3050" i="6"/>
  <c r="F3049" i="6"/>
  <c r="N3048" i="6"/>
  <c r="S3048" i="6" s="1"/>
  <c r="O3048" i="6"/>
  <c r="Q3049" i="6"/>
  <c r="P3049" i="6"/>
  <c r="T3048" i="6"/>
  <c r="E3051" i="6" l="1"/>
  <c r="F3050" i="6"/>
  <c r="G3050" i="6"/>
  <c r="D3051" i="6"/>
  <c r="B3052" i="6"/>
  <c r="C3051" i="6"/>
  <c r="H3052" i="6"/>
  <c r="I3051" i="6"/>
  <c r="J3051" i="6"/>
  <c r="M3049" i="6"/>
  <c r="L3049" i="6"/>
  <c r="P3050" i="6"/>
  <c r="Q3050" i="6"/>
  <c r="N3049" i="6"/>
  <c r="O3049" i="6"/>
  <c r="M3050" i="6"/>
  <c r="S3049" i="6" l="1"/>
  <c r="T3049" i="6"/>
  <c r="J3052" i="6"/>
  <c r="I3052" i="6"/>
  <c r="H3053" i="6"/>
  <c r="D3052" i="6"/>
  <c r="B3053" i="6"/>
  <c r="C3052" i="6"/>
  <c r="G3051" i="6"/>
  <c r="M3051" i="6" s="1"/>
  <c r="F3051" i="6"/>
  <c r="E3052" i="6"/>
  <c r="P3051" i="6"/>
  <c r="Q3051" i="6"/>
  <c r="N3050" i="6"/>
  <c r="O3050" i="6"/>
  <c r="L3050" i="6"/>
  <c r="T3050" i="6"/>
  <c r="L3051" i="6"/>
  <c r="S3050" i="6" l="1"/>
  <c r="J3053" i="6"/>
  <c r="H3054" i="6"/>
  <c r="I3053" i="6"/>
  <c r="G3052" i="6"/>
  <c r="E3053" i="6"/>
  <c r="F3052" i="6"/>
  <c r="L3052" i="6" s="1"/>
  <c r="B3054" i="6"/>
  <c r="C3053" i="6"/>
  <c r="D3053" i="6"/>
  <c r="O3051" i="6"/>
  <c r="N3051" i="6"/>
  <c r="P3052" i="6"/>
  <c r="Q3052" i="6"/>
  <c r="T3051" i="6"/>
  <c r="S3051" i="6"/>
  <c r="M3052" i="6"/>
  <c r="D3054" i="6" l="1"/>
  <c r="B3055" i="6"/>
  <c r="C3054" i="6"/>
  <c r="J3054" i="6"/>
  <c r="H3055" i="6"/>
  <c r="I3054" i="6"/>
  <c r="G3053" i="6"/>
  <c r="E3054" i="6"/>
  <c r="F3053" i="6"/>
  <c r="N3052" i="6"/>
  <c r="O3052" i="6"/>
  <c r="Q3053" i="6"/>
  <c r="P3053" i="6"/>
  <c r="T3052" i="6"/>
  <c r="S3052" i="6"/>
  <c r="L3053" i="6"/>
  <c r="E3055" i="6" l="1"/>
  <c r="F3054" i="6"/>
  <c r="G3054" i="6"/>
  <c r="D3055" i="6"/>
  <c r="B3056" i="6"/>
  <c r="C3055" i="6"/>
  <c r="H3056" i="6"/>
  <c r="I3055" i="6"/>
  <c r="J3055" i="6"/>
  <c r="M3053" i="6"/>
  <c r="P3054" i="6"/>
  <c r="Q3054" i="6"/>
  <c r="N3053" i="6"/>
  <c r="O3053" i="6"/>
  <c r="S3053" i="6" s="1"/>
  <c r="T3053" i="6"/>
  <c r="L3054" i="6"/>
  <c r="J3056" i="6" l="1"/>
  <c r="I3056" i="6"/>
  <c r="H3057" i="6"/>
  <c r="D3056" i="6"/>
  <c r="B3057" i="6"/>
  <c r="C3056" i="6"/>
  <c r="G3055" i="6"/>
  <c r="M3055" i="6" s="1"/>
  <c r="E3056" i="6"/>
  <c r="F3055" i="6"/>
  <c r="P3055" i="6"/>
  <c r="Q3055" i="6"/>
  <c r="M3054" i="6"/>
  <c r="T3054" i="6" s="1"/>
  <c r="N3054" i="6"/>
  <c r="O3054" i="6"/>
  <c r="L3055" i="6"/>
  <c r="S3054" i="6" l="1"/>
  <c r="G3056" i="6"/>
  <c r="E3057" i="6"/>
  <c r="F3056" i="6"/>
  <c r="L3056" i="6" s="1"/>
  <c r="J3057" i="6"/>
  <c r="H3058" i="6"/>
  <c r="I3057" i="6"/>
  <c r="B3058" i="6"/>
  <c r="C3057" i="6"/>
  <c r="D3057" i="6"/>
  <c r="P3056" i="6"/>
  <c r="Q3056" i="6"/>
  <c r="O3055" i="6"/>
  <c r="N3055" i="6"/>
  <c r="T3055" i="6"/>
  <c r="S3055" i="6"/>
  <c r="M3056" i="6"/>
  <c r="D3058" i="6" l="1"/>
  <c r="C3058" i="6"/>
  <c r="B3059" i="6"/>
  <c r="G3057" i="6"/>
  <c r="E3058" i="6"/>
  <c r="F3057" i="6"/>
  <c r="J3058" i="6"/>
  <c r="H3059" i="6"/>
  <c r="I3058" i="6"/>
  <c r="N3056" i="6"/>
  <c r="O3056" i="6"/>
  <c r="Q3057" i="6"/>
  <c r="P3057" i="6"/>
  <c r="T3056" i="6"/>
  <c r="S3056" i="6"/>
  <c r="L3057" i="6"/>
  <c r="H3060" i="6" l="1"/>
  <c r="I3059" i="6"/>
  <c r="J3059" i="6"/>
  <c r="D3059" i="6"/>
  <c r="B3060" i="6"/>
  <c r="C3059" i="6"/>
  <c r="E3059" i="6"/>
  <c r="F3058" i="6"/>
  <c r="L3058" i="6" s="1"/>
  <c r="G3058" i="6"/>
  <c r="M3057" i="6"/>
  <c r="T3057" i="6" s="1"/>
  <c r="P3058" i="6"/>
  <c r="Q3058" i="6"/>
  <c r="N3057" i="6"/>
  <c r="O3057" i="6"/>
  <c r="S3057" i="6" l="1"/>
  <c r="G3059" i="6"/>
  <c r="E3060" i="6"/>
  <c r="F3059" i="6"/>
  <c r="D3060" i="6"/>
  <c r="B3061" i="6"/>
  <c r="C3060" i="6"/>
  <c r="J3060" i="6"/>
  <c r="H3061" i="6"/>
  <c r="I3060" i="6"/>
  <c r="P3059" i="6"/>
  <c r="Q3059" i="6"/>
  <c r="M3058" i="6"/>
  <c r="T3058" i="6" s="1"/>
  <c r="N3058" i="6"/>
  <c r="O3058" i="6"/>
  <c r="L3059" i="6"/>
  <c r="M3059" i="6"/>
  <c r="S3058" i="6" l="1"/>
  <c r="J3061" i="6"/>
  <c r="H3062" i="6"/>
  <c r="I3061" i="6"/>
  <c r="G3060" i="6"/>
  <c r="E3061" i="6"/>
  <c r="F3060" i="6"/>
  <c r="L3060" i="6" s="1"/>
  <c r="B3062" i="6"/>
  <c r="C3061" i="6"/>
  <c r="D3061" i="6"/>
  <c r="P3060" i="6"/>
  <c r="Q3060" i="6"/>
  <c r="O3059" i="6"/>
  <c r="N3059" i="6"/>
  <c r="T3059" i="6"/>
  <c r="M3060" i="6"/>
  <c r="S3059" i="6" l="1"/>
  <c r="D3062" i="6"/>
  <c r="C3062" i="6"/>
  <c r="B3063" i="6"/>
  <c r="J3062" i="6"/>
  <c r="H3063" i="6"/>
  <c r="I3062" i="6"/>
  <c r="G3061" i="6"/>
  <c r="E3062" i="6"/>
  <c r="F3061" i="6"/>
  <c r="N3060" i="6"/>
  <c r="O3060" i="6"/>
  <c r="Q3061" i="6"/>
  <c r="P3061" i="6"/>
  <c r="T3060" i="6"/>
  <c r="S3060" i="6"/>
  <c r="E3063" i="6" l="1"/>
  <c r="F3062" i="6"/>
  <c r="G3062" i="6"/>
  <c r="M3062" i="6" s="1"/>
  <c r="D3063" i="6"/>
  <c r="B3064" i="6"/>
  <c r="C3063" i="6"/>
  <c r="H3064" i="6"/>
  <c r="I3063" i="6"/>
  <c r="J3063" i="6"/>
  <c r="M3061" i="6"/>
  <c r="L3061" i="6"/>
  <c r="P3062" i="6"/>
  <c r="Q3062" i="6"/>
  <c r="N3061" i="6"/>
  <c r="O3061" i="6"/>
  <c r="T3061" i="6" l="1"/>
  <c r="J3064" i="6"/>
  <c r="H3065" i="6"/>
  <c r="I3064" i="6"/>
  <c r="S3061" i="6"/>
  <c r="D3064" i="6"/>
  <c r="B3065" i="6"/>
  <c r="C3064" i="6"/>
  <c r="G3063" i="6"/>
  <c r="M3063" i="6" s="1"/>
  <c r="F3063" i="6"/>
  <c r="L3063" i="6" s="1"/>
  <c r="E3064" i="6"/>
  <c r="P3063" i="6"/>
  <c r="Q3063" i="6"/>
  <c r="N3062" i="6"/>
  <c r="O3062" i="6"/>
  <c r="L3062" i="6"/>
  <c r="T3062" i="6" s="1"/>
  <c r="G3064" i="6" l="1"/>
  <c r="E3065" i="6"/>
  <c r="F3064" i="6"/>
  <c r="L3064" i="6" s="1"/>
  <c r="B3066" i="6"/>
  <c r="C3065" i="6"/>
  <c r="D3065" i="6"/>
  <c r="J3065" i="6"/>
  <c r="H3066" i="6"/>
  <c r="I3065" i="6"/>
  <c r="S3062" i="6"/>
  <c r="O3063" i="6"/>
  <c r="N3063" i="6"/>
  <c r="P3064" i="6"/>
  <c r="Q3064" i="6"/>
  <c r="T3063" i="6"/>
  <c r="M3064" i="6"/>
  <c r="S3063" i="6" l="1"/>
  <c r="J3066" i="6"/>
  <c r="I3066" i="6"/>
  <c r="H3067" i="6"/>
  <c r="B3067" i="6"/>
  <c r="D3066" i="6"/>
  <c r="C3066" i="6"/>
  <c r="G3065" i="6"/>
  <c r="E3066" i="6"/>
  <c r="F3065" i="6"/>
  <c r="N3064" i="6"/>
  <c r="O3064" i="6"/>
  <c r="Q3065" i="6"/>
  <c r="P3065" i="6"/>
  <c r="T3064" i="6"/>
  <c r="L3065" i="6"/>
  <c r="S3064" i="6" l="1"/>
  <c r="F3066" i="6"/>
  <c r="E3067" i="6"/>
  <c r="G3066" i="6"/>
  <c r="B3068" i="6"/>
  <c r="D3067" i="6"/>
  <c r="C3067" i="6"/>
  <c r="J3067" i="6"/>
  <c r="H3068" i="6"/>
  <c r="I3067" i="6"/>
  <c r="M3065" i="6"/>
  <c r="P3066" i="6"/>
  <c r="Q3066" i="6"/>
  <c r="N3065" i="6"/>
  <c r="O3065" i="6"/>
  <c r="S3065" i="6" s="1"/>
  <c r="T3065" i="6"/>
  <c r="L3066" i="6"/>
  <c r="H3069" i="6" l="1"/>
  <c r="I3068" i="6"/>
  <c r="J3068" i="6"/>
  <c r="C3068" i="6"/>
  <c r="B3069" i="6"/>
  <c r="D3068" i="6"/>
  <c r="E3068" i="6"/>
  <c r="F3067" i="6"/>
  <c r="G3067" i="6"/>
  <c r="P3067" i="6"/>
  <c r="Q3067" i="6"/>
  <c r="M3066" i="6"/>
  <c r="T3066" i="6" s="1"/>
  <c r="N3066" i="6"/>
  <c r="O3066" i="6"/>
  <c r="L3067" i="6"/>
  <c r="M3067" i="6"/>
  <c r="E3069" i="6" l="1"/>
  <c r="G3068" i="6"/>
  <c r="M3068" i="6" s="1"/>
  <c r="F3068" i="6"/>
  <c r="L3068" i="6" s="1"/>
  <c r="S3066" i="6"/>
  <c r="D3069" i="6"/>
  <c r="C3069" i="6"/>
  <c r="B3070" i="6"/>
  <c r="J3069" i="6"/>
  <c r="I3069" i="6"/>
  <c r="H3070" i="6"/>
  <c r="P3068" i="6"/>
  <c r="Q3068" i="6"/>
  <c r="O3067" i="6"/>
  <c r="N3067" i="6"/>
  <c r="S3067" i="6" s="1"/>
  <c r="T3067" i="6"/>
  <c r="B3071" i="6" l="1"/>
  <c r="C3070" i="6"/>
  <c r="D3070" i="6"/>
  <c r="H3071" i="6"/>
  <c r="J3070" i="6"/>
  <c r="I3070" i="6"/>
  <c r="E3070" i="6"/>
  <c r="G3069" i="6"/>
  <c r="F3069" i="6"/>
  <c r="N3068" i="6"/>
  <c r="O3068" i="6"/>
  <c r="S3068" i="6" s="1"/>
  <c r="Q3069" i="6"/>
  <c r="P3069" i="6"/>
  <c r="T3068" i="6"/>
  <c r="L3069" i="6"/>
  <c r="J3071" i="6" l="1"/>
  <c r="I3071" i="6"/>
  <c r="H3072" i="6"/>
  <c r="G3070" i="6"/>
  <c r="F3070" i="6"/>
  <c r="E3071" i="6"/>
  <c r="B3072" i="6"/>
  <c r="C3071" i="6"/>
  <c r="D3071" i="6"/>
  <c r="M3069" i="6"/>
  <c r="T3069" i="6" s="1"/>
  <c r="P3070" i="6"/>
  <c r="Q3070" i="6"/>
  <c r="N3069" i="6"/>
  <c r="O3069" i="6"/>
  <c r="S3069" i="6" s="1"/>
  <c r="L3070" i="6"/>
  <c r="D3072" i="6" l="1"/>
  <c r="B3073" i="6"/>
  <c r="C3072" i="6"/>
  <c r="J3072" i="6"/>
  <c r="H3073" i="6"/>
  <c r="I3072" i="6"/>
  <c r="E3072" i="6"/>
  <c r="F3071" i="6"/>
  <c r="L3071" i="6" s="1"/>
  <c r="G3071" i="6"/>
  <c r="M3071" i="6" s="1"/>
  <c r="P3071" i="6"/>
  <c r="Q3071" i="6"/>
  <c r="M3070" i="6"/>
  <c r="T3070" i="6" s="1"/>
  <c r="N3070" i="6"/>
  <c r="S3070" i="6" s="1"/>
  <c r="O3070" i="6"/>
  <c r="E3073" i="6" l="1"/>
  <c r="F3072" i="6"/>
  <c r="G3072" i="6"/>
  <c r="M3072" i="6" s="1"/>
  <c r="D3073" i="6"/>
  <c r="B3074" i="6"/>
  <c r="C3073" i="6"/>
  <c r="H3074" i="6"/>
  <c r="I3073" i="6"/>
  <c r="J3073" i="6"/>
  <c r="P3072" i="6"/>
  <c r="Q3072" i="6"/>
  <c r="O3071" i="6"/>
  <c r="N3071" i="6"/>
  <c r="T3071" i="6"/>
  <c r="S3071" i="6"/>
  <c r="L3072" i="6"/>
  <c r="J3074" i="6" l="1"/>
  <c r="H3075" i="6"/>
  <c r="I3074" i="6"/>
  <c r="D3074" i="6"/>
  <c r="B3075" i="6"/>
  <c r="C3074" i="6"/>
  <c r="E3074" i="6"/>
  <c r="F3073" i="6"/>
  <c r="L3073" i="6" s="1"/>
  <c r="G3073" i="6"/>
  <c r="N3072" i="6"/>
  <c r="S3072" i="6" s="1"/>
  <c r="O3072" i="6"/>
  <c r="Q3073" i="6"/>
  <c r="P3073" i="6"/>
  <c r="T3072" i="6"/>
  <c r="G3074" i="6" l="1"/>
  <c r="E3075" i="6"/>
  <c r="F3074" i="6"/>
  <c r="L3074" i="6" s="1"/>
  <c r="J3075" i="6"/>
  <c r="H3076" i="6"/>
  <c r="I3075" i="6"/>
  <c r="B3076" i="6"/>
  <c r="C3075" i="6"/>
  <c r="D3075" i="6"/>
  <c r="M3073" i="6"/>
  <c r="P3074" i="6"/>
  <c r="Q3074" i="6"/>
  <c r="N3073" i="6"/>
  <c r="O3073" i="6"/>
  <c r="T3073" i="6"/>
  <c r="S3073" i="6"/>
  <c r="M3074" i="6"/>
  <c r="B3077" i="6" l="1"/>
  <c r="C3076" i="6"/>
  <c r="D3076" i="6"/>
  <c r="G3075" i="6"/>
  <c r="E3076" i="6"/>
  <c r="F3075" i="6"/>
  <c r="J3076" i="6"/>
  <c r="H3077" i="6"/>
  <c r="I3076" i="6"/>
  <c r="P3075" i="6"/>
  <c r="Q3075" i="6"/>
  <c r="N3074" i="6"/>
  <c r="S3074" i="6" s="1"/>
  <c r="O3074" i="6"/>
  <c r="T3074" i="6"/>
  <c r="L3075" i="6"/>
  <c r="M3075" i="6"/>
  <c r="H3078" i="6" l="1"/>
  <c r="I3077" i="6"/>
  <c r="J3077" i="6"/>
  <c r="E3077" i="6"/>
  <c r="F3076" i="6"/>
  <c r="G3076" i="6"/>
  <c r="D3077" i="6"/>
  <c r="C3077" i="6"/>
  <c r="B3078" i="6"/>
  <c r="O3075" i="6"/>
  <c r="S3075" i="6" s="1"/>
  <c r="N3075" i="6"/>
  <c r="P3076" i="6"/>
  <c r="Q3076" i="6"/>
  <c r="T3075" i="6"/>
  <c r="M3076" i="6"/>
  <c r="G3077" i="6" l="1"/>
  <c r="E3078" i="6"/>
  <c r="F3077" i="6"/>
  <c r="L3077" i="6" s="1"/>
  <c r="D3078" i="6"/>
  <c r="B3079" i="6"/>
  <c r="C3078" i="6"/>
  <c r="H3079" i="6"/>
  <c r="I3078" i="6"/>
  <c r="J3078" i="6"/>
  <c r="Q3077" i="6"/>
  <c r="P3077" i="6"/>
  <c r="N3076" i="6"/>
  <c r="O3076" i="6"/>
  <c r="L3076" i="6"/>
  <c r="T3076" i="6" s="1"/>
  <c r="M3077" i="6"/>
  <c r="J3079" i="6" l="1"/>
  <c r="H3080" i="6"/>
  <c r="I3079" i="6"/>
  <c r="S3076" i="6"/>
  <c r="G3078" i="6"/>
  <c r="E3079" i="6"/>
  <c r="F3078" i="6"/>
  <c r="L3078" i="6" s="1"/>
  <c r="B3080" i="6"/>
  <c r="C3079" i="6"/>
  <c r="D3079" i="6"/>
  <c r="P3078" i="6"/>
  <c r="Q3078" i="6"/>
  <c r="N3077" i="6"/>
  <c r="O3077" i="6"/>
  <c r="T3077" i="6"/>
  <c r="M3078" i="6"/>
  <c r="D3080" i="6" l="1"/>
  <c r="B3081" i="6"/>
  <c r="C3080" i="6"/>
  <c r="G3079" i="6"/>
  <c r="M3079" i="6" s="1"/>
  <c r="E3080" i="6"/>
  <c r="F3079" i="6"/>
  <c r="J3080" i="6"/>
  <c r="H3081" i="6"/>
  <c r="I3080" i="6"/>
  <c r="S3077" i="6"/>
  <c r="N3078" i="6"/>
  <c r="O3078" i="6"/>
  <c r="P3079" i="6"/>
  <c r="Q3079" i="6"/>
  <c r="T3078" i="6"/>
  <c r="L3079" i="6"/>
  <c r="S3078" i="6" l="1"/>
  <c r="H3082" i="6"/>
  <c r="I3081" i="6"/>
  <c r="J3081" i="6"/>
  <c r="D3081" i="6"/>
  <c r="B3082" i="6"/>
  <c r="C3081" i="6"/>
  <c r="E3081" i="6"/>
  <c r="F3080" i="6"/>
  <c r="G3080" i="6"/>
  <c r="O3079" i="6"/>
  <c r="N3079" i="6"/>
  <c r="S3079" i="6" s="1"/>
  <c r="P3080" i="6"/>
  <c r="Q3080" i="6"/>
  <c r="T3079" i="6"/>
  <c r="M3080" i="6"/>
  <c r="E3082" i="6" l="1"/>
  <c r="F3081" i="6"/>
  <c r="G3081" i="6"/>
  <c r="M3081" i="6" s="1"/>
  <c r="D3082" i="6"/>
  <c r="B3083" i="6"/>
  <c r="C3082" i="6"/>
  <c r="J3082" i="6"/>
  <c r="H3083" i="6"/>
  <c r="I3082" i="6"/>
  <c r="Q3081" i="6"/>
  <c r="P3081" i="6"/>
  <c r="N3080" i="6"/>
  <c r="O3080" i="6"/>
  <c r="L3080" i="6"/>
  <c r="T3080" i="6"/>
  <c r="S3080" i="6"/>
  <c r="L3081" i="6"/>
  <c r="J3083" i="6" l="1"/>
  <c r="H3084" i="6"/>
  <c r="I3083" i="6"/>
  <c r="B3084" i="6"/>
  <c r="C3083" i="6"/>
  <c r="D3083" i="6"/>
  <c r="G3082" i="6"/>
  <c r="F3082" i="6"/>
  <c r="L3082" i="6" s="1"/>
  <c r="E3083" i="6"/>
  <c r="P3082" i="6"/>
  <c r="Q3082" i="6"/>
  <c r="N3081" i="6"/>
  <c r="S3081" i="6" s="1"/>
  <c r="O3081" i="6"/>
  <c r="T3081" i="6"/>
  <c r="B3085" i="6" l="1"/>
  <c r="C3084" i="6"/>
  <c r="D3084" i="6"/>
  <c r="J3084" i="6"/>
  <c r="H3085" i="6"/>
  <c r="I3084" i="6"/>
  <c r="G3083" i="6"/>
  <c r="M3083" i="6" s="1"/>
  <c r="E3084" i="6"/>
  <c r="F3083" i="6"/>
  <c r="M3082" i="6"/>
  <c r="N3082" i="6"/>
  <c r="O3082" i="6"/>
  <c r="P3083" i="6"/>
  <c r="Q3083" i="6"/>
  <c r="T3082" i="6"/>
  <c r="S3082" i="6"/>
  <c r="L3083" i="6"/>
  <c r="E3085" i="6" l="1"/>
  <c r="F3084" i="6"/>
  <c r="G3084" i="6"/>
  <c r="H3086" i="6"/>
  <c r="I3085" i="6"/>
  <c r="J3085" i="6"/>
  <c r="D3085" i="6"/>
  <c r="B3086" i="6"/>
  <c r="C3085" i="6"/>
  <c r="O3083" i="6"/>
  <c r="N3083" i="6"/>
  <c r="S3083" i="6" s="1"/>
  <c r="P3084" i="6"/>
  <c r="Q3084" i="6"/>
  <c r="T3083" i="6"/>
  <c r="M3084" i="6"/>
  <c r="L3084" i="6"/>
  <c r="D3086" i="6" l="1"/>
  <c r="B3087" i="6"/>
  <c r="C3086" i="6"/>
  <c r="H3087" i="6"/>
  <c r="I3086" i="6"/>
  <c r="J3086" i="6"/>
  <c r="G3085" i="6"/>
  <c r="E3086" i="6"/>
  <c r="F3085" i="6"/>
  <c r="N3084" i="6"/>
  <c r="O3084" i="6"/>
  <c r="S3084" i="6" s="1"/>
  <c r="Q3085" i="6"/>
  <c r="P3085" i="6"/>
  <c r="T3084" i="6"/>
  <c r="L3085" i="6"/>
  <c r="G3086" i="6" l="1"/>
  <c r="E3087" i="6"/>
  <c r="F3086" i="6"/>
  <c r="J3087" i="6"/>
  <c r="I3087" i="6"/>
  <c r="H3088" i="6"/>
  <c r="B3088" i="6"/>
  <c r="C3087" i="6"/>
  <c r="D3087" i="6"/>
  <c r="M3085" i="6"/>
  <c r="T3085" i="6" s="1"/>
  <c r="P3086" i="6"/>
  <c r="Q3086" i="6"/>
  <c r="N3085" i="6"/>
  <c r="O3085" i="6"/>
  <c r="S3085" i="6" s="1"/>
  <c r="L3086" i="6"/>
  <c r="J3088" i="6" l="1"/>
  <c r="H3089" i="6"/>
  <c r="I3088" i="6"/>
  <c r="G3087" i="6"/>
  <c r="E3088" i="6"/>
  <c r="F3087" i="6"/>
  <c r="D3088" i="6"/>
  <c r="B3089" i="6"/>
  <c r="C3088" i="6"/>
  <c r="P3087" i="6"/>
  <c r="Q3087" i="6"/>
  <c r="M3086" i="6"/>
  <c r="T3086" i="6" s="1"/>
  <c r="N3086" i="6"/>
  <c r="O3086" i="6"/>
  <c r="L3087" i="6"/>
  <c r="D3089" i="6" l="1"/>
  <c r="B3090" i="6"/>
  <c r="C3089" i="6"/>
  <c r="S3086" i="6"/>
  <c r="H3090" i="6"/>
  <c r="I3089" i="6"/>
  <c r="J3089" i="6"/>
  <c r="E3089" i="6"/>
  <c r="F3088" i="6"/>
  <c r="G3088" i="6"/>
  <c r="M3088" i="6" s="1"/>
  <c r="P3088" i="6"/>
  <c r="Q3088" i="6"/>
  <c r="M3087" i="6"/>
  <c r="O3087" i="6"/>
  <c r="N3087" i="6"/>
  <c r="T3087" i="6"/>
  <c r="E3090" i="6" l="1"/>
  <c r="F3089" i="6"/>
  <c r="G3089" i="6"/>
  <c r="M3089" i="6" s="1"/>
  <c r="D3090" i="6"/>
  <c r="B3091" i="6"/>
  <c r="C3090" i="6"/>
  <c r="S3087" i="6"/>
  <c r="J3090" i="6"/>
  <c r="H3091" i="6"/>
  <c r="I3090" i="6"/>
  <c r="N3088" i="6"/>
  <c r="O3088" i="6"/>
  <c r="L3088" i="6"/>
  <c r="Q3089" i="6"/>
  <c r="P3089" i="6"/>
  <c r="T3088" i="6"/>
  <c r="L3089" i="6"/>
  <c r="S3088" i="6" l="1"/>
  <c r="J3091" i="6"/>
  <c r="H3092" i="6"/>
  <c r="I3091" i="6"/>
  <c r="B3092" i="6"/>
  <c r="C3091" i="6"/>
  <c r="D3091" i="6"/>
  <c r="G3090" i="6"/>
  <c r="E3091" i="6"/>
  <c r="F3090" i="6"/>
  <c r="L3090" i="6" s="1"/>
  <c r="P3090" i="6"/>
  <c r="Q3090" i="6"/>
  <c r="N3089" i="6"/>
  <c r="O3089" i="6"/>
  <c r="S3089" i="6" s="1"/>
  <c r="T3089" i="6"/>
  <c r="M3090" i="6"/>
  <c r="J3092" i="6" l="1"/>
  <c r="H3093" i="6"/>
  <c r="I3092" i="6"/>
  <c r="G3091" i="6"/>
  <c r="E3092" i="6"/>
  <c r="F3091" i="6"/>
  <c r="B3093" i="6"/>
  <c r="C3092" i="6"/>
  <c r="D3092" i="6"/>
  <c r="N3090" i="6"/>
  <c r="O3090" i="6"/>
  <c r="S3090" i="6" s="1"/>
  <c r="P3091" i="6"/>
  <c r="Q3091" i="6"/>
  <c r="T3090" i="6"/>
  <c r="M3091" i="6"/>
  <c r="D3093" i="6" l="1"/>
  <c r="C3093" i="6"/>
  <c r="B3094" i="6"/>
  <c r="H3094" i="6"/>
  <c r="I3093" i="6"/>
  <c r="J3093" i="6"/>
  <c r="E3093" i="6"/>
  <c r="F3092" i="6"/>
  <c r="L3092" i="6" s="1"/>
  <c r="G3092" i="6"/>
  <c r="L3091" i="6"/>
  <c r="P3092" i="6"/>
  <c r="Q3092" i="6"/>
  <c r="O3091" i="6"/>
  <c r="N3091" i="6"/>
  <c r="T3091" i="6"/>
  <c r="S3091" i="6"/>
  <c r="M3092" i="6"/>
  <c r="H3095" i="6" l="1"/>
  <c r="I3094" i="6"/>
  <c r="J3094" i="6"/>
  <c r="G3093" i="6"/>
  <c r="E3094" i="6"/>
  <c r="F3093" i="6"/>
  <c r="L3093" i="6" s="1"/>
  <c r="D3094" i="6"/>
  <c r="B3095" i="6"/>
  <c r="C3094" i="6"/>
  <c r="N3092" i="6"/>
  <c r="O3092" i="6"/>
  <c r="Q3093" i="6"/>
  <c r="P3093" i="6"/>
  <c r="T3092" i="6"/>
  <c r="S3092" i="6"/>
  <c r="M3093" i="6"/>
  <c r="B3096" i="6" l="1"/>
  <c r="C3095" i="6"/>
  <c r="D3095" i="6"/>
  <c r="G3094" i="6"/>
  <c r="E3095" i="6"/>
  <c r="F3094" i="6"/>
  <c r="J3095" i="6"/>
  <c r="H3096" i="6"/>
  <c r="I3095" i="6"/>
  <c r="P3094" i="6"/>
  <c r="Q3094" i="6"/>
  <c r="N3093" i="6"/>
  <c r="O3093" i="6"/>
  <c r="S3093" i="6" s="1"/>
  <c r="T3093" i="6"/>
  <c r="M3094" i="6"/>
  <c r="L3094" i="6"/>
  <c r="J3096" i="6" l="1"/>
  <c r="H3097" i="6"/>
  <c r="I3096" i="6"/>
  <c r="G3095" i="6"/>
  <c r="E3096" i="6"/>
  <c r="F3095" i="6"/>
  <c r="L3095" i="6" s="1"/>
  <c r="D3096" i="6"/>
  <c r="B3097" i="6"/>
  <c r="C3096" i="6"/>
  <c r="P3095" i="6"/>
  <c r="Q3095" i="6"/>
  <c r="N3094" i="6"/>
  <c r="S3094" i="6" s="1"/>
  <c r="O3094" i="6"/>
  <c r="T3094" i="6"/>
  <c r="M3095" i="6"/>
  <c r="D3097" i="6" l="1"/>
  <c r="B3098" i="6"/>
  <c r="C3097" i="6"/>
  <c r="H3098" i="6"/>
  <c r="I3097" i="6"/>
  <c r="J3097" i="6"/>
  <c r="E3097" i="6"/>
  <c r="F3096" i="6"/>
  <c r="G3096" i="6"/>
  <c r="O3095" i="6"/>
  <c r="N3095" i="6"/>
  <c r="P3096" i="6"/>
  <c r="Q3096" i="6"/>
  <c r="T3095" i="6"/>
  <c r="S3095" i="6"/>
  <c r="M3096" i="6"/>
  <c r="J3098" i="6" l="1"/>
  <c r="H3099" i="6"/>
  <c r="I3098" i="6"/>
  <c r="E3098" i="6"/>
  <c r="F3097" i="6"/>
  <c r="G3097" i="6"/>
  <c r="D3098" i="6"/>
  <c r="B3099" i="6"/>
  <c r="C3098" i="6"/>
  <c r="Q3097" i="6"/>
  <c r="P3097" i="6"/>
  <c r="N3096" i="6"/>
  <c r="O3096" i="6"/>
  <c r="L3096" i="6"/>
  <c r="T3096" i="6"/>
  <c r="M3097" i="6"/>
  <c r="L3097" i="6"/>
  <c r="S3096" i="6" l="1"/>
  <c r="B3100" i="6"/>
  <c r="C3099" i="6"/>
  <c r="D3099" i="6"/>
  <c r="G3098" i="6"/>
  <c r="F3098" i="6"/>
  <c r="E3099" i="6"/>
  <c r="J3099" i="6"/>
  <c r="H3100" i="6"/>
  <c r="I3099" i="6"/>
  <c r="P3098" i="6"/>
  <c r="Q3098" i="6"/>
  <c r="N3097" i="6"/>
  <c r="O3097" i="6"/>
  <c r="T3097" i="6"/>
  <c r="M3098" i="6"/>
  <c r="L3098" i="6"/>
  <c r="S3097" i="6" l="1"/>
  <c r="J3100" i="6"/>
  <c r="H3101" i="6"/>
  <c r="I3100" i="6"/>
  <c r="G3099" i="6"/>
  <c r="E3100" i="6"/>
  <c r="F3099" i="6"/>
  <c r="L3099" i="6" s="1"/>
  <c r="B3101" i="6"/>
  <c r="C3100" i="6"/>
  <c r="D3100" i="6"/>
  <c r="N3098" i="6"/>
  <c r="O3098" i="6"/>
  <c r="P3099" i="6"/>
  <c r="Q3099" i="6"/>
  <c r="T3098" i="6"/>
  <c r="M3099" i="6"/>
  <c r="S3098" i="6" l="1"/>
  <c r="D3101" i="6"/>
  <c r="B3102" i="6"/>
  <c r="C3101" i="6"/>
  <c r="H3102" i="6"/>
  <c r="I3101" i="6"/>
  <c r="J3101" i="6"/>
  <c r="E3101" i="6"/>
  <c r="F3100" i="6"/>
  <c r="G3100" i="6"/>
  <c r="O3099" i="6"/>
  <c r="N3099" i="6"/>
  <c r="S3099" i="6" s="1"/>
  <c r="P3100" i="6"/>
  <c r="Q3100" i="6"/>
  <c r="T3099" i="6"/>
  <c r="M3100" i="6"/>
  <c r="H3103" i="6" l="1"/>
  <c r="I3102" i="6"/>
  <c r="J3102" i="6"/>
  <c r="G3101" i="6"/>
  <c r="M3101" i="6" s="1"/>
  <c r="E3102" i="6"/>
  <c r="F3101" i="6"/>
  <c r="D3102" i="6"/>
  <c r="B3103" i="6"/>
  <c r="C3102" i="6"/>
  <c r="Q3101" i="6"/>
  <c r="P3101" i="6"/>
  <c r="N3100" i="6"/>
  <c r="O3100" i="6"/>
  <c r="L3100" i="6"/>
  <c r="T3100" i="6"/>
  <c r="S3100" i="6"/>
  <c r="L3101" i="6"/>
  <c r="B3104" i="6" l="1"/>
  <c r="C3103" i="6"/>
  <c r="D3103" i="6"/>
  <c r="G3102" i="6"/>
  <c r="M3102" i="6" s="1"/>
  <c r="E3103" i="6"/>
  <c r="F3102" i="6"/>
  <c r="J3103" i="6"/>
  <c r="I3103" i="6"/>
  <c r="H3104" i="6"/>
  <c r="P3102" i="6"/>
  <c r="Q3102" i="6"/>
  <c r="N3101" i="6"/>
  <c r="S3101" i="6" s="1"/>
  <c r="O3101" i="6"/>
  <c r="T3101" i="6"/>
  <c r="L3102" i="6"/>
  <c r="J3104" i="6" l="1"/>
  <c r="H3105" i="6"/>
  <c r="I3104" i="6"/>
  <c r="G3103" i="6"/>
  <c r="M3103" i="6" s="1"/>
  <c r="E3104" i="6"/>
  <c r="F3103" i="6"/>
  <c r="D3104" i="6"/>
  <c r="B3105" i="6"/>
  <c r="C3104" i="6"/>
  <c r="N3102" i="6"/>
  <c r="O3102" i="6"/>
  <c r="S3102" i="6" s="1"/>
  <c r="P3103" i="6"/>
  <c r="Q3103" i="6"/>
  <c r="T3102" i="6"/>
  <c r="L3103" i="6"/>
  <c r="D3105" i="6" l="1"/>
  <c r="B3106" i="6"/>
  <c r="C3105" i="6"/>
  <c r="H3106" i="6"/>
  <c r="I3105" i="6"/>
  <c r="J3105" i="6"/>
  <c r="E3105" i="6"/>
  <c r="F3104" i="6"/>
  <c r="G3104" i="6"/>
  <c r="O3103" i="6"/>
  <c r="N3103" i="6"/>
  <c r="S3103" i="6" s="1"/>
  <c r="P3104" i="6"/>
  <c r="Q3104" i="6"/>
  <c r="T3103" i="6"/>
  <c r="M3104" i="6"/>
  <c r="L3104" i="6"/>
  <c r="J3106" i="6" l="1"/>
  <c r="H3107" i="6"/>
  <c r="I3106" i="6"/>
  <c r="E3106" i="6"/>
  <c r="F3105" i="6"/>
  <c r="G3105" i="6"/>
  <c r="D3106" i="6"/>
  <c r="B3107" i="6"/>
  <c r="C3106" i="6"/>
  <c r="Q3105" i="6"/>
  <c r="P3105" i="6"/>
  <c r="N3104" i="6"/>
  <c r="O3104" i="6"/>
  <c r="T3104" i="6"/>
  <c r="S3104" i="6"/>
  <c r="M3105" i="6"/>
  <c r="L3105" i="6"/>
  <c r="B3108" i="6" l="1"/>
  <c r="C3107" i="6"/>
  <c r="D3107" i="6"/>
  <c r="G3106" i="6"/>
  <c r="M3106" i="6" s="1"/>
  <c r="E3107" i="6"/>
  <c r="F3106" i="6"/>
  <c r="J3107" i="6"/>
  <c r="H3108" i="6"/>
  <c r="I3107" i="6"/>
  <c r="P3106" i="6"/>
  <c r="Q3106" i="6"/>
  <c r="N3105" i="6"/>
  <c r="S3105" i="6" s="1"/>
  <c r="O3105" i="6"/>
  <c r="T3105" i="6"/>
  <c r="L3106" i="6"/>
  <c r="J3108" i="6" l="1"/>
  <c r="H3109" i="6"/>
  <c r="I3108" i="6"/>
  <c r="G3107" i="6"/>
  <c r="E3108" i="6"/>
  <c r="F3107" i="6"/>
  <c r="B3109" i="6"/>
  <c r="C3108" i="6"/>
  <c r="D3108" i="6"/>
  <c r="N3106" i="6"/>
  <c r="O3106" i="6"/>
  <c r="S3106" i="6" s="1"/>
  <c r="P3107" i="6"/>
  <c r="Q3107" i="6"/>
  <c r="T3106" i="6"/>
  <c r="L3107" i="6"/>
  <c r="M3107" i="6"/>
  <c r="D3109" i="6" l="1"/>
  <c r="C3109" i="6"/>
  <c r="B3110" i="6"/>
  <c r="H3110" i="6"/>
  <c r="I3109" i="6"/>
  <c r="J3109" i="6"/>
  <c r="E3109" i="6"/>
  <c r="F3108" i="6"/>
  <c r="G3108" i="6"/>
  <c r="O3107" i="6"/>
  <c r="N3107" i="6"/>
  <c r="P3108" i="6"/>
  <c r="Q3108" i="6"/>
  <c r="T3107" i="6"/>
  <c r="S3107" i="6"/>
  <c r="M3108" i="6"/>
  <c r="H3111" i="6" l="1"/>
  <c r="I3110" i="6"/>
  <c r="J3110" i="6"/>
  <c r="D3110" i="6"/>
  <c r="B3111" i="6"/>
  <c r="C3110" i="6"/>
  <c r="G3109" i="6"/>
  <c r="M3109" i="6" s="1"/>
  <c r="E3110" i="6"/>
  <c r="F3109" i="6"/>
  <c r="Q3109" i="6"/>
  <c r="P3109" i="6"/>
  <c r="N3108" i="6"/>
  <c r="O3108" i="6"/>
  <c r="L3108" i="6"/>
  <c r="T3108" i="6"/>
  <c r="L3109" i="6"/>
  <c r="S3108" i="6" l="1"/>
  <c r="G3110" i="6"/>
  <c r="E3111" i="6"/>
  <c r="F3110" i="6"/>
  <c r="B3112" i="6"/>
  <c r="C3111" i="6"/>
  <c r="D3111" i="6"/>
  <c r="J3111" i="6"/>
  <c r="H3112" i="6"/>
  <c r="I3111" i="6"/>
  <c r="P3110" i="6"/>
  <c r="Q3110" i="6"/>
  <c r="N3109" i="6"/>
  <c r="S3109" i="6" s="1"/>
  <c r="O3109" i="6"/>
  <c r="T3109" i="6"/>
  <c r="L3110" i="6"/>
  <c r="J3112" i="6" l="1"/>
  <c r="H3113" i="6"/>
  <c r="I3112" i="6"/>
  <c r="D3112" i="6"/>
  <c r="B3113" i="6"/>
  <c r="C3112" i="6"/>
  <c r="G3111" i="6"/>
  <c r="M3111" i="6" s="1"/>
  <c r="E3112" i="6"/>
  <c r="F3111" i="6"/>
  <c r="N3110" i="6"/>
  <c r="O3110" i="6"/>
  <c r="P3111" i="6"/>
  <c r="Q3111" i="6"/>
  <c r="M3110" i="6"/>
  <c r="T3110" i="6" s="1"/>
  <c r="L3111" i="6"/>
  <c r="E3113" i="6" l="1"/>
  <c r="F3112" i="6"/>
  <c r="G3112" i="6"/>
  <c r="M3112" i="6" s="1"/>
  <c r="S3110" i="6"/>
  <c r="H3114" i="6"/>
  <c r="I3113" i="6"/>
  <c r="J3113" i="6"/>
  <c r="D3113" i="6"/>
  <c r="B3114" i="6"/>
  <c r="C3113" i="6"/>
  <c r="O3111" i="6"/>
  <c r="S3111" i="6" s="1"/>
  <c r="N3111" i="6"/>
  <c r="P3112" i="6"/>
  <c r="Q3112" i="6"/>
  <c r="T3111" i="6"/>
  <c r="D3114" i="6" l="1"/>
  <c r="B3115" i="6"/>
  <c r="C3114" i="6"/>
  <c r="J3114" i="6"/>
  <c r="H3115" i="6"/>
  <c r="I3114" i="6"/>
  <c r="E3114" i="6"/>
  <c r="F3113" i="6"/>
  <c r="L3113" i="6" s="1"/>
  <c r="G3113" i="6"/>
  <c r="Q3113" i="6"/>
  <c r="P3113" i="6"/>
  <c r="N3112" i="6"/>
  <c r="O3112" i="6"/>
  <c r="L3112" i="6"/>
  <c r="S3112" i="6" s="1"/>
  <c r="T3112" i="6"/>
  <c r="M3113" i="6"/>
  <c r="G3114" i="6" l="1"/>
  <c r="F3114" i="6"/>
  <c r="E3115" i="6"/>
  <c r="B3116" i="6"/>
  <c r="C3115" i="6"/>
  <c r="D3115" i="6"/>
  <c r="J3115" i="6"/>
  <c r="H3116" i="6"/>
  <c r="I3115" i="6"/>
  <c r="P3114" i="6"/>
  <c r="Q3114" i="6"/>
  <c r="N3113" i="6"/>
  <c r="S3113" i="6" s="1"/>
  <c r="O3113" i="6"/>
  <c r="T3113" i="6"/>
  <c r="L3114" i="6"/>
  <c r="J3116" i="6" l="1"/>
  <c r="H3117" i="6"/>
  <c r="I3116" i="6"/>
  <c r="B3117" i="6"/>
  <c r="C3116" i="6"/>
  <c r="D3116" i="6"/>
  <c r="G3115" i="6"/>
  <c r="M3115" i="6" s="1"/>
  <c r="E3116" i="6"/>
  <c r="F3115" i="6"/>
  <c r="N3114" i="6"/>
  <c r="O3114" i="6"/>
  <c r="P3115" i="6"/>
  <c r="Q3115" i="6"/>
  <c r="M3114" i="6"/>
  <c r="T3114" i="6"/>
  <c r="L3115" i="6"/>
  <c r="E3117" i="6" l="1"/>
  <c r="F3116" i="6"/>
  <c r="G3116" i="6"/>
  <c r="M3116" i="6" s="1"/>
  <c r="D3117" i="6"/>
  <c r="B3118" i="6"/>
  <c r="C3117" i="6"/>
  <c r="S3114" i="6"/>
  <c r="H3118" i="6"/>
  <c r="I3117" i="6"/>
  <c r="J3117" i="6"/>
  <c r="O3115" i="6"/>
  <c r="N3115" i="6"/>
  <c r="P3116" i="6"/>
  <c r="Q3116" i="6"/>
  <c r="T3115" i="6"/>
  <c r="L3116" i="6"/>
  <c r="S3115" i="6" l="1"/>
  <c r="H3119" i="6"/>
  <c r="I3118" i="6"/>
  <c r="J3118" i="6"/>
  <c r="D3118" i="6"/>
  <c r="B3119" i="6"/>
  <c r="C3118" i="6"/>
  <c r="G3117" i="6"/>
  <c r="M3117" i="6" s="1"/>
  <c r="E3118" i="6"/>
  <c r="F3117" i="6"/>
  <c r="Q3117" i="6"/>
  <c r="P3117" i="6"/>
  <c r="N3116" i="6"/>
  <c r="O3116" i="6"/>
  <c r="T3116" i="6"/>
  <c r="S3116" i="6"/>
  <c r="L3117" i="6"/>
  <c r="G3118" i="6" l="1"/>
  <c r="E3119" i="6"/>
  <c r="F3118" i="6"/>
  <c r="B3120" i="6"/>
  <c r="C3119" i="6"/>
  <c r="D3119" i="6"/>
  <c r="J3119" i="6"/>
  <c r="I3119" i="6"/>
  <c r="H3120" i="6"/>
  <c r="P3118" i="6"/>
  <c r="Q3118" i="6"/>
  <c r="N3117" i="6"/>
  <c r="S3117" i="6" s="1"/>
  <c r="O3117" i="6"/>
  <c r="T3117" i="6"/>
  <c r="L3118" i="6"/>
  <c r="M3118" i="6"/>
  <c r="B3121" i="6" l="1"/>
  <c r="C3120" i="6"/>
  <c r="D3120" i="6"/>
  <c r="G3119" i="6"/>
  <c r="E3120" i="6"/>
  <c r="F3119" i="6"/>
  <c r="L3119" i="6" s="1"/>
  <c r="J3120" i="6"/>
  <c r="H3121" i="6"/>
  <c r="I3120" i="6"/>
  <c r="N3118" i="6"/>
  <c r="O3118" i="6"/>
  <c r="P3119" i="6"/>
  <c r="Q3119" i="6"/>
  <c r="T3118" i="6"/>
  <c r="S3118" i="6"/>
  <c r="M3119" i="6"/>
  <c r="J3121" i="6" l="1"/>
  <c r="H3122" i="6"/>
  <c r="I3121" i="6"/>
  <c r="G3120" i="6"/>
  <c r="E3121" i="6"/>
  <c r="F3120" i="6"/>
  <c r="D3121" i="6"/>
  <c r="C3121" i="6"/>
  <c r="B3122" i="6"/>
  <c r="O3119" i="6"/>
  <c r="N3119" i="6"/>
  <c r="P3120" i="6"/>
  <c r="Q3120" i="6"/>
  <c r="T3119" i="6"/>
  <c r="S3119" i="6"/>
  <c r="M3120" i="6"/>
  <c r="H3123" i="6" l="1"/>
  <c r="I3122" i="6"/>
  <c r="J3122" i="6"/>
  <c r="D3122" i="6"/>
  <c r="B3123" i="6"/>
  <c r="C3122" i="6"/>
  <c r="E3122" i="6"/>
  <c r="F3121" i="6"/>
  <c r="L3121" i="6" s="1"/>
  <c r="G3121" i="6"/>
  <c r="Q3121" i="6"/>
  <c r="P3121" i="6"/>
  <c r="N3120" i="6"/>
  <c r="S3120" i="6" s="1"/>
  <c r="O3120" i="6"/>
  <c r="L3120" i="6"/>
  <c r="T3120" i="6"/>
  <c r="M3121" i="6"/>
  <c r="G3122" i="6" l="1"/>
  <c r="E3123" i="6"/>
  <c r="F3122" i="6"/>
  <c r="D3123" i="6"/>
  <c r="B3124" i="6"/>
  <c r="C3123" i="6"/>
  <c r="J3123" i="6"/>
  <c r="H3124" i="6"/>
  <c r="I3123" i="6"/>
  <c r="P3122" i="6"/>
  <c r="Q3122" i="6"/>
  <c r="N3121" i="6"/>
  <c r="S3121" i="6" s="1"/>
  <c r="O3121" i="6"/>
  <c r="T3121" i="6"/>
  <c r="L3122" i="6"/>
  <c r="M3122" i="6"/>
  <c r="J3124" i="6" l="1"/>
  <c r="H3125" i="6"/>
  <c r="I3124" i="6"/>
  <c r="G3123" i="6"/>
  <c r="E3124" i="6"/>
  <c r="F3123" i="6"/>
  <c r="B3125" i="6"/>
  <c r="C3124" i="6"/>
  <c r="D3124" i="6"/>
  <c r="N3122" i="6"/>
  <c r="O3122" i="6"/>
  <c r="P3123" i="6"/>
  <c r="Q3123" i="6"/>
  <c r="T3122" i="6"/>
  <c r="S3122" i="6"/>
  <c r="M3123" i="6"/>
  <c r="L3123" i="6"/>
  <c r="D3125" i="6" l="1"/>
  <c r="C3125" i="6"/>
  <c r="B3126" i="6"/>
  <c r="J3125" i="6"/>
  <c r="H3126" i="6"/>
  <c r="I3125" i="6"/>
  <c r="G3124" i="6"/>
  <c r="M3124" i="6" s="1"/>
  <c r="E3125" i="6"/>
  <c r="F3124" i="6"/>
  <c r="O3123" i="6"/>
  <c r="N3123" i="6"/>
  <c r="P3124" i="6"/>
  <c r="Q3124" i="6"/>
  <c r="T3123" i="6"/>
  <c r="S3123" i="6"/>
  <c r="L3124" i="6"/>
  <c r="E3126" i="6" l="1"/>
  <c r="F3125" i="6"/>
  <c r="L3125" i="6" s="1"/>
  <c r="G3125" i="6"/>
  <c r="M3125" i="6" s="1"/>
  <c r="D3126" i="6"/>
  <c r="B3127" i="6"/>
  <c r="C3126" i="6"/>
  <c r="H3127" i="6"/>
  <c r="I3126" i="6"/>
  <c r="J3126" i="6"/>
  <c r="Q3125" i="6"/>
  <c r="P3125" i="6"/>
  <c r="N3124" i="6"/>
  <c r="O3124" i="6"/>
  <c r="T3124" i="6"/>
  <c r="S3124" i="6"/>
  <c r="J3127" i="6" l="1"/>
  <c r="H3128" i="6"/>
  <c r="I3127" i="6"/>
  <c r="D3127" i="6"/>
  <c r="B3128" i="6"/>
  <c r="C3127" i="6"/>
  <c r="G3126" i="6"/>
  <c r="F3126" i="6"/>
  <c r="E3127" i="6"/>
  <c r="P3126" i="6"/>
  <c r="Q3126" i="6"/>
  <c r="N3125" i="6"/>
  <c r="S3125" i="6" s="1"/>
  <c r="O3125" i="6"/>
  <c r="T3125" i="6"/>
  <c r="L3126" i="6"/>
  <c r="M3126" i="6"/>
  <c r="J3128" i="6" l="1"/>
  <c r="H3129" i="6"/>
  <c r="I3128" i="6"/>
  <c r="G3127" i="6"/>
  <c r="E3128" i="6"/>
  <c r="F3127" i="6"/>
  <c r="B3129" i="6"/>
  <c r="C3128" i="6"/>
  <c r="D3128" i="6"/>
  <c r="N3126" i="6"/>
  <c r="O3126" i="6"/>
  <c r="P3127" i="6"/>
  <c r="Q3127" i="6"/>
  <c r="T3126" i="6"/>
  <c r="S3126" i="6"/>
  <c r="M3127" i="6"/>
  <c r="L3127" i="6"/>
  <c r="D3129" i="6" l="1"/>
  <c r="B3130" i="6"/>
  <c r="C3129" i="6"/>
  <c r="J3129" i="6"/>
  <c r="H3130" i="6"/>
  <c r="I3129" i="6"/>
  <c r="G3128" i="6"/>
  <c r="M3128" i="6" s="1"/>
  <c r="E3129" i="6"/>
  <c r="F3128" i="6"/>
  <c r="O3127" i="6"/>
  <c r="N3127" i="6"/>
  <c r="P3128" i="6"/>
  <c r="Q3128" i="6"/>
  <c r="T3127" i="6"/>
  <c r="S3127" i="6"/>
  <c r="L3128" i="6"/>
  <c r="E3130" i="6" l="1"/>
  <c r="F3129" i="6"/>
  <c r="G3129" i="6"/>
  <c r="D3130" i="6"/>
  <c r="B3131" i="6"/>
  <c r="C3130" i="6"/>
  <c r="H3131" i="6"/>
  <c r="I3130" i="6"/>
  <c r="J3130" i="6"/>
  <c r="Q3129" i="6"/>
  <c r="P3129" i="6"/>
  <c r="N3128" i="6"/>
  <c r="O3128" i="6"/>
  <c r="T3128" i="6"/>
  <c r="S3128" i="6"/>
  <c r="M3129" i="6"/>
  <c r="L3129" i="6"/>
  <c r="J3131" i="6" l="1"/>
  <c r="I3131" i="6"/>
  <c r="H3132" i="6"/>
  <c r="D3131" i="6"/>
  <c r="B3132" i="6"/>
  <c r="C3131" i="6"/>
  <c r="G3130" i="6"/>
  <c r="F3130" i="6"/>
  <c r="L3130" i="6" s="1"/>
  <c r="E3131" i="6"/>
  <c r="P3130" i="6"/>
  <c r="Q3130" i="6"/>
  <c r="N3129" i="6"/>
  <c r="S3129" i="6" s="1"/>
  <c r="O3129" i="6"/>
  <c r="T3129" i="6"/>
  <c r="M3130" i="6"/>
  <c r="J3132" i="6" l="1"/>
  <c r="H3133" i="6"/>
  <c r="I3132" i="6"/>
  <c r="G3131" i="6"/>
  <c r="M3131" i="6" s="1"/>
  <c r="E3132" i="6"/>
  <c r="F3131" i="6"/>
  <c r="B3133" i="6"/>
  <c r="C3132" i="6"/>
  <c r="D3132" i="6"/>
  <c r="N3130" i="6"/>
  <c r="O3130" i="6"/>
  <c r="P3131" i="6"/>
  <c r="Q3131" i="6"/>
  <c r="T3130" i="6"/>
  <c r="L3131" i="6"/>
  <c r="S3130" i="6" l="1"/>
  <c r="D3133" i="6"/>
  <c r="B3134" i="6"/>
  <c r="C3133" i="6"/>
  <c r="J3133" i="6"/>
  <c r="H3134" i="6"/>
  <c r="I3133" i="6"/>
  <c r="G3132" i="6"/>
  <c r="M3132" i="6" s="1"/>
  <c r="E3133" i="6"/>
  <c r="F3132" i="6"/>
  <c r="L3132" i="6" s="1"/>
  <c r="O3131" i="6"/>
  <c r="N3131" i="6"/>
  <c r="P3132" i="6"/>
  <c r="Q3132" i="6"/>
  <c r="T3131" i="6"/>
  <c r="S3131" i="6"/>
  <c r="E3134" i="6" l="1"/>
  <c r="F3133" i="6"/>
  <c r="G3133" i="6"/>
  <c r="D3134" i="6"/>
  <c r="B3135" i="6"/>
  <c r="C3134" i="6"/>
  <c r="H3135" i="6"/>
  <c r="I3134" i="6"/>
  <c r="J3134" i="6"/>
  <c r="Q3133" i="6"/>
  <c r="P3133" i="6"/>
  <c r="N3132" i="6"/>
  <c r="S3132" i="6" s="1"/>
  <c r="O3132" i="6"/>
  <c r="T3132" i="6"/>
  <c r="M3133" i="6"/>
  <c r="L3133" i="6"/>
  <c r="J3135" i="6" l="1"/>
  <c r="I3135" i="6"/>
  <c r="H3136" i="6"/>
  <c r="D3135" i="6"/>
  <c r="B3136" i="6"/>
  <c r="C3135" i="6"/>
  <c r="G3134" i="6"/>
  <c r="M3134" i="6" s="1"/>
  <c r="E3135" i="6"/>
  <c r="F3134" i="6"/>
  <c r="P3134" i="6"/>
  <c r="Q3134" i="6"/>
  <c r="N3133" i="6"/>
  <c r="S3133" i="6" s="1"/>
  <c r="O3133" i="6"/>
  <c r="T3133" i="6"/>
  <c r="L3134" i="6"/>
  <c r="G3135" i="6" l="1"/>
  <c r="E3136" i="6"/>
  <c r="F3135" i="6"/>
  <c r="L3135" i="6" s="1"/>
  <c r="J3136" i="6"/>
  <c r="H3137" i="6"/>
  <c r="I3136" i="6"/>
  <c r="B3137" i="6"/>
  <c r="C3136" i="6"/>
  <c r="D3136" i="6"/>
  <c r="N3134" i="6"/>
  <c r="O3134" i="6"/>
  <c r="S3134" i="6" s="1"/>
  <c r="P3135" i="6"/>
  <c r="Q3135" i="6"/>
  <c r="T3134" i="6"/>
  <c r="M3135" i="6"/>
  <c r="D3137" i="6" l="1"/>
  <c r="C3137" i="6"/>
  <c r="B3138" i="6"/>
  <c r="G3136" i="6"/>
  <c r="E3137" i="6"/>
  <c r="F3136" i="6"/>
  <c r="J3137" i="6"/>
  <c r="H3138" i="6"/>
  <c r="I3137" i="6"/>
  <c r="O3135" i="6"/>
  <c r="N3135" i="6"/>
  <c r="P3136" i="6"/>
  <c r="Q3136" i="6"/>
  <c r="T3135" i="6"/>
  <c r="S3135" i="6"/>
  <c r="M3136" i="6"/>
  <c r="H3139" i="6" l="1"/>
  <c r="I3138" i="6"/>
  <c r="J3138" i="6"/>
  <c r="D3138" i="6"/>
  <c r="B3139" i="6"/>
  <c r="C3138" i="6"/>
  <c r="E3138" i="6"/>
  <c r="F3137" i="6"/>
  <c r="G3137" i="6"/>
  <c r="M3137" i="6" s="1"/>
  <c r="Q3137" i="6"/>
  <c r="P3137" i="6"/>
  <c r="N3136" i="6"/>
  <c r="O3136" i="6"/>
  <c r="L3136" i="6"/>
  <c r="T3136" i="6" s="1"/>
  <c r="L3137" i="6"/>
  <c r="D3139" i="6" l="1"/>
  <c r="B3140" i="6"/>
  <c r="C3139" i="6"/>
  <c r="S3136" i="6"/>
  <c r="G3138" i="6"/>
  <c r="E3139" i="6"/>
  <c r="F3138" i="6"/>
  <c r="J3139" i="6"/>
  <c r="H3140" i="6"/>
  <c r="I3139" i="6"/>
  <c r="P3138" i="6"/>
  <c r="Q3138" i="6"/>
  <c r="N3137" i="6"/>
  <c r="O3137" i="6"/>
  <c r="T3137" i="6"/>
  <c r="L3138" i="6"/>
  <c r="M3138" i="6"/>
  <c r="G3139" i="6" l="1"/>
  <c r="E3140" i="6"/>
  <c r="F3139" i="6"/>
  <c r="L3139" i="6" s="1"/>
  <c r="B3141" i="6"/>
  <c r="C3140" i="6"/>
  <c r="D3140" i="6"/>
  <c r="S3137" i="6"/>
  <c r="J3140" i="6"/>
  <c r="H3141" i="6"/>
  <c r="I3140" i="6"/>
  <c r="N3138" i="6"/>
  <c r="S3138" i="6" s="1"/>
  <c r="O3138" i="6"/>
  <c r="P3139" i="6"/>
  <c r="Q3139" i="6"/>
  <c r="T3138" i="6"/>
  <c r="M3139" i="6"/>
  <c r="D3141" i="6" l="1"/>
  <c r="C3141" i="6"/>
  <c r="B3142" i="6"/>
  <c r="G3140" i="6"/>
  <c r="E3141" i="6"/>
  <c r="F3140" i="6"/>
  <c r="J3141" i="6"/>
  <c r="H3142" i="6"/>
  <c r="I3141" i="6"/>
  <c r="O3139" i="6"/>
  <c r="N3139" i="6"/>
  <c r="P3140" i="6"/>
  <c r="Q3140" i="6"/>
  <c r="T3139" i="6"/>
  <c r="M3140" i="6"/>
  <c r="S3139" i="6" l="1"/>
  <c r="H3143" i="6"/>
  <c r="I3142" i="6"/>
  <c r="J3142" i="6"/>
  <c r="D3142" i="6"/>
  <c r="B3143" i="6"/>
  <c r="C3142" i="6"/>
  <c r="E3142" i="6"/>
  <c r="F3141" i="6"/>
  <c r="G3141" i="6"/>
  <c r="M3141" i="6" s="1"/>
  <c r="Q3141" i="6"/>
  <c r="P3141" i="6"/>
  <c r="N3140" i="6"/>
  <c r="O3140" i="6"/>
  <c r="L3140" i="6"/>
  <c r="S3140" i="6" s="1"/>
  <c r="L3141" i="6"/>
  <c r="T3140" i="6" l="1"/>
  <c r="G3142" i="6"/>
  <c r="F3142" i="6"/>
  <c r="L3142" i="6" s="1"/>
  <c r="E3143" i="6"/>
  <c r="D3143" i="6"/>
  <c r="B3144" i="6"/>
  <c r="C3143" i="6"/>
  <c r="J3143" i="6"/>
  <c r="H3144" i="6"/>
  <c r="I3143" i="6"/>
  <c r="P3142" i="6"/>
  <c r="Q3142" i="6"/>
  <c r="N3141" i="6"/>
  <c r="O3141" i="6"/>
  <c r="T3141" i="6"/>
  <c r="M3142" i="6"/>
  <c r="S3141" i="6" l="1"/>
  <c r="J3144" i="6"/>
  <c r="H3145" i="6"/>
  <c r="I3144" i="6"/>
  <c r="G3143" i="6"/>
  <c r="E3144" i="6"/>
  <c r="F3143" i="6"/>
  <c r="B3145" i="6"/>
  <c r="C3144" i="6"/>
  <c r="D3144" i="6"/>
  <c r="N3142" i="6"/>
  <c r="O3142" i="6"/>
  <c r="P3143" i="6"/>
  <c r="Q3143" i="6"/>
  <c r="T3142" i="6"/>
  <c r="M3143" i="6"/>
  <c r="L3143" i="6"/>
  <c r="S3142" i="6" l="1"/>
  <c r="D3145" i="6"/>
  <c r="B3146" i="6"/>
  <c r="C3145" i="6"/>
  <c r="J3145" i="6"/>
  <c r="H3146" i="6"/>
  <c r="I3145" i="6"/>
  <c r="G3144" i="6"/>
  <c r="M3144" i="6" s="1"/>
  <c r="E3145" i="6"/>
  <c r="F3144" i="6"/>
  <c r="O3143" i="6"/>
  <c r="N3143" i="6"/>
  <c r="P3144" i="6"/>
  <c r="Q3144" i="6"/>
  <c r="T3143" i="6"/>
  <c r="S3143" i="6"/>
  <c r="L3144" i="6"/>
  <c r="E3146" i="6" l="1"/>
  <c r="F3145" i="6"/>
  <c r="L3145" i="6" s="1"/>
  <c r="G3145" i="6"/>
  <c r="D3146" i="6"/>
  <c r="B3147" i="6"/>
  <c r="C3146" i="6"/>
  <c r="H3147" i="6"/>
  <c r="I3146" i="6"/>
  <c r="J3146" i="6"/>
  <c r="Q3145" i="6"/>
  <c r="P3145" i="6"/>
  <c r="N3144" i="6"/>
  <c r="O3144" i="6"/>
  <c r="T3144" i="6"/>
  <c r="M3145" i="6"/>
  <c r="S3144" i="6" l="1"/>
  <c r="J3147" i="6"/>
  <c r="I3147" i="6"/>
  <c r="H3148" i="6"/>
  <c r="D3147" i="6"/>
  <c r="B3148" i="6"/>
  <c r="C3147" i="6"/>
  <c r="G3146" i="6"/>
  <c r="M3146" i="6" s="1"/>
  <c r="F3146" i="6"/>
  <c r="L3146" i="6" s="1"/>
  <c r="E3147" i="6"/>
  <c r="P3146" i="6"/>
  <c r="Q3146" i="6"/>
  <c r="N3145" i="6"/>
  <c r="O3145" i="6"/>
  <c r="T3145" i="6"/>
  <c r="S3145" i="6" l="1"/>
  <c r="J3148" i="6"/>
  <c r="H3149" i="6"/>
  <c r="I3148" i="6"/>
  <c r="G3147" i="6"/>
  <c r="E3148" i="6"/>
  <c r="F3147" i="6"/>
  <c r="B3149" i="6"/>
  <c r="C3148" i="6"/>
  <c r="D3148" i="6"/>
  <c r="N3146" i="6"/>
  <c r="O3146" i="6"/>
  <c r="S3146" i="6" s="1"/>
  <c r="P3147" i="6"/>
  <c r="Q3147" i="6"/>
  <c r="T3146" i="6"/>
  <c r="M3147" i="6"/>
  <c r="L3147" i="6"/>
  <c r="D3149" i="6" l="1"/>
  <c r="B3150" i="6"/>
  <c r="C3149" i="6"/>
  <c r="J3149" i="6"/>
  <c r="H3150" i="6"/>
  <c r="I3149" i="6"/>
  <c r="G3148" i="6"/>
  <c r="M3148" i="6" s="1"/>
  <c r="E3149" i="6"/>
  <c r="F3148" i="6"/>
  <c r="O3147" i="6"/>
  <c r="N3147" i="6"/>
  <c r="P3148" i="6"/>
  <c r="Q3148" i="6"/>
  <c r="T3147" i="6"/>
  <c r="S3147" i="6"/>
  <c r="E3150" i="6" l="1"/>
  <c r="F3149" i="6"/>
  <c r="G3149" i="6"/>
  <c r="M3149" i="6" s="1"/>
  <c r="D3150" i="6"/>
  <c r="B3151" i="6"/>
  <c r="C3150" i="6"/>
  <c r="H3151" i="6"/>
  <c r="I3150" i="6"/>
  <c r="J3150" i="6"/>
  <c r="Q3149" i="6"/>
  <c r="P3149" i="6"/>
  <c r="N3148" i="6"/>
  <c r="O3148" i="6"/>
  <c r="L3148" i="6"/>
  <c r="T3148" i="6"/>
  <c r="L3149" i="6"/>
  <c r="S3148" i="6" l="1"/>
  <c r="J3151" i="6"/>
  <c r="I3151" i="6"/>
  <c r="H3152" i="6"/>
  <c r="D3151" i="6"/>
  <c r="B3152" i="6"/>
  <c r="C3151" i="6"/>
  <c r="G3150" i="6"/>
  <c r="M3150" i="6" s="1"/>
  <c r="E3151" i="6"/>
  <c r="F3150" i="6"/>
  <c r="P3150" i="6"/>
  <c r="Q3150" i="6"/>
  <c r="N3149" i="6"/>
  <c r="O3149" i="6"/>
  <c r="T3149" i="6"/>
  <c r="L3150" i="6"/>
  <c r="S3149" i="6" l="1"/>
  <c r="G3151" i="6"/>
  <c r="M3151" i="6" s="1"/>
  <c r="E3152" i="6"/>
  <c r="F3151" i="6"/>
  <c r="J3152" i="6"/>
  <c r="H3153" i="6"/>
  <c r="I3152" i="6"/>
  <c r="B3153" i="6"/>
  <c r="C3152" i="6"/>
  <c r="D3152" i="6"/>
  <c r="N3150" i="6"/>
  <c r="O3150" i="6"/>
  <c r="P3151" i="6"/>
  <c r="Q3151" i="6"/>
  <c r="T3150" i="6"/>
  <c r="S3150" i="6"/>
  <c r="L3151" i="6"/>
  <c r="D3153" i="6" l="1"/>
  <c r="C3153" i="6"/>
  <c r="B3154" i="6"/>
  <c r="G3152" i="6"/>
  <c r="E3153" i="6"/>
  <c r="F3152" i="6"/>
  <c r="J3153" i="6"/>
  <c r="H3154" i="6"/>
  <c r="I3153" i="6"/>
  <c r="O3151" i="6"/>
  <c r="N3151" i="6"/>
  <c r="P3152" i="6"/>
  <c r="Q3152" i="6"/>
  <c r="T3151" i="6"/>
  <c r="S3151" i="6"/>
  <c r="M3152" i="6"/>
  <c r="L3152" i="6"/>
  <c r="H3155" i="6" l="1"/>
  <c r="I3154" i="6"/>
  <c r="J3154" i="6"/>
  <c r="D3154" i="6"/>
  <c r="B3155" i="6"/>
  <c r="C3154" i="6"/>
  <c r="E3154" i="6"/>
  <c r="F3153" i="6"/>
  <c r="L3153" i="6" s="1"/>
  <c r="G3153" i="6"/>
  <c r="Q3153" i="6"/>
  <c r="P3153" i="6"/>
  <c r="N3152" i="6"/>
  <c r="S3152" i="6" s="1"/>
  <c r="O3152" i="6"/>
  <c r="T3152" i="6"/>
  <c r="M3153" i="6"/>
  <c r="G3154" i="6" l="1"/>
  <c r="E3155" i="6"/>
  <c r="F3154" i="6"/>
  <c r="D3155" i="6"/>
  <c r="B3156" i="6"/>
  <c r="C3155" i="6"/>
  <c r="J3155" i="6"/>
  <c r="H3156" i="6"/>
  <c r="I3155" i="6"/>
  <c r="P3154" i="6"/>
  <c r="Q3154" i="6"/>
  <c r="N3153" i="6"/>
  <c r="S3153" i="6" s="1"/>
  <c r="O3153" i="6"/>
  <c r="T3153" i="6"/>
  <c r="L3154" i="6"/>
  <c r="J3156" i="6" l="1"/>
  <c r="H3157" i="6"/>
  <c r="I3156" i="6"/>
  <c r="G3155" i="6"/>
  <c r="M3155" i="6" s="1"/>
  <c r="E3156" i="6"/>
  <c r="F3155" i="6"/>
  <c r="B3157" i="6"/>
  <c r="C3156" i="6"/>
  <c r="D3156" i="6"/>
  <c r="N3154" i="6"/>
  <c r="O3154" i="6"/>
  <c r="P3155" i="6"/>
  <c r="Q3155" i="6"/>
  <c r="M3154" i="6"/>
  <c r="T3154" i="6"/>
  <c r="L3155" i="6"/>
  <c r="S3154" i="6" l="1"/>
  <c r="D3157" i="6"/>
  <c r="C3157" i="6"/>
  <c r="B3158" i="6"/>
  <c r="J3157" i="6"/>
  <c r="H3158" i="6"/>
  <c r="I3157" i="6"/>
  <c r="G3156" i="6"/>
  <c r="M3156" i="6" s="1"/>
  <c r="E3157" i="6"/>
  <c r="F3156" i="6"/>
  <c r="O3155" i="6"/>
  <c r="N3155" i="6"/>
  <c r="P3156" i="6"/>
  <c r="Q3156" i="6"/>
  <c r="T3155" i="6"/>
  <c r="S3155" i="6"/>
  <c r="E3158" i="6" l="1"/>
  <c r="F3157" i="6"/>
  <c r="G3157" i="6"/>
  <c r="M3157" i="6" s="1"/>
  <c r="D3158" i="6"/>
  <c r="B3159" i="6"/>
  <c r="C3158" i="6"/>
  <c r="H3159" i="6"/>
  <c r="I3158" i="6"/>
  <c r="J3158" i="6"/>
  <c r="Q3157" i="6"/>
  <c r="P3157" i="6"/>
  <c r="N3156" i="6"/>
  <c r="O3156" i="6"/>
  <c r="L3156" i="6"/>
  <c r="T3156" i="6" s="1"/>
  <c r="S3156" i="6"/>
  <c r="L3157" i="6"/>
  <c r="J3159" i="6" l="1"/>
  <c r="H3160" i="6"/>
  <c r="I3159" i="6"/>
  <c r="D3159" i="6"/>
  <c r="B3160" i="6"/>
  <c r="C3159" i="6"/>
  <c r="G3158" i="6"/>
  <c r="F3158" i="6"/>
  <c r="L3158" i="6" s="1"/>
  <c r="E3159" i="6"/>
  <c r="P3158" i="6"/>
  <c r="Q3158" i="6"/>
  <c r="N3157" i="6"/>
  <c r="S3157" i="6" s="1"/>
  <c r="O3157" i="6"/>
  <c r="T3157" i="6"/>
  <c r="J3160" i="6" l="1"/>
  <c r="H3161" i="6"/>
  <c r="I3160" i="6"/>
  <c r="G3159" i="6"/>
  <c r="E3160" i="6"/>
  <c r="F3159" i="6"/>
  <c r="L3159" i="6" s="1"/>
  <c r="B3161" i="6"/>
  <c r="C3160" i="6"/>
  <c r="D3160" i="6"/>
  <c r="N3158" i="6"/>
  <c r="O3158" i="6"/>
  <c r="P3159" i="6"/>
  <c r="Q3159" i="6"/>
  <c r="M3158" i="6"/>
  <c r="T3158" i="6" s="1"/>
  <c r="M3159" i="6"/>
  <c r="S3158" i="6" l="1"/>
  <c r="D3161" i="6"/>
  <c r="B3162" i="6"/>
  <c r="C3161" i="6"/>
  <c r="J3161" i="6"/>
  <c r="H3162" i="6"/>
  <c r="I3161" i="6"/>
  <c r="G3160" i="6"/>
  <c r="M3160" i="6" s="1"/>
  <c r="E3161" i="6"/>
  <c r="F3160" i="6"/>
  <c r="L3160" i="6" s="1"/>
  <c r="O3159" i="6"/>
  <c r="N3159" i="6"/>
  <c r="P3160" i="6"/>
  <c r="Q3160" i="6"/>
  <c r="T3159" i="6"/>
  <c r="S3159" i="6"/>
  <c r="E3162" i="6" l="1"/>
  <c r="F3161" i="6"/>
  <c r="L3161" i="6" s="1"/>
  <c r="G3161" i="6"/>
  <c r="D3162" i="6"/>
  <c r="B3163" i="6"/>
  <c r="C3162" i="6"/>
  <c r="H3163" i="6"/>
  <c r="I3162" i="6"/>
  <c r="J3162" i="6"/>
  <c r="Q3161" i="6"/>
  <c r="P3161" i="6"/>
  <c r="N3160" i="6"/>
  <c r="S3160" i="6" s="1"/>
  <c r="O3160" i="6"/>
  <c r="T3160" i="6"/>
  <c r="M3161" i="6"/>
  <c r="J3163" i="6" l="1"/>
  <c r="I3163" i="6"/>
  <c r="H3164" i="6"/>
  <c r="D3163" i="6"/>
  <c r="B3164" i="6"/>
  <c r="C3163" i="6"/>
  <c r="G3162" i="6"/>
  <c r="F3162" i="6"/>
  <c r="L3162" i="6" s="1"/>
  <c r="E3163" i="6"/>
  <c r="P3162" i="6"/>
  <c r="Q3162" i="6"/>
  <c r="N3161" i="6"/>
  <c r="S3161" i="6" s="1"/>
  <c r="O3161" i="6"/>
  <c r="T3161" i="6"/>
  <c r="M3162" i="6"/>
  <c r="J3164" i="6" l="1"/>
  <c r="H3165" i="6"/>
  <c r="I3164" i="6"/>
  <c r="G3163" i="6"/>
  <c r="E3164" i="6"/>
  <c r="F3163" i="6"/>
  <c r="L3163" i="6" s="1"/>
  <c r="B3165" i="6"/>
  <c r="C3164" i="6"/>
  <c r="D3164" i="6"/>
  <c r="N3162" i="6"/>
  <c r="S3162" i="6" s="1"/>
  <c r="O3162" i="6"/>
  <c r="P3163" i="6"/>
  <c r="Q3163" i="6"/>
  <c r="T3162" i="6"/>
  <c r="M3163" i="6"/>
  <c r="D3165" i="6" l="1"/>
  <c r="B3166" i="6"/>
  <c r="C3165" i="6"/>
  <c r="J3165" i="6"/>
  <c r="H3166" i="6"/>
  <c r="I3165" i="6"/>
  <c r="G3164" i="6"/>
  <c r="M3164" i="6" s="1"/>
  <c r="E3165" i="6"/>
  <c r="F3164" i="6"/>
  <c r="L3164" i="6" s="1"/>
  <c r="O3163" i="6"/>
  <c r="S3163" i="6" s="1"/>
  <c r="N3163" i="6"/>
  <c r="P3164" i="6"/>
  <c r="Q3164" i="6"/>
  <c r="T3163" i="6"/>
  <c r="E3166" i="6" l="1"/>
  <c r="F3165" i="6"/>
  <c r="G3165" i="6"/>
  <c r="M3165" i="6" s="1"/>
  <c r="D3166" i="6"/>
  <c r="B3167" i="6"/>
  <c r="C3166" i="6"/>
  <c r="H3167" i="6"/>
  <c r="I3166" i="6"/>
  <c r="J3166" i="6"/>
  <c r="Q3165" i="6"/>
  <c r="P3165" i="6"/>
  <c r="N3164" i="6"/>
  <c r="S3164" i="6" s="1"/>
  <c r="O3164" i="6"/>
  <c r="T3164" i="6"/>
  <c r="L3165" i="6"/>
  <c r="J3167" i="6" l="1"/>
  <c r="I3167" i="6"/>
  <c r="H3168" i="6"/>
  <c r="D3167" i="6"/>
  <c r="B3168" i="6"/>
  <c r="C3167" i="6"/>
  <c r="G3166" i="6"/>
  <c r="E3167" i="6"/>
  <c r="F3166" i="6"/>
  <c r="P3166" i="6"/>
  <c r="Q3166" i="6"/>
  <c r="N3165" i="6"/>
  <c r="S3165" i="6" s="1"/>
  <c r="O3165" i="6"/>
  <c r="T3165" i="6"/>
  <c r="L3166" i="6"/>
  <c r="M3166" i="6"/>
  <c r="G3167" i="6" l="1"/>
  <c r="E3168" i="6"/>
  <c r="F3167" i="6"/>
  <c r="L3167" i="6" s="1"/>
  <c r="J3168" i="6"/>
  <c r="H3169" i="6"/>
  <c r="I3168" i="6"/>
  <c r="B3169" i="6"/>
  <c r="C3168" i="6"/>
  <c r="D3168" i="6"/>
  <c r="N3166" i="6"/>
  <c r="O3166" i="6"/>
  <c r="S3166" i="6" s="1"/>
  <c r="P3167" i="6"/>
  <c r="Q3167" i="6"/>
  <c r="T3166" i="6"/>
  <c r="M3167" i="6"/>
  <c r="D3169" i="6" l="1"/>
  <c r="C3169" i="6"/>
  <c r="B3170" i="6"/>
  <c r="G3168" i="6"/>
  <c r="E3169" i="6"/>
  <c r="F3168" i="6"/>
  <c r="J3169" i="6"/>
  <c r="H3170" i="6"/>
  <c r="I3169" i="6"/>
  <c r="O3167" i="6"/>
  <c r="N3167" i="6"/>
  <c r="P3168" i="6"/>
  <c r="Q3168" i="6"/>
  <c r="T3167" i="6"/>
  <c r="S3167" i="6"/>
  <c r="M3168" i="6"/>
  <c r="L3168" i="6"/>
  <c r="H3171" i="6" l="1"/>
  <c r="I3170" i="6"/>
  <c r="J3170" i="6"/>
  <c r="D3170" i="6"/>
  <c r="B3171" i="6"/>
  <c r="C3170" i="6"/>
  <c r="E3170" i="6"/>
  <c r="F3169" i="6"/>
  <c r="L3169" i="6" s="1"/>
  <c r="G3169" i="6"/>
  <c r="Q3169" i="6"/>
  <c r="P3169" i="6"/>
  <c r="N3168" i="6"/>
  <c r="O3168" i="6"/>
  <c r="S3168" i="6" s="1"/>
  <c r="T3168" i="6"/>
  <c r="M3169" i="6"/>
  <c r="G3170" i="6" l="1"/>
  <c r="E3171" i="6"/>
  <c r="F3170" i="6"/>
  <c r="B3172" i="6"/>
  <c r="D3171" i="6"/>
  <c r="C3171" i="6"/>
  <c r="J3171" i="6"/>
  <c r="H3172" i="6"/>
  <c r="I3171" i="6"/>
  <c r="P3170" i="6"/>
  <c r="Q3170" i="6"/>
  <c r="N3169" i="6"/>
  <c r="S3169" i="6" s="1"/>
  <c r="O3169" i="6"/>
  <c r="T3169" i="6"/>
  <c r="L3170" i="6"/>
  <c r="M3170" i="6"/>
  <c r="J3172" i="6" l="1"/>
  <c r="H3173" i="6"/>
  <c r="I3172" i="6"/>
  <c r="B3173" i="6"/>
  <c r="C3172" i="6"/>
  <c r="D3172" i="6"/>
  <c r="G3171" i="6"/>
  <c r="M3171" i="6" s="1"/>
  <c r="E3172" i="6"/>
  <c r="F3171" i="6"/>
  <c r="L3171" i="6" s="1"/>
  <c r="N3170" i="6"/>
  <c r="O3170" i="6"/>
  <c r="P3171" i="6"/>
  <c r="Q3171" i="6"/>
  <c r="T3170" i="6"/>
  <c r="S3170" i="6" l="1"/>
  <c r="G3172" i="6"/>
  <c r="E3173" i="6"/>
  <c r="F3172" i="6"/>
  <c r="L3172" i="6" s="1"/>
  <c r="D3173" i="6"/>
  <c r="B3174" i="6"/>
  <c r="C3173" i="6"/>
  <c r="J3173" i="6"/>
  <c r="H3174" i="6"/>
  <c r="I3173" i="6"/>
  <c r="O3171" i="6"/>
  <c r="N3171" i="6"/>
  <c r="P3172" i="6"/>
  <c r="Q3172" i="6"/>
  <c r="T3171" i="6"/>
  <c r="S3171" i="6"/>
  <c r="M3172" i="6"/>
  <c r="H3175" i="6" l="1"/>
  <c r="I3174" i="6"/>
  <c r="J3174" i="6"/>
  <c r="E3174" i="6"/>
  <c r="F3173" i="6"/>
  <c r="G3173" i="6"/>
  <c r="D3174" i="6"/>
  <c r="B3175" i="6"/>
  <c r="C3174" i="6"/>
  <c r="Q3173" i="6"/>
  <c r="P3173" i="6"/>
  <c r="N3172" i="6"/>
  <c r="S3172" i="6" s="1"/>
  <c r="O3172" i="6"/>
  <c r="T3172" i="6"/>
  <c r="M3173" i="6"/>
  <c r="L3173" i="6"/>
  <c r="D3175" i="6" l="1"/>
  <c r="B3176" i="6"/>
  <c r="C3175" i="6"/>
  <c r="G3174" i="6"/>
  <c r="E3175" i="6"/>
  <c r="F3174" i="6"/>
  <c r="J3175" i="6"/>
  <c r="H3176" i="6"/>
  <c r="I3175" i="6"/>
  <c r="P3174" i="6"/>
  <c r="Q3174" i="6"/>
  <c r="N3173" i="6"/>
  <c r="S3173" i="6" s="1"/>
  <c r="O3173" i="6"/>
  <c r="T3173" i="6"/>
  <c r="L3174" i="6"/>
  <c r="M3174" i="6"/>
  <c r="J3176" i="6" l="1"/>
  <c r="H3177" i="6"/>
  <c r="I3176" i="6"/>
  <c r="B3177" i="6"/>
  <c r="C3176" i="6"/>
  <c r="D3176" i="6"/>
  <c r="G3175" i="6"/>
  <c r="M3175" i="6" s="1"/>
  <c r="E3176" i="6"/>
  <c r="F3175" i="6"/>
  <c r="N3174" i="6"/>
  <c r="O3174" i="6"/>
  <c r="S3174" i="6" s="1"/>
  <c r="P3175" i="6"/>
  <c r="Q3175" i="6"/>
  <c r="T3174" i="6"/>
  <c r="L3175" i="6"/>
  <c r="G3176" i="6" l="1"/>
  <c r="E3177" i="6"/>
  <c r="F3176" i="6"/>
  <c r="D3177" i="6"/>
  <c r="B3178" i="6"/>
  <c r="C3177" i="6"/>
  <c r="J3177" i="6"/>
  <c r="H3178" i="6"/>
  <c r="I3177" i="6"/>
  <c r="O3175" i="6"/>
  <c r="S3175" i="6" s="1"/>
  <c r="N3175" i="6"/>
  <c r="P3176" i="6"/>
  <c r="Q3176" i="6"/>
  <c r="T3175" i="6"/>
  <c r="M3176" i="6"/>
  <c r="H3179" i="6" l="1"/>
  <c r="I3178" i="6"/>
  <c r="J3178" i="6"/>
  <c r="E3178" i="6"/>
  <c r="F3177" i="6"/>
  <c r="G3177" i="6"/>
  <c r="D3178" i="6"/>
  <c r="B3179" i="6"/>
  <c r="C3178" i="6"/>
  <c r="Q3177" i="6"/>
  <c r="P3177" i="6"/>
  <c r="N3176" i="6"/>
  <c r="O3176" i="6"/>
  <c r="L3176" i="6"/>
  <c r="T3176" i="6"/>
  <c r="M3177" i="6"/>
  <c r="L3177" i="6"/>
  <c r="S3176" i="6" l="1"/>
  <c r="D3179" i="6"/>
  <c r="B3180" i="6"/>
  <c r="C3179" i="6"/>
  <c r="G3178" i="6"/>
  <c r="F3178" i="6"/>
  <c r="E3179" i="6"/>
  <c r="J3179" i="6"/>
  <c r="H3180" i="6"/>
  <c r="I3179" i="6"/>
  <c r="P3178" i="6"/>
  <c r="Q3178" i="6"/>
  <c r="N3177" i="6"/>
  <c r="O3177" i="6"/>
  <c r="T3177" i="6"/>
  <c r="L3178" i="6"/>
  <c r="M3178" i="6"/>
  <c r="S3177" i="6" l="1"/>
  <c r="J3180" i="6"/>
  <c r="H3181" i="6"/>
  <c r="I3180" i="6"/>
  <c r="G3179" i="6"/>
  <c r="E3180" i="6"/>
  <c r="F3179" i="6"/>
  <c r="L3179" i="6" s="1"/>
  <c r="B3181" i="6"/>
  <c r="C3180" i="6"/>
  <c r="D3180" i="6"/>
  <c r="N3178" i="6"/>
  <c r="O3178" i="6"/>
  <c r="P3179" i="6"/>
  <c r="Q3179" i="6"/>
  <c r="T3178" i="6"/>
  <c r="S3178" i="6"/>
  <c r="M3179" i="6"/>
  <c r="D3181" i="6" l="1"/>
  <c r="B3182" i="6"/>
  <c r="C3181" i="6"/>
  <c r="J3181" i="6"/>
  <c r="H3182" i="6"/>
  <c r="I3181" i="6"/>
  <c r="G3180" i="6"/>
  <c r="M3180" i="6" s="1"/>
  <c r="E3181" i="6"/>
  <c r="F3180" i="6"/>
  <c r="O3179" i="6"/>
  <c r="S3179" i="6" s="1"/>
  <c r="N3179" i="6"/>
  <c r="P3180" i="6"/>
  <c r="Q3180" i="6"/>
  <c r="T3179" i="6"/>
  <c r="L3180" i="6"/>
  <c r="E3182" i="6" l="1"/>
  <c r="F3181" i="6"/>
  <c r="G3181" i="6"/>
  <c r="D3182" i="6"/>
  <c r="B3183" i="6"/>
  <c r="C3182" i="6"/>
  <c r="H3183" i="6"/>
  <c r="I3182" i="6"/>
  <c r="J3182" i="6"/>
  <c r="Q3181" i="6"/>
  <c r="P3181" i="6"/>
  <c r="N3180" i="6"/>
  <c r="O3180" i="6"/>
  <c r="S3180" i="6" s="1"/>
  <c r="T3180" i="6"/>
  <c r="M3181" i="6"/>
  <c r="L3181" i="6"/>
  <c r="J3183" i="6" l="1"/>
  <c r="H3184" i="6"/>
  <c r="I3183" i="6"/>
  <c r="D3183" i="6"/>
  <c r="B3184" i="6"/>
  <c r="C3183" i="6"/>
  <c r="G3182" i="6"/>
  <c r="E3183" i="6"/>
  <c r="F3182" i="6"/>
  <c r="P3182" i="6"/>
  <c r="Q3182" i="6"/>
  <c r="N3181" i="6"/>
  <c r="S3181" i="6" s="1"/>
  <c r="O3181" i="6"/>
  <c r="T3181" i="6"/>
  <c r="L3182" i="6"/>
  <c r="M3182" i="6"/>
  <c r="G3183" i="6" l="1"/>
  <c r="E3184" i="6"/>
  <c r="F3183" i="6"/>
  <c r="L3183" i="6" s="1"/>
  <c r="J3184" i="6"/>
  <c r="H3185" i="6"/>
  <c r="I3184" i="6"/>
  <c r="B3185" i="6"/>
  <c r="C3184" i="6"/>
  <c r="D3184" i="6"/>
  <c r="N3182" i="6"/>
  <c r="S3182" i="6" s="1"/>
  <c r="O3182" i="6"/>
  <c r="P3183" i="6"/>
  <c r="Q3183" i="6"/>
  <c r="T3182" i="6"/>
  <c r="M3183" i="6"/>
  <c r="D3185" i="6" l="1"/>
  <c r="B3186" i="6"/>
  <c r="C3185" i="6"/>
  <c r="G3184" i="6"/>
  <c r="E3185" i="6"/>
  <c r="F3184" i="6"/>
  <c r="L3184" i="6" s="1"/>
  <c r="J3185" i="6"/>
  <c r="H3186" i="6"/>
  <c r="I3185" i="6"/>
  <c r="O3183" i="6"/>
  <c r="S3183" i="6" s="1"/>
  <c r="N3183" i="6"/>
  <c r="P3184" i="6"/>
  <c r="Q3184" i="6"/>
  <c r="T3183" i="6"/>
  <c r="M3184" i="6"/>
  <c r="H3187" i="6" l="1"/>
  <c r="I3186" i="6"/>
  <c r="J3186" i="6"/>
  <c r="D3186" i="6"/>
  <c r="B3187" i="6"/>
  <c r="C3186" i="6"/>
  <c r="E3186" i="6"/>
  <c r="F3185" i="6"/>
  <c r="L3185" i="6" s="1"/>
  <c r="G3185" i="6"/>
  <c r="Q3185" i="6"/>
  <c r="P3185" i="6"/>
  <c r="N3184" i="6"/>
  <c r="S3184" i="6" s="1"/>
  <c r="O3184" i="6"/>
  <c r="T3184" i="6"/>
  <c r="M3185" i="6"/>
  <c r="G3186" i="6" l="1"/>
  <c r="E3187" i="6"/>
  <c r="F3186" i="6"/>
  <c r="D3187" i="6"/>
  <c r="B3188" i="6"/>
  <c r="C3187" i="6"/>
  <c r="J3187" i="6"/>
  <c r="H3188" i="6"/>
  <c r="I3187" i="6"/>
  <c r="P3186" i="6"/>
  <c r="Q3186" i="6"/>
  <c r="N3185" i="6"/>
  <c r="S3185" i="6" s="1"/>
  <c r="O3185" i="6"/>
  <c r="T3185" i="6"/>
  <c r="L3186" i="6"/>
  <c r="J3188" i="6" l="1"/>
  <c r="H3189" i="6"/>
  <c r="I3188" i="6"/>
  <c r="G3187" i="6"/>
  <c r="M3187" i="6" s="1"/>
  <c r="E3188" i="6"/>
  <c r="F3187" i="6"/>
  <c r="B3189" i="6"/>
  <c r="C3188" i="6"/>
  <c r="D3188" i="6"/>
  <c r="M3186" i="6"/>
  <c r="N3186" i="6"/>
  <c r="O3186" i="6"/>
  <c r="S3186" i="6" s="1"/>
  <c r="P3187" i="6"/>
  <c r="Q3187" i="6"/>
  <c r="T3186" i="6"/>
  <c r="L3187" i="6"/>
  <c r="D3189" i="6" l="1"/>
  <c r="C3189" i="6"/>
  <c r="B3190" i="6"/>
  <c r="J3189" i="6"/>
  <c r="H3190" i="6"/>
  <c r="I3189" i="6"/>
  <c r="G3188" i="6"/>
  <c r="M3188" i="6" s="1"/>
  <c r="E3189" i="6"/>
  <c r="F3188" i="6"/>
  <c r="O3187" i="6"/>
  <c r="S3187" i="6" s="1"/>
  <c r="N3187" i="6"/>
  <c r="P3188" i="6"/>
  <c r="Q3188" i="6"/>
  <c r="T3187" i="6"/>
  <c r="L3188" i="6"/>
  <c r="E3190" i="6" l="1"/>
  <c r="F3189" i="6"/>
  <c r="G3189" i="6"/>
  <c r="D3190" i="6"/>
  <c r="B3191" i="6"/>
  <c r="C3190" i="6"/>
  <c r="H3191" i="6"/>
  <c r="I3190" i="6"/>
  <c r="J3190" i="6"/>
  <c r="N3188" i="6"/>
  <c r="O3188" i="6"/>
  <c r="S3188" i="6" s="1"/>
  <c r="Q3189" i="6"/>
  <c r="P3189" i="6"/>
  <c r="T3188" i="6"/>
  <c r="L3189" i="6"/>
  <c r="J3191" i="6" l="1"/>
  <c r="H3192" i="6"/>
  <c r="I3191" i="6"/>
  <c r="D3191" i="6"/>
  <c r="B3192" i="6"/>
  <c r="C3191" i="6"/>
  <c r="G3190" i="6"/>
  <c r="E3191" i="6"/>
  <c r="F3190" i="6"/>
  <c r="M3189" i="6"/>
  <c r="P3190" i="6"/>
  <c r="Q3190" i="6"/>
  <c r="N3189" i="6"/>
  <c r="O3189" i="6"/>
  <c r="S3189" i="6" s="1"/>
  <c r="T3189" i="6"/>
  <c r="L3190" i="6"/>
  <c r="G3191" i="6" l="1"/>
  <c r="E3192" i="6"/>
  <c r="F3191" i="6"/>
  <c r="L3191" i="6" s="1"/>
  <c r="J3192" i="6"/>
  <c r="H3193" i="6"/>
  <c r="I3192" i="6"/>
  <c r="B3193" i="6"/>
  <c r="C3192" i="6"/>
  <c r="D3192" i="6"/>
  <c r="P3191" i="6"/>
  <c r="Q3191" i="6"/>
  <c r="M3190" i="6"/>
  <c r="N3190" i="6"/>
  <c r="O3190" i="6"/>
  <c r="S3190" i="6" s="1"/>
  <c r="T3190" i="6"/>
  <c r="D3193" i="6" l="1"/>
  <c r="B3194" i="6"/>
  <c r="C3193" i="6"/>
  <c r="G3192" i="6"/>
  <c r="E3193" i="6"/>
  <c r="F3192" i="6"/>
  <c r="L3192" i="6" s="1"/>
  <c r="J3193" i="6"/>
  <c r="H3194" i="6"/>
  <c r="I3193" i="6"/>
  <c r="P3192" i="6"/>
  <c r="Q3192" i="6"/>
  <c r="M3191" i="6"/>
  <c r="T3191" i="6" s="1"/>
  <c r="O3191" i="6"/>
  <c r="N3191" i="6"/>
  <c r="M3192" i="6"/>
  <c r="S3191" i="6" l="1"/>
  <c r="H3195" i="6"/>
  <c r="I3194" i="6"/>
  <c r="J3194" i="6"/>
  <c r="D3194" i="6"/>
  <c r="B3195" i="6"/>
  <c r="C3194" i="6"/>
  <c r="E3194" i="6"/>
  <c r="F3193" i="6"/>
  <c r="G3193" i="6"/>
  <c r="M3193" i="6" s="1"/>
  <c r="N3192" i="6"/>
  <c r="O3192" i="6"/>
  <c r="Q3193" i="6"/>
  <c r="P3193" i="6"/>
  <c r="T3192" i="6"/>
  <c r="L3193" i="6"/>
  <c r="S3192" i="6" l="1"/>
  <c r="G3194" i="6"/>
  <c r="E3195" i="6"/>
  <c r="F3194" i="6"/>
  <c r="D3195" i="6"/>
  <c r="B3196" i="6"/>
  <c r="C3195" i="6"/>
  <c r="J3195" i="6"/>
  <c r="H3196" i="6"/>
  <c r="I3195" i="6"/>
  <c r="P3194" i="6"/>
  <c r="Q3194" i="6"/>
  <c r="N3193" i="6"/>
  <c r="O3193" i="6"/>
  <c r="T3193" i="6"/>
  <c r="M3194" i="6"/>
  <c r="L3194" i="6"/>
  <c r="S3193" i="6" l="1"/>
  <c r="J3196" i="6"/>
  <c r="H3197" i="6"/>
  <c r="I3196" i="6"/>
  <c r="G3195" i="6"/>
  <c r="E3196" i="6"/>
  <c r="F3195" i="6"/>
  <c r="B3197" i="6"/>
  <c r="C3196" i="6"/>
  <c r="D3196" i="6"/>
  <c r="P3195" i="6"/>
  <c r="Q3195" i="6"/>
  <c r="N3194" i="6"/>
  <c r="O3194" i="6"/>
  <c r="T3194" i="6"/>
  <c r="M3195" i="6"/>
  <c r="L3195" i="6"/>
  <c r="S3194" i="6" l="1"/>
  <c r="D3197" i="6"/>
  <c r="B3198" i="6"/>
  <c r="C3197" i="6"/>
  <c r="J3197" i="6"/>
  <c r="H3198" i="6"/>
  <c r="I3197" i="6"/>
  <c r="G3196" i="6"/>
  <c r="M3196" i="6" s="1"/>
  <c r="E3197" i="6"/>
  <c r="F3196" i="6"/>
  <c r="O3195" i="6"/>
  <c r="N3195" i="6"/>
  <c r="S3195" i="6" s="1"/>
  <c r="P3196" i="6"/>
  <c r="Q3196" i="6"/>
  <c r="T3195" i="6"/>
  <c r="E3198" i="6" l="1"/>
  <c r="F3197" i="6"/>
  <c r="G3197" i="6"/>
  <c r="D3198" i="6"/>
  <c r="B3199" i="6"/>
  <c r="C3198" i="6"/>
  <c r="H3199" i="6"/>
  <c r="I3198" i="6"/>
  <c r="J3198" i="6"/>
  <c r="Q3197" i="6"/>
  <c r="P3197" i="6"/>
  <c r="N3196" i="6"/>
  <c r="O3196" i="6"/>
  <c r="S3196" i="6" s="1"/>
  <c r="L3196" i="6"/>
  <c r="T3196" i="6" s="1"/>
  <c r="L3197" i="6"/>
  <c r="M3197" i="6"/>
  <c r="J3199" i="6" l="1"/>
  <c r="I3199" i="6"/>
  <c r="H3200" i="6"/>
  <c r="D3199" i="6"/>
  <c r="B3200" i="6"/>
  <c r="C3199" i="6"/>
  <c r="G3198" i="6"/>
  <c r="M3198" i="6" s="1"/>
  <c r="E3199" i="6"/>
  <c r="F3198" i="6"/>
  <c r="P3198" i="6"/>
  <c r="Q3198" i="6"/>
  <c r="N3197" i="6"/>
  <c r="S3197" i="6" s="1"/>
  <c r="O3197" i="6"/>
  <c r="T3197" i="6"/>
  <c r="L3198" i="6"/>
  <c r="G3199" i="6" l="1"/>
  <c r="E3200" i="6"/>
  <c r="F3199" i="6"/>
  <c r="L3199" i="6" s="1"/>
  <c r="J3200" i="6"/>
  <c r="H3201" i="6"/>
  <c r="I3200" i="6"/>
  <c r="B3201" i="6"/>
  <c r="C3200" i="6"/>
  <c r="D3200" i="6"/>
  <c r="N3198" i="6"/>
  <c r="O3198" i="6"/>
  <c r="P3199" i="6"/>
  <c r="Q3199" i="6"/>
  <c r="T3198" i="6"/>
  <c r="S3198" i="6"/>
  <c r="M3199" i="6"/>
  <c r="D3201" i="6" l="1"/>
  <c r="B3202" i="6"/>
  <c r="C3201" i="6"/>
  <c r="G3200" i="6"/>
  <c r="E3201" i="6"/>
  <c r="F3200" i="6"/>
  <c r="J3201" i="6"/>
  <c r="H3202" i="6"/>
  <c r="I3201" i="6"/>
  <c r="O3199" i="6"/>
  <c r="S3199" i="6" s="1"/>
  <c r="N3199" i="6"/>
  <c r="P3200" i="6"/>
  <c r="Q3200" i="6"/>
  <c r="T3199" i="6"/>
  <c r="M3200" i="6"/>
  <c r="H3203" i="6" l="1"/>
  <c r="I3202" i="6"/>
  <c r="J3202" i="6"/>
  <c r="D3202" i="6"/>
  <c r="B3203" i="6"/>
  <c r="C3202" i="6"/>
  <c r="E3202" i="6"/>
  <c r="F3201" i="6"/>
  <c r="L3201" i="6" s="1"/>
  <c r="G3201" i="6"/>
  <c r="Q3201" i="6"/>
  <c r="P3201" i="6"/>
  <c r="N3200" i="6"/>
  <c r="O3200" i="6"/>
  <c r="L3200" i="6"/>
  <c r="T3200" i="6" s="1"/>
  <c r="M3201" i="6"/>
  <c r="S3200" i="6" l="1"/>
  <c r="G3202" i="6"/>
  <c r="E3203" i="6"/>
  <c r="F3202" i="6"/>
  <c r="D3203" i="6"/>
  <c r="B3204" i="6"/>
  <c r="C3203" i="6"/>
  <c r="J3203" i="6"/>
  <c r="H3204" i="6"/>
  <c r="I3203" i="6"/>
  <c r="P3202" i="6"/>
  <c r="Q3202" i="6"/>
  <c r="N3201" i="6"/>
  <c r="O3201" i="6"/>
  <c r="T3201" i="6"/>
  <c r="L3202" i="6"/>
  <c r="S3201" i="6" l="1"/>
  <c r="J3204" i="6"/>
  <c r="H3205" i="6"/>
  <c r="I3204" i="6"/>
  <c r="G3203" i="6"/>
  <c r="E3204" i="6"/>
  <c r="F3203" i="6"/>
  <c r="L3203" i="6" s="1"/>
  <c r="B3205" i="6"/>
  <c r="C3204" i="6"/>
  <c r="D3204" i="6"/>
  <c r="M3202" i="6"/>
  <c r="N3202" i="6"/>
  <c r="S3202" i="6" s="1"/>
  <c r="O3202" i="6"/>
  <c r="P3203" i="6"/>
  <c r="Q3203" i="6"/>
  <c r="T3202" i="6"/>
  <c r="M3203" i="6"/>
  <c r="D3205" i="6" l="1"/>
  <c r="B3206" i="6"/>
  <c r="C3205" i="6"/>
  <c r="J3205" i="6"/>
  <c r="H3206" i="6"/>
  <c r="I3205" i="6"/>
  <c r="G3204" i="6"/>
  <c r="M3204" i="6" s="1"/>
  <c r="E3205" i="6"/>
  <c r="F3204" i="6"/>
  <c r="O3203" i="6"/>
  <c r="N3203" i="6"/>
  <c r="P3204" i="6"/>
  <c r="Q3204" i="6"/>
  <c r="T3203" i="6"/>
  <c r="S3203" i="6"/>
  <c r="L3204" i="6"/>
  <c r="E3206" i="6" l="1"/>
  <c r="F3205" i="6"/>
  <c r="G3205" i="6"/>
  <c r="D3206" i="6"/>
  <c r="B3207" i="6"/>
  <c r="C3206" i="6"/>
  <c r="H3207" i="6"/>
  <c r="I3206" i="6"/>
  <c r="J3206" i="6"/>
  <c r="N3204" i="6"/>
  <c r="O3204" i="6"/>
  <c r="Q3205" i="6"/>
  <c r="P3205" i="6"/>
  <c r="T3204" i="6"/>
  <c r="S3204" i="6"/>
  <c r="L3205" i="6"/>
  <c r="J3207" i="6" l="1"/>
  <c r="H3208" i="6"/>
  <c r="I3207" i="6"/>
  <c r="D3207" i="6"/>
  <c r="B3208" i="6"/>
  <c r="C3207" i="6"/>
  <c r="G3206" i="6"/>
  <c r="E3207" i="6"/>
  <c r="F3206" i="6"/>
  <c r="M3205" i="6"/>
  <c r="P3206" i="6"/>
  <c r="Q3206" i="6"/>
  <c r="N3205" i="6"/>
  <c r="O3205" i="6"/>
  <c r="S3205" i="6" s="1"/>
  <c r="T3205" i="6"/>
  <c r="L3206" i="6"/>
  <c r="G3207" i="6" l="1"/>
  <c r="E3208" i="6"/>
  <c r="F3207" i="6"/>
  <c r="J3208" i="6"/>
  <c r="H3209" i="6"/>
  <c r="I3208" i="6"/>
  <c r="B3209" i="6"/>
  <c r="C3208" i="6"/>
  <c r="D3208" i="6"/>
  <c r="P3207" i="6"/>
  <c r="Q3207" i="6"/>
  <c r="M3206" i="6"/>
  <c r="S3206" i="6" s="1"/>
  <c r="N3206" i="6"/>
  <c r="O3206" i="6"/>
  <c r="L3207" i="6"/>
  <c r="T3206" i="6" l="1"/>
  <c r="D3209" i="6"/>
  <c r="B3210" i="6"/>
  <c r="C3209" i="6"/>
  <c r="G3208" i="6"/>
  <c r="E3209" i="6"/>
  <c r="F3208" i="6"/>
  <c r="L3208" i="6" s="1"/>
  <c r="J3209" i="6"/>
  <c r="H3210" i="6"/>
  <c r="I3209" i="6"/>
  <c r="P3208" i="6"/>
  <c r="Q3208" i="6"/>
  <c r="M3207" i="6"/>
  <c r="O3207" i="6"/>
  <c r="N3207" i="6"/>
  <c r="T3207" i="6"/>
  <c r="M3208" i="6"/>
  <c r="S3207" i="6" l="1"/>
  <c r="H3211" i="6"/>
  <c r="I3210" i="6"/>
  <c r="J3210" i="6"/>
  <c r="D3210" i="6"/>
  <c r="B3211" i="6"/>
  <c r="C3210" i="6"/>
  <c r="E3210" i="6"/>
  <c r="F3209" i="6"/>
  <c r="G3209" i="6"/>
  <c r="N3208" i="6"/>
  <c r="S3208" i="6" s="1"/>
  <c r="O3208" i="6"/>
  <c r="Q3209" i="6"/>
  <c r="P3209" i="6"/>
  <c r="T3208" i="6"/>
  <c r="L3209" i="6"/>
  <c r="M3209" i="6"/>
  <c r="G3210" i="6" l="1"/>
  <c r="F3210" i="6"/>
  <c r="E3211" i="6"/>
  <c r="D3211" i="6"/>
  <c r="B3212" i="6"/>
  <c r="C3211" i="6"/>
  <c r="J3211" i="6"/>
  <c r="H3212" i="6"/>
  <c r="I3211" i="6"/>
  <c r="P3210" i="6"/>
  <c r="Q3210" i="6"/>
  <c r="N3209" i="6"/>
  <c r="O3209" i="6"/>
  <c r="T3209" i="6"/>
  <c r="S3209" i="6"/>
  <c r="M3210" i="6"/>
  <c r="L3210" i="6"/>
  <c r="J3212" i="6" l="1"/>
  <c r="H3213" i="6"/>
  <c r="I3212" i="6"/>
  <c r="G3211" i="6"/>
  <c r="M3211" i="6" s="1"/>
  <c r="E3212" i="6"/>
  <c r="F3211" i="6"/>
  <c r="B3213" i="6"/>
  <c r="C3212" i="6"/>
  <c r="D3212" i="6"/>
  <c r="P3211" i="6"/>
  <c r="Q3211" i="6"/>
  <c r="N3210" i="6"/>
  <c r="S3210" i="6" s="1"/>
  <c r="O3210" i="6"/>
  <c r="T3210" i="6"/>
  <c r="L3211" i="6"/>
  <c r="D3213" i="6" l="1"/>
  <c r="B3214" i="6"/>
  <c r="C3213" i="6"/>
  <c r="J3213" i="6"/>
  <c r="H3214" i="6"/>
  <c r="I3213" i="6"/>
  <c r="G3212" i="6"/>
  <c r="M3212" i="6" s="1"/>
  <c r="E3213" i="6"/>
  <c r="F3212" i="6"/>
  <c r="O3211" i="6"/>
  <c r="N3211" i="6"/>
  <c r="P3212" i="6"/>
  <c r="Q3212" i="6"/>
  <c r="T3211" i="6"/>
  <c r="S3211" i="6"/>
  <c r="E3214" i="6" l="1"/>
  <c r="F3213" i="6"/>
  <c r="G3213" i="6"/>
  <c r="M3213" i="6" s="1"/>
  <c r="D3214" i="6"/>
  <c r="B3215" i="6"/>
  <c r="C3214" i="6"/>
  <c r="H3215" i="6"/>
  <c r="I3214" i="6"/>
  <c r="J3214" i="6"/>
  <c r="Q3213" i="6"/>
  <c r="P3213" i="6"/>
  <c r="N3212" i="6"/>
  <c r="O3212" i="6"/>
  <c r="L3212" i="6"/>
  <c r="T3212" i="6"/>
  <c r="S3212" i="6"/>
  <c r="L3213" i="6"/>
  <c r="J3215" i="6" l="1"/>
  <c r="H3216" i="6"/>
  <c r="I3215" i="6"/>
  <c r="D3215" i="6"/>
  <c r="B3216" i="6"/>
  <c r="C3215" i="6"/>
  <c r="G3214" i="6"/>
  <c r="E3215" i="6"/>
  <c r="F3214" i="6"/>
  <c r="P3214" i="6"/>
  <c r="Q3214" i="6"/>
  <c r="N3213" i="6"/>
  <c r="S3213" i="6" s="1"/>
  <c r="O3213" i="6"/>
  <c r="T3213" i="6"/>
  <c r="L3214" i="6"/>
  <c r="G3215" i="6" l="1"/>
  <c r="E3216" i="6"/>
  <c r="F3215" i="6"/>
  <c r="L3215" i="6" s="1"/>
  <c r="J3216" i="6"/>
  <c r="H3217" i="6"/>
  <c r="I3216" i="6"/>
  <c r="B3217" i="6"/>
  <c r="C3216" i="6"/>
  <c r="D3216" i="6"/>
  <c r="M3214" i="6"/>
  <c r="N3214" i="6"/>
  <c r="O3214" i="6"/>
  <c r="S3214" i="6" s="1"/>
  <c r="P3215" i="6"/>
  <c r="Q3215" i="6"/>
  <c r="T3214" i="6"/>
  <c r="M3215" i="6"/>
  <c r="D3217" i="6" l="1"/>
  <c r="B3218" i="6"/>
  <c r="C3217" i="6"/>
  <c r="G3216" i="6"/>
  <c r="E3217" i="6"/>
  <c r="F3216" i="6"/>
  <c r="J3217" i="6"/>
  <c r="H3218" i="6"/>
  <c r="I3217" i="6"/>
  <c r="O3215" i="6"/>
  <c r="N3215" i="6"/>
  <c r="P3216" i="6"/>
  <c r="Q3216" i="6"/>
  <c r="T3215" i="6"/>
  <c r="S3215" i="6"/>
  <c r="M3216" i="6"/>
  <c r="L3216" i="6"/>
  <c r="H3219" i="6" l="1"/>
  <c r="I3218" i="6"/>
  <c r="J3218" i="6"/>
  <c r="D3218" i="6"/>
  <c r="B3219" i="6"/>
  <c r="C3218" i="6"/>
  <c r="E3218" i="6"/>
  <c r="F3217" i="6"/>
  <c r="L3217" i="6" s="1"/>
  <c r="G3217" i="6"/>
  <c r="N3216" i="6"/>
  <c r="O3216" i="6"/>
  <c r="Q3217" i="6"/>
  <c r="P3217" i="6"/>
  <c r="T3216" i="6"/>
  <c r="S3216" i="6"/>
  <c r="M3217" i="6"/>
  <c r="G3218" i="6" l="1"/>
  <c r="E3219" i="6"/>
  <c r="F3218" i="6"/>
  <c r="L3218" i="6" s="1"/>
  <c r="D3219" i="6"/>
  <c r="B3220" i="6"/>
  <c r="C3219" i="6"/>
  <c r="J3219" i="6"/>
  <c r="H3220" i="6"/>
  <c r="I3219" i="6"/>
  <c r="P3218" i="6"/>
  <c r="Q3218" i="6"/>
  <c r="N3217" i="6"/>
  <c r="O3217" i="6"/>
  <c r="T3217" i="6"/>
  <c r="S3217" i="6"/>
  <c r="M3218" i="6"/>
  <c r="J3220" i="6" l="1"/>
  <c r="H3221" i="6"/>
  <c r="I3220" i="6"/>
  <c r="G3219" i="6"/>
  <c r="M3219" i="6" s="1"/>
  <c r="E3220" i="6"/>
  <c r="F3219" i="6"/>
  <c r="B3221" i="6"/>
  <c r="C3220" i="6"/>
  <c r="D3220" i="6"/>
  <c r="N3218" i="6"/>
  <c r="O3218" i="6"/>
  <c r="S3218" i="6" s="1"/>
  <c r="P3219" i="6"/>
  <c r="Q3219" i="6"/>
  <c r="T3218" i="6"/>
  <c r="L3219" i="6"/>
  <c r="D3221" i="6" l="1"/>
  <c r="C3221" i="6"/>
  <c r="B3222" i="6"/>
  <c r="J3221" i="6"/>
  <c r="H3222" i="6"/>
  <c r="I3221" i="6"/>
  <c r="G3220" i="6"/>
  <c r="M3220" i="6" s="1"/>
  <c r="E3221" i="6"/>
  <c r="F3220" i="6"/>
  <c r="P3220" i="6"/>
  <c r="Q3220" i="6"/>
  <c r="O3219" i="6"/>
  <c r="N3219" i="6"/>
  <c r="T3219" i="6"/>
  <c r="S3219" i="6"/>
  <c r="L3220" i="6"/>
  <c r="E3222" i="6" l="1"/>
  <c r="F3221" i="6"/>
  <c r="G3221" i="6"/>
  <c r="D3222" i="6"/>
  <c r="B3223" i="6"/>
  <c r="C3222" i="6"/>
  <c r="H3223" i="6"/>
  <c r="I3222" i="6"/>
  <c r="J3222" i="6"/>
  <c r="N3220" i="6"/>
  <c r="O3220" i="6"/>
  <c r="Q3221" i="6"/>
  <c r="P3221" i="6"/>
  <c r="T3220" i="6"/>
  <c r="S3220" i="6"/>
  <c r="L3221" i="6"/>
  <c r="J3223" i="6" l="1"/>
  <c r="H3224" i="6"/>
  <c r="I3223" i="6"/>
  <c r="D3223" i="6"/>
  <c r="B3224" i="6"/>
  <c r="C3223" i="6"/>
  <c r="G3222" i="6"/>
  <c r="E3223" i="6"/>
  <c r="F3222" i="6"/>
  <c r="M3221" i="6"/>
  <c r="P3222" i="6"/>
  <c r="Q3222" i="6"/>
  <c r="N3221" i="6"/>
  <c r="O3221" i="6"/>
  <c r="S3221" i="6" s="1"/>
  <c r="T3221" i="6"/>
  <c r="L3222" i="6"/>
  <c r="G3223" i="6" l="1"/>
  <c r="E3224" i="6"/>
  <c r="F3223" i="6"/>
  <c r="J3224" i="6"/>
  <c r="H3225" i="6"/>
  <c r="I3224" i="6"/>
  <c r="B3225" i="6"/>
  <c r="C3224" i="6"/>
  <c r="D3224" i="6"/>
  <c r="P3223" i="6"/>
  <c r="Q3223" i="6"/>
  <c r="M3222" i="6"/>
  <c r="S3222" i="6" s="1"/>
  <c r="N3222" i="6"/>
  <c r="O3222" i="6"/>
  <c r="T3222" i="6"/>
  <c r="L3223" i="6"/>
  <c r="D3225" i="6" l="1"/>
  <c r="B3226" i="6"/>
  <c r="C3225" i="6"/>
  <c r="G3224" i="6"/>
  <c r="E3225" i="6"/>
  <c r="F3224" i="6"/>
  <c r="L3224" i="6" s="1"/>
  <c r="J3225" i="6"/>
  <c r="H3226" i="6"/>
  <c r="I3225" i="6"/>
  <c r="P3224" i="6"/>
  <c r="Q3224" i="6"/>
  <c r="M3223" i="6"/>
  <c r="T3223" i="6" s="1"/>
  <c r="O3223" i="6"/>
  <c r="N3223" i="6"/>
  <c r="M3224" i="6"/>
  <c r="S3223" i="6" l="1"/>
  <c r="H3227" i="6"/>
  <c r="I3226" i="6"/>
  <c r="J3226" i="6"/>
  <c r="D3226" i="6"/>
  <c r="B3227" i="6"/>
  <c r="C3226" i="6"/>
  <c r="E3226" i="6"/>
  <c r="F3225" i="6"/>
  <c r="G3225" i="6"/>
  <c r="M3225" i="6" s="1"/>
  <c r="N3224" i="6"/>
  <c r="O3224" i="6"/>
  <c r="Q3225" i="6"/>
  <c r="P3225" i="6"/>
  <c r="T3224" i="6"/>
  <c r="L3225" i="6"/>
  <c r="S3224" i="6" l="1"/>
  <c r="G3226" i="6"/>
  <c r="E3227" i="6"/>
  <c r="F3226" i="6"/>
  <c r="D3227" i="6"/>
  <c r="B3228" i="6"/>
  <c r="C3227" i="6"/>
  <c r="H3228" i="6"/>
  <c r="I3227" i="6"/>
  <c r="J3227" i="6"/>
  <c r="P3226" i="6"/>
  <c r="Q3226" i="6"/>
  <c r="N3225" i="6"/>
  <c r="O3225" i="6"/>
  <c r="T3225" i="6"/>
  <c r="M3226" i="6"/>
  <c r="L3226" i="6"/>
  <c r="S3225" i="6" l="1"/>
  <c r="J3228" i="6"/>
  <c r="H3229" i="6"/>
  <c r="I3228" i="6"/>
  <c r="G3227" i="6"/>
  <c r="E3228" i="6"/>
  <c r="F3227" i="6"/>
  <c r="D3228" i="6"/>
  <c r="B3229" i="6"/>
  <c r="C3228" i="6"/>
  <c r="N3226" i="6"/>
  <c r="O3226" i="6"/>
  <c r="S3226" i="6" s="1"/>
  <c r="P3227" i="6"/>
  <c r="Q3227" i="6"/>
  <c r="T3226" i="6"/>
  <c r="M3227" i="6"/>
  <c r="L3227" i="6"/>
  <c r="B3230" i="6" l="1"/>
  <c r="C3229" i="6"/>
  <c r="D3229" i="6"/>
  <c r="J3229" i="6"/>
  <c r="H3230" i="6"/>
  <c r="I3229" i="6"/>
  <c r="G3228" i="6"/>
  <c r="E3229" i="6"/>
  <c r="F3228" i="6"/>
  <c r="P3228" i="6"/>
  <c r="Q3228" i="6"/>
  <c r="O3227" i="6"/>
  <c r="S3227" i="6" s="1"/>
  <c r="N3227" i="6"/>
  <c r="T3227" i="6"/>
  <c r="M3228" i="6"/>
  <c r="L3228" i="6"/>
  <c r="G3229" i="6" l="1"/>
  <c r="E3230" i="6"/>
  <c r="F3229" i="6"/>
  <c r="L3229" i="6" s="1"/>
  <c r="J3230" i="6"/>
  <c r="H3231" i="6"/>
  <c r="I3230" i="6"/>
  <c r="D3230" i="6"/>
  <c r="C3230" i="6"/>
  <c r="B3231" i="6"/>
  <c r="N3228" i="6"/>
  <c r="O3228" i="6"/>
  <c r="Q3229" i="6"/>
  <c r="P3229" i="6"/>
  <c r="T3228" i="6"/>
  <c r="S3228" i="6"/>
  <c r="D3231" i="6" l="1"/>
  <c r="B3232" i="6"/>
  <c r="C3231" i="6"/>
  <c r="H3232" i="6"/>
  <c r="I3231" i="6"/>
  <c r="J3231" i="6"/>
  <c r="E3231" i="6"/>
  <c r="F3230" i="6"/>
  <c r="L3230" i="6" s="1"/>
  <c r="G3230" i="6"/>
  <c r="M3229" i="6"/>
  <c r="T3229" i="6" s="1"/>
  <c r="P3230" i="6"/>
  <c r="Q3230" i="6"/>
  <c r="N3229" i="6"/>
  <c r="O3229" i="6"/>
  <c r="J3232" i="6" l="1"/>
  <c r="H3233" i="6"/>
  <c r="I3232" i="6"/>
  <c r="G3231" i="6"/>
  <c r="F3231" i="6"/>
  <c r="E3232" i="6"/>
  <c r="S3229" i="6"/>
  <c r="D3232" i="6"/>
  <c r="B3233" i="6"/>
  <c r="C3232" i="6"/>
  <c r="P3231" i="6"/>
  <c r="Q3231" i="6"/>
  <c r="M3230" i="6"/>
  <c r="N3230" i="6"/>
  <c r="O3230" i="6"/>
  <c r="T3230" i="6"/>
  <c r="L3231" i="6"/>
  <c r="S3230" i="6" l="1"/>
  <c r="G3232" i="6"/>
  <c r="E3233" i="6"/>
  <c r="F3232" i="6"/>
  <c r="L3232" i="6" s="1"/>
  <c r="J3233" i="6"/>
  <c r="H3234" i="6"/>
  <c r="I3233" i="6"/>
  <c r="B3234" i="6"/>
  <c r="C3233" i="6"/>
  <c r="D3233" i="6"/>
  <c r="P3232" i="6"/>
  <c r="Q3232" i="6"/>
  <c r="M3231" i="6"/>
  <c r="T3231" i="6" s="1"/>
  <c r="O3231" i="6"/>
  <c r="N3231" i="6"/>
  <c r="M3232" i="6"/>
  <c r="S3231" i="6" l="1"/>
  <c r="D3234" i="6"/>
  <c r="B3235" i="6"/>
  <c r="C3234" i="6"/>
  <c r="G3233" i="6"/>
  <c r="E3234" i="6"/>
  <c r="F3233" i="6"/>
  <c r="L3233" i="6" s="1"/>
  <c r="J3234" i="6"/>
  <c r="H3235" i="6"/>
  <c r="I3234" i="6"/>
  <c r="N3232" i="6"/>
  <c r="O3232" i="6"/>
  <c r="Q3233" i="6"/>
  <c r="P3233" i="6"/>
  <c r="T3232" i="6"/>
  <c r="M3233" i="6"/>
  <c r="S3232" i="6" l="1"/>
  <c r="E3235" i="6"/>
  <c r="F3234" i="6"/>
  <c r="L3234" i="6" s="1"/>
  <c r="G3234" i="6"/>
  <c r="H3236" i="6"/>
  <c r="I3235" i="6"/>
  <c r="J3235" i="6"/>
  <c r="D3235" i="6"/>
  <c r="B3236" i="6"/>
  <c r="C3235" i="6"/>
  <c r="P3234" i="6"/>
  <c r="Q3234" i="6"/>
  <c r="N3233" i="6"/>
  <c r="O3233" i="6"/>
  <c r="S3233" i="6" s="1"/>
  <c r="T3233" i="6"/>
  <c r="M3234" i="6"/>
  <c r="D3236" i="6" l="1"/>
  <c r="B3237" i="6"/>
  <c r="C3236" i="6"/>
  <c r="J3236" i="6"/>
  <c r="I3236" i="6"/>
  <c r="H3237" i="6"/>
  <c r="G3235" i="6"/>
  <c r="M3235" i="6" s="1"/>
  <c r="F3235" i="6"/>
  <c r="E3236" i="6"/>
  <c r="P3235" i="6"/>
  <c r="Q3235" i="6"/>
  <c r="N3234" i="6"/>
  <c r="S3234" i="6" s="1"/>
  <c r="O3234" i="6"/>
  <c r="T3234" i="6"/>
  <c r="L3235" i="6"/>
  <c r="J3237" i="6" l="1"/>
  <c r="H3238" i="6"/>
  <c r="I3237" i="6"/>
  <c r="B3238" i="6"/>
  <c r="C3237" i="6"/>
  <c r="D3237" i="6"/>
  <c r="G3236" i="6"/>
  <c r="E3237" i="6"/>
  <c r="F3236" i="6"/>
  <c r="L3236" i="6" s="1"/>
  <c r="O3235" i="6"/>
  <c r="N3235" i="6"/>
  <c r="P3236" i="6"/>
  <c r="Q3236" i="6"/>
  <c r="T3235" i="6"/>
  <c r="M3236" i="6"/>
  <c r="S3235" i="6" l="1"/>
  <c r="G3237" i="6"/>
  <c r="M3237" i="6" s="1"/>
  <c r="E3238" i="6"/>
  <c r="F3237" i="6"/>
  <c r="L3237" i="6" s="1"/>
  <c r="D3238" i="6"/>
  <c r="B3239" i="6"/>
  <c r="C3238" i="6"/>
  <c r="J3238" i="6"/>
  <c r="H3239" i="6"/>
  <c r="I3238" i="6"/>
  <c r="Q3237" i="6"/>
  <c r="P3237" i="6"/>
  <c r="N3236" i="6"/>
  <c r="O3236" i="6"/>
  <c r="S3236" i="6" s="1"/>
  <c r="T3236" i="6"/>
  <c r="H3240" i="6" l="1"/>
  <c r="I3239" i="6"/>
  <c r="J3239" i="6"/>
  <c r="E3239" i="6"/>
  <c r="F3238" i="6"/>
  <c r="G3238" i="6"/>
  <c r="D3239" i="6"/>
  <c r="B3240" i="6"/>
  <c r="C3239" i="6"/>
  <c r="P3238" i="6"/>
  <c r="Q3238" i="6"/>
  <c r="N3237" i="6"/>
  <c r="O3237" i="6"/>
  <c r="T3237" i="6"/>
  <c r="L3238" i="6"/>
  <c r="S3237" i="6" l="1"/>
  <c r="D3240" i="6"/>
  <c r="B3241" i="6"/>
  <c r="C3240" i="6"/>
  <c r="G3239" i="6"/>
  <c r="E3240" i="6"/>
  <c r="F3239" i="6"/>
  <c r="L3239" i="6" s="1"/>
  <c r="J3240" i="6"/>
  <c r="I3240" i="6"/>
  <c r="H3241" i="6"/>
  <c r="M3238" i="6"/>
  <c r="T3238" i="6" s="1"/>
  <c r="N3238" i="6"/>
  <c r="O3238" i="6"/>
  <c r="P3239" i="6"/>
  <c r="Q3239" i="6"/>
  <c r="M3239" i="6"/>
  <c r="S3238" i="6" l="1"/>
  <c r="B3242" i="6"/>
  <c r="C3241" i="6"/>
  <c r="D3241" i="6"/>
  <c r="J3241" i="6"/>
  <c r="H3242" i="6"/>
  <c r="I3241" i="6"/>
  <c r="G3240" i="6"/>
  <c r="E3241" i="6"/>
  <c r="F3240" i="6"/>
  <c r="L3240" i="6" s="1"/>
  <c r="O3239" i="6"/>
  <c r="S3239" i="6" s="1"/>
  <c r="N3239" i="6"/>
  <c r="P3240" i="6"/>
  <c r="Q3240" i="6"/>
  <c r="T3239" i="6"/>
  <c r="M3240" i="6"/>
  <c r="G3241" i="6" l="1"/>
  <c r="E3242" i="6"/>
  <c r="F3241" i="6"/>
  <c r="J3242" i="6"/>
  <c r="H3243" i="6"/>
  <c r="I3242" i="6"/>
  <c r="D3242" i="6"/>
  <c r="C3242" i="6"/>
  <c r="B3243" i="6"/>
  <c r="N3240" i="6"/>
  <c r="O3240" i="6"/>
  <c r="Q3241" i="6"/>
  <c r="P3241" i="6"/>
  <c r="T3240" i="6"/>
  <c r="S3240" i="6"/>
  <c r="M3241" i="6"/>
  <c r="E3243" i="6" l="1"/>
  <c r="F3242" i="6"/>
  <c r="G3242" i="6"/>
  <c r="D3243" i="6"/>
  <c r="B3244" i="6"/>
  <c r="C3243" i="6"/>
  <c r="H3244" i="6"/>
  <c r="I3243" i="6"/>
  <c r="J3243" i="6"/>
  <c r="L3241" i="6"/>
  <c r="P3242" i="6"/>
  <c r="Q3242" i="6"/>
  <c r="N3241" i="6"/>
  <c r="O3241" i="6"/>
  <c r="T3241" i="6"/>
  <c r="L3242" i="6"/>
  <c r="J3244" i="6" l="1"/>
  <c r="H3245" i="6"/>
  <c r="I3244" i="6"/>
  <c r="S3241" i="6"/>
  <c r="D3244" i="6"/>
  <c r="B3245" i="6"/>
  <c r="C3244" i="6"/>
  <c r="G3243" i="6"/>
  <c r="M3243" i="6" s="1"/>
  <c r="E3244" i="6"/>
  <c r="F3243" i="6"/>
  <c r="L3243" i="6" s="1"/>
  <c r="P3243" i="6"/>
  <c r="Q3243" i="6"/>
  <c r="M3242" i="6"/>
  <c r="N3242" i="6"/>
  <c r="O3242" i="6"/>
  <c r="S3242" i="6" s="1"/>
  <c r="T3242" i="6"/>
  <c r="B3246" i="6" l="1"/>
  <c r="C3245" i="6"/>
  <c r="D3245" i="6"/>
  <c r="J3245" i="6"/>
  <c r="H3246" i="6"/>
  <c r="I3245" i="6"/>
  <c r="G3244" i="6"/>
  <c r="M3244" i="6" s="1"/>
  <c r="E3245" i="6"/>
  <c r="F3244" i="6"/>
  <c r="P3244" i="6"/>
  <c r="Q3244" i="6"/>
  <c r="O3243" i="6"/>
  <c r="S3243" i="6" s="1"/>
  <c r="N3243" i="6"/>
  <c r="T3243" i="6"/>
  <c r="L3244" i="6"/>
  <c r="G3245" i="6" l="1"/>
  <c r="E3246" i="6"/>
  <c r="F3245" i="6"/>
  <c r="J3246" i="6"/>
  <c r="H3247" i="6"/>
  <c r="I3246" i="6"/>
  <c r="D3246" i="6"/>
  <c r="C3246" i="6"/>
  <c r="B3247" i="6"/>
  <c r="N3244" i="6"/>
  <c r="O3244" i="6"/>
  <c r="S3244" i="6" s="1"/>
  <c r="Q3245" i="6"/>
  <c r="P3245" i="6"/>
  <c r="T3244" i="6"/>
  <c r="M3245" i="6"/>
  <c r="E3247" i="6" l="1"/>
  <c r="F3246" i="6"/>
  <c r="G3246" i="6"/>
  <c r="D3247" i="6"/>
  <c r="B3248" i="6"/>
  <c r="C3247" i="6"/>
  <c r="H3248" i="6"/>
  <c r="I3247" i="6"/>
  <c r="J3247" i="6"/>
  <c r="L3245" i="6"/>
  <c r="P3246" i="6"/>
  <c r="Q3246" i="6"/>
  <c r="N3245" i="6"/>
  <c r="O3245" i="6"/>
  <c r="S3245" i="6" s="1"/>
  <c r="T3245" i="6"/>
  <c r="L3246" i="6"/>
  <c r="J3248" i="6" l="1"/>
  <c r="H3249" i="6"/>
  <c r="I3248" i="6"/>
  <c r="D3248" i="6"/>
  <c r="B3249" i="6"/>
  <c r="C3248" i="6"/>
  <c r="G3247" i="6"/>
  <c r="F3247" i="6"/>
  <c r="L3247" i="6" s="1"/>
  <c r="E3248" i="6"/>
  <c r="P3247" i="6"/>
  <c r="Q3247" i="6"/>
  <c r="M3246" i="6"/>
  <c r="T3246" i="6" s="1"/>
  <c r="N3246" i="6"/>
  <c r="O3246" i="6"/>
  <c r="M3247" i="6"/>
  <c r="S3246" i="6" l="1"/>
  <c r="H3250" i="6"/>
  <c r="J3249" i="6"/>
  <c r="I3249" i="6"/>
  <c r="G3248" i="6"/>
  <c r="E3249" i="6"/>
  <c r="F3248" i="6"/>
  <c r="L3248" i="6" s="1"/>
  <c r="B3250" i="6"/>
  <c r="C3249" i="6"/>
  <c r="D3249" i="6"/>
  <c r="P3248" i="6"/>
  <c r="Q3248" i="6"/>
  <c r="O3247" i="6"/>
  <c r="N3247" i="6"/>
  <c r="T3247" i="6"/>
  <c r="S3247" i="6"/>
  <c r="M3248" i="6"/>
  <c r="D3250" i="6" l="1"/>
  <c r="B3251" i="6"/>
  <c r="C3250" i="6"/>
  <c r="G3249" i="6"/>
  <c r="F3249" i="6"/>
  <c r="E3250" i="6"/>
  <c r="H3251" i="6"/>
  <c r="J3250" i="6"/>
  <c r="I3250" i="6"/>
  <c r="N3248" i="6"/>
  <c r="O3248" i="6"/>
  <c r="Q3249" i="6"/>
  <c r="P3249" i="6"/>
  <c r="T3248" i="6"/>
  <c r="S3248" i="6"/>
  <c r="L3249" i="6"/>
  <c r="I3251" i="6" l="1"/>
  <c r="H3252" i="6"/>
  <c r="J3251" i="6"/>
  <c r="G3250" i="6"/>
  <c r="F3250" i="6"/>
  <c r="E3251" i="6"/>
  <c r="B3252" i="6"/>
  <c r="C3251" i="6"/>
  <c r="D3251" i="6"/>
  <c r="M3249" i="6"/>
  <c r="P3250" i="6"/>
  <c r="Q3250" i="6"/>
  <c r="N3249" i="6"/>
  <c r="O3249" i="6"/>
  <c r="T3249" i="6"/>
  <c r="L3250" i="6"/>
  <c r="B3253" i="6" l="1"/>
  <c r="D3252" i="6"/>
  <c r="C3252" i="6"/>
  <c r="S3249" i="6"/>
  <c r="G3251" i="6"/>
  <c r="E3252" i="6"/>
  <c r="F3251" i="6"/>
  <c r="J3252" i="6"/>
  <c r="I3252" i="6"/>
  <c r="H3253" i="6"/>
  <c r="M3250" i="6"/>
  <c r="T3250" i="6" s="1"/>
  <c r="P3251" i="6"/>
  <c r="Q3251" i="6"/>
  <c r="N3250" i="6"/>
  <c r="O3250" i="6"/>
  <c r="S3250" i="6" s="1"/>
  <c r="L3251" i="6"/>
  <c r="H3254" i="6" l="1"/>
  <c r="I3253" i="6"/>
  <c r="J3253" i="6"/>
  <c r="E3253" i="6"/>
  <c r="F3252" i="6"/>
  <c r="G3252" i="6"/>
  <c r="B3254" i="6"/>
  <c r="D3253" i="6"/>
  <c r="C3253" i="6"/>
  <c r="P3252" i="6"/>
  <c r="Q3252" i="6"/>
  <c r="M3251" i="6"/>
  <c r="S3251" i="6" s="1"/>
  <c r="O3251" i="6"/>
  <c r="N3251" i="6"/>
  <c r="T3251" i="6"/>
  <c r="M3252" i="6"/>
  <c r="L3252" i="6"/>
  <c r="G3253" i="6" l="1"/>
  <c r="F3253" i="6"/>
  <c r="E3254" i="6"/>
  <c r="D3254" i="6"/>
  <c r="C3254" i="6"/>
  <c r="B3255" i="6"/>
  <c r="I3254" i="6"/>
  <c r="H3255" i="6"/>
  <c r="J3254" i="6"/>
  <c r="N3252" i="6"/>
  <c r="O3252" i="6"/>
  <c r="S3252" i="6" s="1"/>
  <c r="Q3253" i="6"/>
  <c r="P3253" i="6"/>
  <c r="T3252" i="6"/>
  <c r="L3253" i="6"/>
  <c r="M3253" i="6"/>
  <c r="J3255" i="6" l="1"/>
  <c r="I3255" i="6"/>
  <c r="H3256" i="6"/>
  <c r="E3255" i="6"/>
  <c r="G3254" i="6"/>
  <c r="F3254" i="6"/>
  <c r="L3254" i="6" s="1"/>
  <c r="B3256" i="6"/>
  <c r="C3255" i="6"/>
  <c r="D3255" i="6"/>
  <c r="P3254" i="6"/>
  <c r="Q3254" i="6"/>
  <c r="N3253" i="6"/>
  <c r="S3253" i="6" s="1"/>
  <c r="O3253" i="6"/>
  <c r="T3253" i="6"/>
  <c r="M3254" i="6"/>
  <c r="G3255" i="6" l="1"/>
  <c r="E3256" i="6"/>
  <c r="F3255" i="6"/>
  <c r="L3255" i="6" s="1"/>
  <c r="B3257" i="6"/>
  <c r="D3256" i="6"/>
  <c r="C3256" i="6"/>
  <c r="J3256" i="6"/>
  <c r="H3257" i="6"/>
  <c r="I3256" i="6"/>
  <c r="P3255" i="6"/>
  <c r="Q3255" i="6"/>
  <c r="N3254" i="6"/>
  <c r="O3254" i="6"/>
  <c r="T3254" i="6"/>
  <c r="M3255" i="6"/>
  <c r="S3254" i="6" l="1"/>
  <c r="H3258" i="6"/>
  <c r="I3257" i="6"/>
  <c r="J3257" i="6"/>
  <c r="C3257" i="6"/>
  <c r="B3258" i="6"/>
  <c r="D3257" i="6"/>
  <c r="E3257" i="6"/>
  <c r="F3256" i="6"/>
  <c r="G3256" i="6"/>
  <c r="M3256" i="6" s="1"/>
  <c r="O3255" i="6"/>
  <c r="N3255" i="6"/>
  <c r="P3256" i="6"/>
  <c r="Q3256" i="6"/>
  <c r="T3255" i="6"/>
  <c r="S3255" i="6" l="1"/>
  <c r="E3258" i="6"/>
  <c r="G3257" i="6"/>
  <c r="F3257" i="6"/>
  <c r="L3257" i="6" s="1"/>
  <c r="D3258" i="6"/>
  <c r="C3258" i="6"/>
  <c r="B3259" i="6"/>
  <c r="J3258" i="6"/>
  <c r="I3258" i="6"/>
  <c r="H3259" i="6"/>
  <c r="Q3257" i="6"/>
  <c r="P3257" i="6"/>
  <c r="N3256" i="6"/>
  <c r="O3256" i="6"/>
  <c r="L3256" i="6"/>
  <c r="T3256" i="6"/>
  <c r="M3257" i="6"/>
  <c r="S3256" i="6" l="1"/>
  <c r="B3260" i="6"/>
  <c r="C3259" i="6"/>
  <c r="D3259" i="6"/>
  <c r="H3260" i="6"/>
  <c r="J3259" i="6"/>
  <c r="I3259" i="6"/>
  <c r="E3259" i="6"/>
  <c r="G3258" i="6"/>
  <c r="F3258" i="6"/>
  <c r="L3258" i="6" s="1"/>
  <c r="P3258" i="6"/>
  <c r="Q3258" i="6"/>
  <c r="N3257" i="6"/>
  <c r="O3257" i="6"/>
  <c r="T3257" i="6"/>
  <c r="M3258" i="6"/>
  <c r="S3257" i="6" l="1"/>
  <c r="J3260" i="6"/>
  <c r="H3261" i="6"/>
  <c r="I3260" i="6"/>
  <c r="G3259" i="6"/>
  <c r="F3259" i="6"/>
  <c r="L3259" i="6" s="1"/>
  <c r="E3260" i="6"/>
  <c r="C3260" i="6"/>
  <c r="B3261" i="6"/>
  <c r="D3260" i="6"/>
  <c r="N3258" i="6"/>
  <c r="O3258" i="6"/>
  <c r="P3259" i="6"/>
  <c r="Q3259" i="6"/>
  <c r="T3258" i="6"/>
  <c r="M3259" i="6"/>
  <c r="S3258" i="6" l="1"/>
  <c r="E3261" i="6"/>
  <c r="F3260" i="6"/>
  <c r="G3260" i="6"/>
  <c r="M3260" i="6" s="1"/>
  <c r="H3262" i="6"/>
  <c r="I3261" i="6"/>
  <c r="J3261" i="6"/>
  <c r="D3261" i="6"/>
  <c r="C3261" i="6"/>
  <c r="B3262" i="6"/>
  <c r="O3259" i="6"/>
  <c r="N3259" i="6"/>
  <c r="S3259" i="6" s="1"/>
  <c r="P3260" i="6"/>
  <c r="Q3260" i="6"/>
  <c r="T3259" i="6"/>
  <c r="L3260" i="6"/>
  <c r="H3263" i="6" l="1"/>
  <c r="J3262" i="6"/>
  <c r="I3262" i="6"/>
  <c r="D3262" i="6"/>
  <c r="B3263" i="6"/>
  <c r="C3262" i="6"/>
  <c r="E3262" i="6"/>
  <c r="G3261" i="6"/>
  <c r="F3261" i="6"/>
  <c r="Q3261" i="6"/>
  <c r="P3261" i="6"/>
  <c r="N3260" i="6"/>
  <c r="O3260" i="6"/>
  <c r="T3260" i="6"/>
  <c r="S3260" i="6"/>
  <c r="M3261" i="6"/>
  <c r="L3261" i="6"/>
  <c r="F3262" i="6" l="1"/>
  <c r="E3263" i="6"/>
  <c r="G3262" i="6"/>
  <c r="B3264" i="6"/>
  <c r="C3263" i="6"/>
  <c r="D3263" i="6"/>
  <c r="H3264" i="6"/>
  <c r="J3263" i="6"/>
  <c r="I3263" i="6"/>
  <c r="P3262" i="6"/>
  <c r="Q3262" i="6"/>
  <c r="N3261" i="6"/>
  <c r="S3261" i="6" s="1"/>
  <c r="O3261" i="6"/>
  <c r="T3261" i="6"/>
  <c r="L3262" i="6"/>
  <c r="D3264" i="6" l="1"/>
  <c r="C3264" i="6"/>
  <c r="B3265" i="6"/>
  <c r="J3264" i="6"/>
  <c r="I3264" i="6"/>
  <c r="H3265" i="6"/>
  <c r="G3263" i="6"/>
  <c r="M3263" i="6" s="1"/>
  <c r="F3263" i="6"/>
  <c r="E3264" i="6"/>
  <c r="N3262" i="6"/>
  <c r="O3262" i="6"/>
  <c r="S3262" i="6" s="1"/>
  <c r="P3263" i="6"/>
  <c r="Q3263" i="6"/>
  <c r="M3262" i="6"/>
  <c r="T3262" i="6"/>
  <c r="L3263" i="6"/>
  <c r="B3266" i="6" l="1"/>
  <c r="D3265" i="6"/>
  <c r="C3265" i="6"/>
  <c r="H3266" i="6"/>
  <c r="I3265" i="6"/>
  <c r="J3265" i="6"/>
  <c r="E3265" i="6"/>
  <c r="F3264" i="6"/>
  <c r="G3264" i="6"/>
  <c r="M3264" i="6" s="1"/>
  <c r="O3263" i="6"/>
  <c r="N3263" i="6"/>
  <c r="P3264" i="6"/>
  <c r="Q3264" i="6"/>
  <c r="T3263" i="6"/>
  <c r="S3263" i="6"/>
  <c r="H3267" i="6" l="1"/>
  <c r="J3266" i="6"/>
  <c r="I3266" i="6"/>
  <c r="F3265" i="6"/>
  <c r="L3265" i="6" s="1"/>
  <c r="E3266" i="6"/>
  <c r="G3265" i="6"/>
  <c r="D3266" i="6"/>
  <c r="B3267" i="6"/>
  <c r="C3266" i="6"/>
  <c r="Q3265" i="6"/>
  <c r="P3265" i="6"/>
  <c r="N3264" i="6"/>
  <c r="O3264" i="6"/>
  <c r="L3264" i="6"/>
  <c r="T3264" i="6" s="1"/>
  <c r="S3264" i="6"/>
  <c r="M3265" i="6"/>
  <c r="B3268" i="6" l="1"/>
  <c r="C3267" i="6"/>
  <c r="D3267" i="6"/>
  <c r="G3266" i="6"/>
  <c r="F3266" i="6"/>
  <c r="E3267" i="6"/>
  <c r="I3267" i="6"/>
  <c r="H3268" i="6"/>
  <c r="J3267" i="6"/>
  <c r="P3266" i="6"/>
  <c r="Q3266" i="6"/>
  <c r="N3265" i="6"/>
  <c r="S3265" i="6" s="1"/>
  <c r="O3265" i="6"/>
  <c r="T3265" i="6"/>
  <c r="L3266" i="6"/>
  <c r="J3268" i="6" l="1"/>
  <c r="I3268" i="6"/>
  <c r="H3269" i="6"/>
  <c r="G3267" i="6"/>
  <c r="E3268" i="6"/>
  <c r="F3267" i="6"/>
  <c r="B3269" i="6"/>
  <c r="D3268" i="6"/>
  <c r="C3268" i="6"/>
  <c r="N3266" i="6"/>
  <c r="O3266" i="6"/>
  <c r="P3267" i="6"/>
  <c r="Q3267" i="6"/>
  <c r="M3266" i="6"/>
  <c r="T3266" i="6"/>
  <c r="M3267" i="6"/>
  <c r="L3267" i="6"/>
  <c r="S3266" i="6" l="1"/>
  <c r="B3270" i="6"/>
  <c r="D3269" i="6"/>
  <c r="C3269" i="6"/>
  <c r="H3270" i="6"/>
  <c r="I3269" i="6"/>
  <c r="J3269" i="6"/>
  <c r="E3269" i="6"/>
  <c r="F3268" i="6"/>
  <c r="L3268" i="6" s="1"/>
  <c r="G3268" i="6"/>
  <c r="M3268" i="6" s="1"/>
  <c r="O3267" i="6"/>
  <c r="N3267" i="6"/>
  <c r="P3268" i="6"/>
  <c r="Q3268" i="6"/>
  <c r="T3267" i="6"/>
  <c r="S3267" i="6"/>
  <c r="I3270" i="6" l="1"/>
  <c r="H3271" i="6"/>
  <c r="J3270" i="6"/>
  <c r="G3269" i="6"/>
  <c r="F3269" i="6"/>
  <c r="E3270" i="6"/>
  <c r="D3270" i="6"/>
  <c r="C3270" i="6"/>
  <c r="B3271" i="6"/>
  <c r="Q3269" i="6"/>
  <c r="P3269" i="6"/>
  <c r="N3268" i="6"/>
  <c r="S3268" i="6" s="1"/>
  <c r="O3268" i="6"/>
  <c r="T3268" i="6"/>
  <c r="M3269" i="6"/>
  <c r="L3269" i="6"/>
  <c r="E3271" i="6" l="1"/>
  <c r="G3270" i="6"/>
  <c r="F3270" i="6"/>
  <c r="J3271" i="6"/>
  <c r="I3271" i="6"/>
  <c r="H3272" i="6"/>
  <c r="B3272" i="6"/>
  <c r="C3271" i="6"/>
  <c r="D3271" i="6"/>
  <c r="P3270" i="6"/>
  <c r="Q3270" i="6"/>
  <c r="N3269" i="6"/>
  <c r="S3269" i="6" s="1"/>
  <c r="O3269" i="6"/>
  <c r="T3269" i="6"/>
  <c r="L3270" i="6"/>
  <c r="M3270" i="6"/>
  <c r="B3273" i="6" l="1"/>
  <c r="D3272" i="6"/>
  <c r="C3272" i="6"/>
  <c r="J3272" i="6"/>
  <c r="H3273" i="6"/>
  <c r="I3272" i="6"/>
  <c r="G3271" i="6"/>
  <c r="M3271" i="6" s="1"/>
  <c r="E3272" i="6"/>
  <c r="F3271" i="6"/>
  <c r="N3270" i="6"/>
  <c r="O3270" i="6"/>
  <c r="P3271" i="6"/>
  <c r="Q3271" i="6"/>
  <c r="T3270" i="6"/>
  <c r="S3270" i="6"/>
  <c r="L3271" i="6"/>
  <c r="E3273" i="6" l="1"/>
  <c r="F3272" i="6"/>
  <c r="G3272" i="6"/>
  <c r="H3274" i="6"/>
  <c r="I3273" i="6"/>
  <c r="J3273" i="6"/>
  <c r="C3273" i="6"/>
  <c r="B3274" i="6"/>
  <c r="D3273" i="6"/>
  <c r="O3271" i="6"/>
  <c r="N3271" i="6"/>
  <c r="S3271" i="6" s="1"/>
  <c r="P3272" i="6"/>
  <c r="Q3272" i="6"/>
  <c r="T3271" i="6"/>
  <c r="M3272" i="6"/>
  <c r="D3274" i="6" l="1"/>
  <c r="C3274" i="6"/>
  <c r="B3275" i="6"/>
  <c r="J3274" i="6"/>
  <c r="I3274" i="6"/>
  <c r="H3275" i="6"/>
  <c r="E3274" i="6"/>
  <c r="G3273" i="6"/>
  <c r="M3273" i="6" s="1"/>
  <c r="F3273" i="6"/>
  <c r="Q3273" i="6"/>
  <c r="P3273" i="6"/>
  <c r="N3272" i="6"/>
  <c r="O3272" i="6"/>
  <c r="L3272" i="6"/>
  <c r="T3272" i="6"/>
  <c r="S3272" i="6"/>
  <c r="L3273" i="6"/>
  <c r="E3275" i="6" l="1"/>
  <c r="G3274" i="6"/>
  <c r="F3274" i="6"/>
  <c r="B3276" i="6"/>
  <c r="C3275" i="6"/>
  <c r="D3275" i="6"/>
  <c r="H3276" i="6"/>
  <c r="J3275" i="6"/>
  <c r="I3275" i="6"/>
  <c r="P3274" i="6"/>
  <c r="Q3274" i="6"/>
  <c r="N3273" i="6"/>
  <c r="S3273" i="6" s="1"/>
  <c r="O3273" i="6"/>
  <c r="T3273" i="6"/>
  <c r="L3274" i="6"/>
  <c r="M3274" i="6"/>
  <c r="C3276" i="6" l="1"/>
  <c r="B3277" i="6"/>
  <c r="D3276" i="6"/>
  <c r="J3276" i="6"/>
  <c r="H3277" i="6"/>
  <c r="I3276" i="6"/>
  <c r="G3275" i="6"/>
  <c r="M3275" i="6" s="1"/>
  <c r="F3275" i="6"/>
  <c r="L3275" i="6" s="1"/>
  <c r="E3276" i="6"/>
  <c r="N3274" i="6"/>
  <c r="O3274" i="6"/>
  <c r="S3274" i="6" s="1"/>
  <c r="P3275" i="6"/>
  <c r="Q3275" i="6"/>
  <c r="T3274" i="6"/>
  <c r="D3277" i="6" l="1"/>
  <c r="C3277" i="6"/>
  <c r="B3278" i="6"/>
  <c r="E3277" i="6"/>
  <c r="F3276" i="6"/>
  <c r="G3276" i="6"/>
  <c r="H3278" i="6"/>
  <c r="I3277" i="6"/>
  <c r="J3277" i="6"/>
  <c r="O3275" i="6"/>
  <c r="N3275" i="6"/>
  <c r="P3276" i="6"/>
  <c r="Q3276" i="6"/>
  <c r="T3275" i="6"/>
  <c r="S3275" i="6"/>
  <c r="M3276" i="6"/>
  <c r="E3278" i="6" l="1"/>
  <c r="G3277" i="6"/>
  <c r="F3277" i="6"/>
  <c r="L3277" i="6" s="1"/>
  <c r="D3278" i="6"/>
  <c r="B3279" i="6"/>
  <c r="C3278" i="6"/>
  <c r="H3279" i="6"/>
  <c r="J3278" i="6"/>
  <c r="I3278" i="6"/>
  <c r="Q3277" i="6"/>
  <c r="P3277" i="6"/>
  <c r="N3276" i="6"/>
  <c r="O3276" i="6"/>
  <c r="L3276" i="6"/>
  <c r="T3276" i="6"/>
  <c r="M3277" i="6"/>
  <c r="H3280" i="6" l="1"/>
  <c r="J3279" i="6"/>
  <c r="I3279" i="6"/>
  <c r="S3276" i="6"/>
  <c r="B3280" i="6"/>
  <c r="C3279" i="6"/>
  <c r="D3279" i="6"/>
  <c r="F3278" i="6"/>
  <c r="E3279" i="6"/>
  <c r="G3278" i="6"/>
  <c r="M3278" i="6" s="1"/>
  <c r="P3278" i="6"/>
  <c r="Q3278" i="6"/>
  <c r="N3277" i="6"/>
  <c r="O3277" i="6"/>
  <c r="T3277" i="6"/>
  <c r="L3278" i="6"/>
  <c r="S3277" i="6" l="1"/>
  <c r="G3279" i="6"/>
  <c r="F3279" i="6"/>
  <c r="E3280" i="6"/>
  <c r="D3280" i="6"/>
  <c r="C3280" i="6"/>
  <c r="B3281" i="6"/>
  <c r="J3280" i="6"/>
  <c r="I3280" i="6"/>
  <c r="H3281" i="6"/>
  <c r="N3278" i="6"/>
  <c r="O3278" i="6"/>
  <c r="P3279" i="6"/>
  <c r="Q3279" i="6"/>
  <c r="T3278" i="6"/>
  <c r="M3279" i="6"/>
  <c r="L3279" i="6"/>
  <c r="S3278" i="6" l="1"/>
  <c r="E3281" i="6"/>
  <c r="F3280" i="6"/>
  <c r="G3280" i="6"/>
  <c r="M3280" i="6" s="1"/>
  <c r="B3282" i="6"/>
  <c r="D3281" i="6"/>
  <c r="C3281" i="6"/>
  <c r="H3282" i="6"/>
  <c r="I3281" i="6"/>
  <c r="J3281" i="6"/>
  <c r="O3279" i="6"/>
  <c r="N3279" i="6"/>
  <c r="P3280" i="6"/>
  <c r="Q3280" i="6"/>
  <c r="T3279" i="6"/>
  <c r="S3279" i="6"/>
  <c r="L3280" i="6"/>
  <c r="D3282" i="6" l="1"/>
  <c r="B3283" i="6"/>
  <c r="C3282" i="6"/>
  <c r="H3283" i="6"/>
  <c r="J3282" i="6"/>
  <c r="I3282" i="6"/>
  <c r="F3281" i="6"/>
  <c r="L3281" i="6" s="1"/>
  <c r="E3282" i="6"/>
  <c r="G3281" i="6"/>
  <c r="Q3281" i="6"/>
  <c r="P3281" i="6"/>
  <c r="N3280" i="6"/>
  <c r="S3280" i="6" s="1"/>
  <c r="O3280" i="6"/>
  <c r="T3280" i="6"/>
  <c r="M3281" i="6"/>
  <c r="G3282" i="6" l="1"/>
  <c r="F3282" i="6"/>
  <c r="E3283" i="6"/>
  <c r="I3283" i="6"/>
  <c r="H3284" i="6"/>
  <c r="J3283" i="6"/>
  <c r="B3284" i="6"/>
  <c r="C3283" i="6"/>
  <c r="D3283" i="6"/>
  <c r="P3282" i="6"/>
  <c r="Q3282" i="6"/>
  <c r="N3281" i="6"/>
  <c r="S3281" i="6" s="1"/>
  <c r="O3281" i="6"/>
  <c r="T3281" i="6"/>
  <c r="L3282" i="6"/>
  <c r="M3282" i="6"/>
  <c r="G3283" i="6" l="1"/>
  <c r="E3284" i="6"/>
  <c r="F3283" i="6"/>
  <c r="L3283" i="6" s="1"/>
  <c r="B3285" i="6"/>
  <c r="D3284" i="6"/>
  <c r="C3284" i="6"/>
  <c r="J3284" i="6"/>
  <c r="I3284" i="6"/>
  <c r="H3285" i="6"/>
  <c r="N3282" i="6"/>
  <c r="O3282" i="6"/>
  <c r="P3283" i="6"/>
  <c r="Q3283" i="6"/>
  <c r="T3282" i="6"/>
  <c r="S3282" i="6"/>
  <c r="M3283" i="6"/>
  <c r="B3286" i="6" l="1"/>
  <c r="D3285" i="6"/>
  <c r="C3285" i="6"/>
  <c r="E3285" i="6"/>
  <c r="F3284" i="6"/>
  <c r="G3284" i="6"/>
  <c r="H3286" i="6"/>
  <c r="I3285" i="6"/>
  <c r="J3285" i="6"/>
  <c r="O3283" i="6"/>
  <c r="N3283" i="6"/>
  <c r="P3284" i="6"/>
  <c r="Q3284" i="6"/>
  <c r="T3283" i="6"/>
  <c r="S3283" i="6"/>
  <c r="M3284" i="6"/>
  <c r="L3284" i="6"/>
  <c r="G3285" i="6" l="1"/>
  <c r="F3285" i="6"/>
  <c r="E3286" i="6"/>
  <c r="I3286" i="6"/>
  <c r="H3287" i="6"/>
  <c r="J3286" i="6"/>
  <c r="D3286" i="6"/>
  <c r="C3286" i="6"/>
  <c r="B3287" i="6"/>
  <c r="Q3285" i="6"/>
  <c r="P3285" i="6"/>
  <c r="N3284" i="6"/>
  <c r="O3284" i="6"/>
  <c r="T3284" i="6"/>
  <c r="S3284" i="6"/>
  <c r="M3285" i="6"/>
  <c r="L3285" i="6"/>
  <c r="E3287" i="6" l="1"/>
  <c r="G3286" i="6"/>
  <c r="F3286" i="6"/>
  <c r="B3288" i="6"/>
  <c r="C3287" i="6"/>
  <c r="D3287" i="6"/>
  <c r="J3287" i="6"/>
  <c r="I3287" i="6"/>
  <c r="H3288" i="6"/>
  <c r="P3286" i="6"/>
  <c r="Q3286" i="6"/>
  <c r="N3285" i="6"/>
  <c r="S3285" i="6" s="1"/>
  <c r="O3285" i="6"/>
  <c r="T3285" i="6"/>
  <c r="L3286" i="6"/>
  <c r="M3286" i="6"/>
  <c r="B3289" i="6" l="1"/>
  <c r="D3288" i="6"/>
  <c r="C3288" i="6"/>
  <c r="J3288" i="6"/>
  <c r="H3289" i="6"/>
  <c r="I3288" i="6"/>
  <c r="G3287" i="6"/>
  <c r="M3287" i="6" s="1"/>
  <c r="E3288" i="6"/>
  <c r="F3287" i="6"/>
  <c r="N3286" i="6"/>
  <c r="O3286" i="6"/>
  <c r="P3287" i="6"/>
  <c r="Q3287" i="6"/>
  <c r="T3286" i="6"/>
  <c r="S3286" i="6"/>
  <c r="L3287" i="6"/>
  <c r="E3289" i="6" l="1"/>
  <c r="F3288" i="6"/>
  <c r="G3288" i="6"/>
  <c r="M3288" i="6" s="1"/>
  <c r="H3290" i="6"/>
  <c r="I3289" i="6"/>
  <c r="J3289" i="6"/>
  <c r="C3289" i="6"/>
  <c r="B3290" i="6"/>
  <c r="D3289" i="6"/>
  <c r="O3287" i="6"/>
  <c r="N3287" i="6"/>
  <c r="S3287" i="6" s="1"/>
  <c r="P3288" i="6"/>
  <c r="Q3288" i="6"/>
  <c r="T3287" i="6"/>
  <c r="L3288" i="6"/>
  <c r="D3290" i="6" l="1"/>
  <c r="C3290" i="6"/>
  <c r="B3291" i="6"/>
  <c r="J3290" i="6"/>
  <c r="I3290" i="6"/>
  <c r="H3291" i="6"/>
  <c r="E3290" i="6"/>
  <c r="G3289" i="6"/>
  <c r="F3289" i="6"/>
  <c r="Q3289" i="6"/>
  <c r="P3289" i="6"/>
  <c r="N3288" i="6"/>
  <c r="S3288" i="6" s="1"/>
  <c r="O3288" i="6"/>
  <c r="T3288" i="6"/>
  <c r="M3289" i="6"/>
  <c r="L3289" i="6"/>
  <c r="E3291" i="6" l="1"/>
  <c r="G3290" i="6"/>
  <c r="F3290" i="6"/>
  <c r="B3292" i="6"/>
  <c r="C3291" i="6"/>
  <c r="D3291" i="6"/>
  <c r="H3292" i="6"/>
  <c r="J3291" i="6"/>
  <c r="I3291" i="6"/>
  <c r="P3290" i="6"/>
  <c r="Q3290" i="6"/>
  <c r="N3289" i="6"/>
  <c r="S3289" i="6" s="1"/>
  <c r="O3289" i="6"/>
  <c r="T3289" i="6"/>
  <c r="L3290" i="6"/>
  <c r="M3290" i="6"/>
  <c r="C3292" i="6" l="1"/>
  <c r="B3293" i="6"/>
  <c r="D3292" i="6"/>
  <c r="J3292" i="6"/>
  <c r="H3293" i="6"/>
  <c r="I3292" i="6"/>
  <c r="G3291" i="6"/>
  <c r="M3291" i="6" s="1"/>
  <c r="F3291" i="6"/>
  <c r="E3292" i="6"/>
  <c r="N3290" i="6"/>
  <c r="O3290" i="6"/>
  <c r="P3291" i="6"/>
  <c r="Q3291" i="6"/>
  <c r="T3290" i="6"/>
  <c r="S3290" i="6"/>
  <c r="D3293" i="6" l="1"/>
  <c r="C3293" i="6"/>
  <c r="B3294" i="6"/>
  <c r="E3293" i="6"/>
  <c r="F3292" i="6"/>
  <c r="G3292" i="6"/>
  <c r="H3294" i="6"/>
  <c r="I3293" i="6"/>
  <c r="J3293" i="6"/>
  <c r="O3291" i="6"/>
  <c r="N3291" i="6"/>
  <c r="L3291" i="6"/>
  <c r="P3292" i="6"/>
  <c r="Q3292" i="6"/>
  <c r="M3292" i="6"/>
  <c r="L3292" i="6"/>
  <c r="S3291" i="6" l="1"/>
  <c r="E3294" i="6"/>
  <c r="G3293" i="6"/>
  <c r="M3293" i="6" s="1"/>
  <c r="F3293" i="6"/>
  <c r="D3294" i="6"/>
  <c r="B3295" i="6"/>
  <c r="C3294" i="6"/>
  <c r="H3295" i="6"/>
  <c r="J3294" i="6"/>
  <c r="I3294" i="6"/>
  <c r="T3291" i="6"/>
  <c r="N3292" i="6"/>
  <c r="O3292" i="6"/>
  <c r="Q3293" i="6"/>
  <c r="P3293" i="6"/>
  <c r="T3292" i="6"/>
  <c r="S3292" i="6" l="1"/>
  <c r="H3296" i="6"/>
  <c r="J3295" i="6"/>
  <c r="I3295" i="6"/>
  <c r="B3296" i="6"/>
  <c r="C3295" i="6"/>
  <c r="D3295" i="6"/>
  <c r="F3294" i="6"/>
  <c r="E3295" i="6"/>
  <c r="G3294" i="6"/>
  <c r="N3293" i="6"/>
  <c r="O3293" i="6"/>
  <c r="L3293" i="6"/>
  <c r="P3294" i="6"/>
  <c r="Q3294" i="6"/>
  <c r="M3294" i="6"/>
  <c r="S3293" i="6" l="1"/>
  <c r="G3295" i="6"/>
  <c r="F3295" i="6"/>
  <c r="E3296" i="6"/>
  <c r="D3296" i="6"/>
  <c r="C3296" i="6"/>
  <c r="B3297" i="6"/>
  <c r="T3293" i="6"/>
  <c r="J3296" i="6"/>
  <c r="I3296" i="6"/>
  <c r="H3297" i="6"/>
  <c r="L3294" i="6"/>
  <c r="T3294" i="6" s="1"/>
  <c r="P3295" i="6"/>
  <c r="Q3295" i="6"/>
  <c r="N3294" i="6"/>
  <c r="O3294" i="6"/>
  <c r="S3294" i="6" s="1"/>
  <c r="M3295" i="6"/>
  <c r="E3297" i="6" l="1"/>
  <c r="F3296" i="6"/>
  <c r="G3296" i="6"/>
  <c r="M3296" i="6" s="1"/>
  <c r="H3298" i="6"/>
  <c r="I3297" i="6"/>
  <c r="J3297" i="6"/>
  <c r="B3298" i="6"/>
  <c r="D3297" i="6"/>
  <c r="C3297" i="6"/>
  <c r="O3295" i="6"/>
  <c r="N3295" i="6"/>
  <c r="L3295" i="6"/>
  <c r="T3295" i="6" s="1"/>
  <c r="P3296" i="6"/>
  <c r="Q3296" i="6"/>
  <c r="L3296" i="6"/>
  <c r="S3295" i="6" l="1"/>
  <c r="H3299" i="6"/>
  <c r="J3298" i="6"/>
  <c r="I3298" i="6"/>
  <c r="D3298" i="6"/>
  <c r="B3299" i="6"/>
  <c r="C3298" i="6"/>
  <c r="F3297" i="6"/>
  <c r="L3297" i="6" s="1"/>
  <c r="E3298" i="6"/>
  <c r="G3297" i="6"/>
  <c r="M3297" i="6" s="1"/>
  <c r="N3296" i="6"/>
  <c r="O3296" i="6"/>
  <c r="S3296" i="6" s="1"/>
  <c r="Q3297" i="6"/>
  <c r="P3297" i="6"/>
  <c r="T3296" i="6"/>
  <c r="G3298" i="6" l="1"/>
  <c r="F3298" i="6"/>
  <c r="E3299" i="6"/>
  <c r="B3300" i="6"/>
  <c r="C3299" i="6"/>
  <c r="D3299" i="6"/>
  <c r="I3299" i="6"/>
  <c r="H3300" i="6"/>
  <c r="J3299" i="6"/>
  <c r="P3298" i="6"/>
  <c r="Q3298" i="6"/>
  <c r="N3297" i="6"/>
  <c r="S3297" i="6" s="1"/>
  <c r="O3297" i="6"/>
  <c r="T3297" i="6"/>
  <c r="L3298" i="6"/>
  <c r="M3298" i="6"/>
  <c r="J3300" i="6" l="1"/>
  <c r="I3300" i="6"/>
  <c r="H3301" i="6"/>
  <c r="B3301" i="6"/>
  <c r="D3300" i="6"/>
  <c r="C3300" i="6"/>
  <c r="G3299" i="6"/>
  <c r="M3299" i="6" s="1"/>
  <c r="E3300" i="6"/>
  <c r="F3299" i="6"/>
  <c r="P3299" i="6"/>
  <c r="Q3299" i="6"/>
  <c r="N3298" i="6"/>
  <c r="S3298" i="6" s="1"/>
  <c r="O3298" i="6"/>
  <c r="T3298" i="6"/>
  <c r="L3299" i="6"/>
  <c r="E3301" i="6" l="1"/>
  <c r="F3300" i="6"/>
  <c r="G3300" i="6"/>
  <c r="M3300" i="6" s="1"/>
  <c r="B3302" i="6"/>
  <c r="D3301" i="6"/>
  <c r="C3301" i="6"/>
  <c r="H3302" i="6"/>
  <c r="I3301" i="6"/>
  <c r="J3301" i="6"/>
  <c r="O3299" i="6"/>
  <c r="N3299" i="6"/>
  <c r="P3300" i="6"/>
  <c r="Q3300" i="6"/>
  <c r="T3299" i="6"/>
  <c r="S3299" i="6"/>
  <c r="L3300" i="6"/>
  <c r="D3302" i="6" l="1"/>
  <c r="C3302" i="6"/>
  <c r="B3303" i="6"/>
  <c r="I3302" i="6"/>
  <c r="H3303" i="6"/>
  <c r="J3302" i="6"/>
  <c r="G3301" i="6"/>
  <c r="M3301" i="6" s="1"/>
  <c r="F3301" i="6"/>
  <c r="L3301" i="6" s="1"/>
  <c r="E3302" i="6"/>
  <c r="Q3301" i="6"/>
  <c r="P3301" i="6"/>
  <c r="N3300" i="6"/>
  <c r="S3300" i="6" s="1"/>
  <c r="O3300" i="6"/>
  <c r="T3300" i="6"/>
  <c r="B3304" i="6" l="1"/>
  <c r="C3303" i="6"/>
  <c r="D3303" i="6"/>
  <c r="E3303" i="6"/>
  <c r="G3302" i="6"/>
  <c r="F3302" i="6"/>
  <c r="J3303" i="6"/>
  <c r="I3303" i="6"/>
  <c r="H3304" i="6"/>
  <c r="P3302" i="6"/>
  <c r="Q3302" i="6"/>
  <c r="N3301" i="6"/>
  <c r="S3301" i="6" s="1"/>
  <c r="O3301" i="6"/>
  <c r="T3301" i="6"/>
  <c r="L3302" i="6"/>
  <c r="M3302" i="6"/>
  <c r="G3303" i="6" l="1"/>
  <c r="E3304" i="6"/>
  <c r="F3303" i="6"/>
  <c r="L3303" i="6" s="1"/>
  <c r="J3304" i="6"/>
  <c r="H3305" i="6"/>
  <c r="I3304" i="6"/>
  <c r="B3305" i="6"/>
  <c r="D3304" i="6"/>
  <c r="C3304" i="6"/>
  <c r="N3302" i="6"/>
  <c r="O3302" i="6"/>
  <c r="S3302" i="6" s="1"/>
  <c r="P3303" i="6"/>
  <c r="Q3303" i="6"/>
  <c r="T3302" i="6"/>
  <c r="M3303" i="6"/>
  <c r="C3305" i="6" l="1"/>
  <c r="B3306" i="6"/>
  <c r="D3305" i="6"/>
  <c r="E3305" i="6"/>
  <c r="F3304" i="6"/>
  <c r="G3304" i="6"/>
  <c r="H3306" i="6"/>
  <c r="I3305" i="6"/>
  <c r="J3305" i="6"/>
  <c r="O3303" i="6"/>
  <c r="N3303" i="6"/>
  <c r="P3304" i="6"/>
  <c r="Q3304" i="6"/>
  <c r="T3303" i="6"/>
  <c r="S3303" i="6"/>
  <c r="M3304" i="6"/>
  <c r="L3304" i="6"/>
  <c r="E3306" i="6" l="1"/>
  <c r="G3305" i="6"/>
  <c r="F3305" i="6"/>
  <c r="L3305" i="6" s="1"/>
  <c r="J3306" i="6"/>
  <c r="I3306" i="6"/>
  <c r="H3307" i="6"/>
  <c r="D3306" i="6"/>
  <c r="C3306" i="6"/>
  <c r="B3307" i="6"/>
  <c r="Q3305" i="6"/>
  <c r="P3305" i="6"/>
  <c r="N3304" i="6"/>
  <c r="S3304" i="6" s="1"/>
  <c r="O3304" i="6"/>
  <c r="T3304" i="6"/>
  <c r="M3305" i="6"/>
  <c r="H3308" i="6" l="1"/>
  <c r="J3307" i="6"/>
  <c r="I3307" i="6"/>
  <c r="B3308" i="6"/>
  <c r="C3307" i="6"/>
  <c r="D3307" i="6"/>
  <c r="E3307" i="6"/>
  <c r="G3306" i="6"/>
  <c r="F3306" i="6"/>
  <c r="P3306" i="6"/>
  <c r="Q3306" i="6"/>
  <c r="N3305" i="6"/>
  <c r="S3305" i="6" s="1"/>
  <c r="O3305" i="6"/>
  <c r="T3305" i="6"/>
  <c r="L3306" i="6"/>
  <c r="C3308" i="6" l="1"/>
  <c r="B3309" i="6"/>
  <c r="D3308" i="6"/>
  <c r="G3307" i="6"/>
  <c r="F3307" i="6"/>
  <c r="L3307" i="6" s="1"/>
  <c r="E3308" i="6"/>
  <c r="J3308" i="6"/>
  <c r="H3309" i="6"/>
  <c r="I3308" i="6"/>
  <c r="N3306" i="6"/>
  <c r="O3306" i="6"/>
  <c r="S3306" i="6" s="1"/>
  <c r="P3307" i="6"/>
  <c r="Q3307" i="6"/>
  <c r="M3306" i="6"/>
  <c r="T3306" i="6" s="1"/>
  <c r="M3307" i="6"/>
  <c r="H3310" i="6" l="1"/>
  <c r="I3309" i="6"/>
  <c r="J3309" i="6"/>
  <c r="E3309" i="6"/>
  <c r="F3308" i="6"/>
  <c r="G3308" i="6"/>
  <c r="D3309" i="6"/>
  <c r="C3309" i="6"/>
  <c r="B3310" i="6"/>
  <c r="O3307" i="6"/>
  <c r="N3307" i="6"/>
  <c r="S3307" i="6" s="1"/>
  <c r="P3308" i="6"/>
  <c r="Q3308" i="6"/>
  <c r="T3307" i="6"/>
  <c r="M3308" i="6"/>
  <c r="E3310" i="6" l="1"/>
  <c r="G3309" i="6"/>
  <c r="F3309" i="6"/>
  <c r="L3309" i="6" s="1"/>
  <c r="D3310" i="6"/>
  <c r="B3311" i="6"/>
  <c r="C3310" i="6"/>
  <c r="H3311" i="6"/>
  <c r="J3310" i="6"/>
  <c r="I3310" i="6"/>
  <c r="Q3309" i="6"/>
  <c r="P3309" i="6"/>
  <c r="N3308" i="6"/>
  <c r="O3308" i="6"/>
  <c r="L3308" i="6"/>
  <c r="T3308" i="6"/>
  <c r="M3309" i="6"/>
  <c r="S3308" i="6" l="1"/>
  <c r="H3312" i="6"/>
  <c r="J3311" i="6"/>
  <c r="I3311" i="6"/>
  <c r="B3312" i="6"/>
  <c r="C3311" i="6"/>
  <c r="D3311" i="6"/>
  <c r="F3310" i="6"/>
  <c r="L3310" i="6" s="1"/>
  <c r="E3311" i="6"/>
  <c r="G3310" i="6"/>
  <c r="P3310" i="6"/>
  <c r="Q3310" i="6"/>
  <c r="N3309" i="6"/>
  <c r="O3309" i="6"/>
  <c r="T3309" i="6"/>
  <c r="S3309" i="6" l="1"/>
  <c r="G3311" i="6"/>
  <c r="F3311" i="6"/>
  <c r="L3311" i="6" s="1"/>
  <c r="E3312" i="6"/>
  <c r="D3312" i="6"/>
  <c r="C3312" i="6"/>
  <c r="B3313" i="6"/>
  <c r="J3312" i="6"/>
  <c r="I3312" i="6"/>
  <c r="H3313" i="6"/>
  <c r="N3310" i="6"/>
  <c r="O3310" i="6"/>
  <c r="P3311" i="6"/>
  <c r="Q3311" i="6"/>
  <c r="M3310" i="6"/>
  <c r="T3310" i="6" s="1"/>
  <c r="M3311" i="6"/>
  <c r="S3310" i="6" l="1"/>
  <c r="E3313" i="6"/>
  <c r="F3312" i="6"/>
  <c r="G3312" i="6"/>
  <c r="M3312" i="6" s="1"/>
  <c r="B3314" i="6"/>
  <c r="D3313" i="6"/>
  <c r="C3313" i="6"/>
  <c r="H3314" i="6"/>
  <c r="I3313" i="6"/>
  <c r="J3313" i="6"/>
  <c r="O3311" i="6"/>
  <c r="N3311" i="6"/>
  <c r="P3312" i="6"/>
  <c r="Q3312" i="6"/>
  <c r="T3311" i="6"/>
  <c r="S3311" i="6" l="1"/>
  <c r="D3314" i="6"/>
  <c r="B3315" i="6"/>
  <c r="C3314" i="6"/>
  <c r="H3315" i="6"/>
  <c r="J3314" i="6"/>
  <c r="I3314" i="6"/>
  <c r="F3313" i="6"/>
  <c r="L3313" i="6" s="1"/>
  <c r="E3314" i="6"/>
  <c r="G3313" i="6"/>
  <c r="M3313" i="6" s="1"/>
  <c r="Q3313" i="6"/>
  <c r="P3313" i="6"/>
  <c r="N3312" i="6"/>
  <c r="O3312" i="6"/>
  <c r="L3312" i="6"/>
  <c r="T3312" i="6"/>
  <c r="S3312" i="6" l="1"/>
  <c r="G3314" i="6"/>
  <c r="F3314" i="6"/>
  <c r="L3314" i="6" s="1"/>
  <c r="E3315" i="6"/>
  <c r="I3315" i="6"/>
  <c r="H3316" i="6"/>
  <c r="J3315" i="6"/>
  <c r="B3316" i="6"/>
  <c r="C3315" i="6"/>
  <c r="D3315" i="6"/>
  <c r="P3314" i="6"/>
  <c r="Q3314" i="6"/>
  <c r="N3313" i="6"/>
  <c r="O3313" i="6"/>
  <c r="T3313" i="6"/>
  <c r="S3313" i="6" l="1"/>
  <c r="G3315" i="6"/>
  <c r="E3316" i="6"/>
  <c r="F3315" i="6"/>
  <c r="L3315" i="6" s="1"/>
  <c r="B3317" i="6"/>
  <c r="D3316" i="6"/>
  <c r="C3316" i="6"/>
  <c r="J3316" i="6"/>
  <c r="I3316" i="6"/>
  <c r="H3317" i="6"/>
  <c r="N3314" i="6"/>
  <c r="O3314" i="6"/>
  <c r="P3315" i="6"/>
  <c r="Q3315" i="6"/>
  <c r="M3314" i="6"/>
  <c r="T3314" i="6" s="1"/>
  <c r="M3315" i="6"/>
  <c r="S3314" i="6" l="1"/>
  <c r="B3318" i="6"/>
  <c r="D3317" i="6"/>
  <c r="C3317" i="6"/>
  <c r="E3317" i="6"/>
  <c r="F3316" i="6"/>
  <c r="G3316" i="6"/>
  <c r="M3316" i="6" s="1"/>
  <c r="H3318" i="6"/>
  <c r="I3317" i="6"/>
  <c r="J3317" i="6"/>
  <c r="O3315" i="6"/>
  <c r="S3315" i="6" s="1"/>
  <c r="N3315" i="6"/>
  <c r="P3316" i="6"/>
  <c r="Q3316" i="6"/>
  <c r="T3315" i="6"/>
  <c r="G3317" i="6" l="1"/>
  <c r="F3317" i="6"/>
  <c r="E3318" i="6"/>
  <c r="I3318" i="6"/>
  <c r="H3319" i="6"/>
  <c r="J3318" i="6"/>
  <c r="D3318" i="6"/>
  <c r="C3318" i="6"/>
  <c r="B3319" i="6"/>
  <c r="Q3317" i="6"/>
  <c r="P3317" i="6"/>
  <c r="N3316" i="6"/>
  <c r="O3316" i="6"/>
  <c r="L3316" i="6"/>
  <c r="T3316" i="6"/>
  <c r="S3316" i="6"/>
  <c r="M3317" i="6"/>
  <c r="L3317" i="6"/>
  <c r="E3319" i="6" l="1"/>
  <c r="G3318" i="6"/>
  <c r="F3318" i="6"/>
  <c r="B3320" i="6"/>
  <c r="C3319" i="6"/>
  <c r="D3319" i="6"/>
  <c r="J3319" i="6"/>
  <c r="I3319" i="6"/>
  <c r="H3320" i="6"/>
  <c r="P3318" i="6"/>
  <c r="Q3318" i="6"/>
  <c r="N3317" i="6"/>
  <c r="S3317" i="6" s="1"/>
  <c r="O3317" i="6"/>
  <c r="T3317" i="6"/>
  <c r="L3318" i="6"/>
  <c r="M3318" i="6"/>
  <c r="B3321" i="6" l="1"/>
  <c r="D3320" i="6"/>
  <c r="C3320" i="6"/>
  <c r="J3320" i="6"/>
  <c r="H3321" i="6"/>
  <c r="I3320" i="6"/>
  <c r="G3319" i="6"/>
  <c r="M3319" i="6" s="1"/>
  <c r="E3320" i="6"/>
  <c r="F3319" i="6"/>
  <c r="N3318" i="6"/>
  <c r="O3318" i="6"/>
  <c r="P3319" i="6"/>
  <c r="Q3319" i="6"/>
  <c r="T3318" i="6"/>
  <c r="S3318" i="6"/>
  <c r="L3319" i="6"/>
  <c r="E3321" i="6" l="1"/>
  <c r="F3320" i="6"/>
  <c r="G3320" i="6"/>
  <c r="H3322" i="6"/>
  <c r="I3321" i="6"/>
  <c r="J3321" i="6"/>
  <c r="C3321" i="6"/>
  <c r="B3322" i="6"/>
  <c r="D3321" i="6"/>
  <c r="O3319" i="6"/>
  <c r="N3319" i="6"/>
  <c r="P3320" i="6"/>
  <c r="Q3320" i="6"/>
  <c r="T3319" i="6"/>
  <c r="S3319" i="6"/>
  <c r="M3320" i="6"/>
  <c r="D3322" i="6" l="1"/>
  <c r="C3322" i="6"/>
  <c r="B3323" i="6"/>
  <c r="J3322" i="6"/>
  <c r="H3323" i="6"/>
  <c r="I3322" i="6"/>
  <c r="E3322" i="6"/>
  <c r="G3321" i="6"/>
  <c r="M3321" i="6" s="1"/>
  <c r="F3321" i="6"/>
  <c r="Q3321" i="6"/>
  <c r="P3321" i="6"/>
  <c r="N3320" i="6"/>
  <c r="S3320" i="6" s="1"/>
  <c r="O3320" i="6"/>
  <c r="L3320" i="6"/>
  <c r="T3320" i="6"/>
  <c r="L3321" i="6"/>
  <c r="E3323" i="6" l="1"/>
  <c r="F3322" i="6"/>
  <c r="G3322" i="6"/>
  <c r="M3322" i="6" s="1"/>
  <c r="D3323" i="6"/>
  <c r="B3324" i="6"/>
  <c r="C3323" i="6"/>
  <c r="H3324" i="6"/>
  <c r="I3323" i="6"/>
  <c r="J3323" i="6"/>
  <c r="P3322" i="6"/>
  <c r="Q3322" i="6"/>
  <c r="N3321" i="6"/>
  <c r="O3321" i="6"/>
  <c r="T3321" i="6"/>
  <c r="L3322" i="6"/>
  <c r="S3321" i="6" l="1"/>
  <c r="J3324" i="6"/>
  <c r="H3325" i="6"/>
  <c r="I3324" i="6"/>
  <c r="D3324" i="6"/>
  <c r="B3325" i="6"/>
  <c r="C3324" i="6"/>
  <c r="G3323" i="6"/>
  <c r="E3324" i="6"/>
  <c r="F3323" i="6"/>
  <c r="L3323" i="6" s="1"/>
  <c r="N3322" i="6"/>
  <c r="O3322" i="6"/>
  <c r="P3323" i="6"/>
  <c r="Q3323" i="6"/>
  <c r="T3322" i="6"/>
  <c r="M3323" i="6"/>
  <c r="S3322" i="6" l="1"/>
  <c r="G3324" i="6"/>
  <c r="E3325" i="6"/>
  <c r="F3324" i="6"/>
  <c r="L3324" i="6" s="1"/>
  <c r="J3325" i="6"/>
  <c r="H3326" i="6"/>
  <c r="I3325" i="6"/>
  <c r="B3326" i="6"/>
  <c r="C3325" i="6"/>
  <c r="D3325" i="6"/>
  <c r="O3323" i="6"/>
  <c r="S3323" i="6" s="1"/>
  <c r="N3323" i="6"/>
  <c r="P3324" i="6"/>
  <c r="Q3324" i="6"/>
  <c r="T3323" i="6"/>
  <c r="M3324" i="6"/>
  <c r="G3325" i="6" l="1"/>
  <c r="E3326" i="6"/>
  <c r="F3325" i="6"/>
  <c r="L3325" i="6" s="1"/>
  <c r="D3326" i="6"/>
  <c r="C3326" i="6"/>
  <c r="B3327" i="6"/>
  <c r="J3326" i="6"/>
  <c r="H3327" i="6"/>
  <c r="I3326" i="6"/>
  <c r="Q3325" i="6"/>
  <c r="P3325" i="6"/>
  <c r="N3324" i="6"/>
  <c r="O3324" i="6"/>
  <c r="T3324" i="6"/>
  <c r="S3324" i="6"/>
  <c r="M3325" i="6"/>
  <c r="H3328" i="6" l="1"/>
  <c r="I3327" i="6"/>
  <c r="J3327" i="6"/>
  <c r="D3327" i="6"/>
  <c r="B3328" i="6"/>
  <c r="C3327" i="6"/>
  <c r="E3327" i="6"/>
  <c r="F3326" i="6"/>
  <c r="L3326" i="6" s="1"/>
  <c r="G3326" i="6"/>
  <c r="P3326" i="6"/>
  <c r="Q3326" i="6"/>
  <c r="N3325" i="6"/>
  <c r="O3325" i="6"/>
  <c r="T3325" i="6"/>
  <c r="S3325" i="6" l="1"/>
  <c r="G3327" i="6"/>
  <c r="F3327" i="6"/>
  <c r="L3327" i="6" s="1"/>
  <c r="E3328" i="6"/>
  <c r="D3328" i="6"/>
  <c r="B3329" i="6"/>
  <c r="C3328" i="6"/>
  <c r="H3329" i="6"/>
  <c r="J3328" i="6"/>
  <c r="I3328" i="6"/>
  <c r="N3326" i="6"/>
  <c r="O3326" i="6"/>
  <c r="P3327" i="6"/>
  <c r="Q3327" i="6"/>
  <c r="M3326" i="6"/>
  <c r="T3326" i="6" s="1"/>
  <c r="M3327" i="6"/>
  <c r="S3326" i="6" l="1"/>
  <c r="I3329" i="6"/>
  <c r="H3330" i="6"/>
  <c r="J3329" i="6"/>
  <c r="G3328" i="6"/>
  <c r="F3328" i="6"/>
  <c r="E3329" i="6"/>
  <c r="D3329" i="6"/>
  <c r="C3329" i="6"/>
  <c r="B3330" i="6"/>
  <c r="O3327" i="6"/>
  <c r="S3327" i="6" s="1"/>
  <c r="N3327" i="6"/>
  <c r="P3328" i="6"/>
  <c r="Q3328" i="6"/>
  <c r="T3327" i="6"/>
  <c r="M3328" i="6"/>
  <c r="E3330" i="6" l="1"/>
  <c r="G3329" i="6"/>
  <c r="F3329" i="6"/>
  <c r="L3329" i="6" s="1"/>
  <c r="J3330" i="6"/>
  <c r="I3330" i="6"/>
  <c r="H3331" i="6"/>
  <c r="B3331" i="6"/>
  <c r="C3330" i="6"/>
  <c r="D3330" i="6"/>
  <c r="Q3329" i="6"/>
  <c r="P3329" i="6"/>
  <c r="N3328" i="6"/>
  <c r="O3328" i="6"/>
  <c r="L3328" i="6"/>
  <c r="T3328" i="6"/>
  <c r="M3329" i="6"/>
  <c r="B3332" i="6" l="1"/>
  <c r="D3331" i="6"/>
  <c r="C3331" i="6"/>
  <c r="S3328" i="6"/>
  <c r="J3331" i="6"/>
  <c r="H3332" i="6"/>
  <c r="I3331" i="6"/>
  <c r="G3330" i="6"/>
  <c r="M3330" i="6" s="1"/>
  <c r="E3331" i="6"/>
  <c r="F3330" i="6"/>
  <c r="P3330" i="6"/>
  <c r="Q3330" i="6"/>
  <c r="N3329" i="6"/>
  <c r="O3329" i="6"/>
  <c r="T3329" i="6"/>
  <c r="L3330" i="6"/>
  <c r="H3333" i="6" l="1"/>
  <c r="I3332" i="6"/>
  <c r="J3332" i="6"/>
  <c r="S3329" i="6"/>
  <c r="E3332" i="6"/>
  <c r="F3331" i="6"/>
  <c r="L3331" i="6" s="1"/>
  <c r="G3331" i="6"/>
  <c r="M3331" i="6" s="1"/>
  <c r="C3332" i="6"/>
  <c r="B3333" i="6"/>
  <c r="D3332" i="6"/>
  <c r="N3330" i="6"/>
  <c r="O3330" i="6"/>
  <c r="P3331" i="6"/>
  <c r="Q3331" i="6"/>
  <c r="T3330" i="6"/>
  <c r="S3330" i="6"/>
  <c r="D3333" i="6" l="1"/>
  <c r="C3333" i="6"/>
  <c r="B3334" i="6"/>
  <c r="E3333" i="6"/>
  <c r="G3332" i="6"/>
  <c r="F3332" i="6"/>
  <c r="J3333" i="6"/>
  <c r="I3333" i="6"/>
  <c r="H3334" i="6"/>
  <c r="O3331" i="6"/>
  <c r="N3331" i="6"/>
  <c r="P3332" i="6"/>
  <c r="Q3332" i="6"/>
  <c r="T3331" i="6"/>
  <c r="S3331" i="6"/>
  <c r="M3332" i="6"/>
  <c r="E3334" i="6" l="1"/>
  <c r="G3333" i="6"/>
  <c r="F3333" i="6"/>
  <c r="B3335" i="6"/>
  <c r="C3334" i="6"/>
  <c r="D3334" i="6"/>
  <c r="H3335" i="6"/>
  <c r="J3334" i="6"/>
  <c r="I3334" i="6"/>
  <c r="Q3333" i="6"/>
  <c r="P3333" i="6"/>
  <c r="N3332" i="6"/>
  <c r="O3332" i="6"/>
  <c r="L3332" i="6"/>
  <c r="T3332" i="6" s="1"/>
  <c r="S3332" i="6"/>
  <c r="M3333" i="6"/>
  <c r="L3333" i="6"/>
  <c r="C3335" i="6" l="1"/>
  <c r="B3336" i="6"/>
  <c r="D3335" i="6"/>
  <c r="J3335" i="6"/>
  <c r="H3336" i="6"/>
  <c r="I3335" i="6"/>
  <c r="G3334" i="6"/>
  <c r="F3334" i="6"/>
  <c r="E3335" i="6"/>
  <c r="P3334" i="6"/>
  <c r="Q3334" i="6"/>
  <c r="N3333" i="6"/>
  <c r="S3333" i="6" s="1"/>
  <c r="O3333" i="6"/>
  <c r="T3333" i="6"/>
  <c r="L3334" i="6"/>
  <c r="D3336" i="6" l="1"/>
  <c r="C3336" i="6"/>
  <c r="B3337" i="6"/>
  <c r="E3336" i="6"/>
  <c r="F3335" i="6"/>
  <c r="G3335" i="6"/>
  <c r="H3337" i="6"/>
  <c r="I3336" i="6"/>
  <c r="J3336" i="6"/>
  <c r="N3334" i="6"/>
  <c r="O3334" i="6"/>
  <c r="P3335" i="6"/>
  <c r="Q3335" i="6"/>
  <c r="M3334" i="6"/>
  <c r="T3334" i="6"/>
  <c r="M3335" i="6"/>
  <c r="L3335" i="6"/>
  <c r="E3337" i="6" l="1"/>
  <c r="G3336" i="6"/>
  <c r="F3336" i="6"/>
  <c r="H3338" i="6"/>
  <c r="J3337" i="6"/>
  <c r="I3337" i="6"/>
  <c r="D3337" i="6"/>
  <c r="B3338" i="6"/>
  <c r="C3337" i="6"/>
  <c r="S3334" i="6"/>
  <c r="O3335" i="6"/>
  <c r="S3335" i="6" s="1"/>
  <c r="N3335" i="6"/>
  <c r="P3336" i="6"/>
  <c r="Q3336" i="6"/>
  <c r="T3335" i="6"/>
  <c r="M3336" i="6"/>
  <c r="B3339" i="6" l="1"/>
  <c r="C3338" i="6"/>
  <c r="D3338" i="6"/>
  <c r="H3339" i="6"/>
  <c r="J3338" i="6"/>
  <c r="I3338" i="6"/>
  <c r="F3337" i="6"/>
  <c r="L3337" i="6" s="1"/>
  <c r="E3338" i="6"/>
  <c r="G3337" i="6"/>
  <c r="Q3337" i="6"/>
  <c r="P3337" i="6"/>
  <c r="N3336" i="6"/>
  <c r="O3336" i="6"/>
  <c r="L3336" i="6"/>
  <c r="T3336" i="6"/>
  <c r="M3337" i="6"/>
  <c r="G3338" i="6" l="1"/>
  <c r="F3338" i="6"/>
  <c r="E3339" i="6"/>
  <c r="J3339" i="6"/>
  <c r="I3339" i="6"/>
  <c r="H3340" i="6"/>
  <c r="S3336" i="6"/>
  <c r="D3339" i="6"/>
  <c r="C3339" i="6"/>
  <c r="B3340" i="6"/>
  <c r="P3338" i="6"/>
  <c r="Q3338" i="6"/>
  <c r="N3337" i="6"/>
  <c r="O3337" i="6"/>
  <c r="T3337" i="6"/>
  <c r="L3338" i="6"/>
  <c r="E3340" i="6" l="1"/>
  <c r="F3339" i="6"/>
  <c r="G3339" i="6"/>
  <c r="B3341" i="6"/>
  <c r="D3340" i="6"/>
  <c r="C3340" i="6"/>
  <c r="H3341" i="6"/>
  <c r="I3340" i="6"/>
  <c r="J3340" i="6"/>
  <c r="S3337" i="6"/>
  <c r="M3338" i="6"/>
  <c r="S3338" i="6" s="1"/>
  <c r="N3338" i="6"/>
  <c r="O3338" i="6"/>
  <c r="P3339" i="6"/>
  <c r="Q3339" i="6"/>
  <c r="L3339" i="6"/>
  <c r="T3338" i="6" l="1"/>
  <c r="D3341" i="6"/>
  <c r="B3342" i="6"/>
  <c r="C3341" i="6"/>
  <c r="H3342" i="6"/>
  <c r="J3341" i="6"/>
  <c r="I3341" i="6"/>
  <c r="F3340" i="6"/>
  <c r="E3341" i="6"/>
  <c r="G3340" i="6"/>
  <c r="M3340" i="6" s="1"/>
  <c r="O3339" i="6"/>
  <c r="N3339" i="6"/>
  <c r="P3340" i="6"/>
  <c r="Q3340" i="6"/>
  <c r="M3339" i="6"/>
  <c r="T3339" i="6" s="1"/>
  <c r="L3340" i="6"/>
  <c r="S3339" i="6" l="1"/>
  <c r="B3343" i="6"/>
  <c r="C3342" i="6"/>
  <c r="D3342" i="6"/>
  <c r="G3341" i="6"/>
  <c r="F3341" i="6"/>
  <c r="E3342" i="6"/>
  <c r="I3342" i="6"/>
  <c r="H3343" i="6"/>
  <c r="J3342" i="6"/>
  <c r="N3340" i="6"/>
  <c r="S3340" i="6" s="1"/>
  <c r="O3340" i="6"/>
  <c r="Q3341" i="6"/>
  <c r="P3341" i="6"/>
  <c r="T3340" i="6"/>
  <c r="M3341" i="6"/>
  <c r="J3343" i="6" l="1"/>
  <c r="I3343" i="6"/>
  <c r="H3344" i="6"/>
  <c r="G3342" i="6"/>
  <c r="M3342" i="6" s="1"/>
  <c r="E3343" i="6"/>
  <c r="F3342" i="6"/>
  <c r="B3344" i="6"/>
  <c r="D3343" i="6"/>
  <c r="C3343" i="6"/>
  <c r="N3341" i="6"/>
  <c r="O3341" i="6"/>
  <c r="L3341" i="6"/>
  <c r="T3341" i="6" s="1"/>
  <c r="P3342" i="6"/>
  <c r="Q3342" i="6"/>
  <c r="L3342" i="6"/>
  <c r="S3341" i="6" l="1"/>
  <c r="B3345" i="6"/>
  <c r="D3344" i="6"/>
  <c r="C3344" i="6"/>
  <c r="H3345" i="6"/>
  <c r="I3344" i="6"/>
  <c r="J3344" i="6"/>
  <c r="E3344" i="6"/>
  <c r="F3343" i="6"/>
  <c r="G3343" i="6"/>
  <c r="M3343" i="6" s="1"/>
  <c r="P3343" i="6"/>
  <c r="Q3343" i="6"/>
  <c r="N3342" i="6"/>
  <c r="O3342" i="6"/>
  <c r="T3342" i="6"/>
  <c r="L3343" i="6"/>
  <c r="G3344" i="6" l="1"/>
  <c r="F3344" i="6"/>
  <c r="E3345" i="6"/>
  <c r="D3345" i="6"/>
  <c r="C3345" i="6"/>
  <c r="B3346" i="6"/>
  <c r="S3342" i="6"/>
  <c r="I3345" i="6"/>
  <c r="H3346" i="6"/>
  <c r="J3345" i="6"/>
  <c r="O3343" i="6"/>
  <c r="S3343" i="6" s="1"/>
  <c r="N3343" i="6"/>
  <c r="P3344" i="6"/>
  <c r="Q3344" i="6"/>
  <c r="T3343" i="6"/>
  <c r="M3344" i="6"/>
  <c r="L3344" i="6"/>
  <c r="E3346" i="6" l="1"/>
  <c r="G3345" i="6"/>
  <c r="F3345" i="6"/>
  <c r="L3345" i="6" s="1"/>
  <c r="B3347" i="6"/>
  <c r="C3346" i="6"/>
  <c r="D3346" i="6"/>
  <c r="J3346" i="6"/>
  <c r="I3346" i="6"/>
  <c r="H3347" i="6"/>
  <c r="Q3345" i="6"/>
  <c r="P3345" i="6"/>
  <c r="N3344" i="6"/>
  <c r="S3344" i="6" s="1"/>
  <c r="O3344" i="6"/>
  <c r="T3344" i="6"/>
  <c r="M3345" i="6"/>
  <c r="B3348" i="6" l="1"/>
  <c r="D3347" i="6"/>
  <c r="C3347" i="6"/>
  <c r="J3347" i="6"/>
  <c r="H3348" i="6"/>
  <c r="I3347" i="6"/>
  <c r="G3346" i="6"/>
  <c r="E3347" i="6"/>
  <c r="F3346" i="6"/>
  <c r="P3346" i="6"/>
  <c r="Q3346" i="6"/>
  <c r="N3345" i="6"/>
  <c r="S3345" i="6" s="1"/>
  <c r="O3345" i="6"/>
  <c r="T3345" i="6"/>
  <c r="L3346" i="6"/>
  <c r="E3348" i="6" l="1"/>
  <c r="F3347" i="6"/>
  <c r="G3347" i="6"/>
  <c r="M3347" i="6" s="1"/>
  <c r="H3349" i="6"/>
  <c r="I3348" i="6"/>
  <c r="J3348" i="6"/>
  <c r="C3348" i="6"/>
  <c r="B3349" i="6"/>
  <c r="D3348" i="6"/>
  <c r="N3346" i="6"/>
  <c r="O3346" i="6"/>
  <c r="P3347" i="6"/>
  <c r="Q3347" i="6"/>
  <c r="M3346" i="6"/>
  <c r="T3346" i="6"/>
  <c r="L3347" i="6"/>
  <c r="D3349" i="6" l="1"/>
  <c r="C3349" i="6"/>
  <c r="B3350" i="6"/>
  <c r="J3349" i="6"/>
  <c r="I3349" i="6"/>
  <c r="H3350" i="6"/>
  <c r="S3346" i="6"/>
  <c r="E3349" i="6"/>
  <c r="G3348" i="6"/>
  <c r="F3348" i="6"/>
  <c r="O3347" i="6"/>
  <c r="N3347" i="6"/>
  <c r="P3348" i="6"/>
  <c r="Q3348" i="6"/>
  <c r="T3347" i="6"/>
  <c r="S3347" i="6"/>
  <c r="M3348" i="6"/>
  <c r="E3350" i="6" l="1"/>
  <c r="G3349" i="6"/>
  <c r="F3349" i="6"/>
  <c r="L3349" i="6" s="1"/>
  <c r="B3351" i="6"/>
  <c r="C3350" i="6"/>
  <c r="D3350" i="6"/>
  <c r="H3351" i="6"/>
  <c r="J3350" i="6"/>
  <c r="I3350" i="6"/>
  <c r="Q3349" i="6"/>
  <c r="P3349" i="6"/>
  <c r="N3348" i="6"/>
  <c r="O3348" i="6"/>
  <c r="L3348" i="6"/>
  <c r="T3348" i="6"/>
  <c r="M3349" i="6"/>
  <c r="C3351" i="6" l="1"/>
  <c r="B3352" i="6"/>
  <c r="D3351" i="6"/>
  <c r="J3351" i="6"/>
  <c r="H3352" i="6"/>
  <c r="I3351" i="6"/>
  <c r="S3348" i="6"/>
  <c r="G3350" i="6"/>
  <c r="M3350" i="6" s="1"/>
  <c r="F3350" i="6"/>
  <c r="E3351" i="6"/>
  <c r="P3350" i="6"/>
  <c r="Q3350" i="6"/>
  <c r="N3349" i="6"/>
  <c r="O3349" i="6"/>
  <c r="T3349" i="6"/>
  <c r="L3350" i="6"/>
  <c r="E3352" i="6" l="1"/>
  <c r="F3351" i="6"/>
  <c r="G3351" i="6"/>
  <c r="M3351" i="6" s="1"/>
  <c r="D3352" i="6"/>
  <c r="C3352" i="6"/>
  <c r="B3353" i="6"/>
  <c r="S3349" i="6"/>
  <c r="H3353" i="6"/>
  <c r="I3352" i="6"/>
  <c r="J3352" i="6"/>
  <c r="N3350" i="6"/>
  <c r="S3350" i="6" s="1"/>
  <c r="O3350" i="6"/>
  <c r="P3351" i="6"/>
  <c r="Q3351" i="6"/>
  <c r="T3350" i="6"/>
  <c r="L3351" i="6"/>
  <c r="H3354" i="6" l="1"/>
  <c r="J3353" i="6"/>
  <c r="I3353" i="6"/>
  <c r="D3353" i="6"/>
  <c r="B3354" i="6"/>
  <c r="C3353" i="6"/>
  <c r="E3353" i="6"/>
  <c r="G3352" i="6"/>
  <c r="M3352" i="6" s="1"/>
  <c r="F3352" i="6"/>
  <c r="O3351" i="6"/>
  <c r="N3351" i="6"/>
  <c r="P3352" i="6"/>
  <c r="Q3352" i="6"/>
  <c r="T3351" i="6"/>
  <c r="S3351" i="6"/>
  <c r="F3353" i="6" l="1"/>
  <c r="E3354" i="6"/>
  <c r="G3353" i="6"/>
  <c r="B3355" i="6"/>
  <c r="C3354" i="6"/>
  <c r="D3354" i="6"/>
  <c r="H3355" i="6"/>
  <c r="J3354" i="6"/>
  <c r="I3354" i="6"/>
  <c r="Q3353" i="6"/>
  <c r="P3353" i="6"/>
  <c r="L3352" i="6"/>
  <c r="T3352" i="6" s="1"/>
  <c r="N3352" i="6"/>
  <c r="O3352" i="6"/>
  <c r="M3353" i="6"/>
  <c r="L3353" i="6"/>
  <c r="D3355" i="6" l="1"/>
  <c r="C3355" i="6"/>
  <c r="B3356" i="6"/>
  <c r="S3352" i="6"/>
  <c r="G3354" i="6"/>
  <c r="F3354" i="6"/>
  <c r="E3355" i="6"/>
  <c r="J3355" i="6"/>
  <c r="I3355" i="6"/>
  <c r="H3356" i="6"/>
  <c r="P3354" i="6"/>
  <c r="Q3354" i="6"/>
  <c r="N3353" i="6"/>
  <c r="O3353" i="6"/>
  <c r="T3353" i="6"/>
  <c r="L3354" i="6"/>
  <c r="E3356" i="6" l="1"/>
  <c r="F3355" i="6"/>
  <c r="G3355" i="6"/>
  <c r="M3355" i="6" s="1"/>
  <c r="B3357" i="6"/>
  <c r="D3356" i="6"/>
  <c r="C3356" i="6"/>
  <c r="H3357" i="6"/>
  <c r="I3356" i="6"/>
  <c r="J3356" i="6"/>
  <c r="S3353" i="6"/>
  <c r="N3354" i="6"/>
  <c r="O3354" i="6"/>
  <c r="P3355" i="6"/>
  <c r="Q3355" i="6"/>
  <c r="M3354" i="6"/>
  <c r="T3354" i="6" s="1"/>
  <c r="L3355" i="6"/>
  <c r="S3354" i="6" l="1"/>
  <c r="D3357" i="6"/>
  <c r="B3358" i="6"/>
  <c r="C3357" i="6"/>
  <c r="H3358" i="6"/>
  <c r="J3357" i="6"/>
  <c r="I3357" i="6"/>
  <c r="F3356" i="6"/>
  <c r="E3357" i="6"/>
  <c r="G3356" i="6"/>
  <c r="M3356" i="6" s="1"/>
  <c r="O3355" i="6"/>
  <c r="S3355" i="6" s="1"/>
  <c r="N3355" i="6"/>
  <c r="P3356" i="6"/>
  <c r="Q3356" i="6"/>
  <c r="T3355" i="6"/>
  <c r="B3359" i="6" l="1"/>
  <c r="C3358" i="6"/>
  <c r="D3358" i="6"/>
  <c r="G3357" i="6"/>
  <c r="F3357" i="6"/>
  <c r="E3358" i="6"/>
  <c r="I3358" i="6"/>
  <c r="H3359" i="6"/>
  <c r="J3358" i="6"/>
  <c r="Q3357" i="6"/>
  <c r="P3357" i="6"/>
  <c r="N3356" i="6"/>
  <c r="O3356" i="6"/>
  <c r="L3356" i="6"/>
  <c r="T3356" i="6"/>
  <c r="M3357" i="6"/>
  <c r="L3357" i="6"/>
  <c r="S3356" i="6" l="1"/>
  <c r="J3359" i="6"/>
  <c r="I3359" i="6"/>
  <c r="H3360" i="6"/>
  <c r="G3358" i="6"/>
  <c r="E3359" i="6"/>
  <c r="F3358" i="6"/>
  <c r="B3360" i="6"/>
  <c r="D3359" i="6"/>
  <c r="C3359" i="6"/>
  <c r="P3358" i="6"/>
  <c r="Q3358" i="6"/>
  <c r="N3357" i="6"/>
  <c r="O3357" i="6"/>
  <c r="T3357" i="6"/>
  <c r="L3358" i="6"/>
  <c r="S3357" i="6" l="1"/>
  <c r="B3361" i="6"/>
  <c r="D3360" i="6"/>
  <c r="C3360" i="6"/>
  <c r="H3361" i="6"/>
  <c r="I3360" i="6"/>
  <c r="J3360" i="6"/>
  <c r="E3360" i="6"/>
  <c r="F3359" i="6"/>
  <c r="L3359" i="6" s="1"/>
  <c r="G3359" i="6"/>
  <c r="M3359" i="6" s="1"/>
  <c r="N3358" i="6"/>
  <c r="O3358" i="6"/>
  <c r="P3359" i="6"/>
  <c r="Q3359" i="6"/>
  <c r="M3358" i="6"/>
  <c r="T3358" i="6"/>
  <c r="I3361" i="6" l="1"/>
  <c r="H3362" i="6"/>
  <c r="J3361" i="6"/>
  <c r="G3360" i="6"/>
  <c r="F3360" i="6"/>
  <c r="E3361" i="6"/>
  <c r="S3358" i="6"/>
  <c r="D3361" i="6"/>
  <c r="C3361" i="6"/>
  <c r="B3362" i="6"/>
  <c r="O3359" i="6"/>
  <c r="N3359" i="6"/>
  <c r="P3360" i="6"/>
  <c r="Q3360" i="6"/>
  <c r="T3359" i="6"/>
  <c r="M3360" i="6"/>
  <c r="L3360" i="6"/>
  <c r="S3359" i="6" l="1"/>
  <c r="B3363" i="6"/>
  <c r="C3362" i="6"/>
  <c r="D3362" i="6"/>
  <c r="E3362" i="6"/>
  <c r="G3361" i="6"/>
  <c r="F3361" i="6"/>
  <c r="L3361" i="6" s="1"/>
  <c r="J3362" i="6"/>
  <c r="I3362" i="6"/>
  <c r="H3363" i="6"/>
  <c r="Q3361" i="6"/>
  <c r="P3361" i="6"/>
  <c r="N3360" i="6"/>
  <c r="O3360" i="6"/>
  <c r="T3360" i="6"/>
  <c r="S3360" i="6"/>
  <c r="M3361" i="6"/>
  <c r="G3362" i="6" l="1"/>
  <c r="E3363" i="6"/>
  <c r="F3362" i="6"/>
  <c r="J3363" i="6"/>
  <c r="H3364" i="6"/>
  <c r="I3363" i="6"/>
  <c r="B3364" i="6"/>
  <c r="D3363" i="6"/>
  <c r="C3363" i="6"/>
  <c r="P3362" i="6"/>
  <c r="Q3362" i="6"/>
  <c r="N3361" i="6"/>
  <c r="S3361" i="6" s="1"/>
  <c r="O3361" i="6"/>
  <c r="T3361" i="6"/>
  <c r="L3362" i="6"/>
  <c r="M3362" i="6"/>
  <c r="C3364" i="6" l="1"/>
  <c r="B3365" i="6"/>
  <c r="D3364" i="6"/>
  <c r="E3364" i="6"/>
  <c r="F3363" i="6"/>
  <c r="G3363" i="6"/>
  <c r="H3365" i="6"/>
  <c r="I3364" i="6"/>
  <c r="J3364" i="6"/>
  <c r="N3362" i="6"/>
  <c r="O3362" i="6"/>
  <c r="S3362" i="6" s="1"/>
  <c r="P3363" i="6"/>
  <c r="Q3363" i="6"/>
  <c r="T3362" i="6"/>
  <c r="M3363" i="6"/>
  <c r="L3363" i="6"/>
  <c r="E3365" i="6" l="1"/>
  <c r="G3364" i="6"/>
  <c r="F3364" i="6"/>
  <c r="D3365" i="6"/>
  <c r="C3365" i="6"/>
  <c r="B3366" i="6"/>
  <c r="J3365" i="6"/>
  <c r="I3365" i="6"/>
  <c r="H3366" i="6"/>
  <c r="O3363" i="6"/>
  <c r="N3363" i="6"/>
  <c r="S3363" i="6" s="1"/>
  <c r="P3364" i="6"/>
  <c r="Q3364" i="6"/>
  <c r="T3363" i="6"/>
  <c r="M3364" i="6"/>
  <c r="B3367" i="6" l="1"/>
  <c r="C3366" i="6"/>
  <c r="D3366" i="6"/>
  <c r="H3367" i="6"/>
  <c r="J3366" i="6"/>
  <c r="I3366" i="6"/>
  <c r="E3366" i="6"/>
  <c r="G3365" i="6"/>
  <c r="F3365" i="6"/>
  <c r="Q3365" i="6"/>
  <c r="P3365" i="6"/>
  <c r="N3364" i="6"/>
  <c r="O3364" i="6"/>
  <c r="L3364" i="6"/>
  <c r="T3364" i="6" s="1"/>
  <c r="M3365" i="6"/>
  <c r="J3367" i="6" l="1"/>
  <c r="H3368" i="6"/>
  <c r="I3367" i="6"/>
  <c r="G3366" i="6"/>
  <c r="M3366" i="6" s="1"/>
  <c r="F3366" i="6"/>
  <c r="E3367" i="6"/>
  <c r="C3367" i="6"/>
  <c r="B3368" i="6"/>
  <c r="D3367" i="6"/>
  <c r="N3365" i="6"/>
  <c r="O3365" i="6"/>
  <c r="L3365" i="6"/>
  <c r="T3365" i="6" s="1"/>
  <c r="S3364" i="6"/>
  <c r="P3366" i="6"/>
  <c r="Q3366" i="6"/>
  <c r="L3366" i="6"/>
  <c r="S3365" i="6" l="1"/>
  <c r="D3368" i="6"/>
  <c r="C3368" i="6"/>
  <c r="B3369" i="6"/>
  <c r="E3368" i="6"/>
  <c r="F3367" i="6"/>
  <c r="G3367" i="6"/>
  <c r="H3369" i="6"/>
  <c r="I3368" i="6"/>
  <c r="J3368" i="6"/>
  <c r="P3367" i="6"/>
  <c r="Q3367" i="6"/>
  <c r="N3366" i="6"/>
  <c r="O3366" i="6"/>
  <c r="T3366" i="6"/>
  <c r="S3366" i="6"/>
  <c r="M3367" i="6"/>
  <c r="L3367" i="6"/>
  <c r="E3369" i="6" l="1"/>
  <c r="G3368" i="6"/>
  <c r="F3368" i="6"/>
  <c r="L3368" i="6" s="1"/>
  <c r="H3370" i="6"/>
  <c r="J3369" i="6"/>
  <c r="I3369" i="6"/>
  <c r="D3369" i="6"/>
  <c r="B3370" i="6"/>
  <c r="C3369" i="6"/>
  <c r="P3368" i="6"/>
  <c r="Q3368" i="6"/>
  <c r="O3367" i="6"/>
  <c r="S3367" i="6" s="1"/>
  <c r="N3367" i="6"/>
  <c r="T3367" i="6"/>
  <c r="M3368" i="6"/>
  <c r="B3371" i="6" l="1"/>
  <c r="C3370" i="6"/>
  <c r="D3370" i="6"/>
  <c r="H3371" i="6"/>
  <c r="J3370" i="6"/>
  <c r="I3370" i="6"/>
  <c r="F3369" i="6"/>
  <c r="L3369" i="6" s="1"/>
  <c r="E3370" i="6"/>
  <c r="G3369" i="6"/>
  <c r="N3368" i="6"/>
  <c r="O3368" i="6"/>
  <c r="S3368" i="6" s="1"/>
  <c r="Q3369" i="6"/>
  <c r="P3369" i="6"/>
  <c r="T3368" i="6"/>
  <c r="G3370" i="6" l="1"/>
  <c r="F3370" i="6"/>
  <c r="E3371" i="6"/>
  <c r="J3371" i="6"/>
  <c r="I3371" i="6"/>
  <c r="H3372" i="6"/>
  <c r="D3371" i="6"/>
  <c r="C3371" i="6"/>
  <c r="B3372" i="6"/>
  <c r="M3369" i="6"/>
  <c r="P3370" i="6"/>
  <c r="Q3370" i="6"/>
  <c r="N3369" i="6"/>
  <c r="O3369" i="6"/>
  <c r="T3369" i="6"/>
  <c r="L3370" i="6"/>
  <c r="S3369" i="6" l="1"/>
  <c r="E3372" i="6"/>
  <c r="F3371" i="6"/>
  <c r="L3371" i="6" s="1"/>
  <c r="G3371" i="6"/>
  <c r="H3373" i="6"/>
  <c r="I3372" i="6"/>
  <c r="J3372" i="6"/>
  <c r="B3373" i="6"/>
  <c r="D3372" i="6"/>
  <c r="C3372" i="6"/>
  <c r="M3370" i="6"/>
  <c r="T3370" i="6" s="1"/>
  <c r="P3371" i="6"/>
  <c r="Q3371" i="6"/>
  <c r="N3370" i="6"/>
  <c r="O3370" i="6"/>
  <c r="S3370" i="6" s="1"/>
  <c r="H3374" i="6" l="1"/>
  <c r="J3373" i="6"/>
  <c r="I3373" i="6"/>
  <c r="D3373" i="6"/>
  <c r="B3374" i="6"/>
  <c r="C3373" i="6"/>
  <c r="F3372" i="6"/>
  <c r="L3372" i="6" s="1"/>
  <c r="E3373" i="6"/>
  <c r="G3372" i="6"/>
  <c r="P3372" i="6"/>
  <c r="Q3372" i="6"/>
  <c r="M3371" i="6"/>
  <c r="T3371" i="6" s="1"/>
  <c r="O3371" i="6"/>
  <c r="N3371" i="6"/>
  <c r="M3372" i="6"/>
  <c r="S3371" i="6" l="1"/>
  <c r="G3373" i="6"/>
  <c r="F3373" i="6"/>
  <c r="E3374" i="6"/>
  <c r="B3375" i="6"/>
  <c r="C3374" i="6"/>
  <c r="D3374" i="6"/>
  <c r="I3374" i="6"/>
  <c r="H3375" i="6"/>
  <c r="J3374" i="6"/>
  <c r="N3372" i="6"/>
  <c r="O3372" i="6"/>
  <c r="Q3373" i="6"/>
  <c r="P3373" i="6"/>
  <c r="T3372" i="6"/>
  <c r="S3372" i="6"/>
  <c r="L3373" i="6"/>
  <c r="J3375" i="6" l="1"/>
  <c r="I3375" i="6"/>
  <c r="H3376" i="6"/>
  <c r="B3376" i="6"/>
  <c r="D3375" i="6"/>
  <c r="C3375" i="6"/>
  <c r="G3374" i="6"/>
  <c r="M3374" i="6" s="1"/>
  <c r="E3375" i="6"/>
  <c r="F3374" i="6"/>
  <c r="M3373" i="6"/>
  <c r="N3373" i="6"/>
  <c r="O3373" i="6"/>
  <c r="P3374" i="6"/>
  <c r="Q3374" i="6"/>
  <c r="T3373" i="6"/>
  <c r="L3374" i="6"/>
  <c r="S3373" i="6" l="1"/>
  <c r="E3376" i="6"/>
  <c r="F3375" i="6"/>
  <c r="G3375" i="6"/>
  <c r="M3375" i="6" s="1"/>
  <c r="B3377" i="6"/>
  <c r="D3376" i="6"/>
  <c r="C3376" i="6"/>
  <c r="H3377" i="6"/>
  <c r="I3376" i="6"/>
  <c r="J3376" i="6"/>
  <c r="N3374" i="6"/>
  <c r="O3374" i="6"/>
  <c r="P3375" i="6"/>
  <c r="Q3375" i="6"/>
  <c r="T3374" i="6"/>
  <c r="S3374" i="6"/>
  <c r="D3377" i="6" l="1"/>
  <c r="C3377" i="6"/>
  <c r="B3378" i="6"/>
  <c r="I3377" i="6"/>
  <c r="H3378" i="6"/>
  <c r="J3377" i="6"/>
  <c r="G3376" i="6"/>
  <c r="F3376" i="6"/>
  <c r="L3376" i="6" s="1"/>
  <c r="E3377" i="6"/>
  <c r="P3376" i="6"/>
  <c r="Q3376" i="6"/>
  <c r="L3375" i="6"/>
  <c r="T3375" i="6" s="1"/>
  <c r="O3375" i="6"/>
  <c r="N3375" i="6"/>
  <c r="B3379" i="6" l="1"/>
  <c r="C3378" i="6"/>
  <c r="D3378" i="6"/>
  <c r="E3378" i="6"/>
  <c r="G3377" i="6"/>
  <c r="F3377" i="6"/>
  <c r="J3378" i="6"/>
  <c r="I3378" i="6"/>
  <c r="H3379" i="6"/>
  <c r="S3375" i="6"/>
  <c r="N3376" i="6"/>
  <c r="O3376" i="6"/>
  <c r="Q3377" i="6"/>
  <c r="P3377" i="6"/>
  <c r="M3376" i="6"/>
  <c r="T3376" i="6" s="1"/>
  <c r="M3377" i="6"/>
  <c r="L3377" i="6"/>
  <c r="S3376" i="6" l="1"/>
  <c r="G3378" i="6"/>
  <c r="E3379" i="6"/>
  <c r="F3378" i="6"/>
  <c r="J3379" i="6"/>
  <c r="H3380" i="6"/>
  <c r="I3379" i="6"/>
  <c r="B3380" i="6"/>
  <c r="D3379" i="6"/>
  <c r="C3379" i="6"/>
  <c r="P3378" i="6"/>
  <c r="Q3378" i="6"/>
  <c r="N3377" i="6"/>
  <c r="S3377" i="6" s="1"/>
  <c r="O3377" i="6"/>
  <c r="T3377" i="6"/>
  <c r="L3378" i="6"/>
  <c r="M3378" i="6"/>
  <c r="E3380" i="6" l="1"/>
  <c r="F3379" i="6"/>
  <c r="G3379" i="6"/>
  <c r="M3379" i="6" s="1"/>
  <c r="C3380" i="6"/>
  <c r="B3381" i="6"/>
  <c r="D3380" i="6"/>
  <c r="H3381" i="6"/>
  <c r="I3380" i="6"/>
  <c r="J3380" i="6"/>
  <c r="N3378" i="6"/>
  <c r="O3378" i="6"/>
  <c r="S3378" i="6" s="1"/>
  <c r="P3379" i="6"/>
  <c r="Q3379" i="6"/>
  <c r="T3378" i="6"/>
  <c r="J3381" i="6" l="1"/>
  <c r="I3381" i="6"/>
  <c r="H3382" i="6"/>
  <c r="D3381" i="6"/>
  <c r="C3381" i="6"/>
  <c r="B3382" i="6"/>
  <c r="E3381" i="6"/>
  <c r="G3380" i="6"/>
  <c r="F3380" i="6"/>
  <c r="P3380" i="6"/>
  <c r="Q3380" i="6"/>
  <c r="O3379" i="6"/>
  <c r="N3379" i="6"/>
  <c r="L3379" i="6"/>
  <c r="T3379" i="6" s="1"/>
  <c r="M3380" i="6"/>
  <c r="L3380" i="6"/>
  <c r="E3382" i="6" l="1"/>
  <c r="G3381" i="6"/>
  <c r="F3381" i="6"/>
  <c r="H3383" i="6"/>
  <c r="J3382" i="6"/>
  <c r="I3382" i="6"/>
  <c r="B3383" i="6"/>
  <c r="C3382" i="6"/>
  <c r="D3382" i="6"/>
  <c r="S3379" i="6"/>
  <c r="N3380" i="6"/>
  <c r="O3380" i="6"/>
  <c r="Q3381" i="6"/>
  <c r="P3381" i="6"/>
  <c r="T3380" i="6"/>
  <c r="M3381" i="6"/>
  <c r="L3381" i="6"/>
  <c r="S3380" i="6" l="1"/>
  <c r="J3383" i="6"/>
  <c r="H3384" i="6"/>
  <c r="I3383" i="6"/>
  <c r="C3383" i="6"/>
  <c r="B3384" i="6"/>
  <c r="D3383" i="6"/>
  <c r="G3382" i="6"/>
  <c r="F3382" i="6"/>
  <c r="E3383" i="6"/>
  <c r="P3382" i="6"/>
  <c r="Q3382" i="6"/>
  <c r="N3381" i="6"/>
  <c r="O3381" i="6"/>
  <c r="T3381" i="6"/>
  <c r="S3381" i="6"/>
  <c r="L3382" i="6"/>
  <c r="H3385" i="6" l="1"/>
  <c r="I3384" i="6"/>
  <c r="J3384" i="6"/>
  <c r="E3384" i="6"/>
  <c r="F3383" i="6"/>
  <c r="G3383" i="6"/>
  <c r="D3384" i="6"/>
  <c r="C3384" i="6"/>
  <c r="B3385" i="6"/>
  <c r="P3383" i="6"/>
  <c r="Q3383" i="6"/>
  <c r="M3382" i="6"/>
  <c r="N3382" i="6"/>
  <c r="O3382" i="6"/>
  <c r="T3382" i="6"/>
  <c r="S3382" i="6"/>
  <c r="L3383" i="6"/>
  <c r="E3385" i="6" l="1"/>
  <c r="G3384" i="6"/>
  <c r="F3384" i="6"/>
  <c r="L3384" i="6" s="1"/>
  <c r="D3385" i="6"/>
  <c r="B3386" i="6"/>
  <c r="C3385" i="6"/>
  <c r="H3386" i="6"/>
  <c r="J3385" i="6"/>
  <c r="I3385" i="6"/>
  <c r="M3383" i="6"/>
  <c r="O3383" i="6"/>
  <c r="N3383" i="6"/>
  <c r="P3384" i="6"/>
  <c r="Q3384" i="6"/>
  <c r="T3383" i="6"/>
  <c r="M3384" i="6"/>
  <c r="S3383" i="6" l="1"/>
  <c r="H3387" i="6"/>
  <c r="J3386" i="6"/>
  <c r="I3386" i="6"/>
  <c r="B3387" i="6"/>
  <c r="C3386" i="6"/>
  <c r="D3386" i="6"/>
  <c r="F3385" i="6"/>
  <c r="E3386" i="6"/>
  <c r="G3385" i="6"/>
  <c r="N3384" i="6"/>
  <c r="O3384" i="6"/>
  <c r="Q3385" i="6"/>
  <c r="P3385" i="6"/>
  <c r="T3384" i="6"/>
  <c r="L3385" i="6"/>
  <c r="S3384" i="6" l="1"/>
  <c r="J3387" i="6"/>
  <c r="I3387" i="6"/>
  <c r="H3388" i="6"/>
  <c r="G3386" i="6"/>
  <c r="F3386" i="6"/>
  <c r="E3387" i="6"/>
  <c r="D3387" i="6"/>
  <c r="C3387" i="6"/>
  <c r="B3388" i="6"/>
  <c r="M3385" i="6"/>
  <c r="T3385" i="6" s="1"/>
  <c r="N3385" i="6"/>
  <c r="O3385" i="6"/>
  <c r="P3386" i="6"/>
  <c r="Q3386" i="6"/>
  <c r="S3385" i="6" l="1"/>
  <c r="H3389" i="6"/>
  <c r="I3388" i="6"/>
  <c r="J3388" i="6"/>
  <c r="E3388" i="6"/>
  <c r="F3387" i="6"/>
  <c r="G3387" i="6"/>
  <c r="B3389" i="6"/>
  <c r="D3388" i="6"/>
  <c r="C3388" i="6"/>
  <c r="M3386" i="6"/>
  <c r="N3386" i="6"/>
  <c r="O3386" i="6"/>
  <c r="L3386" i="6"/>
  <c r="P3387" i="6"/>
  <c r="Q3387" i="6"/>
  <c r="T3386" i="6"/>
  <c r="L3387" i="6"/>
  <c r="S3386" i="6" l="1"/>
  <c r="F3388" i="6"/>
  <c r="E3389" i="6"/>
  <c r="G3388" i="6"/>
  <c r="D3389" i="6"/>
  <c r="B3390" i="6"/>
  <c r="C3389" i="6"/>
  <c r="H3390" i="6"/>
  <c r="J3389" i="6"/>
  <c r="I3389" i="6"/>
  <c r="P3388" i="6"/>
  <c r="Q3388" i="6"/>
  <c r="O3387" i="6"/>
  <c r="N3387" i="6"/>
  <c r="M3387" i="6"/>
  <c r="S3387" i="6" s="1"/>
  <c r="L3388" i="6"/>
  <c r="T3387" i="6" l="1"/>
  <c r="I3390" i="6"/>
  <c r="H3391" i="6"/>
  <c r="J3390" i="6"/>
  <c r="G3389" i="6"/>
  <c r="F3389" i="6"/>
  <c r="E3390" i="6"/>
  <c r="B3391" i="6"/>
  <c r="C3390" i="6"/>
  <c r="D3390" i="6"/>
  <c r="N3388" i="6"/>
  <c r="O3388" i="6"/>
  <c r="S3388" i="6" s="1"/>
  <c r="Q3389" i="6"/>
  <c r="P3389" i="6"/>
  <c r="M3388" i="6"/>
  <c r="T3388" i="6"/>
  <c r="L3389" i="6"/>
  <c r="B3392" i="6" l="1"/>
  <c r="D3391" i="6"/>
  <c r="C3391" i="6"/>
  <c r="G3390" i="6"/>
  <c r="E3391" i="6"/>
  <c r="F3390" i="6"/>
  <c r="J3391" i="6"/>
  <c r="I3391" i="6"/>
  <c r="H3392" i="6"/>
  <c r="M3389" i="6"/>
  <c r="P3390" i="6"/>
  <c r="Q3390" i="6"/>
  <c r="N3389" i="6"/>
  <c r="O3389" i="6"/>
  <c r="S3389" i="6" s="1"/>
  <c r="T3389" i="6"/>
  <c r="L3390" i="6"/>
  <c r="H3393" i="6" l="1"/>
  <c r="I3392" i="6"/>
  <c r="J3392" i="6"/>
  <c r="E3392" i="6"/>
  <c r="F3391" i="6"/>
  <c r="G3391" i="6"/>
  <c r="B3393" i="6"/>
  <c r="D3392" i="6"/>
  <c r="C3392" i="6"/>
  <c r="M3390" i="6"/>
  <c r="P3391" i="6"/>
  <c r="Q3391" i="6"/>
  <c r="N3390" i="6"/>
  <c r="O3390" i="6"/>
  <c r="T3390" i="6"/>
  <c r="S3390" i="6"/>
  <c r="L3391" i="6"/>
  <c r="G3392" i="6" l="1"/>
  <c r="F3392" i="6"/>
  <c r="E3393" i="6"/>
  <c r="D3393" i="6"/>
  <c r="C3393" i="6"/>
  <c r="B3394" i="6"/>
  <c r="I3393" i="6"/>
  <c r="H3394" i="6"/>
  <c r="J3393" i="6"/>
  <c r="P3392" i="6"/>
  <c r="Q3392" i="6"/>
  <c r="M3391" i="6"/>
  <c r="T3391" i="6" s="1"/>
  <c r="O3391" i="6"/>
  <c r="N3391" i="6"/>
  <c r="M3392" i="6"/>
  <c r="L3392" i="6"/>
  <c r="H3395" i="6" l="1"/>
  <c r="J3394" i="6"/>
  <c r="I3394" i="6"/>
  <c r="E3394" i="6"/>
  <c r="G3393" i="6"/>
  <c r="F3393" i="6"/>
  <c r="B3395" i="6"/>
  <c r="C3394" i="6"/>
  <c r="D3394" i="6"/>
  <c r="S3391" i="6"/>
  <c r="N3392" i="6"/>
  <c r="S3392" i="6" s="1"/>
  <c r="O3392" i="6"/>
  <c r="Q3393" i="6"/>
  <c r="P3393" i="6"/>
  <c r="T3392" i="6"/>
  <c r="M3393" i="6"/>
  <c r="L3393" i="6"/>
  <c r="G3394" i="6" l="1"/>
  <c r="E3395" i="6"/>
  <c r="F3394" i="6"/>
  <c r="B3396" i="6"/>
  <c r="D3395" i="6"/>
  <c r="C3395" i="6"/>
  <c r="J3395" i="6"/>
  <c r="I3395" i="6"/>
  <c r="H3396" i="6"/>
  <c r="P3394" i="6"/>
  <c r="Q3394" i="6"/>
  <c r="N3393" i="6"/>
  <c r="S3393" i="6" s="1"/>
  <c r="O3393" i="6"/>
  <c r="T3393" i="6"/>
  <c r="L3394" i="6"/>
  <c r="M3394" i="6"/>
  <c r="B3397" i="6" l="1"/>
  <c r="C3396" i="6"/>
  <c r="D3396" i="6"/>
  <c r="G3395" i="6"/>
  <c r="E3396" i="6"/>
  <c r="F3395" i="6"/>
  <c r="J3396" i="6"/>
  <c r="H3397" i="6"/>
  <c r="I3396" i="6"/>
  <c r="N3394" i="6"/>
  <c r="O3394" i="6"/>
  <c r="S3394" i="6" s="1"/>
  <c r="P3395" i="6"/>
  <c r="Q3395" i="6"/>
  <c r="T3394" i="6"/>
  <c r="M3395" i="6"/>
  <c r="L3395" i="6"/>
  <c r="J3397" i="6" l="1"/>
  <c r="H3398" i="6"/>
  <c r="I3397" i="6"/>
  <c r="G3396" i="6"/>
  <c r="M3396" i="6" s="1"/>
  <c r="E3397" i="6"/>
  <c r="F3396" i="6"/>
  <c r="D3397" i="6"/>
  <c r="C3397" i="6"/>
  <c r="B3398" i="6"/>
  <c r="P3396" i="6"/>
  <c r="Q3396" i="6"/>
  <c r="O3395" i="6"/>
  <c r="S3395" i="6" s="1"/>
  <c r="N3395" i="6"/>
  <c r="T3395" i="6"/>
  <c r="L3396" i="6"/>
  <c r="H3399" i="6" l="1"/>
  <c r="I3398" i="6"/>
  <c r="J3398" i="6"/>
  <c r="D3398" i="6"/>
  <c r="B3399" i="6"/>
  <c r="C3398" i="6"/>
  <c r="E3398" i="6"/>
  <c r="F3397" i="6"/>
  <c r="G3397" i="6"/>
  <c r="N3396" i="6"/>
  <c r="O3396" i="6"/>
  <c r="S3396" i="6" s="1"/>
  <c r="Q3397" i="6"/>
  <c r="P3397" i="6"/>
  <c r="T3396" i="6"/>
  <c r="G3398" i="6" l="1"/>
  <c r="E3399" i="6"/>
  <c r="F3398" i="6"/>
  <c r="L3398" i="6" s="1"/>
  <c r="D3399" i="6"/>
  <c r="B3400" i="6"/>
  <c r="C3399" i="6"/>
  <c r="J3399" i="6"/>
  <c r="H3400" i="6"/>
  <c r="I3399" i="6"/>
  <c r="M3397" i="6"/>
  <c r="L3397" i="6"/>
  <c r="T3397" i="6" s="1"/>
  <c r="P3398" i="6"/>
  <c r="Q3398" i="6"/>
  <c r="N3397" i="6"/>
  <c r="O3397" i="6"/>
  <c r="S3397" i="6" s="1"/>
  <c r="M3398" i="6"/>
  <c r="J3400" i="6" l="1"/>
  <c r="H3401" i="6"/>
  <c r="I3400" i="6"/>
  <c r="G3399" i="6"/>
  <c r="E3400" i="6"/>
  <c r="F3399" i="6"/>
  <c r="B3401" i="6"/>
  <c r="C3400" i="6"/>
  <c r="D3400" i="6"/>
  <c r="P3399" i="6"/>
  <c r="Q3399" i="6"/>
  <c r="N3398" i="6"/>
  <c r="O3398" i="6"/>
  <c r="T3398" i="6"/>
  <c r="M3399" i="6"/>
  <c r="L3399" i="6"/>
  <c r="S3398" i="6" l="1"/>
  <c r="D3401" i="6"/>
  <c r="C3401" i="6"/>
  <c r="B3402" i="6"/>
  <c r="J3401" i="6"/>
  <c r="H3402" i="6"/>
  <c r="I3401" i="6"/>
  <c r="G3400" i="6"/>
  <c r="E3401" i="6"/>
  <c r="F3400" i="6"/>
  <c r="L3400" i="6" s="1"/>
  <c r="O3399" i="6"/>
  <c r="N3399" i="6"/>
  <c r="P3400" i="6"/>
  <c r="Q3400" i="6"/>
  <c r="T3399" i="6"/>
  <c r="M3400" i="6"/>
  <c r="S3399" i="6" l="1"/>
  <c r="E3402" i="6"/>
  <c r="F3401" i="6"/>
  <c r="G3401" i="6"/>
  <c r="D3402" i="6"/>
  <c r="B3403" i="6"/>
  <c r="C3402" i="6"/>
  <c r="H3403" i="6"/>
  <c r="I3402" i="6"/>
  <c r="J3402" i="6"/>
  <c r="N3400" i="6"/>
  <c r="O3400" i="6"/>
  <c r="Q3401" i="6"/>
  <c r="P3401" i="6"/>
  <c r="T3400" i="6"/>
  <c r="S3400" i="6" l="1"/>
  <c r="J3403" i="6"/>
  <c r="H3404" i="6"/>
  <c r="I3403" i="6"/>
  <c r="D3403" i="6"/>
  <c r="B3404" i="6"/>
  <c r="C3403" i="6"/>
  <c r="G3402" i="6"/>
  <c r="M3402" i="6" s="1"/>
  <c r="F3402" i="6"/>
  <c r="E3403" i="6"/>
  <c r="M3401" i="6"/>
  <c r="L3401" i="6"/>
  <c r="P3402" i="6"/>
  <c r="Q3402" i="6"/>
  <c r="N3401" i="6"/>
  <c r="O3401" i="6"/>
  <c r="L3402" i="6"/>
  <c r="S3401" i="6" l="1"/>
  <c r="T3401" i="6"/>
  <c r="J3404" i="6"/>
  <c r="H3405" i="6"/>
  <c r="I3404" i="6"/>
  <c r="G3403" i="6"/>
  <c r="E3404" i="6"/>
  <c r="F3403" i="6"/>
  <c r="L3403" i="6" s="1"/>
  <c r="B3405" i="6"/>
  <c r="C3404" i="6"/>
  <c r="D3404" i="6"/>
  <c r="P3403" i="6"/>
  <c r="Q3403" i="6"/>
  <c r="N3402" i="6"/>
  <c r="O3402" i="6"/>
  <c r="T3402" i="6"/>
  <c r="M3403" i="6"/>
  <c r="S3402" i="6" l="1"/>
  <c r="D3405" i="6"/>
  <c r="B3406" i="6"/>
  <c r="C3405" i="6"/>
  <c r="J3405" i="6"/>
  <c r="H3406" i="6"/>
  <c r="I3405" i="6"/>
  <c r="G3404" i="6"/>
  <c r="M3404" i="6" s="1"/>
  <c r="E3405" i="6"/>
  <c r="F3404" i="6"/>
  <c r="O3403" i="6"/>
  <c r="S3403" i="6" s="1"/>
  <c r="N3403" i="6"/>
  <c r="P3404" i="6"/>
  <c r="Q3404" i="6"/>
  <c r="T3403" i="6"/>
  <c r="E3406" i="6" l="1"/>
  <c r="F3405" i="6"/>
  <c r="G3405" i="6"/>
  <c r="M3405" i="6" s="1"/>
  <c r="D3406" i="6"/>
  <c r="C3406" i="6"/>
  <c r="B3407" i="6"/>
  <c r="J3406" i="6"/>
  <c r="I3406" i="6"/>
  <c r="H3407" i="6"/>
  <c r="O3404" i="6"/>
  <c r="N3404" i="6"/>
  <c r="L3404" i="6"/>
  <c r="T3404" i="6" s="1"/>
  <c r="P3405" i="6"/>
  <c r="Q3405" i="6"/>
  <c r="L3405" i="6"/>
  <c r="S3404" i="6" l="1"/>
  <c r="B3408" i="6"/>
  <c r="D3407" i="6"/>
  <c r="C3407" i="6"/>
  <c r="H3408" i="6"/>
  <c r="I3407" i="6"/>
  <c r="J3407" i="6"/>
  <c r="E3407" i="6"/>
  <c r="G3406" i="6"/>
  <c r="M3406" i="6" s="1"/>
  <c r="F3406" i="6"/>
  <c r="L3406" i="6" s="1"/>
  <c r="N3405" i="6"/>
  <c r="S3405" i="6" s="1"/>
  <c r="O3405" i="6"/>
  <c r="Q3406" i="6"/>
  <c r="P3406" i="6"/>
  <c r="T3405" i="6"/>
  <c r="H3409" i="6" l="1"/>
  <c r="J3408" i="6"/>
  <c r="I3408" i="6"/>
  <c r="F3407" i="6"/>
  <c r="L3407" i="6" s="1"/>
  <c r="E3408" i="6"/>
  <c r="G3407" i="6"/>
  <c r="D3408" i="6"/>
  <c r="B3409" i="6"/>
  <c r="C3408" i="6"/>
  <c r="P3407" i="6"/>
  <c r="Q3407" i="6"/>
  <c r="N3406" i="6"/>
  <c r="S3406" i="6" s="1"/>
  <c r="O3406" i="6"/>
  <c r="T3406" i="6"/>
  <c r="M3407" i="6"/>
  <c r="B3410" i="6" l="1"/>
  <c r="C3409" i="6"/>
  <c r="D3409" i="6"/>
  <c r="G3408" i="6"/>
  <c r="F3408" i="6"/>
  <c r="E3409" i="6"/>
  <c r="I3409" i="6"/>
  <c r="H3410" i="6"/>
  <c r="J3409" i="6"/>
  <c r="P3408" i="6"/>
  <c r="Q3408" i="6"/>
  <c r="N3407" i="6"/>
  <c r="O3407" i="6"/>
  <c r="T3407" i="6"/>
  <c r="M3408" i="6"/>
  <c r="L3408" i="6"/>
  <c r="S3407" i="6" l="1"/>
  <c r="J3410" i="6"/>
  <c r="I3410" i="6"/>
  <c r="H3411" i="6"/>
  <c r="G3409" i="6"/>
  <c r="E3410" i="6"/>
  <c r="F3409" i="6"/>
  <c r="B3411" i="6"/>
  <c r="D3410" i="6"/>
  <c r="C3410" i="6"/>
  <c r="O3408" i="6"/>
  <c r="N3408" i="6"/>
  <c r="S3408" i="6" s="1"/>
  <c r="P3409" i="6"/>
  <c r="Q3409" i="6"/>
  <c r="T3408" i="6"/>
  <c r="M3409" i="6"/>
  <c r="L3409" i="6"/>
  <c r="B3412" i="6" l="1"/>
  <c r="D3411" i="6"/>
  <c r="C3411" i="6"/>
  <c r="H3412" i="6"/>
  <c r="I3411" i="6"/>
  <c r="J3411" i="6"/>
  <c r="E3411" i="6"/>
  <c r="F3410" i="6"/>
  <c r="L3410" i="6" s="1"/>
  <c r="G3410" i="6"/>
  <c r="Q3410" i="6"/>
  <c r="P3410" i="6"/>
  <c r="N3409" i="6"/>
  <c r="O3409" i="6"/>
  <c r="T3409" i="6"/>
  <c r="S3409" i="6"/>
  <c r="M3410" i="6"/>
  <c r="I3412" i="6" l="1"/>
  <c r="H3413" i="6"/>
  <c r="J3412" i="6"/>
  <c r="G3411" i="6"/>
  <c r="F3411" i="6"/>
  <c r="E3412" i="6"/>
  <c r="D3412" i="6"/>
  <c r="C3412" i="6"/>
  <c r="B3413" i="6"/>
  <c r="P3411" i="6"/>
  <c r="Q3411" i="6"/>
  <c r="N3410" i="6"/>
  <c r="S3410" i="6" s="1"/>
  <c r="O3410" i="6"/>
  <c r="T3410" i="6"/>
  <c r="L3411" i="6"/>
  <c r="M3411" i="6"/>
  <c r="E3413" i="6" l="1"/>
  <c r="G3412" i="6"/>
  <c r="F3412" i="6"/>
  <c r="L3412" i="6" s="1"/>
  <c r="J3413" i="6"/>
  <c r="I3413" i="6"/>
  <c r="H3414" i="6"/>
  <c r="B3414" i="6"/>
  <c r="C3413" i="6"/>
  <c r="D3413" i="6"/>
  <c r="N3411" i="6"/>
  <c r="O3411" i="6"/>
  <c r="P3412" i="6"/>
  <c r="Q3412" i="6"/>
  <c r="T3411" i="6"/>
  <c r="S3411" i="6"/>
  <c r="M3412" i="6"/>
  <c r="B3415" i="6" l="1"/>
  <c r="D3414" i="6"/>
  <c r="C3414" i="6"/>
  <c r="J3414" i="6"/>
  <c r="H3415" i="6"/>
  <c r="I3414" i="6"/>
  <c r="G3413" i="6"/>
  <c r="M3413" i="6" s="1"/>
  <c r="E3414" i="6"/>
  <c r="F3413" i="6"/>
  <c r="O3412" i="6"/>
  <c r="N3412" i="6"/>
  <c r="S3412" i="6" s="1"/>
  <c r="P3413" i="6"/>
  <c r="Q3413" i="6"/>
  <c r="T3412" i="6"/>
  <c r="E3415" i="6" l="1"/>
  <c r="F3414" i="6"/>
  <c r="G3414" i="6"/>
  <c r="M3414" i="6" s="1"/>
  <c r="H3416" i="6"/>
  <c r="I3415" i="6"/>
  <c r="J3415" i="6"/>
  <c r="C3415" i="6"/>
  <c r="B3416" i="6"/>
  <c r="D3415" i="6"/>
  <c r="Q3414" i="6"/>
  <c r="P3414" i="6"/>
  <c r="N3413" i="6"/>
  <c r="O3413" i="6"/>
  <c r="L3413" i="6"/>
  <c r="S3413" i="6" s="1"/>
  <c r="T3413" i="6"/>
  <c r="L3414" i="6"/>
  <c r="D3416" i="6" l="1"/>
  <c r="C3416" i="6"/>
  <c r="B3417" i="6"/>
  <c r="J3416" i="6"/>
  <c r="I3416" i="6"/>
  <c r="H3417" i="6"/>
  <c r="E3416" i="6"/>
  <c r="G3415" i="6"/>
  <c r="F3415" i="6"/>
  <c r="P3415" i="6"/>
  <c r="Q3415" i="6"/>
  <c r="N3414" i="6"/>
  <c r="S3414" i="6" s="1"/>
  <c r="O3414" i="6"/>
  <c r="T3414" i="6"/>
  <c r="L3415" i="6"/>
  <c r="B3418" i="6" l="1"/>
  <c r="C3417" i="6"/>
  <c r="D3417" i="6"/>
  <c r="E3417" i="6"/>
  <c r="G3416" i="6"/>
  <c r="F3416" i="6"/>
  <c r="H3418" i="6"/>
  <c r="J3417" i="6"/>
  <c r="I3417" i="6"/>
  <c r="N3415" i="6"/>
  <c r="O3415" i="6"/>
  <c r="S3415" i="6" s="1"/>
  <c r="P3416" i="6"/>
  <c r="Q3416" i="6"/>
  <c r="M3415" i="6"/>
  <c r="T3415" i="6"/>
  <c r="M3416" i="6"/>
  <c r="L3416" i="6"/>
  <c r="G3417" i="6" l="1"/>
  <c r="F3417" i="6"/>
  <c r="E3418" i="6"/>
  <c r="J3418" i="6"/>
  <c r="H3419" i="6"/>
  <c r="I3418" i="6"/>
  <c r="C3418" i="6"/>
  <c r="B3419" i="6"/>
  <c r="D3418" i="6"/>
  <c r="O3416" i="6"/>
  <c r="N3416" i="6"/>
  <c r="P3417" i="6"/>
  <c r="Q3417" i="6"/>
  <c r="T3416" i="6"/>
  <c r="S3416" i="6"/>
  <c r="M3417" i="6"/>
  <c r="D3419" i="6" l="1"/>
  <c r="C3419" i="6"/>
  <c r="B3420" i="6"/>
  <c r="E3419" i="6"/>
  <c r="F3418" i="6"/>
  <c r="G3418" i="6"/>
  <c r="H3420" i="6"/>
  <c r="I3419" i="6"/>
  <c r="J3419" i="6"/>
  <c r="Q3418" i="6"/>
  <c r="P3418" i="6"/>
  <c r="N3417" i="6"/>
  <c r="O3417" i="6"/>
  <c r="L3417" i="6"/>
  <c r="T3417" i="6"/>
  <c r="S3417" i="6"/>
  <c r="M3418" i="6"/>
  <c r="L3418" i="6"/>
  <c r="E3420" i="6" l="1"/>
  <c r="G3419" i="6"/>
  <c r="F3419" i="6"/>
  <c r="H3421" i="6"/>
  <c r="J3420" i="6"/>
  <c r="I3420" i="6"/>
  <c r="D3420" i="6"/>
  <c r="B3421" i="6"/>
  <c r="C3420" i="6"/>
  <c r="P3419" i="6"/>
  <c r="Q3419" i="6"/>
  <c r="N3418" i="6"/>
  <c r="S3418" i="6" s="1"/>
  <c r="O3418" i="6"/>
  <c r="T3418" i="6"/>
  <c r="L3419" i="6"/>
  <c r="B3422" i="6" l="1"/>
  <c r="C3421" i="6"/>
  <c r="D3421" i="6"/>
  <c r="H3422" i="6"/>
  <c r="J3421" i="6"/>
  <c r="I3421" i="6"/>
  <c r="F3420" i="6"/>
  <c r="L3420" i="6" s="1"/>
  <c r="E3421" i="6"/>
  <c r="G3420" i="6"/>
  <c r="N3419" i="6"/>
  <c r="O3419" i="6"/>
  <c r="S3419" i="6" s="1"/>
  <c r="P3420" i="6"/>
  <c r="Q3420" i="6"/>
  <c r="M3419" i="6"/>
  <c r="T3419" i="6" s="1"/>
  <c r="M3420" i="6"/>
  <c r="G3421" i="6" l="1"/>
  <c r="F3421" i="6"/>
  <c r="E3422" i="6"/>
  <c r="J3422" i="6"/>
  <c r="I3422" i="6"/>
  <c r="H3423" i="6"/>
  <c r="D3422" i="6"/>
  <c r="C3422" i="6"/>
  <c r="B3423" i="6"/>
  <c r="O3420" i="6"/>
  <c r="N3420" i="6"/>
  <c r="S3420" i="6" s="1"/>
  <c r="P3421" i="6"/>
  <c r="Q3421" i="6"/>
  <c r="T3420" i="6"/>
  <c r="M3421" i="6"/>
  <c r="L3421" i="6"/>
  <c r="E3423" i="6" l="1"/>
  <c r="F3422" i="6"/>
  <c r="G3422" i="6"/>
  <c r="M3422" i="6" s="1"/>
  <c r="H3424" i="6"/>
  <c r="I3423" i="6"/>
  <c r="J3423" i="6"/>
  <c r="B3424" i="6"/>
  <c r="D3423" i="6"/>
  <c r="C3423" i="6"/>
  <c r="Q3422" i="6"/>
  <c r="P3422" i="6"/>
  <c r="N3421" i="6"/>
  <c r="O3421" i="6"/>
  <c r="T3421" i="6"/>
  <c r="S3421" i="6"/>
  <c r="L3422" i="6"/>
  <c r="H3425" i="6" l="1"/>
  <c r="J3424" i="6"/>
  <c r="I3424" i="6"/>
  <c r="D3424" i="6"/>
  <c r="B3425" i="6"/>
  <c r="C3424" i="6"/>
  <c r="F3423" i="6"/>
  <c r="L3423" i="6" s="1"/>
  <c r="E3424" i="6"/>
  <c r="G3423" i="6"/>
  <c r="P3423" i="6"/>
  <c r="Q3423" i="6"/>
  <c r="N3422" i="6"/>
  <c r="O3422" i="6"/>
  <c r="T3422" i="6"/>
  <c r="I3425" i="6" l="1"/>
  <c r="H3426" i="6"/>
  <c r="J3425" i="6"/>
  <c r="S3422" i="6"/>
  <c r="G3424" i="6"/>
  <c r="F3424" i="6"/>
  <c r="E3425" i="6"/>
  <c r="B3426" i="6"/>
  <c r="C3425" i="6"/>
  <c r="D3425" i="6"/>
  <c r="N3423" i="6"/>
  <c r="O3423" i="6"/>
  <c r="P3424" i="6"/>
  <c r="Q3424" i="6"/>
  <c r="M3423" i="6"/>
  <c r="T3423" i="6"/>
  <c r="M3424" i="6"/>
  <c r="L3424" i="6"/>
  <c r="S3423" i="6" l="1"/>
  <c r="B3427" i="6"/>
  <c r="D3426" i="6"/>
  <c r="C3426" i="6"/>
  <c r="G3425" i="6"/>
  <c r="E3426" i="6"/>
  <c r="F3425" i="6"/>
  <c r="J3426" i="6"/>
  <c r="I3426" i="6"/>
  <c r="H3427" i="6"/>
  <c r="O3424" i="6"/>
  <c r="S3424" i="6" s="1"/>
  <c r="N3424" i="6"/>
  <c r="P3425" i="6"/>
  <c r="Q3425" i="6"/>
  <c r="T3424" i="6"/>
  <c r="M3425" i="6"/>
  <c r="H3428" i="6" l="1"/>
  <c r="I3427" i="6"/>
  <c r="J3427" i="6"/>
  <c r="E3427" i="6"/>
  <c r="F3426" i="6"/>
  <c r="G3426" i="6"/>
  <c r="B3428" i="6"/>
  <c r="D3427" i="6"/>
  <c r="C3427" i="6"/>
  <c r="Q3426" i="6"/>
  <c r="P3426" i="6"/>
  <c r="N3425" i="6"/>
  <c r="O3425" i="6"/>
  <c r="L3425" i="6"/>
  <c r="T3425" i="6"/>
  <c r="M3426" i="6"/>
  <c r="L3426" i="6"/>
  <c r="S3425" i="6" l="1"/>
  <c r="G3427" i="6"/>
  <c r="F3427" i="6"/>
  <c r="L3427" i="6" s="1"/>
  <c r="E3428" i="6"/>
  <c r="D3428" i="6"/>
  <c r="C3428" i="6"/>
  <c r="B3429" i="6"/>
  <c r="I3428" i="6"/>
  <c r="H3429" i="6"/>
  <c r="J3428" i="6"/>
  <c r="P3427" i="6"/>
  <c r="Q3427" i="6"/>
  <c r="N3426" i="6"/>
  <c r="O3426" i="6"/>
  <c r="T3426" i="6"/>
  <c r="M3427" i="6"/>
  <c r="S3426" i="6" l="1"/>
  <c r="J3429" i="6"/>
  <c r="I3429" i="6"/>
  <c r="H3430" i="6"/>
  <c r="E3429" i="6"/>
  <c r="G3428" i="6"/>
  <c r="F3428" i="6"/>
  <c r="L3428" i="6" s="1"/>
  <c r="B3430" i="6"/>
  <c r="C3429" i="6"/>
  <c r="D3429" i="6"/>
  <c r="N3427" i="6"/>
  <c r="O3427" i="6"/>
  <c r="P3428" i="6"/>
  <c r="Q3428" i="6"/>
  <c r="T3427" i="6"/>
  <c r="M3428" i="6"/>
  <c r="S3427" i="6" l="1"/>
  <c r="G3429" i="6"/>
  <c r="E3430" i="6"/>
  <c r="F3429" i="6"/>
  <c r="B3431" i="6"/>
  <c r="D3430" i="6"/>
  <c r="C3430" i="6"/>
  <c r="J3430" i="6"/>
  <c r="H3431" i="6"/>
  <c r="I3430" i="6"/>
  <c r="O3428" i="6"/>
  <c r="N3428" i="6"/>
  <c r="P3429" i="6"/>
  <c r="Q3429" i="6"/>
  <c r="T3428" i="6"/>
  <c r="S3428" i="6"/>
  <c r="M3429" i="6"/>
  <c r="H3432" i="6" l="1"/>
  <c r="I3431" i="6"/>
  <c r="J3431" i="6"/>
  <c r="C3431" i="6"/>
  <c r="B3432" i="6"/>
  <c r="D3431" i="6"/>
  <c r="E3431" i="6"/>
  <c r="F3430" i="6"/>
  <c r="L3430" i="6" s="1"/>
  <c r="G3430" i="6"/>
  <c r="Q3430" i="6"/>
  <c r="P3430" i="6"/>
  <c r="N3429" i="6"/>
  <c r="O3429" i="6"/>
  <c r="L3429" i="6"/>
  <c r="T3429" i="6"/>
  <c r="M3430" i="6"/>
  <c r="S3429" i="6" l="1"/>
  <c r="E3432" i="6"/>
  <c r="G3431" i="6"/>
  <c r="F3431" i="6"/>
  <c r="D3432" i="6"/>
  <c r="C3432" i="6"/>
  <c r="B3433" i="6"/>
  <c r="J3432" i="6"/>
  <c r="I3432" i="6"/>
  <c r="H3433" i="6"/>
  <c r="P3431" i="6"/>
  <c r="Q3431" i="6"/>
  <c r="N3430" i="6"/>
  <c r="O3430" i="6"/>
  <c r="T3430" i="6"/>
  <c r="L3431" i="6"/>
  <c r="S3430" i="6" l="1"/>
  <c r="B3434" i="6"/>
  <c r="C3433" i="6"/>
  <c r="D3433" i="6"/>
  <c r="H3434" i="6"/>
  <c r="J3433" i="6"/>
  <c r="I3433" i="6"/>
  <c r="E3433" i="6"/>
  <c r="G3432" i="6"/>
  <c r="F3432" i="6"/>
  <c r="L3432" i="6" s="1"/>
  <c r="N3431" i="6"/>
  <c r="O3431" i="6"/>
  <c r="P3432" i="6"/>
  <c r="Q3432" i="6"/>
  <c r="M3431" i="6"/>
  <c r="T3431" i="6" s="1"/>
  <c r="M3432" i="6"/>
  <c r="S3431" i="6" l="1"/>
  <c r="J3434" i="6"/>
  <c r="H3435" i="6"/>
  <c r="I3434" i="6"/>
  <c r="G3433" i="6"/>
  <c r="F3433" i="6"/>
  <c r="E3434" i="6"/>
  <c r="C3434" i="6"/>
  <c r="B3435" i="6"/>
  <c r="D3434" i="6"/>
  <c r="O3432" i="6"/>
  <c r="N3432" i="6"/>
  <c r="P3433" i="6"/>
  <c r="Q3433" i="6"/>
  <c r="T3432" i="6"/>
  <c r="M3433" i="6"/>
  <c r="S3432" i="6" l="1"/>
  <c r="D3435" i="6"/>
  <c r="C3435" i="6"/>
  <c r="B3436" i="6"/>
  <c r="E3435" i="6"/>
  <c r="F3434" i="6"/>
  <c r="G3434" i="6"/>
  <c r="M3434" i="6" s="1"/>
  <c r="H3436" i="6"/>
  <c r="I3435" i="6"/>
  <c r="J3435" i="6"/>
  <c r="Q3434" i="6"/>
  <c r="P3434" i="6"/>
  <c r="N3433" i="6"/>
  <c r="O3433" i="6"/>
  <c r="L3433" i="6"/>
  <c r="T3433" i="6" s="1"/>
  <c r="L3434" i="6"/>
  <c r="S3433" i="6" l="1"/>
  <c r="E3436" i="6"/>
  <c r="G3435" i="6"/>
  <c r="M3435" i="6" s="1"/>
  <c r="F3435" i="6"/>
  <c r="H3437" i="6"/>
  <c r="J3436" i="6"/>
  <c r="I3436" i="6"/>
  <c r="D3436" i="6"/>
  <c r="B3437" i="6"/>
  <c r="C3436" i="6"/>
  <c r="P3435" i="6"/>
  <c r="Q3435" i="6"/>
  <c r="N3434" i="6"/>
  <c r="O3434" i="6"/>
  <c r="T3434" i="6"/>
  <c r="L3435" i="6"/>
  <c r="S3434" i="6" l="1"/>
  <c r="B3438" i="6"/>
  <c r="C3437" i="6"/>
  <c r="D3437" i="6"/>
  <c r="H3438" i="6"/>
  <c r="J3437" i="6"/>
  <c r="I3437" i="6"/>
  <c r="F3436" i="6"/>
  <c r="E3437" i="6"/>
  <c r="G3436" i="6"/>
  <c r="M3436" i="6" s="1"/>
  <c r="N3435" i="6"/>
  <c r="O3435" i="6"/>
  <c r="P3436" i="6"/>
  <c r="Q3436" i="6"/>
  <c r="T3435" i="6"/>
  <c r="S3435" i="6"/>
  <c r="G3437" i="6" l="1"/>
  <c r="F3437" i="6"/>
  <c r="E3438" i="6"/>
  <c r="J3438" i="6"/>
  <c r="I3438" i="6"/>
  <c r="H3439" i="6"/>
  <c r="D3438" i="6"/>
  <c r="C3438" i="6"/>
  <c r="B3439" i="6"/>
  <c r="L3436" i="6"/>
  <c r="O3436" i="6"/>
  <c r="N3436" i="6"/>
  <c r="P3437" i="6"/>
  <c r="Q3437" i="6"/>
  <c r="T3436" i="6"/>
  <c r="L3437" i="6"/>
  <c r="S3436" i="6" l="1"/>
  <c r="E3439" i="6"/>
  <c r="F3438" i="6"/>
  <c r="G3438" i="6"/>
  <c r="M3438" i="6" s="1"/>
  <c r="H3440" i="6"/>
  <c r="I3439" i="6"/>
  <c r="J3439" i="6"/>
  <c r="B3440" i="6"/>
  <c r="D3439" i="6"/>
  <c r="C3439" i="6"/>
  <c r="N3437" i="6"/>
  <c r="O3437" i="6"/>
  <c r="S3437" i="6" s="1"/>
  <c r="M3437" i="6"/>
  <c r="Q3438" i="6"/>
  <c r="P3438" i="6"/>
  <c r="T3437" i="6"/>
  <c r="H3441" i="6" l="1"/>
  <c r="J3440" i="6"/>
  <c r="I3440" i="6"/>
  <c r="D3440" i="6"/>
  <c r="B3441" i="6"/>
  <c r="C3440" i="6"/>
  <c r="F3439" i="6"/>
  <c r="L3439" i="6" s="1"/>
  <c r="E3440" i="6"/>
  <c r="G3439" i="6"/>
  <c r="L3438" i="6"/>
  <c r="P3439" i="6"/>
  <c r="Q3439" i="6"/>
  <c r="N3438" i="6"/>
  <c r="O3438" i="6"/>
  <c r="T3438" i="6"/>
  <c r="S3438" i="6"/>
  <c r="M3439" i="6"/>
  <c r="G3440" i="6" l="1"/>
  <c r="F3440" i="6"/>
  <c r="E3441" i="6"/>
  <c r="B3442" i="6"/>
  <c r="C3441" i="6"/>
  <c r="D3441" i="6"/>
  <c r="I3441" i="6"/>
  <c r="H3442" i="6"/>
  <c r="J3441" i="6"/>
  <c r="P3440" i="6"/>
  <c r="Q3440" i="6"/>
  <c r="N3439" i="6"/>
  <c r="S3439" i="6" s="1"/>
  <c r="O3439" i="6"/>
  <c r="T3439" i="6"/>
  <c r="M3440" i="6"/>
  <c r="L3440" i="6"/>
  <c r="J3442" i="6" l="1"/>
  <c r="I3442" i="6"/>
  <c r="H3443" i="6"/>
  <c r="B3443" i="6"/>
  <c r="D3442" i="6"/>
  <c r="C3442" i="6"/>
  <c r="G3441" i="6"/>
  <c r="M3441" i="6" s="1"/>
  <c r="E3442" i="6"/>
  <c r="F3441" i="6"/>
  <c r="O3440" i="6"/>
  <c r="N3440" i="6"/>
  <c r="P3441" i="6"/>
  <c r="Q3441" i="6"/>
  <c r="T3440" i="6"/>
  <c r="S3440" i="6"/>
  <c r="L3441" i="6"/>
  <c r="E3443" i="6" l="1"/>
  <c r="F3442" i="6"/>
  <c r="G3442" i="6"/>
  <c r="B3444" i="6"/>
  <c r="D3443" i="6"/>
  <c r="C3443" i="6"/>
  <c r="H3444" i="6"/>
  <c r="I3443" i="6"/>
  <c r="J3443" i="6"/>
  <c r="N3441" i="6"/>
  <c r="O3441" i="6"/>
  <c r="S3441" i="6" s="1"/>
  <c r="Q3442" i="6"/>
  <c r="P3442" i="6"/>
  <c r="T3441" i="6"/>
  <c r="M3442" i="6"/>
  <c r="L3442" i="6"/>
  <c r="D3444" i="6" l="1"/>
  <c r="C3444" i="6"/>
  <c r="B3445" i="6"/>
  <c r="I3444" i="6"/>
  <c r="H3445" i="6"/>
  <c r="J3444" i="6"/>
  <c r="G3443" i="6"/>
  <c r="M3443" i="6" s="1"/>
  <c r="F3443" i="6"/>
  <c r="E3444" i="6"/>
  <c r="P3443" i="6"/>
  <c r="Q3443" i="6"/>
  <c r="N3442" i="6"/>
  <c r="O3442" i="6"/>
  <c r="T3442" i="6"/>
  <c r="S3442" i="6"/>
  <c r="L3443" i="6"/>
  <c r="B3446" i="6" l="1"/>
  <c r="C3445" i="6"/>
  <c r="D3445" i="6"/>
  <c r="E3445" i="6"/>
  <c r="G3444" i="6"/>
  <c r="F3444" i="6"/>
  <c r="J3445" i="6"/>
  <c r="I3445" i="6"/>
  <c r="H3446" i="6"/>
  <c r="N3443" i="6"/>
  <c r="O3443" i="6"/>
  <c r="S3443" i="6" s="1"/>
  <c r="P3444" i="6"/>
  <c r="Q3444" i="6"/>
  <c r="T3443" i="6"/>
  <c r="M3444" i="6"/>
  <c r="G3445" i="6" l="1"/>
  <c r="E3446" i="6"/>
  <c r="F3445" i="6"/>
  <c r="L3445" i="6" s="1"/>
  <c r="J3446" i="6"/>
  <c r="H3447" i="6"/>
  <c r="I3446" i="6"/>
  <c r="B3447" i="6"/>
  <c r="D3446" i="6"/>
  <c r="C3446" i="6"/>
  <c r="P3445" i="6"/>
  <c r="Q3445" i="6"/>
  <c r="O3444" i="6"/>
  <c r="N3444" i="6"/>
  <c r="L3444" i="6"/>
  <c r="T3444" i="6"/>
  <c r="M3445" i="6"/>
  <c r="S3444" i="6" l="1"/>
  <c r="C3447" i="6"/>
  <c r="B3448" i="6"/>
  <c r="D3447" i="6"/>
  <c r="E3447" i="6"/>
  <c r="F3446" i="6"/>
  <c r="G3446" i="6"/>
  <c r="M3446" i="6" s="1"/>
  <c r="H3448" i="6"/>
  <c r="I3447" i="6"/>
  <c r="J3447" i="6"/>
  <c r="N3445" i="6"/>
  <c r="S3445" i="6" s="1"/>
  <c r="O3445" i="6"/>
  <c r="Q3446" i="6"/>
  <c r="P3446" i="6"/>
  <c r="T3445" i="6"/>
  <c r="L3446" i="6"/>
  <c r="E3448" i="6" l="1"/>
  <c r="G3447" i="6"/>
  <c r="F3447" i="6"/>
  <c r="D3448" i="6"/>
  <c r="C3448" i="6"/>
  <c r="B3449" i="6"/>
  <c r="J3448" i="6"/>
  <c r="I3448" i="6"/>
  <c r="H3449" i="6"/>
  <c r="P3447" i="6"/>
  <c r="Q3447" i="6"/>
  <c r="N3446" i="6"/>
  <c r="S3446" i="6" s="1"/>
  <c r="O3446" i="6"/>
  <c r="T3446" i="6"/>
  <c r="L3447" i="6"/>
  <c r="B3450" i="6" l="1"/>
  <c r="C3449" i="6"/>
  <c r="D3449" i="6"/>
  <c r="H3450" i="6"/>
  <c r="J3449" i="6"/>
  <c r="I3449" i="6"/>
  <c r="E3449" i="6"/>
  <c r="G3448" i="6"/>
  <c r="F3448" i="6"/>
  <c r="P3448" i="6"/>
  <c r="Q3448" i="6"/>
  <c r="M3447" i="6"/>
  <c r="N3447" i="6"/>
  <c r="O3447" i="6"/>
  <c r="T3447" i="6"/>
  <c r="M3448" i="6"/>
  <c r="L3448" i="6"/>
  <c r="J3450" i="6" l="1"/>
  <c r="H3451" i="6"/>
  <c r="I3450" i="6"/>
  <c r="G3449" i="6"/>
  <c r="F3449" i="6"/>
  <c r="E3450" i="6"/>
  <c r="S3447" i="6"/>
  <c r="C3450" i="6"/>
  <c r="B3451" i="6"/>
  <c r="D3450" i="6"/>
  <c r="O3448" i="6"/>
  <c r="S3448" i="6" s="1"/>
  <c r="N3448" i="6"/>
  <c r="P3449" i="6"/>
  <c r="Q3449" i="6"/>
  <c r="T3448" i="6"/>
  <c r="M3449" i="6"/>
  <c r="E3451" i="6" l="1"/>
  <c r="F3450" i="6"/>
  <c r="G3450" i="6"/>
  <c r="M3450" i="6" s="1"/>
  <c r="H3452" i="6"/>
  <c r="I3451" i="6"/>
  <c r="J3451" i="6"/>
  <c r="D3451" i="6"/>
  <c r="C3451" i="6"/>
  <c r="B3452" i="6"/>
  <c r="Q3450" i="6"/>
  <c r="P3450" i="6"/>
  <c r="L3449" i="6"/>
  <c r="T3449" i="6" s="1"/>
  <c r="N3449" i="6"/>
  <c r="O3449" i="6"/>
  <c r="L3450" i="6"/>
  <c r="H3453" i="6" l="1"/>
  <c r="J3452" i="6"/>
  <c r="I3452" i="6"/>
  <c r="S3449" i="6"/>
  <c r="D3452" i="6"/>
  <c r="B3453" i="6"/>
  <c r="C3452" i="6"/>
  <c r="E3452" i="6"/>
  <c r="G3451" i="6"/>
  <c r="F3451" i="6"/>
  <c r="P3451" i="6"/>
  <c r="Q3451" i="6"/>
  <c r="N3450" i="6"/>
  <c r="O3450" i="6"/>
  <c r="T3450" i="6"/>
  <c r="L3451" i="6"/>
  <c r="M3451" i="6"/>
  <c r="F3452" i="6" l="1"/>
  <c r="E3453" i="6"/>
  <c r="G3452" i="6"/>
  <c r="M3452" i="6" s="1"/>
  <c r="B3454" i="6"/>
  <c r="C3453" i="6"/>
  <c r="D3453" i="6"/>
  <c r="S3450" i="6"/>
  <c r="H3454" i="6"/>
  <c r="J3453" i="6"/>
  <c r="I3453" i="6"/>
  <c r="N3451" i="6"/>
  <c r="O3451" i="6"/>
  <c r="P3452" i="6"/>
  <c r="Q3452" i="6"/>
  <c r="T3451" i="6"/>
  <c r="L3452" i="6"/>
  <c r="S3451" i="6" l="1"/>
  <c r="J3454" i="6"/>
  <c r="I3454" i="6"/>
  <c r="H3455" i="6"/>
  <c r="D3454" i="6"/>
  <c r="C3454" i="6"/>
  <c r="B3455" i="6"/>
  <c r="G3453" i="6"/>
  <c r="M3453" i="6" s="1"/>
  <c r="F3453" i="6"/>
  <c r="E3454" i="6"/>
  <c r="O3452" i="6"/>
  <c r="N3452" i="6"/>
  <c r="P3453" i="6"/>
  <c r="Q3453" i="6"/>
  <c r="T3452" i="6"/>
  <c r="S3452" i="6"/>
  <c r="H3456" i="6" l="1"/>
  <c r="I3455" i="6"/>
  <c r="J3455" i="6"/>
  <c r="B3456" i="6"/>
  <c r="D3455" i="6"/>
  <c r="C3455" i="6"/>
  <c r="E3455" i="6"/>
  <c r="F3454" i="6"/>
  <c r="L3454" i="6" s="1"/>
  <c r="G3454" i="6"/>
  <c r="Q3454" i="6"/>
  <c r="P3454" i="6"/>
  <c r="N3453" i="6"/>
  <c r="O3453" i="6"/>
  <c r="S3453" i="6" s="1"/>
  <c r="L3453" i="6"/>
  <c r="T3453" i="6"/>
  <c r="M3454" i="6"/>
  <c r="D3456" i="6" l="1"/>
  <c r="B3457" i="6"/>
  <c r="C3456" i="6"/>
  <c r="F3455" i="6"/>
  <c r="L3455" i="6" s="1"/>
  <c r="E3456" i="6"/>
  <c r="G3455" i="6"/>
  <c r="H3457" i="6"/>
  <c r="J3456" i="6"/>
  <c r="I3456" i="6"/>
  <c r="P3455" i="6"/>
  <c r="Q3455" i="6"/>
  <c r="N3454" i="6"/>
  <c r="S3454" i="6" s="1"/>
  <c r="O3454" i="6"/>
  <c r="T3454" i="6"/>
  <c r="M3455" i="6"/>
  <c r="I3457" i="6" l="1"/>
  <c r="H3458" i="6"/>
  <c r="J3457" i="6"/>
  <c r="B3458" i="6"/>
  <c r="C3457" i="6"/>
  <c r="D3457" i="6"/>
  <c r="G3456" i="6"/>
  <c r="M3456" i="6" s="1"/>
  <c r="F3456" i="6"/>
  <c r="E3457" i="6"/>
  <c r="N3455" i="6"/>
  <c r="O3455" i="6"/>
  <c r="P3456" i="6"/>
  <c r="Q3456" i="6"/>
  <c r="T3455" i="6"/>
  <c r="S3455" i="6"/>
  <c r="L3456" i="6"/>
  <c r="B3459" i="6" l="1"/>
  <c r="D3458" i="6"/>
  <c r="C3458" i="6"/>
  <c r="J3458" i="6"/>
  <c r="I3458" i="6"/>
  <c r="H3459" i="6"/>
  <c r="G3457" i="6"/>
  <c r="M3457" i="6" s="1"/>
  <c r="E3458" i="6"/>
  <c r="F3457" i="6"/>
  <c r="O3456" i="6"/>
  <c r="N3456" i="6"/>
  <c r="P3457" i="6"/>
  <c r="Q3457" i="6"/>
  <c r="T3456" i="6"/>
  <c r="S3456" i="6"/>
  <c r="E3459" i="6" l="1"/>
  <c r="F3458" i="6"/>
  <c r="G3458" i="6"/>
  <c r="M3458" i="6" s="1"/>
  <c r="H3460" i="6"/>
  <c r="I3459" i="6"/>
  <c r="J3459" i="6"/>
  <c r="B3460" i="6"/>
  <c r="D3459" i="6"/>
  <c r="C3459" i="6"/>
  <c r="Q3458" i="6"/>
  <c r="P3458" i="6"/>
  <c r="N3457" i="6"/>
  <c r="O3457" i="6"/>
  <c r="L3457" i="6"/>
  <c r="T3457" i="6"/>
  <c r="L3458" i="6"/>
  <c r="S3457" i="6" l="1"/>
  <c r="I3460" i="6"/>
  <c r="H3461" i="6"/>
  <c r="J3460" i="6"/>
  <c r="D3460" i="6"/>
  <c r="C3460" i="6"/>
  <c r="B3461" i="6"/>
  <c r="G3459" i="6"/>
  <c r="M3459" i="6" s="1"/>
  <c r="F3459" i="6"/>
  <c r="E3460" i="6"/>
  <c r="P3459" i="6"/>
  <c r="Q3459" i="6"/>
  <c r="N3458" i="6"/>
  <c r="O3458" i="6"/>
  <c r="T3458" i="6"/>
  <c r="L3459" i="6"/>
  <c r="S3458" i="6" l="1"/>
  <c r="B3462" i="6"/>
  <c r="C3461" i="6"/>
  <c r="D3461" i="6"/>
  <c r="J3461" i="6"/>
  <c r="I3461" i="6"/>
  <c r="H3462" i="6"/>
  <c r="E3461" i="6"/>
  <c r="G3460" i="6"/>
  <c r="F3460" i="6"/>
  <c r="N3459" i="6"/>
  <c r="O3459" i="6"/>
  <c r="P3460" i="6"/>
  <c r="Q3460" i="6"/>
  <c r="T3459" i="6"/>
  <c r="M3460" i="6"/>
  <c r="L3460" i="6"/>
  <c r="S3459" i="6" l="1"/>
  <c r="G3461" i="6"/>
  <c r="E3462" i="6"/>
  <c r="F3461" i="6"/>
  <c r="L3461" i="6" s="1"/>
  <c r="J3462" i="6"/>
  <c r="H3463" i="6"/>
  <c r="I3462" i="6"/>
  <c r="B3463" i="6"/>
  <c r="D3462" i="6"/>
  <c r="C3462" i="6"/>
  <c r="O3460" i="6"/>
  <c r="N3460" i="6"/>
  <c r="P3461" i="6"/>
  <c r="Q3461" i="6"/>
  <c r="T3460" i="6"/>
  <c r="S3460" i="6"/>
  <c r="M3461" i="6"/>
  <c r="C3463" i="6" l="1"/>
  <c r="B3464" i="6"/>
  <c r="D3463" i="6"/>
  <c r="E3463" i="6"/>
  <c r="F3462" i="6"/>
  <c r="G3462" i="6"/>
  <c r="H3464" i="6"/>
  <c r="I3463" i="6"/>
  <c r="J3463" i="6"/>
  <c r="Q3462" i="6"/>
  <c r="P3462" i="6"/>
  <c r="N3461" i="6"/>
  <c r="O3461" i="6"/>
  <c r="T3461" i="6"/>
  <c r="S3461" i="6"/>
  <c r="M3462" i="6"/>
  <c r="L3462" i="6"/>
  <c r="E3464" i="6" l="1"/>
  <c r="G3463" i="6"/>
  <c r="F3463" i="6"/>
  <c r="J3464" i="6"/>
  <c r="I3464" i="6"/>
  <c r="H3465" i="6"/>
  <c r="D3464" i="6"/>
  <c r="C3464" i="6"/>
  <c r="B3465" i="6"/>
  <c r="P3463" i="6"/>
  <c r="Q3463" i="6"/>
  <c r="N3462" i="6"/>
  <c r="S3462" i="6" s="1"/>
  <c r="O3462" i="6"/>
  <c r="T3462" i="6"/>
  <c r="L3463" i="6"/>
  <c r="M3463" i="6"/>
  <c r="H3466" i="6" l="1"/>
  <c r="J3465" i="6"/>
  <c r="I3465" i="6"/>
  <c r="B3466" i="6"/>
  <c r="C3465" i="6"/>
  <c r="D3465" i="6"/>
  <c r="E3465" i="6"/>
  <c r="G3464" i="6"/>
  <c r="M3464" i="6" s="1"/>
  <c r="F3464" i="6"/>
  <c r="N3463" i="6"/>
  <c r="O3463" i="6"/>
  <c r="P3464" i="6"/>
  <c r="Q3464" i="6"/>
  <c r="T3463" i="6"/>
  <c r="S3463" i="6"/>
  <c r="L3464" i="6"/>
  <c r="C3466" i="6" l="1"/>
  <c r="B3467" i="6"/>
  <c r="D3466" i="6"/>
  <c r="G3465" i="6"/>
  <c r="F3465" i="6"/>
  <c r="E3466" i="6"/>
  <c r="J3466" i="6"/>
  <c r="H3467" i="6"/>
  <c r="I3466" i="6"/>
  <c r="O3464" i="6"/>
  <c r="N3464" i="6"/>
  <c r="P3465" i="6"/>
  <c r="Q3465" i="6"/>
  <c r="T3464" i="6"/>
  <c r="S3464" i="6"/>
  <c r="M3465" i="6"/>
  <c r="H3468" i="6" l="1"/>
  <c r="I3467" i="6"/>
  <c r="J3467" i="6"/>
  <c r="E3467" i="6"/>
  <c r="F3466" i="6"/>
  <c r="G3466" i="6"/>
  <c r="D3467" i="6"/>
  <c r="C3467" i="6"/>
  <c r="B3468" i="6"/>
  <c r="Q3466" i="6"/>
  <c r="P3466" i="6"/>
  <c r="N3465" i="6"/>
  <c r="O3465" i="6"/>
  <c r="L3465" i="6"/>
  <c r="T3465" i="6"/>
  <c r="M3466" i="6"/>
  <c r="L3466" i="6"/>
  <c r="E3468" i="6" l="1"/>
  <c r="G3467" i="6"/>
  <c r="F3467" i="6"/>
  <c r="L3467" i="6" s="1"/>
  <c r="S3465" i="6"/>
  <c r="D3468" i="6"/>
  <c r="B3469" i="6"/>
  <c r="C3468" i="6"/>
  <c r="H3469" i="6"/>
  <c r="J3468" i="6"/>
  <c r="I3468" i="6"/>
  <c r="P3467" i="6"/>
  <c r="Q3467" i="6"/>
  <c r="N3466" i="6"/>
  <c r="O3466" i="6"/>
  <c r="T3466" i="6"/>
  <c r="M3467" i="6"/>
  <c r="H3470" i="6" l="1"/>
  <c r="J3469" i="6"/>
  <c r="I3469" i="6"/>
  <c r="B3470" i="6"/>
  <c r="C3469" i="6"/>
  <c r="D3469" i="6"/>
  <c r="S3466" i="6"/>
  <c r="F3468" i="6"/>
  <c r="L3468" i="6" s="1"/>
  <c r="E3469" i="6"/>
  <c r="G3468" i="6"/>
  <c r="M3468" i="6" s="1"/>
  <c r="N3467" i="6"/>
  <c r="O3467" i="6"/>
  <c r="P3468" i="6"/>
  <c r="Q3468" i="6"/>
  <c r="T3467" i="6"/>
  <c r="S3467" i="6" l="1"/>
  <c r="D3470" i="6"/>
  <c r="C3470" i="6"/>
  <c r="B3471" i="6"/>
  <c r="G3469" i="6"/>
  <c r="F3469" i="6"/>
  <c r="E3470" i="6"/>
  <c r="J3470" i="6"/>
  <c r="I3470" i="6"/>
  <c r="H3471" i="6"/>
  <c r="O3468" i="6"/>
  <c r="N3468" i="6"/>
  <c r="P3469" i="6"/>
  <c r="Q3469" i="6"/>
  <c r="T3468" i="6"/>
  <c r="S3468" i="6"/>
  <c r="M3469" i="6"/>
  <c r="B3472" i="6" l="1"/>
  <c r="D3471" i="6"/>
  <c r="C3471" i="6"/>
  <c r="E3471" i="6"/>
  <c r="F3470" i="6"/>
  <c r="G3470" i="6"/>
  <c r="H3472" i="6"/>
  <c r="I3471" i="6"/>
  <c r="J3471" i="6"/>
  <c r="Q3470" i="6"/>
  <c r="P3470" i="6"/>
  <c r="L3469" i="6"/>
  <c r="T3469" i="6" s="1"/>
  <c r="N3469" i="6"/>
  <c r="O3469" i="6"/>
  <c r="M3470" i="6"/>
  <c r="L3470" i="6"/>
  <c r="S3469" i="6" l="1"/>
  <c r="F3471" i="6"/>
  <c r="E3472" i="6"/>
  <c r="G3471" i="6"/>
  <c r="M3471" i="6" s="1"/>
  <c r="H3473" i="6"/>
  <c r="J3472" i="6"/>
  <c r="I3472" i="6"/>
  <c r="D3472" i="6"/>
  <c r="B3473" i="6"/>
  <c r="C3472" i="6"/>
  <c r="P3471" i="6"/>
  <c r="Q3471" i="6"/>
  <c r="N3470" i="6"/>
  <c r="O3470" i="6"/>
  <c r="T3470" i="6"/>
  <c r="L3471" i="6"/>
  <c r="S3470" i="6" l="1"/>
  <c r="B3474" i="6"/>
  <c r="C3473" i="6"/>
  <c r="D3473" i="6"/>
  <c r="I3473" i="6"/>
  <c r="H3474" i="6"/>
  <c r="J3473" i="6"/>
  <c r="G3472" i="6"/>
  <c r="M3472" i="6" s="1"/>
  <c r="F3472" i="6"/>
  <c r="E3473" i="6"/>
  <c r="N3471" i="6"/>
  <c r="S3471" i="6" s="1"/>
  <c r="O3471" i="6"/>
  <c r="P3472" i="6"/>
  <c r="Q3472" i="6"/>
  <c r="T3471" i="6"/>
  <c r="L3472" i="6"/>
  <c r="G3473" i="6" l="1"/>
  <c r="E3474" i="6"/>
  <c r="F3473" i="6"/>
  <c r="L3473" i="6" s="1"/>
  <c r="J3474" i="6"/>
  <c r="I3474" i="6"/>
  <c r="H3475" i="6"/>
  <c r="B3475" i="6"/>
  <c r="D3474" i="6"/>
  <c r="C3474" i="6"/>
  <c r="O3472" i="6"/>
  <c r="N3472" i="6"/>
  <c r="P3473" i="6"/>
  <c r="Q3473" i="6"/>
  <c r="T3472" i="6"/>
  <c r="S3472" i="6"/>
  <c r="M3473" i="6"/>
  <c r="B3476" i="6" l="1"/>
  <c r="D3475" i="6"/>
  <c r="C3475" i="6"/>
  <c r="H3476" i="6"/>
  <c r="I3475" i="6"/>
  <c r="J3475" i="6"/>
  <c r="E3475" i="6"/>
  <c r="F3474" i="6"/>
  <c r="L3474" i="6" s="1"/>
  <c r="G3474" i="6"/>
  <c r="Q3474" i="6"/>
  <c r="P3474" i="6"/>
  <c r="N3473" i="6"/>
  <c r="S3473" i="6" s="1"/>
  <c r="O3473" i="6"/>
  <c r="T3473" i="6"/>
  <c r="M3474" i="6"/>
  <c r="I3476" i="6" l="1"/>
  <c r="H3477" i="6"/>
  <c r="J3476" i="6"/>
  <c r="G3475" i="6"/>
  <c r="F3475" i="6"/>
  <c r="E3476" i="6"/>
  <c r="D3476" i="6"/>
  <c r="C3476" i="6"/>
  <c r="B3477" i="6"/>
  <c r="P3475" i="6"/>
  <c r="Q3475" i="6"/>
  <c r="N3474" i="6"/>
  <c r="S3474" i="6" s="1"/>
  <c r="O3474" i="6"/>
  <c r="T3474" i="6"/>
  <c r="L3475" i="6"/>
  <c r="E3477" i="6" l="1"/>
  <c r="G3476" i="6"/>
  <c r="F3476" i="6"/>
  <c r="L3476" i="6" s="1"/>
  <c r="J3477" i="6"/>
  <c r="I3477" i="6"/>
  <c r="H3478" i="6"/>
  <c r="B3478" i="6"/>
  <c r="C3477" i="6"/>
  <c r="D3477" i="6"/>
  <c r="N3475" i="6"/>
  <c r="O3475" i="6"/>
  <c r="S3475" i="6" s="1"/>
  <c r="P3476" i="6"/>
  <c r="Q3476" i="6"/>
  <c r="M3475" i="6"/>
  <c r="T3475" i="6"/>
  <c r="M3476" i="6"/>
  <c r="B3479" i="6" l="1"/>
  <c r="D3478" i="6"/>
  <c r="C3478" i="6"/>
  <c r="J3478" i="6"/>
  <c r="H3479" i="6"/>
  <c r="I3478" i="6"/>
  <c r="G3477" i="6"/>
  <c r="M3477" i="6" s="1"/>
  <c r="E3478" i="6"/>
  <c r="F3477" i="6"/>
  <c r="O3476" i="6"/>
  <c r="N3476" i="6"/>
  <c r="P3477" i="6"/>
  <c r="Q3477" i="6"/>
  <c r="T3476" i="6"/>
  <c r="S3476" i="6"/>
  <c r="F3478" i="6" l="1"/>
  <c r="G3478" i="6"/>
  <c r="M3478" i="6" s="1"/>
  <c r="E3479" i="6"/>
  <c r="H3480" i="6"/>
  <c r="J3479" i="6"/>
  <c r="I3479" i="6"/>
  <c r="B3480" i="6"/>
  <c r="C3479" i="6"/>
  <c r="D3479" i="6"/>
  <c r="Q3478" i="6"/>
  <c r="P3478" i="6"/>
  <c r="N3477" i="6"/>
  <c r="O3477" i="6"/>
  <c r="L3477" i="6"/>
  <c r="T3477" i="6"/>
  <c r="S3477" i="6"/>
  <c r="L3478" i="6"/>
  <c r="J3480" i="6" l="1"/>
  <c r="I3480" i="6"/>
  <c r="H3481" i="6"/>
  <c r="B3481" i="6"/>
  <c r="D3480" i="6"/>
  <c r="C3480" i="6"/>
  <c r="G3479" i="6"/>
  <c r="E3480" i="6"/>
  <c r="F3479" i="6"/>
  <c r="P3479" i="6"/>
  <c r="Q3479" i="6"/>
  <c r="N3478" i="6"/>
  <c r="S3478" i="6" s="1"/>
  <c r="O3478" i="6"/>
  <c r="T3478" i="6"/>
  <c r="L3479" i="6"/>
  <c r="E3481" i="6" l="1"/>
  <c r="F3480" i="6"/>
  <c r="G3480" i="6"/>
  <c r="B3482" i="6"/>
  <c r="D3481" i="6"/>
  <c r="C3481" i="6"/>
  <c r="H3482" i="6"/>
  <c r="I3481" i="6"/>
  <c r="J3481" i="6"/>
  <c r="N3479" i="6"/>
  <c r="O3479" i="6"/>
  <c r="S3479" i="6" s="1"/>
  <c r="P3480" i="6"/>
  <c r="Q3480" i="6"/>
  <c r="M3479" i="6"/>
  <c r="T3479" i="6"/>
  <c r="M3480" i="6"/>
  <c r="L3480" i="6"/>
  <c r="D3482" i="6" l="1"/>
  <c r="C3482" i="6"/>
  <c r="B3483" i="6"/>
  <c r="I3482" i="6"/>
  <c r="H3483" i="6"/>
  <c r="J3482" i="6"/>
  <c r="G3481" i="6"/>
  <c r="M3481" i="6" s="1"/>
  <c r="F3481" i="6"/>
  <c r="L3481" i="6" s="1"/>
  <c r="E3482" i="6"/>
  <c r="O3480" i="6"/>
  <c r="N3480" i="6"/>
  <c r="P3481" i="6"/>
  <c r="Q3481" i="6"/>
  <c r="T3480" i="6"/>
  <c r="S3480" i="6"/>
  <c r="B3484" i="6" l="1"/>
  <c r="C3483" i="6"/>
  <c r="D3483" i="6"/>
  <c r="E3483" i="6"/>
  <c r="G3482" i="6"/>
  <c r="F3482" i="6"/>
  <c r="L3482" i="6" s="1"/>
  <c r="J3483" i="6"/>
  <c r="I3483" i="6"/>
  <c r="H3484" i="6"/>
  <c r="Q3482" i="6"/>
  <c r="P3482" i="6"/>
  <c r="N3481" i="6"/>
  <c r="S3481" i="6" s="1"/>
  <c r="O3481" i="6"/>
  <c r="T3481" i="6"/>
  <c r="M3482" i="6"/>
  <c r="G3483" i="6" l="1"/>
  <c r="E3484" i="6"/>
  <c r="F3483" i="6"/>
  <c r="J3484" i="6"/>
  <c r="H3485" i="6"/>
  <c r="I3484" i="6"/>
  <c r="B3485" i="6"/>
  <c r="D3484" i="6"/>
  <c r="C3484" i="6"/>
  <c r="P3483" i="6"/>
  <c r="Q3483" i="6"/>
  <c r="N3482" i="6"/>
  <c r="S3482" i="6" s="1"/>
  <c r="O3482" i="6"/>
  <c r="T3482" i="6"/>
  <c r="L3483" i="6"/>
  <c r="C3485" i="6" l="1"/>
  <c r="B3486" i="6"/>
  <c r="D3485" i="6"/>
  <c r="E3485" i="6"/>
  <c r="F3484" i="6"/>
  <c r="G3484" i="6"/>
  <c r="H3486" i="6"/>
  <c r="I3485" i="6"/>
  <c r="J3485" i="6"/>
  <c r="N3483" i="6"/>
  <c r="O3483" i="6"/>
  <c r="P3484" i="6"/>
  <c r="Q3484" i="6"/>
  <c r="M3483" i="6"/>
  <c r="T3483" i="6"/>
  <c r="M3484" i="6"/>
  <c r="L3484" i="6"/>
  <c r="E3486" i="6" l="1"/>
  <c r="G3485" i="6"/>
  <c r="F3485" i="6"/>
  <c r="S3483" i="6"/>
  <c r="D3486" i="6"/>
  <c r="C3486" i="6"/>
  <c r="B3487" i="6"/>
  <c r="J3486" i="6"/>
  <c r="I3486" i="6"/>
  <c r="H3487" i="6"/>
  <c r="O3484" i="6"/>
  <c r="S3484" i="6" s="1"/>
  <c r="N3484" i="6"/>
  <c r="P3485" i="6"/>
  <c r="Q3485" i="6"/>
  <c r="T3484" i="6"/>
  <c r="M3485" i="6"/>
  <c r="B3488" i="6" l="1"/>
  <c r="C3487" i="6"/>
  <c r="D3487" i="6"/>
  <c r="H3488" i="6"/>
  <c r="J3487" i="6"/>
  <c r="I3487" i="6"/>
  <c r="E3487" i="6"/>
  <c r="G3486" i="6"/>
  <c r="M3486" i="6" s="1"/>
  <c r="F3486" i="6"/>
  <c r="Q3486" i="6"/>
  <c r="P3486" i="6"/>
  <c r="N3485" i="6"/>
  <c r="O3485" i="6"/>
  <c r="L3485" i="6"/>
  <c r="T3485" i="6" s="1"/>
  <c r="L3486" i="6"/>
  <c r="S3485" i="6" l="1"/>
  <c r="J3488" i="6"/>
  <c r="H3489" i="6"/>
  <c r="I3488" i="6"/>
  <c r="G3487" i="6"/>
  <c r="F3487" i="6"/>
  <c r="E3488" i="6"/>
  <c r="C3488" i="6"/>
  <c r="B3489" i="6"/>
  <c r="D3488" i="6"/>
  <c r="P3487" i="6"/>
  <c r="Q3487" i="6"/>
  <c r="N3486" i="6"/>
  <c r="O3486" i="6"/>
  <c r="T3486" i="6"/>
  <c r="L3487" i="6"/>
  <c r="M3487" i="6"/>
  <c r="S3486" i="6" l="1"/>
  <c r="D3489" i="6"/>
  <c r="C3489" i="6"/>
  <c r="B3490" i="6"/>
  <c r="E3489" i="6"/>
  <c r="F3488" i="6"/>
  <c r="G3488" i="6"/>
  <c r="M3488" i="6" s="1"/>
  <c r="H3490" i="6"/>
  <c r="I3489" i="6"/>
  <c r="J3489" i="6"/>
  <c r="N3487" i="6"/>
  <c r="O3487" i="6"/>
  <c r="P3488" i="6"/>
  <c r="Q3488" i="6"/>
  <c r="T3487" i="6"/>
  <c r="L3488" i="6"/>
  <c r="S3487" i="6" l="1"/>
  <c r="H3491" i="6"/>
  <c r="J3490" i="6"/>
  <c r="I3490" i="6"/>
  <c r="D3490" i="6"/>
  <c r="B3491" i="6"/>
  <c r="C3490" i="6"/>
  <c r="E3490" i="6"/>
  <c r="G3489" i="6"/>
  <c r="F3489" i="6"/>
  <c r="O3488" i="6"/>
  <c r="N3488" i="6"/>
  <c r="P3489" i="6"/>
  <c r="Q3489" i="6"/>
  <c r="T3488" i="6"/>
  <c r="S3488" i="6"/>
  <c r="M3489" i="6"/>
  <c r="F3490" i="6" l="1"/>
  <c r="E3491" i="6"/>
  <c r="G3490" i="6"/>
  <c r="M3490" i="6" s="1"/>
  <c r="B3492" i="6"/>
  <c r="C3491" i="6"/>
  <c r="D3491" i="6"/>
  <c r="H3492" i="6"/>
  <c r="J3491" i="6"/>
  <c r="I3491" i="6"/>
  <c r="Q3490" i="6"/>
  <c r="P3490" i="6"/>
  <c r="N3489" i="6"/>
  <c r="O3489" i="6"/>
  <c r="L3489" i="6"/>
  <c r="T3489" i="6" s="1"/>
  <c r="S3489" i="6"/>
  <c r="L3490" i="6"/>
  <c r="D3492" i="6" l="1"/>
  <c r="C3492" i="6"/>
  <c r="B3493" i="6"/>
  <c r="J3492" i="6"/>
  <c r="I3492" i="6"/>
  <c r="H3493" i="6"/>
  <c r="G3491" i="6"/>
  <c r="F3491" i="6"/>
  <c r="L3491" i="6" s="1"/>
  <c r="E3492" i="6"/>
  <c r="P3491" i="6"/>
  <c r="Q3491" i="6"/>
  <c r="N3490" i="6"/>
  <c r="O3490" i="6"/>
  <c r="T3490" i="6"/>
  <c r="S3490" i="6" l="1"/>
  <c r="B3494" i="6"/>
  <c r="D3493" i="6"/>
  <c r="C3493" i="6"/>
  <c r="H3494" i="6"/>
  <c r="I3493" i="6"/>
  <c r="J3493" i="6"/>
  <c r="E3493" i="6"/>
  <c r="F3492" i="6"/>
  <c r="G3492" i="6"/>
  <c r="M3492" i="6" s="1"/>
  <c r="N3491" i="6"/>
  <c r="O3491" i="6"/>
  <c r="P3492" i="6"/>
  <c r="Q3492" i="6"/>
  <c r="M3491" i="6"/>
  <c r="T3491" i="6" s="1"/>
  <c r="L3492" i="6"/>
  <c r="S3491" i="6" l="1"/>
  <c r="F3493" i="6"/>
  <c r="E3494" i="6"/>
  <c r="G3493" i="6"/>
  <c r="D3494" i="6"/>
  <c r="B3495" i="6"/>
  <c r="C3494" i="6"/>
  <c r="H3495" i="6"/>
  <c r="J3494" i="6"/>
  <c r="I3494" i="6"/>
  <c r="O3492" i="6"/>
  <c r="N3492" i="6"/>
  <c r="P3493" i="6"/>
  <c r="Q3493" i="6"/>
  <c r="T3492" i="6"/>
  <c r="M3493" i="6"/>
  <c r="S3492" i="6" l="1"/>
  <c r="I3495" i="6"/>
  <c r="H3496" i="6"/>
  <c r="J3495" i="6"/>
  <c r="G3494" i="6"/>
  <c r="F3494" i="6"/>
  <c r="E3495" i="6"/>
  <c r="B3496" i="6"/>
  <c r="C3495" i="6"/>
  <c r="D3495" i="6"/>
  <c r="Q3494" i="6"/>
  <c r="P3494" i="6"/>
  <c r="N3493" i="6"/>
  <c r="O3493" i="6"/>
  <c r="L3493" i="6"/>
  <c r="T3493" i="6" s="1"/>
  <c r="M3494" i="6"/>
  <c r="L3494" i="6"/>
  <c r="B3497" i="6" l="1"/>
  <c r="D3496" i="6"/>
  <c r="C3496" i="6"/>
  <c r="G3495" i="6"/>
  <c r="E3496" i="6"/>
  <c r="F3495" i="6"/>
  <c r="J3496" i="6"/>
  <c r="I3496" i="6"/>
  <c r="H3497" i="6"/>
  <c r="S3493" i="6"/>
  <c r="P3495" i="6"/>
  <c r="Q3495" i="6"/>
  <c r="N3494" i="6"/>
  <c r="O3494" i="6"/>
  <c r="T3494" i="6"/>
  <c r="L3495" i="6"/>
  <c r="S3494" i="6" l="1"/>
  <c r="H3498" i="6"/>
  <c r="I3497" i="6"/>
  <c r="J3497" i="6"/>
  <c r="E3497" i="6"/>
  <c r="F3496" i="6"/>
  <c r="G3496" i="6"/>
  <c r="M3496" i="6" s="1"/>
  <c r="B3498" i="6"/>
  <c r="D3497" i="6"/>
  <c r="C3497" i="6"/>
  <c r="N3495" i="6"/>
  <c r="O3495" i="6"/>
  <c r="P3496" i="6"/>
  <c r="Q3496" i="6"/>
  <c r="M3495" i="6"/>
  <c r="L3496" i="6"/>
  <c r="S3495" i="6" l="1"/>
  <c r="T3495" i="6"/>
  <c r="D3498" i="6"/>
  <c r="C3498" i="6"/>
  <c r="B3499" i="6"/>
  <c r="I3498" i="6"/>
  <c r="H3499" i="6"/>
  <c r="J3498" i="6"/>
  <c r="G3497" i="6"/>
  <c r="F3497" i="6"/>
  <c r="E3498" i="6"/>
  <c r="O3496" i="6"/>
  <c r="S3496" i="6" s="1"/>
  <c r="N3496" i="6"/>
  <c r="P3497" i="6"/>
  <c r="Q3497" i="6"/>
  <c r="T3496" i="6"/>
  <c r="M3497" i="6"/>
  <c r="L3497" i="6"/>
  <c r="B3500" i="6" l="1"/>
  <c r="C3499" i="6"/>
  <c r="D3499" i="6"/>
  <c r="E3499" i="6"/>
  <c r="G3498" i="6"/>
  <c r="F3498" i="6"/>
  <c r="L3498" i="6" s="1"/>
  <c r="J3499" i="6"/>
  <c r="I3499" i="6"/>
  <c r="H3500" i="6"/>
  <c r="Q3498" i="6"/>
  <c r="P3498" i="6"/>
  <c r="N3497" i="6"/>
  <c r="S3497" i="6" s="1"/>
  <c r="O3497" i="6"/>
  <c r="T3497" i="6"/>
  <c r="M3498" i="6"/>
  <c r="G3499" i="6" l="1"/>
  <c r="E3500" i="6"/>
  <c r="F3499" i="6"/>
  <c r="J3500" i="6"/>
  <c r="H3501" i="6"/>
  <c r="I3500" i="6"/>
  <c r="B3501" i="6"/>
  <c r="D3500" i="6"/>
  <c r="C3500" i="6"/>
  <c r="P3499" i="6"/>
  <c r="Q3499" i="6"/>
  <c r="N3498" i="6"/>
  <c r="S3498" i="6" s="1"/>
  <c r="O3498" i="6"/>
  <c r="T3498" i="6"/>
  <c r="L3499" i="6"/>
  <c r="M3499" i="6"/>
  <c r="E3501" i="6" l="1"/>
  <c r="F3500" i="6"/>
  <c r="G3500" i="6"/>
  <c r="C3501" i="6"/>
  <c r="B3502" i="6"/>
  <c r="D3501" i="6"/>
  <c r="H3502" i="6"/>
  <c r="I3501" i="6"/>
  <c r="J3501" i="6"/>
  <c r="N3499" i="6"/>
  <c r="O3499" i="6"/>
  <c r="S3499" i="6" s="1"/>
  <c r="P3500" i="6"/>
  <c r="Q3500" i="6"/>
  <c r="T3499" i="6"/>
  <c r="M3500" i="6"/>
  <c r="L3500" i="6"/>
  <c r="J3502" i="6" l="1"/>
  <c r="I3502" i="6"/>
  <c r="H3503" i="6"/>
  <c r="D3502" i="6"/>
  <c r="C3502" i="6"/>
  <c r="B3503" i="6"/>
  <c r="E3502" i="6"/>
  <c r="G3501" i="6"/>
  <c r="F3501" i="6"/>
  <c r="O3500" i="6"/>
  <c r="N3500" i="6"/>
  <c r="P3501" i="6"/>
  <c r="Q3501" i="6"/>
  <c r="T3500" i="6"/>
  <c r="S3500" i="6"/>
  <c r="M3501" i="6"/>
  <c r="E3503" i="6" l="1"/>
  <c r="G3502" i="6"/>
  <c r="F3502" i="6"/>
  <c r="L3502" i="6" s="1"/>
  <c r="H3504" i="6"/>
  <c r="J3503" i="6"/>
  <c r="I3503" i="6"/>
  <c r="B3504" i="6"/>
  <c r="C3503" i="6"/>
  <c r="D3503" i="6"/>
  <c r="Q3502" i="6"/>
  <c r="P3502" i="6"/>
  <c r="L3501" i="6"/>
  <c r="N3501" i="6"/>
  <c r="O3501" i="6"/>
  <c r="T3501" i="6"/>
  <c r="M3502" i="6"/>
  <c r="J3504" i="6" l="1"/>
  <c r="I3504" i="6"/>
  <c r="H3505" i="6"/>
  <c r="D3504" i="6"/>
  <c r="B3505" i="6"/>
  <c r="C3504" i="6"/>
  <c r="S3501" i="6"/>
  <c r="G3503" i="6"/>
  <c r="M3503" i="6" s="1"/>
  <c r="F3503" i="6"/>
  <c r="E3504" i="6"/>
  <c r="P3503" i="6"/>
  <c r="Q3503" i="6"/>
  <c r="N3502" i="6"/>
  <c r="O3502" i="6"/>
  <c r="T3502" i="6"/>
  <c r="L3503" i="6"/>
  <c r="H3506" i="6" l="1"/>
  <c r="I3505" i="6"/>
  <c r="J3505" i="6"/>
  <c r="E3505" i="6"/>
  <c r="F3504" i="6"/>
  <c r="G3504" i="6"/>
  <c r="S3502" i="6"/>
  <c r="B3506" i="6"/>
  <c r="D3505" i="6"/>
  <c r="C3505" i="6"/>
  <c r="N3503" i="6"/>
  <c r="O3503" i="6"/>
  <c r="P3504" i="6"/>
  <c r="Q3504" i="6"/>
  <c r="T3503" i="6"/>
  <c r="M3504" i="6"/>
  <c r="L3504" i="6"/>
  <c r="S3503" i="6" l="1"/>
  <c r="D3506" i="6"/>
  <c r="B3507" i="6"/>
  <c r="C3506" i="6"/>
  <c r="F3505" i="6"/>
  <c r="E3506" i="6"/>
  <c r="G3505" i="6"/>
  <c r="M3505" i="6" s="1"/>
  <c r="H3507" i="6"/>
  <c r="J3506" i="6"/>
  <c r="I3506" i="6"/>
  <c r="O3504" i="6"/>
  <c r="N3504" i="6"/>
  <c r="P3505" i="6"/>
  <c r="Q3505" i="6"/>
  <c r="T3504" i="6"/>
  <c r="L3505" i="6"/>
  <c r="I3507" i="6" l="1"/>
  <c r="H3508" i="6"/>
  <c r="J3507" i="6"/>
  <c r="S3504" i="6"/>
  <c r="B3508" i="6"/>
  <c r="C3507" i="6"/>
  <c r="D3507" i="6"/>
  <c r="G3506" i="6"/>
  <c r="M3506" i="6" s="1"/>
  <c r="E3507" i="6"/>
  <c r="F3506" i="6"/>
  <c r="L3506" i="6" s="1"/>
  <c r="Q3506" i="6"/>
  <c r="P3506" i="6"/>
  <c r="N3505" i="6"/>
  <c r="O3505" i="6"/>
  <c r="T3505" i="6"/>
  <c r="S3505" i="6"/>
  <c r="J3508" i="6" l="1"/>
  <c r="I3508" i="6"/>
  <c r="H3509" i="6"/>
  <c r="G3507" i="6"/>
  <c r="E3508" i="6"/>
  <c r="F3507" i="6"/>
  <c r="B3509" i="6"/>
  <c r="C3508" i="6"/>
  <c r="D3508" i="6"/>
  <c r="P3507" i="6"/>
  <c r="Q3507" i="6"/>
  <c r="N3506" i="6"/>
  <c r="S3506" i="6" s="1"/>
  <c r="O3506" i="6"/>
  <c r="T3506" i="6"/>
  <c r="L3507" i="6"/>
  <c r="M3507" i="6"/>
  <c r="D3509" i="6" l="1"/>
  <c r="C3509" i="6"/>
  <c r="B3510" i="6"/>
  <c r="H3510" i="6"/>
  <c r="I3509" i="6"/>
  <c r="J3509" i="6"/>
  <c r="E3509" i="6"/>
  <c r="F3508" i="6"/>
  <c r="L3508" i="6" s="1"/>
  <c r="G3508" i="6"/>
  <c r="N3507" i="6"/>
  <c r="O3507" i="6"/>
  <c r="S3507" i="6" s="1"/>
  <c r="P3508" i="6"/>
  <c r="Q3508" i="6"/>
  <c r="T3507" i="6"/>
  <c r="M3508" i="6"/>
  <c r="I3510" i="6" l="1"/>
  <c r="H3511" i="6"/>
  <c r="J3510" i="6"/>
  <c r="D3510" i="6"/>
  <c r="C3510" i="6"/>
  <c r="B3511" i="6"/>
  <c r="G3509" i="6"/>
  <c r="M3509" i="6" s="1"/>
  <c r="E3510" i="6"/>
  <c r="F3509" i="6"/>
  <c r="O3508" i="6"/>
  <c r="N3508" i="6"/>
  <c r="S3508" i="6" s="1"/>
  <c r="P3509" i="6"/>
  <c r="Q3509" i="6"/>
  <c r="T3508" i="6"/>
  <c r="L3509" i="6"/>
  <c r="E3511" i="6" l="1"/>
  <c r="F3510" i="6"/>
  <c r="G3510" i="6"/>
  <c r="M3510" i="6" s="1"/>
  <c r="B3512" i="6"/>
  <c r="C3511" i="6"/>
  <c r="D3511" i="6"/>
  <c r="J3511" i="6"/>
  <c r="H3512" i="6"/>
  <c r="I3511" i="6"/>
  <c r="Q3510" i="6"/>
  <c r="P3510" i="6"/>
  <c r="N3509" i="6"/>
  <c r="S3509" i="6" s="1"/>
  <c r="O3509" i="6"/>
  <c r="T3509" i="6"/>
  <c r="L3510" i="6"/>
  <c r="J3512" i="6" l="1"/>
  <c r="H3513" i="6"/>
  <c r="I3512" i="6"/>
  <c r="D3512" i="6"/>
  <c r="C3512" i="6"/>
  <c r="B3513" i="6"/>
  <c r="G3511" i="6"/>
  <c r="F3511" i="6"/>
  <c r="E3512" i="6"/>
  <c r="P3511" i="6"/>
  <c r="Q3511" i="6"/>
  <c r="N3510" i="6"/>
  <c r="S3510" i="6" s="1"/>
  <c r="O3510" i="6"/>
  <c r="T3510" i="6"/>
  <c r="L3511" i="6"/>
  <c r="C3513" i="6" l="1"/>
  <c r="B3514" i="6"/>
  <c r="D3513" i="6"/>
  <c r="H3514" i="6"/>
  <c r="I3513" i="6"/>
  <c r="J3513" i="6"/>
  <c r="E3513" i="6"/>
  <c r="F3512" i="6"/>
  <c r="L3512" i="6" s="1"/>
  <c r="G3512" i="6"/>
  <c r="N3511" i="6"/>
  <c r="O3511" i="6"/>
  <c r="S3511" i="6" s="1"/>
  <c r="P3512" i="6"/>
  <c r="Q3512" i="6"/>
  <c r="M3511" i="6"/>
  <c r="T3511" i="6"/>
  <c r="M3512" i="6"/>
  <c r="J3514" i="6" l="1"/>
  <c r="I3514" i="6"/>
  <c r="H3515" i="6"/>
  <c r="E3514" i="6"/>
  <c r="F3513" i="6"/>
  <c r="G3513" i="6"/>
  <c r="D3514" i="6"/>
  <c r="B3515" i="6"/>
  <c r="C3514" i="6"/>
  <c r="O3512" i="6"/>
  <c r="N3512" i="6"/>
  <c r="P3513" i="6"/>
  <c r="Q3513" i="6"/>
  <c r="T3512" i="6"/>
  <c r="S3512" i="6"/>
  <c r="M3513" i="6"/>
  <c r="B3516" i="6" l="1"/>
  <c r="C3515" i="6"/>
  <c r="D3515" i="6"/>
  <c r="G3514" i="6"/>
  <c r="F3514" i="6"/>
  <c r="E3515" i="6"/>
  <c r="H3516" i="6"/>
  <c r="I3515" i="6"/>
  <c r="J3515" i="6"/>
  <c r="Q3514" i="6"/>
  <c r="P3514" i="6"/>
  <c r="N3513" i="6"/>
  <c r="O3513" i="6"/>
  <c r="L3513" i="6"/>
  <c r="S3513" i="6" s="1"/>
  <c r="T3513" i="6"/>
  <c r="M3514" i="6"/>
  <c r="L3514" i="6"/>
  <c r="J3516" i="6" l="1"/>
  <c r="I3516" i="6"/>
  <c r="H3517" i="6"/>
  <c r="G3515" i="6"/>
  <c r="F3515" i="6"/>
  <c r="E3516" i="6"/>
  <c r="C3516" i="6"/>
  <c r="B3517" i="6"/>
  <c r="D3516" i="6"/>
  <c r="P3515" i="6"/>
  <c r="Q3515" i="6"/>
  <c r="N3514" i="6"/>
  <c r="S3514" i="6" s="1"/>
  <c r="O3514" i="6"/>
  <c r="T3514" i="6"/>
  <c r="L3515" i="6"/>
  <c r="D3517" i="6" l="1"/>
  <c r="C3517" i="6"/>
  <c r="B3518" i="6"/>
  <c r="H3518" i="6"/>
  <c r="I3517" i="6"/>
  <c r="J3517" i="6"/>
  <c r="E3517" i="6"/>
  <c r="F3516" i="6"/>
  <c r="L3516" i="6" s="1"/>
  <c r="G3516" i="6"/>
  <c r="N3515" i="6"/>
  <c r="O3515" i="6"/>
  <c r="S3515" i="6" s="1"/>
  <c r="P3516" i="6"/>
  <c r="Q3516" i="6"/>
  <c r="M3515" i="6"/>
  <c r="T3515" i="6"/>
  <c r="M3516" i="6"/>
  <c r="H3519" i="6" l="1"/>
  <c r="I3518" i="6"/>
  <c r="J3518" i="6"/>
  <c r="G3517" i="6"/>
  <c r="F3517" i="6"/>
  <c r="E3518" i="6"/>
  <c r="D3518" i="6"/>
  <c r="B3519" i="6"/>
  <c r="C3518" i="6"/>
  <c r="O3516" i="6"/>
  <c r="N3516" i="6"/>
  <c r="P3517" i="6"/>
  <c r="Q3517" i="6"/>
  <c r="T3516" i="6"/>
  <c r="S3516" i="6"/>
  <c r="M3517" i="6"/>
  <c r="B3520" i="6" l="1"/>
  <c r="C3519" i="6"/>
  <c r="D3519" i="6"/>
  <c r="F3518" i="6"/>
  <c r="L3518" i="6" s="1"/>
  <c r="E3519" i="6"/>
  <c r="G3518" i="6"/>
  <c r="J3519" i="6"/>
  <c r="I3519" i="6"/>
  <c r="H3520" i="6"/>
  <c r="Q3518" i="6"/>
  <c r="P3518" i="6"/>
  <c r="N3517" i="6"/>
  <c r="O3517" i="6"/>
  <c r="L3517" i="6"/>
  <c r="T3517" i="6"/>
  <c r="M3518" i="6"/>
  <c r="S3517" i="6" l="1"/>
  <c r="J3520" i="6"/>
  <c r="I3520" i="6"/>
  <c r="H3521" i="6"/>
  <c r="G3519" i="6"/>
  <c r="F3519" i="6"/>
  <c r="E3520" i="6"/>
  <c r="D3520" i="6"/>
  <c r="B3521" i="6"/>
  <c r="C3520" i="6"/>
  <c r="P3519" i="6"/>
  <c r="Q3519" i="6"/>
  <c r="N3518" i="6"/>
  <c r="O3518" i="6"/>
  <c r="T3518" i="6"/>
  <c r="L3519" i="6"/>
  <c r="M3519" i="6"/>
  <c r="S3518" i="6" l="1"/>
  <c r="B3522" i="6"/>
  <c r="C3521" i="6"/>
  <c r="D3521" i="6"/>
  <c r="H3522" i="6"/>
  <c r="I3521" i="6"/>
  <c r="J3521" i="6"/>
  <c r="E3521" i="6"/>
  <c r="F3520" i="6"/>
  <c r="G3520" i="6"/>
  <c r="N3519" i="6"/>
  <c r="O3519" i="6"/>
  <c r="P3520" i="6"/>
  <c r="Q3520" i="6"/>
  <c r="T3519" i="6"/>
  <c r="M3520" i="6"/>
  <c r="L3520" i="6"/>
  <c r="S3519" i="6" l="1"/>
  <c r="J3522" i="6"/>
  <c r="I3522" i="6"/>
  <c r="H3523" i="6"/>
  <c r="F3521" i="6"/>
  <c r="E3522" i="6"/>
  <c r="G3521" i="6"/>
  <c r="M3521" i="6" s="1"/>
  <c r="D3522" i="6"/>
  <c r="C3522" i="6"/>
  <c r="B3523" i="6"/>
  <c r="O3520" i="6"/>
  <c r="N3520" i="6"/>
  <c r="P3521" i="6"/>
  <c r="Q3521" i="6"/>
  <c r="T3520" i="6"/>
  <c r="L3521" i="6"/>
  <c r="I3523" i="6" l="1"/>
  <c r="H3524" i="6"/>
  <c r="J3523" i="6"/>
  <c r="S3520" i="6"/>
  <c r="B3524" i="6"/>
  <c r="C3523" i="6"/>
  <c r="D3523" i="6"/>
  <c r="G3522" i="6"/>
  <c r="E3523" i="6"/>
  <c r="F3522" i="6"/>
  <c r="L3522" i="6" s="1"/>
  <c r="Q3522" i="6"/>
  <c r="P3522" i="6"/>
  <c r="N3521" i="6"/>
  <c r="O3521" i="6"/>
  <c r="T3521" i="6"/>
  <c r="M3522" i="6"/>
  <c r="B3525" i="6" l="1"/>
  <c r="C3524" i="6"/>
  <c r="D3524" i="6"/>
  <c r="G3523" i="6"/>
  <c r="E3524" i="6"/>
  <c r="F3523" i="6"/>
  <c r="S3521" i="6"/>
  <c r="J3524" i="6"/>
  <c r="H3525" i="6"/>
  <c r="I3524" i="6"/>
  <c r="P3523" i="6"/>
  <c r="Q3523" i="6"/>
  <c r="N3522" i="6"/>
  <c r="O3522" i="6"/>
  <c r="T3522" i="6"/>
  <c r="L3523" i="6"/>
  <c r="S3522" i="6" l="1"/>
  <c r="I3525" i="6"/>
  <c r="J3525" i="6"/>
  <c r="H3526" i="6"/>
  <c r="E3525" i="6"/>
  <c r="F3524" i="6"/>
  <c r="L3524" i="6" s="1"/>
  <c r="G3524" i="6"/>
  <c r="M3524" i="6" s="1"/>
  <c r="D3525" i="6"/>
  <c r="C3525" i="6"/>
  <c r="B3526" i="6"/>
  <c r="M3523" i="6"/>
  <c r="T3523" i="6" s="1"/>
  <c r="N3523" i="6"/>
  <c r="O3523" i="6"/>
  <c r="P3524" i="6"/>
  <c r="Q3524" i="6"/>
  <c r="S3523" i="6" l="1"/>
  <c r="H3527" i="6"/>
  <c r="I3526" i="6"/>
  <c r="J3526" i="6"/>
  <c r="D3526" i="6"/>
  <c r="B3527" i="6"/>
  <c r="C3526" i="6"/>
  <c r="E3526" i="6"/>
  <c r="G3525" i="6"/>
  <c r="F3525" i="6"/>
  <c r="O3524" i="6"/>
  <c r="N3524" i="6"/>
  <c r="S3524" i="6" s="1"/>
  <c r="P3525" i="6"/>
  <c r="Q3525" i="6"/>
  <c r="T3524" i="6"/>
  <c r="M3525" i="6"/>
  <c r="L3525" i="6"/>
  <c r="E3527" i="6" l="1"/>
  <c r="G3526" i="6"/>
  <c r="F3526" i="6"/>
  <c r="D3527" i="6"/>
  <c r="B3528" i="6"/>
  <c r="C3527" i="6"/>
  <c r="H3528" i="6"/>
  <c r="I3527" i="6"/>
  <c r="J3527" i="6"/>
  <c r="N3525" i="6"/>
  <c r="O3525" i="6"/>
  <c r="S3525" i="6" s="1"/>
  <c r="Q3526" i="6"/>
  <c r="P3526" i="6"/>
  <c r="T3525" i="6"/>
  <c r="M3526" i="6"/>
  <c r="H3529" i="6" l="1"/>
  <c r="J3528" i="6"/>
  <c r="I3528" i="6"/>
  <c r="B3529" i="6"/>
  <c r="C3528" i="6"/>
  <c r="D3528" i="6"/>
  <c r="F3527" i="6"/>
  <c r="L3527" i="6" s="1"/>
  <c r="E3528" i="6"/>
  <c r="G3527" i="6"/>
  <c r="L3526" i="6"/>
  <c r="P3527" i="6"/>
  <c r="Q3527" i="6"/>
  <c r="N3526" i="6"/>
  <c r="O3526" i="6"/>
  <c r="S3526" i="6" s="1"/>
  <c r="T3526" i="6"/>
  <c r="G3528" i="6" l="1"/>
  <c r="E3529" i="6"/>
  <c r="F3528" i="6"/>
  <c r="L3528" i="6" s="1"/>
  <c r="D3529" i="6"/>
  <c r="B3530" i="6"/>
  <c r="C3529" i="6"/>
  <c r="J3529" i="6"/>
  <c r="I3529" i="6"/>
  <c r="H3530" i="6"/>
  <c r="M3527" i="6"/>
  <c r="P3528" i="6"/>
  <c r="Q3528" i="6"/>
  <c r="N3527" i="6"/>
  <c r="O3527" i="6"/>
  <c r="S3527" i="6" s="1"/>
  <c r="T3527" i="6"/>
  <c r="M3528" i="6"/>
  <c r="E3530" i="6" l="1"/>
  <c r="F3529" i="6"/>
  <c r="G3529" i="6"/>
  <c r="H3531" i="6"/>
  <c r="I3530" i="6"/>
  <c r="J3530" i="6"/>
  <c r="B3531" i="6"/>
  <c r="C3530" i="6"/>
  <c r="D3530" i="6"/>
  <c r="P3529" i="6"/>
  <c r="Q3529" i="6"/>
  <c r="O3528" i="6"/>
  <c r="S3528" i="6" s="1"/>
  <c r="N3528" i="6"/>
  <c r="T3528" i="6"/>
  <c r="L3529" i="6"/>
  <c r="I3531" i="6" l="1"/>
  <c r="J3531" i="6"/>
  <c r="H3532" i="6"/>
  <c r="D3531" i="6"/>
  <c r="B3532" i="6"/>
  <c r="C3531" i="6"/>
  <c r="F3530" i="6"/>
  <c r="L3530" i="6" s="1"/>
  <c r="E3531" i="6"/>
  <c r="G3530" i="6"/>
  <c r="M3529" i="6"/>
  <c r="Q3530" i="6"/>
  <c r="P3530" i="6"/>
  <c r="N3529" i="6"/>
  <c r="O3529" i="6"/>
  <c r="T3529" i="6"/>
  <c r="S3529" i="6"/>
  <c r="M3530" i="6"/>
  <c r="G3531" i="6" l="1"/>
  <c r="F3531" i="6"/>
  <c r="E3532" i="6"/>
  <c r="I3532" i="6"/>
  <c r="H3533" i="6"/>
  <c r="J3532" i="6"/>
  <c r="B3533" i="6"/>
  <c r="C3532" i="6"/>
  <c r="D3532" i="6"/>
  <c r="P3531" i="6"/>
  <c r="Q3531" i="6"/>
  <c r="N3530" i="6"/>
  <c r="O3530" i="6"/>
  <c r="T3530" i="6"/>
  <c r="L3531" i="6"/>
  <c r="M3531" i="6"/>
  <c r="S3530" i="6" l="1"/>
  <c r="B3534" i="6"/>
  <c r="D3533" i="6"/>
  <c r="C3533" i="6"/>
  <c r="G3532" i="6"/>
  <c r="E3533" i="6"/>
  <c r="F3532" i="6"/>
  <c r="L3532" i="6" s="1"/>
  <c r="J3533" i="6"/>
  <c r="H3534" i="6"/>
  <c r="I3533" i="6"/>
  <c r="N3531" i="6"/>
  <c r="O3531" i="6"/>
  <c r="S3531" i="6" s="1"/>
  <c r="P3532" i="6"/>
  <c r="Q3532" i="6"/>
  <c r="T3531" i="6"/>
  <c r="M3532" i="6"/>
  <c r="H3535" i="6" l="1"/>
  <c r="I3534" i="6"/>
  <c r="J3534" i="6"/>
  <c r="E3534" i="6"/>
  <c r="F3533" i="6"/>
  <c r="G3533" i="6"/>
  <c r="C3534" i="6"/>
  <c r="B3535" i="6"/>
  <c r="D3534" i="6"/>
  <c r="O3532" i="6"/>
  <c r="N3532" i="6"/>
  <c r="P3533" i="6"/>
  <c r="Q3533" i="6"/>
  <c r="T3532" i="6"/>
  <c r="M3533" i="6"/>
  <c r="L3533" i="6"/>
  <c r="D3535" i="6" l="1"/>
  <c r="C3535" i="6"/>
  <c r="B3536" i="6"/>
  <c r="G3534" i="6"/>
  <c r="E3535" i="6"/>
  <c r="F3534" i="6"/>
  <c r="L3534" i="6" s="1"/>
  <c r="S3532" i="6"/>
  <c r="I3535" i="6"/>
  <c r="H3536" i="6"/>
  <c r="J3535" i="6"/>
  <c r="Q3534" i="6"/>
  <c r="P3534" i="6"/>
  <c r="N3533" i="6"/>
  <c r="O3533" i="6"/>
  <c r="S3533" i="6" s="1"/>
  <c r="T3533" i="6"/>
  <c r="M3534" i="6"/>
  <c r="B3537" i="6" l="1"/>
  <c r="C3536" i="6"/>
  <c r="D3536" i="6"/>
  <c r="J3536" i="6"/>
  <c r="H3537" i="6"/>
  <c r="I3536" i="6"/>
  <c r="E3536" i="6"/>
  <c r="G3535" i="6"/>
  <c r="F3535" i="6"/>
  <c r="P3535" i="6"/>
  <c r="Q3535" i="6"/>
  <c r="N3534" i="6"/>
  <c r="S3534" i="6" s="1"/>
  <c r="O3534" i="6"/>
  <c r="T3534" i="6"/>
  <c r="L3535" i="6"/>
  <c r="G3536" i="6" l="1"/>
  <c r="F3536" i="6"/>
  <c r="E3537" i="6"/>
  <c r="J3537" i="6"/>
  <c r="H3538" i="6"/>
  <c r="I3537" i="6"/>
  <c r="B3538" i="6"/>
  <c r="D3537" i="6"/>
  <c r="C3537" i="6"/>
  <c r="M3535" i="6"/>
  <c r="N3535" i="6"/>
  <c r="S3535" i="6" s="1"/>
  <c r="O3535" i="6"/>
  <c r="P3536" i="6"/>
  <c r="Q3536" i="6"/>
  <c r="T3535" i="6"/>
  <c r="L3536" i="6"/>
  <c r="E3538" i="6" l="1"/>
  <c r="F3537" i="6"/>
  <c r="G3537" i="6"/>
  <c r="C3538" i="6"/>
  <c r="D3538" i="6"/>
  <c r="B3539" i="6"/>
  <c r="H3539" i="6"/>
  <c r="I3538" i="6"/>
  <c r="J3538" i="6"/>
  <c r="O3536" i="6"/>
  <c r="N3536" i="6"/>
  <c r="S3536" i="6" s="1"/>
  <c r="P3537" i="6"/>
  <c r="Q3537" i="6"/>
  <c r="M3536" i="6"/>
  <c r="T3536" i="6"/>
  <c r="L3537" i="6"/>
  <c r="J3539" i="6" l="1"/>
  <c r="I3539" i="6"/>
  <c r="H3540" i="6"/>
  <c r="D3539" i="6"/>
  <c r="B3540" i="6"/>
  <c r="C3539" i="6"/>
  <c r="E3539" i="6"/>
  <c r="F3538" i="6"/>
  <c r="G3538" i="6"/>
  <c r="M3537" i="6"/>
  <c r="N3537" i="6"/>
  <c r="O3537" i="6"/>
  <c r="Q3538" i="6"/>
  <c r="P3538" i="6"/>
  <c r="T3537" i="6"/>
  <c r="L3538" i="6"/>
  <c r="S3537" i="6" l="1"/>
  <c r="E3540" i="6"/>
  <c r="G3539" i="6"/>
  <c r="F3539" i="6"/>
  <c r="H3541" i="6"/>
  <c r="I3540" i="6"/>
  <c r="J3540" i="6"/>
  <c r="B3541" i="6"/>
  <c r="C3540" i="6"/>
  <c r="D3540" i="6"/>
  <c r="M3538" i="6"/>
  <c r="T3538" i="6" s="1"/>
  <c r="N3538" i="6"/>
  <c r="S3538" i="6" s="1"/>
  <c r="O3538" i="6"/>
  <c r="P3539" i="6"/>
  <c r="Q3539" i="6"/>
  <c r="M3539" i="6"/>
  <c r="J3541" i="6" l="1"/>
  <c r="H3542" i="6"/>
  <c r="I3541" i="6"/>
  <c r="C3541" i="6"/>
  <c r="B3542" i="6"/>
  <c r="D3541" i="6"/>
  <c r="G3540" i="6"/>
  <c r="F3540" i="6"/>
  <c r="E3541" i="6"/>
  <c r="N3539" i="6"/>
  <c r="O3539" i="6"/>
  <c r="L3539" i="6"/>
  <c r="T3539" i="6" s="1"/>
  <c r="P3540" i="6"/>
  <c r="Q3540" i="6"/>
  <c r="S3539" i="6" l="1"/>
  <c r="H3543" i="6"/>
  <c r="I3542" i="6"/>
  <c r="J3542" i="6"/>
  <c r="E3542" i="6"/>
  <c r="F3541" i="6"/>
  <c r="G3541" i="6"/>
  <c r="M3541" i="6" s="1"/>
  <c r="D3542" i="6"/>
  <c r="B3543" i="6"/>
  <c r="C3542" i="6"/>
  <c r="L3540" i="6"/>
  <c r="M3540" i="6"/>
  <c r="P3541" i="6"/>
  <c r="Q3541" i="6"/>
  <c r="O3540" i="6"/>
  <c r="N3540" i="6"/>
  <c r="L3541" i="6"/>
  <c r="T3540" i="6" l="1"/>
  <c r="D3543" i="6"/>
  <c r="B3544" i="6"/>
  <c r="C3543" i="6"/>
  <c r="F3542" i="6"/>
  <c r="G3542" i="6"/>
  <c r="E3543" i="6"/>
  <c r="S3540" i="6"/>
  <c r="H3544" i="6"/>
  <c r="J3543" i="6"/>
  <c r="I3543" i="6"/>
  <c r="N3541" i="6"/>
  <c r="S3541" i="6" s="1"/>
  <c r="O3541" i="6"/>
  <c r="Q3542" i="6"/>
  <c r="P3542" i="6"/>
  <c r="T3541" i="6"/>
  <c r="M3542" i="6"/>
  <c r="L3542" i="6"/>
  <c r="I3544" i="6" l="1"/>
  <c r="H3545" i="6"/>
  <c r="J3544" i="6"/>
  <c r="F3543" i="6"/>
  <c r="L3543" i="6" s="1"/>
  <c r="E3544" i="6"/>
  <c r="G3543" i="6"/>
  <c r="B3545" i="6"/>
  <c r="C3544" i="6"/>
  <c r="D3544" i="6"/>
  <c r="P3543" i="6"/>
  <c r="Q3543" i="6"/>
  <c r="N3542" i="6"/>
  <c r="O3542" i="6"/>
  <c r="T3542" i="6"/>
  <c r="M3543" i="6"/>
  <c r="S3542" i="6" l="1"/>
  <c r="D3545" i="6"/>
  <c r="B3546" i="6"/>
  <c r="C3545" i="6"/>
  <c r="J3545" i="6"/>
  <c r="I3545" i="6"/>
  <c r="H3546" i="6"/>
  <c r="G3544" i="6"/>
  <c r="M3544" i="6" s="1"/>
  <c r="F3544" i="6"/>
  <c r="E3545" i="6"/>
  <c r="P3544" i="6"/>
  <c r="Q3544" i="6"/>
  <c r="N3543" i="6"/>
  <c r="S3543" i="6" s="1"/>
  <c r="O3543" i="6"/>
  <c r="T3543" i="6"/>
  <c r="L3544" i="6"/>
  <c r="H3547" i="6" l="1"/>
  <c r="I3546" i="6"/>
  <c r="J3546" i="6"/>
  <c r="B3547" i="6"/>
  <c r="D3546" i="6"/>
  <c r="C3546" i="6"/>
  <c r="E3546" i="6"/>
  <c r="F3545" i="6"/>
  <c r="G3545" i="6"/>
  <c r="O3544" i="6"/>
  <c r="N3544" i="6"/>
  <c r="P3545" i="6"/>
  <c r="Q3545" i="6"/>
  <c r="T3544" i="6"/>
  <c r="S3544" i="6"/>
  <c r="M3545" i="6"/>
  <c r="D3547" i="6" l="1"/>
  <c r="C3547" i="6"/>
  <c r="B3548" i="6"/>
  <c r="F3546" i="6"/>
  <c r="E3547" i="6"/>
  <c r="G3546" i="6"/>
  <c r="H3548" i="6"/>
  <c r="J3547" i="6"/>
  <c r="I3547" i="6"/>
  <c r="Q3546" i="6"/>
  <c r="P3546" i="6"/>
  <c r="L3545" i="6"/>
  <c r="N3545" i="6"/>
  <c r="O3545" i="6"/>
  <c r="S3545" i="6" s="1"/>
  <c r="T3545" i="6"/>
  <c r="M3546" i="6"/>
  <c r="L3546" i="6"/>
  <c r="I3548" i="6" l="1"/>
  <c r="J3548" i="6"/>
  <c r="H3549" i="6"/>
  <c r="B3549" i="6"/>
  <c r="C3548" i="6"/>
  <c r="D3548" i="6"/>
  <c r="G3547" i="6"/>
  <c r="M3547" i="6" s="1"/>
  <c r="E3548" i="6"/>
  <c r="F3547" i="6"/>
  <c r="L3547" i="6" s="1"/>
  <c r="P3547" i="6"/>
  <c r="Q3547" i="6"/>
  <c r="N3546" i="6"/>
  <c r="O3546" i="6"/>
  <c r="T3546" i="6"/>
  <c r="G3548" i="6" l="1"/>
  <c r="E3549" i="6"/>
  <c r="F3548" i="6"/>
  <c r="B3550" i="6"/>
  <c r="C3549" i="6"/>
  <c r="D3549" i="6"/>
  <c r="J3549" i="6"/>
  <c r="H3550" i="6"/>
  <c r="I3549" i="6"/>
  <c r="S3546" i="6"/>
  <c r="N3547" i="6"/>
  <c r="O3547" i="6"/>
  <c r="P3548" i="6"/>
  <c r="Q3548" i="6"/>
  <c r="T3547" i="6"/>
  <c r="M3548" i="6"/>
  <c r="S3547" i="6" l="1"/>
  <c r="H3551" i="6"/>
  <c r="I3550" i="6"/>
  <c r="J3550" i="6"/>
  <c r="B3551" i="6"/>
  <c r="D3550" i="6"/>
  <c r="C3550" i="6"/>
  <c r="E3550" i="6"/>
  <c r="F3549" i="6"/>
  <c r="L3549" i="6" s="1"/>
  <c r="G3549" i="6"/>
  <c r="O3548" i="6"/>
  <c r="N3548" i="6"/>
  <c r="S3548" i="6" s="1"/>
  <c r="L3548" i="6"/>
  <c r="T3548" i="6" s="1"/>
  <c r="P3549" i="6"/>
  <c r="Q3549" i="6"/>
  <c r="D3551" i="6" l="1"/>
  <c r="C3551" i="6"/>
  <c r="B3552" i="6"/>
  <c r="G3550" i="6"/>
  <c r="F3550" i="6"/>
  <c r="E3551" i="6"/>
  <c r="I3551" i="6"/>
  <c r="H3552" i="6"/>
  <c r="J3551" i="6"/>
  <c r="M3549" i="6"/>
  <c r="N3549" i="6"/>
  <c r="O3549" i="6"/>
  <c r="Q3550" i="6"/>
  <c r="P3550" i="6"/>
  <c r="T3549" i="6"/>
  <c r="L3550" i="6"/>
  <c r="S3549" i="6" l="1"/>
  <c r="J3552" i="6"/>
  <c r="H3553" i="6"/>
  <c r="I3552" i="6"/>
  <c r="B3553" i="6"/>
  <c r="C3552" i="6"/>
  <c r="D3552" i="6"/>
  <c r="E3552" i="6"/>
  <c r="F3551" i="6"/>
  <c r="G3551" i="6"/>
  <c r="M3551" i="6" s="1"/>
  <c r="N3550" i="6"/>
  <c r="O3550" i="6"/>
  <c r="S3550" i="6" s="1"/>
  <c r="P3551" i="6"/>
  <c r="Q3551" i="6"/>
  <c r="M3550" i="6"/>
  <c r="T3550" i="6" s="1"/>
  <c r="L3551" i="6"/>
  <c r="C3553" i="6" l="1"/>
  <c r="B3554" i="6"/>
  <c r="D3553" i="6"/>
  <c r="G3552" i="6"/>
  <c r="E3553" i="6"/>
  <c r="F3552" i="6"/>
  <c r="J3553" i="6"/>
  <c r="H3554" i="6"/>
  <c r="I3553" i="6"/>
  <c r="P3552" i="6"/>
  <c r="Q3552" i="6"/>
  <c r="N3551" i="6"/>
  <c r="O3551" i="6"/>
  <c r="T3551" i="6"/>
  <c r="L3552" i="6"/>
  <c r="S3551" i="6" l="1"/>
  <c r="H3555" i="6"/>
  <c r="I3554" i="6"/>
  <c r="J3554" i="6"/>
  <c r="C3554" i="6"/>
  <c r="B3555" i="6"/>
  <c r="D3554" i="6"/>
  <c r="E3554" i="6"/>
  <c r="F3553" i="6"/>
  <c r="G3553" i="6"/>
  <c r="M3552" i="6"/>
  <c r="T3552" i="6" s="1"/>
  <c r="O3552" i="6"/>
  <c r="N3552" i="6"/>
  <c r="P3553" i="6"/>
  <c r="Q3553" i="6"/>
  <c r="M3553" i="6"/>
  <c r="L3553" i="6"/>
  <c r="E3555" i="6" l="1"/>
  <c r="G3554" i="6"/>
  <c r="F3554" i="6"/>
  <c r="D3555" i="6"/>
  <c r="C3555" i="6"/>
  <c r="B3556" i="6"/>
  <c r="J3555" i="6"/>
  <c r="H3556" i="6"/>
  <c r="I3555" i="6"/>
  <c r="S3552" i="6"/>
  <c r="N3553" i="6"/>
  <c r="O3553" i="6"/>
  <c r="Q3554" i="6"/>
  <c r="P3554" i="6"/>
  <c r="T3553" i="6"/>
  <c r="M3554" i="6"/>
  <c r="S3553" i="6" l="1"/>
  <c r="H3557" i="6"/>
  <c r="J3556" i="6"/>
  <c r="I3556" i="6"/>
  <c r="B3557" i="6"/>
  <c r="C3556" i="6"/>
  <c r="D3556" i="6"/>
  <c r="F3555" i="6"/>
  <c r="L3555" i="6" s="1"/>
  <c r="G3555" i="6"/>
  <c r="E3556" i="6"/>
  <c r="L3554" i="6"/>
  <c r="T3554" i="6" s="1"/>
  <c r="P3555" i="6"/>
  <c r="Q3555" i="6"/>
  <c r="N3554" i="6"/>
  <c r="O3554" i="6"/>
  <c r="S3554" i="6" s="1"/>
  <c r="G3556" i="6" l="1"/>
  <c r="F3556" i="6"/>
  <c r="E3557" i="6"/>
  <c r="J3557" i="6"/>
  <c r="I3557" i="6"/>
  <c r="H3558" i="6"/>
  <c r="C3557" i="6"/>
  <c r="D3557" i="6"/>
  <c r="B3558" i="6"/>
  <c r="M3555" i="6"/>
  <c r="Q3556" i="6"/>
  <c r="P3556" i="6"/>
  <c r="N3555" i="6"/>
  <c r="O3555" i="6"/>
  <c r="S3555" i="6" s="1"/>
  <c r="T3555" i="6"/>
  <c r="M3556" i="6"/>
  <c r="E3558" i="6" l="1"/>
  <c r="F3557" i="6"/>
  <c r="G3557" i="6"/>
  <c r="M3557" i="6" s="1"/>
  <c r="H3559" i="6"/>
  <c r="I3558" i="6"/>
  <c r="J3558" i="6"/>
  <c r="D3558" i="6"/>
  <c r="B3559" i="6"/>
  <c r="C3558" i="6"/>
  <c r="L3556" i="6"/>
  <c r="O3556" i="6"/>
  <c r="N3556" i="6"/>
  <c r="Q3557" i="6"/>
  <c r="P3557" i="6"/>
  <c r="T3556" i="6"/>
  <c r="S3556" i="6" l="1"/>
  <c r="D3559" i="6"/>
  <c r="B3560" i="6"/>
  <c r="C3559" i="6"/>
  <c r="H3560" i="6"/>
  <c r="I3559" i="6"/>
  <c r="J3559" i="6"/>
  <c r="E3559" i="6"/>
  <c r="G3558" i="6"/>
  <c r="F3558" i="6"/>
  <c r="L3558" i="6" s="1"/>
  <c r="L3557" i="6"/>
  <c r="Q3558" i="6"/>
  <c r="P3558" i="6"/>
  <c r="N3557" i="6"/>
  <c r="O3557" i="6"/>
  <c r="M3558" i="6"/>
  <c r="S3557" i="6" l="1"/>
  <c r="T3557" i="6"/>
  <c r="F3559" i="6"/>
  <c r="L3559" i="6" s="1"/>
  <c r="E3560" i="6"/>
  <c r="G3559" i="6"/>
  <c r="B3561" i="6"/>
  <c r="C3560" i="6"/>
  <c r="D3560" i="6"/>
  <c r="H3561" i="6"/>
  <c r="J3560" i="6"/>
  <c r="I3560" i="6"/>
  <c r="P3559" i="6"/>
  <c r="Q3559" i="6"/>
  <c r="N3558" i="6"/>
  <c r="O3558" i="6"/>
  <c r="S3558" i="6" s="1"/>
  <c r="T3558" i="6"/>
  <c r="M3559" i="6"/>
  <c r="J3561" i="6" l="1"/>
  <c r="I3561" i="6"/>
  <c r="H3562" i="6"/>
  <c r="G3560" i="6"/>
  <c r="M3560" i="6" s="1"/>
  <c r="E3561" i="6"/>
  <c r="F3560" i="6"/>
  <c r="D3561" i="6"/>
  <c r="B3562" i="6"/>
  <c r="C3561" i="6"/>
  <c r="N3559" i="6"/>
  <c r="O3559" i="6"/>
  <c r="P3560" i="6"/>
  <c r="Q3560" i="6"/>
  <c r="T3559" i="6"/>
  <c r="L3560" i="6"/>
  <c r="S3559" i="6" l="1"/>
  <c r="B3563" i="6"/>
  <c r="C3562" i="6"/>
  <c r="D3562" i="6"/>
  <c r="H3563" i="6"/>
  <c r="I3562" i="6"/>
  <c r="J3562" i="6"/>
  <c r="E3562" i="6"/>
  <c r="F3561" i="6"/>
  <c r="G3561" i="6"/>
  <c r="M3561" i="6" s="1"/>
  <c r="O3560" i="6"/>
  <c r="N3560" i="6"/>
  <c r="P3561" i="6"/>
  <c r="Q3561" i="6"/>
  <c r="T3560" i="6"/>
  <c r="S3560" i="6"/>
  <c r="F3562" i="6" l="1"/>
  <c r="E3563" i="6"/>
  <c r="G3562" i="6"/>
  <c r="M3562" i="6" s="1"/>
  <c r="J3563" i="6"/>
  <c r="I3563" i="6"/>
  <c r="D3563" i="6"/>
  <c r="C3563" i="6"/>
  <c r="N3561" i="6"/>
  <c r="O3561" i="6"/>
  <c r="L3561" i="6"/>
  <c r="Q3562" i="6"/>
  <c r="P3562" i="6"/>
  <c r="S3561" i="6" l="1"/>
  <c r="G3563" i="6"/>
  <c r="F3563" i="6"/>
  <c r="L3563" i="6" s="1"/>
  <c r="T3561" i="6"/>
  <c r="N3562" i="6"/>
  <c r="O3562" i="6"/>
  <c r="L3562" i="6"/>
  <c r="T3562" i="6" s="1"/>
  <c r="P3563" i="6"/>
  <c r="Q3563" i="6"/>
  <c r="S3562" i="6" l="1"/>
  <c r="N3563" i="6"/>
  <c r="O3563" i="6"/>
  <c r="M3563" i="6"/>
  <c r="T3563" i="6" s="1"/>
  <c r="S3563" i="6" l="1"/>
</calcChain>
</file>

<file path=xl/sharedStrings.xml><?xml version="1.0" encoding="utf-8"?>
<sst xmlns="http://schemas.openxmlformats.org/spreadsheetml/2006/main" count="28383" uniqueCount="56">
  <si>
    <t>nombre</t>
  </si>
  <si>
    <t>velocidadAngular</t>
  </si>
  <si>
    <t>distanciaSol</t>
  </si>
  <si>
    <t>sentidoGiroOrbita</t>
  </si>
  <si>
    <t>posicionAngularInicial</t>
  </si>
  <si>
    <t>posicionAngularActual</t>
  </si>
  <si>
    <t>Ferengis</t>
  </si>
  <si>
    <t>HORARIO</t>
  </si>
  <si>
    <t>Betasoides</t>
  </si>
  <si>
    <t>Vulcano</t>
  </si>
  <si>
    <t>ANTIHORARIO</t>
  </si>
  <si>
    <t>Columna1</t>
  </si>
  <si>
    <t>posicionCartesaianaY</t>
  </si>
  <si>
    <t>posicionCartesaianaX</t>
  </si>
  <si>
    <t>posicionAngular</t>
  </si>
  <si>
    <t>nombrePlaneta</t>
  </si>
  <si>
    <t>IdentificadorPeriodo</t>
  </si>
  <si>
    <t>NORMAL</t>
  </si>
  <si>
    <t>LLUVIA</t>
  </si>
  <si>
    <t>SEQUIA</t>
  </si>
  <si>
    <t>condicionClimatica</t>
  </si>
  <si>
    <t>perimetroArea</t>
  </si>
  <si>
    <t>false</t>
  </si>
  <si>
    <t>comparacion</t>
  </si>
  <si>
    <t>divisionX</t>
  </si>
  <si>
    <t>divisionY</t>
  </si>
  <si>
    <t>col1</t>
  </si>
  <si>
    <t>y</t>
  </si>
  <si>
    <t>col2</t>
  </si>
  <si>
    <t>x</t>
  </si>
  <si>
    <t>tipo</t>
  </si>
  <si>
    <t>res</t>
  </si>
  <si>
    <t>punto a</t>
  </si>
  <si>
    <t>dia</t>
  </si>
  <si>
    <t>Ang</t>
  </si>
  <si>
    <t>X</t>
  </si>
  <si>
    <t>Y</t>
  </si>
  <si>
    <t>punto c</t>
  </si>
  <si>
    <t>HR</t>
  </si>
  <si>
    <t>punto b</t>
  </si>
  <si>
    <t>AHR</t>
  </si>
  <si>
    <t>AB</t>
  </si>
  <si>
    <t>AC</t>
  </si>
  <si>
    <t>AS</t>
  </si>
  <si>
    <t>b</t>
  </si>
  <si>
    <t xml:space="preserve">a </t>
  </si>
  <si>
    <t>c</t>
  </si>
  <si>
    <t>d</t>
  </si>
  <si>
    <t>e</t>
  </si>
  <si>
    <t>f</t>
  </si>
  <si>
    <t>AB-AC</t>
  </si>
  <si>
    <t>AB-AS</t>
  </si>
  <si>
    <t>Distancia entre</t>
  </si>
  <si>
    <t>A-B</t>
  </si>
  <si>
    <t>B-C</t>
  </si>
  <si>
    <t>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</si>
</sst>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0" fontId="18" fillId="0" borderId="0" xfId="0" applyFont="1" applyAlignment="1"/>
    <xf numFmtId="11" fontId="18" fillId="0" borderId="0" xfId="0" applyNumberFormat="1" applyFont="1" applyAlignment="1"/>
    <xf numFmtId="0" fontId="18" fillId="0" borderId="0" xfId="0" applyFont="1" applyAlignment="1">
      <alignment horizontal="center"/>
    </xf>
    <xf numFmtId="0" fontId="18" fillId="34" borderId="10" xfId="0" applyFont="1" applyFill="1" applyBorder="1" applyAlignment="1">
      <alignment horizontal="center" wrapText="1"/>
    </xf>
    <xf numFmtId="0" fontId="18" fillId="34" borderId="10" xfId="0" applyFont="1" applyFill="1" applyBorder="1" applyAlignment="1"/>
    <xf numFmtId="0" fontId="18" fillId="34" borderId="10" xfId="0" applyFont="1" applyFill="1" applyBorder="1" applyAlignment="1">
      <alignment horizontal="center"/>
    </xf>
    <xf numFmtId="164" fontId="18" fillId="34" borderId="10" xfId="0" applyNumberFormat="1" applyFont="1" applyFill="1" applyBorder="1" applyAlignment="1"/>
    <xf numFmtId="0" fontId="18" fillId="39" borderId="10" xfId="0" applyFont="1" applyFill="1" applyBorder="1" applyAlignment="1">
      <alignment horizontal="center" wrapText="1"/>
    </xf>
    <xf numFmtId="0" fontId="18" fillId="39" borderId="10" xfId="0" applyFont="1" applyFill="1" applyBorder="1" applyAlignment="1"/>
    <xf numFmtId="0" fontId="18" fillId="39" borderId="10" xfId="0" applyFont="1" applyFill="1" applyBorder="1" applyAlignment="1">
      <alignment horizontal="center"/>
    </xf>
    <xf numFmtId="164" fontId="18" fillId="39" borderId="10" xfId="0" applyNumberFormat="1" applyFont="1" applyFill="1" applyBorder="1" applyAlignment="1"/>
    <xf numFmtId="0" fontId="18" fillId="36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/>
    <xf numFmtId="0" fontId="18" fillId="36" borderId="10" xfId="0" applyFont="1" applyFill="1" applyBorder="1" applyAlignment="1">
      <alignment horizontal="center"/>
    </xf>
    <xf numFmtId="164" fontId="18" fillId="36" borderId="10" xfId="0" applyNumberFormat="1" applyFont="1" applyFill="1" applyBorder="1" applyAlignment="1"/>
    <xf numFmtId="0" fontId="18" fillId="34" borderId="10" xfId="0" applyFont="1" applyFill="1" applyBorder="1" applyAlignment="1"/>
    <xf numFmtId="0" fontId="18" fillId="39" borderId="10" xfId="0" applyFont="1" applyFill="1" applyBorder="1" applyAlignment="1"/>
    <xf numFmtId="0" fontId="18" fillId="36" borderId="10" xfId="0" applyFont="1" applyFill="1" applyBorder="1" applyAlignment="1"/>
    <xf numFmtId="0" fontId="18" fillId="34" borderId="10" xfId="0" applyFont="1" applyFill="1" applyBorder="1" applyAlignment="1">
      <alignment horizontal="center" wrapText="1"/>
    </xf>
    <xf numFmtId="0" fontId="18" fillId="39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0" borderId="0" xfId="0" applyFont="1"/>
    <xf numFmtId="0" fontId="18" fillId="33" borderId="10" xfId="0" applyFont="1" applyFill="1" applyBorder="1" applyAlignment="1">
      <alignment horizontal="center"/>
    </xf>
    <xf numFmtId="0" fontId="18" fillId="35" borderId="10" xfId="0" applyFont="1" applyFill="1" applyBorder="1" applyAlignment="1">
      <alignment horizontal="center"/>
    </xf>
    <xf numFmtId="0" fontId="18" fillId="37" borderId="10" xfId="0" applyFont="1" applyFill="1" applyBorder="1" applyAlignment="1">
      <alignment horizontal="center"/>
    </xf>
    <xf numFmtId="0" fontId="18" fillId="38" borderId="10" xfId="0" applyFont="1" applyFill="1" applyBorder="1" applyAlignment="1">
      <alignment horizontal="center"/>
    </xf>
    <xf numFmtId="164" fontId="18" fillId="33" borderId="10" xfId="0" applyNumberFormat="1" applyFont="1" applyFill="1" applyBorder="1"/>
    <xf numFmtId="164" fontId="18" fillId="35" borderId="10" xfId="0" applyNumberFormat="1" applyFont="1" applyFill="1" applyBorder="1"/>
    <xf numFmtId="164" fontId="18" fillId="37" borderId="10" xfId="0" applyNumberFormat="1" applyFont="1" applyFill="1" applyBorder="1"/>
    <xf numFmtId="0" fontId="18" fillId="38" borderId="10" xfId="0" applyFont="1" applyFill="1" applyBorder="1"/>
    <xf numFmtId="0" fontId="18" fillId="33" borderId="10" xfId="0" applyFont="1" applyFill="1" applyBorder="1" applyAlignment="1">
      <alignment horizontal="center"/>
    </xf>
    <xf numFmtId="0" fontId="18" fillId="35" borderId="10" xfId="0" applyFont="1" applyFill="1" applyBorder="1" applyAlignment="1">
      <alignment horizontal="center"/>
    </xf>
    <xf numFmtId="0" fontId="18" fillId="37" borderId="10" xfId="0" applyFont="1" applyFill="1" applyBorder="1" applyAlignment="1">
      <alignment horizontal="center"/>
    </xf>
    <xf numFmtId="164" fontId="18" fillId="0" borderId="0" xfId="0" applyNumberFormat="1" applyFont="1"/>
    <xf numFmtId="0" fontId="18" fillId="0" borderId="11" xfId="0" applyFont="1" applyBorder="1" applyAlignme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G4" totalsRowShown="0">
  <autoFilter ref="A1:G4"/>
  <tableColumns count="7">
    <tableColumn id="1" name="nombre"/>
    <tableColumn id="2" name="velocidadAngular"/>
    <tableColumn id="3" name="distanciaSol"/>
    <tableColumn id="4" name="sentidoGiroOrbita"/>
    <tableColumn id="5" name="posicionAngularInicial"/>
    <tableColumn id="6" name="posicionAngularActual"/>
    <tableColumn id="7" name="Columna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3" name="Tabla3" displayName="Tabla3" ref="A1:C3561" totalsRowShown="0">
  <autoFilter ref="A1:C3561">
    <filterColumn colId="1">
      <filters>
        <filter val="14597"/>
      </filters>
    </filterColumn>
  </autoFilter>
  <tableColumns count="3">
    <tableColumn id="1" name="IdentificadorPeriodo"/>
    <tableColumn id="2" name="perimetroArea"/>
    <tableColumn id="3" name="condicionClimatic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a13" displayName="Tabla13" ref="A1:E10681" totalsRowShown="0">
  <autoFilter ref="A1:E10681"/>
  <tableColumns count="5">
    <tableColumn id="1" name="IdentificadorPeriodo"/>
    <tableColumn id="2" name="nombrePlaneta"/>
    <tableColumn id="3" name="posicionAngular"/>
    <tableColumn id="4" name="posicionCartesaianaX"/>
    <tableColumn id="5" name="posicionCartesaiana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1:G3522" totalsRowShown="0">
  <autoFilter ref="A1:G3522">
    <filterColumn colId="6">
      <filters>
        <filter val="0,395"/>
      </filters>
    </filterColumn>
  </autoFilter>
  <tableColumns count="7">
    <tableColumn id="1" name="col1"/>
    <tableColumn id="2" name="y"/>
    <tableColumn id="3" name="col2"/>
    <tableColumn id="4" name="x"/>
    <tableColumn id="5" name="tipo"/>
    <tableColumn id="6" name="res"/>
    <tableColumn id="7" name="Columna1" dataDxfId="0">
      <calculatedColumnFormula>ABS(Tabla4[[#This Row],[y]]-Tabla4[[#This Row],[x]])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sqref="A1:G4"/>
    </sheetView>
  </sheetViews>
  <sheetFormatPr baseColWidth="10" defaultRowHeight="15" x14ac:dyDescent="0.25"/>
  <cols>
    <col min="1" max="1" width="10.7109375" bestFit="1" customWidth="1"/>
    <col min="2" max="2" width="18.5703125" customWidth="1"/>
    <col min="3" max="3" width="13.7109375" customWidth="1"/>
    <col min="4" max="4" width="19.5703125" bestFit="1" customWidth="1"/>
    <col min="5" max="5" width="18.28515625" customWidth="1"/>
    <col min="6" max="6" width="19.140625" customWidth="1"/>
    <col min="7" max="7" width="12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</row>
    <row r="2" spans="1:7" x14ac:dyDescent="0.25">
      <c r="A2" t="s">
        <v>6</v>
      </c>
      <c r="B2">
        <v>1</v>
      </c>
      <c r="C2">
        <v>5000</v>
      </c>
      <c r="D2" t="s">
        <v>7</v>
      </c>
      <c r="E2">
        <v>0</v>
      </c>
      <c r="F2">
        <v>154</v>
      </c>
    </row>
    <row r="3" spans="1:7" x14ac:dyDescent="0.25">
      <c r="A3" t="s">
        <v>8</v>
      </c>
      <c r="B3">
        <v>3</v>
      </c>
      <c r="C3">
        <v>2000</v>
      </c>
      <c r="D3" t="s">
        <v>7</v>
      </c>
      <c r="E3">
        <v>0</v>
      </c>
      <c r="F3">
        <v>102</v>
      </c>
    </row>
    <row r="4" spans="1:7" x14ac:dyDescent="0.25">
      <c r="A4" t="s">
        <v>9</v>
      </c>
      <c r="B4">
        <v>5</v>
      </c>
      <c r="C4">
        <v>1000</v>
      </c>
      <c r="D4" t="s">
        <v>10</v>
      </c>
      <c r="E4">
        <v>0</v>
      </c>
      <c r="F4">
        <v>310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61"/>
  <sheetViews>
    <sheetView workbookViewId="0">
      <selection activeCell="B3" sqref="B3"/>
    </sheetView>
  </sheetViews>
  <sheetFormatPr baseColWidth="10" defaultRowHeight="15" x14ac:dyDescent="0.25"/>
  <cols>
    <col min="1" max="1" width="21.5703125" customWidth="1"/>
    <col min="2" max="2" width="16.28515625" customWidth="1"/>
    <col min="3" max="3" width="19.85546875" customWidth="1"/>
  </cols>
  <sheetData>
    <row r="1" spans="1:3" x14ac:dyDescent="0.25">
      <c r="A1" t="s">
        <v>16</v>
      </c>
      <c r="B1" t="s">
        <v>21</v>
      </c>
      <c r="C1" t="s">
        <v>20</v>
      </c>
    </row>
    <row r="2" spans="1:3" hidden="1" x14ac:dyDescent="0.25">
      <c r="A2">
        <v>1</v>
      </c>
      <c r="B2">
        <v>8028</v>
      </c>
      <c r="C2" t="s">
        <v>17</v>
      </c>
    </row>
    <row r="3" spans="1:3" hidden="1" x14ac:dyDescent="0.25">
      <c r="A3">
        <v>2</v>
      </c>
      <c r="B3">
        <v>8110</v>
      </c>
      <c r="C3" t="s">
        <v>17</v>
      </c>
    </row>
    <row r="4" spans="1:3" hidden="1" x14ac:dyDescent="0.25">
      <c r="A4">
        <v>3</v>
      </c>
      <c r="B4">
        <v>8239</v>
      </c>
      <c r="C4" t="s">
        <v>17</v>
      </c>
    </row>
    <row r="5" spans="1:3" hidden="1" x14ac:dyDescent="0.25">
      <c r="A5">
        <v>4</v>
      </c>
      <c r="B5">
        <v>8407</v>
      </c>
      <c r="C5" t="s">
        <v>17</v>
      </c>
    </row>
    <row r="6" spans="1:3" hidden="1" x14ac:dyDescent="0.25">
      <c r="A6">
        <v>5</v>
      </c>
      <c r="B6">
        <v>8606</v>
      </c>
      <c r="C6" t="s">
        <v>17</v>
      </c>
    </row>
    <row r="7" spans="1:3" hidden="1" x14ac:dyDescent="0.25">
      <c r="A7">
        <v>6</v>
      </c>
      <c r="B7">
        <v>8828</v>
      </c>
      <c r="C7" t="s">
        <v>17</v>
      </c>
    </row>
    <row r="8" spans="1:3" hidden="1" x14ac:dyDescent="0.25">
      <c r="A8">
        <v>7</v>
      </c>
      <c r="B8">
        <v>9069</v>
      </c>
      <c r="C8" t="s">
        <v>17</v>
      </c>
    </row>
    <row r="9" spans="1:3" hidden="1" x14ac:dyDescent="0.25">
      <c r="A9">
        <v>8</v>
      </c>
      <c r="B9">
        <v>9322</v>
      </c>
      <c r="C9" t="s">
        <v>17</v>
      </c>
    </row>
    <row r="10" spans="1:3" hidden="1" x14ac:dyDescent="0.25">
      <c r="A10">
        <v>9</v>
      </c>
      <c r="B10">
        <v>9585</v>
      </c>
      <c r="C10" t="s">
        <v>17</v>
      </c>
    </row>
    <row r="11" spans="1:3" hidden="1" x14ac:dyDescent="0.25">
      <c r="A11">
        <v>10</v>
      </c>
      <c r="B11">
        <v>9852</v>
      </c>
      <c r="C11" t="s">
        <v>17</v>
      </c>
    </row>
    <row r="12" spans="1:3" hidden="1" x14ac:dyDescent="0.25">
      <c r="A12">
        <v>11</v>
      </c>
      <c r="B12">
        <v>10121</v>
      </c>
      <c r="C12" t="s">
        <v>17</v>
      </c>
    </row>
    <row r="13" spans="1:3" hidden="1" x14ac:dyDescent="0.25">
      <c r="A13">
        <v>12</v>
      </c>
      <c r="B13">
        <v>10390</v>
      </c>
      <c r="C13" t="s">
        <v>17</v>
      </c>
    </row>
    <row r="14" spans="1:3" hidden="1" x14ac:dyDescent="0.25">
      <c r="A14">
        <v>13</v>
      </c>
      <c r="B14">
        <v>10654</v>
      </c>
      <c r="C14" t="s">
        <v>17</v>
      </c>
    </row>
    <row r="15" spans="1:3" hidden="1" x14ac:dyDescent="0.25">
      <c r="A15">
        <v>14</v>
      </c>
      <c r="B15">
        <v>10912</v>
      </c>
      <c r="C15" t="s">
        <v>17</v>
      </c>
    </row>
    <row r="16" spans="1:3" hidden="1" x14ac:dyDescent="0.25">
      <c r="A16">
        <v>15</v>
      </c>
      <c r="B16">
        <v>11162</v>
      </c>
      <c r="C16" t="s">
        <v>17</v>
      </c>
    </row>
    <row r="17" spans="1:3" hidden="1" x14ac:dyDescent="0.25">
      <c r="A17">
        <v>16</v>
      </c>
      <c r="B17">
        <v>11402</v>
      </c>
      <c r="C17" t="s">
        <v>17</v>
      </c>
    </row>
    <row r="18" spans="1:3" hidden="1" x14ac:dyDescent="0.25">
      <c r="A18">
        <v>17</v>
      </c>
      <c r="B18">
        <v>11630</v>
      </c>
      <c r="C18" t="s">
        <v>17</v>
      </c>
    </row>
    <row r="19" spans="1:3" hidden="1" x14ac:dyDescent="0.25">
      <c r="A19">
        <v>18</v>
      </c>
      <c r="B19">
        <v>11844</v>
      </c>
      <c r="C19" t="s">
        <v>17</v>
      </c>
    </row>
    <row r="20" spans="1:3" hidden="1" x14ac:dyDescent="0.25">
      <c r="A20">
        <v>19</v>
      </c>
      <c r="B20">
        <v>12043</v>
      </c>
      <c r="C20" t="s">
        <v>17</v>
      </c>
    </row>
    <row r="21" spans="1:3" hidden="1" x14ac:dyDescent="0.25">
      <c r="A21">
        <v>20</v>
      </c>
      <c r="B21">
        <v>12226</v>
      </c>
      <c r="C21" t="s">
        <v>17</v>
      </c>
    </row>
    <row r="22" spans="1:3" hidden="1" x14ac:dyDescent="0.25">
      <c r="A22">
        <v>21</v>
      </c>
      <c r="B22">
        <v>12391</v>
      </c>
      <c r="C22" t="s">
        <v>17</v>
      </c>
    </row>
    <row r="23" spans="1:3" hidden="1" x14ac:dyDescent="0.25">
      <c r="A23">
        <v>22</v>
      </c>
      <c r="B23">
        <v>12539</v>
      </c>
      <c r="C23" t="s">
        <v>17</v>
      </c>
    </row>
    <row r="24" spans="1:3" hidden="1" x14ac:dyDescent="0.25">
      <c r="A24">
        <v>23</v>
      </c>
      <c r="B24">
        <v>12667</v>
      </c>
      <c r="C24" t="s">
        <v>18</v>
      </c>
    </row>
    <row r="25" spans="1:3" hidden="1" x14ac:dyDescent="0.25">
      <c r="A25">
        <v>24</v>
      </c>
      <c r="B25">
        <v>12776</v>
      </c>
      <c r="C25" t="s">
        <v>18</v>
      </c>
    </row>
    <row r="26" spans="1:3" hidden="1" x14ac:dyDescent="0.25">
      <c r="A26">
        <v>25</v>
      </c>
      <c r="B26">
        <v>12865</v>
      </c>
      <c r="C26" t="s">
        <v>18</v>
      </c>
    </row>
    <row r="27" spans="1:3" hidden="1" x14ac:dyDescent="0.25">
      <c r="A27">
        <v>26</v>
      </c>
      <c r="B27">
        <v>12933</v>
      </c>
      <c r="C27" t="s">
        <v>18</v>
      </c>
    </row>
    <row r="28" spans="1:3" hidden="1" x14ac:dyDescent="0.25">
      <c r="A28">
        <v>27</v>
      </c>
      <c r="B28">
        <v>12982</v>
      </c>
      <c r="C28" t="s">
        <v>18</v>
      </c>
    </row>
    <row r="29" spans="1:3" hidden="1" x14ac:dyDescent="0.25">
      <c r="A29">
        <v>28</v>
      </c>
      <c r="B29">
        <v>13009</v>
      </c>
      <c r="C29" t="s">
        <v>18</v>
      </c>
    </row>
    <row r="30" spans="1:3" hidden="1" x14ac:dyDescent="0.25">
      <c r="A30">
        <v>29</v>
      </c>
      <c r="B30">
        <v>13017</v>
      </c>
      <c r="C30" t="s">
        <v>18</v>
      </c>
    </row>
    <row r="31" spans="1:3" hidden="1" x14ac:dyDescent="0.25">
      <c r="A31">
        <v>30</v>
      </c>
      <c r="B31">
        <v>13005</v>
      </c>
      <c r="C31" t="s">
        <v>18</v>
      </c>
    </row>
    <row r="32" spans="1:3" hidden="1" x14ac:dyDescent="0.25">
      <c r="A32">
        <v>31</v>
      </c>
      <c r="B32">
        <v>12973</v>
      </c>
      <c r="C32" t="s">
        <v>17</v>
      </c>
    </row>
    <row r="33" spans="1:3" hidden="1" x14ac:dyDescent="0.25">
      <c r="A33">
        <v>32</v>
      </c>
      <c r="B33">
        <v>12923</v>
      </c>
      <c r="C33" t="s">
        <v>17</v>
      </c>
    </row>
    <row r="34" spans="1:3" hidden="1" x14ac:dyDescent="0.25">
      <c r="A34">
        <v>33</v>
      </c>
      <c r="B34">
        <v>12855</v>
      </c>
      <c r="C34" t="s">
        <v>17</v>
      </c>
    </row>
    <row r="35" spans="1:3" hidden="1" x14ac:dyDescent="0.25">
      <c r="A35">
        <v>34</v>
      </c>
      <c r="B35">
        <v>12770</v>
      </c>
      <c r="C35" t="s">
        <v>17</v>
      </c>
    </row>
    <row r="36" spans="1:3" hidden="1" x14ac:dyDescent="0.25">
      <c r="A36">
        <v>35</v>
      </c>
      <c r="B36">
        <v>12670</v>
      </c>
      <c r="C36" t="s">
        <v>17</v>
      </c>
    </row>
    <row r="37" spans="1:3" hidden="1" x14ac:dyDescent="0.25">
      <c r="A37">
        <v>36</v>
      </c>
      <c r="B37">
        <v>12556</v>
      </c>
      <c r="C37" t="s">
        <v>17</v>
      </c>
    </row>
    <row r="38" spans="1:3" hidden="1" x14ac:dyDescent="0.25">
      <c r="A38">
        <v>37</v>
      </c>
      <c r="B38">
        <v>12430</v>
      </c>
      <c r="C38" t="s">
        <v>17</v>
      </c>
    </row>
    <row r="39" spans="1:3" hidden="1" x14ac:dyDescent="0.25">
      <c r="A39">
        <v>38</v>
      </c>
      <c r="B39">
        <v>12295</v>
      </c>
      <c r="C39" t="s">
        <v>17</v>
      </c>
    </row>
    <row r="40" spans="1:3" hidden="1" x14ac:dyDescent="0.25">
      <c r="A40">
        <v>39</v>
      </c>
      <c r="B40">
        <v>12154</v>
      </c>
      <c r="C40" t="s">
        <v>17</v>
      </c>
    </row>
    <row r="41" spans="1:3" hidden="1" x14ac:dyDescent="0.25">
      <c r="A41">
        <v>40</v>
      </c>
      <c r="B41">
        <v>12012</v>
      </c>
      <c r="C41" t="s">
        <v>17</v>
      </c>
    </row>
    <row r="42" spans="1:3" hidden="1" x14ac:dyDescent="0.25">
      <c r="A42">
        <v>41</v>
      </c>
      <c r="B42">
        <v>11872</v>
      </c>
      <c r="C42" t="s">
        <v>17</v>
      </c>
    </row>
    <row r="43" spans="1:3" hidden="1" x14ac:dyDescent="0.25">
      <c r="A43">
        <v>42</v>
      </c>
      <c r="B43">
        <v>11741</v>
      </c>
      <c r="C43" t="s">
        <v>17</v>
      </c>
    </row>
    <row r="44" spans="1:3" hidden="1" x14ac:dyDescent="0.25">
      <c r="A44">
        <v>43</v>
      </c>
      <c r="B44">
        <v>11628</v>
      </c>
      <c r="C44" t="s">
        <v>17</v>
      </c>
    </row>
    <row r="45" spans="1:3" hidden="1" x14ac:dyDescent="0.25">
      <c r="A45">
        <v>44</v>
      </c>
      <c r="B45">
        <v>11540</v>
      </c>
      <c r="C45" t="s">
        <v>17</v>
      </c>
    </row>
    <row r="46" spans="1:3" hidden="1" x14ac:dyDescent="0.25">
      <c r="A46">
        <v>45</v>
      </c>
      <c r="B46">
        <v>11484</v>
      </c>
      <c r="C46" t="s">
        <v>17</v>
      </c>
    </row>
    <row r="47" spans="1:3" hidden="1" x14ac:dyDescent="0.25">
      <c r="A47">
        <v>46</v>
      </c>
      <c r="B47">
        <v>11464</v>
      </c>
      <c r="C47" t="s">
        <v>17</v>
      </c>
    </row>
    <row r="48" spans="1:3" hidden="1" x14ac:dyDescent="0.25">
      <c r="A48">
        <v>47</v>
      </c>
      <c r="B48">
        <v>11479</v>
      </c>
      <c r="C48" t="s">
        <v>17</v>
      </c>
    </row>
    <row r="49" spans="1:3" hidden="1" x14ac:dyDescent="0.25">
      <c r="A49">
        <v>48</v>
      </c>
      <c r="B49">
        <v>11522</v>
      </c>
      <c r="C49" t="s">
        <v>17</v>
      </c>
    </row>
    <row r="50" spans="1:3" hidden="1" x14ac:dyDescent="0.25">
      <c r="A50">
        <v>49</v>
      </c>
      <c r="B50">
        <v>11589</v>
      </c>
      <c r="C50" t="s">
        <v>17</v>
      </c>
    </row>
    <row r="51" spans="1:3" hidden="1" x14ac:dyDescent="0.25">
      <c r="A51">
        <v>50</v>
      </c>
      <c r="B51">
        <v>11672</v>
      </c>
      <c r="C51" t="s">
        <v>17</v>
      </c>
    </row>
    <row r="52" spans="1:3" hidden="1" x14ac:dyDescent="0.25">
      <c r="A52">
        <v>51</v>
      </c>
      <c r="B52">
        <v>11768</v>
      </c>
      <c r="C52" t="s">
        <v>17</v>
      </c>
    </row>
    <row r="53" spans="1:3" hidden="1" x14ac:dyDescent="0.25">
      <c r="A53">
        <v>52</v>
      </c>
      <c r="B53">
        <v>11874</v>
      </c>
      <c r="C53" t="s">
        <v>17</v>
      </c>
    </row>
    <row r="54" spans="1:3" hidden="1" x14ac:dyDescent="0.25">
      <c r="A54">
        <v>53</v>
      </c>
      <c r="B54">
        <v>11986</v>
      </c>
      <c r="C54" t="s">
        <v>17</v>
      </c>
    </row>
    <row r="55" spans="1:3" hidden="1" x14ac:dyDescent="0.25">
      <c r="A55">
        <v>54</v>
      </c>
      <c r="B55">
        <v>12103</v>
      </c>
      <c r="C55" t="s">
        <v>17</v>
      </c>
    </row>
    <row r="56" spans="1:3" hidden="1" x14ac:dyDescent="0.25">
      <c r="A56">
        <v>55</v>
      </c>
      <c r="B56">
        <v>12226</v>
      </c>
      <c r="C56" t="s">
        <v>17</v>
      </c>
    </row>
    <row r="57" spans="1:3" hidden="1" x14ac:dyDescent="0.25">
      <c r="A57">
        <v>56</v>
      </c>
      <c r="B57">
        <v>12352</v>
      </c>
      <c r="C57" t="s">
        <v>17</v>
      </c>
    </row>
    <row r="58" spans="1:3" hidden="1" x14ac:dyDescent="0.25">
      <c r="A58">
        <v>57</v>
      </c>
      <c r="B58">
        <v>12482</v>
      </c>
      <c r="C58" t="s">
        <v>17</v>
      </c>
    </row>
    <row r="59" spans="1:3" hidden="1" x14ac:dyDescent="0.25">
      <c r="A59">
        <v>58</v>
      </c>
      <c r="B59">
        <v>12616</v>
      </c>
      <c r="C59" t="s">
        <v>17</v>
      </c>
    </row>
    <row r="60" spans="1:3" hidden="1" x14ac:dyDescent="0.25">
      <c r="A60">
        <v>59</v>
      </c>
      <c r="B60">
        <v>12752</v>
      </c>
      <c r="C60" t="s">
        <v>17</v>
      </c>
    </row>
    <row r="61" spans="1:3" hidden="1" x14ac:dyDescent="0.25">
      <c r="A61">
        <v>60</v>
      </c>
      <c r="B61">
        <v>12891</v>
      </c>
      <c r="C61" t="s">
        <v>17</v>
      </c>
    </row>
    <row r="62" spans="1:3" hidden="1" x14ac:dyDescent="0.25">
      <c r="A62">
        <v>61</v>
      </c>
      <c r="B62">
        <v>13031</v>
      </c>
      <c r="C62" t="s">
        <v>17</v>
      </c>
    </row>
    <row r="63" spans="1:3" hidden="1" x14ac:dyDescent="0.25">
      <c r="A63">
        <v>62</v>
      </c>
      <c r="B63">
        <v>13173</v>
      </c>
      <c r="C63" t="s">
        <v>17</v>
      </c>
    </row>
    <row r="64" spans="1:3" hidden="1" x14ac:dyDescent="0.25">
      <c r="A64">
        <v>63</v>
      </c>
      <c r="B64">
        <v>13315</v>
      </c>
      <c r="C64" t="s">
        <v>17</v>
      </c>
    </row>
    <row r="65" spans="1:3" hidden="1" x14ac:dyDescent="0.25">
      <c r="A65">
        <v>64</v>
      </c>
      <c r="B65">
        <v>13455</v>
      </c>
      <c r="C65" t="s">
        <v>17</v>
      </c>
    </row>
    <row r="66" spans="1:3" hidden="1" x14ac:dyDescent="0.25">
      <c r="A66">
        <v>65</v>
      </c>
      <c r="B66">
        <v>13593</v>
      </c>
      <c r="C66" t="s">
        <v>17</v>
      </c>
    </row>
    <row r="67" spans="1:3" hidden="1" x14ac:dyDescent="0.25">
      <c r="A67">
        <v>66</v>
      </c>
      <c r="B67">
        <v>13728</v>
      </c>
      <c r="C67" t="s">
        <v>17</v>
      </c>
    </row>
    <row r="68" spans="1:3" hidden="1" x14ac:dyDescent="0.25">
      <c r="A68">
        <v>67</v>
      </c>
      <c r="B68">
        <v>13857</v>
      </c>
      <c r="C68" t="s">
        <v>17</v>
      </c>
    </row>
    <row r="69" spans="1:3" hidden="1" x14ac:dyDescent="0.25">
      <c r="A69">
        <v>68</v>
      </c>
      <c r="B69">
        <v>13979</v>
      </c>
      <c r="C69" t="s">
        <v>18</v>
      </c>
    </row>
    <row r="70" spans="1:3" hidden="1" x14ac:dyDescent="0.25">
      <c r="A70">
        <v>69</v>
      </c>
      <c r="B70">
        <v>14094</v>
      </c>
      <c r="C70" t="s">
        <v>18</v>
      </c>
    </row>
    <row r="71" spans="1:3" hidden="1" x14ac:dyDescent="0.25">
      <c r="A71">
        <v>70</v>
      </c>
      <c r="B71">
        <v>14199</v>
      </c>
      <c r="C71" t="s">
        <v>18</v>
      </c>
    </row>
    <row r="72" spans="1:3" hidden="1" x14ac:dyDescent="0.25">
      <c r="A72">
        <v>71</v>
      </c>
      <c r="B72">
        <v>14294</v>
      </c>
      <c r="C72" t="s">
        <v>18</v>
      </c>
    </row>
    <row r="73" spans="1:3" hidden="1" x14ac:dyDescent="0.25">
      <c r="A73">
        <v>72</v>
      </c>
      <c r="B73">
        <v>14378</v>
      </c>
      <c r="C73" t="s">
        <v>18</v>
      </c>
    </row>
    <row r="74" spans="1:3" hidden="1" x14ac:dyDescent="0.25">
      <c r="A74">
        <v>73</v>
      </c>
      <c r="B74">
        <v>14449</v>
      </c>
      <c r="C74" t="s">
        <v>18</v>
      </c>
    </row>
    <row r="75" spans="1:3" hidden="1" x14ac:dyDescent="0.25">
      <c r="A75">
        <v>74</v>
      </c>
      <c r="B75">
        <v>14507</v>
      </c>
      <c r="C75" t="s">
        <v>18</v>
      </c>
    </row>
    <row r="76" spans="1:3" hidden="1" x14ac:dyDescent="0.25">
      <c r="A76">
        <v>75</v>
      </c>
      <c r="B76">
        <v>14551</v>
      </c>
      <c r="C76" t="s">
        <v>18</v>
      </c>
    </row>
    <row r="77" spans="1:3" hidden="1" x14ac:dyDescent="0.25">
      <c r="A77">
        <v>76</v>
      </c>
      <c r="B77">
        <v>14580</v>
      </c>
      <c r="C77" t="s">
        <v>18</v>
      </c>
    </row>
    <row r="78" spans="1:3" hidden="1" x14ac:dyDescent="0.25">
      <c r="A78">
        <v>77</v>
      </c>
      <c r="B78">
        <v>14596</v>
      </c>
      <c r="C78" t="s">
        <v>18</v>
      </c>
    </row>
    <row r="79" spans="1:3" x14ac:dyDescent="0.25">
      <c r="A79">
        <v>78</v>
      </c>
      <c r="B79">
        <v>14597</v>
      </c>
      <c r="C79" t="s">
        <v>18</v>
      </c>
    </row>
    <row r="80" spans="1:3" hidden="1" x14ac:dyDescent="0.25">
      <c r="A80">
        <v>79</v>
      </c>
      <c r="B80">
        <v>14583</v>
      </c>
      <c r="C80" t="s">
        <v>18</v>
      </c>
    </row>
    <row r="81" spans="1:3" hidden="1" x14ac:dyDescent="0.25">
      <c r="A81">
        <v>80</v>
      </c>
      <c r="B81">
        <v>14556</v>
      </c>
      <c r="C81" t="s">
        <v>18</v>
      </c>
    </row>
    <row r="82" spans="1:3" hidden="1" x14ac:dyDescent="0.25">
      <c r="A82">
        <v>81</v>
      </c>
      <c r="B82">
        <v>14516</v>
      </c>
      <c r="C82" t="s">
        <v>18</v>
      </c>
    </row>
    <row r="83" spans="1:3" hidden="1" x14ac:dyDescent="0.25">
      <c r="A83">
        <v>82</v>
      </c>
      <c r="B83">
        <v>14464</v>
      </c>
      <c r="C83" t="s">
        <v>18</v>
      </c>
    </row>
    <row r="84" spans="1:3" hidden="1" x14ac:dyDescent="0.25">
      <c r="A84">
        <v>83</v>
      </c>
      <c r="B84">
        <v>14402</v>
      </c>
      <c r="C84" t="s">
        <v>18</v>
      </c>
    </row>
    <row r="85" spans="1:3" hidden="1" x14ac:dyDescent="0.25">
      <c r="A85">
        <v>84</v>
      </c>
      <c r="B85">
        <v>14332</v>
      </c>
      <c r="C85" t="s">
        <v>18</v>
      </c>
    </row>
    <row r="86" spans="1:3" hidden="1" x14ac:dyDescent="0.25">
      <c r="A86">
        <v>85</v>
      </c>
      <c r="B86">
        <v>14257</v>
      </c>
      <c r="C86" t="s">
        <v>18</v>
      </c>
    </row>
    <row r="87" spans="1:3" hidden="1" x14ac:dyDescent="0.25">
      <c r="A87">
        <v>86</v>
      </c>
      <c r="B87">
        <v>14182</v>
      </c>
      <c r="C87" t="s">
        <v>18</v>
      </c>
    </row>
    <row r="88" spans="1:3" hidden="1" x14ac:dyDescent="0.25">
      <c r="A88">
        <v>87</v>
      </c>
      <c r="B88">
        <v>14111</v>
      </c>
      <c r="C88" t="s">
        <v>18</v>
      </c>
    </row>
    <row r="89" spans="1:3" hidden="1" x14ac:dyDescent="0.25">
      <c r="A89">
        <v>88</v>
      </c>
      <c r="B89">
        <v>14053</v>
      </c>
      <c r="C89" t="s">
        <v>18</v>
      </c>
    </row>
    <row r="90" spans="1:3" hidden="1" x14ac:dyDescent="0.25">
      <c r="A90">
        <v>89</v>
      </c>
      <c r="B90">
        <v>14014</v>
      </c>
      <c r="C90" t="s">
        <v>18</v>
      </c>
    </row>
    <row r="91" spans="1:3" hidden="1" x14ac:dyDescent="0.25">
      <c r="A91">
        <v>90</v>
      </c>
      <c r="B91">
        <v>0</v>
      </c>
      <c r="C91" t="s">
        <v>19</v>
      </c>
    </row>
    <row r="92" spans="1:3" hidden="1" x14ac:dyDescent="0.25">
      <c r="A92">
        <v>91</v>
      </c>
      <c r="B92">
        <v>14014</v>
      </c>
      <c r="C92" t="s">
        <v>18</v>
      </c>
    </row>
    <row r="93" spans="1:3" hidden="1" x14ac:dyDescent="0.25">
      <c r="A93">
        <v>92</v>
      </c>
      <c r="B93">
        <v>14053</v>
      </c>
      <c r="C93" t="s">
        <v>18</v>
      </c>
    </row>
    <row r="94" spans="1:3" hidden="1" x14ac:dyDescent="0.25">
      <c r="A94">
        <v>93</v>
      </c>
      <c r="B94">
        <v>14111</v>
      </c>
      <c r="C94" t="s">
        <v>18</v>
      </c>
    </row>
    <row r="95" spans="1:3" hidden="1" x14ac:dyDescent="0.25">
      <c r="A95">
        <v>94</v>
      </c>
      <c r="B95">
        <v>14182</v>
      </c>
      <c r="C95" t="s">
        <v>18</v>
      </c>
    </row>
    <row r="96" spans="1:3" hidden="1" x14ac:dyDescent="0.25">
      <c r="A96">
        <v>95</v>
      </c>
      <c r="B96">
        <v>14257</v>
      </c>
      <c r="C96" t="s">
        <v>18</v>
      </c>
    </row>
    <row r="97" spans="1:3" hidden="1" x14ac:dyDescent="0.25">
      <c r="A97">
        <v>96</v>
      </c>
      <c r="B97">
        <v>14332</v>
      </c>
      <c r="C97" t="s">
        <v>18</v>
      </c>
    </row>
    <row r="98" spans="1:3" hidden="1" x14ac:dyDescent="0.25">
      <c r="A98">
        <v>97</v>
      </c>
      <c r="B98">
        <v>14402</v>
      </c>
      <c r="C98" t="s">
        <v>18</v>
      </c>
    </row>
    <row r="99" spans="1:3" hidden="1" x14ac:dyDescent="0.25">
      <c r="A99">
        <v>98</v>
      </c>
      <c r="B99">
        <v>14464</v>
      </c>
      <c r="C99" t="s">
        <v>18</v>
      </c>
    </row>
    <row r="100" spans="1:3" hidden="1" x14ac:dyDescent="0.25">
      <c r="A100">
        <v>99</v>
      </c>
      <c r="B100">
        <v>14516</v>
      </c>
      <c r="C100" t="s">
        <v>18</v>
      </c>
    </row>
    <row r="101" spans="1:3" hidden="1" x14ac:dyDescent="0.25">
      <c r="A101">
        <v>100</v>
      </c>
      <c r="B101">
        <v>14556</v>
      </c>
      <c r="C101" t="s">
        <v>18</v>
      </c>
    </row>
    <row r="102" spans="1:3" hidden="1" x14ac:dyDescent="0.25">
      <c r="A102">
        <v>101</v>
      </c>
      <c r="B102">
        <v>14583</v>
      </c>
      <c r="C102" t="s">
        <v>18</v>
      </c>
    </row>
    <row r="103" spans="1:3" x14ac:dyDescent="0.25">
      <c r="A103">
        <v>102</v>
      </c>
      <c r="B103">
        <v>14597</v>
      </c>
      <c r="C103" t="s">
        <v>18</v>
      </c>
    </row>
    <row r="104" spans="1:3" hidden="1" x14ac:dyDescent="0.25">
      <c r="A104">
        <v>103</v>
      </c>
      <c r="B104">
        <v>14596</v>
      </c>
      <c r="C104" t="s">
        <v>18</v>
      </c>
    </row>
    <row r="105" spans="1:3" hidden="1" x14ac:dyDescent="0.25">
      <c r="A105">
        <v>104</v>
      </c>
      <c r="B105">
        <v>14580</v>
      </c>
      <c r="C105" t="s">
        <v>18</v>
      </c>
    </row>
    <row r="106" spans="1:3" hidden="1" x14ac:dyDescent="0.25">
      <c r="A106">
        <v>105</v>
      </c>
      <c r="B106">
        <v>14551</v>
      </c>
      <c r="C106" t="s">
        <v>18</v>
      </c>
    </row>
    <row r="107" spans="1:3" hidden="1" x14ac:dyDescent="0.25">
      <c r="A107">
        <v>106</v>
      </c>
      <c r="B107">
        <v>14507</v>
      </c>
      <c r="C107" t="s">
        <v>18</v>
      </c>
    </row>
    <row r="108" spans="1:3" hidden="1" x14ac:dyDescent="0.25">
      <c r="A108">
        <v>107</v>
      </c>
      <c r="B108">
        <v>14449</v>
      </c>
      <c r="C108" t="s">
        <v>18</v>
      </c>
    </row>
    <row r="109" spans="1:3" hidden="1" x14ac:dyDescent="0.25">
      <c r="A109">
        <v>108</v>
      </c>
      <c r="B109">
        <v>14378</v>
      </c>
      <c r="C109" t="s">
        <v>18</v>
      </c>
    </row>
    <row r="110" spans="1:3" hidden="1" x14ac:dyDescent="0.25">
      <c r="A110">
        <v>109</v>
      </c>
      <c r="B110">
        <v>14294</v>
      </c>
      <c r="C110" t="s">
        <v>18</v>
      </c>
    </row>
    <row r="111" spans="1:3" hidden="1" x14ac:dyDescent="0.25">
      <c r="A111">
        <v>110</v>
      </c>
      <c r="B111">
        <v>14199</v>
      </c>
      <c r="C111" t="s">
        <v>18</v>
      </c>
    </row>
    <row r="112" spans="1:3" hidden="1" x14ac:dyDescent="0.25">
      <c r="A112">
        <v>111</v>
      </c>
      <c r="B112">
        <v>14094</v>
      </c>
      <c r="C112" t="s">
        <v>18</v>
      </c>
    </row>
    <row r="113" spans="1:3" hidden="1" x14ac:dyDescent="0.25">
      <c r="A113">
        <v>112</v>
      </c>
      <c r="B113">
        <v>13979</v>
      </c>
      <c r="C113" t="s">
        <v>18</v>
      </c>
    </row>
    <row r="114" spans="1:3" hidden="1" x14ac:dyDescent="0.25">
      <c r="A114">
        <v>113</v>
      </c>
      <c r="B114">
        <v>13857</v>
      </c>
      <c r="C114" t="s">
        <v>17</v>
      </c>
    </row>
    <row r="115" spans="1:3" hidden="1" x14ac:dyDescent="0.25">
      <c r="A115">
        <v>114</v>
      </c>
      <c r="B115">
        <v>13728</v>
      </c>
      <c r="C115" t="s">
        <v>17</v>
      </c>
    </row>
    <row r="116" spans="1:3" hidden="1" x14ac:dyDescent="0.25">
      <c r="A116">
        <v>115</v>
      </c>
      <c r="B116">
        <v>13593</v>
      </c>
      <c r="C116" t="s">
        <v>17</v>
      </c>
    </row>
    <row r="117" spans="1:3" hidden="1" x14ac:dyDescent="0.25">
      <c r="A117">
        <v>116</v>
      </c>
      <c r="B117">
        <v>13455</v>
      </c>
      <c r="C117" t="s">
        <v>17</v>
      </c>
    </row>
    <row r="118" spans="1:3" hidden="1" x14ac:dyDescent="0.25">
      <c r="A118">
        <v>117</v>
      </c>
      <c r="B118">
        <v>13315</v>
      </c>
      <c r="C118" t="s">
        <v>17</v>
      </c>
    </row>
    <row r="119" spans="1:3" hidden="1" x14ac:dyDescent="0.25">
      <c r="A119">
        <v>118</v>
      </c>
      <c r="B119">
        <v>13173</v>
      </c>
      <c r="C119" t="s">
        <v>17</v>
      </c>
    </row>
    <row r="120" spans="1:3" hidden="1" x14ac:dyDescent="0.25">
      <c r="A120">
        <v>119</v>
      </c>
      <c r="B120">
        <v>13031</v>
      </c>
      <c r="C120" t="s">
        <v>17</v>
      </c>
    </row>
    <row r="121" spans="1:3" hidden="1" x14ac:dyDescent="0.25">
      <c r="A121">
        <v>120</v>
      </c>
      <c r="B121">
        <v>12891</v>
      </c>
      <c r="C121" t="s">
        <v>17</v>
      </c>
    </row>
    <row r="122" spans="1:3" hidden="1" x14ac:dyDescent="0.25">
      <c r="A122">
        <v>121</v>
      </c>
      <c r="B122">
        <v>12752</v>
      </c>
      <c r="C122" t="s">
        <v>17</v>
      </c>
    </row>
    <row r="123" spans="1:3" hidden="1" x14ac:dyDescent="0.25">
      <c r="A123">
        <v>122</v>
      </c>
      <c r="B123">
        <v>12616</v>
      </c>
      <c r="C123" t="s">
        <v>17</v>
      </c>
    </row>
    <row r="124" spans="1:3" hidden="1" x14ac:dyDescent="0.25">
      <c r="A124">
        <v>123</v>
      </c>
      <c r="B124">
        <v>12482</v>
      </c>
      <c r="C124" t="s">
        <v>17</v>
      </c>
    </row>
    <row r="125" spans="1:3" hidden="1" x14ac:dyDescent="0.25">
      <c r="A125">
        <v>124</v>
      </c>
      <c r="B125">
        <v>12352</v>
      </c>
      <c r="C125" t="s">
        <v>17</v>
      </c>
    </row>
    <row r="126" spans="1:3" hidden="1" x14ac:dyDescent="0.25">
      <c r="A126">
        <v>125</v>
      </c>
      <c r="B126">
        <v>12226</v>
      </c>
      <c r="C126" t="s">
        <v>17</v>
      </c>
    </row>
    <row r="127" spans="1:3" hidden="1" x14ac:dyDescent="0.25">
      <c r="A127">
        <v>126</v>
      </c>
      <c r="B127">
        <v>12103</v>
      </c>
      <c r="C127" t="s">
        <v>17</v>
      </c>
    </row>
    <row r="128" spans="1:3" hidden="1" x14ac:dyDescent="0.25">
      <c r="A128">
        <v>127</v>
      </c>
      <c r="B128">
        <v>11986</v>
      </c>
      <c r="C128" t="s">
        <v>17</v>
      </c>
    </row>
    <row r="129" spans="1:3" hidden="1" x14ac:dyDescent="0.25">
      <c r="A129">
        <v>128</v>
      </c>
      <c r="B129">
        <v>11874</v>
      </c>
      <c r="C129" t="s">
        <v>17</v>
      </c>
    </row>
    <row r="130" spans="1:3" hidden="1" x14ac:dyDescent="0.25">
      <c r="A130">
        <v>129</v>
      </c>
      <c r="B130">
        <v>11768</v>
      </c>
      <c r="C130" t="s">
        <v>17</v>
      </c>
    </row>
    <row r="131" spans="1:3" hidden="1" x14ac:dyDescent="0.25">
      <c r="A131">
        <v>130</v>
      </c>
      <c r="B131">
        <v>11672</v>
      </c>
      <c r="C131" t="s">
        <v>17</v>
      </c>
    </row>
    <row r="132" spans="1:3" hidden="1" x14ac:dyDescent="0.25">
      <c r="A132">
        <v>131</v>
      </c>
      <c r="B132">
        <v>11589</v>
      </c>
      <c r="C132" t="s">
        <v>17</v>
      </c>
    </row>
    <row r="133" spans="1:3" hidden="1" x14ac:dyDescent="0.25">
      <c r="A133">
        <v>132</v>
      </c>
      <c r="B133">
        <v>11522</v>
      </c>
      <c r="C133" t="s">
        <v>17</v>
      </c>
    </row>
    <row r="134" spans="1:3" hidden="1" x14ac:dyDescent="0.25">
      <c r="A134">
        <v>133</v>
      </c>
      <c r="B134">
        <v>11479</v>
      </c>
      <c r="C134" t="s">
        <v>17</v>
      </c>
    </row>
    <row r="135" spans="1:3" hidden="1" x14ac:dyDescent="0.25">
      <c r="A135">
        <v>134</v>
      </c>
      <c r="B135">
        <v>11464</v>
      </c>
      <c r="C135" t="s">
        <v>17</v>
      </c>
    </row>
    <row r="136" spans="1:3" hidden="1" x14ac:dyDescent="0.25">
      <c r="A136">
        <v>135</v>
      </c>
      <c r="B136">
        <v>11484</v>
      </c>
      <c r="C136" t="s">
        <v>17</v>
      </c>
    </row>
    <row r="137" spans="1:3" hidden="1" x14ac:dyDescent="0.25">
      <c r="A137">
        <v>136</v>
      </c>
      <c r="B137">
        <v>11540</v>
      </c>
      <c r="C137" t="s">
        <v>17</v>
      </c>
    </row>
    <row r="138" spans="1:3" hidden="1" x14ac:dyDescent="0.25">
      <c r="A138">
        <v>137</v>
      </c>
      <c r="B138">
        <v>11628</v>
      </c>
      <c r="C138" t="s">
        <v>17</v>
      </c>
    </row>
    <row r="139" spans="1:3" hidden="1" x14ac:dyDescent="0.25">
      <c r="A139">
        <v>138</v>
      </c>
      <c r="B139">
        <v>11741</v>
      </c>
      <c r="C139" t="s">
        <v>17</v>
      </c>
    </row>
    <row r="140" spans="1:3" hidden="1" x14ac:dyDescent="0.25">
      <c r="A140">
        <v>139</v>
      </c>
      <c r="B140">
        <v>11872</v>
      </c>
      <c r="C140" t="s">
        <v>17</v>
      </c>
    </row>
    <row r="141" spans="1:3" hidden="1" x14ac:dyDescent="0.25">
      <c r="A141">
        <v>140</v>
      </c>
      <c r="B141">
        <v>12012</v>
      </c>
      <c r="C141" t="s">
        <v>17</v>
      </c>
    </row>
    <row r="142" spans="1:3" hidden="1" x14ac:dyDescent="0.25">
      <c r="A142">
        <v>141</v>
      </c>
      <c r="B142">
        <v>12154</v>
      </c>
      <c r="C142" t="s">
        <v>17</v>
      </c>
    </row>
    <row r="143" spans="1:3" hidden="1" x14ac:dyDescent="0.25">
      <c r="A143">
        <v>142</v>
      </c>
      <c r="B143">
        <v>12295</v>
      </c>
      <c r="C143" t="s">
        <v>17</v>
      </c>
    </row>
    <row r="144" spans="1:3" hidden="1" x14ac:dyDescent="0.25">
      <c r="A144">
        <v>143</v>
      </c>
      <c r="B144">
        <v>12430</v>
      </c>
      <c r="C144" t="s">
        <v>17</v>
      </c>
    </row>
    <row r="145" spans="1:3" hidden="1" x14ac:dyDescent="0.25">
      <c r="A145">
        <v>144</v>
      </c>
      <c r="B145">
        <v>12556</v>
      </c>
      <c r="C145" t="s">
        <v>17</v>
      </c>
    </row>
    <row r="146" spans="1:3" hidden="1" x14ac:dyDescent="0.25">
      <c r="A146">
        <v>145</v>
      </c>
      <c r="B146">
        <v>12670</v>
      </c>
      <c r="C146" t="s">
        <v>17</v>
      </c>
    </row>
    <row r="147" spans="1:3" hidden="1" x14ac:dyDescent="0.25">
      <c r="A147">
        <v>146</v>
      </c>
      <c r="B147">
        <v>12770</v>
      </c>
      <c r="C147" t="s">
        <v>17</v>
      </c>
    </row>
    <row r="148" spans="1:3" hidden="1" x14ac:dyDescent="0.25">
      <c r="A148">
        <v>147</v>
      </c>
      <c r="B148">
        <v>12855</v>
      </c>
      <c r="C148" t="s">
        <v>17</v>
      </c>
    </row>
    <row r="149" spans="1:3" hidden="1" x14ac:dyDescent="0.25">
      <c r="A149">
        <v>148</v>
      </c>
      <c r="B149">
        <v>12923</v>
      </c>
      <c r="C149" t="s">
        <v>17</v>
      </c>
    </row>
    <row r="150" spans="1:3" hidden="1" x14ac:dyDescent="0.25">
      <c r="A150">
        <v>149</v>
      </c>
      <c r="B150">
        <v>12973</v>
      </c>
      <c r="C150" t="s">
        <v>17</v>
      </c>
    </row>
    <row r="151" spans="1:3" hidden="1" x14ac:dyDescent="0.25">
      <c r="A151">
        <v>150</v>
      </c>
      <c r="B151">
        <v>13005</v>
      </c>
      <c r="C151" t="s">
        <v>18</v>
      </c>
    </row>
    <row r="152" spans="1:3" hidden="1" x14ac:dyDescent="0.25">
      <c r="A152">
        <v>151</v>
      </c>
      <c r="B152">
        <v>13017</v>
      </c>
      <c r="C152" t="s">
        <v>18</v>
      </c>
    </row>
    <row r="153" spans="1:3" hidden="1" x14ac:dyDescent="0.25">
      <c r="A153">
        <v>152</v>
      </c>
      <c r="B153">
        <v>13009</v>
      </c>
      <c r="C153" t="s">
        <v>18</v>
      </c>
    </row>
    <row r="154" spans="1:3" hidden="1" x14ac:dyDescent="0.25">
      <c r="A154">
        <v>153</v>
      </c>
      <c r="B154">
        <v>12982</v>
      </c>
      <c r="C154" t="s">
        <v>18</v>
      </c>
    </row>
    <row r="155" spans="1:3" hidden="1" x14ac:dyDescent="0.25">
      <c r="A155">
        <v>154</v>
      </c>
      <c r="B155">
        <v>12933</v>
      </c>
      <c r="C155" t="s">
        <v>18</v>
      </c>
    </row>
    <row r="156" spans="1:3" hidden="1" x14ac:dyDescent="0.25">
      <c r="A156">
        <v>155</v>
      </c>
      <c r="B156">
        <v>12865</v>
      </c>
      <c r="C156" t="s">
        <v>18</v>
      </c>
    </row>
    <row r="157" spans="1:3" hidden="1" x14ac:dyDescent="0.25">
      <c r="A157">
        <v>156</v>
      </c>
      <c r="B157">
        <v>12776</v>
      </c>
      <c r="C157" t="s">
        <v>18</v>
      </c>
    </row>
    <row r="158" spans="1:3" hidden="1" x14ac:dyDescent="0.25">
      <c r="A158">
        <v>157</v>
      </c>
      <c r="B158">
        <v>12667</v>
      </c>
      <c r="C158" t="s">
        <v>18</v>
      </c>
    </row>
    <row r="159" spans="1:3" hidden="1" x14ac:dyDescent="0.25">
      <c r="A159">
        <v>158</v>
      </c>
      <c r="B159">
        <v>12539</v>
      </c>
      <c r="C159" t="s">
        <v>17</v>
      </c>
    </row>
    <row r="160" spans="1:3" hidden="1" x14ac:dyDescent="0.25">
      <c r="A160">
        <v>159</v>
      </c>
      <c r="B160">
        <v>12391</v>
      </c>
      <c r="C160" t="s">
        <v>17</v>
      </c>
    </row>
    <row r="161" spans="1:3" hidden="1" x14ac:dyDescent="0.25">
      <c r="A161">
        <v>160</v>
      </c>
      <c r="B161">
        <v>12226</v>
      </c>
      <c r="C161" t="s">
        <v>17</v>
      </c>
    </row>
    <row r="162" spans="1:3" hidden="1" x14ac:dyDescent="0.25">
      <c r="A162">
        <v>161</v>
      </c>
      <c r="B162">
        <v>12043</v>
      </c>
      <c r="C162" t="s">
        <v>17</v>
      </c>
    </row>
    <row r="163" spans="1:3" hidden="1" x14ac:dyDescent="0.25">
      <c r="A163">
        <v>162</v>
      </c>
      <c r="B163">
        <v>11844</v>
      </c>
      <c r="C163" t="s">
        <v>17</v>
      </c>
    </row>
    <row r="164" spans="1:3" hidden="1" x14ac:dyDescent="0.25">
      <c r="A164">
        <v>163</v>
      </c>
      <c r="B164">
        <v>11630</v>
      </c>
      <c r="C164" t="s">
        <v>17</v>
      </c>
    </row>
    <row r="165" spans="1:3" hidden="1" x14ac:dyDescent="0.25">
      <c r="A165">
        <v>164</v>
      </c>
      <c r="B165">
        <v>11402</v>
      </c>
      <c r="C165" t="s">
        <v>17</v>
      </c>
    </row>
    <row r="166" spans="1:3" hidden="1" x14ac:dyDescent="0.25">
      <c r="A166">
        <v>165</v>
      </c>
      <c r="B166">
        <v>11162</v>
      </c>
      <c r="C166" t="s">
        <v>17</v>
      </c>
    </row>
    <row r="167" spans="1:3" hidden="1" x14ac:dyDescent="0.25">
      <c r="A167">
        <v>166</v>
      </c>
      <c r="B167">
        <v>10912</v>
      </c>
      <c r="C167" t="s">
        <v>17</v>
      </c>
    </row>
    <row r="168" spans="1:3" hidden="1" x14ac:dyDescent="0.25">
      <c r="A168">
        <v>167</v>
      </c>
      <c r="B168">
        <v>10654</v>
      </c>
      <c r="C168" t="s">
        <v>17</v>
      </c>
    </row>
    <row r="169" spans="1:3" hidden="1" x14ac:dyDescent="0.25">
      <c r="A169">
        <v>168</v>
      </c>
      <c r="B169">
        <v>10390</v>
      </c>
      <c r="C169" t="s">
        <v>17</v>
      </c>
    </row>
    <row r="170" spans="1:3" hidden="1" x14ac:dyDescent="0.25">
      <c r="A170">
        <v>169</v>
      </c>
      <c r="B170">
        <v>10121</v>
      </c>
      <c r="C170" t="s">
        <v>17</v>
      </c>
    </row>
    <row r="171" spans="1:3" hidden="1" x14ac:dyDescent="0.25">
      <c r="A171">
        <v>170</v>
      </c>
      <c r="B171">
        <v>9852</v>
      </c>
      <c r="C171" t="s">
        <v>17</v>
      </c>
    </row>
    <row r="172" spans="1:3" hidden="1" x14ac:dyDescent="0.25">
      <c r="A172">
        <v>171</v>
      </c>
      <c r="B172">
        <v>9585</v>
      </c>
      <c r="C172" t="s">
        <v>17</v>
      </c>
    </row>
    <row r="173" spans="1:3" hidden="1" x14ac:dyDescent="0.25">
      <c r="A173">
        <v>172</v>
      </c>
      <c r="B173">
        <v>9322</v>
      </c>
      <c r="C173" t="s">
        <v>17</v>
      </c>
    </row>
    <row r="174" spans="1:3" hidden="1" x14ac:dyDescent="0.25">
      <c r="A174">
        <v>173</v>
      </c>
      <c r="B174">
        <v>9069</v>
      </c>
      <c r="C174" t="s">
        <v>17</v>
      </c>
    </row>
    <row r="175" spans="1:3" hidden="1" x14ac:dyDescent="0.25">
      <c r="A175">
        <v>174</v>
      </c>
      <c r="B175">
        <v>8828</v>
      </c>
      <c r="C175" t="s">
        <v>17</v>
      </c>
    </row>
    <row r="176" spans="1:3" hidden="1" x14ac:dyDescent="0.25">
      <c r="A176">
        <v>175</v>
      </c>
      <c r="B176">
        <v>8606</v>
      </c>
      <c r="C176" t="s">
        <v>17</v>
      </c>
    </row>
    <row r="177" spans="1:3" hidden="1" x14ac:dyDescent="0.25">
      <c r="A177">
        <v>176</v>
      </c>
      <c r="B177">
        <v>8407</v>
      </c>
      <c r="C177" t="s">
        <v>17</v>
      </c>
    </row>
    <row r="178" spans="1:3" hidden="1" x14ac:dyDescent="0.25">
      <c r="A178">
        <v>177</v>
      </c>
      <c r="B178">
        <v>8239</v>
      </c>
      <c r="C178" t="s">
        <v>17</v>
      </c>
    </row>
    <row r="179" spans="1:3" hidden="1" x14ac:dyDescent="0.25">
      <c r="A179">
        <v>178</v>
      </c>
      <c r="B179">
        <v>8110</v>
      </c>
      <c r="C179" t="s">
        <v>17</v>
      </c>
    </row>
    <row r="180" spans="1:3" hidden="1" x14ac:dyDescent="0.25">
      <c r="A180">
        <v>179</v>
      </c>
      <c r="B180">
        <v>8028</v>
      </c>
      <c r="C180" t="s">
        <v>17</v>
      </c>
    </row>
    <row r="181" spans="1:3" hidden="1" x14ac:dyDescent="0.25">
      <c r="A181">
        <v>180</v>
      </c>
      <c r="B181">
        <v>0</v>
      </c>
      <c r="C181" t="s">
        <v>19</v>
      </c>
    </row>
    <row r="182" spans="1:3" hidden="1" x14ac:dyDescent="0.25">
      <c r="A182">
        <v>181</v>
      </c>
      <c r="B182">
        <v>8028</v>
      </c>
      <c r="C182" t="s">
        <v>17</v>
      </c>
    </row>
    <row r="183" spans="1:3" hidden="1" x14ac:dyDescent="0.25">
      <c r="A183">
        <v>182</v>
      </c>
      <c r="B183">
        <v>8110</v>
      </c>
      <c r="C183" t="s">
        <v>17</v>
      </c>
    </row>
    <row r="184" spans="1:3" hidden="1" x14ac:dyDescent="0.25">
      <c r="A184">
        <v>183</v>
      </c>
      <c r="B184">
        <v>8239</v>
      </c>
      <c r="C184" t="s">
        <v>17</v>
      </c>
    </row>
    <row r="185" spans="1:3" hidden="1" x14ac:dyDescent="0.25">
      <c r="A185">
        <v>184</v>
      </c>
      <c r="B185">
        <v>8407</v>
      </c>
      <c r="C185" t="s">
        <v>17</v>
      </c>
    </row>
    <row r="186" spans="1:3" hidden="1" x14ac:dyDescent="0.25">
      <c r="A186">
        <v>185</v>
      </c>
      <c r="B186">
        <v>8606</v>
      </c>
      <c r="C186" t="s">
        <v>17</v>
      </c>
    </row>
    <row r="187" spans="1:3" hidden="1" x14ac:dyDescent="0.25">
      <c r="A187">
        <v>186</v>
      </c>
      <c r="B187">
        <v>8828</v>
      </c>
      <c r="C187" t="s">
        <v>17</v>
      </c>
    </row>
    <row r="188" spans="1:3" hidden="1" x14ac:dyDescent="0.25">
      <c r="A188">
        <v>187</v>
      </c>
      <c r="B188">
        <v>9069</v>
      </c>
      <c r="C188" t="s">
        <v>17</v>
      </c>
    </row>
    <row r="189" spans="1:3" hidden="1" x14ac:dyDescent="0.25">
      <c r="A189">
        <v>188</v>
      </c>
      <c r="B189">
        <v>9322</v>
      </c>
      <c r="C189" t="s">
        <v>17</v>
      </c>
    </row>
    <row r="190" spans="1:3" hidden="1" x14ac:dyDescent="0.25">
      <c r="A190">
        <v>189</v>
      </c>
      <c r="B190">
        <v>9585</v>
      </c>
      <c r="C190" t="s">
        <v>17</v>
      </c>
    </row>
    <row r="191" spans="1:3" hidden="1" x14ac:dyDescent="0.25">
      <c r="A191">
        <v>190</v>
      </c>
      <c r="B191">
        <v>9852</v>
      </c>
      <c r="C191" t="s">
        <v>17</v>
      </c>
    </row>
    <row r="192" spans="1:3" hidden="1" x14ac:dyDescent="0.25">
      <c r="A192">
        <v>191</v>
      </c>
      <c r="B192">
        <v>10121</v>
      </c>
      <c r="C192" t="s">
        <v>17</v>
      </c>
    </row>
    <row r="193" spans="1:3" hidden="1" x14ac:dyDescent="0.25">
      <c r="A193">
        <v>192</v>
      </c>
      <c r="B193">
        <v>10390</v>
      </c>
      <c r="C193" t="s">
        <v>17</v>
      </c>
    </row>
    <row r="194" spans="1:3" hidden="1" x14ac:dyDescent="0.25">
      <c r="A194">
        <v>193</v>
      </c>
      <c r="B194">
        <v>10654</v>
      </c>
      <c r="C194" t="s">
        <v>17</v>
      </c>
    </row>
    <row r="195" spans="1:3" hidden="1" x14ac:dyDescent="0.25">
      <c r="A195">
        <v>194</v>
      </c>
      <c r="B195">
        <v>10912</v>
      </c>
      <c r="C195" t="s">
        <v>17</v>
      </c>
    </row>
    <row r="196" spans="1:3" hidden="1" x14ac:dyDescent="0.25">
      <c r="A196">
        <v>195</v>
      </c>
      <c r="B196">
        <v>11162</v>
      </c>
      <c r="C196" t="s">
        <v>17</v>
      </c>
    </row>
    <row r="197" spans="1:3" hidden="1" x14ac:dyDescent="0.25">
      <c r="A197">
        <v>196</v>
      </c>
      <c r="B197">
        <v>11402</v>
      </c>
      <c r="C197" t="s">
        <v>17</v>
      </c>
    </row>
    <row r="198" spans="1:3" hidden="1" x14ac:dyDescent="0.25">
      <c r="A198">
        <v>197</v>
      </c>
      <c r="B198">
        <v>11630</v>
      </c>
      <c r="C198" t="s">
        <v>17</v>
      </c>
    </row>
    <row r="199" spans="1:3" hidden="1" x14ac:dyDescent="0.25">
      <c r="A199">
        <v>198</v>
      </c>
      <c r="B199">
        <v>11844</v>
      </c>
      <c r="C199" t="s">
        <v>17</v>
      </c>
    </row>
    <row r="200" spans="1:3" hidden="1" x14ac:dyDescent="0.25">
      <c r="A200">
        <v>199</v>
      </c>
      <c r="B200">
        <v>12043</v>
      </c>
      <c r="C200" t="s">
        <v>17</v>
      </c>
    </row>
    <row r="201" spans="1:3" hidden="1" x14ac:dyDescent="0.25">
      <c r="A201">
        <v>200</v>
      </c>
      <c r="B201">
        <v>12226</v>
      </c>
      <c r="C201" t="s">
        <v>17</v>
      </c>
    </row>
    <row r="202" spans="1:3" hidden="1" x14ac:dyDescent="0.25">
      <c r="A202">
        <v>201</v>
      </c>
      <c r="B202">
        <v>12391</v>
      </c>
      <c r="C202" t="s">
        <v>17</v>
      </c>
    </row>
    <row r="203" spans="1:3" hidden="1" x14ac:dyDescent="0.25">
      <c r="A203">
        <v>202</v>
      </c>
      <c r="B203">
        <v>12539</v>
      </c>
      <c r="C203" t="s">
        <v>17</v>
      </c>
    </row>
    <row r="204" spans="1:3" hidden="1" x14ac:dyDescent="0.25">
      <c r="A204">
        <v>203</v>
      </c>
      <c r="B204">
        <v>12667</v>
      </c>
      <c r="C204" t="s">
        <v>18</v>
      </c>
    </row>
    <row r="205" spans="1:3" hidden="1" x14ac:dyDescent="0.25">
      <c r="A205">
        <v>204</v>
      </c>
      <c r="B205">
        <v>12776</v>
      </c>
      <c r="C205" t="s">
        <v>18</v>
      </c>
    </row>
    <row r="206" spans="1:3" hidden="1" x14ac:dyDescent="0.25">
      <c r="A206">
        <v>205</v>
      </c>
      <c r="B206">
        <v>12865</v>
      </c>
      <c r="C206" t="s">
        <v>18</v>
      </c>
    </row>
    <row r="207" spans="1:3" hidden="1" x14ac:dyDescent="0.25">
      <c r="A207">
        <v>206</v>
      </c>
      <c r="B207">
        <v>12933</v>
      </c>
      <c r="C207" t="s">
        <v>18</v>
      </c>
    </row>
    <row r="208" spans="1:3" hidden="1" x14ac:dyDescent="0.25">
      <c r="A208">
        <v>207</v>
      </c>
      <c r="B208">
        <v>12982</v>
      </c>
      <c r="C208" t="s">
        <v>18</v>
      </c>
    </row>
    <row r="209" spans="1:3" hidden="1" x14ac:dyDescent="0.25">
      <c r="A209">
        <v>208</v>
      </c>
      <c r="B209">
        <v>13009</v>
      </c>
      <c r="C209" t="s">
        <v>18</v>
      </c>
    </row>
    <row r="210" spans="1:3" hidden="1" x14ac:dyDescent="0.25">
      <c r="A210">
        <v>209</v>
      </c>
      <c r="B210">
        <v>13017</v>
      </c>
      <c r="C210" t="s">
        <v>18</v>
      </c>
    </row>
    <row r="211" spans="1:3" hidden="1" x14ac:dyDescent="0.25">
      <c r="A211">
        <v>210</v>
      </c>
      <c r="B211">
        <v>13005</v>
      </c>
      <c r="C211" t="s">
        <v>18</v>
      </c>
    </row>
    <row r="212" spans="1:3" hidden="1" x14ac:dyDescent="0.25">
      <c r="A212">
        <v>211</v>
      </c>
      <c r="B212">
        <v>12973</v>
      </c>
      <c r="C212" t="s">
        <v>17</v>
      </c>
    </row>
    <row r="213" spans="1:3" hidden="1" x14ac:dyDescent="0.25">
      <c r="A213">
        <v>212</v>
      </c>
      <c r="B213">
        <v>12923</v>
      </c>
      <c r="C213" t="s">
        <v>17</v>
      </c>
    </row>
    <row r="214" spans="1:3" hidden="1" x14ac:dyDescent="0.25">
      <c r="A214">
        <v>213</v>
      </c>
      <c r="B214">
        <v>12855</v>
      </c>
      <c r="C214" t="s">
        <v>17</v>
      </c>
    </row>
    <row r="215" spans="1:3" hidden="1" x14ac:dyDescent="0.25">
      <c r="A215">
        <v>214</v>
      </c>
      <c r="B215">
        <v>12770</v>
      </c>
      <c r="C215" t="s">
        <v>17</v>
      </c>
    </row>
    <row r="216" spans="1:3" hidden="1" x14ac:dyDescent="0.25">
      <c r="A216">
        <v>215</v>
      </c>
      <c r="B216">
        <v>12670</v>
      </c>
      <c r="C216" t="s">
        <v>17</v>
      </c>
    </row>
    <row r="217" spans="1:3" hidden="1" x14ac:dyDescent="0.25">
      <c r="A217">
        <v>216</v>
      </c>
      <c r="B217">
        <v>12556</v>
      </c>
      <c r="C217" t="s">
        <v>17</v>
      </c>
    </row>
    <row r="218" spans="1:3" hidden="1" x14ac:dyDescent="0.25">
      <c r="A218">
        <v>217</v>
      </c>
      <c r="B218">
        <v>12430</v>
      </c>
      <c r="C218" t="s">
        <v>17</v>
      </c>
    </row>
    <row r="219" spans="1:3" hidden="1" x14ac:dyDescent="0.25">
      <c r="A219">
        <v>218</v>
      </c>
      <c r="B219">
        <v>12295</v>
      </c>
      <c r="C219" t="s">
        <v>17</v>
      </c>
    </row>
    <row r="220" spans="1:3" hidden="1" x14ac:dyDescent="0.25">
      <c r="A220">
        <v>219</v>
      </c>
      <c r="B220">
        <v>12154</v>
      </c>
      <c r="C220" t="s">
        <v>17</v>
      </c>
    </row>
    <row r="221" spans="1:3" hidden="1" x14ac:dyDescent="0.25">
      <c r="A221">
        <v>220</v>
      </c>
      <c r="B221">
        <v>12012</v>
      </c>
      <c r="C221" t="s">
        <v>17</v>
      </c>
    </row>
    <row r="222" spans="1:3" hidden="1" x14ac:dyDescent="0.25">
      <c r="A222">
        <v>221</v>
      </c>
      <c r="B222">
        <v>11872</v>
      </c>
      <c r="C222" t="s">
        <v>17</v>
      </c>
    </row>
    <row r="223" spans="1:3" hidden="1" x14ac:dyDescent="0.25">
      <c r="A223">
        <v>222</v>
      </c>
      <c r="B223">
        <v>11741</v>
      </c>
      <c r="C223" t="s">
        <v>17</v>
      </c>
    </row>
    <row r="224" spans="1:3" hidden="1" x14ac:dyDescent="0.25">
      <c r="A224">
        <v>223</v>
      </c>
      <c r="B224">
        <v>11628</v>
      </c>
      <c r="C224" t="s">
        <v>17</v>
      </c>
    </row>
    <row r="225" spans="1:3" hidden="1" x14ac:dyDescent="0.25">
      <c r="A225">
        <v>224</v>
      </c>
      <c r="B225">
        <v>11540</v>
      </c>
      <c r="C225" t="s">
        <v>17</v>
      </c>
    </row>
    <row r="226" spans="1:3" hidden="1" x14ac:dyDescent="0.25">
      <c r="A226">
        <v>225</v>
      </c>
      <c r="B226">
        <v>11484</v>
      </c>
      <c r="C226" t="s">
        <v>17</v>
      </c>
    </row>
    <row r="227" spans="1:3" hidden="1" x14ac:dyDescent="0.25">
      <c r="A227">
        <v>226</v>
      </c>
      <c r="B227">
        <v>11464</v>
      </c>
      <c r="C227" t="s">
        <v>17</v>
      </c>
    </row>
    <row r="228" spans="1:3" hidden="1" x14ac:dyDescent="0.25">
      <c r="A228">
        <v>227</v>
      </c>
      <c r="B228">
        <v>11479</v>
      </c>
      <c r="C228" t="s">
        <v>17</v>
      </c>
    </row>
    <row r="229" spans="1:3" hidden="1" x14ac:dyDescent="0.25">
      <c r="A229">
        <v>228</v>
      </c>
      <c r="B229">
        <v>11522</v>
      </c>
      <c r="C229" t="s">
        <v>17</v>
      </c>
    </row>
    <row r="230" spans="1:3" hidden="1" x14ac:dyDescent="0.25">
      <c r="A230">
        <v>229</v>
      </c>
      <c r="B230">
        <v>11589</v>
      </c>
      <c r="C230" t="s">
        <v>17</v>
      </c>
    </row>
    <row r="231" spans="1:3" hidden="1" x14ac:dyDescent="0.25">
      <c r="A231">
        <v>230</v>
      </c>
      <c r="B231">
        <v>11672</v>
      </c>
      <c r="C231" t="s">
        <v>17</v>
      </c>
    </row>
    <row r="232" spans="1:3" hidden="1" x14ac:dyDescent="0.25">
      <c r="A232">
        <v>231</v>
      </c>
      <c r="B232">
        <v>11768</v>
      </c>
      <c r="C232" t="s">
        <v>17</v>
      </c>
    </row>
    <row r="233" spans="1:3" hidden="1" x14ac:dyDescent="0.25">
      <c r="A233">
        <v>232</v>
      </c>
      <c r="B233">
        <v>11874</v>
      </c>
      <c r="C233" t="s">
        <v>17</v>
      </c>
    </row>
    <row r="234" spans="1:3" hidden="1" x14ac:dyDescent="0.25">
      <c r="A234">
        <v>233</v>
      </c>
      <c r="B234">
        <v>11986</v>
      </c>
      <c r="C234" t="s">
        <v>17</v>
      </c>
    </row>
    <row r="235" spans="1:3" hidden="1" x14ac:dyDescent="0.25">
      <c r="A235">
        <v>234</v>
      </c>
      <c r="B235">
        <v>12103</v>
      </c>
      <c r="C235" t="s">
        <v>17</v>
      </c>
    </row>
    <row r="236" spans="1:3" hidden="1" x14ac:dyDescent="0.25">
      <c r="A236">
        <v>235</v>
      </c>
      <c r="B236">
        <v>12226</v>
      </c>
      <c r="C236" t="s">
        <v>17</v>
      </c>
    </row>
    <row r="237" spans="1:3" hidden="1" x14ac:dyDescent="0.25">
      <c r="A237">
        <v>236</v>
      </c>
      <c r="B237">
        <v>12352</v>
      </c>
      <c r="C237" t="s">
        <v>17</v>
      </c>
    </row>
    <row r="238" spans="1:3" hidden="1" x14ac:dyDescent="0.25">
      <c r="A238">
        <v>237</v>
      </c>
      <c r="B238">
        <v>12482</v>
      </c>
      <c r="C238" t="s">
        <v>17</v>
      </c>
    </row>
    <row r="239" spans="1:3" hidden="1" x14ac:dyDescent="0.25">
      <c r="A239">
        <v>238</v>
      </c>
      <c r="B239">
        <v>12616</v>
      </c>
      <c r="C239" t="s">
        <v>17</v>
      </c>
    </row>
    <row r="240" spans="1:3" hidden="1" x14ac:dyDescent="0.25">
      <c r="A240">
        <v>239</v>
      </c>
      <c r="B240">
        <v>12752</v>
      </c>
      <c r="C240" t="s">
        <v>17</v>
      </c>
    </row>
    <row r="241" spans="1:3" hidden="1" x14ac:dyDescent="0.25">
      <c r="A241">
        <v>240</v>
      </c>
      <c r="B241">
        <v>12891</v>
      </c>
      <c r="C241" t="s">
        <v>17</v>
      </c>
    </row>
    <row r="242" spans="1:3" hidden="1" x14ac:dyDescent="0.25">
      <c r="A242">
        <v>241</v>
      </c>
      <c r="B242">
        <v>13031</v>
      </c>
      <c r="C242" t="s">
        <v>17</v>
      </c>
    </row>
    <row r="243" spans="1:3" hidden="1" x14ac:dyDescent="0.25">
      <c r="A243">
        <v>242</v>
      </c>
      <c r="B243">
        <v>13173</v>
      </c>
      <c r="C243" t="s">
        <v>17</v>
      </c>
    </row>
    <row r="244" spans="1:3" hidden="1" x14ac:dyDescent="0.25">
      <c r="A244">
        <v>243</v>
      </c>
      <c r="B244">
        <v>13315</v>
      </c>
      <c r="C244" t="s">
        <v>17</v>
      </c>
    </row>
    <row r="245" spans="1:3" hidden="1" x14ac:dyDescent="0.25">
      <c r="A245">
        <v>244</v>
      </c>
      <c r="B245">
        <v>13455</v>
      </c>
      <c r="C245" t="s">
        <v>17</v>
      </c>
    </row>
    <row r="246" spans="1:3" hidden="1" x14ac:dyDescent="0.25">
      <c r="A246">
        <v>245</v>
      </c>
      <c r="B246">
        <v>13593</v>
      </c>
      <c r="C246" t="s">
        <v>17</v>
      </c>
    </row>
    <row r="247" spans="1:3" hidden="1" x14ac:dyDescent="0.25">
      <c r="A247">
        <v>246</v>
      </c>
      <c r="B247">
        <v>13728</v>
      </c>
      <c r="C247" t="s">
        <v>17</v>
      </c>
    </row>
    <row r="248" spans="1:3" hidden="1" x14ac:dyDescent="0.25">
      <c r="A248">
        <v>247</v>
      </c>
      <c r="B248">
        <v>13857</v>
      </c>
      <c r="C248" t="s">
        <v>17</v>
      </c>
    </row>
    <row r="249" spans="1:3" hidden="1" x14ac:dyDescent="0.25">
      <c r="A249">
        <v>248</v>
      </c>
      <c r="B249">
        <v>13979</v>
      </c>
      <c r="C249" t="s">
        <v>18</v>
      </c>
    </row>
    <row r="250" spans="1:3" hidden="1" x14ac:dyDescent="0.25">
      <c r="A250">
        <v>249</v>
      </c>
      <c r="B250">
        <v>14094</v>
      </c>
      <c r="C250" t="s">
        <v>18</v>
      </c>
    </row>
    <row r="251" spans="1:3" hidden="1" x14ac:dyDescent="0.25">
      <c r="A251">
        <v>250</v>
      </c>
      <c r="B251">
        <v>14199</v>
      </c>
      <c r="C251" t="s">
        <v>18</v>
      </c>
    </row>
    <row r="252" spans="1:3" hidden="1" x14ac:dyDescent="0.25">
      <c r="A252">
        <v>251</v>
      </c>
      <c r="B252">
        <v>14294</v>
      </c>
      <c r="C252" t="s">
        <v>18</v>
      </c>
    </row>
    <row r="253" spans="1:3" hidden="1" x14ac:dyDescent="0.25">
      <c r="A253">
        <v>252</v>
      </c>
      <c r="B253">
        <v>14378</v>
      </c>
      <c r="C253" t="s">
        <v>18</v>
      </c>
    </row>
    <row r="254" spans="1:3" hidden="1" x14ac:dyDescent="0.25">
      <c r="A254">
        <v>253</v>
      </c>
      <c r="B254">
        <v>14449</v>
      </c>
      <c r="C254" t="s">
        <v>18</v>
      </c>
    </row>
    <row r="255" spans="1:3" hidden="1" x14ac:dyDescent="0.25">
      <c r="A255">
        <v>254</v>
      </c>
      <c r="B255">
        <v>14507</v>
      </c>
      <c r="C255" t="s">
        <v>18</v>
      </c>
    </row>
    <row r="256" spans="1:3" hidden="1" x14ac:dyDescent="0.25">
      <c r="A256">
        <v>255</v>
      </c>
      <c r="B256">
        <v>14551</v>
      </c>
      <c r="C256" t="s">
        <v>18</v>
      </c>
    </row>
    <row r="257" spans="1:3" hidden="1" x14ac:dyDescent="0.25">
      <c r="A257">
        <v>256</v>
      </c>
      <c r="B257">
        <v>14580</v>
      </c>
      <c r="C257" t="s">
        <v>18</v>
      </c>
    </row>
    <row r="258" spans="1:3" hidden="1" x14ac:dyDescent="0.25">
      <c r="A258">
        <v>257</v>
      </c>
      <c r="B258">
        <v>14596</v>
      </c>
      <c r="C258" t="s">
        <v>18</v>
      </c>
    </row>
    <row r="259" spans="1:3" x14ac:dyDescent="0.25">
      <c r="A259">
        <v>258</v>
      </c>
      <c r="B259">
        <v>14597</v>
      </c>
      <c r="C259" t="s">
        <v>18</v>
      </c>
    </row>
    <row r="260" spans="1:3" hidden="1" x14ac:dyDescent="0.25">
      <c r="A260">
        <v>259</v>
      </c>
      <c r="B260">
        <v>14583</v>
      </c>
      <c r="C260" t="s">
        <v>18</v>
      </c>
    </row>
    <row r="261" spans="1:3" hidden="1" x14ac:dyDescent="0.25">
      <c r="A261">
        <v>260</v>
      </c>
      <c r="B261">
        <v>14556</v>
      </c>
      <c r="C261" t="s">
        <v>18</v>
      </c>
    </row>
    <row r="262" spans="1:3" hidden="1" x14ac:dyDescent="0.25">
      <c r="A262">
        <v>261</v>
      </c>
      <c r="B262">
        <v>14516</v>
      </c>
      <c r="C262" t="s">
        <v>18</v>
      </c>
    </row>
    <row r="263" spans="1:3" hidden="1" x14ac:dyDescent="0.25">
      <c r="A263">
        <v>262</v>
      </c>
      <c r="B263">
        <v>14464</v>
      </c>
      <c r="C263" t="s">
        <v>18</v>
      </c>
    </row>
    <row r="264" spans="1:3" hidden="1" x14ac:dyDescent="0.25">
      <c r="A264">
        <v>263</v>
      </c>
      <c r="B264">
        <v>14402</v>
      </c>
      <c r="C264" t="s">
        <v>18</v>
      </c>
    </row>
    <row r="265" spans="1:3" hidden="1" x14ac:dyDescent="0.25">
      <c r="A265">
        <v>264</v>
      </c>
      <c r="B265">
        <v>14332</v>
      </c>
      <c r="C265" t="s">
        <v>18</v>
      </c>
    </row>
    <row r="266" spans="1:3" hidden="1" x14ac:dyDescent="0.25">
      <c r="A266">
        <v>265</v>
      </c>
      <c r="B266">
        <v>14257</v>
      </c>
      <c r="C266" t="s">
        <v>18</v>
      </c>
    </row>
    <row r="267" spans="1:3" hidden="1" x14ac:dyDescent="0.25">
      <c r="A267">
        <v>266</v>
      </c>
      <c r="B267">
        <v>14182</v>
      </c>
      <c r="C267" t="s">
        <v>18</v>
      </c>
    </row>
    <row r="268" spans="1:3" hidden="1" x14ac:dyDescent="0.25">
      <c r="A268">
        <v>267</v>
      </c>
      <c r="B268">
        <v>14111</v>
      </c>
      <c r="C268" t="s">
        <v>18</v>
      </c>
    </row>
    <row r="269" spans="1:3" hidden="1" x14ac:dyDescent="0.25">
      <c r="A269">
        <v>268</v>
      </c>
      <c r="B269">
        <v>14053</v>
      </c>
      <c r="C269" t="s">
        <v>18</v>
      </c>
    </row>
    <row r="270" spans="1:3" hidden="1" x14ac:dyDescent="0.25">
      <c r="A270">
        <v>269</v>
      </c>
      <c r="B270">
        <v>14014</v>
      </c>
      <c r="C270" t="s">
        <v>18</v>
      </c>
    </row>
    <row r="271" spans="1:3" hidden="1" x14ac:dyDescent="0.25">
      <c r="A271">
        <v>270</v>
      </c>
      <c r="B271">
        <v>0</v>
      </c>
      <c r="C271" t="s">
        <v>19</v>
      </c>
    </row>
    <row r="272" spans="1:3" hidden="1" x14ac:dyDescent="0.25">
      <c r="A272">
        <v>271</v>
      </c>
      <c r="B272">
        <v>14014</v>
      </c>
      <c r="C272" t="s">
        <v>18</v>
      </c>
    </row>
    <row r="273" spans="1:3" hidden="1" x14ac:dyDescent="0.25">
      <c r="A273">
        <v>272</v>
      </c>
      <c r="B273">
        <v>14053</v>
      </c>
      <c r="C273" t="s">
        <v>18</v>
      </c>
    </row>
    <row r="274" spans="1:3" hidden="1" x14ac:dyDescent="0.25">
      <c r="A274">
        <v>273</v>
      </c>
      <c r="B274">
        <v>14111</v>
      </c>
      <c r="C274" t="s">
        <v>18</v>
      </c>
    </row>
    <row r="275" spans="1:3" hidden="1" x14ac:dyDescent="0.25">
      <c r="A275">
        <v>274</v>
      </c>
      <c r="B275">
        <v>14182</v>
      </c>
      <c r="C275" t="s">
        <v>18</v>
      </c>
    </row>
    <row r="276" spans="1:3" hidden="1" x14ac:dyDescent="0.25">
      <c r="A276">
        <v>275</v>
      </c>
      <c r="B276">
        <v>14257</v>
      </c>
      <c r="C276" t="s">
        <v>18</v>
      </c>
    </row>
    <row r="277" spans="1:3" hidden="1" x14ac:dyDescent="0.25">
      <c r="A277">
        <v>276</v>
      </c>
      <c r="B277">
        <v>14332</v>
      </c>
      <c r="C277" t="s">
        <v>18</v>
      </c>
    </row>
    <row r="278" spans="1:3" hidden="1" x14ac:dyDescent="0.25">
      <c r="A278">
        <v>277</v>
      </c>
      <c r="B278">
        <v>14402</v>
      </c>
      <c r="C278" t="s">
        <v>18</v>
      </c>
    </row>
    <row r="279" spans="1:3" hidden="1" x14ac:dyDescent="0.25">
      <c r="A279">
        <v>278</v>
      </c>
      <c r="B279">
        <v>14464</v>
      </c>
      <c r="C279" t="s">
        <v>18</v>
      </c>
    </row>
    <row r="280" spans="1:3" hidden="1" x14ac:dyDescent="0.25">
      <c r="A280">
        <v>279</v>
      </c>
      <c r="B280">
        <v>14516</v>
      </c>
      <c r="C280" t="s">
        <v>18</v>
      </c>
    </row>
    <row r="281" spans="1:3" hidden="1" x14ac:dyDescent="0.25">
      <c r="A281">
        <v>280</v>
      </c>
      <c r="B281">
        <v>14556</v>
      </c>
      <c r="C281" t="s">
        <v>18</v>
      </c>
    </row>
    <row r="282" spans="1:3" hidden="1" x14ac:dyDescent="0.25">
      <c r="A282">
        <v>281</v>
      </c>
      <c r="B282">
        <v>14583</v>
      </c>
      <c r="C282" t="s">
        <v>18</v>
      </c>
    </row>
    <row r="283" spans="1:3" x14ac:dyDescent="0.25">
      <c r="A283">
        <v>282</v>
      </c>
      <c r="B283">
        <v>14597</v>
      </c>
      <c r="C283" t="s">
        <v>18</v>
      </c>
    </row>
    <row r="284" spans="1:3" hidden="1" x14ac:dyDescent="0.25">
      <c r="A284">
        <v>283</v>
      </c>
      <c r="B284">
        <v>14596</v>
      </c>
      <c r="C284" t="s">
        <v>18</v>
      </c>
    </row>
    <row r="285" spans="1:3" hidden="1" x14ac:dyDescent="0.25">
      <c r="A285">
        <v>284</v>
      </c>
      <c r="B285">
        <v>14580</v>
      </c>
      <c r="C285" t="s">
        <v>18</v>
      </c>
    </row>
    <row r="286" spans="1:3" hidden="1" x14ac:dyDescent="0.25">
      <c r="A286">
        <v>285</v>
      </c>
      <c r="B286">
        <v>14551</v>
      </c>
      <c r="C286" t="s">
        <v>18</v>
      </c>
    </row>
    <row r="287" spans="1:3" hidden="1" x14ac:dyDescent="0.25">
      <c r="A287">
        <v>286</v>
      </c>
      <c r="B287">
        <v>14507</v>
      </c>
      <c r="C287" t="s">
        <v>18</v>
      </c>
    </row>
    <row r="288" spans="1:3" hidden="1" x14ac:dyDescent="0.25">
      <c r="A288">
        <v>287</v>
      </c>
      <c r="B288">
        <v>14449</v>
      </c>
      <c r="C288" t="s">
        <v>18</v>
      </c>
    </row>
    <row r="289" spans="1:3" hidden="1" x14ac:dyDescent="0.25">
      <c r="A289">
        <v>288</v>
      </c>
      <c r="B289">
        <v>14378</v>
      </c>
      <c r="C289" t="s">
        <v>18</v>
      </c>
    </row>
    <row r="290" spans="1:3" hidden="1" x14ac:dyDescent="0.25">
      <c r="A290">
        <v>289</v>
      </c>
      <c r="B290">
        <v>14294</v>
      </c>
      <c r="C290" t="s">
        <v>18</v>
      </c>
    </row>
    <row r="291" spans="1:3" hidden="1" x14ac:dyDescent="0.25">
      <c r="A291">
        <v>290</v>
      </c>
      <c r="B291">
        <v>14199</v>
      </c>
      <c r="C291" t="s">
        <v>18</v>
      </c>
    </row>
    <row r="292" spans="1:3" hidden="1" x14ac:dyDescent="0.25">
      <c r="A292">
        <v>291</v>
      </c>
      <c r="B292">
        <v>14094</v>
      </c>
      <c r="C292" t="s">
        <v>18</v>
      </c>
    </row>
    <row r="293" spans="1:3" hidden="1" x14ac:dyDescent="0.25">
      <c r="A293">
        <v>292</v>
      </c>
      <c r="B293">
        <v>13979</v>
      </c>
      <c r="C293" t="s">
        <v>18</v>
      </c>
    </row>
    <row r="294" spans="1:3" hidden="1" x14ac:dyDescent="0.25">
      <c r="A294">
        <v>293</v>
      </c>
      <c r="B294">
        <v>13857</v>
      </c>
      <c r="C294" t="s">
        <v>17</v>
      </c>
    </row>
    <row r="295" spans="1:3" hidden="1" x14ac:dyDescent="0.25">
      <c r="A295">
        <v>294</v>
      </c>
      <c r="B295">
        <v>13728</v>
      </c>
      <c r="C295" t="s">
        <v>17</v>
      </c>
    </row>
    <row r="296" spans="1:3" hidden="1" x14ac:dyDescent="0.25">
      <c r="A296">
        <v>295</v>
      </c>
      <c r="B296">
        <v>13593</v>
      </c>
      <c r="C296" t="s">
        <v>17</v>
      </c>
    </row>
    <row r="297" spans="1:3" hidden="1" x14ac:dyDescent="0.25">
      <c r="A297">
        <v>296</v>
      </c>
      <c r="B297">
        <v>13455</v>
      </c>
      <c r="C297" t="s">
        <v>17</v>
      </c>
    </row>
    <row r="298" spans="1:3" hidden="1" x14ac:dyDescent="0.25">
      <c r="A298">
        <v>297</v>
      </c>
      <c r="B298">
        <v>13315</v>
      </c>
      <c r="C298" t="s">
        <v>17</v>
      </c>
    </row>
    <row r="299" spans="1:3" hidden="1" x14ac:dyDescent="0.25">
      <c r="A299">
        <v>298</v>
      </c>
      <c r="B299">
        <v>13173</v>
      </c>
      <c r="C299" t="s">
        <v>17</v>
      </c>
    </row>
    <row r="300" spans="1:3" hidden="1" x14ac:dyDescent="0.25">
      <c r="A300">
        <v>299</v>
      </c>
      <c r="B300">
        <v>13031</v>
      </c>
      <c r="C300" t="s">
        <v>17</v>
      </c>
    </row>
    <row r="301" spans="1:3" hidden="1" x14ac:dyDescent="0.25">
      <c r="A301">
        <v>300</v>
      </c>
      <c r="B301">
        <v>12891</v>
      </c>
      <c r="C301" t="s">
        <v>17</v>
      </c>
    </row>
    <row r="302" spans="1:3" hidden="1" x14ac:dyDescent="0.25">
      <c r="A302">
        <v>301</v>
      </c>
      <c r="B302">
        <v>12752</v>
      </c>
      <c r="C302" t="s">
        <v>17</v>
      </c>
    </row>
    <row r="303" spans="1:3" hidden="1" x14ac:dyDescent="0.25">
      <c r="A303">
        <v>302</v>
      </c>
      <c r="B303">
        <v>12616</v>
      </c>
      <c r="C303" t="s">
        <v>17</v>
      </c>
    </row>
    <row r="304" spans="1:3" hidden="1" x14ac:dyDescent="0.25">
      <c r="A304">
        <v>303</v>
      </c>
      <c r="B304">
        <v>12482</v>
      </c>
      <c r="C304" t="s">
        <v>17</v>
      </c>
    </row>
    <row r="305" spans="1:3" hidden="1" x14ac:dyDescent="0.25">
      <c r="A305">
        <v>304</v>
      </c>
      <c r="B305">
        <v>12352</v>
      </c>
      <c r="C305" t="s">
        <v>17</v>
      </c>
    </row>
    <row r="306" spans="1:3" hidden="1" x14ac:dyDescent="0.25">
      <c r="A306">
        <v>305</v>
      </c>
      <c r="B306">
        <v>12226</v>
      </c>
      <c r="C306" t="s">
        <v>17</v>
      </c>
    </row>
    <row r="307" spans="1:3" hidden="1" x14ac:dyDescent="0.25">
      <c r="A307">
        <v>306</v>
      </c>
      <c r="B307">
        <v>12103</v>
      </c>
      <c r="C307" t="s">
        <v>17</v>
      </c>
    </row>
    <row r="308" spans="1:3" hidden="1" x14ac:dyDescent="0.25">
      <c r="A308">
        <v>307</v>
      </c>
      <c r="B308">
        <v>11986</v>
      </c>
      <c r="C308" t="s">
        <v>17</v>
      </c>
    </row>
    <row r="309" spans="1:3" hidden="1" x14ac:dyDescent="0.25">
      <c r="A309">
        <v>308</v>
      </c>
      <c r="B309">
        <v>11874</v>
      </c>
      <c r="C309" t="s">
        <v>17</v>
      </c>
    </row>
    <row r="310" spans="1:3" hidden="1" x14ac:dyDescent="0.25">
      <c r="A310">
        <v>309</v>
      </c>
      <c r="B310">
        <v>11768</v>
      </c>
      <c r="C310" t="s">
        <v>17</v>
      </c>
    </row>
    <row r="311" spans="1:3" hidden="1" x14ac:dyDescent="0.25">
      <c r="A311">
        <v>310</v>
      </c>
      <c r="B311">
        <v>11672</v>
      </c>
      <c r="C311" t="s">
        <v>17</v>
      </c>
    </row>
    <row r="312" spans="1:3" hidden="1" x14ac:dyDescent="0.25">
      <c r="A312">
        <v>311</v>
      </c>
      <c r="B312">
        <v>11589</v>
      </c>
      <c r="C312" t="s">
        <v>17</v>
      </c>
    </row>
    <row r="313" spans="1:3" hidden="1" x14ac:dyDescent="0.25">
      <c r="A313">
        <v>312</v>
      </c>
      <c r="B313">
        <v>11522</v>
      </c>
      <c r="C313" t="s">
        <v>17</v>
      </c>
    </row>
    <row r="314" spans="1:3" hidden="1" x14ac:dyDescent="0.25">
      <c r="A314">
        <v>313</v>
      </c>
      <c r="B314">
        <v>11479</v>
      </c>
      <c r="C314" t="s">
        <v>17</v>
      </c>
    </row>
    <row r="315" spans="1:3" hidden="1" x14ac:dyDescent="0.25">
      <c r="A315">
        <v>314</v>
      </c>
      <c r="B315">
        <v>11464</v>
      </c>
      <c r="C315" t="s">
        <v>17</v>
      </c>
    </row>
    <row r="316" spans="1:3" hidden="1" x14ac:dyDescent="0.25">
      <c r="A316">
        <v>315</v>
      </c>
      <c r="B316">
        <v>11484</v>
      </c>
      <c r="C316" t="s">
        <v>17</v>
      </c>
    </row>
    <row r="317" spans="1:3" hidden="1" x14ac:dyDescent="0.25">
      <c r="A317">
        <v>316</v>
      </c>
      <c r="B317">
        <v>11540</v>
      </c>
      <c r="C317" t="s">
        <v>17</v>
      </c>
    </row>
    <row r="318" spans="1:3" hidden="1" x14ac:dyDescent="0.25">
      <c r="A318">
        <v>317</v>
      </c>
      <c r="B318">
        <v>11628</v>
      </c>
      <c r="C318" t="s">
        <v>17</v>
      </c>
    </row>
    <row r="319" spans="1:3" hidden="1" x14ac:dyDescent="0.25">
      <c r="A319">
        <v>318</v>
      </c>
      <c r="B319">
        <v>11741</v>
      </c>
      <c r="C319" t="s">
        <v>17</v>
      </c>
    </row>
    <row r="320" spans="1:3" hidden="1" x14ac:dyDescent="0.25">
      <c r="A320">
        <v>319</v>
      </c>
      <c r="B320">
        <v>11872</v>
      </c>
      <c r="C320" t="s">
        <v>17</v>
      </c>
    </row>
    <row r="321" spans="1:3" hidden="1" x14ac:dyDescent="0.25">
      <c r="A321">
        <v>320</v>
      </c>
      <c r="B321">
        <v>12012</v>
      </c>
      <c r="C321" t="s">
        <v>17</v>
      </c>
    </row>
    <row r="322" spans="1:3" hidden="1" x14ac:dyDescent="0.25">
      <c r="A322">
        <v>321</v>
      </c>
      <c r="B322">
        <v>12154</v>
      </c>
      <c r="C322" t="s">
        <v>17</v>
      </c>
    </row>
    <row r="323" spans="1:3" hidden="1" x14ac:dyDescent="0.25">
      <c r="A323">
        <v>322</v>
      </c>
      <c r="B323">
        <v>12295</v>
      </c>
      <c r="C323" t="s">
        <v>17</v>
      </c>
    </row>
    <row r="324" spans="1:3" hidden="1" x14ac:dyDescent="0.25">
      <c r="A324">
        <v>323</v>
      </c>
      <c r="B324">
        <v>12430</v>
      </c>
      <c r="C324" t="s">
        <v>17</v>
      </c>
    </row>
    <row r="325" spans="1:3" hidden="1" x14ac:dyDescent="0.25">
      <c r="A325">
        <v>324</v>
      </c>
      <c r="B325">
        <v>12556</v>
      </c>
      <c r="C325" t="s">
        <v>17</v>
      </c>
    </row>
    <row r="326" spans="1:3" hidden="1" x14ac:dyDescent="0.25">
      <c r="A326">
        <v>325</v>
      </c>
      <c r="B326">
        <v>12670</v>
      </c>
      <c r="C326" t="s">
        <v>17</v>
      </c>
    </row>
    <row r="327" spans="1:3" hidden="1" x14ac:dyDescent="0.25">
      <c r="A327">
        <v>326</v>
      </c>
      <c r="B327">
        <v>12770</v>
      </c>
      <c r="C327" t="s">
        <v>17</v>
      </c>
    </row>
    <row r="328" spans="1:3" hidden="1" x14ac:dyDescent="0.25">
      <c r="A328">
        <v>327</v>
      </c>
      <c r="B328">
        <v>12855</v>
      </c>
      <c r="C328" t="s">
        <v>17</v>
      </c>
    </row>
    <row r="329" spans="1:3" hidden="1" x14ac:dyDescent="0.25">
      <c r="A329">
        <v>328</v>
      </c>
      <c r="B329">
        <v>12923</v>
      </c>
      <c r="C329" t="s">
        <v>17</v>
      </c>
    </row>
    <row r="330" spans="1:3" hidden="1" x14ac:dyDescent="0.25">
      <c r="A330">
        <v>329</v>
      </c>
      <c r="B330">
        <v>12973</v>
      </c>
      <c r="C330" t="s">
        <v>17</v>
      </c>
    </row>
    <row r="331" spans="1:3" hidden="1" x14ac:dyDescent="0.25">
      <c r="A331">
        <v>330</v>
      </c>
      <c r="B331">
        <v>13005</v>
      </c>
      <c r="C331" t="s">
        <v>18</v>
      </c>
    </row>
    <row r="332" spans="1:3" hidden="1" x14ac:dyDescent="0.25">
      <c r="A332">
        <v>331</v>
      </c>
      <c r="B332">
        <v>13017</v>
      </c>
      <c r="C332" t="s">
        <v>18</v>
      </c>
    </row>
    <row r="333" spans="1:3" hidden="1" x14ac:dyDescent="0.25">
      <c r="A333">
        <v>332</v>
      </c>
      <c r="B333">
        <v>13009</v>
      </c>
      <c r="C333" t="s">
        <v>18</v>
      </c>
    </row>
    <row r="334" spans="1:3" hidden="1" x14ac:dyDescent="0.25">
      <c r="A334">
        <v>333</v>
      </c>
      <c r="B334">
        <v>12982</v>
      </c>
      <c r="C334" t="s">
        <v>18</v>
      </c>
    </row>
    <row r="335" spans="1:3" hidden="1" x14ac:dyDescent="0.25">
      <c r="A335">
        <v>334</v>
      </c>
      <c r="B335">
        <v>12933</v>
      </c>
      <c r="C335" t="s">
        <v>18</v>
      </c>
    </row>
    <row r="336" spans="1:3" hidden="1" x14ac:dyDescent="0.25">
      <c r="A336">
        <v>335</v>
      </c>
      <c r="B336">
        <v>12865</v>
      </c>
      <c r="C336" t="s">
        <v>18</v>
      </c>
    </row>
    <row r="337" spans="1:3" hidden="1" x14ac:dyDescent="0.25">
      <c r="A337">
        <v>336</v>
      </c>
      <c r="B337">
        <v>12776</v>
      </c>
      <c r="C337" t="s">
        <v>18</v>
      </c>
    </row>
    <row r="338" spans="1:3" hidden="1" x14ac:dyDescent="0.25">
      <c r="A338">
        <v>337</v>
      </c>
      <c r="B338">
        <v>12667</v>
      </c>
      <c r="C338" t="s">
        <v>18</v>
      </c>
    </row>
    <row r="339" spans="1:3" hidden="1" x14ac:dyDescent="0.25">
      <c r="A339">
        <v>338</v>
      </c>
      <c r="B339">
        <v>12539</v>
      </c>
      <c r="C339" t="s">
        <v>17</v>
      </c>
    </row>
    <row r="340" spans="1:3" hidden="1" x14ac:dyDescent="0.25">
      <c r="A340">
        <v>339</v>
      </c>
      <c r="B340">
        <v>12391</v>
      </c>
      <c r="C340" t="s">
        <v>17</v>
      </c>
    </row>
    <row r="341" spans="1:3" hidden="1" x14ac:dyDescent="0.25">
      <c r="A341">
        <v>340</v>
      </c>
      <c r="B341">
        <v>12226</v>
      </c>
      <c r="C341" t="s">
        <v>17</v>
      </c>
    </row>
    <row r="342" spans="1:3" hidden="1" x14ac:dyDescent="0.25">
      <c r="A342">
        <v>341</v>
      </c>
      <c r="B342">
        <v>12043</v>
      </c>
      <c r="C342" t="s">
        <v>17</v>
      </c>
    </row>
    <row r="343" spans="1:3" hidden="1" x14ac:dyDescent="0.25">
      <c r="A343">
        <v>342</v>
      </c>
      <c r="B343">
        <v>11844</v>
      </c>
      <c r="C343" t="s">
        <v>17</v>
      </c>
    </row>
    <row r="344" spans="1:3" hidden="1" x14ac:dyDescent="0.25">
      <c r="A344">
        <v>343</v>
      </c>
      <c r="B344">
        <v>11630</v>
      </c>
      <c r="C344" t="s">
        <v>17</v>
      </c>
    </row>
    <row r="345" spans="1:3" hidden="1" x14ac:dyDescent="0.25">
      <c r="A345">
        <v>344</v>
      </c>
      <c r="B345">
        <v>11402</v>
      </c>
      <c r="C345" t="s">
        <v>17</v>
      </c>
    </row>
    <row r="346" spans="1:3" hidden="1" x14ac:dyDescent="0.25">
      <c r="A346">
        <v>345</v>
      </c>
      <c r="B346">
        <v>11162</v>
      </c>
      <c r="C346" t="s">
        <v>17</v>
      </c>
    </row>
    <row r="347" spans="1:3" hidden="1" x14ac:dyDescent="0.25">
      <c r="A347">
        <v>346</v>
      </c>
      <c r="B347">
        <v>10912</v>
      </c>
      <c r="C347" t="s">
        <v>17</v>
      </c>
    </row>
    <row r="348" spans="1:3" hidden="1" x14ac:dyDescent="0.25">
      <c r="A348">
        <v>347</v>
      </c>
      <c r="B348">
        <v>10654</v>
      </c>
      <c r="C348" t="s">
        <v>17</v>
      </c>
    </row>
    <row r="349" spans="1:3" hidden="1" x14ac:dyDescent="0.25">
      <c r="A349">
        <v>348</v>
      </c>
      <c r="B349">
        <v>10390</v>
      </c>
      <c r="C349" t="s">
        <v>17</v>
      </c>
    </row>
    <row r="350" spans="1:3" hidden="1" x14ac:dyDescent="0.25">
      <c r="A350">
        <v>349</v>
      </c>
      <c r="B350">
        <v>10121</v>
      </c>
      <c r="C350" t="s">
        <v>17</v>
      </c>
    </row>
    <row r="351" spans="1:3" hidden="1" x14ac:dyDescent="0.25">
      <c r="A351">
        <v>350</v>
      </c>
      <c r="B351">
        <v>9852</v>
      </c>
      <c r="C351" t="s">
        <v>17</v>
      </c>
    </row>
    <row r="352" spans="1:3" hidden="1" x14ac:dyDescent="0.25">
      <c r="A352">
        <v>351</v>
      </c>
      <c r="B352">
        <v>9585</v>
      </c>
      <c r="C352" t="s">
        <v>17</v>
      </c>
    </row>
    <row r="353" spans="1:3" hidden="1" x14ac:dyDescent="0.25">
      <c r="A353">
        <v>352</v>
      </c>
      <c r="B353">
        <v>9322</v>
      </c>
      <c r="C353" t="s">
        <v>17</v>
      </c>
    </row>
    <row r="354" spans="1:3" hidden="1" x14ac:dyDescent="0.25">
      <c r="A354">
        <v>353</v>
      </c>
      <c r="B354">
        <v>9069</v>
      </c>
      <c r="C354" t="s">
        <v>17</v>
      </c>
    </row>
    <row r="355" spans="1:3" hidden="1" x14ac:dyDescent="0.25">
      <c r="A355">
        <v>354</v>
      </c>
      <c r="B355">
        <v>8828</v>
      </c>
      <c r="C355" t="s">
        <v>17</v>
      </c>
    </row>
    <row r="356" spans="1:3" hidden="1" x14ac:dyDescent="0.25">
      <c r="A356">
        <v>355</v>
      </c>
      <c r="B356">
        <v>8606</v>
      </c>
      <c r="C356" t="s">
        <v>17</v>
      </c>
    </row>
    <row r="357" spans="1:3" hidden="1" x14ac:dyDescent="0.25">
      <c r="A357">
        <v>356</v>
      </c>
      <c r="B357">
        <v>8407</v>
      </c>
      <c r="C357" t="s">
        <v>17</v>
      </c>
    </row>
    <row r="358" spans="1:3" hidden="1" x14ac:dyDescent="0.25">
      <c r="A358">
        <v>357</v>
      </c>
      <c r="B358">
        <v>8239</v>
      </c>
      <c r="C358" t="s">
        <v>17</v>
      </c>
    </row>
    <row r="359" spans="1:3" hidden="1" x14ac:dyDescent="0.25">
      <c r="A359">
        <v>358</v>
      </c>
      <c r="B359">
        <v>8110</v>
      </c>
      <c r="C359" t="s">
        <v>17</v>
      </c>
    </row>
    <row r="360" spans="1:3" hidden="1" x14ac:dyDescent="0.25">
      <c r="A360">
        <v>359</v>
      </c>
      <c r="B360">
        <v>8028</v>
      </c>
      <c r="C360" t="s">
        <v>17</v>
      </c>
    </row>
    <row r="361" spans="1:3" hidden="1" x14ac:dyDescent="0.25">
      <c r="A361">
        <v>360</v>
      </c>
      <c r="B361">
        <v>0</v>
      </c>
      <c r="C361" t="s">
        <v>19</v>
      </c>
    </row>
    <row r="362" spans="1:3" hidden="1" x14ac:dyDescent="0.25">
      <c r="A362">
        <v>361</v>
      </c>
      <c r="B362">
        <v>8028</v>
      </c>
      <c r="C362" t="s">
        <v>17</v>
      </c>
    </row>
    <row r="363" spans="1:3" hidden="1" x14ac:dyDescent="0.25">
      <c r="A363">
        <v>362</v>
      </c>
      <c r="B363">
        <v>8110</v>
      </c>
      <c r="C363" t="s">
        <v>17</v>
      </c>
    </row>
    <row r="364" spans="1:3" hidden="1" x14ac:dyDescent="0.25">
      <c r="A364">
        <v>363</v>
      </c>
      <c r="B364">
        <v>8239</v>
      </c>
      <c r="C364" t="s">
        <v>17</v>
      </c>
    </row>
    <row r="365" spans="1:3" hidden="1" x14ac:dyDescent="0.25">
      <c r="A365">
        <v>364</v>
      </c>
      <c r="B365">
        <v>8407</v>
      </c>
      <c r="C365" t="s">
        <v>17</v>
      </c>
    </row>
    <row r="366" spans="1:3" hidden="1" x14ac:dyDescent="0.25">
      <c r="A366">
        <v>365</v>
      </c>
      <c r="B366">
        <v>8606</v>
      </c>
      <c r="C366" t="s">
        <v>17</v>
      </c>
    </row>
    <row r="367" spans="1:3" hidden="1" x14ac:dyDescent="0.25">
      <c r="A367">
        <v>366</v>
      </c>
      <c r="B367">
        <v>8828</v>
      </c>
      <c r="C367" t="s">
        <v>17</v>
      </c>
    </row>
    <row r="368" spans="1:3" hidden="1" x14ac:dyDescent="0.25">
      <c r="A368">
        <v>367</v>
      </c>
      <c r="B368">
        <v>9069</v>
      </c>
      <c r="C368" t="s">
        <v>17</v>
      </c>
    </row>
    <row r="369" spans="1:3" hidden="1" x14ac:dyDescent="0.25">
      <c r="A369">
        <v>368</v>
      </c>
      <c r="B369">
        <v>9322</v>
      </c>
      <c r="C369" t="s">
        <v>17</v>
      </c>
    </row>
    <row r="370" spans="1:3" hidden="1" x14ac:dyDescent="0.25">
      <c r="A370">
        <v>369</v>
      </c>
      <c r="B370">
        <v>9585</v>
      </c>
      <c r="C370" t="s">
        <v>17</v>
      </c>
    </row>
    <row r="371" spans="1:3" hidden="1" x14ac:dyDescent="0.25">
      <c r="A371">
        <v>370</v>
      </c>
      <c r="B371">
        <v>9852</v>
      </c>
      <c r="C371" t="s">
        <v>17</v>
      </c>
    </row>
    <row r="372" spans="1:3" hidden="1" x14ac:dyDescent="0.25">
      <c r="A372">
        <v>371</v>
      </c>
      <c r="B372">
        <v>10121</v>
      </c>
      <c r="C372" t="s">
        <v>17</v>
      </c>
    </row>
    <row r="373" spans="1:3" hidden="1" x14ac:dyDescent="0.25">
      <c r="A373">
        <v>372</v>
      </c>
      <c r="B373">
        <v>10390</v>
      </c>
      <c r="C373" t="s">
        <v>17</v>
      </c>
    </row>
    <row r="374" spans="1:3" hidden="1" x14ac:dyDescent="0.25">
      <c r="A374">
        <v>373</v>
      </c>
      <c r="B374">
        <v>10654</v>
      </c>
      <c r="C374" t="s">
        <v>17</v>
      </c>
    </row>
    <row r="375" spans="1:3" hidden="1" x14ac:dyDescent="0.25">
      <c r="A375">
        <v>374</v>
      </c>
      <c r="B375">
        <v>10912</v>
      </c>
      <c r="C375" t="s">
        <v>17</v>
      </c>
    </row>
    <row r="376" spans="1:3" hidden="1" x14ac:dyDescent="0.25">
      <c r="A376">
        <v>375</v>
      </c>
      <c r="B376">
        <v>11162</v>
      </c>
      <c r="C376" t="s">
        <v>17</v>
      </c>
    </row>
    <row r="377" spans="1:3" hidden="1" x14ac:dyDescent="0.25">
      <c r="A377">
        <v>376</v>
      </c>
      <c r="B377">
        <v>11402</v>
      </c>
      <c r="C377" t="s">
        <v>17</v>
      </c>
    </row>
    <row r="378" spans="1:3" hidden="1" x14ac:dyDescent="0.25">
      <c r="A378">
        <v>377</v>
      </c>
      <c r="B378">
        <v>11630</v>
      </c>
      <c r="C378" t="s">
        <v>17</v>
      </c>
    </row>
    <row r="379" spans="1:3" hidden="1" x14ac:dyDescent="0.25">
      <c r="A379">
        <v>378</v>
      </c>
      <c r="B379">
        <v>11844</v>
      </c>
      <c r="C379" t="s">
        <v>17</v>
      </c>
    </row>
    <row r="380" spans="1:3" hidden="1" x14ac:dyDescent="0.25">
      <c r="A380">
        <v>379</v>
      </c>
      <c r="B380">
        <v>12043</v>
      </c>
      <c r="C380" t="s">
        <v>17</v>
      </c>
    </row>
    <row r="381" spans="1:3" hidden="1" x14ac:dyDescent="0.25">
      <c r="A381">
        <v>380</v>
      </c>
      <c r="B381">
        <v>12226</v>
      </c>
      <c r="C381" t="s">
        <v>17</v>
      </c>
    </row>
    <row r="382" spans="1:3" hidden="1" x14ac:dyDescent="0.25">
      <c r="A382">
        <v>381</v>
      </c>
      <c r="B382">
        <v>12391</v>
      </c>
      <c r="C382" t="s">
        <v>17</v>
      </c>
    </row>
    <row r="383" spans="1:3" hidden="1" x14ac:dyDescent="0.25">
      <c r="A383">
        <v>382</v>
      </c>
      <c r="B383">
        <v>12539</v>
      </c>
      <c r="C383" t="s">
        <v>17</v>
      </c>
    </row>
    <row r="384" spans="1:3" hidden="1" x14ac:dyDescent="0.25">
      <c r="A384">
        <v>383</v>
      </c>
      <c r="B384">
        <v>12667</v>
      </c>
      <c r="C384" t="s">
        <v>18</v>
      </c>
    </row>
    <row r="385" spans="1:3" hidden="1" x14ac:dyDescent="0.25">
      <c r="A385">
        <v>384</v>
      </c>
      <c r="B385">
        <v>12776</v>
      </c>
      <c r="C385" t="s">
        <v>18</v>
      </c>
    </row>
    <row r="386" spans="1:3" hidden="1" x14ac:dyDescent="0.25">
      <c r="A386">
        <v>385</v>
      </c>
      <c r="B386">
        <v>12865</v>
      </c>
      <c r="C386" t="s">
        <v>18</v>
      </c>
    </row>
    <row r="387" spans="1:3" hidden="1" x14ac:dyDescent="0.25">
      <c r="A387">
        <v>386</v>
      </c>
      <c r="B387">
        <v>12933</v>
      </c>
      <c r="C387" t="s">
        <v>18</v>
      </c>
    </row>
    <row r="388" spans="1:3" hidden="1" x14ac:dyDescent="0.25">
      <c r="A388">
        <v>387</v>
      </c>
      <c r="B388">
        <v>12982</v>
      </c>
      <c r="C388" t="s">
        <v>18</v>
      </c>
    </row>
    <row r="389" spans="1:3" hidden="1" x14ac:dyDescent="0.25">
      <c r="A389">
        <v>388</v>
      </c>
      <c r="B389">
        <v>13009</v>
      </c>
      <c r="C389" t="s">
        <v>18</v>
      </c>
    </row>
    <row r="390" spans="1:3" hidden="1" x14ac:dyDescent="0.25">
      <c r="A390">
        <v>389</v>
      </c>
      <c r="B390">
        <v>13017</v>
      </c>
      <c r="C390" t="s">
        <v>18</v>
      </c>
    </row>
    <row r="391" spans="1:3" hidden="1" x14ac:dyDescent="0.25">
      <c r="A391">
        <v>390</v>
      </c>
      <c r="B391">
        <v>13005</v>
      </c>
      <c r="C391" t="s">
        <v>18</v>
      </c>
    </row>
    <row r="392" spans="1:3" hidden="1" x14ac:dyDescent="0.25">
      <c r="A392">
        <v>391</v>
      </c>
      <c r="B392">
        <v>12973</v>
      </c>
      <c r="C392" t="s">
        <v>17</v>
      </c>
    </row>
    <row r="393" spans="1:3" hidden="1" x14ac:dyDescent="0.25">
      <c r="A393">
        <v>392</v>
      </c>
      <c r="B393">
        <v>12923</v>
      </c>
      <c r="C393" t="s">
        <v>17</v>
      </c>
    </row>
    <row r="394" spans="1:3" hidden="1" x14ac:dyDescent="0.25">
      <c r="A394">
        <v>393</v>
      </c>
      <c r="B394">
        <v>12855</v>
      </c>
      <c r="C394" t="s">
        <v>17</v>
      </c>
    </row>
    <row r="395" spans="1:3" hidden="1" x14ac:dyDescent="0.25">
      <c r="A395">
        <v>394</v>
      </c>
      <c r="B395">
        <v>12770</v>
      </c>
      <c r="C395" t="s">
        <v>17</v>
      </c>
    </row>
    <row r="396" spans="1:3" hidden="1" x14ac:dyDescent="0.25">
      <c r="A396">
        <v>395</v>
      </c>
      <c r="B396">
        <v>12670</v>
      </c>
      <c r="C396" t="s">
        <v>17</v>
      </c>
    </row>
    <row r="397" spans="1:3" hidden="1" x14ac:dyDescent="0.25">
      <c r="A397">
        <v>396</v>
      </c>
      <c r="B397">
        <v>12556</v>
      </c>
      <c r="C397" t="s">
        <v>17</v>
      </c>
    </row>
    <row r="398" spans="1:3" hidden="1" x14ac:dyDescent="0.25">
      <c r="A398">
        <v>397</v>
      </c>
      <c r="B398">
        <v>12430</v>
      </c>
      <c r="C398" t="s">
        <v>17</v>
      </c>
    </row>
    <row r="399" spans="1:3" hidden="1" x14ac:dyDescent="0.25">
      <c r="A399">
        <v>398</v>
      </c>
      <c r="B399">
        <v>12295</v>
      </c>
      <c r="C399" t="s">
        <v>17</v>
      </c>
    </row>
    <row r="400" spans="1:3" hidden="1" x14ac:dyDescent="0.25">
      <c r="A400">
        <v>399</v>
      </c>
      <c r="B400">
        <v>12154</v>
      </c>
      <c r="C400" t="s">
        <v>17</v>
      </c>
    </row>
    <row r="401" spans="1:3" hidden="1" x14ac:dyDescent="0.25">
      <c r="A401">
        <v>400</v>
      </c>
      <c r="B401">
        <v>12012</v>
      </c>
      <c r="C401" t="s">
        <v>17</v>
      </c>
    </row>
    <row r="402" spans="1:3" hidden="1" x14ac:dyDescent="0.25">
      <c r="A402">
        <v>401</v>
      </c>
      <c r="B402">
        <v>11872</v>
      </c>
      <c r="C402" t="s">
        <v>17</v>
      </c>
    </row>
    <row r="403" spans="1:3" hidden="1" x14ac:dyDescent="0.25">
      <c r="A403">
        <v>402</v>
      </c>
      <c r="B403">
        <v>11741</v>
      </c>
      <c r="C403" t="s">
        <v>17</v>
      </c>
    </row>
    <row r="404" spans="1:3" hidden="1" x14ac:dyDescent="0.25">
      <c r="A404">
        <v>403</v>
      </c>
      <c r="B404">
        <v>11628</v>
      </c>
      <c r="C404" t="s">
        <v>17</v>
      </c>
    </row>
    <row r="405" spans="1:3" hidden="1" x14ac:dyDescent="0.25">
      <c r="A405">
        <v>404</v>
      </c>
      <c r="B405">
        <v>11540</v>
      </c>
      <c r="C405" t="s">
        <v>17</v>
      </c>
    </row>
    <row r="406" spans="1:3" hidden="1" x14ac:dyDescent="0.25">
      <c r="A406">
        <v>405</v>
      </c>
      <c r="B406">
        <v>11484</v>
      </c>
      <c r="C406" t="s">
        <v>17</v>
      </c>
    </row>
    <row r="407" spans="1:3" hidden="1" x14ac:dyDescent="0.25">
      <c r="A407">
        <v>406</v>
      </c>
      <c r="B407">
        <v>11464</v>
      </c>
      <c r="C407" t="s">
        <v>17</v>
      </c>
    </row>
    <row r="408" spans="1:3" hidden="1" x14ac:dyDescent="0.25">
      <c r="A408">
        <v>407</v>
      </c>
      <c r="B408">
        <v>11479</v>
      </c>
      <c r="C408" t="s">
        <v>17</v>
      </c>
    </row>
    <row r="409" spans="1:3" hidden="1" x14ac:dyDescent="0.25">
      <c r="A409">
        <v>408</v>
      </c>
      <c r="B409">
        <v>11522</v>
      </c>
      <c r="C409" t="s">
        <v>17</v>
      </c>
    </row>
    <row r="410" spans="1:3" hidden="1" x14ac:dyDescent="0.25">
      <c r="A410">
        <v>409</v>
      </c>
      <c r="B410">
        <v>11589</v>
      </c>
      <c r="C410" t="s">
        <v>17</v>
      </c>
    </row>
    <row r="411" spans="1:3" hidden="1" x14ac:dyDescent="0.25">
      <c r="A411">
        <v>410</v>
      </c>
      <c r="B411">
        <v>11672</v>
      </c>
      <c r="C411" t="s">
        <v>17</v>
      </c>
    </row>
    <row r="412" spans="1:3" hidden="1" x14ac:dyDescent="0.25">
      <c r="A412">
        <v>411</v>
      </c>
      <c r="B412">
        <v>11768</v>
      </c>
      <c r="C412" t="s">
        <v>17</v>
      </c>
    </row>
    <row r="413" spans="1:3" hidden="1" x14ac:dyDescent="0.25">
      <c r="A413">
        <v>412</v>
      </c>
      <c r="B413">
        <v>11874</v>
      </c>
      <c r="C413" t="s">
        <v>17</v>
      </c>
    </row>
    <row r="414" spans="1:3" hidden="1" x14ac:dyDescent="0.25">
      <c r="A414">
        <v>413</v>
      </c>
      <c r="B414">
        <v>11986</v>
      </c>
      <c r="C414" t="s">
        <v>17</v>
      </c>
    </row>
    <row r="415" spans="1:3" hidden="1" x14ac:dyDescent="0.25">
      <c r="A415">
        <v>414</v>
      </c>
      <c r="B415">
        <v>12103</v>
      </c>
      <c r="C415" t="s">
        <v>17</v>
      </c>
    </row>
    <row r="416" spans="1:3" hidden="1" x14ac:dyDescent="0.25">
      <c r="A416">
        <v>415</v>
      </c>
      <c r="B416">
        <v>12226</v>
      </c>
      <c r="C416" t="s">
        <v>17</v>
      </c>
    </row>
    <row r="417" spans="1:3" hidden="1" x14ac:dyDescent="0.25">
      <c r="A417">
        <v>416</v>
      </c>
      <c r="B417">
        <v>12352</v>
      </c>
      <c r="C417" t="s">
        <v>17</v>
      </c>
    </row>
    <row r="418" spans="1:3" hidden="1" x14ac:dyDescent="0.25">
      <c r="A418">
        <v>417</v>
      </c>
      <c r="B418">
        <v>12482</v>
      </c>
      <c r="C418" t="s">
        <v>17</v>
      </c>
    </row>
    <row r="419" spans="1:3" hidden="1" x14ac:dyDescent="0.25">
      <c r="A419">
        <v>418</v>
      </c>
      <c r="B419">
        <v>12616</v>
      </c>
      <c r="C419" t="s">
        <v>17</v>
      </c>
    </row>
    <row r="420" spans="1:3" hidden="1" x14ac:dyDescent="0.25">
      <c r="A420">
        <v>419</v>
      </c>
      <c r="B420">
        <v>12752</v>
      </c>
      <c r="C420" t="s">
        <v>17</v>
      </c>
    </row>
    <row r="421" spans="1:3" hidden="1" x14ac:dyDescent="0.25">
      <c r="A421">
        <v>420</v>
      </c>
      <c r="B421">
        <v>12891</v>
      </c>
      <c r="C421" t="s">
        <v>17</v>
      </c>
    </row>
    <row r="422" spans="1:3" hidden="1" x14ac:dyDescent="0.25">
      <c r="A422">
        <v>421</v>
      </c>
      <c r="B422">
        <v>13031</v>
      </c>
      <c r="C422" t="s">
        <v>17</v>
      </c>
    </row>
    <row r="423" spans="1:3" hidden="1" x14ac:dyDescent="0.25">
      <c r="A423">
        <v>422</v>
      </c>
      <c r="B423">
        <v>13173</v>
      </c>
      <c r="C423" t="s">
        <v>17</v>
      </c>
    </row>
    <row r="424" spans="1:3" hidden="1" x14ac:dyDescent="0.25">
      <c r="A424">
        <v>423</v>
      </c>
      <c r="B424">
        <v>13315</v>
      </c>
      <c r="C424" t="s">
        <v>17</v>
      </c>
    </row>
    <row r="425" spans="1:3" hidden="1" x14ac:dyDescent="0.25">
      <c r="A425">
        <v>424</v>
      </c>
      <c r="B425">
        <v>13455</v>
      </c>
      <c r="C425" t="s">
        <v>17</v>
      </c>
    </row>
    <row r="426" spans="1:3" hidden="1" x14ac:dyDescent="0.25">
      <c r="A426">
        <v>425</v>
      </c>
      <c r="B426">
        <v>13593</v>
      </c>
      <c r="C426" t="s">
        <v>17</v>
      </c>
    </row>
    <row r="427" spans="1:3" hidden="1" x14ac:dyDescent="0.25">
      <c r="A427">
        <v>426</v>
      </c>
      <c r="B427">
        <v>13728</v>
      </c>
      <c r="C427" t="s">
        <v>17</v>
      </c>
    </row>
    <row r="428" spans="1:3" hidden="1" x14ac:dyDescent="0.25">
      <c r="A428">
        <v>427</v>
      </c>
      <c r="B428">
        <v>13857</v>
      </c>
      <c r="C428" t="s">
        <v>17</v>
      </c>
    </row>
    <row r="429" spans="1:3" hidden="1" x14ac:dyDescent="0.25">
      <c r="A429">
        <v>428</v>
      </c>
      <c r="B429">
        <v>13979</v>
      </c>
      <c r="C429" t="s">
        <v>18</v>
      </c>
    </row>
    <row r="430" spans="1:3" hidden="1" x14ac:dyDescent="0.25">
      <c r="A430">
        <v>429</v>
      </c>
      <c r="B430">
        <v>14094</v>
      </c>
      <c r="C430" t="s">
        <v>18</v>
      </c>
    </row>
    <row r="431" spans="1:3" hidden="1" x14ac:dyDescent="0.25">
      <c r="A431">
        <v>430</v>
      </c>
      <c r="B431">
        <v>14199</v>
      </c>
      <c r="C431" t="s">
        <v>18</v>
      </c>
    </row>
    <row r="432" spans="1:3" hidden="1" x14ac:dyDescent="0.25">
      <c r="A432">
        <v>431</v>
      </c>
      <c r="B432">
        <v>14294</v>
      </c>
      <c r="C432" t="s">
        <v>18</v>
      </c>
    </row>
    <row r="433" spans="1:3" hidden="1" x14ac:dyDescent="0.25">
      <c r="A433">
        <v>432</v>
      </c>
      <c r="B433">
        <v>14378</v>
      </c>
      <c r="C433" t="s">
        <v>18</v>
      </c>
    </row>
    <row r="434" spans="1:3" hidden="1" x14ac:dyDescent="0.25">
      <c r="A434">
        <v>433</v>
      </c>
      <c r="B434">
        <v>14449</v>
      </c>
      <c r="C434" t="s">
        <v>18</v>
      </c>
    </row>
    <row r="435" spans="1:3" hidden="1" x14ac:dyDescent="0.25">
      <c r="A435">
        <v>434</v>
      </c>
      <c r="B435">
        <v>14507</v>
      </c>
      <c r="C435" t="s">
        <v>18</v>
      </c>
    </row>
    <row r="436" spans="1:3" hidden="1" x14ac:dyDescent="0.25">
      <c r="A436">
        <v>435</v>
      </c>
      <c r="B436">
        <v>14551</v>
      </c>
      <c r="C436" t="s">
        <v>18</v>
      </c>
    </row>
    <row r="437" spans="1:3" hidden="1" x14ac:dyDescent="0.25">
      <c r="A437">
        <v>436</v>
      </c>
      <c r="B437">
        <v>14580</v>
      </c>
      <c r="C437" t="s">
        <v>18</v>
      </c>
    </row>
    <row r="438" spans="1:3" hidden="1" x14ac:dyDescent="0.25">
      <c r="A438">
        <v>437</v>
      </c>
      <c r="B438">
        <v>14596</v>
      </c>
      <c r="C438" t="s">
        <v>18</v>
      </c>
    </row>
    <row r="439" spans="1:3" x14ac:dyDescent="0.25">
      <c r="A439">
        <v>438</v>
      </c>
      <c r="B439">
        <v>14597</v>
      </c>
      <c r="C439" t="s">
        <v>18</v>
      </c>
    </row>
    <row r="440" spans="1:3" hidden="1" x14ac:dyDescent="0.25">
      <c r="A440">
        <v>439</v>
      </c>
      <c r="B440">
        <v>14583</v>
      </c>
      <c r="C440" t="s">
        <v>18</v>
      </c>
    </row>
    <row r="441" spans="1:3" hidden="1" x14ac:dyDescent="0.25">
      <c r="A441">
        <v>440</v>
      </c>
      <c r="B441">
        <v>14556</v>
      </c>
      <c r="C441" t="s">
        <v>18</v>
      </c>
    </row>
    <row r="442" spans="1:3" hidden="1" x14ac:dyDescent="0.25">
      <c r="A442">
        <v>441</v>
      </c>
      <c r="B442">
        <v>14516</v>
      </c>
      <c r="C442" t="s">
        <v>18</v>
      </c>
    </row>
    <row r="443" spans="1:3" hidden="1" x14ac:dyDescent="0.25">
      <c r="A443">
        <v>442</v>
      </c>
      <c r="B443">
        <v>14464</v>
      </c>
      <c r="C443" t="s">
        <v>18</v>
      </c>
    </row>
    <row r="444" spans="1:3" hidden="1" x14ac:dyDescent="0.25">
      <c r="A444">
        <v>443</v>
      </c>
      <c r="B444">
        <v>14402</v>
      </c>
      <c r="C444" t="s">
        <v>18</v>
      </c>
    </row>
    <row r="445" spans="1:3" hidden="1" x14ac:dyDescent="0.25">
      <c r="A445">
        <v>444</v>
      </c>
      <c r="B445">
        <v>14332</v>
      </c>
      <c r="C445" t="s">
        <v>18</v>
      </c>
    </row>
    <row r="446" spans="1:3" hidden="1" x14ac:dyDescent="0.25">
      <c r="A446">
        <v>445</v>
      </c>
      <c r="B446">
        <v>14257</v>
      </c>
      <c r="C446" t="s">
        <v>18</v>
      </c>
    </row>
    <row r="447" spans="1:3" hidden="1" x14ac:dyDescent="0.25">
      <c r="A447">
        <v>446</v>
      </c>
      <c r="B447">
        <v>14182</v>
      </c>
      <c r="C447" t="s">
        <v>18</v>
      </c>
    </row>
    <row r="448" spans="1:3" hidden="1" x14ac:dyDescent="0.25">
      <c r="A448">
        <v>447</v>
      </c>
      <c r="B448">
        <v>14111</v>
      </c>
      <c r="C448" t="s">
        <v>18</v>
      </c>
    </row>
    <row r="449" spans="1:3" hidden="1" x14ac:dyDescent="0.25">
      <c r="A449">
        <v>448</v>
      </c>
      <c r="B449">
        <v>14053</v>
      </c>
      <c r="C449" t="s">
        <v>18</v>
      </c>
    </row>
    <row r="450" spans="1:3" hidden="1" x14ac:dyDescent="0.25">
      <c r="A450">
        <v>449</v>
      </c>
      <c r="B450">
        <v>14014</v>
      </c>
      <c r="C450" t="s">
        <v>18</v>
      </c>
    </row>
    <row r="451" spans="1:3" hidden="1" x14ac:dyDescent="0.25">
      <c r="A451">
        <v>450</v>
      </c>
      <c r="B451">
        <v>0</v>
      </c>
      <c r="C451" t="s">
        <v>19</v>
      </c>
    </row>
    <row r="452" spans="1:3" hidden="1" x14ac:dyDescent="0.25">
      <c r="A452">
        <v>451</v>
      </c>
      <c r="B452">
        <v>14014</v>
      </c>
      <c r="C452" t="s">
        <v>18</v>
      </c>
    </row>
    <row r="453" spans="1:3" hidden="1" x14ac:dyDescent="0.25">
      <c r="A453">
        <v>452</v>
      </c>
      <c r="B453">
        <v>14053</v>
      </c>
      <c r="C453" t="s">
        <v>18</v>
      </c>
    </row>
    <row r="454" spans="1:3" hidden="1" x14ac:dyDescent="0.25">
      <c r="A454">
        <v>453</v>
      </c>
      <c r="B454">
        <v>14111</v>
      </c>
      <c r="C454" t="s">
        <v>18</v>
      </c>
    </row>
    <row r="455" spans="1:3" hidden="1" x14ac:dyDescent="0.25">
      <c r="A455">
        <v>454</v>
      </c>
      <c r="B455">
        <v>14182</v>
      </c>
      <c r="C455" t="s">
        <v>18</v>
      </c>
    </row>
    <row r="456" spans="1:3" hidden="1" x14ac:dyDescent="0.25">
      <c r="A456">
        <v>455</v>
      </c>
      <c r="B456">
        <v>14257</v>
      </c>
      <c r="C456" t="s">
        <v>18</v>
      </c>
    </row>
    <row r="457" spans="1:3" hidden="1" x14ac:dyDescent="0.25">
      <c r="A457">
        <v>456</v>
      </c>
      <c r="B457">
        <v>14332</v>
      </c>
      <c r="C457" t="s">
        <v>18</v>
      </c>
    </row>
    <row r="458" spans="1:3" hidden="1" x14ac:dyDescent="0.25">
      <c r="A458">
        <v>457</v>
      </c>
      <c r="B458">
        <v>14402</v>
      </c>
      <c r="C458" t="s">
        <v>18</v>
      </c>
    </row>
    <row r="459" spans="1:3" hidden="1" x14ac:dyDescent="0.25">
      <c r="A459">
        <v>458</v>
      </c>
      <c r="B459">
        <v>14464</v>
      </c>
      <c r="C459" t="s">
        <v>18</v>
      </c>
    </row>
    <row r="460" spans="1:3" hidden="1" x14ac:dyDescent="0.25">
      <c r="A460">
        <v>459</v>
      </c>
      <c r="B460">
        <v>14516</v>
      </c>
      <c r="C460" t="s">
        <v>18</v>
      </c>
    </row>
    <row r="461" spans="1:3" hidden="1" x14ac:dyDescent="0.25">
      <c r="A461">
        <v>460</v>
      </c>
      <c r="B461">
        <v>14556</v>
      </c>
      <c r="C461" t="s">
        <v>18</v>
      </c>
    </row>
    <row r="462" spans="1:3" hidden="1" x14ac:dyDescent="0.25">
      <c r="A462">
        <v>461</v>
      </c>
      <c r="B462">
        <v>14583</v>
      </c>
      <c r="C462" t="s">
        <v>18</v>
      </c>
    </row>
    <row r="463" spans="1:3" x14ac:dyDescent="0.25">
      <c r="A463">
        <v>462</v>
      </c>
      <c r="B463">
        <v>14597</v>
      </c>
      <c r="C463" t="s">
        <v>18</v>
      </c>
    </row>
    <row r="464" spans="1:3" hidden="1" x14ac:dyDescent="0.25">
      <c r="A464">
        <v>463</v>
      </c>
      <c r="B464">
        <v>14596</v>
      </c>
      <c r="C464" t="s">
        <v>18</v>
      </c>
    </row>
    <row r="465" spans="1:3" hidden="1" x14ac:dyDescent="0.25">
      <c r="A465">
        <v>464</v>
      </c>
      <c r="B465">
        <v>14580</v>
      </c>
      <c r="C465" t="s">
        <v>18</v>
      </c>
    </row>
    <row r="466" spans="1:3" hidden="1" x14ac:dyDescent="0.25">
      <c r="A466">
        <v>465</v>
      </c>
      <c r="B466">
        <v>14551</v>
      </c>
      <c r="C466" t="s">
        <v>18</v>
      </c>
    </row>
    <row r="467" spans="1:3" hidden="1" x14ac:dyDescent="0.25">
      <c r="A467">
        <v>466</v>
      </c>
      <c r="B467">
        <v>14507</v>
      </c>
      <c r="C467" t="s">
        <v>18</v>
      </c>
    </row>
    <row r="468" spans="1:3" hidden="1" x14ac:dyDescent="0.25">
      <c r="A468">
        <v>467</v>
      </c>
      <c r="B468">
        <v>14449</v>
      </c>
      <c r="C468" t="s">
        <v>18</v>
      </c>
    </row>
    <row r="469" spans="1:3" hidden="1" x14ac:dyDescent="0.25">
      <c r="A469">
        <v>468</v>
      </c>
      <c r="B469">
        <v>14378</v>
      </c>
      <c r="C469" t="s">
        <v>18</v>
      </c>
    </row>
    <row r="470" spans="1:3" hidden="1" x14ac:dyDescent="0.25">
      <c r="A470">
        <v>469</v>
      </c>
      <c r="B470">
        <v>14294</v>
      </c>
      <c r="C470" t="s">
        <v>18</v>
      </c>
    </row>
    <row r="471" spans="1:3" hidden="1" x14ac:dyDescent="0.25">
      <c r="A471">
        <v>470</v>
      </c>
      <c r="B471">
        <v>14199</v>
      </c>
      <c r="C471" t="s">
        <v>18</v>
      </c>
    </row>
    <row r="472" spans="1:3" hidden="1" x14ac:dyDescent="0.25">
      <c r="A472">
        <v>471</v>
      </c>
      <c r="B472">
        <v>14094</v>
      </c>
      <c r="C472" t="s">
        <v>18</v>
      </c>
    </row>
    <row r="473" spans="1:3" hidden="1" x14ac:dyDescent="0.25">
      <c r="A473">
        <v>472</v>
      </c>
      <c r="B473">
        <v>13979</v>
      </c>
      <c r="C473" t="s">
        <v>18</v>
      </c>
    </row>
    <row r="474" spans="1:3" hidden="1" x14ac:dyDescent="0.25">
      <c r="A474">
        <v>473</v>
      </c>
      <c r="B474">
        <v>13857</v>
      </c>
      <c r="C474" t="s">
        <v>17</v>
      </c>
    </row>
    <row r="475" spans="1:3" hidden="1" x14ac:dyDescent="0.25">
      <c r="A475">
        <v>474</v>
      </c>
      <c r="B475">
        <v>13728</v>
      </c>
      <c r="C475" t="s">
        <v>17</v>
      </c>
    </row>
    <row r="476" spans="1:3" hidden="1" x14ac:dyDescent="0.25">
      <c r="A476">
        <v>475</v>
      </c>
      <c r="B476">
        <v>13593</v>
      </c>
      <c r="C476" t="s">
        <v>17</v>
      </c>
    </row>
    <row r="477" spans="1:3" hidden="1" x14ac:dyDescent="0.25">
      <c r="A477">
        <v>476</v>
      </c>
      <c r="B477">
        <v>13455</v>
      </c>
      <c r="C477" t="s">
        <v>17</v>
      </c>
    </row>
    <row r="478" spans="1:3" hidden="1" x14ac:dyDescent="0.25">
      <c r="A478">
        <v>477</v>
      </c>
      <c r="B478">
        <v>13315</v>
      </c>
      <c r="C478" t="s">
        <v>17</v>
      </c>
    </row>
    <row r="479" spans="1:3" hidden="1" x14ac:dyDescent="0.25">
      <c r="A479">
        <v>478</v>
      </c>
      <c r="B479">
        <v>13173</v>
      </c>
      <c r="C479" t="s">
        <v>17</v>
      </c>
    </row>
    <row r="480" spans="1:3" hidden="1" x14ac:dyDescent="0.25">
      <c r="A480">
        <v>479</v>
      </c>
      <c r="B480">
        <v>13031</v>
      </c>
      <c r="C480" t="s">
        <v>17</v>
      </c>
    </row>
    <row r="481" spans="1:3" hidden="1" x14ac:dyDescent="0.25">
      <c r="A481">
        <v>480</v>
      </c>
      <c r="B481">
        <v>12891</v>
      </c>
      <c r="C481" t="s">
        <v>17</v>
      </c>
    </row>
    <row r="482" spans="1:3" hidden="1" x14ac:dyDescent="0.25">
      <c r="A482">
        <v>481</v>
      </c>
      <c r="B482">
        <v>12752</v>
      </c>
      <c r="C482" t="s">
        <v>17</v>
      </c>
    </row>
    <row r="483" spans="1:3" hidden="1" x14ac:dyDescent="0.25">
      <c r="A483">
        <v>482</v>
      </c>
      <c r="B483">
        <v>12616</v>
      </c>
      <c r="C483" t="s">
        <v>17</v>
      </c>
    </row>
    <row r="484" spans="1:3" hidden="1" x14ac:dyDescent="0.25">
      <c r="A484">
        <v>483</v>
      </c>
      <c r="B484">
        <v>12482</v>
      </c>
      <c r="C484" t="s">
        <v>17</v>
      </c>
    </row>
    <row r="485" spans="1:3" hidden="1" x14ac:dyDescent="0.25">
      <c r="A485">
        <v>484</v>
      </c>
      <c r="B485">
        <v>12352</v>
      </c>
      <c r="C485" t="s">
        <v>17</v>
      </c>
    </row>
    <row r="486" spans="1:3" hidden="1" x14ac:dyDescent="0.25">
      <c r="A486">
        <v>485</v>
      </c>
      <c r="B486">
        <v>12226</v>
      </c>
      <c r="C486" t="s">
        <v>17</v>
      </c>
    </row>
    <row r="487" spans="1:3" hidden="1" x14ac:dyDescent="0.25">
      <c r="A487">
        <v>486</v>
      </c>
      <c r="B487">
        <v>12103</v>
      </c>
      <c r="C487" t="s">
        <v>17</v>
      </c>
    </row>
    <row r="488" spans="1:3" hidden="1" x14ac:dyDescent="0.25">
      <c r="A488">
        <v>487</v>
      </c>
      <c r="B488">
        <v>11986</v>
      </c>
      <c r="C488" t="s">
        <v>17</v>
      </c>
    </row>
    <row r="489" spans="1:3" hidden="1" x14ac:dyDescent="0.25">
      <c r="A489">
        <v>488</v>
      </c>
      <c r="B489">
        <v>11874</v>
      </c>
      <c r="C489" t="s">
        <v>17</v>
      </c>
    </row>
    <row r="490" spans="1:3" hidden="1" x14ac:dyDescent="0.25">
      <c r="A490">
        <v>489</v>
      </c>
      <c r="B490">
        <v>11768</v>
      </c>
      <c r="C490" t="s">
        <v>17</v>
      </c>
    </row>
    <row r="491" spans="1:3" hidden="1" x14ac:dyDescent="0.25">
      <c r="A491">
        <v>490</v>
      </c>
      <c r="B491">
        <v>11672</v>
      </c>
      <c r="C491" t="s">
        <v>17</v>
      </c>
    </row>
    <row r="492" spans="1:3" hidden="1" x14ac:dyDescent="0.25">
      <c r="A492">
        <v>491</v>
      </c>
      <c r="B492">
        <v>11589</v>
      </c>
      <c r="C492" t="s">
        <v>17</v>
      </c>
    </row>
    <row r="493" spans="1:3" hidden="1" x14ac:dyDescent="0.25">
      <c r="A493">
        <v>492</v>
      </c>
      <c r="B493">
        <v>11522</v>
      </c>
      <c r="C493" t="s">
        <v>17</v>
      </c>
    </row>
    <row r="494" spans="1:3" hidden="1" x14ac:dyDescent="0.25">
      <c r="A494">
        <v>493</v>
      </c>
      <c r="B494">
        <v>11479</v>
      </c>
      <c r="C494" t="s">
        <v>17</v>
      </c>
    </row>
    <row r="495" spans="1:3" hidden="1" x14ac:dyDescent="0.25">
      <c r="A495">
        <v>494</v>
      </c>
      <c r="B495">
        <v>11464</v>
      </c>
      <c r="C495" t="s">
        <v>17</v>
      </c>
    </row>
    <row r="496" spans="1:3" hidden="1" x14ac:dyDescent="0.25">
      <c r="A496">
        <v>495</v>
      </c>
      <c r="B496">
        <v>11484</v>
      </c>
      <c r="C496" t="s">
        <v>17</v>
      </c>
    </row>
    <row r="497" spans="1:3" hidden="1" x14ac:dyDescent="0.25">
      <c r="A497">
        <v>496</v>
      </c>
      <c r="B497">
        <v>11540</v>
      </c>
      <c r="C497" t="s">
        <v>17</v>
      </c>
    </row>
    <row r="498" spans="1:3" hidden="1" x14ac:dyDescent="0.25">
      <c r="A498">
        <v>497</v>
      </c>
      <c r="B498">
        <v>11628</v>
      </c>
      <c r="C498" t="s">
        <v>17</v>
      </c>
    </row>
    <row r="499" spans="1:3" hidden="1" x14ac:dyDescent="0.25">
      <c r="A499">
        <v>498</v>
      </c>
      <c r="B499">
        <v>11741</v>
      </c>
      <c r="C499" t="s">
        <v>17</v>
      </c>
    </row>
    <row r="500" spans="1:3" hidden="1" x14ac:dyDescent="0.25">
      <c r="A500">
        <v>499</v>
      </c>
      <c r="B500">
        <v>11872</v>
      </c>
      <c r="C500" t="s">
        <v>17</v>
      </c>
    </row>
    <row r="501" spans="1:3" hidden="1" x14ac:dyDescent="0.25">
      <c r="A501">
        <v>500</v>
      </c>
      <c r="B501">
        <v>12012</v>
      </c>
      <c r="C501" t="s">
        <v>17</v>
      </c>
    </row>
    <row r="502" spans="1:3" hidden="1" x14ac:dyDescent="0.25">
      <c r="A502">
        <v>501</v>
      </c>
      <c r="B502">
        <v>12154</v>
      </c>
      <c r="C502" t="s">
        <v>17</v>
      </c>
    </row>
    <row r="503" spans="1:3" hidden="1" x14ac:dyDescent="0.25">
      <c r="A503">
        <v>502</v>
      </c>
      <c r="B503">
        <v>12295</v>
      </c>
      <c r="C503" t="s">
        <v>17</v>
      </c>
    </row>
    <row r="504" spans="1:3" hidden="1" x14ac:dyDescent="0.25">
      <c r="A504">
        <v>503</v>
      </c>
      <c r="B504">
        <v>12430</v>
      </c>
      <c r="C504" t="s">
        <v>17</v>
      </c>
    </row>
    <row r="505" spans="1:3" hidden="1" x14ac:dyDescent="0.25">
      <c r="A505">
        <v>504</v>
      </c>
      <c r="B505">
        <v>12556</v>
      </c>
      <c r="C505" t="s">
        <v>17</v>
      </c>
    </row>
    <row r="506" spans="1:3" hidden="1" x14ac:dyDescent="0.25">
      <c r="A506">
        <v>505</v>
      </c>
      <c r="B506">
        <v>12670</v>
      </c>
      <c r="C506" t="s">
        <v>17</v>
      </c>
    </row>
    <row r="507" spans="1:3" hidden="1" x14ac:dyDescent="0.25">
      <c r="A507">
        <v>506</v>
      </c>
      <c r="B507">
        <v>12770</v>
      </c>
      <c r="C507" t="s">
        <v>17</v>
      </c>
    </row>
    <row r="508" spans="1:3" hidden="1" x14ac:dyDescent="0.25">
      <c r="A508">
        <v>507</v>
      </c>
      <c r="B508">
        <v>12855</v>
      </c>
      <c r="C508" t="s">
        <v>17</v>
      </c>
    </row>
    <row r="509" spans="1:3" hidden="1" x14ac:dyDescent="0.25">
      <c r="A509">
        <v>508</v>
      </c>
      <c r="B509">
        <v>12923</v>
      </c>
      <c r="C509" t="s">
        <v>17</v>
      </c>
    </row>
    <row r="510" spans="1:3" hidden="1" x14ac:dyDescent="0.25">
      <c r="A510">
        <v>509</v>
      </c>
      <c r="B510">
        <v>12973</v>
      </c>
      <c r="C510" t="s">
        <v>17</v>
      </c>
    </row>
    <row r="511" spans="1:3" hidden="1" x14ac:dyDescent="0.25">
      <c r="A511">
        <v>510</v>
      </c>
      <c r="B511">
        <v>13005</v>
      </c>
      <c r="C511" t="s">
        <v>18</v>
      </c>
    </row>
    <row r="512" spans="1:3" hidden="1" x14ac:dyDescent="0.25">
      <c r="A512">
        <v>511</v>
      </c>
      <c r="B512">
        <v>13017</v>
      </c>
      <c r="C512" t="s">
        <v>18</v>
      </c>
    </row>
    <row r="513" spans="1:3" hidden="1" x14ac:dyDescent="0.25">
      <c r="A513">
        <v>512</v>
      </c>
      <c r="B513">
        <v>13009</v>
      </c>
      <c r="C513" t="s">
        <v>18</v>
      </c>
    </row>
    <row r="514" spans="1:3" hidden="1" x14ac:dyDescent="0.25">
      <c r="A514">
        <v>513</v>
      </c>
      <c r="B514">
        <v>12982</v>
      </c>
      <c r="C514" t="s">
        <v>18</v>
      </c>
    </row>
    <row r="515" spans="1:3" hidden="1" x14ac:dyDescent="0.25">
      <c r="A515">
        <v>514</v>
      </c>
      <c r="B515">
        <v>12933</v>
      </c>
      <c r="C515" t="s">
        <v>18</v>
      </c>
    </row>
    <row r="516" spans="1:3" hidden="1" x14ac:dyDescent="0.25">
      <c r="A516">
        <v>515</v>
      </c>
      <c r="B516">
        <v>12865</v>
      </c>
      <c r="C516" t="s">
        <v>18</v>
      </c>
    </row>
    <row r="517" spans="1:3" hidden="1" x14ac:dyDescent="0.25">
      <c r="A517">
        <v>516</v>
      </c>
      <c r="B517">
        <v>12776</v>
      </c>
      <c r="C517" t="s">
        <v>18</v>
      </c>
    </row>
    <row r="518" spans="1:3" hidden="1" x14ac:dyDescent="0.25">
      <c r="A518">
        <v>517</v>
      </c>
      <c r="B518">
        <v>12667</v>
      </c>
      <c r="C518" t="s">
        <v>18</v>
      </c>
    </row>
    <row r="519" spans="1:3" hidden="1" x14ac:dyDescent="0.25">
      <c r="A519">
        <v>518</v>
      </c>
      <c r="B519">
        <v>12539</v>
      </c>
      <c r="C519" t="s">
        <v>17</v>
      </c>
    </row>
    <row r="520" spans="1:3" hidden="1" x14ac:dyDescent="0.25">
      <c r="A520">
        <v>519</v>
      </c>
      <c r="B520">
        <v>12391</v>
      </c>
      <c r="C520" t="s">
        <v>17</v>
      </c>
    </row>
    <row r="521" spans="1:3" hidden="1" x14ac:dyDescent="0.25">
      <c r="A521">
        <v>520</v>
      </c>
      <c r="B521">
        <v>12226</v>
      </c>
      <c r="C521" t="s">
        <v>17</v>
      </c>
    </row>
    <row r="522" spans="1:3" hidden="1" x14ac:dyDescent="0.25">
      <c r="A522">
        <v>521</v>
      </c>
      <c r="B522">
        <v>12043</v>
      </c>
      <c r="C522" t="s">
        <v>17</v>
      </c>
    </row>
    <row r="523" spans="1:3" hidden="1" x14ac:dyDescent="0.25">
      <c r="A523">
        <v>522</v>
      </c>
      <c r="B523">
        <v>11844</v>
      </c>
      <c r="C523" t="s">
        <v>17</v>
      </c>
    </row>
    <row r="524" spans="1:3" hidden="1" x14ac:dyDescent="0.25">
      <c r="A524">
        <v>523</v>
      </c>
      <c r="B524">
        <v>11630</v>
      </c>
      <c r="C524" t="s">
        <v>17</v>
      </c>
    </row>
    <row r="525" spans="1:3" hidden="1" x14ac:dyDescent="0.25">
      <c r="A525">
        <v>524</v>
      </c>
      <c r="B525">
        <v>11402</v>
      </c>
      <c r="C525" t="s">
        <v>17</v>
      </c>
    </row>
    <row r="526" spans="1:3" hidden="1" x14ac:dyDescent="0.25">
      <c r="A526">
        <v>525</v>
      </c>
      <c r="B526">
        <v>11162</v>
      </c>
      <c r="C526" t="s">
        <v>17</v>
      </c>
    </row>
    <row r="527" spans="1:3" hidden="1" x14ac:dyDescent="0.25">
      <c r="A527">
        <v>526</v>
      </c>
      <c r="B527">
        <v>10912</v>
      </c>
      <c r="C527" t="s">
        <v>17</v>
      </c>
    </row>
    <row r="528" spans="1:3" hidden="1" x14ac:dyDescent="0.25">
      <c r="A528">
        <v>527</v>
      </c>
      <c r="B528">
        <v>10654</v>
      </c>
      <c r="C528" t="s">
        <v>17</v>
      </c>
    </row>
    <row r="529" spans="1:3" hidden="1" x14ac:dyDescent="0.25">
      <c r="A529">
        <v>528</v>
      </c>
      <c r="B529">
        <v>10390</v>
      </c>
      <c r="C529" t="s">
        <v>17</v>
      </c>
    </row>
    <row r="530" spans="1:3" hidden="1" x14ac:dyDescent="0.25">
      <c r="A530">
        <v>529</v>
      </c>
      <c r="B530">
        <v>10121</v>
      </c>
      <c r="C530" t="s">
        <v>17</v>
      </c>
    </row>
    <row r="531" spans="1:3" hidden="1" x14ac:dyDescent="0.25">
      <c r="A531">
        <v>530</v>
      </c>
      <c r="B531">
        <v>9852</v>
      </c>
      <c r="C531" t="s">
        <v>17</v>
      </c>
    </row>
    <row r="532" spans="1:3" hidden="1" x14ac:dyDescent="0.25">
      <c r="A532">
        <v>531</v>
      </c>
      <c r="B532">
        <v>9585</v>
      </c>
      <c r="C532" t="s">
        <v>17</v>
      </c>
    </row>
    <row r="533" spans="1:3" hidden="1" x14ac:dyDescent="0.25">
      <c r="A533">
        <v>532</v>
      </c>
      <c r="B533">
        <v>9322</v>
      </c>
      <c r="C533" t="s">
        <v>17</v>
      </c>
    </row>
    <row r="534" spans="1:3" hidden="1" x14ac:dyDescent="0.25">
      <c r="A534">
        <v>533</v>
      </c>
      <c r="B534">
        <v>9069</v>
      </c>
      <c r="C534" t="s">
        <v>17</v>
      </c>
    </row>
    <row r="535" spans="1:3" hidden="1" x14ac:dyDescent="0.25">
      <c r="A535">
        <v>534</v>
      </c>
      <c r="B535">
        <v>8828</v>
      </c>
      <c r="C535" t="s">
        <v>17</v>
      </c>
    </row>
    <row r="536" spans="1:3" hidden="1" x14ac:dyDescent="0.25">
      <c r="A536">
        <v>535</v>
      </c>
      <c r="B536">
        <v>8606</v>
      </c>
      <c r="C536" t="s">
        <v>17</v>
      </c>
    </row>
    <row r="537" spans="1:3" hidden="1" x14ac:dyDescent="0.25">
      <c r="A537">
        <v>536</v>
      </c>
      <c r="B537">
        <v>8407</v>
      </c>
      <c r="C537" t="s">
        <v>17</v>
      </c>
    </row>
    <row r="538" spans="1:3" hidden="1" x14ac:dyDescent="0.25">
      <c r="A538">
        <v>537</v>
      </c>
      <c r="B538">
        <v>8239</v>
      </c>
      <c r="C538" t="s">
        <v>17</v>
      </c>
    </row>
    <row r="539" spans="1:3" hidden="1" x14ac:dyDescent="0.25">
      <c r="A539">
        <v>538</v>
      </c>
      <c r="B539">
        <v>8110</v>
      </c>
      <c r="C539" t="s">
        <v>17</v>
      </c>
    </row>
    <row r="540" spans="1:3" hidden="1" x14ac:dyDescent="0.25">
      <c r="A540">
        <v>539</v>
      </c>
      <c r="B540">
        <v>8028</v>
      </c>
      <c r="C540" t="s">
        <v>17</v>
      </c>
    </row>
    <row r="541" spans="1:3" hidden="1" x14ac:dyDescent="0.25">
      <c r="A541">
        <v>540</v>
      </c>
      <c r="B541">
        <v>0</v>
      </c>
      <c r="C541" t="s">
        <v>19</v>
      </c>
    </row>
    <row r="542" spans="1:3" hidden="1" x14ac:dyDescent="0.25">
      <c r="A542">
        <v>541</v>
      </c>
      <c r="B542">
        <v>8028</v>
      </c>
      <c r="C542" t="s">
        <v>17</v>
      </c>
    </row>
    <row r="543" spans="1:3" hidden="1" x14ac:dyDescent="0.25">
      <c r="A543">
        <v>542</v>
      </c>
      <c r="B543">
        <v>8110</v>
      </c>
      <c r="C543" t="s">
        <v>17</v>
      </c>
    </row>
    <row r="544" spans="1:3" hidden="1" x14ac:dyDescent="0.25">
      <c r="A544">
        <v>543</v>
      </c>
      <c r="B544">
        <v>8239</v>
      </c>
      <c r="C544" t="s">
        <v>17</v>
      </c>
    </row>
    <row r="545" spans="1:3" hidden="1" x14ac:dyDescent="0.25">
      <c r="A545">
        <v>544</v>
      </c>
      <c r="B545">
        <v>8407</v>
      </c>
      <c r="C545" t="s">
        <v>17</v>
      </c>
    </row>
    <row r="546" spans="1:3" hidden="1" x14ac:dyDescent="0.25">
      <c r="A546">
        <v>545</v>
      </c>
      <c r="B546">
        <v>8606</v>
      </c>
      <c r="C546" t="s">
        <v>17</v>
      </c>
    </row>
    <row r="547" spans="1:3" hidden="1" x14ac:dyDescent="0.25">
      <c r="A547">
        <v>546</v>
      </c>
      <c r="B547">
        <v>8828</v>
      </c>
      <c r="C547" t="s">
        <v>17</v>
      </c>
    </row>
    <row r="548" spans="1:3" hidden="1" x14ac:dyDescent="0.25">
      <c r="A548">
        <v>547</v>
      </c>
      <c r="B548">
        <v>9069</v>
      </c>
      <c r="C548" t="s">
        <v>17</v>
      </c>
    </row>
    <row r="549" spans="1:3" hidden="1" x14ac:dyDescent="0.25">
      <c r="A549">
        <v>548</v>
      </c>
      <c r="B549">
        <v>9322</v>
      </c>
      <c r="C549" t="s">
        <v>17</v>
      </c>
    </row>
    <row r="550" spans="1:3" hidden="1" x14ac:dyDescent="0.25">
      <c r="A550">
        <v>549</v>
      </c>
      <c r="B550">
        <v>9585</v>
      </c>
      <c r="C550" t="s">
        <v>17</v>
      </c>
    </row>
    <row r="551" spans="1:3" hidden="1" x14ac:dyDescent="0.25">
      <c r="A551">
        <v>550</v>
      </c>
      <c r="B551">
        <v>9852</v>
      </c>
      <c r="C551" t="s">
        <v>17</v>
      </c>
    </row>
    <row r="552" spans="1:3" hidden="1" x14ac:dyDescent="0.25">
      <c r="A552">
        <v>551</v>
      </c>
      <c r="B552">
        <v>10121</v>
      </c>
      <c r="C552" t="s">
        <v>17</v>
      </c>
    </row>
    <row r="553" spans="1:3" hidden="1" x14ac:dyDescent="0.25">
      <c r="A553">
        <v>552</v>
      </c>
      <c r="B553">
        <v>10390</v>
      </c>
      <c r="C553" t="s">
        <v>17</v>
      </c>
    </row>
    <row r="554" spans="1:3" hidden="1" x14ac:dyDescent="0.25">
      <c r="A554">
        <v>553</v>
      </c>
      <c r="B554">
        <v>10654</v>
      </c>
      <c r="C554" t="s">
        <v>17</v>
      </c>
    </row>
    <row r="555" spans="1:3" hidden="1" x14ac:dyDescent="0.25">
      <c r="A555">
        <v>554</v>
      </c>
      <c r="B555">
        <v>10912</v>
      </c>
      <c r="C555" t="s">
        <v>17</v>
      </c>
    </row>
    <row r="556" spans="1:3" hidden="1" x14ac:dyDescent="0.25">
      <c r="A556">
        <v>555</v>
      </c>
      <c r="B556">
        <v>11162</v>
      </c>
      <c r="C556" t="s">
        <v>17</v>
      </c>
    </row>
    <row r="557" spans="1:3" hidden="1" x14ac:dyDescent="0.25">
      <c r="A557">
        <v>556</v>
      </c>
      <c r="B557">
        <v>11402</v>
      </c>
      <c r="C557" t="s">
        <v>17</v>
      </c>
    </row>
    <row r="558" spans="1:3" hidden="1" x14ac:dyDescent="0.25">
      <c r="A558">
        <v>557</v>
      </c>
      <c r="B558">
        <v>11630</v>
      </c>
      <c r="C558" t="s">
        <v>17</v>
      </c>
    </row>
    <row r="559" spans="1:3" hidden="1" x14ac:dyDescent="0.25">
      <c r="A559">
        <v>558</v>
      </c>
      <c r="B559">
        <v>11844</v>
      </c>
      <c r="C559" t="s">
        <v>17</v>
      </c>
    </row>
    <row r="560" spans="1:3" hidden="1" x14ac:dyDescent="0.25">
      <c r="A560">
        <v>559</v>
      </c>
      <c r="B560">
        <v>12043</v>
      </c>
      <c r="C560" t="s">
        <v>17</v>
      </c>
    </row>
    <row r="561" spans="1:3" hidden="1" x14ac:dyDescent="0.25">
      <c r="A561">
        <v>560</v>
      </c>
      <c r="B561">
        <v>12226</v>
      </c>
      <c r="C561" t="s">
        <v>17</v>
      </c>
    </row>
    <row r="562" spans="1:3" hidden="1" x14ac:dyDescent="0.25">
      <c r="A562">
        <v>561</v>
      </c>
      <c r="B562">
        <v>12391</v>
      </c>
      <c r="C562" t="s">
        <v>17</v>
      </c>
    </row>
    <row r="563" spans="1:3" hidden="1" x14ac:dyDescent="0.25">
      <c r="A563">
        <v>562</v>
      </c>
      <c r="B563">
        <v>12539</v>
      </c>
      <c r="C563" t="s">
        <v>17</v>
      </c>
    </row>
    <row r="564" spans="1:3" hidden="1" x14ac:dyDescent="0.25">
      <c r="A564">
        <v>563</v>
      </c>
      <c r="B564">
        <v>12667</v>
      </c>
      <c r="C564" t="s">
        <v>18</v>
      </c>
    </row>
    <row r="565" spans="1:3" hidden="1" x14ac:dyDescent="0.25">
      <c r="A565">
        <v>564</v>
      </c>
      <c r="B565">
        <v>12776</v>
      </c>
      <c r="C565" t="s">
        <v>18</v>
      </c>
    </row>
    <row r="566" spans="1:3" hidden="1" x14ac:dyDescent="0.25">
      <c r="A566">
        <v>565</v>
      </c>
      <c r="B566">
        <v>12865</v>
      </c>
      <c r="C566" t="s">
        <v>18</v>
      </c>
    </row>
    <row r="567" spans="1:3" hidden="1" x14ac:dyDescent="0.25">
      <c r="A567">
        <v>566</v>
      </c>
      <c r="B567">
        <v>12933</v>
      </c>
      <c r="C567" t="s">
        <v>18</v>
      </c>
    </row>
    <row r="568" spans="1:3" hidden="1" x14ac:dyDescent="0.25">
      <c r="A568">
        <v>567</v>
      </c>
      <c r="B568">
        <v>12982</v>
      </c>
      <c r="C568" t="s">
        <v>18</v>
      </c>
    </row>
    <row r="569" spans="1:3" hidden="1" x14ac:dyDescent="0.25">
      <c r="A569">
        <v>568</v>
      </c>
      <c r="B569">
        <v>13009</v>
      </c>
      <c r="C569" t="s">
        <v>18</v>
      </c>
    </row>
    <row r="570" spans="1:3" hidden="1" x14ac:dyDescent="0.25">
      <c r="A570">
        <v>569</v>
      </c>
      <c r="B570">
        <v>13017</v>
      </c>
      <c r="C570" t="s">
        <v>18</v>
      </c>
    </row>
    <row r="571" spans="1:3" hidden="1" x14ac:dyDescent="0.25">
      <c r="A571">
        <v>570</v>
      </c>
      <c r="B571">
        <v>13005</v>
      </c>
      <c r="C571" t="s">
        <v>18</v>
      </c>
    </row>
    <row r="572" spans="1:3" hidden="1" x14ac:dyDescent="0.25">
      <c r="A572">
        <v>571</v>
      </c>
      <c r="B572">
        <v>12973</v>
      </c>
      <c r="C572" t="s">
        <v>17</v>
      </c>
    </row>
    <row r="573" spans="1:3" hidden="1" x14ac:dyDescent="0.25">
      <c r="A573">
        <v>572</v>
      </c>
      <c r="B573">
        <v>12923</v>
      </c>
      <c r="C573" t="s">
        <v>17</v>
      </c>
    </row>
    <row r="574" spans="1:3" hidden="1" x14ac:dyDescent="0.25">
      <c r="A574">
        <v>573</v>
      </c>
      <c r="B574">
        <v>12855</v>
      </c>
      <c r="C574" t="s">
        <v>17</v>
      </c>
    </row>
    <row r="575" spans="1:3" hidden="1" x14ac:dyDescent="0.25">
      <c r="A575">
        <v>574</v>
      </c>
      <c r="B575">
        <v>12770</v>
      </c>
      <c r="C575" t="s">
        <v>17</v>
      </c>
    </row>
    <row r="576" spans="1:3" hidden="1" x14ac:dyDescent="0.25">
      <c r="A576">
        <v>575</v>
      </c>
      <c r="B576">
        <v>12670</v>
      </c>
      <c r="C576" t="s">
        <v>17</v>
      </c>
    </row>
    <row r="577" spans="1:3" hidden="1" x14ac:dyDescent="0.25">
      <c r="A577">
        <v>576</v>
      </c>
      <c r="B577">
        <v>12556</v>
      </c>
      <c r="C577" t="s">
        <v>17</v>
      </c>
    </row>
    <row r="578" spans="1:3" hidden="1" x14ac:dyDescent="0.25">
      <c r="A578">
        <v>577</v>
      </c>
      <c r="B578">
        <v>12430</v>
      </c>
      <c r="C578" t="s">
        <v>17</v>
      </c>
    </row>
    <row r="579" spans="1:3" hidden="1" x14ac:dyDescent="0.25">
      <c r="A579">
        <v>578</v>
      </c>
      <c r="B579">
        <v>12295</v>
      </c>
      <c r="C579" t="s">
        <v>17</v>
      </c>
    </row>
    <row r="580" spans="1:3" hidden="1" x14ac:dyDescent="0.25">
      <c r="A580">
        <v>579</v>
      </c>
      <c r="B580">
        <v>12154</v>
      </c>
      <c r="C580" t="s">
        <v>17</v>
      </c>
    </row>
    <row r="581" spans="1:3" hidden="1" x14ac:dyDescent="0.25">
      <c r="A581">
        <v>580</v>
      </c>
      <c r="B581">
        <v>12012</v>
      </c>
      <c r="C581" t="s">
        <v>17</v>
      </c>
    </row>
    <row r="582" spans="1:3" hidden="1" x14ac:dyDescent="0.25">
      <c r="A582">
        <v>581</v>
      </c>
      <c r="B582">
        <v>11872</v>
      </c>
      <c r="C582" t="s">
        <v>17</v>
      </c>
    </row>
    <row r="583" spans="1:3" hidden="1" x14ac:dyDescent="0.25">
      <c r="A583">
        <v>582</v>
      </c>
      <c r="B583">
        <v>11741</v>
      </c>
      <c r="C583" t="s">
        <v>17</v>
      </c>
    </row>
    <row r="584" spans="1:3" hidden="1" x14ac:dyDescent="0.25">
      <c r="A584">
        <v>583</v>
      </c>
      <c r="B584">
        <v>11628</v>
      </c>
      <c r="C584" t="s">
        <v>17</v>
      </c>
    </row>
    <row r="585" spans="1:3" hidden="1" x14ac:dyDescent="0.25">
      <c r="A585">
        <v>584</v>
      </c>
      <c r="B585">
        <v>11540</v>
      </c>
      <c r="C585" t="s">
        <v>17</v>
      </c>
    </row>
    <row r="586" spans="1:3" hidden="1" x14ac:dyDescent="0.25">
      <c r="A586">
        <v>585</v>
      </c>
      <c r="B586">
        <v>11484</v>
      </c>
      <c r="C586" t="s">
        <v>17</v>
      </c>
    </row>
    <row r="587" spans="1:3" hidden="1" x14ac:dyDescent="0.25">
      <c r="A587">
        <v>586</v>
      </c>
      <c r="B587">
        <v>11464</v>
      </c>
      <c r="C587" t="s">
        <v>17</v>
      </c>
    </row>
    <row r="588" spans="1:3" hidden="1" x14ac:dyDescent="0.25">
      <c r="A588">
        <v>587</v>
      </c>
      <c r="B588">
        <v>11479</v>
      </c>
      <c r="C588" t="s">
        <v>17</v>
      </c>
    </row>
    <row r="589" spans="1:3" hidden="1" x14ac:dyDescent="0.25">
      <c r="A589">
        <v>588</v>
      </c>
      <c r="B589">
        <v>11522</v>
      </c>
      <c r="C589" t="s">
        <v>17</v>
      </c>
    </row>
    <row r="590" spans="1:3" hidden="1" x14ac:dyDescent="0.25">
      <c r="A590">
        <v>589</v>
      </c>
      <c r="B590">
        <v>11589</v>
      </c>
      <c r="C590" t="s">
        <v>17</v>
      </c>
    </row>
    <row r="591" spans="1:3" hidden="1" x14ac:dyDescent="0.25">
      <c r="A591">
        <v>590</v>
      </c>
      <c r="B591">
        <v>11672</v>
      </c>
      <c r="C591" t="s">
        <v>17</v>
      </c>
    </row>
    <row r="592" spans="1:3" hidden="1" x14ac:dyDescent="0.25">
      <c r="A592">
        <v>591</v>
      </c>
      <c r="B592">
        <v>11768</v>
      </c>
      <c r="C592" t="s">
        <v>17</v>
      </c>
    </row>
    <row r="593" spans="1:3" hidden="1" x14ac:dyDescent="0.25">
      <c r="A593">
        <v>592</v>
      </c>
      <c r="B593">
        <v>11874</v>
      </c>
      <c r="C593" t="s">
        <v>17</v>
      </c>
    </row>
    <row r="594" spans="1:3" hidden="1" x14ac:dyDescent="0.25">
      <c r="A594">
        <v>593</v>
      </c>
      <c r="B594">
        <v>11986</v>
      </c>
      <c r="C594" t="s">
        <v>17</v>
      </c>
    </row>
    <row r="595" spans="1:3" hidden="1" x14ac:dyDescent="0.25">
      <c r="A595">
        <v>594</v>
      </c>
      <c r="B595">
        <v>12103</v>
      </c>
      <c r="C595" t="s">
        <v>17</v>
      </c>
    </row>
    <row r="596" spans="1:3" hidden="1" x14ac:dyDescent="0.25">
      <c r="A596">
        <v>595</v>
      </c>
      <c r="B596">
        <v>12226</v>
      </c>
      <c r="C596" t="s">
        <v>17</v>
      </c>
    </row>
    <row r="597" spans="1:3" hidden="1" x14ac:dyDescent="0.25">
      <c r="A597">
        <v>596</v>
      </c>
      <c r="B597">
        <v>12352</v>
      </c>
      <c r="C597" t="s">
        <v>17</v>
      </c>
    </row>
    <row r="598" spans="1:3" hidden="1" x14ac:dyDescent="0.25">
      <c r="A598">
        <v>597</v>
      </c>
      <c r="B598">
        <v>12482</v>
      </c>
      <c r="C598" t="s">
        <v>17</v>
      </c>
    </row>
    <row r="599" spans="1:3" hidden="1" x14ac:dyDescent="0.25">
      <c r="A599">
        <v>598</v>
      </c>
      <c r="B599">
        <v>12616</v>
      </c>
      <c r="C599" t="s">
        <v>17</v>
      </c>
    </row>
    <row r="600" spans="1:3" hidden="1" x14ac:dyDescent="0.25">
      <c r="A600">
        <v>599</v>
      </c>
      <c r="B600">
        <v>12752</v>
      </c>
      <c r="C600" t="s">
        <v>17</v>
      </c>
    </row>
    <row r="601" spans="1:3" hidden="1" x14ac:dyDescent="0.25">
      <c r="A601">
        <v>600</v>
      </c>
      <c r="B601">
        <v>12891</v>
      </c>
      <c r="C601" t="s">
        <v>17</v>
      </c>
    </row>
    <row r="602" spans="1:3" hidden="1" x14ac:dyDescent="0.25">
      <c r="A602">
        <v>601</v>
      </c>
      <c r="B602">
        <v>13031</v>
      </c>
      <c r="C602" t="s">
        <v>17</v>
      </c>
    </row>
    <row r="603" spans="1:3" hidden="1" x14ac:dyDescent="0.25">
      <c r="A603">
        <v>602</v>
      </c>
      <c r="B603">
        <v>13173</v>
      </c>
      <c r="C603" t="s">
        <v>17</v>
      </c>
    </row>
    <row r="604" spans="1:3" hidden="1" x14ac:dyDescent="0.25">
      <c r="A604">
        <v>603</v>
      </c>
      <c r="B604">
        <v>13315</v>
      </c>
      <c r="C604" t="s">
        <v>17</v>
      </c>
    </row>
    <row r="605" spans="1:3" hidden="1" x14ac:dyDescent="0.25">
      <c r="A605">
        <v>604</v>
      </c>
      <c r="B605">
        <v>13455</v>
      </c>
      <c r="C605" t="s">
        <v>17</v>
      </c>
    </row>
    <row r="606" spans="1:3" hidden="1" x14ac:dyDescent="0.25">
      <c r="A606">
        <v>605</v>
      </c>
      <c r="B606">
        <v>13593</v>
      </c>
      <c r="C606" t="s">
        <v>17</v>
      </c>
    </row>
    <row r="607" spans="1:3" hidden="1" x14ac:dyDescent="0.25">
      <c r="A607">
        <v>606</v>
      </c>
      <c r="B607">
        <v>13728</v>
      </c>
      <c r="C607" t="s">
        <v>17</v>
      </c>
    </row>
    <row r="608" spans="1:3" hidden="1" x14ac:dyDescent="0.25">
      <c r="A608">
        <v>607</v>
      </c>
      <c r="B608">
        <v>13857</v>
      </c>
      <c r="C608" t="s">
        <v>17</v>
      </c>
    </row>
    <row r="609" spans="1:3" hidden="1" x14ac:dyDescent="0.25">
      <c r="A609">
        <v>608</v>
      </c>
      <c r="B609">
        <v>13979</v>
      </c>
      <c r="C609" t="s">
        <v>18</v>
      </c>
    </row>
    <row r="610" spans="1:3" hidden="1" x14ac:dyDescent="0.25">
      <c r="A610">
        <v>609</v>
      </c>
      <c r="B610">
        <v>14094</v>
      </c>
      <c r="C610" t="s">
        <v>18</v>
      </c>
    </row>
    <row r="611" spans="1:3" hidden="1" x14ac:dyDescent="0.25">
      <c r="A611">
        <v>610</v>
      </c>
      <c r="B611">
        <v>14199</v>
      </c>
      <c r="C611" t="s">
        <v>18</v>
      </c>
    </row>
    <row r="612" spans="1:3" hidden="1" x14ac:dyDescent="0.25">
      <c r="A612">
        <v>611</v>
      </c>
      <c r="B612">
        <v>14294</v>
      </c>
      <c r="C612" t="s">
        <v>18</v>
      </c>
    </row>
    <row r="613" spans="1:3" hidden="1" x14ac:dyDescent="0.25">
      <c r="A613">
        <v>612</v>
      </c>
      <c r="B613">
        <v>14378</v>
      </c>
      <c r="C613" t="s">
        <v>18</v>
      </c>
    </row>
    <row r="614" spans="1:3" hidden="1" x14ac:dyDescent="0.25">
      <c r="A614">
        <v>613</v>
      </c>
      <c r="B614">
        <v>14449</v>
      </c>
      <c r="C614" t="s">
        <v>18</v>
      </c>
    </row>
    <row r="615" spans="1:3" hidden="1" x14ac:dyDescent="0.25">
      <c r="A615">
        <v>614</v>
      </c>
      <c r="B615">
        <v>14507</v>
      </c>
      <c r="C615" t="s">
        <v>18</v>
      </c>
    </row>
    <row r="616" spans="1:3" hidden="1" x14ac:dyDescent="0.25">
      <c r="A616">
        <v>615</v>
      </c>
      <c r="B616">
        <v>14551</v>
      </c>
      <c r="C616" t="s">
        <v>18</v>
      </c>
    </row>
    <row r="617" spans="1:3" hidden="1" x14ac:dyDescent="0.25">
      <c r="A617">
        <v>616</v>
      </c>
      <c r="B617">
        <v>14580</v>
      </c>
      <c r="C617" t="s">
        <v>18</v>
      </c>
    </row>
    <row r="618" spans="1:3" hidden="1" x14ac:dyDescent="0.25">
      <c r="A618">
        <v>617</v>
      </c>
      <c r="B618">
        <v>14596</v>
      </c>
      <c r="C618" t="s">
        <v>18</v>
      </c>
    </row>
    <row r="619" spans="1:3" x14ac:dyDescent="0.25">
      <c r="A619">
        <v>618</v>
      </c>
      <c r="B619">
        <v>14597</v>
      </c>
      <c r="C619" t="s">
        <v>18</v>
      </c>
    </row>
    <row r="620" spans="1:3" hidden="1" x14ac:dyDescent="0.25">
      <c r="A620">
        <v>619</v>
      </c>
      <c r="B620">
        <v>14583</v>
      </c>
      <c r="C620" t="s">
        <v>18</v>
      </c>
    </row>
    <row r="621" spans="1:3" hidden="1" x14ac:dyDescent="0.25">
      <c r="A621">
        <v>620</v>
      </c>
      <c r="B621">
        <v>14556</v>
      </c>
      <c r="C621" t="s">
        <v>18</v>
      </c>
    </row>
    <row r="622" spans="1:3" hidden="1" x14ac:dyDescent="0.25">
      <c r="A622">
        <v>621</v>
      </c>
      <c r="B622">
        <v>14516</v>
      </c>
      <c r="C622" t="s">
        <v>18</v>
      </c>
    </row>
    <row r="623" spans="1:3" hidden="1" x14ac:dyDescent="0.25">
      <c r="A623">
        <v>622</v>
      </c>
      <c r="B623">
        <v>14464</v>
      </c>
      <c r="C623" t="s">
        <v>18</v>
      </c>
    </row>
    <row r="624" spans="1:3" hidden="1" x14ac:dyDescent="0.25">
      <c r="A624">
        <v>623</v>
      </c>
      <c r="B624">
        <v>14402</v>
      </c>
      <c r="C624" t="s">
        <v>18</v>
      </c>
    </row>
    <row r="625" spans="1:3" hidden="1" x14ac:dyDescent="0.25">
      <c r="A625">
        <v>624</v>
      </c>
      <c r="B625">
        <v>14332</v>
      </c>
      <c r="C625" t="s">
        <v>18</v>
      </c>
    </row>
    <row r="626" spans="1:3" hidden="1" x14ac:dyDescent="0.25">
      <c r="A626">
        <v>625</v>
      </c>
      <c r="B626">
        <v>14257</v>
      </c>
      <c r="C626" t="s">
        <v>18</v>
      </c>
    </row>
    <row r="627" spans="1:3" hidden="1" x14ac:dyDescent="0.25">
      <c r="A627">
        <v>626</v>
      </c>
      <c r="B627">
        <v>14182</v>
      </c>
      <c r="C627" t="s">
        <v>18</v>
      </c>
    </row>
    <row r="628" spans="1:3" hidden="1" x14ac:dyDescent="0.25">
      <c r="A628">
        <v>627</v>
      </c>
      <c r="B628">
        <v>14111</v>
      </c>
      <c r="C628" t="s">
        <v>18</v>
      </c>
    </row>
    <row r="629" spans="1:3" hidden="1" x14ac:dyDescent="0.25">
      <c r="A629">
        <v>628</v>
      </c>
      <c r="B629">
        <v>14053</v>
      </c>
      <c r="C629" t="s">
        <v>18</v>
      </c>
    </row>
    <row r="630" spans="1:3" hidden="1" x14ac:dyDescent="0.25">
      <c r="A630">
        <v>629</v>
      </c>
      <c r="B630">
        <v>14014</v>
      </c>
      <c r="C630" t="s">
        <v>18</v>
      </c>
    </row>
    <row r="631" spans="1:3" hidden="1" x14ac:dyDescent="0.25">
      <c r="A631">
        <v>630</v>
      </c>
      <c r="B631">
        <v>0</v>
      </c>
      <c r="C631" t="s">
        <v>19</v>
      </c>
    </row>
    <row r="632" spans="1:3" hidden="1" x14ac:dyDescent="0.25">
      <c r="A632">
        <v>631</v>
      </c>
      <c r="B632">
        <v>14014</v>
      </c>
      <c r="C632" t="s">
        <v>18</v>
      </c>
    </row>
    <row r="633" spans="1:3" hidden="1" x14ac:dyDescent="0.25">
      <c r="A633">
        <v>632</v>
      </c>
      <c r="B633">
        <v>14053</v>
      </c>
      <c r="C633" t="s">
        <v>18</v>
      </c>
    </row>
    <row r="634" spans="1:3" hidden="1" x14ac:dyDescent="0.25">
      <c r="A634">
        <v>633</v>
      </c>
      <c r="B634">
        <v>14111</v>
      </c>
      <c r="C634" t="s">
        <v>18</v>
      </c>
    </row>
    <row r="635" spans="1:3" hidden="1" x14ac:dyDescent="0.25">
      <c r="A635">
        <v>634</v>
      </c>
      <c r="B635">
        <v>14182</v>
      </c>
      <c r="C635" t="s">
        <v>18</v>
      </c>
    </row>
    <row r="636" spans="1:3" hidden="1" x14ac:dyDescent="0.25">
      <c r="A636">
        <v>635</v>
      </c>
      <c r="B636">
        <v>14257</v>
      </c>
      <c r="C636" t="s">
        <v>18</v>
      </c>
    </row>
    <row r="637" spans="1:3" hidden="1" x14ac:dyDescent="0.25">
      <c r="A637">
        <v>636</v>
      </c>
      <c r="B637">
        <v>14332</v>
      </c>
      <c r="C637" t="s">
        <v>18</v>
      </c>
    </row>
    <row r="638" spans="1:3" hidden="1" x14ac:dyDescent="0.25">
      <c r="A638">
        <v>637</v>
      </c>
      <c r="B638">
        <v>14402</v>
      </c>
      <c r="C638" t="s">
        <v>18</v>
      </c>
    </row>
    <row r="639" spans="1:3" hidden="1" x14ac:dyDescent="0.25">
      <c r="A639">
        <v>638</v>
      </c>
      <c r="B639">
        <v>14464</v>
      </c>
      <c r="C639" t="s">
        <v>18</v>
      </c>
    </row>
    <row r="640" spans="1:3" hidden="1" x14ac:dyDescent="0.25">
      <c r="A640">
        <v>639</v>
      </c>
      <c r="B640">
        <v>14516</v>
      </c>
      <c r="C640" t="s">
        <v>18</v>
      </c>
    </row>
    <row r="641" spans="1:3" hidden="1" x14ac:dyDescent="0.25">
      <c r="A641">
        <v>640</v>
      </c>
      <c r="B641">
        <v>14556</v>
      </c>
      <c r="C641" t="s">
        <v>18</v>
      </c>
    </row>
    <row r="642" spans="1:3" hidden="1" x14ac:dyDescent="0.25">
      <c r="A642">
        <v>641</v>
      </c>
      <c r="B642">
        <v>14583</v>
      </c>
      <c r="C642" t="s">
        <v>18</v>
      </c>
    </row>
    <row r="643" spans="1:3" x14ac:dyDescent="0.25">
      <c r="A643">
        <v>642</v>
      </c>
      <c r="B643">
        <v>14597</v>
      </c>
      <c r="C643" t="s">
        <v>18</v>
      </c>
    </row>
    <row r="644" spans="1:3" hidden="1" x14ac:dyDescent="0.25">
      <c r="A644">
        <v>643</v>
      </c>
      <c r="B644">
        <v>14596</v>
      </c>
      <c r="C644" t="s">
        <v>18</v>
      </c>
    </row>
    <row r="645" spans="1:3" hidden="1" x14ac:dyDescent="0.25">
      <c r="A645">
        <v>644</v>
      </c>
      <c r="B645">
        <v>14580</v>
      </c>
      <c r="C645" t="s">
        <v>18</v>
      </c>
    </row>
    <row r="646" spans="1:3" hidden="1" x14ac:dyDescent="0.25">
      <c r="A646">
        <v>645</v>
      </c>
      <c r="B646">
        <v>14551</v>
      </c>
      <c r="C646" t="s">
        <v>18</v>
      </c>
    </row>
    <row r="647" spans="1:3" hidden="1" x14ac:dyDescent="0.25">
      <c r="A647">
        <v>646</v>
      </c>
      <c r="B647">
        <v>14507</v>
      </c>
      <c r="C647" t="s">
        <v>18</v>
      </c>
    </row>
    <row r="648" spans="1:3" hidden="1" x14ac:dyDescent="0.25">
      <c r="A648">
        <v>647</v>
      </c>
      <c r="B648">
        <v>14449</v>
      </c>
      <c r="C648" t="s">
        <v>18</v>
      </c>
    </row>
    <row r="649" spans="1:3" hidden="1" x14ac:dyDescent="0.25">
      <c r="A649">
        <v>648</v>
      </c>
      <c r="B649">
        <v>14378</v>
      </c>
      <c r="C649" t="s">
        <v>18</v>
      </c>
    </row>
    <row r="650" spans="1:3" hidden="1" x14ac:dyDescent="0.25">
      <c r="A650">
        <v>649</v>
      </c>
      <c r="B650">
        <v>14294</v>
      </c>
      <c r="C650" t="s">
        <v>18</v>
      </c>
    </row>
    <row r="651" spans="1:3" hidden="1" x14ac:dyDescent="0.25">
      <c r="A651">
        <v>650</v>
      </c>
      <c r="B651">
        <v>14199</v>
      </c>
      <c r="C651" t="s">
        <v>18</v>
      </c>
    </row>
    <row r="652" spans="1:3" hidden="1" x14ac:dyDescent="0.25">
      <c r="A652">
        <v>651</v>
      </c>
      <c r="B652">
        <v>14094</v>
      </c>
      <c r="C652" t="s">
        <v>18</v>
      </c>
    </row>
    <row r="653" spans="1:3" hidden="1" x14ac:dyDescent="0.25">
      <c r="A653">
        <v>652</v>
      </c>
      <c r="B653">
        <v>13979</v>
      </c>
      <c r="C653" t="s">
        <v>18</v>
      </c>
    </row>
    <row r="654" spans="1:3" hidden="1" x14ac:dyDescent="0.25">
      <c r="A654">
        <v>653</v>
      </c>
      <c r="B654">
        <v>13857</v>
      </c>
      <c r="C654" t="s">
        <v>17</v>
      </c>
    </row>
    <row r="655" spans="1:3" hidden="1" x14ac:dyDescent="0.25">
      <c r="A655">
        <v>654</v>
      </c>
      <c r="B655">
        <v>13728</v>
      </c>
      <c r="C655" t="s">
        <v>17</v>
      </c>
    </row>
    <row r="656" spans="1:3" hidden="1" x14ac:dyDescent="0.25">
      <c r="A656">
        <v>655</v>
      </c>
      <c r="B656">
        <v>13593</v>
      </c>
      <c r="C656" t="s">
        <v>17</v>
      </c>
    </row>
    <row r="657" spans="1:3" hidden="1" x14ac:dyDescent="0.25">
      <c r="A657">
        <v>656</v>
      </c>
      <c r="B657">
        <v>13455</v>
      </c>
      <c r="C657" t="s">
        <v>17</v>
      </c>
    </row>
    <row r="658" spans="1:3" hidden="1" x14ac:dyDescent="0.25">
      <c r="A658">
        <v>657</v>
      </c>
      <c r="B658">
        <v>13315</v>
      </c>
      <c r="C658" t="s">
        <v>17</v>
      </c>
    </row>
    <row r="659" spans="1:3" hidden="1" x14ac:dyDescent="0.25">
      <c r="A659">
        <v>658</v>
      </c>
      <c r="B659">
        <v>13173</v>
      </c>
      <c r="C659" t="s">
        <v>17</v>
      </c>
    </row>
    <row r="660" spans="1:3" hidden="1" x14ac:dyDescent="0.25">
      <c r="A660">
        <v>659</v>
      </c>
      <c r="B660">
        <v>13031</v>
      </c>
      <c r="C660" t="s">
        <v>17</v>
      </c>
    </row>
    <row r="661" spans="1:3" hidden="1" x14ac:dyDescent="0.25">
      <c r="A661">
        <v>660</v>
      </c>
      <c r="B661">
        <v>12891</v>
      </c>
      <c r="C661" t="s">
        <v>17</v>
      </c>
    </row>
    <row r="662" spans="1:3" hidden="1" x14ac:dyDescent="0.25">
      <c r="A662">
        <v>661</v>
      </c>
      <c r="B662">
        <v>12752</v>
      </c>
      <c r="C662" t="s">
        <v>17</v>
      </c>
    </row>
    <row r="663" spans="1:3" hidden="1" x14ac:dyDescent="0.25">
      <c r="A663">
        <v>662</v>
      </c>
      <c r="B663">
        <v>12616</v>
      </c>
      <c r="C663" t="s">
        <v>17</v>
      </c>
    </row>
    <row r="664" spans="1:3" hidden="1" x14ac:dyDescent="0.25">
      <c r="A664">
        <v>663</v>
      </c>
      <c r="B664">
        <v>12482</v>
      </c>
      <c r="C664" t="s">
        <v>17</v>
      </c>
    </row>
    <row r="665" spans="1:3" hidden="1" x14ac:dyDescent="0.25">
      <c r="A665">
        <v>664</v>
      </c>
      <c r="B665">
        <v>12352</v>
      </c>
      <c r="C665" t="s">
        <v>17</v>
      </c>
    </row>
    <row r="666" spans="1:3" hidden="1" x14ac:dyDescent="0.25">
      <c r="A666">
        <v>665</v>
      </c>
      <c r="B666">
        <v>12226</v>
      </c>
      <c r="C666" t="s">
        <v>17</v>
      </c>
    </row>
    <row r="667" spans="1:3" hidden="1" x14ac:dyDescent="0.25">
      <c r="A667">
        <v>666</v>
      </c>
      <c r="B667">
        <v>12103</v>
      </c>
      <c r="C667" t="s">
        <v>17</v>
      </c>
    </row>
    <row r="668" spans="1:3" hidden="1" x14ac:dyDescent="0.25">
      <c r="A668">
        <v>667</v>
      </c>
      <c r="B668">
        <v>11986</v>
      </c>
      <c r="C668" t="s">
        <v>17</v>
      </c>
    </row>
    <row r="669" spans="1:3" hidden="1" x14ac:dyDescent="0.25">
      <c r="A669">
        <v>668</v>
      </c>
      <c r="B669">
        <v>11874</v>
      </c>
      <c r="C669" t="s">
        <v>17</v>
      </c>
    </row>
    <row r="670" spans="1:3" hidden="1" x14ac:dyDescent="0.25">
      <c r="A670">
        <v>669</v>
      </c>
      <c r="B670">
        <v>11768</v>
      </c>
      <c r="C670" t="s">
        <v>17</v>
      </c>
    </row>
    <row r="671" spans="1:3" hidden="1" x14ac:dyDescent="0.25">
      <c r="A671">
        <v>670</v>
      </c>
      <c r="B671">
        <v>11672</v>
      </c>
      <c r="C671" t="s">
        <v>17</v>
      </c>
    </row>
    <row r="672" spans="1:3" hidden="1" x14ac:dyDescent="0.25">
      <c r="A672">
        <v>671</v>
      </c>
      <c r="B672">
        <v>11589</v>
      </c>
      <c r="C672" t="s">
        <v>17</v>
      </c>
    </row>
    <row r="673" spans="1:3" hidden="1" x14ac:dyDescent="0.25">
      <c r="A673">
        <v>672</v>
      </c>
      <c r="B673">
        <v>11522</v>
      </c>
      <c r="C673" t="s">
        <v>17</v>
      </c>
    </row>
    <row r="674" spans="1:3" hidden="1" x14ac:dyDescent="0.25">
      <c r="A674">
        <v>673</v>
      </c>
      <c r="B674">
        <v>11479</v>
      </c>
      <c r="C674" t="s">
        <v>17</v>
      </c>
    </row>
    <row r="675" spans="1:3" hidden="1" x14ac:dyDescent="0.25">
      <c r="A675">
        <v>674</v>
      </c>
      <c r="B675">
        <v>11464</v>
      </c>
      <c r="C675" t="s">
        <v>17</v>
      </c>
    </row>
    <row r="676" spans="1:3" hidden="1" x14ac:dyDescent="0.25">
      <c r="A676">
        <v>675</v>
      </c>
      <c r="B676">
        <v>11484</v>
      </c>
      <c r="C676" t="s">
        <v>17</v>
      </c>
    </row>
    <row r="677" spans="1:3" hidden="1" x14ac:dyDescent="0.25">
      <c r="A677">
        <v>676</v>
      </c>
      <c r="B677">
        <v>11540</v>
      </c>
      <c r="C677" t="s">
        <v>17</v>
      </c>
    </row>
    <row r="678" spans="1:3" hidden="1" x14ac:dyDescent="0.25">
      <c r="A678">
        <v>677</v>
      </c>
      <c r="B678">
        <v>11628</v>
      </c>
      <c r="C678" t="s">
        <v>17</v>
      </c>
    </row>
    <row r="679" spans="1:3" hidden="1" x14ac:dyDescent="0.25">
      <c r="A679">
        <v>678</v>
      </c>
      <c r="B679">
        <v>11741</v>
      </c>
      <c r="C679" t="s">
        <v>17</v>
      </c>
    </row>
    <row r="680" spans="1:3" hidden="1" x14ac:dyDescent="0.25">
      <c r="A680">
        <v>679</v>
      </c>
      <c r="B680">
        <v>11872</v>
      </c>
      <c r="C680" t="s">
        <v>17</v>
      </c>
    </row>
    <row r="681" spans="1:3" hidden="1" x14ac:dyDescent="0.25">
      <c r="A681">
        <v>680</v>
      </c>
      <c r="B681">
        <v>12012</v>
      </c>
      <c r="C681" t="s">
        <v>17</v>
      </c>
    </row>
    <row r="682" spans="1:3" hidden="1" x14ac:dyDescent="0.25">
      <c r="A682">
        <v>681</v>
      </c>
      <c r="B682">
        <v>12154</v>
      </c>
      <c r="C682" t="s">
        <v>17</v>
      </c>
    </row>
    <row r="683" spans="1:3" hidden="1" x14ac:dyDescent="0.25">
      <c r="A683">
        <v>682</v>
      </c>
      <c r="B683">
        <v>12295</v>
      </c>
      <c r="C683" t="s">
        <v>17</v>
      </c>
    </row>
    <row r="684" spans="1:3" hidden="1" x14ac:dyDescent="0.25">
      <c r="A684">
        <v>683</v>
      </c>
      <c r="B684">
        <v>12430</v>
      </c>
      <c r="C684" t="s">
        <v>17</v>
      </c>
    </row>
    <row r="685" spans="1:3" hidden="1" x14ac:dyDescent="0.25">
      <c r="A685">
        <v>684</v>
      </c>
      <c r="B685">
        <v>12556</v>
      </c>
      <c r="C685" t="s">
        <v>17</v>
      </c>
    </row>
    <row r="686" spans="1:3" hidden="1" x14ac:dyDescent="0.25">
      <c r="A686">
        <v>685</v>
      </c>
      <c r="B686">
        <v>12670</v>
      </c>
      <c r="C686" t="s">
        <v>17</v>
      </c>
    </row>
    <row r="687" spans="1:3" hidden="1" x14ac:dyDescent="0.25">
      <c r="A687">
        <v>686</v>
      </c>
      <c r="B687">
        <v>12770</v>
      </c>
      <c r="C687" t="s">
        <v>17</v>
      </c>
    </row>
    <row r="688" spans="1:3" hidden="1" x14ac:dyDescent="0.25">
      <c r="A688">
        <v>687</v>
      </c>
      <c r="B688">
        <v>12855</v>
      </c>
      <c r="C688" t="s">
        <v>17</v>
      </c>
    </row>
    <row r="689" spans="1:3" hidden="1" x14ac:dyDescent="0.25">
      <c r="A689">
        <v>688</v>
      </c>
      <c r="B689">
        <v>12923</v>
      </c>
      <c r="C689" t="s">
        <v>17</v>
      </c>
    </row>
    <row r="690" spans="1:3" hidden="1" x14ac:dyDescent="0.25">
      <c r="A690">
        <v>689</v>
      </c>
      <c r="B690">
        <v>12973</v>
      </c>
      <c r="C690" t="s">
        <v>17</v>
      </c>
    </row>
    <row r="691" spans="1:3" hidden="1" x14ac:dyDescent="0.25">
      <c r="A691">
        <v>690</v>
      </c>
      <c r="B691">
        <v>13005</v>
      </c>
      <c r="C691" t="s">
        <v>18</v>
      </c>
    </row>
    <row r="692" spans="1:3" hidden="1" x14ac:dyDescent="0.25">
      <c r="A692">
        <v>691</v>
      </c>
      <c r="B692">
        <v>13017</v>
      </c>
      <c r="C692" t="s">
        <v>18</v>
      </c>
    </row>
    <row r="693" spans="1:3" hidden="1" x14ac:dyDescent="0.25">
      <c r="A693">
        <v>692</v>
      </c>
      <c r="B693">
        <v>13009</v>
      </c>
      <c r="C693" t="s">
        <v>18</v>
      </c>
    </row>
    <row r="694" spans="1:3" hidden="1" x14ac:dyDescent="0.25">
      <c r="A694">
        <v>693</v>
      </c>
      <c r="B694">
        <v>12982</v>
      </c>
      <c r="C694" t="s">
        <v>18</v>
      </c>
    </row>
    <row r="695" spans="1:3" hidden="1" x14ac:dyDescent="0.25">
      <c r="A695">
        <v>694</v>
      </c>
      <c r="B695">
        <v>12933</v>
      </c>
      <c r="C695" t="s">
        <v>18</v>
      </c>
    </row>
    <row r="696" spans="1:3" hidden="1" x14ac:dyDescent="0.25">
      <c r="A696">
        <v>695</v>
      </c>
      <c r="B696">
        <v>12865</v>
      </c>
      <c r="C696" t="s">
        <v>18</v>
      </c>
    </row>
    <row r="697" spans="1:3" hidden="1" x14ac:dyDescent="0.25">
      <c r="A697">
        <v>696</v>
      </c>
      <c r="B697">
        <v>12776</v>
      </c>
      <c r="C697" t="s">
        <v>18</v>
      </c>
    </row>
    <row r="698" spans="1:3" hidden="1" x14ac:dyDescent="0.25">
      <c r="A698">
        <v>697</v>
      </c>
      <c r="B698">
        <v>12667</v>
      </c>
      <c r="C698" t="s">
        <v>18</v>
      </c>
    </row>
    <row r="699" spans="1:3" hidden="1" x14ac:dyDescent="0.25">
      <c r="A699">
        <v>698</v>
      </c>
      <c r="B699">
        <v>12539</v>
      </c>
      <c r="C699" t="s">
        <v>17</v>
      </c>
    </row>
    <row r="700" spans="1:3" hidden="1" x14ac:dyDescent="0.25">
      <c r="A700">
        <v>699</v>
      </c>
      <c r="B700">
        <v>12391</v>
      </c>
      <c r="C700" t="s">
        <v>17</v>
      </c>
    </row>
    <row r="701" spans="1:3" hidden="1" x14ac:dyDescent="0.25">
      <c r="A701">
        <v>700</v>
      </c>
      <c r="B701">
        <v>12226</v>
      </c>
      <c r="C701" t="s">
        <v>17</v>
      </c>
    </row>
    <row r="702" spans="1:3" hidden="1" x14ac:dyDescent="0.25">
      <c r="A702">
        <v>701</v>
      </c>
      <c r="B702">
        <v>12043</v>
      </c>
      <c r="C702" t="s">
        <v>17</v>
      </c>
    </row>
    <row r="703" spans="1:3" hidden="1" x14ac:dyDescent="0.25">
      <c r="A703">
        <v>702</v>
      </c>
      <c r="B703">
        <v>11844</v>
      </c>
      <c r="C703" t="s">
        <v>17</v>
      </c>
    </row>
    <row r="704" spans="1:3" hidden="1" x14ac:dyDescent="0.25">
      <c r="A704">
        <v>703</v>
      </c>
      <c r="B704">
        <v>11630</v>
      </c>
      <c r="C704" t="s">
        <v>17</v>
      </c>
    </row>
    <row r="705" spans="1:3" hidden="1" x14ac:dyDescent="0.25">
      <c r="A705">
        <v>704</v>
      </c>
      <c r="B705">
        <v>11402</v>
      </c>
      <c r="C705" t="s">
        <v>17</v>
      </c>
    </row>
    <row r="706" spans="1:3" hidden="1" x14ac:dyDescent="0.25">
      <c r="A706">
        <v>705</v>
      </c>
      <c r="B706">
        <v>11162</v>
      </c>
      <c r="C706" t="s">
        <v>17</v>
      </c>
    </row>
    <row r="707" spans="1:3" hidden="1" x14ac:dyDescent="0.25">
      <c r="A707">
        <v>706</v>
      </c>
      <c r="B707">
        <v>10912</v>
      </c>
      <c r="C707" t="s">
        <v>17</v>
      </c>
    </row>
    <row r="708" spans="1:3" hidden="1" x14ac:dyDescent="0.25">
      <c r="A708">
        <v>707</v>
      </c>
      <c r="B708">
        <v>10654</v>
      </c>
      <c r="C708" t="s">
        <v>17</v>
      </c>
    </row>
    <row r="709" spans="1:3" hidden="1" x14ac:dyDescent="0.25">
      <c r="A709">
        <v>708</v>
      </c>
      <c r="B709">
        <v>10390</v>
      </c>
      <c r="C709" t="s">
        <v>17</v>
      </c>
    </row>
    <row r="710" spans="1:3" hidden="1" x14ac:dyDescent="0.25">
      <c r="A710">
        <v>709</v>
      </c>
      <c r="B710">
        <v>10121</v>
      </c>
      <c r="C710" t="s">
        <v>17</v>
      </c>
    </row>
    <row r="711" spans="1:3" hidden="1" x14ac:dyDescent="0.25">
      <c r="A711">
        <v>710</v>
      </c>
      <c r="B711">
        <v>9852</v>
      </c>
      <c r="C711" t="s">
        <v>17</v>
      </c>
    </row>
    <row r="712" spans="1:3" hidden="1" x14ac:dyDescent="0.25">
      <c r="A712">
        <v>711</v>
      </c>
      <c r="B712">
        <v>9585</v>
      </c>
      <c r="C712" t="s">
        <v>17</v>
      </c>
    </row>
    <row r="713" spans="1:3" hidden="1" x14ac:dyDescent="0.25">
      <c r="A713">
        <v>712</v>
      </c>
      <c r="B713">
        <v>9322</v>
      </c>
      <c r="C713" t="s">
        <v>17</v>
      </c>
    </row>
    <row r="714" spans="1:3" hidden="1" x14ac:dyDescent="0.25">
      <c r="A714">
        <v>713</v>
      </c>
      <c r="B714">
        <v>9069</v>
      </c>
      <c r="C714" t="s">
        <v>17</v>
      </c>
    </row>
    <row r="715" spans="1:3" hidden="1" x14ac:dyDescent="0.25">
      <c r="A715">
        <v>714</v>
      </c>
      <c r="B715">
        <v>8828</v>
      </c>
      <c r="C715" t="s">
        <v>17</v>
      </c>
    </row>
    <row r="716" spans="1:3" hidden="1" x14ac:dyDescent="0.25">
      <c r="A716">
        <v>715</v>
      </c>
      <c r="B716">
        <v>8606</v>
      </c>
      <c r="C716" t="s">
        <v>17</v>
      </c>
    </row>
    <row r="717" spans="1:3" hidden="1" x14ac:dyDescent="0.25">
      <c r="A717">
        <v>716</v>
      </c>
      <c r="B717">
        <v>8407</v>
      </c>
      <c r="C717" t="s">
        <v>17</v>
      </c>
    </row>
    <row r="718" spans="1:3" hidden="1" x14ac:dyDescent="0.25">
      <c r="A718">
        <v>717</v>
      </c>
      <c r="B718">
        <v>8239</v>
      </c>
      <c r="C718" t="s">
        <v>17</v>
      </c>
    </row>
    <row r="719" spans="1:3" hidden="1" x14ac:dyDescent="0.25">
      <c r="A719">
        <v>718</v>
      </c>
      <c r="B719">
        <v>8110</v>
      </c>
      <c r="C719" t="s">
        <v>17</v>
      </c>
    </row>
    <row r="720" spans="1:3" hidden="1" x14ac:dyDescent="0.25">
      <c r="A720">
        <v>719</v>
      </c>
      <c r="B720">
        <v>8028</v>
      </c>
      <c r="C720" t="s">
        <v>17</v>
      </c>
    </row>
    <row r="721" spans="1:3" hidden="1" x14ac:dyDescent="0.25">
      <c r="A721">
        <v>720</v>
      </c>
      <c r="B721">
        <v>0</v>
      </c>
      <c r="C721" t="s">
        <v>19</v>
      </c>
    </row>
    <row r="722" spans="1:3" hidden="1" x14ac:dyDescent="0.25">
      <c r="A722">
        <v>721</v>
      </c>
      <c r="B722">
        <v>8028</v>
      </c>
      <c r="C722" t="s">
        <v>17</v>
      </c>
    </row>
    <row r="723" spans="1:3" hidden="1" x14ac:dyDescent="0.25">
      <c r="A723">
        <v>722</v>
      </c>
      <c r="B723">
        <v>8110</v>
      </c>
      <c r="C723" t="s">
        <v>17</v>
      </c>
    </row>
    <row r="724" spans="1:3" hidden="1" x14ac:dyDescent="0.25">
      <c r="A724">
        <v>723</v>
      </c>
      <c r="B724">
        <v>8239</v>
      </c>
      <c r="C724" t="s">
        <v>17</v>
      </c>
    </row>
    <row r="725" spans="1:3" hidden="1" x14ac:dyDescent="0.25">
      <c r="A725">
        <v>724</v>
      </c>
      <c r="B725">
        <v>8407</v>
      </c>
      <c r="C725" t="s">
        <v>17</v>
      </c>
    </row>
    <row r="726" spans="1:3" hidden="1" x14ac:dyDescent="0.25">
      <c r="A726">
        <v>725</v>
      </c>
      <c r="B726">
        <v>8606</v>
      </c>
      <c r="C726" t="s">
        <v>17</v>
      </c>
    </row>
    <row r="727" spans="1:3" hidden="1" x14ac:dyDescent="0.25">
      <c r="A727">
        <v>726</v>
      </c>
      <c r="B727">
        <v>8828</v>
      </c>
      <c r="C727" t="s">
        <v>17</v>
      </c>
    </row>
    <row r="728" spans="1:3" hidden="1" x14ac:dyDescent="0.25">
      <c r="A728">
        <v>727</v>
      </c>
      <c r="B728">
        <v>9069</v>
      </c>
      <c r="C728" t="s">
        <v>17</v>
      </c>
    </row>
    <row r="729" spans="1:3" hidden="1" x14ac:dyDescent="0.25">
      <c r="A729">
        <v>728</v>
      </c>
      <c r="B729">
        <v>9322</v>
      </c>
      <c r="C729" t="s">
        <v>17</v>
      </c>
    </row>
    <row r="730" spans="1:3" hidden="1" x14ac:dyDescent="0.25">
      <c r="A730">
        <v>729</v>
      </c>
      <c r="B730">
        <v>9585</v>
      </c>
      <c r="C730" t="s">
        <v>17</v>
      </c>
    </row>
    <row r="731" spans="1:3" hidden="1" x14ac:dyDescent="0.25">
      <c r="A731">
        <v>730</v>
      </c>
      <c r="B731">
        <v>9852</v>
      </c>
      <c r="C731" t="s">
        <v>17</v>
      </c>
    </row>
    <row r="732" spans="1:3" hidden="1" x14ac:dyDescent="0.25">
      <c r="A732">
        <v>731</v>
      </c>
      <c r="B732">
        <v>10121</v>
      </c>
      <c r="C732" t="s">
        <v>17</v>
      </c>
    </row>
    <row r="733" spans="1:3" hidden="1" x14ac:dyDescent="0.25">
      <c r="A733">
        <v>732</v>
      </c>
      <c r="B733">
        <v>10390</v>
      </c>
      <c r="C733" t="s">
        <v>17</v>
      </c>
    </row>
    <row r="734" spans="1:3" hidden="1" x14ac:dyDescent="0.25">
      <c r="A734">
        <v>733</v>
      </c>
      <c r="B734">
        <v>10654</v>
      </c>
      <c r="C734" t="s">
        <v>17</v>
      </c>
    </row>
    <row r="735" spans="1:3" hidden="1" x14ac:dyDescent="0.25">
      <c r="A735">
        <v>734</v>
      </c>
      <c r="B735">
        <v>10912</v>
      </c>
      <c r="C735" t="s">
        <v>17</v>
      </c>
    </row>
    <row r="736" spans="1:3" hidden="1" x14ac:dyDescent="0.25">
      <c r="A736">
        <v>735</v>
      </c>
      <c r="B736">
        <v>11162</v>
      </c>
      <c r="C736" t="s">
        <v>17</v>
      </c>
    </row>
    <row r="737" spans="1:3" hidden="1" x14ac:dyDescent="0.25">
      <c r="A737">
        <v>736</v>
      </c>
      <c r="B737">
        <v>11402</v>
      </c>
      <c r="C737" t="s">
        <v>17</v>
      </c>
    </row>
    <row r="738" spans="1:3" hidden="1" x14ac:dyDescent="0.25">
      <c r="A738">
        <v>737</v>
      </c>
      <c r="B738">
        <v>11630</v>
      </c>
      <c r="C738" t="s">
        <v>17</v>
      </c>
    </row>
    <row r="739" spans="1:3" hidden="1" x14ac:dyDescent="0.25">
      <c r="A739">
        <v>738</v>
      </c>
      <c r="B739">
        <v>11844</v>
      </c>
      <c r="C739" t="s">
        <v>17</v>
      </c>
    </row>
    <row r="740" spans="1:3" hidden="1" x14ac:dyDescent="0.25">
      <c r="A740">
        <v>739</v>
      </c>
      <c r="B740">
        <v>12043</v>
      </c>
      <c r="C740" t="s">
        <v>17</v>
      </c>
    </row>
    <row r="741" spans="1:3" hidden="1" x14ac:dyDescent="0.25">
      <c r="A741">
        <v>740</v>
      </c>
      <c r="B741">
        <v>12226</v>
      </c>
      <c r="C741" t="s">
        <v>17</v>
      </c>
    </row>
    <row r="742" spans="1:3" hidden="1" x14ac:dyDescent="0.25">
      <c r="A742">
        <v>741</v>
      </c>
      <c r="B742">
        <v>12391</v>
      </c>
      <c r="C742" t="s">
        <v>17</v>
      </c>
    </row>
    <row r="743" spans="1:3" hidden="1" x14ac:dyDescent="0.25">
      <c r="A743">
        <v>742</v>
      </c>
      <c r="B743">
        <v>12539</v>
      </c>
      <c r="C743" t="s">
        <v>17</v>
      </c>
    </row>
    <row r="744" spans="1:3" hidden="1" x14ac:dyDescent="0.25">
      <c r="A744">
        <v>743</v>
      </c>
      <c r="B744">
        <v>12667</v>
      </c>
      <c r="C744" t="s">
        <v>18</v>
      </c>
    </row>
    <row r="745" spans="1:3" hidden="1" x14ac:dyDescent="0.25">
      <c r="A745">
        <v>744</v>
      </c>
      <c r="B745">
        <v>12776</v>
      </c>
      <c r="C745" t="s">
        <v>18</v>
      </c>
    </row>
    <row r="746" spans="1:3" hidden="1" x14ac:dyDescent="0.25">
      <c r="A746">
        <v>745</v>
      </c>
      <c r="B746">
        <v>12865</v>
      </c>
      <c r="C746" t="s">
        <v>18</v>
      </c>
    </row>
    <row r="747" spans="1:3" hidden="1" x14ac:dyDescent="0.25">
      <c r="A747">
        <v>746</v>
      </c>
      <c r="B747">
        <v>12933</v>
      </c>
      <c r="C747" t="s">
        <v>18</v>
      </c>
    </row>
    <row r="748" spans="1:3" hidden="1" x14ac:dyDescent="0.25">
      <c r="A748">
        <v>747</v>
      </c>
      <c r="B748">
        <v>12982</v>
      </c>
      <c r="C748" t="s">
        <v>18</v>
      </c>
    </row>
    <row r="749" spans="1:3" hidden="1" x14ac:dyDescent="0.25">
      <c r="A749">
        <v>748</v>
      </c>
      <c r="B749">
        <v>13009</v>
      </c>
      <c r="C749" t="s">
        <v>18</v>
      </c>
    </row>
    <row r="750" spans="1:3" hidden="1" x14ac:dyDescent="0.25">
      <c r="A750">
        <v>749</v>
      </c>
      <c r="B750">
        <v>13017</v>
      </c>
      <c r="C750" t="s">
        <v>18</v>
      </c>
    </row>
    <row r="751" spans="1:3" hidden="1" x14ac:dyDescent="0.25">
      <c r="A751">
        <v>750</v>
      </c>
      <c r="B751">
        <v>13005</v>
      </c>
      <c r="C751" t="s">
        <v>18</v>
      </c>
    </row>
    <row r="752" spans="1:3" hidden="1" x14ac:dyDescent="0.25">
      <c r="A752">
        <v>751</v>
      </c>
      <c r="B752">
        <v>12973</v>
      </c>
      <c r="C752" t="s">
        <v>17</v>
      </c>
    </row>
    <row r="753" spans="1:3" hidden="1" x14ac:dyDescent="0.25">
      <c r="A753">
        <v>752</v>
      </c>
      <c r="B753">
        <v>12923</v>
      </c>
      <c r="C753" t="s">
        <v>17</v>
      </c>
    </row>
    <row r="754" spans="1:3" hidden="1" x14ac:dyDescent="0.25">
      <c r="A754">
        <v>753</v>
      </c>
      <c r="B754">
        <v>12855</v>
      </c>
      <c r="C754" t="s">
        <v>17</v>
      </c>
    </row>
    <row r="755" spans="1:3" hidden="1" x14ac:dyDescent="0.25">
      <c r="A755">
        <v>754</v>
      </c>
      <c r="B755">
        <v>12770</v>
      </c>
      <c r="C755" t="s">
        <v>17</v>
      </c>
    </row>
    <row r="756" spans="1:3" hidden="1" x14ac:dyDescent="0.25">
      <c r="A756">
        <v>755</v>
      </c>
      <c r="B756">
        <v>12670</v>
      </c>
      <c r="C756" t="s">
        <v>17</v>
      </c>
    </row>
    <row r="757" spans="1:3" hidden="1" x14ac:dyDescent="0.25">
      <c r="A757">
        <v>756</v>
      </c>
      <c r="B757">
        <v>12556</v>
      </c>
      <c r="C757" t="s">
        <v>17</v>
      </c>
    </row>
    <row r="758" spans="1:3" hidden="1" x14ac:dyDescent="0.25">
      <c r="A758">
        <v>757</v>
      </c>
      <c r="B758">
        <v>12430</v>
      </c>
      <c r="C758" t="s">
        <v>17</v>
      </c>
    </row>
    <row r="759" spans="1:3" hidden="1" x14ac:dyDescent="0.25">
      <c r="A759">
        <v>758</v>
      </c>
      <c r="B759">
        <v>12295</v>
      </c>
      <c r="C759" t="s">
        <v>17</v>
      </c>
    </row>
    <row r="760" spans="1:3" hidden="1" x14ac:dyDescent="0.25">
      <c r="A760">
        <v>759</v>
      </c>
      <c r="B760">
        <v>12154</v>
      </c>
      <c r="C760" t="s">
        <v>17</v>
      </c>
    </row>
    <row r="761" spans="1:3" hidden="1" x14ac:dyDescent="0.25">
      <c r="A761">
        <v>760</v>
      </c>
      <c r="B761">
        <v>12012</v>
      </c>
      <c r="C761" t="s">
        <v>17</v>
      </c>
    </row>
    <row r="762" spans="1:3" hidden="1" x14ac:dyDescent="0.25">
      <c r="A762">
        <v>761</v>
      </c>
      <c r="B762">
        <v>11872</v>
      </c>
      <c r="C762" t="s">
        <v>17</v>
      </c>
    </row>
    <row r="763" spans="1:3" hidden="1" x14ac:dyDescent="0.25">
      <c r="A763">
        <v>762</v>
      </c>
      <c r="B763">
        <v>11741</v>
      </c>
      <c r="C763" t="s">
        <v>17</v>
      </c>
    </row>
    <row r="764" spans="1:3" hidden="1" x14ac:dyDescent="0.25">
      <c r="A764">
        <v>763</v>
      </c>
      <c r="B764">
        <v>11628</v>
      </c>
      <c r="C764" t="s">
        <v>17</v>
      </c>
    </row>
    <row r="765" spans="1:3" hidden="1" x14ac:dyDescent="0.25">
      <c r="A765">
        <v>764</v>
      </c>
      <c r="B765">
        <v>11540</v>
      </c>
      <c r="C765" t="s">
        <v>17</v>
      </c>
    </row>
    <row r="766" spans="1:3" hidden="1" x14ac:dyDescent="0.25">
      <c r="A766">
        <v>765</v>
      </c>
      <c r="B766">
        <v>11484</v>
      </c>
      <c r="C766" t="s">
        <v>17</v>
      </c>
    </row>
    <row r="767" spans="1:3" hidden="1" x14ac:dyDescent="0.25">
      <c r="A767">
        <v>766</v>
      </c>
      <c r="B767">
        <v>11464</v>
      </c>
      <c r="C767" t="s">
        <v>17</v>
      </c>
    </row>
    <row r="768" spans="1:3" hidden="1" x14ac:dyDescent="0.25">
      <c r="A768">
        <v>767</v>
      </c>
      <c r="B768">
        <v>11479</v>
      </c>
      <c r="C768" t="s">
        <v>17</v>
      </c>
    </row>
    <row r="769" spans="1:3" hidden="1" x14ac:dyDescent="0.25">
      <c r="A769">
        <v>768</v>
      </c>
      <c r="B769">
        <v>11522</v>
      </c>
      <c r="C769" t="s">
        <v>17</v>
      </c>
    </row>
    <row r="770" spans="1:3" hidden="1" x14ac:dyDescent="0.25">
      <c r="A770">
        <v>769</v>
      </c>
      <c r="B770">
        <v>11589</v>
      </c>
      <c r="C770" t="s">
        <v>17</v>
      </c>
    </row>
    <row r="771" spans="1:3" hidden="1" x14ac:dyDescent="0.25">
      <c r="A771">
        <v>770</v>
      </c>
      <c r="B771">
        <v>11672</v>
      </c>
      <c r="C771" t="s">
        <v>17</v>
      </c>
    </row>
    <row r="772" spans="1:3" hidden="1" x14ac:dyDescent="0.25">
      <c r="A772">
        <v>771</v>
      </c>
      <c r="B772">
        <v>11768</v>
      </c>
      <c r="C772" t="s">
        <v>17</v>
      </c>
    </row>
    <row r="773" spans="1:3" hidden="1" x14ac:dyDescent="0.25">
      <c r="A773">
        <v>772</v>
      </c>
      <c r="B773">
        <v>11874</v>
      </c>
      <c r="C773" t="s">
        <v>17</v>
      </c>
    </row>
    <row r="774" spans="1:3" hidden="1" x14ac:dyDescent="0.25">
      <c r="A774">
        <v>773</v>
      </c>
      <c r="B774">
        <v>11986</v>
      </c>
      <c r="C774" t="s">
        <v>17</v>
      </c>
    </row>
    <row r="775" spans="1:3" hidden="1" x14ac:dyDescent="0.25">
      <c r="A775">
        <v>774</v>
      </c>
      <c r="B775">
        <v>12103</v>
      </c>
      <c r="C775" t="s">
        <v>17</v>
      </c>
    </row>
    <row r="776" spans="1:3" hidden="1" x14ac:dyDescent="0.25">
      <c r="A776">
        <v>775</v>
      </c>
      <c r="B776">
        <v>12226</v>
      </c>
      <c r="C776" t="s">
        <v>17</v>
      </c>
    </row>
    <row r="777" spans="1:3" hidden="1" x14ac:dyDescent="0.25">
      <c r="A777">
        <v>776</v>
      </c>
      <c r="B777">
        <v>12352</v>
      </c>
      <c r="C777" t="s">
        <v>17</v>
      </c>
    </row>
    <row r="778" spans="1:3" hidden="1" x14ac:dyDescent="0.25">
      <c r="A778">
        <v>777</v>
      </c>
      <c r="B778">
        <v>12482</v>
      </c>
      <c r="C778" t="s">
        <v>17</v>
      </c>
    </row>
    <row r="779" spans="1:3" hidden="1" x14ac:dyDescent="0.25">
      <c r="A779">
        <v>778</v>
      </c>
      <c r="B779">
        <v>12616</v>
      </c>
      <c r="C779" t="s">
        <v>17</v>
      </c>
    </row>
    <row r="780" spans="1:3" hidden="1" x14ac:dyDescent="0.25">
      <c r="A780">
        <v>779</v>
      </c>
      <c r="B780">
        <v>12752</v>
      </c>
      <c r="C780" t="s">
        <v>17</v>
      </c>
    </row>
    <row r="781" spans="1:3" hidden="1" x14ac:dyDescent="0.25">
      <c r="A781">
        <v>780</v>
      </c>
      <c r="B781">
        <v>12891</v>
      </c>
      <c r="C781" t="s">
        <v>17</v>
      </c>
    </row>
    <row r="782" spans="1:3" hidden="1" x14ac:dyDescent="0.25">
      <c r="A782">
        <v>781</v>
      </c>
      <c r="B782">
        <v>13031</v>
      </c>
      <c r="C782" t="s">
        <v>17</v>
      </c>
    </row>
    <row r="783" spans="1:3" hidden="1" x14ac:dyDescent="0.25">
      <c r="A783">
        <v>782</v>
      </c>
      <c r="B783">
        <v>13173</v>
      </c>
      <c r="C783" t="s">
        <v>17</v>
      </c>
    </row>
    <row r="784" spans="1:3" hidden="1" x14ac:dyDescent="0.25">
      <c r="A784">
        <v>783</v>
      </c>
      <c r="B784">
        <v>13315</v>
      </c>
      <c r="C784" t="s">
        <v>17</v>
      </c>
    </row>
    <row r="785" spans="1:3" hidden="1" x14ac:dyDescent="0.25">
      <c r="A785">
        <v>784</v>
      </c>
      <c r="B785">
        <v>13455</v>
      </c>
      <c r="C785" t="s">
        <v>17</v>
      </c>
    </row>
    <row r="786" spans="1:3" hidden="1" x14ac:dyDescent="0.25">
      <c r="A786">
        <v>785</v>
      </c>
      <c r="B786">
        <v>13593</v>
      </c>
      <c r="C786" t="s">
        <v>17</v>
      </c>
    </row>
    <row r="787" spans="1:3" hidden="1" x14ac:dyDescent="0.25">
      <c r="A787">
        <v>786</v>
      </c>
      <c r="B787">
        <v>13728</v>
      </c>
      <c r="C787" t="s">
        <v>17</v>
      </c>
    </row>
    <row r="788" spans="1:3" hidden="1" x14ac:dyDescent="0.25">
      <c r="A788">
        <v>787</v>
      </c>
      <c r="B788">
        <v>13857</v>
      </c>
      <c r="C788" t="s">
        <v>17</v>
      </c>
    </row>
    <row r="789" spans="1:3" hidden="1" x14ac:dyDescent="0.25">
      <c r="A789">
        <v>788</v>
      </c>
      <c r="B789">
        <v>13979</v>
      </c>
      <c r="C789" t="s">
        <v>18</v>
      </c>
    </row>
    <row r="790" spans="1:3" hidden="1" x14ac:dyDescent="0.25">
      <c r="A790">
        <v>789</v>
      </c>
      <c r="B790">
        <v>14094</v>
      </c>
      <c r="C790" t="s">
        <v>18</v>
      </c>
    </row>
    <row r="791" spans="1:3" hidden="1" x14ac:dyDescent="0.25">
      <c r="A791">
        <v>790</v>
      </c>
      <c r="B791">
        <v>14199</v>
      </c>
      <c r="C791" t="s">
        <v>18</v>
      </c>
    </row>
    <row r="792" spans="1:3" hidden="1" x14ac:dyDescent="0.25">
      <c r="A792">
        <v>791</v>
      </c>
      <c r="B792">
        <v>14294</v>
      </c>
      <c r="C792" t="s">
        <v>18</v>
      </c>
    </row>
    <row r="793" spans="1:3" hidden="1" x14ac:dyDescent="0.25">
      <c r="A793">
        <v>792</v>
      </c>
      <c r="B793">
        <v>14378</v>
      </c>
      <c r="C793" t="s">
        <v>18</v>
      </c>
    </row>
    <row r="794" spans="1:3" hidden="1" x14ac:dyDescent="0.25">
      <c r="A794">
        <v>793</v>
      </c>
      <c r="B794">
        <v>14449</v>
      </c>
      <c r="C794" t="s">
        <v>18</v>
      </c>
    </row>
    <row r="795" spans="1:3" hidden="1" x14ac:dyDescent="0.25">
      <c r="A795">
        <v>794</v>
      </c>
      <c r="B795">
        <v>14507</v>
      </c>
      <c r="C795" t="s">
        <v>18</v>
      </c>
    </row>
    <row r="796" spans="1:3" hidden="1" x14ac:dyDescent="0.25">
      <c r="A796">
        <v>795</v>
      </c>
      <c r="B796">
        <v>14551</v>
      </c>
      <c r="C796" t="s">
        <v>18</v>
      </c>
    </row>
    <row r="797" spans="1:3" hidden="1" x14ac:dyDescent="0.25">
      <c r="A797">
        <v>796</v>
      </c>
      <c r="B797">
        <v>14580</v>
      </c>
      <c r="C797" t="s">
        <v>18</v>
      </c>
    </row>
    <row r="798" spans="1:3" hidden="1" x14ac:dyDescent="0.25">
      <c r="A798">
        <v>797</v>
      </c>
      <c r="B798">
        <v>14596</v>
      </c>
      <c r="C798" t="s">
        <v>18</v>
      </c>
    </row>
    <row r="799" spans="1:3" x14ac:dyDescent="0.25">
      <c r="A799">
        <v>798</v>
      </c>
      <c r="B799">
        <v>14597</v>
      </c>
      <c r="C799" t="s">
        <v>18</v>
      </c>
    </row>
    <row r="800" spans="1:3" hidden="1" x14ac:dyDescent="0.25">
      <c r="A800">
        <v>799</v>
      </c>
      <c r="B800">
        <v>14583</v>
      </c>
      <c r="C800" t="s">
        <v>18</v>
      </c>
    </row>
    <row r="801" spans="1:3" hidden="1" x14ac:dyDescent="0.25">
      <c r="A801">
        <v>800</v>
      </c>
      <c r="B801">
        <v>14556</v>
      </c>
      <c r="C801" t="s">
        <v>18</v>
      </c>
    </row>
    <row r="802" spans="1:3" hidden="1" x14ac:dyDescent="0.25">
      <c r="A802">
        <v>801</v>
      </c>
      <c r="B802">
        <v>14516</v>
      </c>
      <c r="C802" t="s">
        <v>18</v>
      </c>
    </row>
    <row r="803" spans="1:3" hidden="1" x14ac:dyDescent="0.25">
      <c r="A803">
        <v>802</v>
      </c>
      <c r="B803">
        <v>14464</v>
      </c>
      <c r="C803" t="s">
        <v>18</v>
      </c>
    </row>
    <row r="804" spans="1:3" hidden="1" x14ac:dyDescent="0.25">
      <c r="A804">
        <v>803</v>
      </c>
      <c r="B804">
        <v>14402</v>
      </c>
      <c r="C804" t="s">
        <v>18</v>
      </c>
    </row>
    <row r="805" spans="1:3" hidden="1" x14ac:dyDescent="0.25">
      <c r="A805">
        <v>804</v>
      </c>
      <c r="B805">
        <v>14332</v>
      </c>
      <c r="C805" t="s">
        <v>18</v>
      </c>
    </row>
    <row r="806" spans="1:3" hidden="1" x14ac:dyDescent="0.25">
      <c r="A806">
        <v>805</v>
      </c>
      <c r="B806">
        <v>14257</v>
      </c>
      <c r="C806" t="s">
        <v>18</v>
      </c>
    </row>
    <row r="807" spans="1:3" hidden="1" x14ac:dyDescent="0.25">
      <c r="A807">
        <v>806</v>
      </c>
      <c r="B807">
        <v>14182</v>
      </c>
      <c r="C807" t="s">
        <v>18</v>
      </c>
    </row>
    <row r="808" spans="1:3" hidden="1" x14ac:dyDescent="0.25">
      <c r="A808">
        <v>807</v>
      </c>
      <c r="B808">
        <v>14111</v>
      </c>
      <c r="C808" t="s">
        <v>18</v>
      </c>
    </row>
    <row r="809" spans="1:3" hidden="1" x14ac:dyDescent="0.25">
      <c r="A809">
        <v>808</v>
      </c>
      <c r="B809">
        <v>14053</v>
      </c>
      <c r="C809" t="s">
        <v>18</v>
      </c>
    </row>
    <row r="810" spans="1:3" hidden="1" x14ac:dyDescent="0.25">
      <c r="A810">
        <v>809</v>
      </c>
      <c r="B810">
        <v>14014</v>
      </c>
      <c r="C810" t="s">
        <v>18</v>
      </c>
    </row>
    <row r="811" spans="1:3" hidden="1" x14ac:dyDescent="0.25">
      <c r="A811">
        <v>810</v>
      </c>
      <c r="B811">
        <v>0</v>
      </c>
      <c r="C811" t="s">
        <v>19</v>
      </c>
    </row>
    <row r="812" spans="1:3" hidden="1" x14ac:dyDescent="0.25">
      <c r="A812">
        <v>811</v>
      </c>
      <c r="B812">
        <v>14014</v>
      </c>
      <c r="C812" t="s">
        <v>18</v>
      </c>
    </row>
    <row r="813" spans="1:3" hidden="1" x14ac:dyDescent="0.25">
      <c r="A813">
        <v>812</v>
      </c>
      <c r="B813">
        <v>14053</v>
      </c>
      <c r="C813" t="s">
        <v>18</v>
      </c>
    </row>
    <row r="814" spans="1:3" hidden="1" x14ac:dyDescent="0.25">
      <c r="A814">
        <v>813</v>
      </c>
      <c r="B814">
        <v>14111</v>
      </c>
      <c r="C814" t="s">
        <v>18</v>
      </c>
    </row>
    <row r="815" spans="1:3" hidden="1" x14ac:dyDescent="0.25">
      <c r="A815">
        <v>814</v>
      </c>
      <c r="B815">
        <v>14182</v>
      </c>
      <c r="C815" t="s">
        <v>18</v>
      </c>
    </row>
    <row r="816" spans="1:3" hidden="1" x14ac:dyDescent="0.25">
      <c r="A816">
        <v>815</v>
      </c>
      <c r="B816">
        <v>14257</v>
      </c>
      <c r="C816" t="s">
        <v>18</v>
      </c>
    </row>
    <row r="817" spans="1:3" hidden="1" x14ac:dyDescent="0.25">
      <c r="A817">
        <v>816</v>
      </c>
      <c r="B817">
        <v>14332</v>
      </c>
      <c r="C817" t="s">
        <v>18</v>
      </c>
    </row>
    <row r="818" spans="1:3" hidden="1" x14ac:dyDescent="0.25">
      <c r="A818">
        <v>817</v>
      </c>
      <c r="B818">
        <v>14402</v>
      </c>
      <c r="C818" t="s">
        <v>18</v>
      </c>
    </row>
    <row r="819" spans="1:3" hidden="1" x14ac:dyDescent="0.25">
      <c r="A819">
        <v>818</v>
      </c>
      <c r="B819">
        <v>14464</v>
      </c>
      <c r="C819" t="s">
        <v>18</v>
      </c>
    </row>
    <row r="820" spans="1:3" hidden="1" x14ac:dyDescent="0.25">
      <c r="A820">
        <v>819</v>
      </c>
      <c r="B820">
        <v>14516</v>
      </c>
      <c r="C820" t="s">
        <v>18</v>
      </c>
    </row>
    <row r="821" spans="1:3" hidden="1" x14ac:dyDescent="0.25">
      <c r="A821">
        <v>820</v>
      </c>
      <c r="B821">
        <v>14556</v>
      </c>
      <c r="C821" t="s">
        <v>18</v>
      </c>
    </row>
    <row r="822" spans="1:3" hidden="1" x14ac:dyDescent="0.25">
      <c r="A822">
        <v>821</v>
      </c>
      <c r="B822">
        <v>14583</v>
      </c>
      <c r="C822" t="s">
        <v>18</v>
      </c>
    </row>
    <row r="823" spans="1:3" x14ac:dyDescent="0.25">
      <c r="A823">
        <v>822</v>
      </c>
      <c r="B823">
        <v>14597</v>
      </c>
      <c r="C823" t="s">
        <v>18</v>
      </c>
    </row>
    <row r="824" spans="1:3" hidden="1" x14ac:dyDescent="0.25">
      <c r="A824">
        <v>823</v>
      </c>
      <c r="B824">
        <v>14596</v>
      </c>
      <c r="C824" t="s">
        <v>18</v>
      </c>
    </row>
    <row r="825" spans="1:3" hidden="1" x14ac:dyDescent="0.25">
      <c r="A825">
        <v>824</v>
      </c>
      <c r="B825">
        <v>14580</v>
      </c>
      <c r="C825" t="s">
        <v>18</v>
      </c>
    </row>
    <row r="826" spans="1:3" hidden="1" x14ac:dyDescent="0.25">
      <c r="A826">
        <v>825</v>
      </c>
      <c r="B826">
        <v>14551</v>
      </c>
      <c r="C826" t="s">
        <v>18</v>
      </c>
    </row>
    <row r="827" spans="1:3" hidden="1" x14ac:dyDescent="0.25">
      <c r="A827">
        <v>826</v>
      </c>
      <c r="B827">
        <v>14507</v>
      </c>
      <c r="C827" t="s">
        <v>18</v>
      </c>
    </row>
    <row r="828" spans="1:3" hidden="1" x14ac:dyDescent="0.25">
      <c r="A828">
        <v>827</v>
      </c>
      <c r="B828">
        <v>14449</v>
      </c>
      <c r="C828" t="s">
        <v>18</v>
      </c>
    </row>
    <row r="829" spans="1:3" hidden="1" x14ac:dyDescent="0.25">
      <c r="A829">
        <v>828</v>
      </c>
      <c r="B829">
        <v>14378</v>
      </c>
      <c r="C829" t="s">
        <v>18</v>
      </c>
    </row>
    <row r="830" spans="1:3" hidden="1" x14ac:dyDescent="0.25">
      <c r="A830">
        <v>829</v>
      </c>
      <c r="B830">
        <v>14294</v>
      </c>
      <c r="C830" t="s">
        <v>18</v>
      </c>
    </row>
    <row r="831" spans="1:3" hidden="1" x14ac:dyDescent="0.25">
      <c r="A831">
        <v>830</v>
      </c>
      <c r="B831">
        <v>14199</v>
      </c>
      <c r="C831" t="s">
        <v>18</v>
      </c>
    </row>
    <row r="832" spans="1:3" hidden="1" x14ac:dyDescent="0.25">
      <c r="A832">
        <v>831</v>
      </c>
      <c r="B832">
        <v>14094</v>
      </c>
      <c r="C832" t="s">
        <v>18</v>
      </c>
    </row>
    <row r="833" spans="1:3" hidden="1" x14ac:dyDescent="0.25">
      <c r="A833">
        <v>832</v>
      </c>
      <c r="B833">
        <v>13979</v>
      </c>
      <c r="C833" t="s">
        <v>18</v>
      </c>
    </row>
    <row r="834" spans="1:3" hidden="1" x14ac:dyDescent="0.25">
      <c r="A834">
        <v>833</v>
      </c>
      <c r="B834">
        <v>13857</v>
      </c>
      <c r="C834" t="s">
        <v>17</v>
      </c>
    </row>
    <row r="835" spans="1:3" hidden="1" x14ac:dyDescent="0.25">
      <c r="A835">
        <v>834</v>
      </c>
      <c r="B835">
        <v>13728</v>
      </c>
      <c r="C835" t="s">
        <v>17</v>
      </c>
    </row>
    <row r="836" spans="1:3" hidden="1" x14ac:dyDescent="0.25">
      <c r="A836">
        <v>835</v>
      </c>
      <c r="B836">
        <v>13593</v>
      </c>
      <c r="C836" t="s">
        <v>17</v>
      </c>
    </row>
    <row r="837" spans="1:3" hidden="1" x14ac:dyDescent="0.25">
      <c r="A837">
        <v>836</v>
      </c>
      <c r="B837">
        <v>13455</v>
      </c>
      <c r="C837" t="s">
        <v>17</v>
      </c>
    </row>
    <row r="838" spans="1:3" hidden="1" x14ac:dyDescent="0.25">
      <c r="A838">
        <v>837</v>
      </c>
      <c r="B838">
        <v>13315</v>
      </c>
      <c r="C838" t="s">
        <v>17</v>
      </c>
    </row>
    <row r="839" spans="1:3" hidden="1" x14ac:dyDescent="0.25">
      <c r="A839">
        <v>838</v>
      </c>
      <c r="B839">
        <v>13173</v>
      </c>
      <c r="C839" t="s">
        <v>17</v>
      </c>
    </row>
    <row r="840" spans="1:3" hidden="1" x14ac:dyDescent="0.25">
      <c r="A840">
        <v>839</v>
      </c>
      <c r="B840">
        <v>13031</v>
      </c>
      <c r="C840" t="s">
        <v>17</v>
      </c>
    </row>
    <row r="841" spans="1:3" hidden="1" x14ac:dyDescent="0.25">
      <c r="A841">
        <v>840</v>
      </c>
      <c r="B841">
        <v>12891</v>
      </c>
      <c r="C841" t="s">
        <v>17</v>
      </c>
    </row>
    <row r="842" spans="1:3" hidden="1" x14ac:dyDescent="0.25">
      <c r="A842">
        <v>841</v>
      </c>
      <c r="B842">
        <v>12752</v>
      </c>
      <c r="C842" t="s">
        <v>17</v>
      </c>
    </row>
    <row r="843" spans="1:3" hidden="1" x14ac:dyDescent="0.25">
      <c r="A843">
        <v>842</v>
      </c>
      <c r="B843">
        <v>12616</v>
      </c>
      <c r="C843" t="s">
        <v>17</v>
      </c>
    </row>
    <row r="844" spans="1:3" hidden="1" x14ac:dyDescent="0.25">
      <c r="A844">
        <v>843</v>
      </c>
      <c r="B844">
        <v>12482</v>
      </c>
      <c r="C844" t="s">
        <v>17</v>
      </c>
    </row>
    <row r="845" spans="1:3" hidden="1" x14ac:dyDescent="0.25">
      <c r="A845">
        <v>844</v>
      </c>
      <c r="B845">
        <v>12352</v>
      </c>
      <c r="C845" t="s">
        <v>17</v>
      </c>
    </row>
    <row r="846" spans="1:3" hidden="1" x14ac:dyDescent="0.25">
      <c r="A846">
        <v>845</v>
      </c>
      <c r="B846">
        <v>12226</v>
      </c>
      <c r="C846" t="s">
        <v>17</v>
      </c>
    </row>
    <row r="847" spans="1:3" hidden="1" x14ac:dyDescent="0.25">
      <c r="A847">
        <v>846</v>
      </c>
      <c r="B847">
        <v>12103</v>
      </c>
      <c r="C847" t="s">
        <v>17</v>
      </c>
    </row>
    <row r="848" spans="1:3" hidden="1" x14ac:dyDescent="0.25">
      <c r="A848">
        <v>847</v>
      </c>
      <c r="B848">
        <v>11986</v>
      </c>
      <c r="C848" t="s">
        <v>17</v>
      </c>
    </row>
    <row r="849" spans="1:3" hidden="1" x14ac:dyDescent="0.25">
      <c r="A849">
        <v>848</v>
      </c>
      <c r="B849">
        <v>11874</v>
      </c>
      <c r="C849" t="s">
        <v>17</v>
      </c>
    </row>
    <row r="850" spans="1:3" hidden="1" x14ac:dyDescent="0.25">
      <c r="A850">
        <v>849</v>
      </c>
      <c r="B850">
        <v>11768</v>
      </c>
      <c r="C850" t="s">
        <v>17</v>
      </c>
    </row>
    <row r="851" spans="1:3" hidden="1" x14ac:dyDescent="0.25">
      <c r="A851">
        <v>850</v>
      </c>
      <c r="B851">
        <v>11672</v>
      </c>
      <c r="C851" t="s">
        <v>17</v>
      </c>
    </row>
    <row r="852" spans="1:3" hidden="1" x14ac:dyDescent="0.25">
      <c r="A852">
        <v>851</v>
      </c>
      <c r="B852">
        <v>11589</v>
      </c>
      <c r="C852" t="s">
        <v>17</v>
      </c>
    </row>
    <row r="853" spans="1:3" hidden="1" x14ac:dyDescent="0.25">
      <c r="A853">
        <v>852</v>
      </c>
      <c r="B853">
        <v>11522</v>
      </c>
      <c r="C853" t="s">
        <v>17</v>
      </c>
    </row>
    <row r="854" spans="1:3" hidden="1" x14ac:dyDescent="0.25">
      <c r="A854">
        <v>853</v>
      </c>
      <c r="B854">
        <v>11479</v>
      </c>
      <c r="C854" t="s">
        <v>17</v>
      </c>
    </row>
    <row r="855" spans="1:3" hidden="1" x14ac:dyDescent="0.25">
      <c r="A855">
        <v>854</v>
      </c>
      <c r="B855">
        <v>11464</v>
      </c>
      <c r="C855" t="s">
        <v>17</v>
      </c>
    </row>
    <row r="856" spans="1:3" hidden="1" x14ac:dyDescent="0.25">
      <c r="A856">
        <v>855</v>
      </c>
      <c r="B856">
        <v>11484</v>
      </c>
      <c r="C856" t="s">
        <v>17</v>
      </c>
    </row>
    <row r="857" spans="1:3" hidden="1" x14ac:dyDescent="0.25">
      <c r="A857">
        <v>856</v>
      </c>
      <c r="B857">
        <v>11540</v>
      </c>
      <c r="C857" t="s">
        <v>17</v>
      </c>
    </row>
    <row r="858" spans="1:3" hidden="1" x14ac:dyDescent="0.25">
      <c r="A858">
        <v>857</v>
      </c>
      <c r="B858">
        <v>11628</v>
      </c>
      <c r="C858" t="s">
        <v>17</v>
      </c>
    </row>
    <row r="859" spans="1:3" hidden="1" x14ac:dyDescent="0.25">
      <c r="A859">
        <v>858</v>
      </c>
      <c r="B859">
        <v>11741</v>
      </c>
      <c r="C859" t="s">
        <v>17</v>
      </c>
    </row>
    <row r="860" spans="1:3" hidden="1" x14ac:dyDescent="0.25">
      <c r="A860">
        <v>859</v>
      </c>
      <c r="B860">
        <v>11872</v>
      </c>
      <c r="C860" t="s">
        <v>17</v>
      </c>
    </row>
    <row r="861" spans="1:3" hidden="1" x14ac:dyDescent="0.25">
      <c r="A861">
        <v>860</v>
      </c>
      <c r="B861">
        <v>12012</v>
      </c>
      <c r="C861" t="s">
        <v>17</v>
      </c>
    </row>
    <row r="862" spans="1:3" hidden="1" x14ac:dyDescent="0.25">
      <c r="A862">
        <v>861</v>
      </c>
      <c r="B862">
        <v>12154</v>
      </c>
      <c r="C862" t="s">
        <v>17</v>
      </c>
    </row>
    <row r="863" spans="1:3" hidden="1" x14ac:dyDescent="0.25">
      <c r="A863">
        <v>862</v>
      </c>
      <c r="B863">
        <v>12295</v>
      </c>
      <c r="C863" t="s">
        <v>17</v>
      </c>
    </row>
    <row r="864" spans="1:3" hidden="1" x14ac:dyDescent="0.25">
      <c r="A864">
        <v>863</v>
      </c>
      <c r="B864">
        <v>12430</v>
      </c>
      <c r="C864" t="s">
        <v>17</v>
      </c>
    </row>
    <row r="865" spans="1:3" hidden="1" x14ac:dyDescent="0.25">
      <c r="A865">
        <v>864</v>
      </c>
      <c r="B865">
        <v>12556</v>
      </c>
      <c r="C865" t="s">
        <v>17</v>
      </c>
    </row>
    <row r="866" spans="1:3" hidden="1" x14ac:dyDescent="0.25">
      <c r="A866">
        <v>865</v>
      </c>
      <c r="B866">
        <v>12670</v>
      </c>
      <c r="C866" t="s">
        <v>17</v>
      </c>
    </row>
    <row r="867" spans="1:3" hidden="1" x14ac:dyDescent="0.25">
      <c r="A867">
        <v>866</v>
      </c>
      <c r="B867">
        <v>12770</v>
      </c>
      <c r="C867" t="s">
        <v>17</v>
      </c>
    </row>
    <row r="868" spans="1:3" hidden="1" x14ac:dyDescent="0.25">
      <c r="A868">
        <v>867</v>
      </c>
      <c r="B868">
        <v>12855</v>
      </c>
      <c r="C868" t="s">
        <v>17</v>
      </c>
    </row>
    <row r="869" spans="1:3" hidden="1" x14ac:dyDescent="0.25">
      <c r="A869">
        <v>868</v>
      </c>
      <c r="B869">
        <v>12923</v>
      </c>
      <c r="C869" t="s">
        <v>17</v>
      </c>
    </row>
    <row r="870" spans="1:3" hidden="1" x14ac:dyDescent="0.25">
      <c r="A870">
        <v>869</v>
      </c>
      <c r="B870">
        <v>12973</v>
      </c>
      <c r="C870" t="s">
        <v>17</v>
      </c>
    </row>
    <row r="871" spans="1:3" hidden="1" x14ac:dyDescent="0.25">
      <c r="A871">
        <v>870</v>
      </c>
      <c r="B871">
        <v>13005</v>
      </c>
      <c r="C871" t="s">
        <v>18</v>
      </c>
    </row>
    <row r="872" spans="1:3" hidden="1" x14ac:dyDescent="0.25">
      <c r="A872">
        <v>871</v>
      </c>
      <c r="B872">
        <v>13017</v>
      </c>
      <c r="C872" t="s">
        <v>18</v>
      </c>
    </row>
    <row r="873" spans="1:3" hidden="1" x14ac:dyDescent="0.25">
      <c r="A873">
        <v>872</v>
      </c>
      <c r="B873">
        <v>13009</v>
      </c>
      <c r="C873" t="s">
        <v>18</v>
      </c>
    </row>
    <row r="874" spans="1:3" hidden="1" x14ac:dyDescent="0.25">
      <c r="A874">
        <v>873</v>
      </c>
      <c r="B874">
        <v>12982</v>
      </c>
      <c r="C874" t="s">
        <v>18</v>
      </c>
    </row>
    <row r="875" spans="1:3" hidden="1" x14ac:dyDescent="0.25">
      <c r="A875">
        <v>874</v>
      </c>
      <c r="B875">
        <v>12933</v>
      </c>
      <c r="C875" t="s">
        <v>18</v>
      </c>
    </row>
    <row r="876" spans="1:3" hidden="1" x14ac:dyDescent="0.25">
      <c r="A876">
        <v>875</v>
      </c>
      <c r="B876">
        <v>12865</v>
      </c>
      <c r="C876" t="s">
        <v>18</v>
      </c>
    </row>
    <row r="877" spans="1:3" hidden="1" x14ac:dyDescent="0.25">
      <c r="A877">
        <v>876</v>
      </c>
      <c r="B877">
        <v>12776</v>
      </c>
      <c r="C877" t="s">
        <v>18</v>
      </c>
    </row>
    <row r="878" spans="1:3" hidden="1" x14ac:dyDescent="0.25">
      <c r="A878">
        <v>877</v>
      </c>
      <c r="B878">
        <v>12667</v>
      </c>
      <c r="C878" t="s">
        <v>18</v>
      </c>
    </row>
    <row r="879" spans="1:3" hidden="1" x14ac:dyDescent="0.25">
      <c r="A879">
        <v>878</v>
      </c>
      <c r="B879">
        <v>12539</v>
      </c>
      <c r="C879" t="s">
        <v>17</v>
      </c>
    </row>
    <row r="880" spans="1:3" hidden="1" x14ac:dyDescent="0.25">
      <c r="A880">
        <v>879</v>
      </c>
      <c r="B880">
        <v>12391</v>
      </c>
      <c r="C880" t="s">
        <v>17</v>
      </c>
    </row>
    <row r="881" spans="1:3" hidden="1" x14ac:dyDescent="0.25">
      <c r="A881">
        <v>880</v>
      </c>
      <c r="B881">
        <v>12226</v>
      </c>
      <c r="C881" t="s">
        <v>17</v>
      </c>
    </row>
    <row r="882" spans="1:3" hidden="1" x14ac:dyDescent="0.25">
      <c r="A882">
        <v>881</v>
      </c>
      <c r="B882">
        <v>12043</v>
      </c>
      <c r="C882" t="s">
        <v>17</v>
      </c>
    </row>
    <row r="883" spans="1:3" hidden="1" x14ac:dyDescent="0.25">
      <c r="A883">
        <v>882</v>
      </c>
      <c r="B883">
        <v>11844</v>
      </c>
      <c r="C883" t="s">
        <v>17</v>
      </c>
    </row>
    <row r="884" spans="1:3" hidden="1" x14ac:dyDescent="0.25">
      <c r="A884">
        <v>883</v>
      </c>
      <c r="B884">
        <v>11630</v>
      </c>
      <c r="C884" t="s">
        <v>17</v>
      </c>
    </row>
    <row r="885" spans="1:3" hidden="1" x14ac:dyDescent="0.25">
      <c r="A885">
        <v>884</v>
      </c>
      <c r="B885">
        <v>11402</v>
      </c>
      <c r="C885" t="s">
        <v>17</v>
      </c>
    </row>
    <row r="886" spans="1:3" hidden="1" x14ac:dyDescent="0.25">
      <c r="A886">
        <v>885</v>
      </c>
      <c r="B886">
        <v>11162</v>
      </c>
      <c r="C886" t="s">
        <v>17</v>
      </c>
    </row>
    <row r="887" spans="1:3" hidden="1" x14ac:dyDescent="0.25">
      <c r="A887">
        <v>886</v>
      </c>
      <c r="B887">
        <v>10912</v>
      </c>
      <c r="C887" t="s">
        <v>17</v>
      </c>
    </row>
    <row r="888" spans="1:3" hidden="1" x14ac:dyDescent="0.25">
      <c r="A888">
        <v>887</v>
      </c>
      <c r="B888">
        <v>10654</v>
      </c>
      <c r="C888" t="s">
        <v>17</v>
      </c>
    </row>
    <row r="889" spans="1:3" hidden="1" x14ac:dyDescent="0.25">
      <c r="A889">
        <v>888</v>
      </c>
      <c r="B889">
        <v>10390</v>
      </c>
      <c r="C889" t="s">
        <v>17</v>
      </c>
    </row>
    <row r="890" spans="1:3" hidden="1" x14ac:dyDescent="0.25">
      <c r="A890">
        <v>889</v>
      </c>
      <c r="B890">
        <v>10121</v>
      </c>
      <c r="C890" t="s">
        <v>17</v>
      </c>
    </row>
    <row r="891" spans="1:3" hidden="1" x14ac:dyDescent="0.25">
      <c r="A891">
        <v>890</v>
      </c>
      <c r="B891">
        <v>9852</v>
      </c>
      <c r="C891" t="s">
        <v>17</v>
      </c>
    </row>
    <row r="892" spans="1:3" hidden="1" x14ac:dyDescent="0.25">
      <c r="A892">
        <v>891</v>
      </c>
      <c r="B892">
        <v>9585</v>
      </c>
      <c r="C892" t="s">
        <v>17</v>
      </c>
    </row>
    <row r="893" spans="1:3" hidden="1" x14ac:dyDescent="0.25">
      <c r="A893">
        <v>892</v>
      </c>
      <c r="B893">
        <v>9322</v>
      </c>
      <c r="C893" t="s">
        <v>17</v>
      </c>
    </row>
    <row r="894" spans="1:3" hidden="1" x14ac:dyDescent="0.25">
      <c r="A894">
        <v>893</v>
      </c>
      <c r="B894">
        <v>9069</v>
      </c>
      <c r="C894" t="s">
        <v>17</v>
      </c>
    </row>
    <row r="895" spans="1:3" hidden="1" x14ac:dyDescent="0.25">
      <c r="A895">
        <v>894</v>
      </c>
      <c r="B895">
        <v>8828</v>
      </c>
      <c r="C895" t="s">
        <v>17</v>
      </c>
    </row>
    <row r="896" spans="1:3" hidden="1" x14ac:dyDescent="0.25">
      <c r="A896">
        <v>895</v>
      </c>
      <c r="B896">
        <v>8606</v>
      </c>
      <c r="C896" t="s">
        <v>17</v>
      </c>
    </row>
    <row r="897" spans="1:3" hidden="1" x14ac:dyDescent="0.25">
      <c r="A897">
        <v>896</v>
      </c>
      <c r="B897">
        <v>8407</v>
      </c>
      <c r="C897" t="s">
        <v>17</v>
      </c>
    </row>
    <row r="898" spans="1:3" hidden="1" x14ac:dyDescent="0.25">
      <c r="A898">
        <v>897</v>
      </c>
      <c r="B898">
        <v>8239</v>
      </c>
      <c r="C898" t="s">
        <v>17</v>
      </c>
    </row>
    <row r="899" spans="1:3" hidden="1" x14ac:dyDescent="0.25">
      <c r="A899">
        <v>898</v>
      </c>
      <c r="B899">
        <v>8110</v>
      </c>
      <c r="C899" t="s">
        <v>17</v>
      </c>
    </row>
    <row r="900" spans="1:3" hidden="1" x14ac:dyDescent="0.25">
      <c r="A900">
        <v>899</v>
      </c>
      <c r="B900">
        <v>8028</v>
      </c>
      <c r="C900" t="s">
        <v>17</v>
      </c>
    </row>
    <row r="901" spans="1:3" hidden="1" x14ac:dyDescent="0.25">
      <c r="A901">
        <v>900</v>
      </c>
      <c r="B901">
        <v>0</v>
      </c>
      <c r="C901" t="s">
        <v>19</v>
      </c>
    </row>
    <row r="902" spans="1:3" hidden="1" x14ac:dyDescent="0.25">
      <c r="A902">
        <v>901</v>
      </c>
      <c r="B902">
        <v>8028</v>
      </c>
      <c r="C902" t="s">
        <v>17</v>
      </c>
    </row>
    <row r="903" spans="1:3" hidden="1" x14ac:dyDescent="0.25">
      <c r="A903">
        <v>902</v>
      </c>
      <c r="B903">
        <v>8110</v>
      </c>
      <c r="C903" t="s">
        <v>17</v>
      </c>
    </row>
    <row r="904" spans="1:3" hidden="1" x14ac:dyDescent="0.25">
      <c r="A904">
        <v>903</v>
      </c>
      <c r="B904">
        <v>8239</v>
      </c>
      <c r="C904" t="s">
        <v>17</v>
      </c>
    </row>
    <row r="905" spans="1:3" hidden="1" x14ac:dyDescent="0.25">
      <c r="A905">
        <v>904</v>
      </c>
      <c r="B905">
        <v>8407</v>
      </c>
      <c r="C905" t="s">
        <v>17</v>
      </c>
    </row>
    <row r="906" spans="1:3" hidden="1" x14ac:dyDescent="0.25">
      <c r="A906">
        <v>905</v>
      </c>
      <c r="B906">
        <v>8606</v>
      </c>
      <c r="C906" t="s">
        <v>17</v>
      </c>
    </row>
    <row r="907" spans="1:3" hidden="1" x14ac:dyDescent="0.25">
      <c r="A907">
        <v>906</v>
      </c>
      <c r="B907">
        <v>8828</v>
      </c>
      <c r="C907" t="s">
        <v>17</v>
      </c>
    </row>
    <row r="908" spans="1:3" hidden="1" x14ac:dyDescent="0.25">
      <c r="A908">
        <v>907</v>
      </c>
      <c r="B908">
        <v>9069</v>
      </c>
      <c r="C908" t="s">
        <v>17</v>
      </c>
    </row>
    <row r="909" spans="1:3" hidden="1" x14ac:dyDescent="0.25">
      <c r="A909">
        <v>908</v>
      </c>
      <c r="B909">
        <v>9322</v>
      </c>
      <c r="C909" t="s">
        <v>17</v>
      </c>
    </row>
    <row r="910" spans="1:3" hidden="1" x14ac:dyDescent="0.25">
      <c r="A910">
        <v>909</v>
      </c>
      <c r="B910">
        <v>9585</v>
      </c>
      <c r="C910" t="s">
        <v>17</v>
      </c>
    </row>
    <row r="911" spans="1:3" hidden="1" x14ac:dyDescent="0.25">
      <c r="A911">
        <v>910</v>
      </c>
      <c r="B911">
        <v>9852</v>
      </c>
      <c r="C911" t="s">
        <v>17</v>
      </c>
    </row>
    <row r="912" spans="1:3" hidden="1" x14ac:dyDescent="0.25">
      <c r="A912">
        <v>911</v>
      </c>
      <c r="B912">
        <v>10121</v>
      </c>
      <c r="C912" t="s">
        <v>17</v>
      </c>
    </row>
    <row r="913" spans="1:3" hidden="1" x14ac:dyDescent="0.25">
      <c r="A913">
        <v>912</v>
      </c>
      <c r="B913">
        <v>10390</v>
      </c>
      <c r="C913" t="s">
        <v>17</v>
      </c>
    </row>
    <row r="914" spans="1:3" hidden="1" x14ac:dyDescent="0.25">
      <c r="A914">
        <v>913</v>
      </c>
      <c r="B914">
        <v>10654</v>
      </c>
      <c r="C914" t="s">
        <v>17</v>
      </c>
    </row>
    <row r="915" spans="1:3" hidden="1" x14ac:dyDescent="0.25">
      <c r="A915">
        <v>914</v>
      </c>
      <c r="B915">
        <v>10912</v>
      </c>
      <c r="C915" t="s">
        <v>17</v>
      </c>
    </row>
    <row r="916" spans="1:3" hidden="1" x14ac:dyDescent="0.25">
      <c r="A916">
        <v>915</v>
      </c>
      <c r="B916">
        <v>11162</v>
      </c>
      <c r="C916" t="s">
        <v>17</v>
      </c>
    </row>
    <row r="917" spans="1:3" hidden="1" x14ac:dyDescent="0.25">
      <c r="A917">
        <v>916</v>
      </c>
      <c r="B917">
        <v>11402</v>
      </c>
      <c r="C917" t="s">
        <v>17</v>
      </c>
    </row>
    <row r="918" spans="1:3" hidden="1" x14ac:dyDescent="0.25">
      <c r="A918">
        <v>917</v>
      </c>
      <c r="B918">
        <v>11630</v>
      </c>
      <c r="C918" t="s">
        <v>17</v>
      </c>
    </row>
    <row r="919" spans="1:3" hidden="1" x14ac:dyDescent="0.25">
      <c r="A919">
        <v>918</v>
      </c>
      <c r="B919">
        <v>11844</v>
      </c>
      <c r="C919" t="s">
        <v>17</v>
      </c>
    </row>
    <row r="920" spans="1:3" hidden="1" x14ac:dyDescent="0.25">
      <c r="A920">
        <v>919</v>
      </c>
      <c r="B920">
        <v>12043</v>
      </c>
      <c r="C920" t="s">
        <v>17</v>
      </c>
    </row>
    <row r="921" spans="1:3" hidden="1" x14ac:dyDescent="0.25">
      <c r="A921">
        <v>920</v>
      </c>
      <c r="B921">
        <v>12226</v>
      </c>
      <c r="C921" t="s">
        <v>17</v>
      </c>
    </row>
    <row r="922" spans="1:3" hidden="1" x14ac:dyDescent="0.25">
      <c r="A922">
        <v>921</v>
      </c>
      <c r="B922">
        <v>12391</v>
      </c>
      <c r="C922" t="s">
        <v>17</v>
      </c>
    </row>
    <row r="923" spans="1:3" hidden="1" x14ac:dyDescent="0.25">
      <c r="A923">
        <v>922</v>
      </c>
      <c r="B923">
        <v>12539</v>
      </c>
      <c r="C923" t="s">
        <v>17</v>
      </c>
    </row>
    <row r="924" spans="1:3" hidden="1" x14ac:dyDescent="0.25">
      <c r="A924">
        <v>923</v>
      </c>
      <c r="B924">
        <v>12667</v>
      </c>
      <c r="C924" t="s">
        <v>18</v>
      </c>
    </row>
    <row r="925" spans="1:3" hidden="1" x14ac:dyDescent="0.25">
      <c r="A925">
        <v>924</v>
      </c>
      <c r="B925">
        <v>12776</v>
      </c>
      <c r="C925" t="s">
        <v>18</v>
      </c>
    </row>
    <row r="926" spans="1:3" hidden="1" x14ac:dyDescent="0.25">
      <c r="A926">
        <v>925</v>
      </c>
      <c r="B926">
        <v>12865</v>
      </c>
      <c r="C926" t="s">
        <v>18</v>
      </c>
    </row>
    <row r="927" spans="1:3" hidden="1" x14ac:dyDescent="0.25">
      <c r="A927">
        <v>926</v>
      </c>
      <c r="B927">
        <v>12933</v>
      </c>
      <c r="C927" t="s">
        <v>18</v>
      </c>
    </row>
    <row r="928" spans="1:3" hidden="1" x14ac:dyDescent="0.25">
      <c r="A928">
        <v>927</v>
      </c>
      <c r="B928">
        <v>12982</v>
      </c>
      <c r="C928" t="s">
        <v>18</v>
      </c>
    </row>
    <row r="929" spans="1:3" hidden="1" x14ac:dyDescent="0.25">
      <c r="A929">
        <v>928</v>
      </c>
      <c r="B929">
        <v>13009</v>
      </c>
      <c r="C929" t="s">
        <v>18</v>
      </c>
    </row>
    <row r="930" spans="1:3" hidden="1" x14ac:dyDescent="0.25">
      <c r="A930">
        <v>929</v>
      </c>
      <c r="B930">
        <v>13017</v>
      </c>
      <c r="C930" t="s">
        <v>18</v>
      </c>
    </row>
    <row r="931" spans="1:3" hidden="1" x14ac:dyDescent="0.25">
      <c r="A931">
        <v>930</v>
      </c>
      <c r="B931">
        <v>13005</v>
      </c>
      <c r="C931" t="s">
        <v>18</v>
      </c>
    </row>
    <row r="932" spans="1:3" hidden="1" x14ac:dyDescent="0.25">
      <c r="A932">
        <v>931</v>
      </c>
      <c r="B932">
        <v>12973</v>
      </c>
      <c r="C932" t="s">
        <v>17</v>
      </c>
    </row>
    <row r="933" spans="1:3" hidden="1" x14ac:dyDescent="0.25">
      <c r="A933">
        <v>932</v>
      </c>
      <c r="B933">
        <v>12923</v>
      </c>
      <c r="C933" t="s">
        <v>17</v>
      </c>
    </row>
    <row r="934" spans="1:3" hidden="1" x14ac:dyDescent="0.25">
      <c r="A934">
        <v>933</v>
      </c>
      <c r="B934">
        <v>12855</v>
      </c>
      <c r="C934" t="s">
        <v>17</v>
      </c>
    </row>
    <row r="935" spans="1:3" hidden="1" x14ac:dyDescent="0.25">
      <c r="A935">
        <v>934</v>
      </c>
      <c r="B935">
        <v>12770</v>
      </c>
      <c r="C935" t="s">
        <v>17</v>
      </c>
    </row>
    <row r="936" spans="1:3" hidden="1" x14ac:dyDescent="0.25">
      <c r="A936">
        <v>935</v>
      </c>
      <c r="B936">
        <v>12670</v>
      </c>
      <c r="C936" t="s">
        <v>17</v>
      </c>
    </row>
    <row r="937" spans="1:3" hidden="1" x14ac:dyDescent="0.25">
      <c r="A937">
        <v>936</v>
      </c>
      <c r="B937">
        <v>12556</v>
      </c>
      <c r="C937" t="s">
        <v>17</v>
      </c>
    </row>
    <row r="938" spans="1:3" hidden="1" x14ac:dyDescent="0.25">
      <c r="A938">
        <v>937</v>
      </c>
      <c r="B938">
        <v>12430</v>
      </c>
      <c r="C938" t="s">
        <v>17</v>
      </c>
    </row>
    <row r="939" spans="1:3" hidden="1" x14ac:dyDescent="0.25">
      <c r="A939">
        <v>938</v>
      </c>
      <c r="B939">
        <v>12295</v>
      </c>
      <c r="C939" t="s">
        <v>17</v>
      </c>
    </row>
    <row r="940" spans="1:3" hidden="1" x14ac:dyDescent="0.25">
      <c r="A940">
        <v>939</v>
      </c>
      <c r="B940">
        <v>12154</v>
      </c>
      <c r="C940" t="s">
        <v>17</v>
      </c>
    </row>
    <row r="941" spans="1:3" hidden="1" x14ac:dyDescent="0.25">
      <c r="A941">
        <v>940</v>
      </c>
      <c r="B941">
        <v>12012</v>
      </c>
      <c r="C941" t="s">
        <v>17</v>
      </c>
    </row>
    <row r="942" spans="1:3" hidden="1" x14ac:dyDescent="0.25">
      <c r="A942">
        <v>941</v>
      </c>
      <c r="B942">
        <v>11872</v>
      </c>
      <c r="C942" t="s">
        <v>17</v>
      </c>
    </row>
    <row r="943" spans="1:3" hidden="1" x14ac:dyDescent="0.25">
      <c r="A943">
        <v>942</v>
      </c>
      <c r="B943">
        <v>11741</v>
      </c>
      <c r="C943" t="s">
        <v>17</v>
      </c>
    </row>
    <row r="944" spans="1:3" hidden="1" x14ac:dyDescent="0.25">
      <c r="A944">
        <v>943</v>
      </c>
      <c r="B944">
        <v>11628</v>
      </c>
      <c r="C944" t="s">
        <v>17</v>
      </c>
    </row>
    <row r="945" spans="1:3" hidden="1" x14ac:dyDescent="0.25">
      <c r="A945">
        <v>944</v>
      </c>
      <c r="B945">
        <v>11540</v>
      </c>
      <c r="C945" t="s">
        <v>17</v>
      </c>
    </row>
    <row r="946" spans="1:3" hidden="1" x14ac:dyDescent="0.25">
      <c r="A946">
        <v>945</v>
      </c>
      <c r="B946">
        <v>11484</v>
      </c>
      <c r="C946" t="s">
        <v>17</v>
      </c>
    </row>
    <row r="947" spans="1:3" hidden="1" x14ac:dyDescent="0.25">
      <c r="A947">
        <v>946</v>
      </c>
      <c r="B947">
        <v>11464</v>
      </c>
      <c r="C947" t="s">
        <v>17</v>
      </c>
    </row>
    <row r="948" spans="1:3" hidden="1" x14ac:dyDescent="0.25">
      <c r="A948">
        <v>947</v>
      </c>
      <c r="B948">
        <v>11479</v>
      </c>
      <c r="C948" t="s">
        <v>17</v>
      </c>
    </row>
    <row r="949" spans="1:3" hidden="1" x14ac:dyDescent="0.25">
      <c r="A949">
        <v>948</v>
      </c>
      <c r="B949">
        <v>11522</v>
      </c>
      <c r="C949" t="s">
        <v>17</v>
      </c>
    </row>
    <row r="950" spans="1:3" hidden="1" x14ac:dyDescent="0.25">
      <c r="A950">
        <v>949</v>
      </c>
      <c r="B950">
        <v>11589</v>
      </c>
      <c r="C950" t="s">
        <v>17</v>
      </c>
    </row>
    <row r="951" spans="1:3" hidden="1" x14ac:dyDescent="0.25">
      <c r="A951">
        <v>950</v>
      </c>
      <c r="B951">
        <v>11672</v>
      </c>
      <c r="C951" t="s">
        <v>17</v>
      </c>
    </row>
    <row r="952" spans="1:3" hidden="1" x14ac:dyDescent="0.25">
      <c r="A952">
        <v>951</v>
      </c>
      <c r="B952">
        <v>11768</v>
      </c>
      <c r="C952" t="s">
        <v>17</v>
      </c>
    </row>
    <row r="953" spans="1:3" hidden="1" x14ac:dyDescent="0.25">
      <c r="A953">
        <v>952</v>
      </c>
      <c r="B953">
        <v>11874</v>
      </c>
      <c r="C953" t="s">
        <v>17</v>
      </c>
    </row>
    <row r="954" spans="1:3" hidden="1" x14ac:dyDescent="0.25">
      <c r="A954">
        <v>953</v>
      </c>
      <c r="B954">
        <v>11986</v>
      </c>
      <c r="C954" t="s">
        <v>17</v>
      </c>
    </row>
    <row r="955" spans="1:3" hidden="1" x14ac:dyDescent="0.25">
      <c r="A955">
        <v>954</v>
      </c>
      <c r="B955">
        <v>12103</v>
      </c>
      <c r="C955" t="s">
        <v>17</v>
      </c>
    </row>
    <row r="956" spans="1:3" hidden="1" x14ac:dyDescent="0.25">
      <c r="A956">
        <v>955</v>
      </c>
      <c r="B956">
        <v>12226</v>
      </c>
      <c r="C956" t="s">
        <v>17</v>
      </c>
    </row>
    <row r="957" spans="1:3" hidden="1" x14ac:dyDescent="0.25">
      <c r="A957">
        <v>956</v>
      </c>
      <c r="B957">
        <v>12352</v>
      </c>
      <c r="C957" t="s">
        <v>17</v>
      </c>
    </row>
    <row r="958" spans="1:3" hidden="1" x14ac:dyDescent="0.25">
      <c r="A958">
        <v>957</v>
      </c>
      <c r="B958">
        <v>12482</v>
      </c>
      <c r="C958" t="s">
        <v>17</v>
      </c>
    </row>
    <row r="959" spans="1:3" hidden="1" x14ac:dyDescent="0.25">
      <c r="A959">
        <v>958</v>
      </c>
      <c r="B959">
        <v>12616</v>
      </c>
      <c r="C959" t="s">
        <v>17</v>
      </c>
    </row>
    <row r="960" spans="1:3" hidden="1" x14ac:dyDescent="0.25">
      <c r="A960">
        <v>959</v>
      </c>
      <c r="B960">
        <v>12752</v>
      </c>
      <c r="C960" t="s">
        <v>17</v>
      </c>
    </row>
    <row r="961" spans="1:3" hidden="1" x14ac:dyDescent="0.25">
      <c r="A961">
        <v>960</v>
      </c>
      <c r="B961">
        <v>12891</v>
      </c>
      <c r="C961" t="s">
        <v>17</v>
      </c>
    </row>
    <row r="962" spans="1:3" hidden="1" x14ac:dyDescent="0.25">
      <c r="A962">
        <v>961</v>
      </c>
      <c r="B962">
        <v>13031</v>
      </c>
      <c r="C962" t="s">
        <v>17</v>
      </c>
    </row>
    <row r="963" spans="1:3" hidden="1" x14ac:dyDescent="0.25">
      <c r="A963">
        <v>962</v>
      </c>
      <c r="B963">
        <v>13173</v>
      </c>
      <c r="C963" t="s">
        <v>17</v>
      </c>
    </row>
    <row r="964" spans="1:3" hidden="1" x14ac:dyDescent="0.25">
      <c r="A964">
        <v>963</v>
      </c>
      <c r="B964">
        <v>13315</v>
      </c>
      <c r="C964" t="s">
        <v>17</v>
      </c>
    </row>
    <row r="965" spans="1:3" hidden="1" x14ac:dyDescent="0.25">
      <c r="A965">
        <v>964</v>
      </c>
      <c r="B965">
        <v>13455</v>
      </c>
      <c r="C965" t="s">
        <v>17</v>
      </c>
    </row>
    <row r="966" spans="1:3" hidden="1" x14ac:dyDescent="0.25">
      <c r="A966">
        <v>965</v>
      </c>
      <c r="B966">
        <v>13593</v>
      </c>
      <c r="C966" t="s">
        <v>17</v>
      </c>
    </row>
    <row r="967" spans="1:3" hidden="1" x14ac:dyDescent="0.25">
      <c r="A967">
        <v>966</v>
      </c>
      <c r="B967">
        <v>13728</v>
      </c>
      <c r="C967" t="s">
        <v>17</v>
      </c>
    </row>
    <row r="968" spans="1:3" hidden="1" x14ac:dyDescent="0.25">
      <c r="A968">
        <v>967</v>
      </c>
      <c r="B968">
        <v>13857</v>
      </c>
      <c r="C968" t="s">
        <v>17</v>
      </c>
    </row>
    <row r="969" spans="1:3" hidden="1" x14ac:dyDescent="0.25">
      <c r="A969">
        <v>968</v>
      </c>
      <c r="B969">
        <v>13979</v>
      </c>
      <c r="C969" t="s">
        <v>18</v>
      </c>
    </row>
    <row r="970" spans="1:3" hidden="1" x14ac:dyDescent="0.25">
      <c r="A970">
        <v>969</v>
      </c>
      <c r="B970">
        <v>14094</v>
      </c>
      <c r="C970" t="s">
        <v>18</v>
      </c>
    </row>
    <row r="971" spans="1:3" hidden="1" x14ac:dyDescent="0.25">
      <c r="A971">
        <v>970</v>
      </c>
      <c r="B971">
        <v>14199</v>
      </c>
      <c r="C971" t="s">
        <v>18</v>
      </c>
    </row>
    <row r="972" spans="1:3" hidden="1" x14ac:dyDescent="0.25">
      <c r="A972">
        <v>971</v>
      </c>
      <c r="B972">
        <v>14294</v>
      </c>
      <c r="C972" t="s">
        <v>18</v>
      </c>
    </row>
    <row r="973" spans="1:3" hidden="1" x14ac:dyDescent="0.25">
      <c r="A973">
        <v>972</v>
      </c>
      <c r="B973">
        <v>14378</v>
      </c>
      <c r="C973" t="s">
        <v>18</v>
      </c>
    </row>
    <row r="974" spans="1:3" hidden="1" x14ac:dyDescent="0.25">
      <c r="A974">
        <v>973</v>
      </c>
      <c r="B974">
        <v>14449</v>
      </c>
      <c r="C974" t="s">
        <v>18</v>
      </c>
    </row>
    <row r="975" spans="1:3" hidden="1" x14ac:dyDescent="0.25">
      <c r="A975">
        <v>974</v>
      </c>
      <c r="B975">
        <v>14507</v>
      </c>
      <c r="C975" t="s">
        <v>18</v>
      </c>
    </row>
    <row r="976" spans="1:3" hidden="1" x14ac:dyDescent="0.25">
      <c r="A976">
        <v>975</v>
      </c>
      <c r="B976">
        <v>14551</v>
      </c>
      <c r="C976" t="s">
        <v>18</v>
      </c>
    </row>
    <row r="977" spans="1:3" hidden="1" x14ac:dyDescent="0.25">
      <c r="A977">
        <v>976</v>
      </c>
      <c r="B977">
        <v>14580</v>
      </c>
      <c r="C977" t="s">
        <v>18</v>
      </c>
    </row>
    <row r="978" spans="1:3" hidden="1" x14ac:dyDescent="0.25">
      <c r="A978">
        <v>977</v>
      </c>
      <c r="B978">
        <v>14596</v>
      </c>
      <c r="C978" t="s">
        <v>18</v>
      </c>
    </row>
    <row r="979" spans="1:3" x14ac:dyDescent="0.25">
      <c r="A979">
        <v>978</v>
      </c>
      <c r="B979">
        <v>14597</v>
      </c>
      <c r="C979" t="s">
        <v>18</v>
      </c>
    </row>
    <row r="980" spans="1:3" hidden="1" x14ac:dyDescent="0.25">
      <c r="A980">
        <v>979</v>
      </c>
      <c r="B980">
        <v>14583</v>
      </c>
      <c r="C980" t="s">
        <v>18</v>
      </c>
    </row>
    <row r="981" spans="1:3" hidden="1" x14ac:dyDescent="0.25">
      <c r="A981">
        <v>980</v>
      </c>
      <c r="B981">
        <v>14556</v>
      </c>
      <c r="C981" t="s">
        <v>18</v>
      </c>
    </row>
    <row r="982" spans="1:3" hidden="1" x14ac:dyDescent="0.25">
      <c r="A982">
        <v>981</v>
      </c>
      <c r="B982">
        <v>14516</v>
      </c>
      <c r="C982" t="s">
        <v>18</v>
      </c>
    </row>
    <row r="983" spans="1:3" hidden="1" x14ac:dyDescent="0.25">
      <c r="A983">
        <v>982</v>
      </c>
      <c r="B983">
        <v>14464</v>
      </c>
      <c r="C983" t="s">
        <v>18</v>
      </c>
    </row>
    <row r="984" spans="1:3" hidden="1" x14ac:dyDescent="0.25">
      <c r="A984">
        <v>983</v>
      </c>
      <c r="B984">
        <v>14402</v>
      </c>
      <c r="C984" t="s">
        <v>18</v>
      </c>
    </row>
    <row r="985" spans="1:3" hidden="1" x14ac:dyDescent="0.25">
      <c r="A985">
        <v>984</v>
      </c>
      <c r="B985">
        <v>14332</v>
      </c>
      <c r="C985" t="s">
        <v>18</v>
      </c>
    </row>
    <row r="986" spans="1:3" hidden="1" x14ac:dyDescent="0.25">
      <c r="A986">
        <v>985</v>
      </c>
      <c r="B986">
        <v>14257</v>
      </c>
      <c r="C986" t="s">
        <v>18</v>
      </c>
    </row>
    <row r="987" spans="1:3" hidden="1" x14ac:dyDescent="0.25">
      <c r="A987">
        <v>986</v>
      </c>
      <c r="B987">
        <v>14182</v>
      </c>
      <c r="C987" t="s">
        <v>18</v>
      </c>
    </row>
    <row r="988" spans="1:3" hidden="1" x14ac:dyDescent="0.25">
      <c r="A988">
        <v>987</v>
      </c>
      <c r="B988">
        <v>14111</v>
      </c>
      <c r="C988" t="s">
        <v>18</v>
      </c>
    </row>
    <row r="989" spans="1:3" hidden="1" x14ac:dyDescent="0.25">
      <c r="A989">
        <v>988</v>
      </c>
      <c r="B989">
        <v>14053</v>
      </c>
      <c r="C989" t="s">
        <v>18</v>
      </c>
    </row>
    <row r="990" spans="1:3" hidden="1" x14ac:dyDescent="0.25">
      <c r="A990">
        <v>989</v>
      </c>
      <c r="B990">
        <v>14014</v>
      </c>
      <c r="C990" t="s">
        <v>18</v>
      </c>
    </row>
    <row r="991" spans="1:3" hidden="1" x14ac:dyDescent="0.25">
      <c r="A991">
        <v>990</v>
      </c>
      <c r="B991">
        <v>0</v>
      </c>
      <c r="C991" t="s">
        <v>19</v>
      </c>
    </row>
    <row r="992" spans="1:3" hidden="1" x14ac:dyDescent="0.25">
      <c r="A992">
        <v>991</v>
      </c>
      <c r="B992">
        <v>14014</v>
      </c>
      <c r="C992" t="s">
        <v>18</v>
      </c>
    </row>
    <row r="993" spans="1:3" hidden="1" x14ac:dyDescent="0.25">
      <c r="A993">
        <v>992</v>
      </c>
      <c r="B993">
        <v>14053</v>
      </c>
      <c r="C993" t="s">
        <v>18</v>
      </c>
    </row>
    <row r="994" spans="1:3" hidden="1" x14ac:dyDescent="0.25">
      <c r="A994">
        <v>993</v>
      </c>
      <c r="B994">
        <v>14111</v>
      </c>
      <c r="C994" t="s">
        <v>18</v>
      </c>
    </row>
    <row r="995" spans="1:3" hidden="1" x14ac:dyDescent="0.25">
      <c r="A995">
        <v>994</v>
      </c>
      <c r="B995">
        <v>14182</v>
      </c>
      <c r="C995" t="s">
        <v>18</v>
      </c>
    </row>
    <row r="996" spans="1:3" hidden="1" x14ac:dyDescent="0.25">
      <c r="A996">
        <v>995</v>
      </c>
      <c r="B996">
        <v>14257</v>
      </c>
      <c r="C996" t="s">
        <v>18</v>
      </c>
    </row>
    <row r="997" spans="1:3" hidden="1" x14ac:dyDescent="0.25">
      <c r="A997">
        <v>996</v>
      </c>
      <c r="B997">
        <v>14332</v>
      </c>
      <c r="C997" t="s">
        <v>18</v>
      </c>
    </row>
    <row r="998" spans="1:3" hidden="1" x14ac:dyDescent="0.25">
      <c r="A998">
        <v>997</v>
      </c>
      <c r="B998">
        <v>14402</v>
      </c>
      <c r="C998" t="s">
        <v>18</v>
      </c>
    </row>
    <row r="999" spans="1:3" hidden="1" x14ac:dyDescent="0.25">
      <c r="A999">
        <v>998</v>
      </c>
      <c r="B999">
        <v>14464</v>
      </c>
      <c r="C999" t="s">
        <v>18</v>
      </c>
    </row>
    <row r="1000" spans="1:3" hidden="1" x14ac:dyDescent="0.25">
      <c r="A1000">
        <v>999</v>
      </c>
      <c r="B1000">
        <v>14516</v>
      </c>
      <c r="C1000" t="s">
        <v>18</v>
      </c>
    </row>
    <row r="1001" spans="1:3" hidden="1" x14ac:dyDescent="0.25">
      <c r="A1001">
        <v>1000</v>
      </c>
      <c r="B1001">
        <v>14556</v>
      </c>
      <c r="C1001" t="s">
        <v>18</v>
      </c>
    </row>
    <row r="1002" spans="1:3" hidden="1" x14ac:dyDescent="0.25">
      <c r="A1002">
        <v>1001</v>
      </c>
      <c r="B1002">
        <v>14583</v>
      </c>
      <c r="C1002" t="s">
        <v>18</v>
      </c>
    </row>
    <row r="1003" spans="1:3" x14ac:dyDescent="0.25">
      <c r="A1003">
        <v>1002</v>
      </c>
      <c r="B1003">
        <v>14597</v>
      </c>
      <c r="C1003" t="s">
        <v>18</v>
      </c>
    </row>
    <row r="1004" spans="1:3" hidden="1" x14ac:dyDescent="0.25">
      <c r="A1004">
        <v>1003</v>
      </c>
      <c r="B1004">
        <v>14596</v>
      </c>
      <c r="C1004" t="s">
        <v>18</v>
      </c>
    </row>
    <row r="1005" spans="1:3" hidden="1" x14ac:dyDescent="0.25">
      <c r="A1005">
        <v>1004</v>
      </c>
      <c r="B1005">
        <v>14580</v>
      </c>
      <c r="C1005" t="s">
        <v>18</v>
      </c>
    </row>
    <row r="1006" spans="1:3" hidden="1" x14ac:dyDescent="0.25">
      <c r="A1006">
        <v>1005</v>
      </c>
      <c r="B1006">
        <v>14551</v>
      </c>
      <c r="C1006" t="s">
        <v>18</v>
      </c>
    </row>
    <row r="1007" spans="1:3" hidden="1" x14ac:dyDescent="0.25">
      <c r="A1007">
        <v>1006</v>
      </c>
      <c r="B1007">
        <v>14507</v>
      </c>
      <c r="C1007" t="s">
        <v>18</v>
      </c>
    </row>
    <row r="1008" spans="1:3" hidden="1" x14ac:dyDescent="0.25">
      <c r="A1008">
        <v>1007</v>
      </c>
      <c r="B1008">
        <v>14449</v>
      </c>
      <c r="C1008" t="s">
        <v>18</v>
      </c>
    </row>
    <row r="1009" spans="1:3" hidden="1" x14ac:dyDescent="0.25">
      <c r="A1009">
        <v>1008</v>
      </c>
      <c r="B1009">
        <v>14378</v>
      </c>
      <c r="C1009" t="s">
        <v>18</v>
      </c>
    </row>
    <row r="1010" spans="1:3" hidden="1" x14ac:dyDescent="0.25">
      <c r="A1010">
        <v>1009</v>
      </c>
      <c r="B1010">
        <v>14294</v>
      </c>
      <c r="C1010" t="s">
        <v>18</v>
      </c>
    </row>
    <row r="1011" spans="1:3" hidden="1" x14ac:dyDescent="0.25">
      <c r="A1011">
        <v>1010</v>
      </c>
      <c r="B1011">
        <v>14199</v>
      </c>
      <c r="C1011" t="s">
        <v>18</v>
      </c>
    </row>
    <row r="1012" spans="1:3" hidden="1" x14ac:dyDescent="0.25">
      <c r="A1012">
        <v>1011</v>
      </c>
      <c r="B1012">
        <v>14094</v>
      </c>
      <c r="C1012" t="s">
        <v>18</v>
      </c>
    </row>
    <row r="1013" spans="1:3" hidden="1" x14ac:dyDescent="0.25">
      <c r="A1013">
        <v>1012</v>
      </c>
      <c r="B1013">
        <v>13979</v>
      </c>
      <c r="C1013" t="s">
        <v>18</v>
      </c>
    </row>
    <row r="1014" spans="1:3" hidden="1" x14ac:dyDescent="0.25">
      <c r="A1014">
        <v>1013</v>
      </c>
      <c r="B1014">
        <v>13857</v>
      </c>
      <c r="C1014" t="s">
        <v>17</v>
      </c>
    </row>
    <row r="1015" spans="1:3" hidden="1" x14ac:dyDescent="0.25">
      <c r="A1015">
        <v>1014</v>
      </c>
      <c r="B1015">
        <v>13728</v>
      </c>
      <c r="C1015" t="s">
        <v>17</v>
      </c>
    </row>
    <row r="1016" spans="1:3" hidden="1" x14ac:dyDescent="0.25">
      <c r="A1016">
        <v>1015</v>
      </c>
      <c r="B1016">
        <v>13593</v>
      </c>
      <c r="C1016" t="s">
        <v>17</v>
      </c>
    </row>
    <row r="1017" spans="1:3" hidden="1" x14ac:dyDescent="0.25">
      <c r="A1017">
        <v>1016</v>
      </c>
      <c r="B1017">
        <v>13455</v>
      </c>
      <c r="C1017" t="s">
        <v>17</v>
      </c>
    </row>
    <row r="1018" spans="1:3" hidden="1" x14ac:dyDescent="0.25">
      <c r="A1018">
        <v>1017</v>
      </c>
      <c r="B1018">
        <v>13315</v>
      </c>
      <c r="C1018" t="s">
        <v>17</v>
      </c>
    </row>
    <row r="1019" spans="1:3" hidden="1" x14ac:dyDescent="0.25">
      <c r="A1019">
        <v>1018</v>
      </c>
      <c r="B1019">
        <v>13173</v>
      </c>
      <c r="C1019" t="s">
        <v>17</v>
      </c>
    </row>
    <row r="1020" spans="1:3" hidden="1" x14ac:dyDescent="0.25">
      <c r="A1020">
        <v>1019</v>
      </c>
      <c r="B1020">
        <v>13031</v>
      </c>
      <c r="C1020" t="s">
        <v>17</v>
      </c>
    </row>
    <row r="1021" spans="1:3" hidden="1" x14ac:dyDescent="0.25">
      <c r="A1021">
        <v>1020</v>
      </c>
      <c r="B1021">
        <v>12891</v>
      </c>
      <c r="C1021" t="s">
        <v>17</v>
      </c>
    </row>
    <row r="1022" spans="1:3" hidden="1" x14ac:dyDescent="0.25">
      <c r="A1022">
        <v>1021</v>
      </c>
      <c r="B1022">
        <v>12752</v>
      </c>
      <c r="C1022" t="s">
        <v>17</v>
      </c>
    </row>
    <row r="1023" spans="1:3" hidden="1" x14ac:dyDescent="0.25">
      <c r="A1023">
        <v>1022</v>
      </c>
      <c r="B1023">
        <v>12616</v>
      </c>
      <c r="C1023" t="s">
        <v>17</v>
      </c>
    </row>
    <row r="1024" spans="1:3" hidden="1" x14ac:dyDescent="0.25">
      <c r="A1024">
        <v>1023</v>
      </c>
      <c r="B1024">
        <v>12482</v>
      </c>
      <c r="C1024" t="s">
        <v>17</v>
      </c>
    </row>
    <row r="1025" spans="1:3" hidden="1" x14ac:dyDescent="0.25">
      <c r="A1025">
        <v>1024</v>
      </c>
      <c r="B1025">
        <v>12352</v>
      </c>
      <c r="C1025" t="s">
        <v>17</v>
      </c>
    </row>
    <row r="1026" spans="1:3" hidden="1" x14ac:dyDescent="0.25">
      <c r="A1026">
        <v>1025</v>
      </c>
      <c r="B1026">
        <v>12226</v>
      </c>
      <c r="C1026" t="s">
        <v>17</v>
      </c>
    </row>
    <row r="1027" spans="1:3" hidden="1" x14ac:dyDescent="0.25">
      <c r="A1027">
        <v>1026</v>
      </c>
      <c r="B1027">
        <v>12103</v>
      </c>
      <c r="C1027" t="s">
        <v>17</v>
      </c>
    </row>
    <row r="1028" spans="1:3" hidden="1" x14ac:dyDescent="0.25">
      <c r="A1028">
        <v>1027</v>
      </c>
      <c r="B1028">
        <v>11986</v>
      </c>
      <c r="C1028" t="s">
        <v>17</v>
      </c>
    </row>
    <row r="1029" spans="1:3" hidden="1" x14ac:dyDescent="0.25">
      <c r="A1029">
        <v>1028</v>
      </c>
      <c r="B1029">
        <v>11874</v>
      </c>
      <c r="C1029" t="s">
        <v>17</v>
      </c>
    </row>
    <row r="1030" spans="1:3" hidden="1" x14ac:dyDescent="0.25">
      <c r="A1030">
        <v>1029</v>
      </c>
      <c r="B1030">
        <v>11768</v>
      </c>
      <c r="C1030" t="s">
        <v>17</v>
      </c>
    </row>
    <row r="1031" spans="1:3" hidden="1" x14ac:dyDescent="0.25">
      <c r="A1031">
        <v>1030</v>
      </c>
      <c r="B1031">
        <v>11672</v>
      </c>
      <c r="C1031" t="s">
        <v>17</v>
      </c>
    </row>
    <row r="1032" spans="1:3" hidden="1" x14ac:dyDescent="0.25">
      <c r="A1032">
        <v>1031</v>
      </c>
      <c r="B1032">
        <v>11589</v>
      </c>
      <c r="C1032" t="s">
        <v>17</v>
      </c>
    </row>
    <row r="1033" spans="1:3" hidden="1" x14ac:dyDescent="0.25">
      <c r="A1033">
        <v>1032</v>
      </c>
      <c r="B1033">
        <v>11522</v>
      </c>
      <c r="C1033" t="s">
        <v>17</v>
      </c>
    </row>
    <row r="1034" spans="1:3" hidden="1" x14ac:dyDescent="0.25">
      <c r="A1034">
        <v>1033</v>
      </c>
      <c r="B1034">
        <v>11479</v>
      </c>
      <c r="C1034" t="s">
        <v>17</v>
      </c>
    </row>
    <row r="1035" spans="1:3" hidden="1" x14ac:dyDescent="0.25">
      <c r="A1035">
        <v>1034</v>
      </c>
      <c r="B1035">
        <v>11464</v>
      </c>
      <c r="C1035" t="s">
        <v>17</v>
      </c>
    </row>
    <row r="1036" spans="1:3" hidden="1" x14ac:dyDescent="0.25">
      <c r="A1036">
        <v>1035</v>
      </c>
      <c r="B1036">
        <v>11484</v>
      </c>
      <c r="C1036" t="s">
        <v>17</v>
      </c>
    </row>
    <row r="1037" spans="1:3" hidden="1" x14ac:dyDescent="0.25">
      <c r="A1037">
        <v>1036</v>
      </c>
      <c r="B1037">
        <v>11540</v>
      </c>
      <c r="C1037" t="s">
        <v>17</v>
      </c>
    </row>
    <row r="1038" spans="1:3" hidden="1" x14ac:dyDescent="0.25">
      <c r="A1038">
        <v>1037</v>
      </c>
      <c r="B1038">
        <v>11628</v>
      </c>
      <c r="C1038" t="s">
        <v>17</v>
      </c>
    </row>
    <row r="1039" spans="1:3" hidden="1" x14ac:dyDescent="0.25">
      <c r="A1039">
        <v>1038</v>
      </c>
      <c r="B1039">
        <v>11741</v>
      </c>
      <c r="C1039" t="s">
        <v>17</v>
      </c>
    </row>
    <row r="1040" spans="1:3" hidden="1" x14ac:dyDescent="0.25">
      <c r="A1040">
        <v>1039</v>
      </c>
      <c r="B1040">
        <v>11872</v>
      </c>
      <c r="C1040" t="s">
        <v>17</v>
      </c>
    </row>
    <row r="1041" spans="1:3" hidden="1" x14ac:dyDescent="0.25">
      <c r="A1041">
        <v>1040</v>
      </c>
      <c r="B1041">
        <v>12012</v>
      </c>
      <c r="C1041" t="s">
        <v>17</v>
      </c>
    </row>
    <row r="1042" spans="1:3" hidden="1" x14ac:dyDescent="0.25">
      <c r="A1042">
        <v>1041</v>
      </c>
      <c r="B1042">
        <v>12154</v>
      </c>
      <c r="C1042" t="s">
        <v>17</v>
      </c>
    </row>
    <row r="1043" spans="1:3" hidden="1" x14ac:dyDescent="0.25">
      <c r="A1043">
        <v>1042</v>
      </c>
      <c r="B1043">
        <v>12295</v>
      </c>
      <c r="C1043" t="s">
        <v>17</v>
      </c>
    </row>
    <row r="1044" spans="1:3" hidden="1" x14ac:dyDescent="0.25">
      <c r="A1044">
        <v>1043</v>
      </c>
      <c r="B1044">
        <v>12430</v>
      </c>
      <c r="C1044" t="s">
        <v>17</v>
      </c>
    </row>
    <row r="1045" spans="1:3" hidden="1" x14ac:dyDescent="0.25">
      <c r="A1045">
        <v>1044</v>
      </c>
      <c r="B1045">
        <v>12556</v>
      </c>
      <c r="C1045" t="s">
        <v>17</v>
      </c>
    </row>
    <row r="1046" spans="1:3" hidden="1" x14ac:dyDescent="0.25">
      <c r="A1046">
        <v>1045</v>
      </c>
      <c r="B1046">
        <v>12670</v>
      </c>
      <c r="C1046" t="s">
        <v>17</v>
      </c>
    </row>
    <row r="1047" spans="1:3" hidden="1" x14ac:dyDescent="0.25">
      <c r="A1047">
        <v>1046</v>
      </c>
      <c r="B1047">
        <v>12770</v>
      </c>
      <c r="C1047" t="s">
        <v>17</v>
      </c>
    </row>
    <row r="1048" spans="1:3" hidden="1" x14ac:dyDescent="0.25">
      <c r="A1048">
        <v>1047</v>
      </c>
      <c r="B1048">
        <v>12855</v>
      </c>
      <c r="C1048" t="s">
        <v>17</v>
      </c>
    </row>
    <row r="1049" spans="1:3" hidden="1" x14ac:dyDescent="0.25">
      <c r="A1049">
        <v>1048</v>
      </c>
      <c r="B1049">
        <v>12923</v>
      </c>
      <c r="C1049" t="s">
        <v>17</v>
      </c>
    </row>
    <row r="1050" spans="1:3" hidden="1" x14ac:dyDescent="0.25">
      <c r="A1050">
        <v>1049</v>
      </c>
      <c r="B1050">
        <v>12973</v>
      </c>
      <c r="C1050" t="s">
        <v>17</v>
      </c>
    </row>
    <row r="1051" spans="1:3" hidden="1" x14ac:dyDescent="0.25">
      <c r="A1051">
        <v>1050</v>
      </c>
      <c r="B1051">
        <v>13005</v>
      </c>
      <c r="C1051" t="s">
        <v>18</v>
      </c>
    </row>
    <row r="1052" spans="1:3" hidden="1" x14ac:dyDescent="0.25">
      <c r="A1052">
        <v>1051</v>
      </c>
      <c r="B1052">
        <v>13017</v>
      </c>
      <c r="C1052" t="s">
        <v>18</v>
      </c>
    </row>
    <row r="1053" spans="1:3" hidden="1" x14ac:dyDescent="0.25">
      <c r="A1053">
        <v>1052</v>
      </c>
      <c r="B1053">
        <v>13009</v>
      </c>
      <c r="C1053" t="s">
        <v>18</v>
      </c>
    </row>
    <row r="1054" spans="1:3" hidden="1" x14ac:dyDescent="0.25">
      <c r="A1054">
        <v>1053</v>
      </c>
      <c r="B1054">
        <v>12982</v>
      </c>
      <c r="C1054" t="s">
        <v>18</v>
      </c>
    </row>
    <row r="1055" spans="1:3" hidden="1" x14ac:dyDescent="0.25">
      <c r="A1055">
        <v>1054</v>
      </c>
      <c r="B1055">
        <v>12933</v>
      </c>
      <c r="C1055" t="s">
        <v>18</v>
      </c>
    </row>
    <row r="1056" spans="1:3" hidden="1" x14ac:dyDescent="0.25">
      <c r="A1056">
        <v>1055</v>
      </c>
      <c r="B1056">
        <v>12865</v>
      </c>
      <c r="C1056" t="s">
        <v>18</v>
      </c>
    </row>
    <row r="1057" spans="1:3" hidden="1" x14ac:dyDescent="0.25">
      <c r="A1057">
        <v>1056</v>
      </c>
      <c r="B1057">
        <v>12776</v>
      </c>
      <c r="C1057" t="s">
        <v>18</v>
      </c>
    </row>
    <row r="1058" spans="1:3" hidden="1" x14ac:dyDescent="0.25">
      <c r="A1058">
        <v>1057</v>
      </c>
      <c r="B1058">
        <v>12667</v>
      </c>
      <c r="C1058" t="s">
        <v>18</v>
      </c>
    </row>
    <row r="1059" spans="1:3" hidden="1" x14ac:dyDescent="0.25">
      <c r="A1059">
        <v>1058</v>
      </c>
      <c r="B1059">
        <v>12539</v>
      </c>
      <c r="C1059" t="s">
        <v>17</v>
      </c>
    </row>
    <row r="1060" spans="1:3" hidden="1" x14ac:dyDescent="0.25">
      <c r="A1060">
        <v>1059</v>
      </c>
      <c r="B1060">
        <v>12391</v>
      </c>
      <c r="C1060" t="s">
        <v>17</v>
      </c>
    </row>
    <row r="1061" spans="1:3" hidden="1" x14ac:dyDescent="0.25">
      <c r="A1061">
        <v>1060</v>
      </c>
      <c r="B1061">
        <v>12226</v>
      </c>
      <c r="C1061" t="s">
        <v>17</v>
      </c>
    </row>
    <row r="1062" spans="1:3" hidden="1" x14ac:dyDescent="0.25">
      <c r="A1062">
        <v>1061</v>
      </c>
      <c r="B1062">
        <v>12043</v>
      </c>
      <c r="C1062" t="s">
        <v>17</v>
      </c>
    </row>
    <row r="1063" spans="1:3" hidden="1" x14ac:dyDescent="0.25">
      <c r="A1063">
        <v>1062</v>
      </c>
      <c r="B1063">
        <v>11844</v>
      </c>
      <c r="C1063" t="s">
        <v>17</v>
      </c>
    </row>
    <row r="1064" spans="1:3" hidden="1" x14ac:dyDescent="0.25">
      <c r="A1064">
        <v>1063</v>
      </c>
      <c r="B1064">
        <v>11630</v>
      </c>
      <c r="C1064" t="s">
        <v>17</v>
      </c>
    </row>
    <row r="1065" spans="1:3" hidden="1" x14ac:dyDescent="0.25">
      <c r="A1065">
        <v>1064</v>
      </c>
      <c r="B1065">
        <v>11402</v>
      </c>
      <c r="C1065" t="s">
        <v>17</v>
      </c>
    </row>
    <row r="1066" spans="1:3" hidden="1" x14ac:dyDescent="0.25">
      <c r="A1066">
        <v>1065</v>
      </c>
      <c r="B1066">
        <v>11162</v>
      </c>
      <c r="C1066" t="s">
        <v>17</v>
      </c>
    </row>
    <row r="1067" spans="1:3" hidden="1" x14ac:dyDescent="0.25">
      <c r="A1067">
        <v>1066</v>
      </c>
      <c r="B1067">
        <v>10912</v>
      </c>
      <c r="C1067" t="s">
        <v>17</v>
      </c>
    </row>
    <row r="1068" spans="1:3" hidden="1" x14ac:dyDescent="0.25">
      <c r="A1068">
        <v>1067</v>
      </c>
      <c r="B1068">
        <v>10654</v>
      </c>
      <c r="C1068" t="s">
        <v>17</v>
      </c>
    </row>
    <row r="1069" spans="1:3" hidden="1" x14ac:dyDescent="0.25">
      <c r="A1069">
        <v>1068</v>
      </c>
      <c r="B1069">
        <v>10390</v>
      </c>
      <c r="C1069" t="s">
        <v>17</v>
      </c>
    </row>
    <row r="1070" spans="1:3" hidden="1" x14ac:dyDescent="0.25">
      <c r="A1070">
        <v>1069</v>
      </c>
      <c r="B1070">
        <v>10121</v>
      </c>
      <c r="C1070" t="s">
        <v>17</v>
      </c>
    </row>
    <row r="1071" spans="1:3" hidden="1" x14ac:dyDescent="0.25">
      <c r="A1071">
        <v>1070</v>
      </c>
      <c r="B1071">
        <v>9852</v>
      </c>
      <c r="C1071" t="s">
        <v>17</v>
      </c>
    </row>
    <row r="1072" spans="1:3" hidden="1" x14ac:dyDescent="0.25">
      <c r="A1072">
        <v>1071</v>
      </c>
      <c r="B1072">
        <v>9585</v>
      </c>
      <c r="C1072" t="s">
        <v>17</v>
      </c>
    </row>
    <row r="1073" spans="1:3" hidden="1" x14ac:dyDescent="0.25">
      <c r="A1073">
        <v>1072</v>
      </c>
      <c r="B1073">
        <v>9322</v>
      </c>
      <c r="C1073" t="s">
        <v>17</v>
      </c>
    </row>
    <row r="1074" spans="1:3" hidden="1" x14ac:dyDescent="0.25">
      <c r="A1074">
        <v>1073</v>
      </c>
      <c r="B1074">
        <v>9069</v>
      </c>
      <c r="C1074" t="s">
        <v>17</v>
      </c>
    </row>
    <row r="1075" spans="1:3" hidden="1" x14ac:dyDescent="0.25">
      <c r="A1075">
        <v>1074</v>
      </c>
      <c r="B1075">
        <v>8828</v>
      </c>
      <c r="C1075" t="s">
        <v>17</v>
      </c>
    </row>
    <row r="1076" spans="1:3" hidden="1" x14ac:dyDescent="0.25">
      <c r="A1076">
        <v>1075</v>
      </c>
      <c r="B1076">
        <v>8606</v>
      </c>
      <c r="C1076" t="s">
        <v>17</v>
      </c>
    </row>
    <row r="1077" spans="1:3" hidden="1" x14ac:dyDescent="0.25">
      <c r="A1077">
        <v>1076</v>
      </c>
      <c r="B1077">
        <v>8407</v>
      </c>
      <c r="C1077" t="s">
        <v>17</v>
      </c>
    </row>
    <row r="1078" spans="1:3" hidden="1" x14ac:dyDescent="0.25">
      <c r="A1078">
        <v>1077</v>
      </c>
      <c r="B1078">
        <v>8239</v>
      </c>
      <c r="C1078" t="s">
        <v>17</v>
      </c>
    </row>
    <row r="1079" spans="1:3" hidden="1" x14ac:dyDescent="0.25">
      <c r="A1079">
        <v>1078</v>
      </c>
      <c r="B1079">
        <v>8110</v>
      </c>
      <c r="C1079" t="s">
        <v>17</v>
      </c>
    </row>
    <row r="1080" spans="1:3" hidden="1" x14ac:dyDescent="0.25">
      <c r="A1080">
        <v>1079</v>
      </c>
      <c r="B1080">
        <v>8028</v>
      </c>
      <c r="C1080" t="s">
        <v>17</v>
      </c>
    </row>
    <row r="1081" spans="1:3" hidden="1" x14ac:dyDescent="0.25">
      <c r="A1081">
        <v>1080</v>
      </c>
      <c r="B1081">
        <v>0</v>
      </c>
      <c r="C1081" t="s">
        <v>19</v>
      </c>
    </row>
    <row r="1082" spans="1:3" hidden="1" x14ac:dyDescent="0.25">
      <c r="A1082">
        <v>1081</v>
      </c>
      <c r="B1082">
        <v>8028</v>
      </c>
      <c r="C1082" t="s">
        <v>17</v>
      </c>
    </row>
    <row r="1083" spans="1:3" hidden="1" x14ac:dyDescent="0.25">
      <c r="A1083">
        <v>1082</v>
      </c>
      <c r="B1083">
        <v>8110</v>
      </c>
      <c r="C1083" t="s">
        <v>17</v>
      </c>
    </row>
    <row r="1084" spans="1:3" hidden="1" x14ac:dyDescent="0.25">
      <c r="A1084">
        <v>1083</v>
      </c>
      <c r="B1084">
        <v>8239</v>
      </c>
      <c r="C1084" t="s">
        <v>17</v>
      </c>
    </row>
    <row r="1085" spans="1:3" hidden="1" x14ac:dyDescent="0.25">
      <c r="A1085">
        <v>1084</v>
      </c>
      <c r="B1085">
        <v>8407</v>
      </c>
      <c r="C1085" t="s">
        <v>17</v>
      </c>
    </row>
    <row r="1086" spans="1:3" hidden="1" x14ac:dyDescent="0.25">
      <c r="A1086">
        <v>1085</v>
      </c>
      <c r="B1086">
        <v>8606</v>
      </c>
      <c r="C1086" t="s">
        <v>17</v>
      </c>
    </row>
    <row r="1087" spans="1:3" hidden="1" x14ac:dyDescent="0.25">
      <c r="A1087">
        <v>1086</v>
      </c>
      <c r="B1087">
        <v>8828</v>
      </c>
      <c r="C1087" t="s">
        <v>17</v>
      </c>
    </row>
    <row r="1088" spans="1:3" hidden="1" x14ac:dyDescent="0.25">
      <c r="A1088">
        <v>1087</v>
      </c>
      <c r="B1088">
        <v>9069</v>
      </c>
      <c r="C1088" t="s">
        <v>17</v>
      </c>
    </row>
    <row r="1089" spans="1:3" hidden="1" x14ac:dyDescent="0.25">
      <c r="A1089">
        <v>1088</v>
      </c>
      <c r="B1089">
        <v>9322</v>
      </c>
      <c r="C1089" t="s">
        <v>17</v>
      </c>
    </row>
    <row r="1090" spans="1:3" hidden="1" x14ac:dyDescent="0.25">
      <c r="A1090">
        <v>1089</v>
      </c>
      <c r="B1090">
        <v>9585</v>
      </c>
      <c r="C1090" t="s">
        <v>17</v>
      </c>
    </row>
    <row r="1091" spans="1:3" hidden="1" x14ac:dyDescent="0.25">
      <c r="A1091">
        <v>1090</v>
      </c>
      <c r="B1091">
        <v>9852</v>
      </c>
      <c r="C1091" t="s">
        <v>17</v>
      </c>
    </row>
    <row r="1092" spans="1:3" hidden="1" x14ac:dyDescent="0.25">
      <c r="A1092">
        <v>1091</v>
      </c>
      <c r="B1092">
        <v>10121</v>
      </c>
      <c r="C1092" t="s">
        <v>17</v>
      </c>
    </row>
    <row r="1093" spans="1:3" hidden="1" x14ac:dyDescent="0.25">
      <c r="A1093">
        <v>1092</v>
      </c>
      <c r="B1093">
        <v>10390</v>
      </c>
      <c r="C1093" t="s">
        <v>17</v>
      </c>
    </row>
    <row r="1094" spans="1:3" hidden="1" x14ac:dyDescent="0.25">
      <c r="A1094">
        <v>1093</v>
      </c>
      <c r="B1094">
        <v>10654</v>
      </c>
      <c r="C1094" t="s">
        <v>17</v>
      </c>
    </row>
    <row r="1095" spans="1:3" hidden="1" x14ac:dyDescent="0.25">
      <c r="A1095">
        <v>1094</v>
      </c>
      <c r="B1095">
        <v>10912</v>
      </c>
      <c r="C1095" t="s">
        <v>17</v>
      </c>
    </row>
    <row r="1096" spans="1:3" hidden="1" x14ac:dyDescent="0.25">
      <c r="A1096">
        <v>1095</v>
      </c>
      <c r="B1096">
        <v>11162</v>
      </c>
      <c r="C1096" t="s">
        <v>17</v>
      </c>
    </row>
    <row r="1097" spans="1:3" hidden="1" x14ac:dyDescent="0.25">
      <c r="A1097">
        <v>1096</v>
      </c>
      <c r="B1097">
        <v>11402</v>
      </c>
      <c r="C1097" t="s">
        <v>17</v>
      </c>
    </row>
    <row r="1098" spans="1:3" hidden="1" x14ac:dyDescent="0.25">
      <c r="A1098">
        <v>1097</v>
      </c>
      <c r="B1098">
        <v>11630</v>
      </c>
      <c r="C1098" t="s">
        <v>17</v>
      </c>
    </row>
    <row r="1099" spans="1:3" hidden="1" x14ac:dyDescent="0.25">
      <c r="A1099">
        <v>1098</v>
      </c>
      <c r="B1099">
        <v>11844</v>
      </c>
      <c r="C1099" t="s">
        <v>17</v>
      </c>
    </row>
    <row r="1100" spans="1:3" hidden="1" x14ac:dyDescent="0.25">
      <c r="A1100">
        <v>1099</v>
      </c>
      <c r="B1100">
        <v>12043</v>
      </c>
      <c r="C1100" t="s">
        <v>17</v>
      </c>
    </row>
    <row r="1101" spans="1:3" hidden="1" x14ac:dyDescent="0.25">
      <c r="A1101">
        <v>1100</v>
      </c>
      <c r="B1101">
        <v>12226</v>
      </c>
      <c r="C1101" t="s">
        <v>17</v>
      </c>
    </row>
    <row r="1102" spans="1:3" hidden="1" x14ac:dyDescent="0.25">
      <c r="A1102">
        <v>1101</v>
      </c>
      <c r="B1102">
        <v>12391</v>
      </c>
      <c r="C1102" t="s">
        <v>17</v>
      </c>
    </row>
    <row r="1103" spans="1:3" hidden="1" x14ac:dyDescent="0.25">
      <c r="A1103">
        <v>1102</v>
      </c>
      <c r="B1103">
        <v>12539</v>
      </c>
      <c r="C1103" t="s">
        <v>17</v>
      </c>
    </row>
    <row r="1104" spans="1:3" hidden="1" x14ac:dyDescent="0.25">
      <c r="A1104">
        <v>1103</v>
      </c>
      <c r="B1104">
        <v>12667</v>
      </c>
      <c r="C1104" t="s">
        <v>18</v>
      </c>
    </row>
    <row r="1105" spans="1:3" hidden="1" x14ac:dyDescent="0.25">
      <c r="A1105">
        <v>1104</v>
      </c>
      <c r="B1105">
        <v>12776</v>
      </c>
      <c r="C1105" t="s">
        <v>18</v>
      </c>
    </row>
    <row r="1106" spans="1:3" hidden="1" x14ac:dyDescent="0.25">
      <c r="A1106">
        <v>1105</v>
      </c>
      <c r="B1106">
        <v>12865</v>
      </c>
      <c r="C1106" t="s">
        <v>18</v>
      </c>
    </row>
    <row r="1107" spans="1:3" hidden="1" x14ac:dyDescent="0.25">
      <c r="A1107">
        <v>1106</v>
      </c>
      <c r="B1107">
        <v>12933</v>
      </c>
      <c r="C1107" t="s">
        <v>18</v>
      </c>
    </row>
    <row r="1108" spans="1:3" hidden="1" x14ac:dyDescent="0.25">
      <c r="A1108">
        <v>1107</v>
      </c>
      <c r="B1108">
        <v>12982</v>
      </c>
      <c r="C1108" t="s">
        <v>18</v>
      </c>
    </row>
    <row r="1109" spans="1:3" hidden="1" x14ac:dyDescent="0.25">
      <c r="A1109">
        <v>1108</v>
      </c>
      <c r="B1109">
        <v>13009</v>
      </c>
      <c r="C1109" t="s">
        <v>18</v>
      </c>
    </row>
    <row r="1110" spans="1:3" hidden="1" x14ac:dyDescent="0.25">
      <c r="A1110">
        <v>1109</v>
      </c>
      <c r="B1110">
        <v>13017</v>
      </c>
      <c r="C1110" t="s">
        <v>18</v>
      </c>
    </row>
    <row r="1111" spans="1:3" hidden="1" x14ac:dyDescent="0.25">
      <c r="A1111">
        <v>1110</v>
      </c>
      <c r="B1111">
        <v>13005</v>
      </c>
      <c r="C1111" t="s">
        <v>18</v>
      </c>
    </row>
    <row r="1112" spans="1:3" hidden="1" x14ac:dyDescent="0.25">
      <c r="A1112">
        <v>1111</v>
      </c>
      <c r="B1112">
        <v>12973</v>
      </c>
      <c r="C1112" t="s">
        <v>17</v>
      </c>
    </row>
    <row r="1113" spans="1:3" hidden="1" x14ac:dyDescent="0.25">
      <c r="A1113">
        <v>1112</v>
      </c>
      <c r="B1113">
        <v>12923</v>
      </c>
      <c r="C1113" t="s">
        <v>17</v>
      </c>
    </row>
    <row r="1114" spans="1:3" hidden="1" x14ac:dyDescent="0.25">
      <c r="A1114">
        <v>1113</v>
      </c>
      <c r="B1114">
        <v>12855</v>
      </c>
      <c r="C1114" t="s">
        <v>17</v>
      </c>
    </row>
    <row r="1115" spans="1:3" hidden="1" x14ac:dyDescent="0.25">
      <c r="A1115">
        <v>1114</v>
      </c>
      <c r="B1115">
        <v>12770</v>
      </c>
      <c r="C1115" t="s">
        <v>17</v>
      </c>
    </row>
    <row r="1116" spans="1:3" hidden="1" x14ac:dyDescent="0.25">
      <c r="A1116">
        <v>1115</v>
      </c>
      <c r="B1116">
        <v>12670</v>
      </c>
      <c r="C1116" t="s">
        <v>17</v>
      </c>
    </row>
    <row r="1117" spans="1:3" hidden="1" x14ac:dyDescent="0.25">
      <c r="A1117">
        <v>1116</v>
      </c>
      <c r="B1117">
        <v>12556</v>
      </c>
      <c r="C1117" t="s">
        <v>17</v>
      </c>
    </row>
    <row r="1118" spans="1:3" hidden="1" x14ac:dyDescent="0.25">
      <c r="A1118">
        <v>1117</v>
      </c>
      <c r="B1118">
        <v>12430</v>
      </c>
      <c r="C1118" t="s">
        <v>17</v>
      </c>
    </row>
    <row r="1119" spans="1:3" hidden="1" x14ac:dyDescent="0.25">
      <c r="A1119">
        <v>1118</v>
      </c>
      <c r="B1119">
        <v>12295</v>
      </c>
      <c r="C1119" t="s">
        <v>17</v>
      </c>
    </row>
    <row r="1120" spans="1:3" hidden="1" x14ac:dyDescent="0.25">
      <c r="A1120">
        <v>1119</v>
      </c>
      <c r="B1120">
        <v>12154</v>
      </c>
      <c r="C1120" t="s">
        <v>17</v>
      </c>
    </row>
    <row r="1121" spans="1:3" hidden="1" x14ac:dyDescent="0.25">
      <c r="A1121">
        <v>1120</v>
      </c>
      <c r="B1121">
        <v>12012</v>
      </c>
      <c r="C1121" t="s">
        <v>17</v>
      </c>
    </row>
    <row r="1122" spans="1:3" hidden="1" x14ac:dyDescent="0.25">
      <c r="A1122">
        <v>1121</v>
      </c>
      <c r="B1122">
        <v>11872</v>
      </c>
      <c r="C1122" t="s">
        <v>17</v>
      </c>
    </row>
    <row r="1123" spans="1:3" hidden="1" x14ac:dyDescent="0.25">
      <c r="A1123">
        <v>1122</v>
      </c>
      <c r="B1123">
        <v>11741</v>
      </c>
      <c r="C1123" t="s">
        <v>17</v>
      </c>
    </row>
    <row r="1124" spans="1:3" hidden="1" x14ac:dyDescent="0.25">
      <c r="A1124">
        <v>1123</v>
      </c>
      <c r="B1124">
        <v>11628</v>
      </c>
      <c r="C1124" t="s">
        <v>17</v>
      </c>
    </row>
    <row r="1125" spans="1:3" hidden="1" x14ac:dyDescent="0.25">
      <c r="A1125">
        <v>1124</v>
      </c>
      <c r="B1125">
        <v>11540</v>
      </c>
      <c r="C1125" t="s">
        <v>17</v>
      </c>
    </row>
    <row r="1126" spans="1:3" hidden="1" x14ac:dyDescent="0.25">
      <c r="A1126">
        <v>1125</v>
      </c>
      <c r="B1126">
        <v>11484</v>
      </c>
      <c r="C1126" t="s">
        <v>17</v>
      </c>
    </row>
    <row r="1127" spans="1:3" hidden="1" x14ac:dyDescent="0.25">
      <c r="A1127">
        <v>1126</v>
      </c>
      <c r="B1127">
        <v>11464</v>
      </c>
      <c r="C1127" t="s">
        <v>17</v>
      </c>
    </row>
    <row r="1128" spans="1:3" hidden="1" x14ac:dyDescent="0.25">
      <c r="A1128">
        <v>1127</v>
      </c>
      <c r="B1128">
        <v>11479</v>
      </c>
      <c r="C1128" t="s">
        <v>17</v>
      </c>
    </row>
    <row r="1129" spans="1:3" hidden="1" x14ac:dyDescent="0.25">
      <c r="A1129">
        <v>1128</v>
      </c>
      <c r="B1129">
        <v>11522</v>
      </c>
      <c r="C1129" t="s">
        <v>17</v>
      </c>
    </row>
    <row r="1130" spans="1:3" hidden="1" x14ac:dyDescent="0.25">
      <c r="A1130">
        <v>1129</v>
      </c>
      <c r="B1130">
        <v>11589</v>
      </c>
      <c r="C1130" t="s">
        <v>17</v>
      </c>
    </row>
    <row r="1131" spans="1:3" hidden="1" x14ac:dyDescent="0.25">
      <c r="A1131">
        <v>1130</v>
      </c>
      <c r="B1131">
        <v>11672</v>
      </c>
      <c r="C1131" t="s">
        <v>17</v>
      </c>
    </row>
    <row r="1132" spans="1:3" hidden="1" x14ac:dyDescent="0.25">
      <c r="A1132">
        <v>1131</v>
      </c>
      <c r="B1132">
        <v>11768</v>
      </c>
      <c r="C1132" t="s">
        <v>17</v>
      </c>
    </row>
    <row r="1133" spans="1:3" hidden="1" x14ac:dyDescent="0.25">
      <c r="A1133">
        <v>1132</v>
      </c>
      <c r="B1133">
        <v>11874</v>
      </c>
      <c r="C1133" t="s">
        <v>17</v>
      </c>
    </row>
    <row r="1134" spans="1:3" hidden="1" x14ac:dyDescent="0.25">
      <c r="A1134">
        <v>1133</v>
      </c>
      <c r="B1134">
        <v>11986</v>
      </c>
      <c r="C1134" t="s">
        <v>17</v>
      </c>
    </row>
    <row r="1135" spans="1:3" hidden="1" x14ac:dyDescent="0.25">
      <c r="A1135">
        <v>1134</v>
      </c>
      <c r="B1135">
        <v>12103</v>
      </c>
      <c r="C1135" t="s">
        <v>17</v>
      </c>
    </row>
    <row r="1136" spans="1:3" hidden="1" x14ac:dyDescent="0.25">
      <c r="A1136">
        <v>1135</v>
      </c>
      <c r="B1136">
        <v>12226</v>
      </c>
      <c r="C1136" t="s">
        <v>17</v>
      </c>
    </row>
    <row r="1137" spans="1:3" hidden="1" x14ac:dyDescent="0.25">
      <c r="A1137">
        <v>1136</v>
      </c>
      <c r="B1137">
        <v>12352</v>
      </c>
      <c r="C1137" t="s">
        <v>17</v>
      </c>
    </row>
    <row r="1138" spans="1:3" hidden="1" x14ac:dyDescent="0.25">
      <c r="A1138">
        <v>1137</v>
      </c>
      <c r="B1138">
        <v>12482</v>
      </c>
      <c r="C1138" t="s">
        <v>17</v>
      </c>
    </row>
    <row r="1139" spans="1:3" hidden="1" x14ac:dyDescent="0.25">
      <c r="A1139">
        <v>1138</v>
      </c>
      <c r="B1139">
        <v>12616</v>
      </c>
      <c r="C1139" t="s">
        <v>17</v>
      </c>
    </row>
    <row r="1140" spans="1:3" hidden="1" x14ac:dyDescent="0.25">
      <c r="A1140">
        <v>1139</v>
      </c>
      <c r="B1140">
        <v>12752</v>
      </c>
      <c r="C1140" t="s">
        <v>17</v>
      </c>
    </row>
    <row r="1141" spans="1:3" hidden="1" x14ac:dyDescent="0.25">
      <c r="A1141">
        <v>1140</v>
      </c>
      <c r="B1141">
        <v>12891</v>
      </c>
      <c r="C1141" t="s">
        <v>17</v>
      </c>
    </row>
    <row r="1142" spans="1:3" hidden="1" x14ac:dyDescent="0.25">
      <c r="A1142">
        <v>1141</v>
      </c>
      <c r="B1142">
        <v>13031</v>
      </c>
      <c r="C1142" t="s">
        <v>17</v>
      </c>
    </row>
    <row r="1143" spans="1:3" hidden="1" x14ac:dyDescent="0.25">
      <c r="A1143">
        <v>1142</v>
      </c>
      <c r="B1143">
        <v>13173</v>
      </c>
      <c r="C1143" t="s">
        <v>17</v>
      </c>
    </row>
    <row r="1144" spans="1:3" hidden="1" x14ac:dyDescent="0.25">
      <c r="A1144">
        <v>1143</v>
      </c>
      <c r="B1144">
        <v>13315</v>
      </c>
      <c r="C1144" t="s">
        <v>17</v>
      </c>
    </row>
    <row r="1145" spans="1:3" hidden="1" x14ac:dyDescent="0.25">
      <c r="A1145">
        <v>1144</v>
      </c>
      <c r="B1145">
        <v>13455</v>
      </c>
      <c r="C1145" t="s">
        <v>17</v>
      </c>
    </row>
    <row r="1146" spans="1:3" hidden="1" x14ac:dyDescent="0.25">
      <c r="A1146">
        <v>1145</v>
      </c>
      <c r="B1146">
        <v>13593</v>
      </c>
      <c r="C1146" t="s">
        <v>17</v>
      </c>
    </row>
    <row r="1147" spans="1:3" hidden="1" x14ac:dyDescent="0.25">
      <c r="A1147">
        <v>1146</v>
      </c>
      <c r="B1147">
        <v>13728</v>
      </c>
      <c r="C1147" t="s">
        <v>17</v>
      </c>
    </row>
    <row r="1148" spans="1:3" hidden="1" x14ac:dyDescent="0.25">
      <c r="A1148">
        <v>1147</v>
      </c>
      <c r="B1148">
        <v>13857</v>
      </c>
      <c r="C1148" t="s">
        <v>17</v>
      </c>
    </row>
    <row r="1149" spans="1:3" hidden="1" x14ac:dyDescent="0.25">
      <c r="A1149">
        <v>1148</v>
      </c>
      <c r="B1149">
        <v>13979</v>
      </c>
      <c r="C1149" t="s">
        <v>18</v>
      </c>
    </row>
    <row r="1150" spans="1:3" hidden="1" x14ac:dyDescent="0.25">
      <c r="A1150">
        <v>1149</v>
      </c>
      <c r="B1150">
        <v>14094</v>
      </c>
      <c r="C1150" t="s">
        <v>18</v>
      </c>
    </row>
    <row r="1151" spans="1:3" hidden="1" x14ac:dyDescent="0.25">
      <c r="A1151">
        <v>1150</v>
      </c>
      <c r="B1151">
        <v>14199</v>
      </c>
      <c r="C1151" t="s">
        <v>18</v>
      </c>
    </row>
    <row r="1152" spans="1:3" hidden="1" x14ac:dyDescent="0.25">
      <c r="A1152">
        <v>1151</v>
      </c>
      <c r="B1152">
        <v>14294</v>
      </c>
      <c r="C1152" t="s">
        <v>18</v>
      </c>
    </row>
    <row r="1153" spans="1:3" hidden="1" x14ac:dyDescent="0.25">
      <c r="A1153">
        <v>1152</v>
      </c>
      <c r="B1153">
        <v>14378</v>
      </c>
      <c r="C1153" t="s">
        <v>18</v>
      </c>
    </row>
    <row r="1154" spans="1:3" hidden="1" x14ac:dyDescent="0.25">
      <c r="A1154">
        <v>1153</v>
      </c>
      <c r="B1154">
        <v>14449</v>
      </c>
      <c r="C1154" t="s">
        <v>18</v>
      </c>
    </row>
    <row r="1155" spans="1:3" hidden="1" x14ac:dyDescent="0.25">
      <c r="A1155">
        <v>1154</v>
      </c>
      <c r="B1155">
        <v>14507</v>
      </c>
      <c r="C1155" t="s">
        <v>18</v>
      </c>
    </row>
    <row r="1156" spans="1:3" hidden="1" x14ac:dyDescent="0.25">
      <c r="A1156">
        <v>1155</v>
      </c>
      <c r="B1156">
        <v>14551</v>
      </c>
      <c r="C1156" t="s">
        <v>18</v>
      </c>
    </row>
    <row r="1157" spans="1:3" hidden="1" x14ac:dyDescent="0.25">
      <c r="A1157">
        <v>1156</v>
      </c>
      <c r="B1157">
        <v>14580</v>
      </c>
      <c r="C1157" t="s">
        <v>18</v>
      </c>
    </row>
    <row r="1158" spans="1:3" hidden="1" x14ac:dyDescent="0.25">
      <c r="A1158">
        <v>1157</v>
      </c>
      <c r="B1158">
        <v>14596</v>
      </c>
      <c r="C1158" t="s">
        <v>18</v>
      </c>
    </row>
    <row r="1159" spans="1:3" x14ac:dyDescent="0.25">
      <c r="A1159">
        <v>1158</v>
      </c>
      <c r="B1159">
        <v>14597</v>
      </c>
      <c r="C1159" t="s">
        <v>18</v>
      </c>
    </row>
    <row r="1160" spans="1:3" hidden="1" x14ac:dyDescent="0.25">
      <c r="A1160">
        <v>1159</v>
      </c>
      <c r="B1160">
        <v>14583</v>
      </c>
      <c r="C1160" t="s">
        <v>18</v>
      </c>
    </row>
    <row r="1161" spans="1:3" hidden="1" x14ac:dyDescent="0.25">
      <c r="A1161">
        <v>1160</v>
      </c>
      <c r="B1161">
        <v>14556</v>
      </c>
      <c r="C1161" t="s">
        <v>18</v>
      </c>
    </row>
    <row r="1162" spans="1:3" hidden="1" x14ac:dyDescent="0.25">
      <c r="A1162">
        <v>1161</v>
      </c>
      <c r="B1162">
        <v>14516</v>
      </c>
      <c r="C1162" t="s">
        <v>18</v>
      </c>
    </row>
    <row r="1163" spans="1:3" hidden="1" x14ac:dyDescent="0.25">
      <c r="A1163">
        <v>1162</v>
      </c>
      <c r="B1163">
        <v>14464</v>
      </c>
      <c r="C1163" t="s">
        <v>18</v>
      </c>
    </row>
    <row r="1164" spans="1:3" hidden="1" x14ac:dyDescent="0.25">
      <c r="A1164">
        <v>1163</v>
      </c>
      <c r="B1164">
        <v>14402</v>
      </c>
      <c r="C1164" t="s">
        <v>18</v>
      </c>
    </row>
    <row r="1165" spans="1:3" hidden="1" x14ac:dyDescent="0.25">
      <c r="A1165">
        <v>1164</v>
      </c>
      <c r="B1165">
        <v>14332</v>
      </c>
      <c r="C1165" t="s">
        <v>18</v>
      </c>
    </row>
    <row r="1166" spans="1:3" hidden="1" x14ac:dyDescent="0.25">
      <c r="A1166">
        <v>1165</v>
      </c>
      <c r="B1166">
        <v>14257</v>
      </c>
      <c r="C1166" t="s">
        <v>18</v>
      </c>
    </row>
    <row r="1167" spans="1:3" hidden="1" x14ac:dyDescent="0.25">
      <c r="A1167">
        <v>1166</v>
      </c>
      <c r="B1167">
        <v>14182</v>
      </c>
      <c r="C1167" t="s">
        <v>18</v>
      </c>
    </row>
    <row r="1168" spans="1:3" hidden="1" x14ac:dyDescent="0.25">
      <c r="A1168">
        <v>1167</v>
      </c>
      <c r="B1168">
        <v>14111</v>
      </c>
      <c r="C1168" t="s">
        <v>18</v>
      </c>
    </row>
    <row r="1169" spans="1:3" hidden="1" x14ac:dyDescent="0.25">
      <c r="A1169">
        <v>1168</v>
      </c>
      <c r="B1169">
        <v>14053</v>
      </c>
      <c r="C1169" t="s">
        <v>18</v>
      </c>
    </row>
    <row r="1170" spans="1:3" hidden="1" x14ac:dyDescent="0.25">
      <c r="A1170">
        <v>1169</v>
      </c>
      <c r="B1170">
        <v>14014</v>
      </c>
      <c r="C1170" t="s">
        <v>18</v>
      </c>
    </row>
    <row r="1171" spans="1:3" hidden="1" x14ac:dyDescent="0.25">
      <c r="A1171">
        <v>1170</v>
      </c>
      <c r="B1171">
        <v>0</v>
      </c>
      <c r="C1171" t="s">
        <v>19</v>
      </c>
    </row>
    <row r="1172" spans="1:3" hidden="1" x14ac:dyDescent="0.25">
      <c r="A1172">
        <v>1171</v>
      </c>
      <c r="B1172">
        <v>14014</v>
      </c>
      <c r="C1172" t="s">
        <v>18</v>
      </c>
    </row>
    <row r="1173" spans="1:3" hidden="1" x14ac:dyDescent="0.25">
      <c r="A1173">
        <v>1172</v>
      </c>
      <c r="B1173">
        <v>14053</v>
      </c>
      <c r="C1173" t="s">
        <v>18</v>
      </c>
    </row>
    <row r="1174" spans="1:3" hidden="1" x14ac:dyDescent="0.25">
      <c r="A1174">
        <v>1173</v>
      </c>
      <c r="B1174">
        <v>14111</v>
      </c>
      <c r="C1174" t="s">
        <v>18</v>
      </c>
    </row>
    <row r="1175" spans="1:3" hidden="1" x14ac:dyDescent="0.25">
      <c r="A1175">
        <v>1174</v>
      </c>
      <c r="B1175">
        <v>14182</v>
      </c>
      <c r="C1175" t="s">
        <v>18</v>
      </c>
    </row>
    <row r="1176" spans="1:3" hidden="1" x14ac:dyDescent="0.25">
      <c r="A1176">
        <v>1175</v>
      </c>
      <c r="B1176">
        <v>14257</v>
      </c>
      <c r="C1176" t="s">
        <v>18</v>
      </c>
    </row>
    <row r="1177" spans="1:3" hidden="1" x14ac:dyDescent="0.25">
      <c r="A1177">
        <v>1176</v>
      </c>
      <c r="B1177">
        <v>14332</v>
      </c>
      <c r="C1177" t="s">
        <v>18</v>
      </c>
    </row>
    <row r="1178" spans="1:3" hidden="1" x14ac:dyDescent="0.25">
      <c r="A1178">
        <v>1177</v>
      </c>
      <c r="B1178">
        <v>14402</v>
      </c>
      <c r="C1178" t="s">
        <v>18</v>
      </c>
    </row>
    <row r="1179" spans="1:3" hidden="1" x14ac:dyDescent="0.25">
      <c r="A1179">
        <v>1178</v>
      </c>
      <c r="B1179">
        <v>14464</v>
      </c>
      <c r="C1179" t="s">
        <v>18</v>
      </c>
    </row>
    <row r="1180" spans="1:3" hidden="1" x14ac:dyDescent="0.25">
      <c r="A1180">
        <v>1179</v>
      </c>
      <c r="B1180">
        <v>14516</v>
      </c>
      <c r="C1180" t="s">
        <v>18</v>
      </c>
    </row>
    <row r="1181" spans="1:3" hidden="1" x14ac:dyDescent="0.25">
      <c r="A1181">
        <v>1180</v>
      </c>
      <c r="B1181">
        <v>14556</v>
      </c>
      <c r="C1181" t="s">
        <v>18</v>
      </c>
    </row>
    <row r="1182" spans="1:3" hidden="1" x14ac:dyDescent="0.25">
      <c r="A1182">
        <v>1181</v>
      </c>
      <c r="B1182">
        <v>14583</v>
      </c>
      <c r="C1182" t="s">
        <v>18</v>
      </c>
    </row>
    <row r="1183" spans="1:3" x14ac:dyDescent="0.25">
      <c r="A1183">
        <v>1182</v>
      </c>
      <c r="B1183">
        <v>14597</v>
      </c>
      <c r="C1183" t="s">
        <v>18</v>
      </c>
    </row>
    <row r="1184" spans="1:3" hidden="1" x14ac:dyDescent="0.25">
      <c r="A1184">
        <v>1183</v>
      </c>
      <c r="B1184">
        <v>14596</v>
      </c>
      <c r="C1184" t="s">
        <v>18</v>
      </c>
    </row>
    <row r="1185" spans="1:3" hidden="1" x14ac:dyDescent="0.25">
      <c r="A1185">
        <v>1184</v>
      </c>
      <c r="B1185">
        <v>14580</v>
      </c>
      <c r="C1185" t="s">
        <v>18</v>
      </c>
    </row>
    <row r="1186" spans="1:3" hidden="1" x14ac:dyDescent="0.25">
      <c r="A1186">
        <v>1185</v>
      </c>
      <c r="B1186">
        <v>14551</v>
      </c>
      <c r="C1186" t="s">
        <v>18</v>
      </c>
    </row>
    <row r="1187" spans="1:3" hidden="1" x14ac:dyDescent="0.25">
      <c r="A1187">
        <v>1186</v>
      </c>
      <c r="B1187">
        <v>14507</v>
      </c>
      <c r="C1187" t="s">
        <v>18</v>
      </c>
    </row>
    <row r="1188" spans="1:3" hidden="1" x14ac:dyDescent="0.25">
      <c r="A1188">
        <v>1187</v>
      </c>
      <c r="B1188">
        <v>14449</v>
      </c>
      <c r="C1188" t="s">
        <v>18</v>
      </c>
    </row>
    <row r="1189" spans="1:3" hidden="1" x14ac:dyDescent="0.25">
      <c r="A1189">
        <v>1188</v>
      </c>
      <c r="B1189">
        <v>14378</v>
      </c>
      <c r="C1189" t="s">
        <v>18</v>
      </c>
    </row>
    <row r="1190" spans="1:3" hidden="1" x14ac:dyDescent="0.25">
      <c r="A1190">
        <v>1189</v>
      </c>
      <c r="B1190">
        <v>14294</v>
      </c>
      <c r="C1190" t="s">
        <v>18</v>
      </c>
    </row>
    <row r="1191" spans="1:3" hidden="1" x14ac:dyDescent="0.25">
      <c r="A1191">
        <v>1190</v>
      </c>
      <c r="B1191">
        <v>14199</v>
      </c>
      <c r="C1191" t="s">
        <v>18</v>
      </c>
    </row>
    <row r="1192" spans="1:3" hidden="1" x14ac:dyDescent="0.25">
      <c r="A1192">
        <v>1191</v>
      </c>
      <c r="B1192">
        <v>14094</v>
      </c>
      <c r="C1192" t="s">
        <v>18</v>
      </c>
    </row>
    <row r="1193" spans="1:3" hidden="1" x14ac:dyDescent="0.25">
      <c r="A1193">
        <v>1192</v>
      </c>
      <c r="B1193">
        <v>13979</v>
      </c>
      <c r="C1193" t="s">
        <v>18</v>
      </c>
    </row>
    <row r="1194" spans="1:3" hidden="1" x14ac:dyDescent="0.25">
      <c r="A1194">
        <v>1193</v>
      </c>
      <c r="B1194">
        <v>13857</v>
      </c>
      <c r="C1194" t="s">
        <v>17</v>
      </c>
    </row>
    <row r="1195" spans="1:3" hidden="1" x14ac:dyDescent="0.25">
      <c r="A1195">
        <v>1194</v>
      </c>
      <c r="B1195">
        <v>13728</v>
      </c>
      <c r="C1195" t="s">
        <v>17</v>
      </c>
    </row>
    <row r="1196" spans="1:3" hidden="1" x14ac:dyDescent="0.25">
      <c r="A1196">
        <v>1195</v>
      </c>
      <c r="B1196">
        <v>13593</v>
      </c>
      <c r="C1196" t="s">
        <v>17</v>
      </c>
    </row>
    <row r="1197" spans="1:3" hidden="1" x14ac:dyDescent="0.25">
      <c r="A1197">
        <v>1196</v>
      </c>
      <c r="B1197">
        <v>13455</v>
      </c>
      <c r="C1197" t="s">
        <v>17</v>
      </c>
    </row>
    <row r="1198" spans="1:3" hidden="1" x14ac:dyDescent="0.25">
      <c r="A1198">
        <v>1197</v>
      </c>
      <c r="B1198">
        <v>13315</v>
      </c>
      <c r="C1198" t="s">
        <v>17</v>
      </c>
    </row>
    <row r="1199" spans="1:3" hidden="1" x14ac:dyDescent="0.25">
      <c r="A1199">
        <v>1198</v>
      </c>
      <c r="B1199">
        <v>13173</v>
      </c>
      <c r="C1199" t="s">
        <v>17</v>
      </c>
    </row>
    <row r="1200" spans="1:3" hidden="1" x14ac:dyDescent="0.25">
      <c r="A1200">
        <v>1199</v>
      </c>
      <c r="B1200">
        <v>13031</v>
      </c>
      <c r="C1200" t="s">
        <v>17</v>
      </c>
    </row>
    <row r="1201" spans="1:3" hidden="1" x14ac:dyDescent="0.25">
      <c r="A1201">
        <v>1200</v>
      </c>
      <c r="B1201">
        <v>12891</v>
      </c>
      <c r="C1201" t="s">
        <v>17</v>
      </c>
    </row>
    <row r="1202" spans="1:3" hidden="1" x14ac:dyDescent="0.25">
      <c r="A1202">
        <v>1201</v>
      </c>
      <c r="B1202">
        <v>12752</v>
      </c>
      <c r="C1202" t="s">
        <v>17</v>
      </c>
    </row>
    <row r="1203" spans="1:3" hidden="1" x14ac:dyDescent="0.25">
      <c r="A1203">
        <v>1202</v>
      </c>
      <c r="B1203">
        <v>12616</v>
      </c>
      <c r="C1203" t="s">
        <v>17</v>
      </c>
    </row>
    <row r="1204" spans="1:3" hidden="1" x14ac:dyDescent="0.25">
      <c r="A1204">
        <v>1203</v>
      </c>
      <c r="B1204">
        <v>12482</v>
      </c>
      <c r="C1204" t="s">
        <v>17</v>
      </c>
    </row>
    <row r="1205" spans="1:3" hidden="1" x14ac:dyDescent="0.25">
      <c r="A1205">
        <v>1204</v>
      </c>
      <c r="B1205">
        <v>12352</v>
      </c>
      <c r="C1205" t="s">
        <v>17</v>
      </c>
    </row>
    <row r="1206" spans="1:3" hidden="1" x14ac:dyDescent="0.25">
      <c r="A1206">
        <v>1205</v>
      </c>
      <c r="B1206">
        <v>12226</v>
      </c>
      <c r="C1206" t="s">
        <v>17</v>
      </c>
    </row>
    <row r="1207" spans="1:3" hidden="1" x14ac:dyDescent="0.25">
      <c r="A1207">
        <v>1206</v>
      </c>
      <c r="B1207">
        <v>12103</v>
      </c>
      <c r="C1207" t="s">
        <v>17</v>
      </c>
    </row>
    <row r="1208" spans="1:3" hidden="1" x14ac:dyDescent="0.25">
      <c r="A1208">
        <v>1207</v>
      </c>
      <c r="B1208">
        <v>11986</v>
      </c>
      <c r="C1208" t="s">
        <v>17</v>
      </c>
    </row>
    <row r="1209" spans="1:3" hidden="1" x14ac:dyDescent="0.25">
      <c r="A1209">
        <v>1208</v>
      </c>
      <c r="B1209">
        <v>11874</v>
      </c>
      <c r="C1209" t="s">
        <v>17</v>
      </c>
    </row>
    <row r="1210" spans="1:3" hidden="1" x14ac:dyDescent="0.25">
      <c r="A1210">
        <v>1209</v>
      </c>
      <c r="B1210">
        <v>11768</v>
      </c>
      <c r="C1210" t="s">
        <v>17</v>
      </c>
    </row>
    <row r="1211" spans="1:3" hidden="1" x14ac:dyDescent="0.25">
      <c r="A1211">
        <v>1210</v>
      </c>
      <c r="B1211">
        <v>11672</v>
      </c>
      <c r="C1211" t="s">
        <v>17</v>
      </c>
    </row>
    <row r="1212" spans="1:3" hidden="1" x14ac:dyDescent="0.25">
      <c r="A1212">
        <v>1211</v>
      </c>
      <c r="B1212">
        <v>11589</v>
      </c>
      <c r="C1212" t="s">
        <v>17</v>
      </c>
    </row>
    <row r="1213" spans="1:3" hidden="1" x14ac:dyDescent="0.25">
      <c r="A1213">
        <v>1212</v>
      </c>
      <c r="B1213">
        <v>11522</v>
      </c>
      <c r="C1213" t="s">
        <v>17</v>
      </c>
    </row>
    <row r="1214" spans="1:3" hidden="1" x14ac:dyDescent="0.25">
      <c r="A1214">
        <v>1213</v>
      </c>
      <c r="B1214">
        <v>11479</v>
      </c>
      <c r="C1214" t="s">
        <v>17</v>
      </c>
    </row>
    <row r="1215" spans="1:3" hidden="1" x14ac:dyDescent="0.25">
      <c r="A1215">
        <v>1214</v>
      </c>
      <c r="B1215">
        <v>11464</v>
      </c>
      <c r="C1215" t="s">
        <v>17</v>
      </c>
    </row>
    <row r="1216" spans="1:3" hidden="1" x14ac:dyDescent="0.25">
      <c r="A1216">
        <v>1215</v>
      </c>
      <c r="B1216">
        <v>11484</v>
      </c>
      <c r="C1216" t="s">
        <v>17</v>
      </c>
    </row>
    <row r="1217" spans="1:3" hidden="1" x14ac:dyDescent="0.25">
      <c r="A1217">
        <v>1216</v>
      </c>
      <c r="B1217">
        <v>11540</v>
      </c>
      <c r="C1217" t="s">
        <v>17</v>
      </c>
    </row>
    <row r="1218" spans="1:3" hidden="1" x14ac:dyDescent="0.25">
      <c r="A1218">
        <v>1217</v>
      </c>
      <c r="B1218">
        <v>11628</v>
      </c>
      <c r="C1218" t="s">
        <v>17</v>
      </c>
    </row>
    <row r="1219" spans="1:3" hidden="1" x14ac:dyDescent="0.25">
      <c r="A1219">
        <v>1218</v>
      </c>
      <c r="B1219">
        <v>11741</v>
      </c>
      <c r="C1219" t="s">
        <v>17</v>
      </c>
    </row>
    <row r="1220" spans="1:3" hidden="1" x14ac:dyDescent="0.25">
      <c r="A1220">
        <v>1219</v>
      </c>
      <c r="B1220">
        <v>11872</v>
      </c>
      <c r="C1220" t="s">
        <v>17</v>
      </c>
    </row>
    <row r="1221" spans="1:3" hidden="1" x14ac:dyDescent="0.25">
      <c r="A1221">
        <v>1220</v>
      </c>
      <c r="B1221">
        <v>12012</v>
      </c>
      <c r="C1221" t="s">
        <v>17</v>
      </c>
    </row>
    <row r="1222" spans="1:3" hidden="1" x14ac:dyDescent="0.25">
      <c r="A1222">
        <v>1221</v>
      </c>
      <c r="B1222">
        <v>12154</v>
      </c>
      <c r="C1222" t="s">
        <v>17</v>
      </c>
    </row>
    <row r="1223" spans="1:3" hidden="1" x14ac:dyDescent="0.25">
      <c r="A1223">
        <v>1222</v>
      </c>
      <c r="B1223">
        <v>12295</v>
      </c>
      <c r="C1223" t="s">
        <v>17</v>
      </c>
    </row>
    <row r="1224" spans="1:3" hidden="1" x14ac:dyDescent="0.25">
      <c r="A1224">
        <v>1223</v>
      </c>
      <c r="B1224">
        <v>12430</v>
      </c>
      <c r="C1224" t="s">
        <v>17</v>
      </c>
    </row>
    <row r="1225" spans="1:3" hidden="1" x14ac:dyDescent="0.25">
      <c r="A1225">
        <v>1224</v>
      </c>
      <c r="B1225">
        <v>12556</v>
      </c>
      <c r="C1225" t="s">
        <v>17</v>
      </c>
    </row>
    <row r="1226" spans="1:3" hidden="1" x14ac:dyDescent="0.25">
      <c r="A1226">
        <v>1225</v>
      </c>
      <c r="B1226">
        <v>12670</v>
      </c>
      <c r="C1226" t="s">
        <v>17</v>
      </c>
    </row>
    <row r="1227" spans="1:3" hidden="1" x14ac:dyDescent="0.25">
      <c r="A1227">
        <v>1226</v>
      </c>
      <c r="B1227">
        <v>12770</v>
      </c>
      <c r="C1227" t="s">
        <v>17</v>
      </c>
    </row>
    <row r="1228" spans="1:3" hidden="1" x14ac:dyDescent="0.25">
      <c r="A1228">
        <v>1227</v>
      </c>
      <c r="B1228">
        <v>12855</v>
      </c>
      <c r="C1228" t="s">
        <v>17</v>
      </c>
    </row>
    <row r="1229" spans="1:3" hidden="1" x14ac:dyDescent="0.25">
      <c r="A1229">
        <v>1228</v>
      </c>
      <c r="B1229">
        <v>12923</v>
      </c>
      <c r="C1229" t="s">
        <v>17</v>
      </c>
    </row>
    <row r="1230" spans="1:3" hidden="1" x14ac:dyDescent="0.25">
      <c r="A1230">
        <v>1229</v>
      </c>
      <c r="B1230">
        <v>12973</v>
      </c>
      <c r="C1230" t="s">
        <v>17</v>
      </c>
    </row>
    <row r="1231" spans="1:3" hidden="1" x14ac:dyDescent="0.25">
      <c r="A1231">
        <v>1230</v>
      </c>
      <c r="B1231">
        <v>13005</v>
      </c>
      <c r="C1231" t="s">
        <v>18</v>
      </c>
    </row>
    <row r="1232" spans="1:3" hidden="1" x14ac:dyDescent="0.25">
      <c r="A1232">
        <v>1231</v>
      </c>
      <c r="B1232">
        <v>13017</v>
      </c>
      <c r="C1232" t="s">
        <v>18</v>
      </c>
    </row>
    <row r="1233" spans="1:3" hidden="1" x14ac:dyDescent="0.25">
      <c r="A1233">
        <v>1232</v>
      </c>
      <c r="B1233">
        <v>13009</v>
      </c>
      <c r="C1233" t="s">
        <v>18</v>
      </c>
    </row>
    <row r="1234" spans="1:3" hidden="1" x14ac:dyDescent="0.25">
      <c r="A1234">
        <v>1233</v>
      </c>
      <c r="B1234">
        <v>12982</v>
      </c>
      <c r="C1234" t="s">
        <v>18</v>
      </c>
    </row>
    <row r="1235" spans="1:3" hidden="1" x14ac:dyDescent="0.25">
      <c r="A1235">
        <v>1234</v>
      </c>
      <c r="B1235">
        <v>12933</v>
      </c>
      <c r="C1235" t="s">
        <v>18</v>
      </c>
    </row>
    <row r="1236" spans="1:3" hidden="1" x14ac:dyDescent="0.25">
      <c r="A1236">
        <v>1235</v>
      </c>
      <c r="B1236">
        <v>12865</v>
      </c>
      <c r="C1236" t="s">
        <v>18</v>
      </c>
    </row>
    <row r="1237" spans="1:3" hidden="1" x14ac:dyDescent="0.25">
      <c r="A1237">
        <v>1236</v>
      </c>
      <c r="B1237">
        <v>12776</v>
      </c>
      <c r="C1237" t="s">
        <v>18</v>
      </c>
    </row>
    <row r="1238" spans="1:3" hidden="1" x14ac:dyDescent="0.25">
      <c r="A1238">
        <v>1237</v>
      </c>
      <c r="B1238">
        <v>12667</v>
      </c>
      <c r="C1238" t="s">
        <v>18</v>
      </c>
    </row>
    <row r="1239" spans="1:3" hidden="1" x14ac:dyDescent="0.25">
      <c r="A1239">
        <v>1238</v>
      </c>
      <c r="B1239">
        <v>12539</v>
      </c>
      <c r="C1239" t="s">
        <v>17</v>
      </c>
    </row>
    <row r="1240" spans="1:3" hidden="1" x14ac:dyDescent="0.25">
      <c r="A1240">
        <v>1239</v>
      </c>
      <c r="B1240">
        <v>12391</v>
      </c>
      <c r="C1240" t="s">
        <v>17</v>
      </c>
    </row>
    <row r="1241" spans="1:3" hidden="1" x14ac:dyDescent="0.25">
      <c r="A1241">
        <v>1240</v>
      </c>
      <c r="B1241">
        <v>12226</v>
      </c>
      <c r="C1241" t="s">
        <v>17</v>
      </c>
    </row>
    <row r="1242" spans="1:3" hidden="1" x14ac:dyDescent="0.25">
      <c r="A1242">
        <v>1241</v>
      </c>
      <c r="B1242">
        <v>12043</v>
      </c>
      <c r="C1242" t="s">
        <v>17</v>
      </c>
    </row>
    <row r="1243" spans="1:3" hidden="1" x14ac:dyDescent="0.25">
      <c r="A1243">
        <v>1242</v>
      </c>
      <c r="B1243">
        <v>11844</v>
      </c>
      <c r="C1243" t="s">
        <v>17</v>
      </c>
    </row>
    <row r="1244" spans="1:3" hidden="1" x14ac:dyDescent="0.25">
      <c r="A1244">
        <v>1243</v>
      </c>
      <c r="B1244">
        <v>11630</v>
      </c>
      <c r="C1244" t="s">
        <v>17</v>
      </c>
    </row>
    <row r="1245" spans="1:3" hidden="1" x14ac:dyDescent="0.25">
      <c r="A1245">
        <v>1244</v>
      </c>
      <c r="B1245">
        <v>11402</v>
      </c>
      <c r="C1245" t="s">
        <v>17</v>
      </c>
    </row>
    <row r="1246" spans="1:3" hidden="1" x14ac:dyDescent="0.25">
      <c r="A1246">
        <v>1245</v>
      </c>
      <c r="B1246">
        <v>11162</v>
      </c>
      <c r="C1246" t="s">
        <v>17</v>
      </c>
    </row>
    <row r="1247" spans="1:3" hidden="1" x14ac:dyDescent="0.25">
      <c r="A1247">
        <v>1246</v>
      </c>
      <c r="B1247">
        <v>10912</v>
      </c>
      <c r="C1247" t="s">
        <v>17</v>
      </c>
    </row>
    <row r="1248" spans="1:3" hidden="1" x14ac:dyDescent="0.25">
      <c r="A1248">
        <v>1247</v>
      </c>
      <c r="B1248">
        <v>10654</v>
      </c>
      <c r="C1248" t="s">
        <v>17</v>
      </c>
    </row>
    <row r="1249" spans="1:3" hidden="1" x14ac:dyDescent="0.25">
      <c r="A1249">
        <v>1248</v>
      </c>
      <c r="B1249">
        <v>10390</v>
      </c>
      <c r="C1249" t="s">
        <v>17</v>
      </c>
    </row>
    <row r="1250" spans="1:3" hidden="1" x14ac:dyDescent="0.25">
      <c r="A1250">
        <v>1249</v>
      </c>
      <c r="B1250">
        <v>10121</v>
      </c>
      <c r="C1250" t="s">
        <v>17</v>
      </c>
    </row>
    <row r="1251" spans="1:3" hidden="1" x14ac:dyDescent="0.25">
      <c r="A1251">
        <v>1250</v>
      </c>
      <c r="B1251">
        <v>9852</v>
      </c>
      <c r="C1251" t="s">
        <v>17</v>
      </c>
    </row>
    <row r="1252" spans="1:3" hidden="1" x14ac:dyDescent="0.25">
      <c r="A1252">
        <v>1251</v>
      </c>
      <c r="B1252">
        <v>9585</v>
      </c>
      <c r="C1252" t="s">
        <v>17</v>
      </c>
    </row>
    <row r="1253" spans="1:3" hidden="1" x14ac:dyDescent="0.25">
      <c r="A1253">
        <v>1252</v>
      </c>
      <c r="B1253">
        <v>9322</v>
      </c>
      <c r="C1253" t="s">
        <v>17</v>
      </c>
    </row>
    <row r="1254" spans="1:3" hidden="1" x14ac:dyDescent="0.25">
      <c r="A1254">
        <v>1253</v>
      </c>
      <c r="B1254">
        <v>9069</v>
      </c>
      <c r="C1254" t="s">
        <v>17</v>
      </c>
    </row>
    <row r="1255" spans="1:3" hidden="1" x14ac:dyDescent="0.25">
      <c r="A1255">
        <v>1254</v>
      </c>
      <c r="B1255">
        <v>8828</v>
      </c>
      <c r="C1255" t="s">
        <v>17</v>
      </c>
    </row>
    <row r="1256" spans="1:3" hidden="1" x14ac:dyDescent="0.25">
      <c r="A1256">
        <v>1255</v>
      </c>
      <c r="B1256">
        <v>8606</v>
      </c>
      <c r="C1256" t="s">
        <v>17</v>
      </c>
    </row>
    <row r="1257" spans="1:3" hidden="1" x14ac:dyDescent="0.25">
      <c r="A1257">
        <v>1256</v>
      </c>
      <c r="B1257">
        <v>8407</v>
      </c>
      <c r="C1257" t="s">
        <v>17</v>
      </c>
    </row>
    <row r="1258" spans="1:3" hidden="1" x14ac:dyDescent="0.25">
      <c r="A1258">
        <v>1257</v>
      </c>
      <c r="B1258">
        <v>8239</v>
      </c>
      <c r="C1258" t="s">
        <v>17</v>
      </c>
    </row>
    <row r="1259" spans="1:3" hidden="1" x14ac:dyDescent="0.25">
      <c r="A1259">
        <v>1258</v>
      </c>
      <c r="B1259">
        <v>8110</v>
      </c>
      <c r="C1259" t="s">
        <v>17</v>
      </c>
    </row>
    <row r="1260" spans="1:3" hidden="1" x14ac:dyDescent="0.25">
      <c r="A1260">
        <v>1259</v>
      </c>
      <c r="B1260">
        <v>8028</v>
      </c>
      <c r="C1260" t="s">
        <v>17</v>
      </c>
    </row>
    <row r="1261" spans="1:3" hidden="1" x14ac:dyDescent="0.25">
      <c r="A1261">
        <v>1260</v>
      </c>
      <c r="B1261">
        <v>0</v>
      </c>
      <c r="C1261" t="s">
        <v>19</v>
      </c>
    </row>
    <row r="1262" spans="1:3" hidden="1" x14ac:dyDescent="0.25">
      <c r="A1262">
        <v>1261</v>
      </c>
      <c r="B1262">
        <v>8028</v>
      </c>
      <c r="C1262" t="s">
        <v>17</v>
      </c>
    </row>
    <row r="1263" spans="1:3" hidden="1" x14ac:dyDescent="0.25">
      <c r="A1263">
        <v>1262</v>
      </c>
      <c r="B1263">
        <v>8110</v>
      </c>
      <c r="C1263" t="s">
        <v>17</v>
      </c>
    </row>
    <row r="1264" spans="1:3" hidden="1" x14ac:dyDescent="0.25">
      <c r="A1264">
        <v>1263</v>
      </c>
      <c r="B1264">
        <v>8239</v>
      </c>
      <c r="C1264" t="s">
        <v>17</v>
      </c>
    </row>
    <row r="1265" spans="1:3" hidden="1" x14ac:dyDescent="0.25">
      <c r="A1265">
        <v>1264</v>
      </c>
      <c r="B1265">
        <v>8407</v>
      </c>
      <c r="C1265" t="s">
        <v>17</v>
      </c>
    </row>
    <row r="1266" spans="1:3" hidden="1" x14ac:dyDescent="0.25">
      <c r="A1266">
        <v>1265</v>
      </c>
      <c r="B1266">
        <v>8606</v>
      </c>
      <c r="C1266" t="s">
        <v>17</v>
      </c>
    </row>
    <row r="1267" spans="1:3" hidden="1" x14ac:dyDescent="0.25">
      <c r="A1267">
        <v>1266</v>
      </c>
      <c r="B1267">
        <v>8828</v>
      </c>
      <c r="C1267" t="s">
        <v>17</v>
      </c>
    </row>
    <row r="1268" spans="1:3" hidden="1" x14ac:dyDescent="0.25">
      <c r="A1268">
        <v>1267</v>
      </c>
      <c r="B1268">
        <v>9069</v>
      </c>
      <c r="C1268" t="s">
        <v>17</v>
      </c>
    </row>
    <row r="1269" spans="1:3" hidden="1" x14ac:dyDescent="0.25">
      <c r="A1269">
        <v>1268</v>
      </c>
      <c r="B1269">
        <v>9322</v>
      </c>
      <c r="C1269" t="s">
        <v>17</v>
      </c>
    </row>
    <row r="1270" spans="1:3" hidden="1" x14ac:dyDescent="0.25">
      <c r="A1270">
        <v>1269</v>
      </c>
      <c r="B1270">
        <v>9585</v>
      </c>
      <c r="C1270" t="s">
        <v>17</v>
      </c>
    </row>
    <row r="1271" spans="1:3" hidden="1" x14ac:dyDescent="0.25">
      <c r="A1271">
        <v>1270</v>
      </c>
      <c r="B1271">
        <v>9852</v>
      </c>
      <c r="C1271" t="s">
        <v>17</v>
      </c>
    </row>
    <row r="1272" spans="1:3" hidden="1" x14ac:dyDescent="0.25">
      <c r="A1272">
        <v>1271</v>
      </c>
      <c r="B1272">
        <v>10121</v>
      </c>
      <c r="C1272" t="s">
        <v>17</v>
      </c>
    </row>
    <row r="1273" spans="1:3" hidden="1" x14ac:dyDescent="0.25">
      <c r="A1273">
        <v>1272</v>
      </c>
      <c r="B1273">
        <v>10390</v>
      </c>
      <c r="C1273" t="s">
        <v>17</v>
      </c>
    </row>
    <row r="1274" spans="1:3" hidden="1" x14ac:dyDescent="0.25">
      <c r="A1274">
        <v>1273</v>
      </c>
      <c r="B1274">
        <v>10654</v>
      </c>
      <c r="C1274" t="s">
        <v>17</v>
      </c>
    </row>
    <row r="1275" spans="1:3" hidden="1" x14ac:dyDescent="0.25">
      <c r="A1275">
        <v>1274</v>
      </c>
      <c r="B1275">
        <v>10912</v>
      </c>
      <c r="C1275" t="s">
        <v>17</v>
      </c>
    </row>
    <row r="1276" spans="1:3" hidden="1" x14ac:dyDescent="0.25">
      <c r="A1276">
        <v>1275</v>
      </c>
      <c r="B1276">
        <v>11162</v>
      </c>
      <c r="C1276" t="s">
        <v>17</v>
      </c>
    </row>
    <row r="1277" spans="1:3" hidden="1" x14ac:dyDescent="0.25">
      <c r="A1277">
        <v>1276</v>
      </c>
      <c r="B1277">
        <v>11402</v>
      </c>
      <c r="C1277" t="s">
        <v>17</v>
      </c>
    </row>
    <row r="1278" spans="1:3" hidden="1" x14ac:dyDescent="0.25">
      <c r="A1278">
        <v>1277</v>
      </c>
      <c r="B1278">
        <v>11630</v>
      </c>
      <c r="C1278" t="s">
        <v>17</v>
      </c>
    </row>
    <row r="1279" spans="1:3" hidden="1" x14ac:dyDescent="0.25">
      <c r="A1279">
        <v>1278</v>
      </c>
      <c r="B1279">
        <v>11844</v>
      </c>
      <c r="C1279" t="s">
        <v>17</v>
      </c>
    </row>
    <row r="1280" spans="1:3" hidden="1" x14ac:dyDescent="0.25">
      <c r="A1280">
        <v>1279</v>
      </c>
      <c r="B1280">
        <v>12043</v>
      </c>
      <c r="C1280" t="s">
        <v>17</v>
      </c>
    </row>
    <row r="1281" spans="1:3" hidden="1" x14ac:dyDescent="0.25">
      <c r="A1281">
        <v>1280</v>
      </c>
      <c r="B1281">
        <v>12226</v>
      </c>
      <c r="C1281" t="s">
        <v>17</v>
      </c>
    </row>
    <row r="1282" spans="1:3" hidden="1" x14ac:dyDescent="0.25">
      <c r="A1282">
        <v>1281</v>
      </c>
      <c r="B1282">
        <v>12391</v>
      </c>
      <c r="C1282" t="s">
        <v>17</v>
      </c>
    </row>
    <row r="1283" spans="1:3" hidden="1" x14ac:dyDescent="0.25">
      <c r="A1283">
        <v>1282</v>
      </c>
      <c r="B1283">
        <v>12539</v>
      </c>
      <c r="C1283" t="s">
        <v>17</v>
      </c>
    </row>
    <row r="1284" spans="1:3" hidden="1" x14ac:dyDescent="0.25">
      <c r="A1284">
        <v>1283</v>
      </c>
      <c r="B1284">
        <v>12667</v>
      </c>
      <c r="C1284" t="s">
        <v>18</v>
      </c>
    </row>
    <row r="1285" spans="1:3" hidden="1" x14ac:dyDescent="0.25">
      <c r="A1285">
        <v>1284</v>
      </c>
      <c r="B1285">
        <v>12776</v>
      </c>
      <c r="C1285" t="s">
        <v>18</v>
      </c>
    </row>
    <row r="1286" spans="1:3" hidden="1" x14ac:dyDescent="0.25">
      <c r="A1286">
        <v>1285</v>
      </c>
      <c r="B1286">
        <v>12865</v>
      </c>
      <c r="C1286" t="s">
        <v>18</v>
      </c>
    </row>
    <row r="1287" spans="1:3" hidden="1" x14ac:dyDescent="0.25">
      <c r="A1287">
        <v>1286</v>
      </c>
      <c r="B1287">
        <v>12933</v>
      </c>
      <c r="C1287" t="s">
        <v>18</v>
      </c>
    </row>
    <row r="1288" spans="1:3" hidden="1" x14ac:dyDescent="0.25">
      <c r="A1288">
        <v>1287</v>
      </c>
      <c r="B1288">
        <v>12982</v>
      </c>
      <c r="C1288" t="s">
        <v>18</v>
      </c>
    </row>
    <row r="1289" spans="1:3" hidden="1" x14ac:dyDescent="0.25">
      <c r="A1289">
        <v>1288</v>
      </c>
      <c r="B1289">
        <v>13009</v>
      </c>
      <c r="C1289" t="s">
        <v>18</v>
      </c>
    </row>
    <row r="1290" spans="1:3" hidden="1" x14ac:dyDescent="0.25">
      <c r="A1290">
        <v>1289</v>
      </c>
      <c r="B1290">
        <v>13017</v>
      </c>
      <c r="C1290" t="s">
        <v>18</v>
      </c>
    </row>
    <row r="1291" spans="1:3" hidden="1" x14ac:dyDescent="0.25">
      <c r="A1291">
        <v>1290</v>
      </c>
      <c r="B1291">
        <v>13005</v>
      </c>
      <c r="C1291" t="s">
        <v>18</v>
      </c>
    </row>
    <row r="1292" spans="1:3" hidden="1" x14ac:dyDescent="0.25">
      <c r="A1292">
        <v>1291</v>
      </c>
      <c r="B1292">
        <v>12973</v>
      </c>
      <c r="C1292" t="s">
        <v>17</v>
      </c>
    </row>
    <row r="1293" spans="1:3" hidden="1" x14ac:dyDescent="0.25">
      <c r="A1293">
        <v>1292</v>
      </c>
      <c r="B1293">
        <v>12923</v>
      </c>
      <c r="C1293" t="s">
        <v>17</v>
      </c>
    </row>
    <row r="1294" spans="1:3" hidden="1" x14ac:dyDescent="0.25">
      <c r="A1294">
        <v>1293</v>
      </c>
      <c r="B1294">
        <v>12855</v>
      </c>
      <c r="C1294" t="s">
        <v>17</v>
      </c>
    </row>
    <row r="1295" spans="1:3" hidden="1" x14ac:dyDescent="0.25">
      <c r="A1295">
        <v>1294</v>
      </c>
      <c r="B1295">
        <v>12770</v>
      </c>
      <c r="C1295" t="s">
        <v>17</v>
      </c>
    </row>
    <row r="1296" spans="1:3" hidden="1" x14ac:dyDescent="0.25">
      <c r="A1296">
        <v>1295</v>
      </c>
      <c r="B1296">
        <v>12670</v>
      </c>
      <c r="C1296" t="s">
        <v>17</v>
      </c>
    </row>
    <row r="1297" spans="1:3" hidden="1" x14ac:dyDescent="0.25">
      <c r="A1297">
        <v>1296</v>
      </c>
      <c r="B1297">
        <v>12556</v>
      </c>
      <c r="C1297" t="s">
        <v>17</v>
      </c>
    </row>
    <row r="1298" spans="1:3" hidden="1" x14ac:dyDescent="0.25">
      <c r="A1298">
        <v>1297</v>
      </c>
      <c r="B1298">
        <v>12430</v>
      </c>
      <c r="C1298" t="s">
        <v>17</v>
      </c>
    </row>
    <row r="1299" spans="1:3" hidden="1" x14ac:dyDescent="0.25">
      <c r="A1299">
        <v>1298</v>
      </c>
      <c r="B1299">
        <v>12295</v>
      </c>
      <c r="C1299" t="s">
        <v>17</v>
      </c>
    </row>
    <row r="1300" spans="1:3" hidden="1" x14ac:dyDescent="0.25">
      <c r="A1300">
        <v>1299</v>
      </c>
      <c r="B1300">
        <v>12154</v>
      </c>
      <c r="C1300" t="s">
        <v>17</v>
      </c>
    </row>
    <row r="1301" spans="1:3" hidden="1" x14ac:dyDescent="0.25">
      <c r="A1301">
        <v>1300</v>
      </c>
      <c r="B1301">
        <v>12012</v>
      </c>
      <c r="C1301" t="s">
        <v>17</v>
      </c>
    </row>
    <row r="1302" spans="1:3" hidden="1" x14ac:dyDescent="0.25">
      <c r="A1302">
        <v>1301</v>
      </c>
      <c r="B1302">
        <v>11872</v>
      </c>
      <c r="C1302" t="s">
        <v>17</v>
      </c>
    </row>
    <row r="1303" spans="1:3" hidden="1" x14ac:dyDescent="0.25">
      <c r="A1303">
        <v>1302</v>
      </c>
      <c r="B1303">
        <v>11741</v>
      </c>
      <c r="C1303" t="s">
        <v>17</v>
      </c>
    </row>
    <row r="1304" spans="1:3" hidden="1" x14ac:dyDescent="0.25">
      <c r="A1304">
        <v>1303</v>
      </c>
      <c r="B1304">
        <v>11628</v>
      </c>
      <c r="C1304" t="s">
        <v>17</v>
      </c>
    </row>
    <row r="1305" spans="1:3" hidden="1" x14ac:dyDescent="0.25">
      <c r="A1305">
        <v>1304</v>
      </c>
      <c r="B1305">
        <v>11540</v>
      </c>
      <c r="C1305" t="s">
        <v>17</v>
      </c>
    </row>
    <row r="1306" spans="1:3" hidden="1" x14ac:dyDescent="0.25">
      <c r="A1306">
        <v>1305</v>
      </c>
      <c r="B1306">
        <v>11484</v>
      </c>
      <c r="C1306" t="s">
        <v>17</v>
      </c>
    </row>
    <row r="1307" spans="1:3" hidden="1" x14ac:dyDescent="0.25">
      <c r="A1307">
        <v>1306</v>
      </c>
      <c r="B1307">
        <v>11464</v>
      </c>
      <c r="C1307" t="s">
        <v>17</v>
      </c>
    </row>
    <row r="1308" spans="1:3" hidden="1" x14ac:dyDescent="0.25">
      <c r="A1308">
        <v>1307</v>
      </c>
      <c r="B1308">
        <v>11479</v>
      </c>
      <c r="C1308" t="s">
        <v>17</v>
      </c>
    </row>
    <row r="1309" spans="1:3" hidden="1" x14ac:dyDescent="0.25">
      <c r="A1309">
        <v>1308</v>
      </c>
      <c r="B1309">
        <v>11522</v>
      </c>
      <c r="C1309" t="s">
        <v>17</v>
      </c>
    </row>
    <row r="1310" spans="1:3" hidden="1" x14ac:dyDescent="0.25">
      <c r="A1310">
        <v>1309</v>
      </c>
      <c r="B1310">
        <v>11589</v>
      </c>
      <c r="C1310" t="s">
        <v>17</v>
      </c>
    </row>
    <row r="1311" spans="1:3" hidden="1" x14ac:dyDescent="0.25">
      <c r="A1311">
        <v>1310</v>
      </c>
      <c r="B1311">
        <v>11672</v>
      </c>
      <c r="C1311" t="s">
        <v>17</v>
      </c>
    </row>
    <row r="1312" spans="1:3" hidden="1" x14ac:dyDescent="0.25">
      <c r="A1312">
        <v>1311</v>
      </c>
      <c r="B1312">
        <v>11768</v>
      </c>
      <c r="C1312" t="s">
        <v>17</v>
      </c>
    </row>
    <row r="1313" spans="1:3" hidden="1" x14ac:dyDescent="0.25">
      <c r="A1313">
        <v>1312</v>
      </c>
      <c r="B1313">
        <v>11874</v>
      </c>
      <c r="C1313" t="s">
        <v>17</v>
      </c>
    </row>
    <row r="1314" spans="1:3" hidden="1" x14ac:dyDescent="0.25">
      <c r="A1314">
        <v>1313</v>
      </c>
      <c r="B1314">
        <v>11986</v>
      </c>
      <c r="C1314" t="s">
        <v>17</v>
      </c>
    </row>
    <row r="1315" spans="1:3" hidden="1" x14ac:dyDescent="0.25">
      <c r="A1315">
        <v>1314</v>
      </c>
      <c r="B1315">
        <v>12103</v>
      </c>
      <c r="C1315" t="s">
        <v>17</v>
      </c>
    </row>
    <row r="1316" spans="1:3" hidden="1" x14ac:dyDescent="0.25">
      <c r="A1316">
        <v>1315</v>
      </c>
      <c r="B1316">
        <v>12226</v>
      </c>
      <c r="C1316" t="s">
        <v>17</v>
      </c>
    </row>
    <row r="1317" spans="1:3" hidden="1" x14ac:dyDescent="0.25">
      <c r="A1317">
        <v>1316</v>
      </c>
      <c r="B1317">
        <v>12352</v>
      </c>
      <c r="C1317" t="s">
        <v>17</v>
      </c>
    </row>
    <row r="1318" spans="1:3" hidden="1" x14ac:dyDescent="0.25">
      <c r="A1318">
        <v>1317</v>
      </c>
      <c r="B1318">
        <v>12482</v>
      </c>
      <c r="C1318" t="s">
        <v>17</v>
      </c>
    </row>
    <row r="1319" spans="1:3" hidden="1" x14ac:dyDescent="0.25">
      <c r="A1319">
        <v>1318</v>
      </c>
      <c r="B1319">
        <v>12616</v>
      </c>
      <c r="C1319" t="s">
        <v>17</v>
      </c>
    </row>
    <row r="1320" spans="1:3" hidden="1" x14ac:dyDescent="0.25">
      <c r="A1320">
        <v>1319</v>
      </c>
      <c r="B1320">
        <v>12752</v>
      </c>
      <c r="C1320" t="s">
        <v>17</v>
      </c>
    </row>
    <row r="1321" spans="1:3" hidden="1" x14ac:dyDescent="0.25">
      <c r="A1321">
        <v>1320</v>
      </c>
      <c r="B1321">
        <v>12891</v>
      </c>
      <c r="C1321" t="s">
        <v>17</v>
      </c>
    </row>
    <row r="1322" spans="1:3" hidden="1" x14ac:dyDescent="0.25">
      <c r="A1322">
        <v>1321</v>
      </c>
      <c r="B1322">
        <v>13031</v>
      </c>
      <c r="C1322" t="s">
        <v>17</v>
      </c>
    </row>
    <row r="1323" spans="1:3" hidden="1" x14ac:dyDescent="0.25">
      <c r="A1323">
        <v>1322</v>
      </c>
      <c r="B1323">
        <v>13173</v>
      </c>
      <c r="C1323" t="s">
        <v>17</v>
      </c>
    </row>
    <row r="1324" spans="1:3" hidden="1" x14ac:dyDescent="0.25">
      <c r="A1324">
        <v>1323</v>
      </c>
      <c r="B1324">
        <v>13315</v>
      </c>
      <c r="C1324" t="s">
        <v>17</v>
      </c>
    </row>
    <row r="1325" spans="1:3" hidden="1" x14ac:dyDescent="0.25">
      <c r="A1325">
        <v>1324</v>
      </c>
      <c r="B1325">
        <v>13455</v>
      </c>
      <c r="C1325" t="s">
        <v>17</v>
      </c>
    </row>
    <row r="1326" spans="1:3" hidden="1" x14ac:dyDescent="0.25">
      <c r="A1326">
        <v>1325</v>
      </c>
      <c r="B1326">
        <v>13593</v>
      </c>
      <c r="C1326" t="s">
        <v>17</v>
      </c>
    </row>
    <row r="1327" spans="1:3" hidden="1" x14ac:dyDescent="0.25">
      <c r="A1327">
        <v>1326</v>
      </c>
      <c r="B1327">
        <v>13728</v>
      </c>
      <c r="C1327" t="s">
        <v>17</v>
      </c>
    </row>
    <row r="1328" spans="1:3" hidden="1" x14ac:dyDescent="0.25">
      <c r="A1328">
        <v>1327</v>
      </c>
      <c r="B1328">
        <v>13857</v>
      </c>
      <c r="C1328" t="s">
        <v>17</v>
      </c>
    </row>
    <row r="1329" spans="1:3" hidden="1" x14ac:dyDescent="0.25">
      <c r="A1329">
        <v>1328</v>
      </c>
      <c r="B1329">
        <v>13979</v>
      </c>
      <c r="C1329" t="s">
        <v>18</v>
      </c>
    </row>
    <row r="1330" spans="1:3" hidden="1" x14ac:dyDescent="0.25">
      <c r="A1330">
        <v>1329</v>
      </c>
      <c r="B1330">
        <v>14094</v>
      </c>
      <c r="C1330" t="s">
        <v>18</v>
      </c>
    </row>
    <row r="1331" spans="1:3" hidden="1" x14ac:dyDescent="0.25">
      <c r="A1331">
        <v>1330</v>
      </c>
      <c r="B1331">
        <v>14199</v>
      </c>
      <c r="C1331" t="s">
        <v>18</v>
      </c>
    </row>
    <row r="1332" spans="1:3" hidden="1" x14ac:dyDescent="0.25">
      <c r="A1332">
        <v>1331</v>
      </c>
      <c r="B1332">
        <v>14294</v>
      </c>
      <c r="C1332" t="s">
        <v>18</v>
      </c>
    </row>
    <row r="1333" spans="1:3" hidden="1" x14ac:dyDescent="0.25">
      <c r="A1333">
        <v>1332</v>
      </c>
      <c r="B1333">
        <v>14378</v>
      </c>
      <c r="C1333" t="s">
        <v>18</v>
      </c>
    </row>
    <row r="1334" spans="1:3" hidden="1" x14ac:dyDescent="0.25">
      <c r="A1334">
        <v>1333</v>
      </c>
      <c r="B1334">
        <v>14449</v>
      </c>
      <c r="C1334" t="s">
        <v>18</v>
      </c>
    </row>
    <row r="1335" spans="1:3" hidden="1" x14ac:dyDescent="0.25">
      <c r="A1335">
        <v>1334</v>
      </c>
      <c r="B1335">
        <v>14507</v>
      </c>
      <c r="C1335" t="s">
        <v>18</v>
      </c>
    </row>
    <row r="1336" spans="1:3" hidden="1" x14ac:dyDescent="0.25">
      <c r="A1336">
        <v>1335</v>
      </c>
      <c r="B1336">
        <v>14551</v>
      </c>
      <c r="C1336" t="s">
        <v>18</v>
      </c>
    </row>
    <row r="1337" spans="1:3" hidden="1" x14ac:dyDescent="0.25">
      <c r="A1337">
        <v>1336</v>
      </c>
      <c r="B1337">
        <v>14580</v>
      </c>
      <c r="C1337" t="s">
        <v>18</v>
      </c>
    </row>
    <row r="1338" spans="1:3" hidden="1" x14ac:dyDescent="0.25">
      <c r="A1338">
        <v>1337</v>
      </c>
      <c r="B1338">
        <v>14596</v>
      </c>
      <c r="C1338" t="s">
        <v>18</v>
      </c>
    </row>
    <row r="1339" spans="1:3" x14ac:dyDescent="0.25">
      <c r="A1339">
        <v>1338</v>
      </c>
      <c r="B1339">
        <v>14597</v>
      </c>
      <c r="C1339" t="s">
        <v>18</v>
      </c>
    </row>
    <row r="1340" spans="1:3" hidden="1" x14ac:dyDescent="0.25">
      <c r="A1340">
        <v>1339</v>
      </c>
      <c r="B1340">
        <v>14583</v>
      </c>
      <c r="C1340" t="s">
        <v>18</v>
      </c>
    </row>
    <row r="1341" spans="1:3" hidden="1" x14ac:dyDescent="0.25">
      <c r="A1341">
        <v>1340</v>
      </c>
      <c r="B1341">
        <v>14556</v>
      </c>
      <c r="C1341" t="s">
        <v>18</v>
      </c>
    </row>
    <row r="1342" spans="1:3" hidden="1" x14ac:dyDescent="0.25">
      <c r="A1342">
        <v>1341</v>
      </c>
      <c r="B1342">
        <v>14516</v>
      </c>
      <c r="C1342" t="s">
        <v>18</v>
      </c>
    </row>
    <row r="1343" spans="1:3" hidden="1" x14ac:dyDescent="0.25">
      <c r="A1343">
        <v>1342</v>
      </c>
      <c r="B1343">
        <v>14464</v>
      </c>
      <c r="C1343" t="s">
        <v>18</v>
      </c>
    </row>
    <row r="1344" spans="1:3" hidden="1" x14ac:dyDescent="0.25">
      <c r="A1344">
        <v>1343</v>
      </c>
      <c r="B1344">
        <v>14402</v>
      </c>
      <c r="C1344" t="s">
        <v>18</v>
      </c>
    </row>
    <row r="1345" spans="1:3" hidden="1" x14ac:dyDescent="0.25">
      <c r="A1345">
        <v>1344</v>
      </c>
      <c r="B1345">
        <v>14332</v>
      </c>
      <c r="C1345" t="s">
        <v>18</v>
      </c>
    </row>
    <row r="1346" spans="1:3" hidden="1" x14ac:dyDescent="0.25">
      <c r="A1346">
        <v>1345</v>
      </c>
      <c r="B1346">
        <v>14257</v>
      </c>
      <c r="C1346" t="s">
        <v>18</v>
      </c>
    </row>
    <row r="1347" spans="1:3" hidden="1" x14ac:dyDescent="0.25">
      <c r="A1347">
        <v>1346</v>
      </c>
      <c r="B1347">
        <v>14182</v>
      </c>
      <c r="C1347" t="s">
        <v>18</v>
      </c>
    </row>
    <row r="1348" spans="1:3" hidden="1" x14ac:dyDescent="0.25">
      <c r="A1348">
        <v>1347</v>
      </c>
      <c r="B1348">
        <v>14111</v>
      </c>
      <c r="C1348" t="s">
        <v>18</v>
      </c>
    </row>
    <row r="1349" spans="1:3" hidden="1" x14ac:dyDescent="0.25">
      <c r="A1349">
        <v>1348</v>
      </c>
      <c r="B1349">
        <v>14053</v>
      </c>
      <c r="C1349" t="s">
        <v>18</v>
      </c>
    </row>
    <row r="1350" spans="1:3" hidden="1" x14ac:dyDescent="0.25">
      <c r="A1350">
        <v>1349</v>
      </c>
      <c r="B1350">
        <v>14014</v>
      </c>
      <c r="C1350" t="s">
        <v>18</v>
      </c>
    </row>
    <row r="1351" spans="1:3" hidden="1" x14ac:dyDescent="0.25">
      <c r="A1351">
        <v>1350</v>
      </c>
      <c r="B1351">
        <v>0</v>
      </c>
      <c r="C1351" t="s">
        <v>19</v>
      </c>
    </row>
    <row r="1352" spans="1:3" hidden="1" x14ac:dyDescent="0.25">
      <c r="A1352">
        <v>1351</v>
      </c>
      <c r="B1352">
        <v>14014</v>
      </c>
      <c r="C1352" t="s">
        <v>18</v>
      </c>
    </row>
    <row r="1353" spans="1:3" hidden="1" x14ac:dyDescent="0.25">
      <c r="A1353">
        <v>1352</v>
      </c>
      <c r="B1353">
        <v>14053</v>
      </c>
      <c r="C1353" t="s">
        <v>18</v>
      </c>
    </row>
    <row r="1354" spans="1:3" hidden="1" x14ac:dyDescent="0.25">
      <c r="A1354">
        <v>1353</v>
      </c>
      <c r="B1354">
        <v>14111</v>
      </c>
      <c r="C1354" t="s">
        <v>18</v>
      </c>
    </row>
    <row r="1355" spans="1:3" hidden="1" x14ac:dyDescent="0.25">
      <c r="A1355">
        <v>1354</v>
      </c>
      <c r="B1355">
        <v>14182</v>
      </c>
      <c r="C1355" t="s">
        <v>18</v>
      </c>
    </row>
    <row r="1356" spans="1:3" hidden="1" x14ac:dyDescent="0.25">
      <c r="A1356">
        <v>1355</v>
      </c>
      <c r="B1356">
        <v>14257</v>
      </c>
      <c r="C1356" t="s">
        <v>18</v>
      </c>
    </row>
    <row r="1357" spans="1:3" hidden="1" x14ac:dyDescent="0.25">
      <c r="A1357">
        <v>1356</v>
      </c>
      <c r="B1357">
        <v>14332</v>
      </c>
      <c r="C1357" t="s">
        <v>18</v>
      </c>
    </row>
    <row r="1358" spans="1:3" hidden="1" x14ac:dyDescent="0.25">
      <c r="A1358">
        <v>1357</v>
      </c>
      <c r="B1358">
        <v>14402</v>
      </c>
      <c r="C1358" t="s">
        <v>18</v>
      </c>
    </row>
    <row r="1359" spans="1:3" hidden="1" x14ac:dyDescent="0.25">
      <c r="A1359">
        <v>1358</v>
      </c>
      <c r="B1359">
        <v>14464</v>
      </c>
      <c r="C1359" t="s">
        <v>18</v>
      </c>
    </row>
    <row r="1360" spans="1:3" hidden="1" x14ac:dyDescent="0.25">
      <c r="A1360">
        <v>1359</v>
      </c>
      <c r="B1360">
        <v>14516</v>
      </c>
      <c r="C1360" t="s">
        <v>18</v>
      </c>
    </row>
    <row r="1361" spans="1:3" hidden="1" x14ac:dyDescent="0.25">
      <c r="A1361">
        <v>1360</v>
      </c>
      <c r="B1361">
        <v>14556</v>
      </c>
      <c r="C1361" t="s">
        <v>18</v>
      </c>
    </row>
    <row r="1362" spans="1:3" hidden="1" x14ac:dyDescent="0.25">
      <c r="A1362">
        <v>1361</v>
      </c>
      <c r="B1362">
        <v>14583</v>
      </c>
      <c r="C1362" t="s">
        <v>18</v>
      </c>
    </row>
    <row r="1363" spans="1:3" x14ac:dyDescent="0.25">
      <c r="A1363">
        <v>1362</v>
      </c>
      <c r="B1363">
        <v>14597</v>
      </c>
      <c r="C1363" t="s">
        <v>18</v>
      </c>
    </row>
    <row r="1364" spans="1:3" hidden="1" x14ac:dyDescent="0.25">
      <c r="A1364">
        <v>1363</v>
      </c>
      <c r="B1364">
        <v>14596</v>
      </c>
      <c r="C1364" t="s">
        <v>18</v>
      </c>
    </row>
    <row r="1365" spans="1:3" hidden="1" x14ac:dyDescent="0.25">
      <c r="A1365">
        <v>1364</v>
      </c>
      <c r="B1365">
        <v>14580</v>
      </c>
      <c r="C1365" t="s">
        <v>18</v>
      </c>
    </row>
    <row r="1366" spans="1:3" hidden="1" x14ac:dyDescent="0.25">
      <c r="A1366">
        <v>1365</v>
      </c>
      <c r="B1366">
        <v>14551</v>
      </c>
      <c r="C1366" t="s">
        <v>18</v>
      </c>
    </row>
    <row r="1367" spans="1:3" hidden="1" x14ac:dyDescent="0.25">
      <c r="A1367">
        <v>1366</v>
      </c>
      <c r="B1367">
        <v>14507</v>
      </c>
      <c r="C1367" t="s">
        <v>18</v>
      </c>
    </row>
    <row r="1368" spans="1:3" hidden="1" x14ac:dyDescent="0.25">
      <c r="A1368">
        <v>1367</v>
      </c>
      <c r="B1368">
        <v>14449</v>
      </c>
      <c r="C1368" t="s">
        <v>18</v>
      </c>
    </row>
    <row r="1369" spans="1:3" hidden="1" x14ac:dyDescent="0.25">
      <c r="A1369">
        <v>1368</v>
      </c>
      <c r="B1369">
        <v>14378</v>
      </c>
      <c r="C1369" t="s">
        <v>18</v>
      </c>
    </row>
    <row r="1370" spans="1:3" hidden="1" x14ac:dyDescent="0.25">
      <c r="A1370">
        <v>1369</v>
      </c>
      <c r="B1370">
        <v>14294</v>
      </c>
      <c r="C1370" t="s">
        <v>18</v>
      </c>
    </row>
    <row r="1371" spans="1:3" hidden="1" x14ac:dyDescent="0.25">
      <c r="A1371">
        <v>1370</v>
      </c>
      <c r="B1371">
        <v>14199</v>
      </c>
      <c r="C1371" t="s">
        <v>18</v>
      </c>
    </row>
    <row r="1372" spans="1:3" hidden="1" x14ac:dyDescent="0.25">
      <c r="A1372">
        <v>1371</v>
      </c>
      <c r="B1372">
        <v>14094</v>
      </c>
      <c r="C1372" t="s">
        <v>18</v>
      </c>
    </row>
    <row r="1373" spans="1:3" hidden="1" x14ac:dyDescent="0.25">
      <c r="A1373">
        <v>1372</v>
      </c>
      <c r="B1373">
        <v>13979</v>
      </c>
      <c r="C1373" t="s">
        <v>18</v>
      </c>
    </row>
    <row r="1374" spans="1:3" hidden="1" x14ac:dyDescent="0.25">
      <c r="A1374">
        <v>1373</v>
      </c>
      <c r="B1374">
        <v>13857</v>
      </c>
      <c r="C1374" t="s">
        <v>17</v>
      </c>
    </row>
    <row r="1375" spans="1:3" hidden="1" x14ac:dyDescent="0.25">
      <c r="A1375">
        <v>1374</v>
      </c>
      <c r="B1375">
        <v>13728</v>
      </c>
      <c r="C1375" t="s">
        <v>17</v>
      </c>
    </row>
    <row r="1376" spans="1:3" hidden="1" x14ac:dyDescent="0.25">
      <c r="A1376">
        <v>1375</v>
      </c>
      <c r="B1376">
        <v>13593</v>
      </c>
      <c r="C1376" t="s">
        <v>17</v>
      </c>
    </row>
    <row r="1377" spans="1:3" hidden="1" x14ac:dyDescent="0.25">
      <c r="A1377">
        <v>1376</v>
      </c>
      <c r="B1377">
        <v>13455</v>
      </c>
      <c r="C1377" t="s">
        <v>17</v>
      </c>
    </row>
    <row r="1378" spans="1:3" hidden="1" x14ac:dyDescent="0.25">
      <c r="A1378">
        <v>1377</v>
      </c>
      <c r="B1378">
        <v>13315</v>
      </c>
      <c r="C1378" t="s">
        <v>17</v>
      </c>
    </row>
    <row r="1379" spans="1:3" hidden="1" x14ac:dyDescent="0.25">
      <c r="A1379">
        <v>1378</v>
      </c>
      <c r="B1379">
        <v>13173</v>
      </c>
      <c r="C1379" t="s">
        <v>17</v>
      </c>
    </row>
    <row r="1380" spans="1:3" hidden="1" x14ac:dyDescent="0.25">
      <c r="A1380">
        <v>1379</v>
      </c>
      <c r="B1380">
        <v>13031</v>
      </c>
      <c r="C1380" t="s">
        <v>17</v>
      </c>
    </row>
    <row r="1381" spans="1:3" hidden="1" x14ac:dyDescent="0.25">
      <c r="A1381">
        <v>1380</v>
      </c>
      <c r="B1381">
        <v>12891</v>
      </c>
      <c r="C1381" t="s">
        <v>17</v>
      </c>
    </row>
    <row r="1382" spans="1:3" hidden="1" x14ac:dyDescent="0.25">
      <c r="A1382">
        <v>1381</v>
      </c>
      <c r="B1382">
        <v>12752</v>
      </c>
      <c r="C1382" t="s">
        <v>17</v>
      </c>
    </row>
    <row r="1383" spans="1:3" hidden="1" x14ac:dyDescent="0.25">
      <c r="A1383">
        <v>1382</v>
      </c>
      <c r="B1383">
        <v>12616</v>
      </c>
      <c r="C1383" t="s">
        <v>17</v>
      </c>
    </row>
    <row r="1384" spans="1:3" hidden="1" x14ac:dyDescent="0.25">
      <c r="A1384">
        <v>1383</v>
      </c>
      <c r="B1384">
        <v>12482</v>
      </c>
      <c r="C1384" t="s">
        <v>17</v>
      </c>
    </row>
    <row r="1385" spans="1:3" hidden="1" x14ac:dyDescent="0.25">
      <c r="A1385">
        <v>1384</v>
      </c>
      <c r="B1385">
        <v>12352</v>
      </c>
      <c r="C1385" t="s">
        <v>17</v>
      </c>
    </row>
    <row r="1386" spans="1:3" hidden="1" x14ac:dyDescent="0.25">
      <c r="A1386">
        <v>1385</v>
      </c>
      <c r="B1386">
        <v>12226</v>
      </c>
      <c r="C1386" t="s">
        <v>17</v>
      </c>
    </row>
    <row r="1387" spans="1:3" hidden="1" x14ac:dyDescent="0.25">
      <c r="A1387">
        <v>1386</v>
      </c>
      <c r="B1387">
        <v>12103</v>
      </c>
      <c r="C1387" t="s">
        <v>17</v>
      </c>
    </row>
    <row r="1388" spans="1:3" hidden="1" x14ac:dyDescent="0.25">
      <c r="A1388">
        <v>1387</v>
      </c>
      <c r="B1388">
        <v>11986</v>
      </c>
      <c r="C1388" t="s">
        <v>17</v>
      </c>
    </row>
    <row r="1389" spans="1:3" hidden="1" x14ac:dyDescent="0.25">
      <c r="A1389">
        <v>1388</v>
      </c>
      <c r="B1389">
        <v>11874</v>
      </c>
      <c r="C1389" t="s">
        <v>17</v>
      </c>
    </row>
    <row r="1390" spans="1:3" hidden="1" x14ac:dyDescent="0.25">
      <c r="A1390">
        <v>1389</v>
      </c>
      <c r="B1390">
        <v>11768</v>
      </c>
      <c r="C1390" t="s">
        <v>17</v>
      </c>
    </row>
    <row r="1391" spans="1:3" hidden="1" x14ac:dyDescent="0.25">
      <c r="A1391">
        <v>1390</v>
      </c>
      <c r="B1391">
        <v>11672</v>
      </c>
      <c r="C1391" t="s">
        <v>17</v>
      </c>
    </row>
    <row r="1392" spans="1:3" hidden="1" x14ac:dyDescent="0.25">
      <c r="A1392">
        <v>1391</v>
      </c>
      <c r="B1392">
        <v>11589</v>
      </c>
      <c r="C1392" t="s">
        <v>17</v>
      </c>
    </row>
    <row r="1393" spans="1:3" hidden="1" x14ac:dyDescent="0.25">
      <c r="A1393">
        <v>1392</v>
      </c>
      <c r="B1393">
        <v>11522</v>
      </c>
      <c r="C1393" t="s">
        <v>17</v>
      </c>
    </row>
    <row r="1394" spans="1:3" hidden="1" x14ac:dyDescent="0.25">
      <c r="A1394">
        <v>1393</v>
      </c>
      <c r="B1394">
        <v>11479</v>
      </c>
      <c r="C1394" t="s">
        <v>17</v>
      </c>
    </row>
    <row r="1395" spans="1:3" hidden="1" x14ac:dyDescent="0.25">
      <c r="A1395">
        <v>1394</v>
      </c>
      <c r="B1395">
        <v>11464</v>
      </c>
      <c r="C1395" t="s">
        <v>17</v>
      </c>
    </row>
    <row r="1396" spans="1:3" hidden="1" x14ac:dyDescent="0.25">
      <c r="A1396">
        <v>1395</v>
      </c>
      <c r="B1396">
        <v>11484</v>
      </c>
      <c r="C1396" t="s">
        <v>17</v>
      </c>
    </row>
    <row r="1397" spans="1:3" hidden="1" x14ac:dyDescent="0.25">
      <c r="A1397">
        <v>1396</v>
      </c>
      <c r="B1397">
        <v>11540</v>
      </c>
      <c r="C1397" t="s">
        <v>17</v>
      </c>
    </row>
    <row r="1398" spans="1:3" hidden="1" x14ac:dyDescent="0.25">
      <c r="A1398">
        <v>1397</v>
      </c>
      <c r="B1398">
        <v>11628</v>
      </c>
      <c r="C1398" t="s">
        <v>17</v>
      </c>
    </row>
    <row r="1399" spans="1:3" hidden="1" x14ac:dyDescent="0.25">
      <c r="A1399">
        <v>1398</v>
      </c>
      <c r="B1399">
        <v>11741</v>
      </c>
      <c r="C1399" t="s">
        <v>17</v>
      </c>
    </row>
    <row r="1400" spans="1:3" hidden="1" x14ac:dyDescent="0.25">
      <c r="A1400">
        <v>1399</v>
      </c>
      <c r="B1400">
        <v>11872</v>
      </c>
      <c r="C1400" t="s">
        <v>17</v>
      </c>
    </row>
    <row r="1401" spans="1:3" hidden="1" x14ac:dyDescent="0.25">
      <c r="A1401">
        <v>1400</v>
      </c>
      <c r="B1401">
        <v>12012</v>
      </c>
      <c r="C1401" t="s">
        <v>17</v>
      </c>
    </row>
    <row r="1402" spans="1:3" hidden="1" x14ac:dyDescent="0.25">
      <c r="A1402">
        <v>1401</v>
      </c>
      <c r="B1402">
        <v>12154</v>
      </c>
      <c r="C1402" t="s">
        <v>17</v>
      </c>
    </row>
    <row r="1403" spans="1:3" hidden="1" x14ac:dyDescent="0.25">
      <c r="A1403">
        <v>1402</v>
      </c>
      <c r="B1403">
        <v>12295</v>
      </c>
      <c r="C1403" t="s">
        <v>17</v>
      </c>
    </row>
    <row r="1404" spans="1:3" hidden="1" x14ac:dyDescent="0.25">
      <c r="A1404">
        <v>1403</v>
      </c>
      <c r="B1404">
        <v>12430</v>
      </c>
      <c r="C1404" t="s">
        <v>17</v>
      </c>
    </row>
    <row r="1405" spans="1:3" hidden="1" x14ac:dyDescent="0.25">
      <c r="A1405">
        <v>1404</v>
      </c>
      <c r="B1405">
        <v>12556</v>
      </c>
      <c r="C1405" t="s">
        <v>17</v>
      </c>
    </row>
    <row r="1406" spans="1:3" hidden="1" x14ac:dyDescent="0.25">
      <c r="A1406">
        <v>1405</v>
      </c>
      <c r="B1406">
        <v>12670</v>
      </c>
      <c r="C1406" t="s">
        <v>17</v>
      </c>
    </row>
    <row r="1407" spans="1:3" hidden="1" x14ac:dyDescent="0.25">
      <c r="A1407">
        <v>1406</v>
      </c>
      <c r="B1407">
        <v>12770</v>
      </c>
      <c r="C1407" t="s">
        <v>17</v>
      </c>
    </row>
    <row r="1408" spans="1:3" hidden="1" x14ac:dyDescent="0.25">
      <c r="A1408">
        <v>1407</v>
      </c>
      <c r="B1408">
        <v>12855</v>
      </c>
      <c r="C1408" t="s">
        <v>17</v>
      </c>
    </row>
    <row r="1409" spans="1:3" hidden="1" x14ac:dyDescent="0.25">
      <c r="A1409">
        <v>1408</v>
      </c>
      <c r="B1409">
        <v>12923</v>
      </c>
      <c r="C1409" t="s">
        <v>17</v>
      </c>
    </row>
    <row r="1410" spans="1:3" hidden="1" x14ac:dyDescent="0.25">
      <c r="A1410">
        <v>1409</v>
      </c>
      <c r="B1410">
        <v>12973</v>
      </c>
      <c r="C1410" t="s">
        <v>17</v>
      </c>
    </row>
    <row r="1411" spans="1:3" hidden="1" x14ac:dyDescent="0.25">
      <c r="A1411">
        <v>1410</v>
      </c>
      <c r="B1411">
        <v>13005</v>
      </c>
      <c r="C1411" t="s">
        <v>18</v>
      </c>
    </row>
    <row r="1412" spans="1:3" hidden="1" x14ac:dyDescent="0.25">
      <c r="A1412">
        <v>1411</v>
      </c>
      <c r="B1412">
        <v>13017</v>
      </c>
      <c r="C1412" t="s">
        <v>18</v>
      </c>
    </row>
    <row r="1413" spans="1:3" hidden="1" x14ac:dyDescent="0.25">
      <c r="A1413">
        <v>1412</v>
      </c>
      <c r="B1413">
        <v>13009</v>
      </c>
      <c r="C1413" t="s">
        <v>18</v>
      </c>
    </row>
    <row r="1414" spans="1:3" hidden="1" x14ac:dyDescent="0.25">
      <c r="A1414">
        <v>1413</v>
      </c>
      <c r="B1414">
        <v>12982</v>
      </c>
      <c r="C1414" t="s">
        <v>18</v>
      </c>
    </row>
    <row r="1415" spans="1:3" hidden="1" x14ac:dyDescent="0.25">
      <c r="A1415">
        <v>1414</v>
      </c>
      <c r="B1415">
        <v>12933</v>
      </c>
      <c r="C1415" t="s">
        <v>18</v>
      </c>
    </row>
    <row r="1416" spans="1:3" hidden="1" x14ac:dyDescent="0.25">
      <c r="A1416">
        <v>1415</v>
      </c>
      <c r="B1416">
        <v>12865</v>
      </c>
      <c r="C1416" t="s">
        <v>18</v>
      </c>
    </row>
    <row r="1417" spans="1:3" hidden="1" x14ac:dyDescent="0.25">
      <c r="A1417">
        <v>1416</v>
      </c>
      <c r="B1417">
        <v>12776</v>
      </c>
      <c r="C1417" t="s">
        <v>18</v>
      </c>
    </row>
    <row r="1418" spans="1:3" hidden="1" x14ac:dyDescent="0.25">
      <c r="A1418">
        <v>1417</v>
      </c>
      <c r="B1418">
        <v>12667</v>
      </c>
      <c r="C1418" t="s">
        <v>18</v>
      </c>
    </row>
    <row r="1419" spans="1:3" hidden="1" x14ac:dyDescent="0.25">
      <c r="A1419">
        <v>1418</v>
      </c>
      <c r="B1419">
        <v>12539</v>
      </c>
      <c r="C1419" t="s">
        <v>17</v>
      </c>
    </row>
    <row r="1420" spans="1:3" hidden="1" x14ac:dyDescent="0.25">
      <c r="A1420">
        <v>1419</v>
      </c>
      <c r="B1420">
        <v>12391</v>
      </c>
      <c r="C1420" t="s">
        <v>17</v>
      </c>
    </row>
    <row r="1421" spans="1:3" hidden="1" x14ac:dyDescent="0.25">
      <c r="A1421">
        <v>1420</v>
      </c>
      <c r="B1421">
        <v>12226</v>
      </c>
      <c r="C1421" t="s">
        <v>17</v>
      </c>
    </row>
    <row r="1422" spans="1:3" hidden="1" x14ac:dyDescent="0.25">
      <c r="A1422">
        <v>1421</v>
      </c>
      <c r="B1422">
        <v>12043</v>
      </c>
      <c r="C1422" t="s">
        <v>17</v>
      </c>
    </row>
    <row r="1423" spans="1:3" hidden="1" x14ac:dyDescent="0.25">
      <c r="A1423">
        <v>1422</v>
      </c>
      <c r="B1423">
        <v>11844</v>
      </c>
      <c r="C1423" t="s">
        <v>17</v>
      </c>
    </row>
    <row r="1424" spans="1:3" hidden="1" x14ac:dyDescent="0.25">
      <c r="A1424">
        <v>1423</v>
      </c>
      <c r="B1424">
        <v>11630</v>
      </c>
      <c r="C1424" t="s">
        <v>17</v>
      </c>
    </row>
    <row r="1425" spans="1:3" hidden="1" x14ac:dyDescent="0.25">
      <c r="A1425">
        <v>1424</v>
      </c>
      <c r="B1425">
        <v>11402</v>
      </c>
      <c r="C1425" t="s">
        <v>17</v>
      </c>
    </row>
    <row r="1426" spans="1:3" hidden="1" x14ac:dyDescent="0.25">
      <c r="A1426">
        <v>1425</v>
      </c>
      <c r="B1426">
        <v>11162</v>
      </c>
      <c r="C1426" t="s">
        <v>17</v>
      </c>
    </row>
    <row r="1427" spans="1:3" hidden="1" x14ac:dyDescent="0.25">
      <c r="A1427">
        <v>1426</v>
      </c>
      <c r="B1427">
        <v>10912</v>
      </c>
      <c r="C1427" t="s">
        <v>17</v>
      </c>
    </row>
    <row r="1428" spans="1:3" hidden="1" x14ac:dyDescent="0.25">
      <c r="A1428">
        <v>1427</v>
      </c>
      <c r="B1428">
        <v>10654</v>
      </c>
      <c r="C1428" t="s">
        <v>17</v>
      </c>
    </row>
    <row r="1429" spans="1:3" hidden="1" x14ac:dyDescent="0.25">
      <c r="A1429">
        <v>1428</v>
      </c>
      <c r="B1429">
        <v>10390</v>
      </c>
      <c r="C1429" t="s">
        <v>17</v>
      </c>
    </row>
    <row r="1430" spans="1:3" hidden="1" x14ac:dyDescent="0.25">
      <c r="A1430">
        <v>1429</v>
      </c>
      <c r="B1430">
        <v>10121</v>
      </c>
      <c r="C1430" t="s">
        <v>17</v>
      </c>
    </row>
    <row r="1431" spans="1:3" hidden="1" x14ac:dyDescent="0.25">
      <c r="A1431">
        <v>1430</v>
      </c>
      <c r="B1431">
        <v>9852</v>
      </c>
      <c r="C1431" t="s">
        <v>17</v>
      </c>
    </row>
    <row r="1432" spans="1:3" hidden="1" x14ac:dyDescent="0.25">
      <c r="A1432">
        <v>1431</v>
      </c>
      <c r="B1432">
        <v>9585</v>
      </c>
      <c r="C1432" t="s">
        <v>17</v>
      </c>
    </row>
    <row r="1433" spans="1:3" hidden="1" x14ac:dyDescent="0.25">
      <c r="A1433">
        <v>1432</v>
      </c>
      <c r="B1433">
        <v>9322</v>
      </c>
      <c r="C1433" t="s">
        <v>17</v>
      </c>
    </row>
    <row r="1434" spans="1:3" hidden="1" x14ac:dyDescent="0.25">
      <c r="A1434">
        <v>1433</v>
      </c>
      <c r="B1434">
        <v>9069</v>
      </c>
      <c r="C1434" t="s">
        <v>17</v>
      </c>
    </row>
    <row r="1435" spans="1:3" hidden="1" x14ac:dyDescent="0.25">
      <c r="A1435">
        <v>1434</v>
      </c>
      <c r="B1435">
        <v>8828</v>
      </c>
      <c r="C1435" t="s">
        <v>17</v>
      </c>
    </row>
    <row r="1436" spans="1:3" hidden="1" x14ac:dyDescent="0.25">
      <c r="A1436">
        <v>1435</v>
      </c>
      <c r="B1436">
        <v>8606</v>
      </c>
      <c r="C1436" t="s">
        <v>17</v>
      </c>
    </row>
    <row r="1437" spans="1:3" hidden="1" x14ac:dyDescent="0.25">
      <c r="A1437">
        <v>1436</v>
      </c>
      <c r="B1437">
        <v>8407</v>
      </c>
      <c r="C1437" t="s">
        <v>17</v>
      </c>
    </row>
    <row r="1438" spans="1:3" hidden="1" x14ac:dyDescent="0.25">
      <c r="A1438">
        <v>1437</v>
      </c>
      <c r="B1438">
        <v>8239</v>
      </c>
      <c r="C1438" t="s">
        <v>17</v>
      </c>
    </row>
    <row r="1439" spans="1:3" hidden="1" x14ac:dyDescent="0.25">
      <c r="A1439">
        <v>1438</v>
      </c>
      <c r="B1439">
        <v>8110</v>
      </c>
      <c r="C1439" t="s">
        <v>17</v>
      </c>
    </row>
    <row r="1440" spans="1:3" hidden="1" x14ac:dyDescent="0.25">
      <c r="A1440">
        <v>1439</v>
      </c>
      <c r="B1440">
        <v>8028</v>
      </c>
      <c r="C1440" t="s">
        <v>17</v>
      </c>
    </row>
    <row r="1441" spans="1:3" hidden="1" x14ac:dyDescent="0.25">
      <c r="A1441">
        <v>1440</v>
      </c>
      <c r="B1441">
        <v>0</v>
      </c>
      <c r="C1441" t="s">
        <v>19</v>
      </c>
    </row>
    <row r="1442" spans="1:3" hidden="1" x14ac:dyDescent="0.25">
      <c r="A1442">
        <v>1441</v>
      </c>
      <c r="B1442">
        <v>8028</v>
      </c>
      <c r="C1442" t="s">
        <v>17</v>
      </c>
    </row>
    <row r="1443" spans="1:3" hidden="1" x14ac:dyDescent="0.25">
      <c r="A1443">
        <v>1442</v>
      </c>
      <c r="B1443">
        <v>8110</v>
      </c>
      <c r="C1443" t="s">
        <v>17</v>
      </c>
    </row>
    <row r="1444" spans="1:3" hidden="1" x14ac:dyDescent="0.25">
      <c r="A1444">
        <v>1443</v>
      </c>
      <c r="B1444">
        <v>8239</v>
      </c>
      <c r="C1444" t="s">
        <v>17</v>
      </c>
    </row>
    <row r="1445" spans="1:3" hidden="1" x14ac:dyDescent="0.25">
      <c r="A1445">
        <v>1444</v>
      </c>
      <c r="B1445">
        <v>8407</v>
      </c>
      <c r="C1445" t="s">
        <v>17</v>
      </c>
    </row>
    <row r="1446" spans="1:3" hidden="1" x14ac:dyDescent="0.25">
      <c r="A1446">
        <v>1445</v>
      </c>
      <c r="B1446">
        <v>8606</v>
      </c>
      <c r="C1446" t="s">
        <v>17</v>
      </c>
    </row>
    <row r="1447" spans="1:3" hidden="1" x14ac:dyDescent="0.25">
      <c r="A1447">
        <v>1446</v>
      </c>
      <c r="B1447">
        <v>8828</v>
      </c>
      <c r="C1447" t="s">
        <v>17</v>
      </c>
    </row>
    <row r="1448" spans="1:3" hidden="1" x14ac:dyDescent="0.25">
      <c r="A1448">
        <v>1447</v>
      </c>
      <c r="B1448">
        <v>9069</v>
      </c>
      <c r="C1448" t="s">
        <v>17</v>
      </c>
    </row>
    <row r="1449" spans="1:3" hidden="1" x14ac:dyDescent="0.25">
      <c r="A1449">
        <v>1448</v>
      </c>
      <c r="B1449">
        <v>9322</v>
      </c>
      <c r="C1449" t="s">
        <v>17</v>
      </c>
    </row>
    <row r="1450" spans="1:3" hidden="1" x14ac:dyDescent="0.25">
      <c r="A1450">
        <v>1449</v>
      </c>
      <c r="B1450">
        <v>9585</v>
      </c>
      <c r="C1450" t="s">
        <v>17</v>
      </c>
    </row>
    <row r="1451" spans="1:3" hidden="1" x14ac:dyDescent="0.25">
      <c r="A1451">
        <v>1450</v>
      </c>
      <c r="B1451">
        <v>9852</v>
      </c>
      <c r="C1451" t="s">
        <v>17</v>
      </c>
    </row>
    <row r="1452" spans="1:3" hidden="1" x14ac:dyDescent="0.25">
      <c r="A1452">
        <v>1451</v>
      </c>
      <c r="B1452">
        <v>10121</v>
      </c>
      <c r="C1452" t="s">
        <v>17</v>
      </c>
    </row>
    <row r="1453" spans="1:3" hidden="1" x14ac:dyDescent="0.25">
      <c r="A1453">
        <v>1452</v>
      </c>
      <c r="B1453">
        <v>10390</v>
      </c>
      <c r="C1453" t="s">
        <v>17</v>
      </c>
    </row>
    <row r="1454" spans="1:3" hidden="1" x14ac:dyDescent="0.25">
      <c r="A1454">
        <v>1453</v>
      </c>
      <c r="B1454">
        <v>10654</v>
      </c>
      <c r="C1454" t="s">
        <v>17</v>
      </c>
    </row>
    <row r="1455" spans="1:3" hidden="1" x14ac:dyDescent="0.25">
      <c r="A1455">
        <v>1454</v>
      </c>
      <c r="B1455">
        <v>10912</v>
      </c>
      <c r="C1455" t="s">
        <v>17</v>
      </c>
    </row>
    <row r="1456" spans="1:3" hidden="1" x14ac:dyDescent="0.25">
      <c r="A1456">
        <v>1455</v>
      </c>
      <c r="B1456">
        <v>11162</v>
      </c>
      <c r="C1456" t="s">
        <v>17</v>
      </c>
    </row>
    <row r="1457" spans="1:3" hidden="1" x14ac:dyDescent="0.25">
      <c r="A1457">
        <v>1456</v>
      </c>
      <c r="B1457">
        <v>11402</v>
      </c>
      <c r="C1457" t="s">
        <v>17</v>
      </c>
    </row>
    <row r="1458" spans="1:3" hidden="1" x14ac:dyDescent="0.25">
      <c r="A1458">
        <v>1457</v>
      </c>
      <c r="B1458">
        <v>11630</v>
      </c>
      <c r="C1458" t="s">
        <v>17</v>
      </c>
    </row>
    <row r="1459" spans="1:3" hidden="1" x14ac:dyDescent="0.25">
      <c r="A1459">
        <v>1458</v>
      </c>
      <c r="B1459">
        <v>11844</v>
      </c>
      <c r="C1459" t="s">
        <v>17</v>
      </c>
    </row>
    <row r="1460" spans="1:3" hidden="1" x14ac:dyDescent="0.25">
      <c r="A1460">
        <v>1459</v>
      </c>
      <c r="B1460">
        <v>12043</v>
      </c>
      <c r="C1460" t="s">
        <v>17</v>
      </c>
    </row>
    <row r="1461" spans="1:3" hidden="1" x14ac:dyDescent="0.25">
      <c r="A1461">
        <v>1460</v>
      </c>
      <c r="B1461">
        <v>12226</v>
      </c>
      <c r="C1461" t="s">
        <v>17</v>
      </c>
    </row>
    <row r="1462" spans="1:3" hidden="1" x14ac:dyDescent="0.25">
      <c r="A1462">
        <v>1461</v>
      </c>
      <c r="B1462">
        <v>12391</v>
      </c>
      <c r="C1462" t="s">
        <v>17</v>
      </c>
    </row>
    <row r="1463" spans="1:3" hidden="1" x14ac:dyDescent="0.25">
      <c r="A1463">
        <v>1462</v>
      </c>
      <c r="B1463">
        <v>12539</v>
      </c>
      <c r="C1463" t="s">
        <v>17</v>
      </c>
    </row>
    <row r="1464" spans="1:3" hidden="1" x14ac:dyDescent="0.25">
      <c r="A1464">
        <v>1463</v>
      </c>
      <c r="B1464">
        <v>12667</v>
      </c>
      <c r="C1464" t="s">
        <v>18</v>
      </c>
    </row>
    <row r="1465" spans="1:3" hidden="1" x14ac:dyDescent="0.25">
      <c r="A1465">
        <v>1464</v>
      </c>
      <c r="B1465">
        <v>12776</v>
      </c>
      <c r="C1465" t="s">
        <v>18</v>
      </c>
    </row>
    <row r="1466" spans="1:3" hidden="1" x14ac:dyDescent="0.25">
      <c r="A1466">
        <v>1465</v>
      </c>
      <c r="B1466">
        <v>12865</v>
      </c>
      <c r="C1466" t="s">
        <v>18</v>
      </c>
    </row>
    <row r="1467" spans="1:3" hidden="1" x14ac:dyDescent="0.25">
      <c r="A1467">
        <v>1466</v>
      </c>
      <c r="B1467">
        <v>12933</v>
      </c>
      <c r="C1467" t="s">
        <v>18</v>
      </c>
    </row>
    <row r="1468" spans="1:3" hidden="1" x14ac:dyDescent="0.25">
      <c r="A1468">
        <v>1467</v>
      </c>
      <c r="B1468">
        <v>12982</v>
      </c>
      <c r="C1468" t="s">
        <v>18</v>
      </c>
    </row>
    <row r="1469" spans="1:3" hidden="1" x14ac:dyDescent="0.25">
      <c r="A1469">
        <v>1468</v>
      </c>
      <c r="B1469">
        <v>13009</v>
      </c>
      <c r="C1469" t="s">
        <v>18</v>
      </c>
    </row>
    <row r="1470" spans="1:3" hidden="1" x14ac:dyDescent="0.25">
      <c r="A1470">
        <v>1469</v>
      </c>
      <c r="B1470">
        <v>13017</v>
      </c>
      <c r="C1470" t="s">
        <v>18</v>
      </c>
    </row>
    <row r="1471" spans="1:3" hidden="1" x14ac:dyDescent="0.25">
      <c r="A1471">
        <v>1470</v>
      </c>
      <c r="B1471">
        <v>13005</v>
      </c>
      <c r="C1471" t="s">
        <v>18</v>
      </c>
    </row>
    <row r="1472" spans="1:3" hidden="1" x14ac:dyDescent="0.25">
      <c r="A1472">
        <v>1471</v>
      </c>
      <c r="B1472">
        <v>12973</v>
      </c>
      <c r="C1472" t="s">
        <v>17</v>
      </c>
    </row>
    <row r="1473" spans="1:3" hidden="1" x14ac:dyDescent="0.25">
      <c r="A1473">
        <v>1472</v>
      </c>
      <c r="B1473">
        <v>12923</v>
      </c>
      <c r="C1473" t="s">
        <v>17</v>
      </c>
    </row>
    <row r="1474" spans="1:3" hidden="1" x14ac:dyDescent="0.25">
      <c r="A1474">
        <v>1473</v>
      </c>
      <c r="B1474">
        <v>12855</v>
      </c>
      <c r="C1474" t="s">
        <v>17</v>
      </c>
    </row>
    <row r="1475" spans="1:3" hidden="1" x14ac:dyDescent="0.25">
      <c r="A1475">
        <v>1474</v>
      </c>
      <c r="B1475">
        <v>12770</v>
      </c>
      <c r="C1475" t="s">
        <v>17</v>
      </c>
    </row>
    <row r="1476" spans="1:3" hidden="1" x14ac:dyDescent="0.25">
      <c r="A1476">
        <v>1475</v>
      </c>
      <c r="B1476">
        <v>12670</v>
      </c>
      <c r="C1476" t="s">
        <v>17</v>
      </c>
    </row>
    <row r="1477" spans="1:3" hidden="1" x14ac:dyDescent="0.25">
      <c r="A1477">
        <v>1476</v>
      </c>
      <c r="B1477">
        <v>12556</v>
      </c>
      <c r="C1477" t="s">
        <v>17</v>
      </c>
    </row>
    <row r="1478" spans="1:3" hidden="1" x14ac:dyDescent="0.25">
      <c r="A1478">
        <v>1477</v>
      </c>
      <c r="B1478">
        <v>12430</v>
      </c>
      <c r="C1478" t="s">
        <v>17</v>
      </c>
    </row>
    <row r="1479" spans="1:3" hidden="1" x14ac:dyDescent="0.25">
      <c r="A1479">
        <v>1478</v>
      </c>
      <c r="B1479">
        <v>12295</v>
      </c>
      <c r="C1479" t="s">
        <v>17</v>
      </c>
    </row>
    <row r="1480" spans="1:3" hidden="1" x14ac:dyDescent="0.25">
      <c r="A1480">
        <v>1479</v>
      </c>
      <c r="B1480">
        <v>12154</v>
      </c>
      <c r="C1480" t="s">
        <v>17</v>
      </c>
    </row>
    <row r="1481" spans="1:3" hidden="1" x14ac:dyDescent="0.25">
      <c r="A1481">
        <v>1480</v>
      </c>
      <c r="B1481">
        <v>12012</v>
      </c>
      <c r="C1481" t="s">
        <v>17</v>
      </c>
    </row>
    <row r="1482" spans="1:3" hidden="1" x14ac:dyDescent="0.25">
      <c r="A1482">
        <v>1481</v>
      </c>
      <c r="B1482">
        <v>11872</v>
      </c>
      <c r="C1482" t="s">
        <v>17</v>
      </c>
    </row>
    <row r="1483" spans="1:3" hidden="1" x14ac:dyDescent="0.25">
      <c r="A1483">
        <v>1482</v>
      </c>
      <c r="B1483">
        <v>11741</v>
      </c>
      <c r="C1483" t="s">
        <v>17</v>
      </c>
    </row>
    <row r="1484" spans="1:3" hidden="1" x14ac:dyDescent="0.25">
      <c r="A1484">
        <v>1483</v>
      </c>
      <c r="B1484">
        <v>11628</v>
      </c>
      <c r="C1484" t="s">
        <v>17</v>
      </c>
    </row>
    <row r="1485" spans="1:3" hidden="1" x14ac:dyDescent="0.25">
      <c r="A1485">
        <v>1484</v>
      </c>
      <c r="B1485">
        <v>11540</v>
      </c>
      <c r="C1485" t="s">
        <v>17</v>
      </c>
    </row>
    <row r="1486" spans="1:3" hidden="1" x14ac:dyDescent="0.25">
      <c r="A1486">
        <v>1485</v>
      </c>
      <c r="B1486">
        <v>11484</v>
      </c>
      <c r="C1486" t="s">
        <v>17</v>
      </c>
    </row>
    <row r="1487" spans="1:3" hidden="1" x14ac:dyDescent="0.25">
      <c r="A1487">
        <v>1486</v>
      </c>
      <c r="B1487">
        <v>11464</v>
      </c>
      <c r="C1487" t="s">
        <v>17</v>
      </c>
    </row>
    <row r="1488" spans="1:3" hidden="1" x14ac:dyDescent="0.25">
      <c r="A1488">
        <v>1487</v>
      </c>
      <c r="B1488">
        <v>11479</v>
      </c>
      <c r="C1488" t="s">
        <v>17</v>
      </c>
    </row>
    <row r="1489" spans="1:3" hidden="1" x14ac:dyDescent="0.25">
      <c r="A1489">
        <v>1488</v>
      </c>
      <c r="B1489">
        <v>11522</v>
      </c>
      <c r="C1489" t="s">
        <v>17</v>
      </c>
    </row>
    <row r="1490" spans="1:3" hidden="1" x14ac:dyDescent="0.25">
      <c r="A1490">
        <v>1489</v>
      </c>
      <c r="B1490">
        <v>11589</v>
      </c>
      <c r="C1490" t="s">
        <v>17</v>
      </c>
    </row>
    <row r="1491" spans="1:3" hidden="1" x14ac:dyDescent="0.25">
      <c r="A1491">
        <v>1490</v>
      </c>
      <c r="B1491">
        <v>11672</v>
      </c>
      <c r="C1491" t="s">
        <v>17</v>
      </c>
    </row>
    <row r="1492" spans="1:3" hidden="1" x14ac:dyDescent="0.25">
      <c r="A1492">
        <v>1491</v>
      </c>
      <c r="B1492">
        <v>11768</v>
      </c>
      <c r="C1492" t="s">
        <v>17</v>
      </c>
    </row>
    <row r="1493" spans="1:3" hidden="1" x14ac:dyDescent="0.25">
      <c r="A1493">
        <v>1492</v>
      </c>
      <c r="B1493">
        <v>11874</v>
      </c>
      <c r="C1493" t="s">
        <v>17</v>
      </c>
    </row>
    <row r="1494" spans="1:3" hidden="1" x14ac:dyDescent="0.25">
      <c r="A1494">
        <v>1493</v>
      </c>
      <c r="B1494">
        <v>11986</v>
      </c>
      <c r="C1494" t="s">
        <v>17</v>
      </c>
    </row>
    <row r="1495" spans="1:3" hidden="1" x14ac:dyDescent="0.25">
      <c r="A1495">
        <v>1494</v>
      </c>
      <c r="B1495">
        <v>12103</v>
      </c>
      <c r="C1495" t="s">
        <v>17</v>
      </c>
    </row>
    <row r="1496" spans="1:3" hidden="1" x14ac:dyDescent="0.25">
      <c r="A1496">
        <v>1495</v>
      </c>
      <c r="B1496">
        <v>12226</v>
      </c>
      <c r="C1496" t="s">
        <v>17</v>
      </c>
    </row>
    <row r="1497" spans="1:3" hidden="1" x14ac:dyDescent="0.25">
      <c r="A1497">
        <v>1496</v>
      </c>
      <c r="B1497">
        <v>12352</v>
      </c>
      <c r="C1497" t="s">
        <v>17</v>
      </c>
    </row>
    <row r="1498" spans="1:3" hidden="1" x14ac:dyDescent="0.25">
      <c r="A1498">
        <v>1497</v>
      </c>
      <c r="B1498">
        <v>12482</v>
      </c>
      <c r="C1498" t="s">
        <v>17</v>
      </c>
    </row>
    <row r="1499" spans="1:3" hidden="1" x14ac:dyDescent="0.25">
      <c r="A1499">
        <v>1498</v>
      </c>
      <c r="B1499">
        <v>12616</v>
      </c>
      <c r="C1499" t="s">
        <v>17</v>
      </c>
    </row>
    <row r="1500" spans="1:3" hidden="1" x14ac:dyDescent="0.25">
      <c r="A1500">
        <v>1499</v>
      </c>
      <c r="B1500">
        <v>12752</v>
      </c>
      <c r="C1500" t="s">
        <v>17</v>
      </c>
    </row>
    <row r="1501" spans="1:3" hidden="1" x14ac:dyDescent="0.25">
      <c r="A1501">
        <v>1500</v>
      </c>
      <c r="B1501">
        <v>12891</v>
      </c>
      <c r="C1501" t="s">
        <v>17</v>
      </c>
    </row>
    <row r="1502" spans="1:3" hidden="1" x14ac:dyDescent="0.25">
      <c r="A1502">
        <v>1501</v>
      </c>
      <c r="B1502">
        <v>13031</v>
      </c>
      <c r="C1502" t="s">
        <v>17</v>
      </c>
    </row>
    <row r="1503" spans="1:3" hidden="1" x14ac:dyDescent="0.25">
      <c r="A1503">
        <v>1502</v>
      </c>
      <c r="B1503">
        <v>13173</v>
      </c>
      <c r="C1503" t="s">
        <v>17</v>
      </c>
    </row>
    <row r="1504" spans="1:3" hidden="1" x14ac:dyDescent="0.25">
      <c r="A1504">
        <v>1503</v>
      </c>
      <c r="B1504">
        <v>13315</v>
      </c>
      <c r="C1504" t="s">
        <v>17</v>
      </c>
    </row>
    <row r="1505" spans="1:3" hidden="1" x14ac:dyDescent="0.25">
      <c r="A1505">
        <v>1504</v>
      </c>
      <c r="B1505">
        <v>13455</v>
      </c>
      <c r="C1505" t="s">
        <v>17</v>
      </c>
    </row>
    <row r="1506" spans="1:3" hidden="1" x14ac:dyDescent="0.25">
      <c r="A1506">
        <v>1505</v>
      </c>
      <c r="B1506">
        <v>13593</v>
      </c>
      <c r="C1506" t="s">
        <v>17</v>
      </c>
    </row>
    <row r="1507" spans="1:3" hidden="1" x14ac:dyDescent="0.25">
      <c r="A1507">
        <v>1506</v>
      </c>
      <c r="B1507">
        <v>13728</v>
      </c>
      <c r="C1507" t="s">
        <v>17</v>
      </c>
    </row>
    <row r="1508" spans="1:3" hidden="1" x14ac:dyDescent="0.25">
      <c r="A1508">
        <v>1507</v>
      </c>
      <c r="B1508">
        <v>13857</v>
      </c>
      <c r="C1508" t="s">
        <v>17</v>
      </c>
    </row>
    <row r="1509" spans="1:3" hidden="1" x14ac:dyDescent="0.25">
      <c r="A1509">
        <v>1508</v>
      </c>
      <c r="B1509">
        <v>13979</v>
      </c>
      <c r="C1509" t="s">
        <v>18</v>
      </c>
    </row>
    <row r="1510" spans="1:3" hidden="1" x14ac:dyDescent="0.25">
      <c r="A1510">
        <v>1509</v>
      </c>
      <c r="B1510">
        <v>14094</v>
      </c>
      <c r="C1510" t="s">
        <v>18</v>
      </c>
    </row>
    <row r="1511" spans="1:3" hidden="1" x14ac:dyDescent="0.25">
      <c r="A1511">
        <v>1510</v>
      </c>
      <c r="B1511">
        <v>14199</v>
      </c>
      <c r="C1511" t="s">
        <v>18</v>
      </c>
    </row>
    <row r="1512" spans="1:3" hidden="1" x14ac:dyDescent="0.25">
      <c r="A1512">
        <v>1511</v>
      </c>
      <c r="B1512">
        <v>14294</v>
      </c>
      <c r="C1512" t="s">
        <v>18</v>
      </c>
    </row>
    <row r="1513" spans="1:3" hidden="1" x14ac:dyDescent="0.25">
      <c r="A1513">
        <v>1512</v>
      </c>
      <c r="B1513">
        <v>14378</v>
      </c>
      <c r="C1513" t="s">
        <v>18</v>
      </c>
    </row>
    <row r="1514" spans="1:3" hidden="1" x14ac:dyDescent="0.25">
      <c r="A1514">
        <v>1513</v>
      </c>
      <c r="B1514">
        <v>14449</v>
      </c>
      <c r="C1514" t="s">
        <v>18</v>
      </c>
    </row>
    <row r="1515" spans="1:3" hidden="1" x14ac:dyDescent="0.25">
      <c r="A1515">
        <v>1514</v>
      </c>
      <c r="B1515">
        <v>14507</v>
      </c>
      <c r="C1515" t="s">
        <v>18</v>
      </c>
    </row>
    <row r="1516" spans="1:3" hidden="1" x14ac:dyDescent="0.25">
      <c r="A1516">
        <v>1515</v>
      </c>
      <c r="B1516">
        <v>14551</v>
      </c>
      <c r="C1516" t="s">
        <v>18</v>
      </c>
    </row>
    <row r="1517" spans="1:3" hidden="1" x14ac:dyDescent="0.25">
      <c r="A1517">
        <v>1516</v>
      </c>
      <c r="B1517">
        <v>14580</v>
      </c>
      <c r="C1517" t="s">
        <v>18</v>
      </c>
    </row>
    <row r="1518" spans="1:3" hidden="1" x14ac:dyDescent="0.25">
      <c r="A1518">
        <v>1517</v>
      </c>
      <c r="B1518">
        <v>14596</v>
      </c>
      <c r="C1518" t="s">
        <v>18</v>
      </c>
    </row>
    <row r="1519" spans="1:3" x14ac:dyDescent="0.25">
      <c r="A1519">
        <v>1518</v>
      </c>
      <c r="B1519">
        <v>14597</v>
      </c>
      <c r="C1519" t="s">
        <v>18</v>
      </c>
    </row>
    <row r="1520" spans="1:3" hidden="1" x14ac:dyDescent="0.25">
      <c r="A1520">
        <v>1519</v>
      </c>
      <c r="B1520">
        <v>14583</v>
      </c>
      <c r="C1520" t="s">
        <v>18</v>
      </c>
    </row>
    <row r="1521" spans="1:3" hidden="1" x14ac:dyDescent="0.25">
      <c r="A1521">
        <v>1520</v>
      </c>
      <c r="B1521">
        <v>14556</v>
      </c>
      <c r="C1521" t="s">
        <v>18</v>
      </c>
    </row>
    <row r="1522" spans="1:3" hidden="1" x14ac:dyDescent="0.25">
      <c r="A1522">
        <v>1521</v>
      </c>
      <c r="B1522">
        <v>14516</v>
      </c>
      <c r="C1522" t="s">
        <v>18</v>
      </c>
    </row>
    <row r="1523" spans="1:3" hidden="1" x14ac:dyDescent="0.25">
      <c r="A1523">
        <v>1522</v>
      </c>
      <c r="B1523">
        <v>14464</v>
      </c>
      <c r="C1523" t="s">
        <v>18</v>
      </c>
    </row>
    <row r="1524" spans="1:3" hidden="1" x14ac:dyDescent="0.25">
      <c r="A1524">
        <v>1523</v>
      </c>
      <c r="B1524">
        <v>14402</v>
      </c>
      <c r="C1524" t="s">
        <v>18</v>
      </c>
    </row>
    <row r="1525" spans="1:3" hidden="1" x14ac:dyDescent="0.25">
      <c r="A1525">
        <v>1524</v>
      </c>
      <c r="B1525">
        <v>14332</v>
      </c>
      <c r="C1525" t="s">
        <v>18</v>
      </c>
    </row>
    <row r="1526" spans="1:3" hidden="1" x14ac:dyDescent="0.25">
      <c r="A1526">
        <v>1525</v>
      </c>
      <c r="B1526">
        <v>14257</v>
      </c>
      <c r="C1526" t="s">
        <v>18</v>
      </c>
    </row>
    <row r="1527" spans="1:3" hidden="1" x14ac:dyDescent="0.25">
      <c r="A1527">
        <v>1526</v>
      </c>
      <c r="B1527">
        <v>14182</v>
      </c>
      <c r="C1527" t="s">
        <v>18</v>
      </c>
    </row>
    <row r="1528" spans="1:3" hidden="1" x14ac:dyDescent="0.25">
      <c r="A1528">
        <v>1527</v>
      </c>
      <c r="B1528">
        <v>14111</v>
      </c>
      <c r="C1528" t="s">
        <v>18</v>
      </c>
    </row>
    <row r="1529" spans="1:3" hidden="1" x14ac:dyDescent="0.25">
      <c r="A1529">
        <v>1528</v>
      </c>
      <c r="B1529">
        <v>14053</v>
      </c>
      <c r="C1529" t="s">
        <v>18</v>
      </c>
    </row>
    <row r="1530" spans="1:3" hidden="1" x14ac:dyDescent="0.25">
      <c r="A1530">
        <v>1529</v>
      </c>
      <c r="B1530">
        <v>14014</v>
      </c>
      <c r="C1530" t="s">
        <v>18</v>
      </c>
    </row>
    <row r="1531" spans="1:3" hidden="1" x14ac:dyDescent="0.25">
      <c r="A1531">
        <v>1530</v>
      </c>
      <c r="B1531">
        <v>0</v>
      </c>
      <c r="C1531" t="s">
        <v>19</v>
      </c>
    </row>
    <row r="1532" spans="1:3" hidden="1" x14ac:dyDescent="0.25">
      <c r="A1532">
        <v>1531</v>
      </c>
      <c r="B1532">
        <v>14014</v>
      </c>
      <c r="C1532" t="s">
        <v>18</v>
      </c>
    </row>
    <row r="1533" spans="1:3" hidden="1" x14ac:dyDescent="0.25">
      <c r="A1533">
        <v>1532</v>
      </c>
      <c r="B1533">
        <v>14053</v>
      </c>
      <c r="C1533" t="s">
        <v>18</v>
      </c>
    </row>
    <row r="1534" spans="1:3" hidden="1" x14ac:dyDescent="0.25">
      <c r="A1534">
        <v>1533</v>
      </c>
      <c r="B1534">
        <v>14111</v>
      </c>
      <c r="C1534" t="s">
        <v>18</v>
      </c>
    </row>
    <row r="1535" spans="1:3" hidden="1" x14ac:dyDescent="0.25">
      <c r="A1535">
        <v>1534</v>
      </c>
      <c r="B1535">
        <v>14182</v>
      </c>
      <c r="C1535" t="s">
        <v>18</v>
      </c>
    </row>
    <row r="1536" spans="1:3" hidden="1" x14ac:dyDescent="0.25">
      <c r="A1536">
        <v>1535</v>
      </c>
      <c r="B1536">
        <v>14257</v>
      </c>
      <c r="C1536" t="s">
        <v>18</v>
      </c>
    </row>
    <row r="1537" spans="1:3" hidden="1" x14ac:dyDescent="0.25">
      <c r="A1537">
        <v>1536</v>
      </c>
      <c r="B1537">
        <v>14332</v>
      </c>
      <c r="C1537" t="s">
        <v>18</v>
      </c>
    </row>
    <row r="1538" spans="1:3" hidden="1" x14ac:dyDescent="0.25">
      <c r="A1538">
        <v>1537</v>
      </c>
      <c r="B1538">
        <v>14402</v>
      </c>
      <c r="C1538" t="s">
        <v>18</v>
      </c>
    </row>
    <row r="1539" spans="1:3" hidden="1" x14ac:dyDescent="0.25">
      <c r="A1539">
        <v>1538</v>
      </c>
      <c r="B1539">
        <v>14464</v>
      </c>
      <c r="C1539" t="s">
        <v>18</v>
      </c>
    </row>
    <row r="1540" spans="1:3" hidden="1" x14ac:dyDescent="0.25">
      <c r="A1540">
        <v>1539</v>
      </c>
      <c r="B1540">
        <v>14516</v>
      </c>
      <c r="C1540" t="s">
        <v>18</v>
      </c>
    </row>
    <row r="1541" spans="1:3" hidden="1" x14ac:dyDescent="0.25">
      <c r="A1541">
        <v>1540</v>
      </c>
      <c r="B1541">
        <v>14556</v>
      </c>
      <c r="C1541" t="s">
        <v>18</v>
      </c>
    </row>
    <row r="1542" spans="1:3" hidden="1" x14ac:dyDescent="0.25">
      <c r="A1542">
        <v>1541</v>
      </c>
      <c r="B1542">
        <v>14583</v>
      </c>
      <c r="C1542" t="s">
        <v>18</v>
      </c>
    </row>
    <row r="1543" spans="1:3" x14ac:dyDescent="0.25">
      <c r="A1543">
        <v>1542</v>
      </c>
      <c r="B1543">
        <v>14597</v>
      </c>
      <c r="C1543" t="s">
        <v>18</v>
      </c>
    </row>
    <row r="1544" spans="1:3" hidden="1" x14ac:dyDescent="0.25">
      <c r="A1544">
        <v>1543</v>
      </c>
      <c r="B1544">
        <v>14596</v>
      </c>
      <c r="C1544" t="s">
        <v>18</v>
      </c>
    </row>
    <row r="1545" spans="1:3" hidden="1" x14ac:dyDescent="0.25">
      <c r="A1545">
        <v>1544</v>
      </c>
      <c r="B1545">
        <v>14580</v>
      </c>
      <c r="C1545" t="s">
        <v>18</v>
      </c>
    </row>
    <row r="1546" spans="1:3" hidden="1" x14ac:dyDescent="0.25">
      <c r="A1546">
        <v>1545</v>
      </c>
      <c r="B1546">
        <v>14551</v>
      </c>
      <c r="C1546" t="s">
        <v>18</v>
      </c>
    </row>
    <row r="1547" spans="1:3" hidden="1" x14ac:dyDescent="0.25">
      <c r="A1547">
        <v>1546</v>
      </c>
      <c r="B1547">
        <v>14507</v>
      </c>
      <c r="C1547" t="s">
        <v>18</v>
      </c>
    </row>
    <row r="1548" spans="1:3" hidden="1" x14ac:dyDescent="0.25">
      <c r="A1548">
        <v>1547</v>
      </c>
      <c r="B1548">
        <v>14449</v>
      </c>
      <c r="C1548" t="s">
        <v>18</v>
      </c>
    </row>
    <row r="1549" spans="1:3" hidden="1" x14ac:dyDescent="0.25">
      <c r="A1549">
        <v>1548</v>
      </c>
      <c r="B1549">
        <v>14378</v>
      </c>
      <c r="C1549" t="s">
        <v>18</v>
      </c>
    </row>
    <row r="1550" spans="1:3" hidden="1" x14ac:dyDescent="0.25">
      <c r="A1550">
        <v>1549</v>
      </c>
      <c r="B1550">
        <v>14294</v>
      </c>
      <c r="C1550" t="s">
        <v>18</v>
      </c>
    </row>
    <row r="1551" spans="1:3" hidden="1" x14ac:dyDescent="0.25">
      <c r="A1551">
        <v>1550</v>
      </c>
      <c r="B1551">
        <v>14199</v>
      </c>
      <c r="C1551" t="s">
        <v>18</v>
      </c>
    </row>
    <row r="1552" spans="1:3" hidden="1" x14ac:dyDescent="0.25">
      <c r="A1552">
        <v>1551</v>
      </c>
      <c r="B1552">
        <v>14094</v>
      </c>
      <c r="C1552" t="s">
        <v>18</v>
      </c>
    </row>
    <row r="1553" spans="1:3" hidden="1" x14ac:dyDescent="0.25">
      <c r="A1553">
        <v>1552</v>
      </c>
      <c r="B1553">
        <v>13979</v>
      </c>
      <c r="C1553" t="s">
        <v>18</v>
      </c>
    </row>
    <row r="1554" spans="1:3" hidden="1" x14ac:dyDescent="0.25">
      <c r="A1554">
        <v>1553</v>
      </c>
      <c r="B1554">
        <v>13857</v>
      </c>
      <c r="C1554" t="s">
        <v>17</v>
      </c>
    </row>
    <row r="1555" spans="1:3" hidden="1" x14ac:dyDescent="0.25">
      <c r="A1555">
        <v>1554</v>
      </c>
      <c r="B1555">
        <v>13728</v>
      </c>
      <c r="C1555" t="s">
        <v>17</v>
      </c>
    </row>
    <row r="1556" spans="1:3" hidden="1" x14ac:dyDescent="0.25">
      <c r="A1556">
        <v>1555</v>
      </c>
      <c r="B1556">
        <v>13593</v>
      </c>
      <c r="C1556" t="s">
        <v>17</v>
      </c>
    </row>
    <row r="1557" spans="1:3" hidden="1" x14ac:dyDescent="0.25">
      <c r="A1557">
        <v>1556</v>
      </c>
      <c r="B1557">
        <v>13455</v>
      </c>
      <c r="C1557" t="s">
        <v>17</v>
      </c>
    </row>
    <row r="1558" spans="1:3" hidden="1" x14ac:dyDescent="0.25">
      <c r="A1558">
        <v>1557</v>
      </c>
      <c r="B1558">
        <v>13315</v>
      </c>
      <c r="C1558" t="s">
        <v>17</v>
      </c>
    </row>
    <row r="1559" spans="1:3" hidden="1" x14ac:dyDescent="0.25">
      <c r="A1559">
        <v>1558</v>
      </c>
      <c r="B1559">
        <v>13173</v>
      </c>
      <c r="C1559" t="s">
        <v>17</v>
      </c>
    </row>
    <row r="1560" spans="1:3" hidden="1" x14ac:dyDescent="0.25">
      <c r="A1560">
        <v>1559</v>
      </c>
      <c r="B1560">
        <v>13031</v>
      </c>
      <c r="C1560" t="s">
        <v>17</v>
      </c>
    </row>
    <row r="1561" spans="1:3" hidden="1" x14ac:dyDescent="0.25">
      <c r="A1561">
        <v>1560</v>
      </c>
      <c r="B1561">
        <v>12891</v>
      </c>
      <c r="C1561" t="s">
        <v>17</v>
      </c>
    </row>
    <row r="1562" spans="1:3" hidden="1" x14ac:dyDescent="0.25">
      <c r="A1562">
        <v>1561</v>
      </c>
      <c r="B1562">
        <v>12752</v>
      </c>
      <c r="C1562" t="s">
        <v>17</v>
      </c>
    </row>
    <row r="1563" spans="1:3" hidden="1" x14ac:dyDescent="0.25">
      <c r="A1563">
        <v>1562</v>
      </c>
      <c r="B1563">
        <v>12616</v>
      </c>
      <c r="C1563" t="s">
        <v>17</v>
      </c>
    </row>
    <row r="1564" spans="1:3" hidden="1" x14ac:dyDescent="0.25">
      <c r="A1564">
        <v>1563</v>
      </c>
      <c r="B1564">
        <v>12482</v>
      </c>
      <c r="C1564" t="s">
        <v>17</v>
      </c>
    </row>
    <row r="1565" spans="1:3" hidden="1" x14ac:dyDescent="0.25">
      <c r="A1565">
        <v>1564</v>
      </c>
      <c r="B1565">
        <v>12352</v>
      </c>
      <c r="C1565" t="s">
        <v>17</v>
      </c>
    </row>
    <row r="1566" spans="1:3" hidden="1" x14ac:dyDescent="0.25">
      <c r="A1566">
        <v>1565</v>
      </c>
      <c r="B1566">
        <v>12226</v>
      </c>
      <c r="C1566" t="s">
        <v>17</v>
      </c>
    </row>
    <row r="1567" spans="1:3" hidden="1" x14ac:dyDescent="0.25">
      <c r="A1567">
        <v>1566</v>
      </c>
      <c r="B1567">
        <v>12103</v>
      </c>
      <c r="C1567" t="s">
        <v>17</v>
      </c>
    </row>
    <row r="1568" spans="1:3" hidden="1" x14ac:dyDescent="0.25">
      <c r="A1568">
        <v>1567</v>
      </c>
      <c r="B1568">
        <v>11986</v>
      </c>
      <c r="C1568" t="s">
        <v>17</v>
      </c>
    </row>
    <row r="1569" spans="1:3" hidden="1" x14ac:dyDescent="0.25">
      <c r="A1569">
        <v>1568</v>
      </c>
      <c r="B1569">
        <v>11874</v>
      </c>
      <c r="C1569" t="s">
        <v>17</v>
      </c>
    </row>
    <row r="1570" spans="1:3" hidden="1" x14ac:dyDescent="0.25">
      <c r="A1570">
        <v>1569</v>
      </c>
      <c r="B1570">
        <v>11768</v>
      </c>
      <c r="C1570" t="s">
        <v>17</v>
      </c>
    </row>
    <row r="1571" spans="1:3" hidden="1" x14ac:dyDescent="0.25">
      <c r="A1571">
        <v>1570</v>
      </c>
      <c r="B1571">
        <v>11672</v>
      </c>
      <c r="C1571" t="s">
        <v>17</v>
      </c>
    </row>
    <row r="1572" spans="1:3" hidden="1" x14ac:dyDescent="0.25">
      <c r="A1572">
        <v>1571</v>
      </c>
      <c r="B1572">
        <v>11589</v>
      </c>
      <c r="C1572" t="s">
        <v>17</v>
      </c>
    </row>
    <row r="1573" spans="1:3" hidden="1" x14ac:dyDescent="0.25">
      <c r="A1573">
        <v>1572</v>
      </c>
      <c r="B1573">
        <v>11522</v>
      </c>
      <c r="C1573" t="s">
        <v>17</v>
      </c>
    </row>
    <row r="1574" spans="1:3" hidden="1" x14ac:dyDescent="0.25">
      <c r="A1574">
        <v>1573</v>
      </c>
      <c r="B1574">
        <v>11479</v>
      </c>
      <c r="C1574" t="s">
        <v>17</v>
      </c>
    </row>
    <row r="1575" spans="1:3" hidden="1" x14ac:dyDescent="0.25">
      <c r="A1575">
        <v>1574</v>
      </c>
      <c r="B1575">
        <v>11464</v>
      </c>
      <c r="C1575" t="s">
        <v>17</v>
      </c>
    </row>
    <row r="1576" spans="1:3" hidden="1" x14ac:dyDescent="0.25">
      <c r="A1576">
        <v>1575</v>
      </c>
      <c r="B1576">
        <v>11484</v>
      </c>
      <c r="C1576" t="s">
        <v>17</v>
      </c>
    </row>
    <row r="1577" spans="1:3" hidden="1" x14ac:dyDescent="0.25">
      <c r="A1577">
        <v>1576</v>
      </c>
      <c r="B1577">
        <v>11540</v>
      </c>
      <c r="C1577" t="s">
        <v>17</v>
      </c>
    </row>
    <row r="1578" spans="1:3" hidden="1" x14ac:dyDescent="0.25">
      <c r="A1578">
        <v>1577</v>
      </c>
      <c r="B1578">
        <v>11628</v>
      </c>
      <c r="C1578" t="s">
        <v>17</v>
      </c>
    </row>
    <row r="1579" spans="1:3" hidden="1" x14ac:dyDescent="0.25">
      <c r="A1579">
        <v>1578</v>
      </c>
      <c r="B1579">
        <v>11741</v>
      </c>
      <c r="C1579" t="s">
        <v>17</v>
      </c>
    </row>
    <row r="1580" spans="1:3" hidden="1" x14ac:dyDescent="0.25">
      <c r="A1580">
        <v>1579</v>
      </c>
      <c r="B1580">
        <v>11872</v>
      </c>
      <c r="C1580" t="s">
        <v>17</v>
      </c>
    </row>
    <row r="1581" spans="1:3" hidden="1" x14ac:dyDescent="0.25">
      <c r="A1581">
        <v>1580</v>
      </c>
      <c r="B1581">
        <v>12012</v>
      </c>
      <c r="C1581" t="s">
        <v>17</v>
      </c>
    </row>
    <row r="1582" spans="1:3" hidden="1" x14ac:dyDescent="0.25">
      <c r="A1582">
        <v>1581</v>
      </c>
      <c r="B1582">
        <v>12154</v>
      </c>
      <c r="C1582" t="s">
        <v>17</v>
      </c>
    </row>
    <row r="1583" spans="1:3" hidden="1" x14ac:dyDescent="0.25">
      <c r="A1583">
        <v>1582</v>
      </c>
      <c r="B1583">
        <v>12295</v>
      </c>
      <c r="C1583" t="s">
        <v>17</v>
      </c>
    </row>
    <row r="1584" spans="1:3" hidden="1" x14ac:dyDescent="0.25">
      <c r="A1584">
        <v>1583</v>
      </c>
      <c r="B1584">
        <v>12430</v>
      </c>
      <c r="C1584" t="s">
        <v>17</v>
      </c>
    </row>
    <row r="1585" spans="1:3" hidden="1" x14ac:dyDescent="0.25">
      <c r="A1585">
        <v>1584</v>
      </c>
      <c r="B1585">
        <v>12556</v>
      </c>
      <c r="C1585" t="s">
        <v>17</v>
      </c>
    </row>
    <row r="1586" spans="1:3" hidden="1" x14ac:dyDescent="0.25">
      <c r="A1586">
        <v>1585</v>
      </c>
      <c r="B1586">
        <v>12670</v>
      </c>
      <c r="C1586" t="s">
        <v>17</v>
      </c>
    </row>
    <row r="1587" spans="1:3" hidden="1" x14ac:dyDescent="0.25">
      <c r="A1587">
        <v>1586</v>
      </c>
      <c r="B1587">
        <v>12770</v>
      </c>
      <c r="C1587" t="s">
        <v>17</v>
      </c>
    </row>
    <row r="1588" spans="1:3" hidden="1" x14ac:dyDescent="0.25">
      <c r="A1588">
        <v>1587</v>
      </c>
      <c r="B1588">
        <v>12855</v>
      </c>
      <c r="C1588" t="s">
        <v>17</v>
      </c>
    </row>
    <row r="1589" spans="1:3" hidden="1" x14ac:dyDescent="0.25">
      <c r="A1589">
        <v>1588</v>
      </c>
      <c r="B1589">
        <v>12923</v>
      </c>
      <c r="C1589" t="s">
        <v>17</v>
      </c>
    </row>
    <row r="1590" spans="1:3" hidden="1" x14ac:dyDescent="0.25">
      <c r="A1590">
        <v>1589</v>
      </c>
      <c r="B1590">
        <v>12973</v>
      </c>
      <c r="C1590" t="s">
        <v>17</v>
      </c>
    </row>
    <row r="1591" spans="1:3" hidden="1" x14ac:dyDescent="0.25">
      <c r="A1591">
        <v>1590</v>
      </c>
      <c r="B1591">
        <v>13005</v>
      </c>
      <c r="C1591" t="s">
        <v>18</v>
      </c>
    </row>
    <row r="1592" spans="1:3" hidden="1" x14ac:dyDescent="0.25">
      <c r="A1592">
        <v>1591</v>
      </c>
      <c r="B1592">
        <v>13017</v>
      </c>
      <c r="C1592" t="s">
        <v>18</v>
      </c>
    </row>
    <row r="1593" spans="1:3" hidden="1" x14ac:dyDescent="0.25">
      <c r="A1593">
        <v>1592</v>
      </c>
      <c r="B1593">
        <v>13009</v>
      </c>
      <c r="C1593" t="s">
        <v>18</v>
      </c>
    </row>
    <row r="1594" spans="1:3" hidden="1" x14ac:dyDescent="0.25">
      <c r="A1594">
        <v>1593</v>
      </c>
      <c r="B1594">
        <v>12982</v>
      </c>
      <c r="C1594" t="s">
        <v>18</v>
      </c>
    </row>
    <row r="1595" spans="1:3" hidden="1" x14ac:dyDescent="0.25">
      <c r="A1595">
        <v>1594</v>
      </c>
      <c r="B1595">
        <v>12933</v>
      </c>
      <c r="C1595" t="s">
        <v>18</v>
      </c>
    </row>
    <row r="1596" spans="1:3" hidden="1" x14ac:dyDescent="0.25">
      <c r="A1596">
        <v>1595</v>
      </c>
      <c r="B1596">
        <v>12865</v>
      </c>
      <c r="C1596" t="s">
        <v>18</v>
      </c>
    </row>
    <row r="1597" spans="1:3" hidden="1" x14ac:dyDescent="0.25">
      <c r="A1597">
        <v>1596</v>
      </c>
      <c r="B1597">
        <v>12776</v>
      </c>
      <c r="C1597" t="s">
        <v>18</v>
      </c>
    </row>
    <row r="1598" spans="1:3" hidden="1" x14ac:dyDescent="0.25">
      <c r="A1598">
        <v>1597</v>
      </c>
      <c r="B1598">
        <v>12667</v>
      </c>
      <c r="C1598" t="s">
        <v>18</v>
      </c>
    </row>
    <row r="1599" spans="1:3" hidden="1" x14ac:dyDescent="0.25">
      <c r="A1599">
        <v>1598</v>
      </c>
      <c r="B1599">
        <v>12539</v>
      </c>
      <c r="C1599" t="s">
        <v>17</v>
      </c>
    </row>
    <row r="1600" spans="1:3" hidden="1" x14ac:dyDescent="0.25">
      <c r="A1600">
        <v>1599</v>
      </c>
      <c r="B1600">
        <v>12391</v>
      </c>
      <c r="C1600" t="s">
        <v>17</v>
      </c>
    </row>
    <row r="1601" spans="1:3" hidden="1" x14ac:dyDescent="0.25">
      <c r="A1601">
        <v>1600</v>
      </c>
      <c r="B1601">
        <v>12226</v>
      </c>
      <c r="C1601" t="s">
        <v>17</v>
      </c>
    </row>
    <row r="1602" spans="1:3" hidden="1" x14ac:dyDescent="0.25">
      <c r="A1602">
        <v>1601</v>
      </c>
      <c r="B1602">
        <v>12043</v>
      </c>
      <c r="C1602" t="s">
        <v>17</v>
      </c>
    </row>
    <row r="1603" spans="1:3" hidden="1" x14ac:dyDescent="0.25">
      <c r="A1603">
        <v>1602</v>
      </c>
      <c r="B1603">
        <v>11844</v>
      </c>
      <c r="C1603" t="s">
        <v>17</v>
      </c>
    </row>
    <row r="1604" spans="1:3" hidden="1" x14ac:dyDescent="0.25">
      <c r="A1604">
        <v>1603</v>
      </c>
      <c r="B1604">
        <v>11630</v>
      </c>
      <c r="C1604" t="s">
        <v>17</v>
      </c>
    </row>
    <row r="1605" spans="1:3" hidden="1" x14ac:dyDescent="0.25">
      <c r="A1605">
        <v>1604</v>
      </c>
      <c r="B1605">
        <v>11402</v>
      </c>
      <c r="C1605" t="s">
        <v>17</v>
      </c>
    </row>
    <row r="1606" spans="1:3" hidden="1" x14ac:dyDescent="0.25">
      <c r="A1606">
        <v>1605</v>
      </c>
      <c r="B1606">
        <v>11162</v>
      </c>
      <c r="C1606" t="s">
        <v>17</v>
      </c>
    </row>
    <row r="1607" spans="1:3" hidden="1" x14ac:dyDescent="0.25">
      <c r="A1607">
        <v>1606</v>
      </c>
      <c r="B1607">
        <v>10912</v>
      </c>
      <c r="C1607" t="s">
        <v>17</v>
      </c>
    </row>
    <row r="1608" spans="1:3" hidden="1" x14ac:dyDescent="0.25">
      <c r="A1608">
        <v>1607</v>
      </c>
      <c r="B1608">
        <v>10654</v>
      </c>
      <c r="C1608" t="s">
        <v>17</v>
      </c>
    </row>
    <row r="1609" spans="1:3" hidden="1" x14ac:dyDescent="0.25">
      <c r="A1609">
        <v>1608</v>
      </c>
      <c r="B1609">
        <v>10390</v>
      </c>
      <c r="C1609" t="s">
        <v>17</v>
      </c>
    </row>
    <row r="1610" spans="1:3" hidden="1" x14ac:dyDescent="0.25">
      <c r="A1610">
        <v>1609</v>
      </c>
      <c r="B1610">
        <v>10121</v>
      </c>
      <c r="C1610" t="s">
        <v>17</v>
      </c>
    </row>
    <row r="1611" spans="1:3" hidden="1" x14ac:dyDescent="0.25">
      <c r="A1611">
        <v>1610</v>
      </c>
      <c r="B1611">
        <v>9852</v>
      </c>
      <c r="C1611" t="s">
        <v>17</v>
      </c>
    </row>
    <row r="1612" spans="1:3" hidden="1" x14ac:dyDescent="0.25">
      <c r="A1612">
        <v>1611</v>
      </c>
      <c r="B1612">
        <v>9585</v>
      </c>
      <c r="C1612" t="s">
        <v>17</v>
      </c>
    </row>
    <row r="1613" spans="1:3" hidden="1" x14ac:dyDescent="0.25">
      <c r="A1613">
        <v>1612</v>
      </c>
      <c r="B1613">
        <v>9322</v>
      </c>
      <c r="C1613" t="s">
        <v>17</v>
      </c>
    </row>
    <row r="1614" spans="1:3" hidden="1" x14ac:dyDescent="0.25">
      <c r="A1614">
        <v>1613</v>
      </c>
      <c r="B1614">
        <v>9069</v>
      </c>
      <c r="C1614" t="s">
        <v>17</v>
      </c>
    </row>
    <row r="1615" spans="1:3" hidden="1" x14ac:dyDescent="0.25">
      <c r="A1615">
        <v>1614</v>
      </c>
      <c r="B1615">
        <v>8828</v>
      </c>
      <c r="C1615" t="s">
        <v>17</v>
      </c>
    </row>
    <row r="1616" spans="1:3" hidden="1" x14ac:dyDescent="0.25">
      <c r="A1616">
        <v>1615</v>
      </c>
      <c r="B1616">
        <v>8606</v>
      </c>
      <c r="C1616" t="s">
        <v>17</v>
      </c>
    </row>
    <row r="1617" spans="1:3" hidden="1" x14ac:dyDescent="0.25">
      <c r="A1617">
        <v>1616</v>
      </c>
      <c r="B1617">
        <v>8407</v>
      </c>
      <c r="C1617" t="s">
        <v>17</v>
      </c>
    </row>
    <row r="1618" spans="1:3" hidden="1" x14ac:dyDescent="0.25">
      <c r="A1618">
        <v>1617</v>
      </c>
      <c r="B1618">
        <v>8239</v>
      </c>
      <c r="C1618" t="s">
        <v>17</v>
      </c>
    </row>
    <row r="1619" spans="1:3" hidden="1" x14ac:dyDescent="0.25">
      <c r="A1619">
        <v>1618</v>
      </c>
      <c r="B1619">
        <v>8110</v>
      </c>
      <c r="C1619" t="s">
        <v>17</v>
      </c>
    </row>
    <row r="1620" spans="1:3" hidden="1" x14ac:dyDescent="0.25">
      <c r="A1620">
        <v>1619</v>
      </c>
      <c r="B1620">
        <v>8028</v>
      </c>
      <c r="C1620" t="s">
        <v>17</v>
      </c>
    </row>
    <row r="1621" spans="1:3" hidden="1" x14ac:dyDescent="0.25">
      <c r="A1621">
        <v>1620</v>
      </c>
      <c r="B1621">
        <v>0</v>
      </c>
      <c r="C1621" t="s">
        <v>19</v>
      </c>
    </row>
    <row r="1622" spans="1:3" hidden="1" x14ac:dyDescent="0.25">
      <c r="A1622">
        <v>1621</v>
      </c>
      <c r="B1622">
        <v>8028</v>
      </c>
      <c r="C1622" t="s">
        <v>17</v>
      </c>
    </row>
    <row r="1623" spans="1:3" hidden="1" x14ac:dyDescent="0.25">
      <c r="A1623">
        <v>1622</v>
      </c>
      <c r="B1623">
        <v>8110</v>
      </c>
      <c r="C1623" t="s">
        <v>17</v>
      </c>
    </row>
    <row r="1624" spans="1:3" hidden="1" x14ac:dyDescent="0.25">
      <c r="A1624">
        <v>1623</v>
      </c>
      <c r="B1624">
        <v>8239</v>
      </c>
      <c r="C1624" t="s">
        <v>17</v>
      </c>
    </row>
    <row r="1625" spans="1:3" hidden="1" x14ac:dyDescent="0.25">
      <c r="A1625">
        <v>1624</v>
      </c>
      <c r="B1625">
        <v>8407</v>
      </c>
      <c r="C1625" t="s">
        <v>17</v>
      </c>
    </row>
    <row r="1626" spans="1:3" hidden="1" x14ac:dyDescent="0.25">
      <c r="A1626">
        <v>1625</v>
      </c>
      <c r="B1626">
        <v>8606</v>
      </c>
      <c r="C1626" t="s">
        <v>17</v>
      </c>
    </row>
    <row r="1627" spans="1:3" hidden="1" x14ac:dyDescent="0.25">
      <c r="A1627">
        <v>1626</v>
      </c>
      <c r="B1627">
        <v>8828</v>
      </c>
      <c r="C1627" t="s">
        <v>17</v>
      </c>
    </row>
    <row r="1628" spans="1:3" hidden="1" x14ac:dyDescent="0.25">
      <c r="A1628">
        <v>1627</v>
      </c>
      <c r="B1628">
        <v>9069</v>
      </c>
      <c r="C1628" t="s">
        <v>17</v>
      </c>
    </row>
    <row r="1629" spans="1:3" hidden="1" x14ac:dyDescent="0.25">
      <c r="A1629">
        <v>1628</v>
      </c>
      <c r="B1629">
        <v>9322</v>
      </c>
      <c r="C1629" t="s">
        <v>17</v>
      </c>
    </row>
    <row r="1630" spans="1:3" hidden="1" x14ac:dyDescent="0.25">
      <c r="A1630">
        <v>1629</v>
      </c>
      <c r="B1630">
        <v>9585</v>
      </c>
      <c r="C1630" t="s">
        <v>17</v>
      </c>
    </row>
    <row r="1631" spans="1:3" hidden="1" x14ac:dyDescent="0.25">
      <c r="A1631">
        <v>1630</v>
      </c>
      <c r="B1631">
        <v>9852</v>
      </c>
      <c r="C1631" t="s">
        <v>17</v>
      </c>
    </row>
    <row r="1632" spans="1:3" hidden="1" x14ac:dyDescent="0.25">
      <c r="A1632">
        <v>1631</v>
      </c>
      <c r="B1632">
        <v>10121</v>
      </c>
      <c r="C1632" t="s">
        <v>17</v>
      </c>
    </row>
    <row r="1633" spans="1:3" hidden="1" x14ac:dyDescent="0.25">
      <c r="A1633">
        <v>1632</v>
      </c>
      <c r="B1633">
        <v>10390</v>
      </c>
      <c r="C1633" t="s">
        <v>17</v>
      </c>
    </row>
    <row r="1634" spans="1:3" hidden="1" x14ac:dyDescent="0.25">
      <c r="A1634">
        <v>1633</v>
      </c>
      <c r="B1634">
        <v>10654</v>
      </c>
      <c r="C1634" t="s">
        <v>17</v>
      </c>
    </row>
    <row r="1635" spans="1:3" hidden="1" x14ac:dyDescent="0.25">
      <c r="A1635">
        <v>1634</v>
      </c>
      <c r="B1635">
        <v>10912</v>
      </c>
      <c r="C1635" t="s">
        <v>17</v>
      </c>
    </row>
    <row r="1636" spans="1:3" hidden="1" x14ac:dyDescent="0.25">
      <c r="A1636">
        <v>1635</v>
      </c>
      <c r="B1636">
        <v>11162</v>
      </c>
      <c r="C1636" t="s">
        <v>17</v>
      </c>
    </row>
    <row r="1637" spans="1:3" hidden="1" x14ac:dyDescent="0.25">
      <c r="A1637">
        <v>1636</v>
      </c>
      <c r="B1637">
        <v>11402</v>
      </c>
      <c r="C1637" t="s">
        <v>17</v>
      </c>
    </row>
    <row r="1638" spans="1:3" hidden="1" x14ac:dyDescent="0.25">
      <c r="A1638">
        <v>1637</v>
      </c>
      <c r="B1638">
        <v>11630</v>
      </c>
      <c r="C1638" t="s">
        <v>17</v>
      </c>
    </row>
    <row r="1639" spans="1:3" hidden="1" x14ac:dyDescent="0.25">
      <c r="A1639">
        <v>1638</v>
      </c>
      <c r="B1639">
        <v>11844</v>
      </c>
      <c r="C1639" t="s">
        <v>17</v>
      </c>
    </row>
    <row r="1640" spans="1:3" hidden="1" x14ac:dyDescent="0.25">
      <c r="A1640">
        <v>1639</v>
      </c>
      <c r="B1640">
        <v>12043</v>
      </c>
      <c r="C1640" t="s">
        <v>17</v>
      </c>
    </row>
    <row r="1641" spans="1:3" hidden="1" x14ac:dyDescent="0.25">
      <c r="A1641">
        <v>1640</v>
      </c>
      <c r="B1641">
        <v>12226</v>
      </c>
      <c r="C1641" t="s">
        <v>17</v>
      </c>
    </row>
    <row r="1642" spans="1:3" hidden="1" x14ac:dyDescent="0.25">
      <c r="A1642">
        <v>1641</v>
      </c>
      <c r="B1642">
        <v>12391</v>
      </c>
      <c r="C1642" t="s">
        <v>17</v>
      </c>
    </row>
    <row r="1643" spans="1:3" hidden="1" x14ac:dyDescent="0.25">
      <c r="A1643">
        <v>1642</v>
      </c>
      <c r="B1643">
        <v>12539</v>
      </c>
      <c r="C1643" t="s">
        <v>17</v>
      </c>
    </row>
    <row r="1644" spans="1:3" hidden="1" x14ac:dyDescent="0.25">
      <c r="A1644">
        <v>1643</v>
      </c>
      <c r="B1644">
        <v>12667</v>
      </c>
      <c r="C1644" t="s">
        <v>18</v>
      </c>
    </row>
    <row r="1645" spans="1:3" hidden="1" x14ac:dyDescent="0.25">
      <c r="A1645">
        <v>1644</v>
      </c>
      <c r="B1645">
        <v>12776</v>
      </c>
      <c r="C1645" t="s">
        <v>18</v>
      </c>
    </row>
    <row r="1646" spans="1:3" hidden="1" x14ac:dyDescent="0.25">
      <c r="A1646">
        <v>1645</v>
      </c>
      <c r="B1646">
        <v>12865</v>
      </c>
      <c r="C1646" t="s">
        <v>18</v>
      </c>
    </row>
    <row r="1647" spans="1:3" hidden="1" x14ac:dyDescent="0.25">
      <c r="A1647">
        <v>1646</v>
      </c>
      <c r="B1647">
        <v>12933</v>
      </c>
      <c r="C1647" t="s">
        <v>18</v>
      </c>
    </row>
    <row r="1648" spans="1:3" hidden="1" x14ac:dyDescent="0.25">
      <c r="A1648">
        <v>1647</v>
      </c>
      <c r="B1648">
        <v>12982</v>
      </c>
      <c r="C1648" t="s">
        <v>18</v>
      </c>
    </row>
    <row r="1649" spans="1:3" hidden="1" x14ac:dyDescent="0.25">
      <c r="A1649">
        <v>1648</v>
      </c>
      <c r="B1649">
        <v>13009</v>
      </c>
      <c r="C1649" t="s">
        <v>18</v>
      </c>
    </row>
    <row r="1650" spans="1:3" hidden="1" x14ac:dyDescent="0.25">
      <c r="A1650">
        <v>1649</v>
      </c>
      <c r="B1650">
        <v>13017</v>
      </c>
      <c r="C1650" t="s">
        <v>18</v>
      </c>
    </row>
    <row r="1651" spans="1:3" hidden="1" x14ac:dyDescent="0.25">
      <c r="A1651">
        <v>1650</v>
      </c>
      <c r="B1651">
        <v>13005</v>
      </c>
      <c r="C1651" t="s">
        <v>18</v>
      </c>
    </row>
    <row r="1652" spans="1:3" hidden="1" x14ac:dyDescent="0.25">
      <c r="A1652">
        <v>1651</v>
      </c>
      <c r="B1652">
        <v>12973</v>
      </c>
      <c r="C1652" t="s">
        <v>17</v>
      </c>
    </row>
    <row r="1653" spans="1:3" hidden="1" x14ac:dyDescent="0.25">
      <c r="A1653">
        <v>1652</v>
      </c>
      <c r="B1653">
        <v>12923</v>
      </c>
      <c r="C1653" t="s">
        <v>17</v>
      </c>
    </row>
    <row r="1654" spans="1:3" hidden="1" x14ac:dyDescent="0.25">
      <c r="A1654">
        <v>1653</v>
      </c>
      <c r="B1654">
        <v>12855</v>
      </c>
      <c r="C1654" t="s">
        <v>17</v>
      </c>
    </row>
    <row r="1655" spans="1:3" hidden="1" x14ac:dyDescent="0.25">
      <c r="A1655">
        <v>1654</v>
      </c>
      <c r="B1655">
        <v>12770</v>
      </c>
      <c r="C1655" t="s">
        <v>17</v>
      </c>
    </row>
    <row r="1656" spans="1:3" hidden="1" x14ac:dyDescent="0.25">
      <c r="A1656">
        <v>1655</v>
      </c>
      <c r="B1656">
        <v>12670</v>
      </c>
      <c r="C1656" t="s">
        <v>17</v>
      </c>
    </row>
    <row r="1657" spans="1:3" hidden="1" x14ac:dyDescent="0.25">
      <c r="A1657">
        <v>1656</v>
      </c>
      <c r="B1657">
        <v>12556</v>
      </c>
      <c r="C1657" t="s">
        <v>17</v>
      </c>
    </row>
    <row r="1658" spans="1:3" hidden="1" x14ac:dyDescent="0.25">
      <c r="A1658">
        <v>1657</v>
      </c>
      <c r="B1658">
        <v>12430</v>
      </c>
      <c r="C1658" t="s">
        <v>17</v>
      </c>
    </row>
    <row r="1659" spans="1:3" hidden="1" x14ac:dyDescent="0.25">
      <c r="A1659">
        <v>1658</v>
      </c>
      <c r="B1659">
        <v>12295</v>
      </c>
      <c r="C1659" t="s">
        <v>17</v>
      </c>
    </row>
    <row r="1660" spans="1:3" hidden="1" x14ac:dyDescent="0.25">
      <c r="A1660">
        <v>1659</v>
      </c>
      <c r="B1660">
        <v>12154</v>
      </c>
      <c r="C1660" t="s">
        <v>17</v>
      </c>
    </row>
    <row r="1661" spans="1:3" hidden="1" x14ac:dyDescent="0.25">
      <c r="A1661">
        <v>1660</v>
      </c>
      <c r="B1661">
        <v>12012</v>
      </c>
      <c r="C1661" t="s">
        <v>17</v>
      </c>
    </row>
    <row r="1662" spans="1:3" hidden="1" x14ac:dyDescent="0.25">
      <c r="A1662">
        <v>1661</v>
      </c>
      <c r="B1662">
        <v>11872</v>
      </c>
      <c r="C1662" t="s">
        <v>17</v>
      </c>
    </row>
    <row r="1663" spans="1:3" hidden="1" x14ac:dyDescent="0.25">
      <c r="A1663">
        <v>1662</v>
      </c>
      <c r="B1663">
        <v>11741</v>
      </c>
      <c r="C1663" t="s">
        <v>17</v>
      </c>
    </row>
    <row r="1664" spans="1:3" hidden="1" x14ac:dyDescent="0.25">
      <c r="A1664">
        <v>1663</v>
      </c>
      <c r="B1664">
        <v>11628</v>
      </c>
      <c r="C1664" t="s">
        <v>17</v>
      </c>
    </row>
    <row r="1665" spans="1:3" hidden="1" x14ac:dyDescent="0.25">
      <c r="A1665">
        <v>1664</v>
      </c>
      <c r="B1665">
        <v>11540</v>
      </c>
      <c r="C1665" t="s">
        <v>17</v>
      </c>
    </row>
    <row r="1666" spans="1:3" hidden="1" x14ac:dyDescent="0.25">
      <c r="A1666">
        <v>1665</v>
      </c>
      <c r="B1666">
        <v>11484</v>
      </c>
      <c r="C1666" t="s">
        <v>17</v>
      </c>
    </row>
    <row r="1667" spans="1:3" hidden="1" x14ac:dyDescent="0.25">
      <c r="A1667">
        <v>1666</v>
      </c>
      <c r="B1667">
        <v>11464</v>
      </c>
      <c r="C1667" t="s">
        <v>17</v>
      </c>
    </row>
    <row r="1668" spans="1:3" hidden="1" x14ac:dyDescent="0.25">
      <c r="A1668">
        <v>1667</v>
      </c>
      <c r="B1668">
        <v>11479</v>
      </c>
      <c r="C1668" t="s">
        <v>17</v>
      </c>
    </row>
    <row r="1669" spans="1:3" hidden="1" x14ac:dyDescent="0.25">
      <c r="A1669">
        <v>1668</v>
      </c>
      <c r="B1669">
        <v>11522</v>
      </c>
      <c r="C1669" t="s">
        <v>17</v>
      </c>
    </row>
    <row r="1670" spans="1:3" hidden="1" x14ac:dyDescent="0.25">
      <c r="A1670">
        <v>1669</v>
      </c>
      <c r="B1670">
        <v>11589</v>
      </c>
      <c r="C1670" t="s">
        <v>17</v>
      </c>
    </row>
    <row r="1671" spans="1:3" hidden="1" x14ac:dyDescent="0.25">
      <c r="A1671">
        <v>1670</v>
      </c>
      <c r="B1671">
        <v>11672</v>
      </c>
      <c r="C1671" t="s">
        <v>17</v>
      </c>
    </row>
    <row r="1672" spans="1:3" hidden="1" x14ac:dyDescent="0.25">
      <c r="A1672">
        <v>1671</v>
      </c>
      <c r="B1672">
        <v>11768</v>
      </c>
      <c r="C1672" t="s">
        <v>17</v>
      </c>
    </row>
    <row r="1673" spans="1:3" hidden="1" x14ac:dyDescent="0.25">
      <c r="A1673">
        <v>1672</v>
      </c>
      <c r="B1673">
        <v>11874</v>
      </c>
      <c r="C1673" t="s">
        <v>17</v>
      </c>
    </row>
    <row r="1674" spans="1:3" hidden="1" x14ac:dyDescent="0.25">
      <c r="A1674">
        <v>1673</v>
      </c>
      <c r="B1674">
        <v>11986</v>
      </c>
      <c r="C1674" t="s">
        <v>17</v>
      </c>
    </row>
    <row r="1675" spans="1:3" hidden="1" x14ac:dyDescent="0.25">
      <c r="A1675">
        <v>1674</v>
      </c>
      <c r="B1675">
        <v>12103</v>
      </c>
      <c r="C1675" t="s">
        <v>17</v>
      </c>
    </row>
    <row r="1676" spans="1:3" hidden="1" x14ac:dyDescent="0.25">
      <c r="A1676">
        <v>1675</v>
      </c>
      <c r="B1676">
        <v>12226</v>
      </c>
      <c r="C1676" t="s">
        <v>17</v>
      </c>
    </row>
    <row r="1677" spans="1:3" hidden="1" x14ac:dyDescent="0.25">
      <c r="A1677">
        <v>1676</v>
      </c>
      <c r="B1677">
        <v>12352</v>
      </c>
      <c r="C1677" t="s">
        <v>17</v>
      </c>
    </row>
    <row r="1678" spans="1:3" hidden="1" x14ac:dyDescent="0.25">
      <c r="A1678">
        <v>1677</v>
      </c>
      <c r="B1678">
        <v>12482</v>
      </c>
      <c r="C1678" t="s">
        <v>17</v>
      </c>
    </row>
    <row r="1679" spans="1:3" hidden="1" x14ac:dyDescent="0.25">
      <c r="A1679">
        <v>1678</v>
      </c>
      <c r="B1679">
        <v>12616</v>
      </c>
      <c r="C1679" t="s">
        <v>17</v>
      </c>
    </row>
    <row r="1680" spans="1:3" hidden="1" x14ac:dyDescent="0.25">
      <c r="A1680">
        <v>1679</v>
      </c>
      <c r="B1680">
        <v>12752</v>
      </c>
      <c r="C1680" t="s">
        <v>17</v>
      </c>
    </row>
    <row r="1681" spans="1:3" hidden="1" x14ac:dyDescent="0.25">
      <c r="A1681">
        <v>1680</v>
      </c>
      <c r="B1681">
        <v>12891</v>
      </c>
      <c r="C1681" t="s">
        <v>17</v>
      </c>
    </row>
    <row r="1682" spans="1:3" hidden="1" x14ac:dyDescent="0.25">
      <c r="A1682">
        <v>1681</v>
      </c>
      <c r="B1682">
        <v>13031</v>
      </c>
      <c r="C1682" t="s">
        <v>17</v>
      </c>
    </row>
    <row r="1683" spans="1:3" hidden="1" x14ac:dyDescent="0.25">
      <c r="A1683">
        <v>1682</v>
      </c>
      <c r="B1683">
        <v>13173</v>
      </c>
      <c r="C1683" t="s">
        <v>17</v>
      </c>
    </row>
    <row r="1684" spans="1:3" hidden="1" x14ac:dyDescent="0.25">
      <c r="A1684">
        <v>1683</v>
      </c>
      <c r="B1684">
        <v>13315</v>
      </c>
      <c r="C1684" t="s">
        <v>17</v>
      </c>
    </row>
    <row r="1685" spans="1:3" hidden="1" x14ac:dyDescent="0.25">
      <c r="A1685">
        <v>1684</v>
      </c>
      <c r="B1685">
        <v>13455</v>
      </c>
      <c r="C1685" t="s">
        <v>17</v>
      </c>
    </row>
    <row r="1686" spans="1:3" hidden="1" x14ac:dyDescent="0.25">
      <c r="A1686">
        <v>1685</v>
      </c>
      <c r="B1686">
        <v>13593</v>
      </c>
      <c r="C1686" t="s">
        <v>17</v>
      </c>
    </row>
    <row r="1687" spans="1:3" hidden="1" x14ac:dyDescent="0.25">
      <c r="A1687">
        <v>1686</v>
      </c>
      <c r="B1687">
        <v>13728</v>
      </c>
      <c r="C1687" t="s">
        <v>17</v>
      </c>
    </row>
    <row r="1688" spans="1:3" hidden="1" x14ac:dyDescent="0.25">
      <c r="A1688">
        <v>1687</v>
      </c>
      <c r="B1688">
        <v>13857</v>
      </c>
      <c r="C1688" t="s">
        <v>17</v>
      </c>
    </row>
    <row r="1689" spans="1:3" hidden="1" x14ac:dyDescent="0.25">
      <c r="A1689">
        <v>1688</v>
      </c>
      <c r="B1689">
        <v>13979</v>
      </c>
      <c r="C1689" t="s">
        <v>18</v>
      </c>
    </row>
    <row r="1690" spans="1:3" hidden="1" x14ac:dyDescent="0.25">
      <c r="A1690">
        <v>1689</v>
      </c>
      <c r="B1690">
        <v>14094</v>
      </c>
      <c r="C1690" t="s">
        <v>18</v>
      </c>
    </row>
    <row r="1691" spans="1:3" hidden="1" x14ac:dyDescent="0.25">
      <c r="A1691">
        <v>1690</v>
      </c>
      <c r="B1691">
        <v>14199</v>
      </c>
      <c r="C1691" t="s">
        <v>18</v>
      </c>
    </row>
    <row r="1692" spans="1:3" hidden="1" x14ac:dyDescent="0.25">
      <c r="A1692">
        <v>1691</v>
      </c>
      <c r="B1692">
        <v>14294</v>
      </c>
      <c r="C1692" t="s">
        <v>18</v>
      </c>
    </row>
    <row r="1693" spans="1:3" hidden="1" x14ac:dyDescent="0.25">
      <c r="A1693">
        <v>1692</v>
      </c>
      <c r="B1693">
        <v>14378</v>
      </c>
      <c r="C1693" t="s">
        <v>18</v>
      </c>
    </row>
    <row r="1694" spans="1:3" hidden="1" x14ac:dyDescent="0.25">
      <c r="A1694">
        <v>1693</v>
      </c>
      <c r="B1694">
        <v>14449</v>
      </c>
      <c r="C1694" t="s">
        <v>18</v>
      </c>
    </row>
    <row r="1695" spans="1:3" hidden="1" x14ac:dyDescent="0.25">
      <c r="A1695">
        <v>1694</v>
      </c>
      <c r="B1695">
        <v>14507</v>
      </c>
      <c r="C1695" t="s">
        <v>18</v>
      </c>
    </row>
    <row r="1696" spans="1:3" hidden="1" x14ac:dyDescent="0.25">
      <c r="A1696">
        <v>1695</v>
      </c>
      <c r="B1696">
        <v>14551</v>
      </c>
      <c r="C1696" t="s">
        <v>18</v>
      </c>
    </row>
    <row r="1697" spans="1:3" hidden="1" x14ac:dyDescent="0.25">
      <c r="A1697">
        <v>1696</v>
      </c>
      <c r="B1697">
        <v>14580</v>
      </c>
      <c r="C1697" t="s">
        <v>18</v>
      </c>
    </row>
    <row r="1698" spans="1:3" hidden="1" x14ac:dyDescent="0.25">
      <c r="A1698">
        <v>1697</v>
      </c>
      <c r="B1698">
        <v>14596</v>
      </c>
      <c r="C1698" t="s">
        <v>18</v>
      </c>
    </row>
    <row r="1699" spans="1:3" x14ac:dyDescent="0.25">
      <c r="A1699">
        <v>1698</v>
      </c>
      <c r="B1699">
        <v>14597</v>
      </c>
      <c r="C1699" t="s">
        <v>18</v>
      </c>
    </row>
    <row r="1700" spans="1:3" hidden="1" x14ac:dyDescent="0.25">
      <c r="A1700">
        <v>1699</v>
      </c>
      <c r="B1700">
        <v>14583</v>
      </c>
      <c r="C1700" t="s">
        <v>18</v>
      </c>
    </row>
    <row r="1701" spans="1:3" hidden="1" x14ac:dyDescent="0.25">
      <c r="A1701">
        <v>1700</v>
      </c>
      <c r="B1701">
        <v>14556</v>
      </c>
      <c r="C1701" t="s">
        <v>18</v>
      </c>
    </row>
    <row r="1702" spans="1:3" hidden="1" x14ac:dyDescent="0.25">
      <c r="A1702">
        <v>1701</v>
      </c>
      <c r="B1702">
        <v>14516</v>
      </c>
      <c r="C1702" t="s">
        <v>18</v>
      </c>
    </row>
    <row r="1703" spans="1:3" hidden="1" x14ac:dyDescent="0.25">
      <c r="A1703">
        <v>1702</v>
      </c>
      <c r="B1703">
        <v>14464</v>
      </c>
      <c r="C1703" t="s">
        <v>18</v>
      </c>
    </row>
    <row r="1704" spans="1:3" hidden="1" x14ac:dyDescent="0.25">
      <c r="A1704">
        <v>1703</v>
      </c>
      <c r="B1704">
        <v>14402</v>
      </c>
      <c r="C1704" t="s">
        <v>18</v>
      </c>
    </row>
    <row r="1705" spans="1:3" hidden="1" x14ac:dyDescent="0.25">
      <c r="A1705">
        <v>1704</v>
      </c>
      <c r="B1705">
        <v>14332</v>
      </c>
      <c r="C1705" t="s">
        <v>18</v>
      </c>
    </row>
    <row r="1706" spans="1:3" hidden="1" x14ac:dyDescent="0.25">
      <c r="A1706">
        <v>1705</v>
      </c>
      <c r="B1706">
        <v>14257</v>
      </c>
      <c r="C1706" t="s">
        <v>18</v>
      </c>
    </row>
    <row r="1707" spans="1:3" hidden="1" x14ac:dyDescent="0.25">
      <c r="A1707">
        <v>1706</v>
      </c>
      <c r="B1707">
        <v>14182</v>
      </c>
      <c r="C1707" t="s">
        <v>18</v>
      </c>
    </row>
    <row r="1708" spans="1:3" hidden="1" x14ac:dyDescent="0.25">
      <c r="A1708">
        <v>1707</v>
      </c>
      <c r="B1708">
        <v>14111</v>
      </c>
      <c r="C1708" t="s">
        <v>18</v>
      </c>
    </row>
    <row r="1709" spans="1:3" hidden="1" x14ac:dyDescent="0.25">
      <c r="A1709">
        <v>1708</v>
      </c>
      <c r="B1709">
        <v>14053</v>
      </c>
      <c r="C1709" t="s">
        <v>18</v>
      </c>
    </row>
    <row r="1710" spans="1:3" hidden="1" x14ac:dyDescent="0.25">
      <c r="A1710">
        <v>1709</v>
      </c>
      <c r="B1710">
        <v>14014</v>
      </c>
      <c r="C1710" t="s">
        <v>18</v>
      </c>
    </row>
    <row r="1711" spans="1:3" hidden="1" x14ac:dyDescent="0.25">
      <c r="A1711">
        <v>1710</v>
      </c>
      <c r="B1711">
        <v>0</v>
      </c>
      <c r="C1711" t="s">
        <v>19</v>
      </c>
    </row>
    <row r="1712" spans="1:3" hidden="1" x14ac:dyDescent="0.25">
      <c r="A1712">
        <v>1711</v>
      </c>
      <c r="B1712">
        <v>14014</v>
      </c>
      <c r="C1712" t="s">
        <v>18</v>
      </c>
    </row>
    <row r="1713" spans="1:3" hidden="1" x14ac:dyDescent="0.25">
      <c r="A1713">
        <v>1712</v>
      </c>
      <c r="B1713">
        <v>14053</v>
      </c>
      <c r="C1713" t="s">
        <v>18</v>
      </c>
    </row>
    <row r="1714" spans="1:3" hidden="1" x14ac:dyDescent="0.25">
      <c r="A1714">
        <v>1713</v>
      </c>
      <c r="B1714">
        <v>14111</v>
      </c>
      <c r="C1714" t="s">
        <v>18</v>
      </c>
    </row>
    <row r="1715" spans="1:3" hidden="1" x14ac:dyDescent="0.25">
      <c r="A1715">
        <v>1714</v>
      </c>
      <c r="B1715">
        <v>14182</v>
      </c>
      <c r="C1715" t="s">
        <v>18</v>
      </c>
    </row>
    <row r="1716" spans="1:3" hidden="1" x14ac:dyDescent="0.25">
      <c r="A1716">
        <v>1715</v>
      </c>
      <c r="B1716">
        <v>14257</v>
      </c>
      <c r="C1716" t="s">
        <v>18</v>
      </c>
    </row>
    <row r="1717" spans="1:3" hidden="1" x14ac:dyDescent="0.25">
      <c r="A1717">
        <v>1716</v>
      </c>
      <c r="B1717">
        <v>14332</v>
      </c>
      <c r="C1717" t="s">
        <v>18</v>
      </c>
    </row>
    <row r="1718" spans="1:3" hidden="1" x14ac:dyDescent="0.25">
      <c r="A1718">
        <v>1717</v>
      </c>
      <c r="B1718">
        <v>14402</v>
      </c>
      <c r="C1718" t="s">
        <v>18</v>
      </c>
    </row>
    <row r="1719" spans="1:3" hidden="1" x14ac:dyDescent="0.25">
      <c r="A1719">
        <v>1718</v>
      </c>
      <c r="B1719">
        <v>14464</v>
      </c>
      <c r="C1719" t="s">
        <v>18</v>
      </c>
    </row>
    <row r="1720" spans="1:3" hidden="1" x14ac:dyDescent="0.25">
      <c r="A1720">
        <v>1719</v>
      </c>
      <c r="B1720">
        <v>14516</v>
      </c>
      <c r="C1720" t="s">
        <v>18</v>
      </c>
    </row>
    <row r="1721" spans="1:3" hidden="1" x14ac:dyDescent="0.25">
      <c r="A1721">
        <v>1720</v>
      </c>
      <c r="B1721">
        <v>14556</v>
      </c>
      <c r="C1721" t="s">
        <v>18</v>
      </c>
    </row>
    <row r="1722" spans="1:3" hidden="1" x14ac:dyDescent="0.25">
      <c r="A1722">
        <v>1721</v>
      </c>
      <c r="B1722">
        <v>14583</v>
      </c>
      <c r="C1722" t="s">
        <v>18</v>
      </c>
    </row>
    <row r="1723" spans="1:3" x14ac:dyDescent="0.25">
      <c r="A1723">
        <v>1722</v>
      </c>
      <c r="B1723">
        <v>14597</v>
      </c>
      <c r="C1723" t="s">
        <v>18</v>
      </c>
    </row>
    <row r="1724" spans="1:3" hidden="1" x14ac:dyDescent="0.25">
      <c r="A1724">
        <v>1723</v>
      </c>
      <c r="B1724">
        <v>14596</v>
      </c>
      <c r="C1724" t="s">
        <v>18</v>
      </c>
    </row>
    <row r="1725" spans="1:3" hidden="1" x14ac:dyDescent="0.25">
      <c r="A1725">
        <v>1724</v>
      </c>
      <c r="B1725">
        <v>14580</v>
      </c>
      <c r="C1725" t="s">
        <v>18</v>
      </c>
    </row>
    <row r="1726" spans="1:3" hidden="1" x14ac:dyDescent="0.25">
      <c r="A1726">
        <v>1725</v>
      </c>
      <c r="B1726">
        <v>14551</v>
      </c>
      <c r="C1726" t="s">
        <v>18</v>
      </c>
    </row>
    <row r="1727" spans="1:3" hidden="1" x14ac:dyDescent="0.25">
      <c r="A1727">
        <v>1726</v>
      </c>
      <c r="B1727">
        <v>14507</v>
      </c>
      <c r="C1727" t="s">
        <v>18</v>
      </c>
    </row>
    <row r="1728" spans="1:3" hidden="1" x14ac:dyDescent="0.25">
      <c r="A1728">
        <v>1727</v>
      </c>
      <c r="B1728">
        <v>14449</v>
      </c>
      <c r="C1728" t="s">
        <v>18</v>
      </c>
    </row>
    <row r="1729" spans="1:3" hidden="1" x14ac:dyDescent="0.25">
      <c r="A1729">
        <v>1728</v>
      </c>
      <c r="B1729">
        <v>14378</v>
      </c>
      <c r="C1729" t="s">
        <v>18</v>
      </c>
    </row>
    <row r="1730" spans="1:3" hidden="1" x14ac:dyDescent="0.25">
      <c r="A1730">
        <v>1729</v>
      </c>
      <c r="B1730">
        <v>14294</v>
      </c>
      <c r="C1730" t="s">
        <v>18</v>
      </c>
    </row>
    <row r="1731" spans="1:3" hidden="1" x14ac:dyDescent="0.25">
      <c r="A1731">
        <v>1730</v>
      </c>
      <c r="B1731">
        <v>14199</v>
      </c>
      <c r="C1731" t="s">
        <v>18</v>
      </c>
    </row>
    <row r="1732" spans="1:3" hidden="1" x14ac:dyDescent="0.25">
      <c r="A1732">
        <v>1731</v>
      </c>
      <c r="B1732">
        <v>14094</v>
      </c>
      <c r="C1732" t="s">
        <v>18</v>
      </c>
    </row>
    <row r="1733" spans="1:3" hidden="1" x14ac:dyDescent="0.25">
      <c r="A1733">
        <v>1732</v>
      </c>
      <c r="B1733">
        <v>13979</v>
      </c>
      <c r="C1733" t="s">
        <v>18</v>
      </c>
    </row>
    <row r="1734" spans="1:3" hidden="1" x14ac:dyDescent="0.25">
      <c r="A1734">
        <v>1733</v>
      </c>
      <c r="B1734">
        <v>13857</v>
      </c>
      <c r="C1734" t="s">
        <v>17</v>
      </c>
    </row>
    <row r="1735" spans="1:3" hidden="1" x14ac:dyDescent="0.25">
      <c r="A1735">
        <v>1734</v>
      </c>
      <c r="B1735">
        <v>13728</v>
      </c>
      <c r="C1735" t="s">
        <v>17</v>
      </c>
    </row>
    <row r="1736" spans="1:3" hidden="1" x14ac:dyDescent="0.25">
      <c r="A1736">
        <v>1735</v>
      </c>
      <c r="B1736">
        <v>13593</v>
      </c>
      <c r="C1736" t="s">
        <v>17</v>
      </c>
    </row>
    <row r="1737" spans="1:3" hidden="1" x14ac:dyDescent="0.25">
      <c r="A1737">
        <v>1736</v>
      </c>
      <c r="B1737">
        <v>13455</v>
      </c>
      <c r="C1737" t="s">
        <v>17</v>
      </c>
    </row>
    <row r="1738" spans="1:3" hidden="1" x14ac:dyDescent="0.25">
      <c r="A1738">
        <v>1737</v>
      </c>
      <c r="B1738">
        <v>13315</v>
      </c>
      <c r="C1738" t="s">
        <v>17</v>
      </c>
    </row>
    <row r="1739" spans="1:3" hidden="1" x14ac:dyDescent="0.25">
      <c r="A1739">
        <v>1738</v>
      </c>
      <c r="B1739">
        <v>13173</v>
      </c>
      <c r="C1739" t="s">
        <v>17</v>
      </c>
    </row>
    <row r="1740" spans="1:3" hidden="1" x14ac:dyDescent="0.25">
      <c r="A1740">
        <v>1739</v>
      </c>
      <c r="B1740">
        <v>13031</v>
      </c>
      <c r="C1740" t="s">
        <v>17</v>
      </c>
    </row>
    <row r="1741" spans="1:3" hidden="1" x14ac:dyDescent="0.25">
      <c r="A1741">
        <v>1740</v>
      </c>
      <c r="B1741">
        <v>12891</v>
      </c>
      <c r="C1741" t="s">
        <v>17</v>
      </c>
    </row>
    <row r="1742" spans="1:3" hidden="1" x14ac:dyDescent="0.25">
      <c r="A1742">
        <v>1741</v>
      </c>
      <c r="B1742">
        <v>12752</v>
      </c>
      <c r="C1742" t="s">
        <v>17</v>
      </c>
    </row>
    <row r="1743" spans="1:3" hidden="1" x14ac:dyDescent="0.25">
      <c r="A1743">
        <v>1742</v>
      </c>
      <c r="B1743">
        <v>12616</v>
      </c>
      <c r="C1743" t="s">
        <v>17</v>
      </c>
    </row>
    <row r="1744" spans="1:3" hidden="1" x14ac:dyDescent="0.25">
      <c r="A1744">
        <v>1743</v>
      </c>
      <c r="B1744">
        <v>12482</v>
      </c>
      <c r="C1744" t="s">
        <v>17</v>
      </c>
    </row>
    <row r="1745" spans="1:3" hidden="1" x14ac:dyDescent="0.25">
      <c r="A1745">
        <v>1744</v>
      </c>
      <c r="B1745">
        <v>12352</v>
      </c>
      <c r="C1745" t="s">
        <v>17</v>
      </c>
    </row>
    <row r="1746" spans="1:3" hidden="1" x14ac:dyDescent="0.25">
      <c r="A1746">
        <v>1745</v>
      </c>
      <c r="B1746">
        <v>12226</v>
      </c>
      <c r="C1746" t="s">
        <v>17</v>
      </c>
    </row>
    <row r="1747" spans="1:3" hidden="1" x14ac:dyDescent="0.25">
      <c r="A1747">
        <v>1746</v>
      </c>
      <c r="B1747">
        <v>12103</v>
      </c>
      <c r="C1747" t="s">
        <v>17</v>
      </c>
    </row>
    <row r="1748" spans="1:3" hidden="1" x14ac:dyDescent="0.25">
      <c r="A1748">
        <v>1747</v>
      </c>
      <c r="B1748">
        <v>11986</v>
      </c>
      <c r="C1748" t="s">
        <v>17</v>
      </c>
    </row>
    <row r="1749" spans="1:3" hidden="1" x14ac:dyDescent="0.25">
      <c r="A1749">
        <v>1748</v>
      </c>
      <c r="B1749">
        <v>11874</v>
      </c>
      <c r="C1749" t="s">
        <v>17</v>
      </c>
    </row>
    <row r="1750" spans="1:3" hidden="1" x14ac:dyDescent="0.25">
      <c r="A1750">
        <v>1749</v>
      </c>
      <c r="B1750">
        <v>11768</v>
      </c>
      <c r="C1750" t="s">
        <v>17</v>
      </c>
    </row>
    <row r="1751" spans="1:3" hidden="1" x14ac:dyDescent="0.25">
      <c r="A1751">
        <v>1750</v>
      </c>
      <c r="B1751">
        <v>11672</v>
      </c>
      <c r="C1751" t="s">
        <v>17</v>
      </c>
    </row>
    <row r="1752" spans="1:3" hidden="1" x14ac:dyDescent="0.25">
      <c r="A1752">
        <v>1751</v>
      </c>
      <c r="B1752">
        <v>11589</v>
      </c>
      <c r="C1752" t="s">
        <v>17</v>
      </c>
    </row>
    <row r="1753" spans="1:3" hidden="1" x14ac:dyDescent="0.25">
      <c r="A1753">
        <v>1752</v>
      </c>
      <c r="B1753">
        <v>11522</v>
      </c>
      <c r="C1753" t="s">
        <v>17</v>
      </c>
    </row>
    <row r="1754" spans="1:3" hidden="1" x14ac:dyDescent="0.25">
      <c r="A1754">
        <v>1753</v>
      </c>
      <c r="B1754">
        <v>11479</v>
      </c>
      <c r="C1754" t="s">
        <v>17</v>
      </c>
    </row>
    <row r="1755" spans="1:3" hidden="1" x14ac:dyDescent="0.25">
      <c r="A1755">
        <v>1754</v>
      </c>
      <c r="B1755">
        <v>11464</v>
      </c>
      <c r="C1755" t="s">
        <v>17</v>
      </c>
    </row>
    <row r="1756" spans="1:3" hidden="1" x14ac:dyDescent="0.25">
      <c r="A1756">
        <v>1755</v>
      </c>
      <c r="B1756">
        <v>11484</v>
      </c>
      <c r="C1756" t="s">
        <v>17</v>
      </c>
    </row>
    <row r="1757" spans="1:3" hidden="1" x14ac:dyDescent="0.25">
      <c r="A1757">
        <v>1756</v>
      </c>
      <c r="B1757">
        <v>11540</v>
      </c>
      <c r="C1757" t="s">
        <v>17</v>
      </c>
    </row>
    <row r="1758" spans="1:3" hidden="1" x14ac:dyDescent="0.25">
      <c r="A1758">
        <v>1757</v>
      </c>
      <c r="B1758">
        <v>11628</v>
      </c>
      <c r="C1758" t="s">
        <v>17</v>
      </c>
    </row>
    <row r="1759" spans="1:3" hidden="1" x14ac:dyDescent="0.25">
      <c r="A1759">
        <v>1758</v>
      </c>
      <c r="B1759">
        <v>11741</v>
      </c>
      <c r="C1759" t="s">
        <v>17</v>
      </c>
    </row>
    <row r="1760" spans="1:3" hidden="1" x14ac:dyDescent="0.25">
      <c r="A1760">
        <v>1759</v>
      </c>
      <c r="B1760">
        <v>11872</v>
      </c>
      <c r="C1760" t="s">
        <v>17</v>
      </c>
    </row>
    <row r="1761" spans="1:3" hidden="1" x14ac:dyDescent="0.25">
      <c r="A1761">
        <v>1760</v>
      </c>
      <c r="B1761">
        <v>12012</v>
      </c>
      <c r="C1761" t="s">
        <v>17</v>
      </c>
    </row>
    <row r="1762" spans="1:3" hidden="1" x14ac:dyDescent="0.25">
      <c r="A1762">
        <v>1761</v>
      </c>
      <c r="B1762">
        <v>12154</v>
      </c>
      <c r="C1762" t="s">
        <v>17</v>
      </c>
    </row>
    <row r="1763" spans="1:3" hidden="1" x14ac:dyDescent="0.25">
      <c r="A1763">
        <v>1762</v>
      </c>
      <c r="B1763">
        <v>12295</v>
      </c>
      <c r="C1763" t="s">
        <v>17</v>
      </c>
    </row>
    <row r="1764" spans="1:3" hidden="1" x14ac:dyDescent="0.25">
      <c r="A1764">
        <v>1763</v>
      </c>
      <c r="B1764">
        <v>12430</v>
      </c>
      <c r="C1764" t="s">
        <v>17</v>
      </c>
    </row>
    <row r="1765" spans="1:3" hidden="1" x14ac:dyDescent="0.25">
      <c r="A1765">
        <v>1764</v>
      </c>
      <c r="B1765">
        <v>12556</v>
      </c>
      <c r="C1765" t="s">
        <v>17</v>
      </c>
    </row>
    <row r="1766" spans="1:3" hidden="1" x14ac:dyDescent="0.25">
      <c r="A1766">
        <v>1765</v>
      </c>
      <c r="B1766">
        <v>12670</v>
      </c>
      <c r="C1766" t="s">
        <v>17</v>
      </c>
    </row>
    <row r="1767" spans="1:3" hidden="1" x14ac:dyDescent="0.25">
      <c r="A1767">
        <v>1766</v>
      </c>
      <c r="B1767">
        <v>12770</v>
      </c>
      <c r="C1767" t="s">
        <v>17</v>
      </c>
    </row>
    <row r="1768" spans="1:3" hidden="1" x14ac:dyDescent="0.25">
      <c r="A1768">
        <v>1767</v>
      </c>
      <c r="B1768">
        <v>12855</v>
      </c>
      <c r="C1768" t="s">
        <v>17</v>
      </c>
    </row>
    <row r="1769" spans="1:3" hidden="1" x14ac:dyDescent="0.25">
      <c r="A1769">
        <v>1768</v>
      </c>
      <c r="B1769">
        <v>12923</v>
      </c>
      <c r="C1769" t="s">
        <v>17</v>
      </c>
    </row>
    <row r="1770" spans="1:3" hidden="1" x14ac:dyDescent="0.25">
      <c r="A1770">
        <v>1769</v>
      </c>
      <c r="B1770">
        <v>12973</v>
      </c>
      <c r="C1770" t="s">
        <v>17</v>
      </c>
    </row>
    <row r="1771" spans="1:3" hidden="1" x14ac:dyDescent="0.25">
      <c r="A1771">
        <v>1770</v>
      </c>
      <c r="B1771">
        <v>13005</v>
      </c>
      <c r="C1771" t="s">
        <v>18</v>
      </c>
    </row>
    <row r="1772" spans="1:3" hidden="1" x14ac:dyDescent="0.25">
      <c r="A1772">
        <v>1771</v>
      </c>
      <c r="B1772">
        <v>13017</v>
      </c>
      <c r="C1772" t="s">
        <v>18</v>
      </c>
    </row>
    <row r="1773" spans="1:3" hidden="1" x14ac:dyDescent="0.25">
      <c r="A1773">
        <v>1772</v>
      </c>
      <c r="B1773">
        <v>13009</v>
      </c>
      <c r="C1773" t="s">
        <v>18</v>
      </c>
    </row>
    <row r="1774" spans="1:3" hidden="1" x14ac:dyDescent="0.25">
      <c r="A1774">
        <v>1773</v>
      </c>
      <c r="B1774">
        <v>12982</v>
      </c>
      <c r="C1774" t="s">
        <v>18</v>
      </c>
    </row>
    <row r="1775" spans="1:3" hidden="1" x14ac:dyDescent="0.25">
      <c r="A1775">
        <v>1774</v>
      </c>
      <c r="B1775">
        <v>12933</v>
      </c>
      <c r="C1775" t="s">
        <v>18</v>
      </c>
    </row>
    <row r="1776" spans="1:3" hidden="1" x14ac:dyDescent="0.25">
      <c r="A1776">
        <v>1775</v>
      </c>
      <c r="B1776">
        <v>12865</v>
      </c>
      <c r="C1776" t="s">
        <v>18</v>
      </c>
    </row>
    <row r="1777" spans="1:3" hidden="1" x14ac:dyDescent="0.25">
      <c r="A1777">
        <v>1776</v>
      </c>
      <c r="B1777">
        <v>12776</v>
      </c>
      <c r="C1777" t="s">
        <v>18</v>
      </c>
    </row>
    <row r="1778" spans="1:3" hidden="1" x14ac:dyDescent="0.25">
      <c r="A1778">
        <v>1777</v>
      </c>
      <c r="B1778">
        <v>12667</v>
      </c>
      <c r="C1778" t="s">
        <v>18</v>
      </c>
    </row>
    <row r="1779" spans="1:3" hidden="1" x14ac:dyDescent="0.25">
      <c r="A1779">
        <v>1778</v>
      </c>
      <c r="B1779">
        <v>12539</v>
      </c>
      <c r="C1779" t="s">
        <v>17</v>
      </c>
    </row>
    <row r="1780" spans="1:3" hidden="1" x14ac:dyDescent="0.25">
      <c r="A1780">
        <v>1779</v>
      </c>
      <c r="B1780">
        <v>12391</v>
      </c>
      <c r="C1780" t="s">
        <v>17</v>
      </c>
    </row>
    <row r="1781" spans="1:3" hidden="1" x14ac:dyDescent="0.25">
      <c r="A1781">
        <v>1780</v>
      </c>
      <c r="B1781">
        <v>12226</v>
      </c>
      <c r="C1781" t="s">
        <v>17</v>
      </c>
    </row>
    <row r="1782" spans="1:3" hidden="1" x14ac:dyDescent="0.25">
      <c r="A1782">
        <v>1781</v>
      </c>
      <c r="B1782">
        <v>12043</v>
      </c>
      <c r="C1782" t="s">
        <v>17</v>
      </c>
    </row>
    <row r="1783" spans="1:3" hidden="1" x14ac:dyDescent="0.25">
      <c r="A1783">
        <v>1782</v>
      </c>
      <c r="B1783">
        <v>11844</v>
      </c>
      <c r="C1783" t="s">
        <v>17</v>
      </c>
    </row>
    <row r="1784" spans="1:3" hidden="1" x14ac:dyDescent="0.25">
      <c r="A1784">
        <v>1783</v>
      </c>
      <c r="B1784">
        <v>11630</v>
      </c>
      <c r="C1784" t="s">
        <v>17</v>
      </c>
    </row>
    <row r="1785" spans="1:3" hidden="1" x14ac:dyDescent="0.25">
      <c r="A1785">
        <v>1784</v>
      </c>
      <c r="B1785">
        <v>11402</v>
      </c>
      <c r="C1785" t="s">
        <v>17</v>
      </c>
    </row>
    <row r="1786" spans="1:3" hidden="1" x14ac:dyDescent="0.25">
      <c r="A1786">
        <v>1785</v>
      </c>
      <c r="B1786">
        <v>11162</v>
      </c>
      <c r="C1786" t="s">
        <v>17</v>
      </c>
    </row>
    <row r="1787" spans="1:3" hidden="1" x14ac:dyDescent="0.25">
      <c r="A1787">
        <v>1786</v>
      </c>
      <c r="B1787">
        <v>10912</v>
      </c>
      <c r="C1787" t="s">
        <v>17</v>
      </c>
    </row>
    <row r="1788" spans="1:3" hidden="1" x14ac:dyDescent="0.25">
      <c r="A1788">
        <v>1787</v>
      </c>
      <c r="B1788">
        <v>10654</v>
      </c>
      <c r="C1788" t="s">
        <v>17</v>
      </c>
    </row>
    <row r="1789" spans="1:3" hidden="1" x14ac:dyDescent="0.25">
      <c r="A1789">
        <v>1788</v>
      </c>
      <c r="B1789">
        <v>10390</v>
      </c>
      <c r="C1789" t="s">
        <v>17</v>
      </c>
    </row>
    <row r="1790" spans="1:3" hidden="1" x14ac:dyDescent="0.25">
      <c r="A1790">
        <v>1789</v>
      </c>
      <c r="B1790">
        <v>10121</v>
      </c>
      <c r="C1790" t="s">
        <v>17</v>
      </c>
    </row>
    <row r="1791" spans="1:3" hidden="1" x14ac:dyDescent="0.25">
      <c r="A1791">
        <v>1790</v>
      </c>
      <c r="B1791">
        <v>9852</v>
      </c>
      <c r="C1791" t="s">
        <v>17</v>
      </c>
    </row>
    <row r="1792" spans="1:3" hidden="1" x14ac:dyDescent="0.25">
      <c r="A1792">
        <v>1791</v>
      </c>
      <c r="B1792">
        <v>9585</v>
      </c>
      <c r="C1792" t="s">
        <v>17</v>
      </c>
    </row>
    <row r="1793" spans="1:3" hidden="1" x14ac:dyDescent="0.25">
      <c r="A1793">
        <v>1792</v>
      </c>
      <c r="B1793">
        <v>9322</v>
      </c>
      <c r="C1793" t="s">
        <v>17</v>
      </c>
    </row>
    <row r="1794" spans="1:3" hidden="1" x14ac:dyDescent="0.25">
      <c r="A1794">
        <v>1793</v>
      </c>
      <c r="B1794">
        <v>9069</v>
      </c>
      <c r="C1794" t="s">
        <v>17</v>
      </c>
    </row>
    <row r="1795" spans="1:3" hidden="1" x14ac:dyDescent="0.25">
      <c r="A1795">
        <v>1794</v>
      </c>
      <c r="B1795">
        <v>8828</v>
      </c>
      <c r="C1795" t="s">
        <v>17</v>
      </c>
    </row>
    <row r="1796" spans="1:3" hidden="1" x14ac:dyDescent="0.25">
      <c r="A1796">
        <v>1795</v>
      </c>
      <c r="B1796">
        <v>8606</v>
      </c>
      <c r="C1796" t="s">
        <v>17</v>
      </c>
    </row>
    <row r="1797" spans="1:3" hidden="1" x14ac:dyDescent="0.25">
      <c r="A1797">
        <v>1796</v>
      </c>
      <c r="B1797">
        <v>8407</v>
      </c>
      <c r="C1797" t="s">
        <v>17</v>
      </c>
    </row>
    <row r="1798" spans="1:3" hidden="1" x14ac:dyDescent="0.25">
      <c r="A1798">
        <v>1797</v>
      </c>
      <c r="B1798">
        <v>8239</v>
      </c>
      <c r="C1798" t="s">
        <v>17</v>
      </c>
    </row>
    <row r="1799" spans="1:3" hidden="1" x14ac:dyDescent="0.25">
      <c r="A1799">
        <v>1798</v>
      </c>
      <c r="B1799">
        <v>8110</v>
      </c>
      <c r="C1799" t="s">
        <v>17</v>
      </c>
    </row>
    <row r="1800" spans="1:3" hidden="1" x14ac:dyDescent="0.25">
      <c r="A1800">
        <v>1799</v>
      </c>
      <c r="B1800">
        <v>8028</v>
      </c>
      <c r="C1800" t="s">
        <v>17</v>
      </c>
    </row>
    <row r="1801" spans="1:3" hidden="1" x14ac:dyDescent="0.25">
      <c r="A1801">
        <v>1800</v>
      </c>
      <c r="B1801">
        <v>0</v>
      </c>
      <c r="C1801" t="s">
        <v>19</v>
      </c>
    </row>
    <row r="1802" spans="1:3" hidden="1" x14ac:dyDescent="0.25">
      <c r="A1802">
        <v>1801</v>
      </c>
      <c r="B1802">
        <v>8028</v>
      </c>
      <c r="C1802" t="s">
        <v>17</v>
      </c>
    </row>
    <row r="1803" spans="1:3" hidden="1" x14ac:dyDescent="0.25">
      <c r="A1803">
        <v>1802</v>
      </c>
      <c r="B1803">
        <v>8110</v>
      </c>
      <c r="C1803" t="s">
        <v>17</v>
      </c>
    </row>
    <row r="1804" spans="1:3" hidden="1" x14ac:dyDescent="0.25">
      <c r="A1804">
        <v>1803</v>
      </c>
      <c r="B1804">
        <v>8239</v>
      </c>
      <c r="C1804" t="s">
        <v>17</v>
      </c>
    </row>
    <row r="1805" spans="1:3" hidden="1" x14ac:dyDescent="0.25">
      <c r="A1805">
        <v>1804</v>
      </c>
      <c r="B1805">
        <v>8407</v>
      </c>
      <c r="C1805" t="s">
        <v>17</v>
      </c>
    </row>
    <row r="1806" spans="1:3" hidden="1" x14ac:dyDescent="0.25">
      <c r="A1806">
        <v>1805</v>
      </c>
      <c r="B1806">
        <v>8606</v>
      </c>
      <c r="C1806" t="s">
        <v>17</v>
      </c>
    </row>
    <row r="1807" spans="1:3" hidden="1" x14ac:dyDescent="0.25">
      <c r="A1807">
        <v>1806</v>
      </c>
      <c r="B1807">
        <v>8828</v>
      </c>
      <c r="C1807" t="s">
        <v>17</v>
      </c>
    </row>
    <row r="1808" spans="1:3" hidden="1" x14ac:dyDescent="0.25">
      <c r="A1808">
        <v>1807</v>
      </c>
      <c r="B1808">
        <v>9069</v>
      </c>
      <c r="C1808" t="s">
        <v>17</v>
      </c>
    </row>
    <row r="1809" spans="1:3" hidden="1" x14ac:dyDescent="0.25">
      <c r="A1809">
        <v>1808</v>
      </c>
      <c r="B1809">
        <v>9322</v>
      </c>
      <c r="C1809" t="s">
        <v>17</v>
      </c>
    </row>
    <row r="1810" spans="1:3" hidden="1" x14ac:dyDescent="0.25">
      <c r="A1810">
        <v>1809</v>
      </c>
      <c r="B1810">
        <v>9585</v>
      </c>
      <c r="C1810" t="s">
        <v>17</v>
      </c>
    </row>
    <row r="1811" spans="1:3" hidden="1" x14ac:dyDescent="0.25">
      <c r="A1811">
        <v>1810</v>
      </c>
      <c r="B1811">
        <v>9852</v>
      </c>
      <c r="C1811" t="s">
        <v>17</v>
      </c>
    </row>
    <row r="1812" spans="1:3" hidden="1" x14ac:dyDescent="0.25">
      <c r="A1812">
        <v>1811</v>
      </c>
      <c r="B1812">
        <v>10121</v>
      </c>
      <c r="C1812" t="s">
        <v>17</v>
      </c>
    </row>
    <row r="1813" spans="1:3" hidden="1" x14ac:dyDescent="0.25">
      <c r="A1813">
        <v>1812</v>
      </c>
      <c r="B1813">
        <v>10390</v>
      </c>
      <c r="C1813" t="s">
        <v>17</v>
      </c>
    </row>
    <row r="1814" spans="1:3" hidden="1" x14ac:dyDescent="0.25">
      <c r="A1814">
        <v>1813</v>
      </c>
      <c r="B1814">
        <v>10654</v>
      </c>
      <c r="C1814" t="s">
        <v>17</v>
      </c>
    </row>
    <row r="1815" spans="1:3" hidden="1" x14ac:dyDescent="0.25">
      <c r="A1815">
        <v>1814</v>
      </c>
      <c r="B1815">
        <v>10912</v>
      </c>
      <c r="C1815" t="s">
        <v>17</v>
      </c>
    </row>
    <row r="1816" spans="1:3" hidden="1" x14ac:dyDescent="0.25">
      <c r="A1816">
        <v>1815</v>
      </c>
      <c r="B1816">
        <v>11162</v>
      </c>
      <c r="C1816" t="s">
        <v>17</v>
      </c>
    </row>
    <row r="1817" spans="1:3" hidden="1" x14ac:dyDescent="0.25">
      <c r="A1817">
        <v>1816</v>
      </c>
      <c r="B1817">
        <v>11402</v>
      </c>
      <c r="C1817" t="s">
        <v>17</v>
      </c>
    </row>
    <row r="1818" spans="1:3" hidden="1" x14ac:dyDescent="0.25">
      <c r="A1818">
        <v>1817</v>
      </c>
      <c r="B1818">
        <v>11630</v>
      </c>
      <c r="C1818" t="s">
        <v>17</v>
      </c>
    </row>
    <row r="1819" spans="1:3" hidden="1" x14ac:dyDescent="0.25">
      <c r="A1819">
        <v>1818</v>
      </c>
      <c r="B1819">
        <v>11844</v>
      </c>
      <c r="C1819" t="s">
        <v>17</v>
      </c>
    </row>
    <row r="1820" spans="1:3" hidden="1" x14ac:dyDescent="0.25">
      <c r="A1820">
        <v>1819</v>
      </c>
      <c r="B1820">
        <v>12043</v>
      </c>
      <c r="C1820" t="s">
        <v>17</v>
      </c>
    </row>
    <row r="1821" spans="1:3" hidden="1" x14ac:dyDescent="0.25">
      <c r="A1821">
        <v>1820</v>
      </c>
      <c r="B1821">
        <v>12226</v>
      </c>
      <c r="C1821" t="s">
        <v>17</v>
      </c>
    </row>
    <row r="1822" spans="1:3" hidden="1" x14ac:dyDescent="0.25">
      <c r="A1822">
        <v>1821</v>
      </c>
      <c r="B1822">
        <v>12391</v>
      </c>
      <c r="C1822" t="s">
        <v>17</v>
      </c>
    </row>
    <row r="1823" spans="1:3" hidden="1" x14ac:dyDescent="0.25">
      <c r="A1823">
        <v>1822</v>
      </c>
      <c r="B1823">
        <v>12539</v>
      </c>
      <c r="C1823" t="s">
        <v>17</v>
      </c>
    </row>
    <row r="1824" spans="1:3" hidden="1" x14ac:dyDescent="0.25">
      <c r="A1824">
        <v>1823</v>
      </c>
      <c r="B1824">
        <v>12667</v>
      </c>
      <c r="C1824" t="s">
        <v>18</v>
      </c>
    </row>
    <row r="1825" spans="1:3" hidden="1" x14ac:dyDescent="0.25">
      <c r="A1825">
        <v>1824</v>
      </c>
      <c r="B1825">
        <v>12776</v>
      </c>
      <c r="C1825" t="s">
        <v>18</v>
      </c>
    </row>
    <row r="1826" spans="1:3" hidden="1" x14ac:dyDescent="0.25">
      <c r="A1826">
        <v>1825</v>
      </c>
      <c r="B1826">
        <v>12865</v>
      </c>
      <c r="C1826" t="s">
        <v>18</v>
      </c>
    </row>
    <row r="1827" spans="1:3" hidden="1" x14ac:dyDescent="0.25">
      <c r="A1827">
        <v>1826</v>
      </c>
      <c r="B1827">
        <v>12933</v>
      </c>
      <c r="C1827" t="s">
        <v>18</v>
      </c>
    </row>
    <row r="1828" spans="1:3" hidden="1" x14ac:dyDescent="0.25">
      <c r="A1828">
        <v>1827</v>
      </c>
      <c r="B1828">
        <v>12982</v>
      </c>
      <c r="C1828" t="s">
        <v>18</v>
      </c>
    </row>
    <row r="1829" spans="1:3" hidden="1" x14ac:dyDescent="0.25">
      <c r="A1829">
        <v>1828</v>
      </c>
      <c r="B1829">
        <v>13009</v>
      </c>
      <c r="C1829" t="s">
        <v>18</v>
      </c>
    </row>
    <row r="1830" spans="1:3" hidden="1" x14ac:dyDescent="0.25">
      <c r="A1830">
        <v>1829</v>
      </c>
      <c r="B1830">
        <v>13017</v>
      </c>
      <c r="C1830" t="s">
        <v>18</v>
      </c>
    </row>
    <row r="1831" spans="1:3" hidden="1" x14ac:dyDescent="0.25">
      <c r="A1831">
        <v>1830</v>
      </c>
      <c r="B1831">
        <v>13005</v>
      </c>
      <c r="C1831" t="s">
        <v>18</v>
      </c>
    </row>
    <row r="1832" spans="1:3" hidden="1" x14ac:dyDescent="0.25">
      <c r="A1832">
        <v>1831</v>
      </c>
      <c r="B1832">
        <v>12973</v>
      </c>
      <c r="C1832" t="s">
        <v>17</v>
      </c>
    </row>
    <row r="1833" spans="1:3" hidden="1" x14ac:dyDescent="0.25">
      <c r="A1833">
        <v>1832</v>
      </c>
      <c r="B1833">
        <v>12923</v>
      </c>
      <c r="C1833" t="s">
        <v>17</v>
      </c>
    </row>
    <row r="1834" spans="1:3" hidden="1" x14ac:dyDescent="0.25">
      <c r="A1834">
        <v>1833</v>
      </c>
      <c r="B1834">
        <v>12855</v>
      </c>
      <c r="C1834" t="s">
        <v>17</v>
      </c>
    </row>
    <row r="1835" spans="1:3" hidden="1" x14ac:dyDescent="0.25">
      <c r="A1835">
        <v>1834</v>
      </c>
      <c r="B1835">
        <v>12770</v>
      </c>
      <c r="C1835" t="s">
        <v>17</v>
      </c>
    </row>
    <row r="1836" spans="1:3" hidden="1" x14ac:dyDescent="0.25">
      <c r="A1836">
        <v>1835</v>
      </c>
      <c r="B1836">
        <v>12670</v>
      </c>
      <c r="C1836" t="s">
        <v>17</v>
      </c>
    </row>
    <row r="1837" spans="1:3" hidden="1" x14ac:dyDescent="0.25">
      <c r="A1837">
        <v>1836</v>
      </c>
      <c r="B1837">
        <v>12556</v>
      </c>
      <c r="C1837" t="s">
        <v>17</v>
      </c>
    </row>
    <row r="1838" spans="1:3" hidden="1" x14ac:dyDescent="0.25">
      <c r="A1838">
        <v>1837</v>
      </c>
      <c r="B1838">
        <v>12430</v>
      </c>
      <c r="C1838" t="s">
        <v>17</v>
      </c>
    </row>
    <row r="1839" spans="1:3" hidden="1" x14ac:dyDescent="0.25">
      <c r="A1839">
        <v>1838</v>
      </c>
      <c r="B1839">
        <v>12295</v>
      </c>
      <c r="C1839" t="s">
        <v>17</v>
      </c>
    </row>
    <row r="1840" spans="1:3" hidden="1" x14ac:dyDescent="0.25">
      <c r="A1840">
        <v>1839</v>
      </c>
      <c r="B1840">
        <v>12154</v>
      </c>
      <c r="C1840" t="s">
        <v>17</v>
      </c>
    </row>
    <row r="1841" spans="1:3" hidden="1" x14ac:dyDescent="0.25">
      <c r="A1841">
        <v>1840</v>
      </c>
      <c r="B1841">
        <v>12012</v>
      </c>
      <c r="C1841" t="s">
        <v>17</v>
      </c>
    </row>
    <row r="1842" spans="1:3" hidden="1" x14ac:dyDescent="0.25">
      <c r="A1842">
        <v>1841</v>
      </c>
      <c r="B1842">
        <v>11872</v>
      </c>
      <c r="C1842" t="s">
        <v>17</v>
      </c>
    </row>
    <row r="1843" spans="1:3" hidden="1" x14ac:dyDescent="0.25">
      <c r="A1843">
        <v>1842</v>
      </c>
      <c r="B1843">
        <v>11741</v>
      </c>
      <c r="C1843" t="s">
        <v>17</v>
      </c>
    </row>
    <row r="1844" spans="1:3" hidden="1" x14ac:dyDescent="0.25">
      <c r="A1844">
        <v>1843</v>
      </c>
      <c r="B1844">
        <v>11628</v>
      </c>
      <c r="C1844" t="s">
        <v>17</v>
      </c>
    </row>
    <row r="1845" spans="1:3" hidden="1" x14ac:dyDescent="0.25">
      <c r="A1845">
        <v>1844</v>
      </c>
      <c r="B1845">
        <v>11540</v>
      </c>
      <c r="C1845" t="s">
        <v>17</v>
      </c>
    </row>
    <row r="1846" spans="1:3" hidden="1" x14ac:dyDescent="0.25">
      <c r="A1846">
        <v>1845</v>
      </c>
      <c r="B1846">
        <v>11484</v>
      </c>
      <c r="C1846" t="s">
        <v>17</v>
      </c>
    </row>
    <row r="1847" spans="1:3" hidden="1" x14ac:dyDescent="0.25">
      <c r="A1847">
        <v>1846</v>
      </c>
      <c r="B1847">
        <v>11464</v>
      </c>
      <c r="C1847" t="s">
        <v>17</v>
      </c>
    </row>
    <row r="1848" spans="1:3" hidden="1" x14ac:dyDescent="0.25">
      <c r="A1848">
        <v>1847</v>
      </c>
      <c r="B1848">
        <v>11479</v>
      </c>
      <c r="C1848" t="s">
        <v>17</v>
      </c>
    </row>
    <row r="1849" spans="1:3" hidden="1" x14ac:dyDescent="0.25">
      <c r="A1849">
        <v>1848</v>
      </c>
      <c r="B1849">
        <v>11522</v>
      </c>
      <c r="C1849" t="s">
        <v>17</v>
      </c>
    </row>
    <row r="1850" spans="1:3" hidden="1" x14ac:dyDescent="0.25">
      <c r="A1850">
        <v>1849</v>
      </c>
      <c r="B1850">
        <v>11589</v>
      </c>
      <c r="C1850" t="s">
        <v>17</v>
      </c>
    </row>
    <row r="1851" spans="1:3" hidden="1" x14ac:dyDescent="0.25">
      <c r="A1851">
        <v>1850</v>
      </c>
      <c r="B1851">
        <v>11672</v>
      </c>
      <c r="C1851" t="s">
        <v>17</v>
      </c>
    </row>
    <row r="1852" spans="1:3" hidden="1" x14ac:dyDescent="0.25">
      <c r="A1852">
        <v>1851</v>
      </c>
      <c r="B1852">
        <v>11768</v>
      </c>
      <c r="C1852" t="s">
        <v>17</v>
      </c>
    </row>
    <row r="1853" spans="1:3" hidden="1" x14ac:dyDescent="0.25">
      <c r="A1853">
        <v>1852</v>
      </c>
      <c r="B1853">
        <v>11874</v>
      </c>
      <c r="C1853" t="s">
        <v>17</v>
      </c>
    </row>
    <row r="1854" spans="1:3" hidden="1" x14ac:dyDescent="0.25">
      <c r="A1854">
        <v>1853</v>
      </c>
      <c r="B1854">
        <v>11986</v>
      </c>
      <c r="C1854" t="s">
        <v>17</v>
      </c>
    </row>
    <row r="1855" spans="1:3" hidden="1" x14ac:dyDescent="0.25">
      <c r="A1855">
        <v>1854</v>
      </c>
      <c r="B1855">
        <v>12103</v>
      </c>
      <c r="C1855" t="s">
        <v>17</v>
      </c>
    </row>
    <row r="1856" spans="1:3" hidden="1" x14ac:dyDescent="0.25">
      <c r="A1856">
        <v>1855</v>
      </c>
      <c r="B1856">
        <v>12226</v>
      </c>
      <c r="C1856" t="s">
        <v>17</v>
      </c>
    </row>
    <row r="1857" spans="1:3" hidden="1" x14ac:dyDescent="0.25">
      <c r="A1857">
        <v>1856</v>
      </c>
      <c r="B1857">
        <v>12352</v>
      </c>
      <c r="C1857" t="s">
        <v>17</v>
      </c>
    </row>
    <row r="1858" spans="1:3" hidden="1" x14ac:dyDescent="0.25">
      <c r="A1858">
        <v>1857</v>
      </c>
      <c r="B1858">
        <v>12482</v>
      </c>
      <c r="C1858" t="s">
        <v>17</v>
      </c>
    </row>
    <row r="1859" spans="1:3" hidden="1" x14ac:dyDescent="0.25">
      <c r="A1859">
        <v>1858</v>
      </c>
      <c r="B1859">
        <v>12616</v>
      </c>
      <c r="C1859" t="s">
        <v>17</v>
      </c>
    </row>
    <row r="1860" spans="1:3" hidden="1" x14ac:dyDescent="0.25">
      <c r="A1860">
        <v>1859</v>
      </c>
      <c r="B1860">
        <v>12752</v>
      </c>
      <c r="C1860" t="s">
        <v>17</v>
      </c>
    </row>
    <row r="1861" spans="1:3" hidden="1" x14ac:dyDescent="0.25">
      <c r="A1861">
        <v>1860</v>
      </c>
      <c r="B1861">
        <v>12891</v>
      </c>
      <c r="C1861" t="s">
        <v>17</v>
      </c>
    </row>
    <row r="1862" spans="1:3" hidden="1" x14ac:dyDescent="0.25">
      <c r="A1862">
        <v>1861</v>
      </c>
      <c r="B1862">
        <v>13031</v>
      </c>
      <c r="C1862" t="s">
        <v>17</v>
      </c>
    </row>
    <row r="1863" spans="1:3" hidden="1" x14ac:dyDescent="0.25">
      <c r="A1863">
        <v>1862</v>
      </c>
      <c r="B1863">
        <v>13173</v>
      </c>
      <c r="C1863" t="s">
        <v>17</v>
      </c>
    </row>
    <row r="1864" spans="1:3" hidden="1" x14ac:dyDescent="0.25">
      <c r="A1864">
        <v>1863</v>
      </c>
      <c r="B1864">
        <v>13315</v>
      </c>
      <c r="C1864" t="s">
        <v>17</v>
      </c>
    </row>
    <row r="1865" spans="1:3" hidden="1" x14ac:dyDescent="0.25">
      <c r="A1865">
        <v>1864</v>
      </c>
      <c r="B1865">
        <v>13455</v>
      </c>
      <c r="C1865" t="s">
        <v>17</v>
      </c>
    </row>
    <row r="1866" spans="1:3" hidden="1" x14ac:dyDescent="0.25">
      <c r="A1866">
        <v>1865</v>
      </c>
      <c r="B1866">
        <v>13593</v>
      </c>
      <c r="C1866" t="s">
        <v>17</v>
      </c>
    </row>
    <row r="1867" spans="1:3" hidden="1" x14ac:dyDescent="0.25">
      <c r="A1867">
        <v>1866</v>
      </c>
      <c r="B1867">
        <v>13728</v>
      </c>
      <c r="C1867" t="s">
        <v>17</v>
      </c>
    </row>
    <row r="1868" spans="1:3" hidden="1" x14ac:dyDescent="0.25">
      <c r="A1868">
        <v>1867</v>
      </c>
      <c r="B1868">
        <v>13857</v>
      </c>
      <c r="C1868" t="s">
        <v>17</v>
      </c>
    </row>
    <row r="1869" spans="1:3" hidden="1" x14ac:dyDescent="0.25">
      <c r="A1869">
        <v>1868</v>
      </c>
      <c r="B1869">
        <v>13979</v>
      </c>
      <c r="C1869" t="s">
        <v>18</v>
      </c>
    </row>
    <row r="1870" spans="1:3" hidden="1" x14ac:dyDescent="0.25">
      <c r="A1870">
        <v>1869</v>
      </c>
      <c r="B1870">
        <v>14094</v>
      </c>
      <c r="C1870" t="s">
        <v>18</v>
      </c>
    </row>
    <row r="1871" spans="1:3" hidden="1" x14ac:dyDescent="0.25">
      <c r="A1871">
        <v>1870</v>
      </c>
      <c r="B1871">
        <v>14199</v>
      </c>
      <c r="C1871" t="s">
        <v>18</v>
      </c>
    </row>
    <row r="1872" spans="1:3" hidden="1" x14ac:dyDescent="0.25">
      <c r="A1872">
        <v>1871</v>
      </c>
      <c r="B1872">
        <v>14294</v>
      </c>
      <c r="C1872" t="s">
        <v>18</v>
      </c>
    </row>
    <row r="1873" spans="1:3" hidden="1" x14ac:dyDescent="0.25">
      <c r="A1873">
        <v>1872</v>
      </c>
      <c r="B1873">
        <v>14378</v>
      </c>
      <c r="C1873" t="s">
        <v>18</v>
      </c>
    </row>
    <row r="1874" spans="1:3" hidden="1" x14ac:dyDescent="0.25">
      <c r="A1874">
        <v>1873</v>
      </c>
      <c r="B1874">
        <v>14449</v>
      </c>
      <c r="C1874" t="s">
        <v>18</v>
      </c>
    </row>
    <row r="1875" spans="1:3" hidden="1" x14ac:dyDescent="0.25">
      <c r="A1875">
        <v>1874</v>
      </c>
      <c r="B1875">
        <v>14507</v>
      </c>
      <c r="C1875" t="s">
        <v>18</v>
      </c>
    </row>
    <row r="1876" spans="1:3" hidden="1" x14ac:dyDescent="0.25">
      <c r="A1876">
        <v>1875</v>
      </c>
      <c r="B1876">
        <v>14551</v>
      </c>
      <c r="C1876" t="s">
        <v>18</v>
      </c>
    </row>
    <row r="1877" spans="1:3" hidden="1" x14ac:dyDescent="0.25">
      <c r="A1877">
        <v>1876</v>
      </c>
      <c r="B1877">
        <v>14580</v>
      </c>
      <c r="C1877" t="s">
        <v>18</v>
      </c>
    </row>
    <row r="1878" spans="1:3" hidden="1" x14ac:dyDescent="0.25">
      <c r="A1878">
        <v>1877</v>
      </c>
      <c r="B1878">
        <v>14596</v>
      </c>
      <c r="C1878" t="s">
        <v>18</v>
      </c>
    </row>
    <row r="1879" spans="1:3" x14ac:dyDescent="0.25">
      <c r="A1879">
        <v>1878</v>
      </c>
      <c r="B1879">
        <v>14597</v>
      </c>
      <c r="C1879" t="s">
        <v>18</v>
      </c>
    </row>
    <row r="1880" spans="1:3" hidden="1" x14ac:dyDescent="0.25">
      <c r="A1880">
        <v>1879</v>
      </c>
      <c r="B1880">
        <v>14583</v>
      </c>
      <c r="C1880" t="s">
        <v>18</v>
      </c>
    </row>
    <row r="1881" spans="1:3" hidden="1" x14ac:dyDescent="0.25">
      <c r="A1881">
        <v>1880</v>
      </c>
      <c r="B1881">
        <v>14556</v>
      </c>
      <c r="C1881" t="s">
        <v>18</v>
      </c>
    </row>
    <row r="1882" spans="1:3" hidden="1" x14ac:dyDescent="0.25">
      <c r="A1882">
        <v>1881</v>
      </c>
      <c r="B1882">
        <v>14516</v>
      </c>
      <c r="C1882" t="s">
        <v>18</v>
      </c>
    </row>
    <row r="1883" spans="1:3" hidden="1" x14ac:dyDescent="0.25">
      <c r="A1883">
        <v>1882</v>
      </c>
      <c r="B1883">
        <v>14464</v>
      </c>
      <c r="C1883" t="s">
        <v>18</v>
      </c>
    </row>
    <row r="1884" spans="1:3" hidden="1" x14ac:dyDescent="0.25">
      <c r="A1884">
        <v>1883</v>
      </c>
      <c r="B1884">
        <v>14402</v>
      </c>
      <c r="C1884" t="s">
        <v>18</v>
      </c>
    </row>
    <row r="1885" spans="1:3" hidden="1" x14ac:dyDescent="0.25">
      <c r="A1885">
        <v>1884</v>
      </c>
      <c r="B1885">
        <v>14332</v>
      </c>
      <c r="C1885" t="s">
        <v>18</v>
      </c>
    </row>
    <row r="1886" spans="1:3" hidden="1" x14ac:dyDescent="0.25">
      <c r="A1886">
        <v>1885</v>
      </c>
      <c r="B1886">
        <v>14257</v>
      </c>
      <c r="C1886" t="s">
        <v>18</v>
      </c>
    </row>
    <row r="1887" spans="1:3" hidden="1" x14ac:dyDescent="0.25">
      <c r="A1887">
        <v>1886</v>
      </c>
      <c r="B1887">
        <v>14182</v>
      </c>
      <c r="C1887" t="s">
        <v>18</v>
      </c>
    </row>
    <row r="1888" spans="1:3" hidden="1" x14ac:dyDescent="0.25">
      <c r="A1888">
        <v>1887</v>
      </c>
      <c r="B1888">
        <v>14111</v>
      </c>
      <c r="C1888" t="s">
        <v>18</v>
      </c>
    </row>
    <row r="1889" spans="1:3" hidden="1" x14ac:dyDescent="0.25">
      <c r="A1889">
        <v>1888</v>
      </c>
      <c r="B1889">
        <v>14053</v>
      </c>
      <c r="C1889" t="s">
        <v>18</v>
      </c>
    </row>
    <row r="1890" spans="1:3" hidden="1" x14ac:dyDescent="0.25">
      <c r="A1890">
        <v>1889</v>
      </c>
      <c r="B1890">
        <v>14014</v>
      </c>
      <c r="C1890" t="s">
        <v>18</v>
      </c>
    </row>
    <row r="1891" spans="1:3" hidden="1" x14ac:dyDescent="0.25">
      <c r="A1891">
        <v>1890</v>
      </c>
      <c r="B1891">
        <v>0</v>
      </c>
      <c r="C1891" t="s">
        <v>19</v>
      </c>
    </row>
    <row r="1892" spans="1:3" hidden="1" x14ac:dyDescent="0.25">
      <c r="A1892">
        <v>1891</v>
      </c>
      <c r="B1892">
        <v>14014</v>
      </c>
      <c r="C1892" t="s">
        <v>18</v>
      </c>
    </row>
    <row r="1893" spans="1:3" hidden="1" x14ac:dyDescent="0.25">
      <c r="A1893">
        <v>1892</v>
      </c>
      <c r="B1893">
        <v>14053</v>
      </c>
      <c r="C1893" t="s">
        <v>18</v>
      </c>
    </row>
    <row r="1894" spans="1:3" hidden="1" x14ac:dyDescent="0.25">
      <c r="A1894">
        <v>1893</v>
      </c>
      <c r="B1894">
        <v>14111</v>
      </c>
      <c r="C1894" t="s">
        <v>18</v>
      </c>
    </row>
    <row r="1895" spans="1:3" hidden="1" x14ac:dyDescent="0.25">
      <c r="A1895">
        <v>1894</v>
      </c>
      <c r="B1895">
        <v>14182</v>
      </c>
      <c r="C1895" t="s">
        <v>18</v>
      </c>
    </row>
    <row r="1896" spans="1:3" hidden="1" x14ac:dyDescent="0.25">
      <c r="A1896">
        <v>1895</v>
      </c>
      <c r="B1896">
        <v>14257</v>
      </c>
      <c r="C1896" t="s">
        <v>18</v>
      </c>
    </row>
    <row r="1897" spans="1:3" hidden="1" x14ac:dyDescent="0.25">
      <c r="A1897">
        <v>1896</v>
      </c>
      <c r="B1897">
        <v>14332</v>
      </c>
      <c r="C1897" t="s">
        <v>18</v>
      </c>
    </row>
    <row r="1898" spans="1:3" hidden="1" x14ac:dyDescent="0.25">
      <c r="A1898">
        <v>1897</v>
      </c>
      <c r="B1898">
        <v>14402</v>
      </c>
      <c r="C1898" t="s">
        <v>18</v>
      </c>
    </row>
    <row r="1899" spans="1:3" hidden="1" x14ac:dyDescent="0.25">
      <c r="A1899">
        <v>1898</v>
      </c>
      <c r="B1899">
        <v>14464</v>
      </c>
      <c r="C1899" t="s">
        <v>18</v>
      </c>
    </row>
    <row r="1900" spans="1:3" hidden="1" x14ac:dyDescent="0.25">
      <c r="A1900">
        <v>1899</v>
      </c>
      <c r="B1900">
        <v>14516</v>
      </c>
      <c r="C1900" t="s">
        <v>18</v>
      </c>
    </row>
    <row r="1901" spans="1:3" hidden="1" x14ac:dyDescent="0.25">
      <c r="A1901">
        <v>1900</v>
      </c>
      <c r="B1901">
        <v>14556</v>
      </c>
      <c r="C1901" t="s">
        <v>18</v>
      </c>
    </row>
    <row r="1902" spans="1:3" hidden="1" x14ac:dyDescent="0.25">
      <c r="A1902">
        <v>1901</v>
      </c>
      <c r="B1902">
        <v>14583</v>
      </c>
      <c r="C1902" t="s">
        <v>18</v>
      </c>
    </row>
    <row r="1903" spans="1:3" x14ac:dyDescent="0.25">
      <c r="A1903">
        <v>1902</v>
      </c>
      <c r="B1903">
        <v>14597</v>
      </c>
      <c r="C1903" t="s">
        <v>18</v>
      </c>
    </row>
    <row r="1904" spans="1:3" hidden="1" x14ac:dyDescent="0.25">
      <c r="A1904">
        <v>1903</v>
      </c>
      <c r="B1904">
        <v>14596</v>
      </c>
      <c r="C1904" t="s">
        <v>18</v>
      </c>
    </row>
    <row r="1905" spans="1:3" hidden="1" x14ac:dyDescent="0.25">
      <c r="A1905">
        <v>1904</v>
      </c>
      <c r="B1905">
        <v>14580</v>
      </c>
      <c r="C1905" t="s">
        <v>18</v>
      </c>
    </row>
    <row r="1906" spans="1:3" hidden="1" x14ac:dyDescent="0.25">
      <c r="A1906">
        <v>1905</v>
      </c>
      <c r="B1906">
        <v>14551</v>
      </c>
      <c r="C1906" t="s">
        <v>18</v>
      </c>
    </row>
    <row r="1907" spans="1:3" hidden="1" x14ac:dyDescent="0.25">
      <c r="A1907">
        <v>1906</v>
      </c>
      <c r="B1907">
        <v>14507</v>
      </c>
      <c r="C1907" t="s">
        <v>18</v>
      </c>
    </row>
    <row r="1908" spans="1:3" hidden="1" x14ac:dyDescent="0.25">
      <c r="A1908">
        <v>1907</v>
      </c>
      <c r="B1908">
        <v>14449</v>
      </c>
      <c r="C1908" t="s">
        <v>18</v>
      </c>
    </row>
    <row r="1909" spans="1:3" hidden="1" x14ac:dyDescent="0.25">
      <c r="A1909">
        <v>1908</v>
      </c>
      <c r="B1909">
        <v>14378</v>
      </c>
      <c r="C1909" t="s">
        <v>18</v>
      </c>
    </row>
    <row r="1910" spans="1:3" hidden="1" x14ac:dyDescent="0.25">
      <c r="A1910">
        <v>1909</v>
      </c>
      <c r="B1910">
        <v>14294</v>
      </c>
      <c r="C1910" t="s">
        <v>18</v>
      </c>
    </row>
    <row r="1911" spans="1:3" hidden="1" x14ac:dyDescent="0.25">
      <c r="A1911">
        <v>1910</v>
      </c>
      <c r="B1911">
        <v>14199</v>
      </c>
      <c r="C1911" t="s">
        <v>18</v>
      </c>
    </row>
    <row r="1912" spans="1:3" hidden="1" x14ac:dyDescent="0.25">
      <c r="A1912">
        <v>1911</v>
      </c>
      <c r="B1912">
        <v>14094</v>
      </c>
      <c r="C1912" t="s">
        <v>18</v>
      </c>
    </row>
    <row r="1913" spans="1:3" hidden="1" x14ac:dyDescent="0.25">
      <c r="A1913">
        <v>1912</v>
      </c>
      <c r="B1913">
        <v>13979</v>
      </c>
      <c r="C1913" t="s">
        <v>18</v>
      </c>
    </row>
    <row r="1914" spans="1:3" hidden="1" x14ac:dyDescent="0.25">
      <c r="A1914">
        <v>1913</v>
      </c>
      <c r="B1914">
        <v>13857</v>
      </c>
      <c r="C1914" t="s">
        <v>17</v>
      </c>
    </row>
    <row r="1915" spans="1:3" hidden="1" x14ac:dyDescent="0.25">
      <c r="A1915">
        <v>1914</v>
      </c>
      <c r="B1915">
        <v>13728</v>
      </c>
      <c r="C1915" t="s">
        <v>17</v>
      </c>
    </row>
    <row r="1916" spans="1:3" hidden="1" x14ac:dyDescent="0.25">
      <c r="A1916">
        <v>1915</v>
      </c>
      <c r="B1916">
        <v>13593</v>
      </c>
      <c r="C1916" t="s">
        <v>17</v>
      </c>
    </row>
    <row r="1917" spans="1:3" hidden="1" x14ac:dyDescent="0.25">
      <c r="A1917">
        <v>1916</v>
      </c>
      <c r="B1917">
        <v>13455</v>
      </c>
      <c r="C1917" t="s">
        <v>17</v>
      </c>
    </row>
    <row r="1918" spans="1:3" hidden="1" x14ac:dyDescent="0.25">
      <c r="A1918">
        <v>1917</v>
      </c>
      <c r="B1918">
        <v>13315</v>
      </c>
      <c r="C1918" t="s">
        <v>17</v>
      </c>
    </row>
    <row r="1919" spans="1:3" hidden="1" x14ac:dyDescent="0.25">
      <c r="A1919">
        <v>1918</v>
      </c>
      <c r="B1919">
        <v>13173</v>
      </c>
      <c r="C1919" t="s">
        <v>17</v>
      </c>
    </row>
    <row r="1920" spans="1:3" hidden="1" x14ac:dyDescent="0.25">
      <c r="A1920">
        <v>1919</v>
      </c>
      <c r="B1920">
        <v>13031</v>
      </c>
      <c r="C1920" t="s">
        <v>17</v>
      </c>
    </row>
    <row r="1921" spans="1:3" hidden="1" x14ac:dyDescent="0.25">
      <c r="A1921">
        <v>1920</v>
      </c>
      <c r="B1921">
        <v>12891</v>
      </c>
      <c r="C1921" t="s">
        <v>17</v>
      </c>
    </row>
    <row r="1922" spans="1:3" hidden="1" x14ac:dyDescent="0.25">
      <c r="A1922">
        <v>1921</v>
      </c>
      <c r="B1922">
        <v>12752</v>
      </c>
      <c r="C1922" t="s">
        <v>17</v>
      </c>
    </row>
    <row r="1923" spans="1:3" hidden="1" x14ac:dyDescent="0.25">
      <c r="A1923">
        <v>1922</v>
      </c>
      <c r="B1923">
        <v>12616</v>
      </c>
      <c r="C1923" t="s">
        <v>17</v>
      </c>
    </row>
    <row r="1924" spans="1:3" hidden="1" x14ac:dyDescent="0.25">
      <c r="A1924">
        <v>1923</v>
      </c>
      <c r="B1924">
        <v>12482</v>
      </c>
      <c r="C1924" t="s">
        <v>17</v>
      </c>
    </row>
    <row r="1925" spans="1:3" hidden="1" x14ac:dyDescent="0.25">
      <c r="A1925">
        <v>1924</v>
      </c>
      <c r="B1925">
        <v>12352</v>
      </c>
      <c r="C1925" t="s">
        <v>17</v>
      </c>
    </row>
    <row r="1926" spans="1:3" hidden="1" x14ac:dyDescent="0.25">
      <c r="A1926">
        <v>1925</v>
      </c>
      <c r="B1926">
        <v>12226</v>
      </c>
      <c r="C1926" t="s">
        <v>17</v>
      </c>
    </row>
    <row r="1927" spans="1:3" hidden="1" x14ac:dyDescent="0.25">
      <c r="A1927">
        <v>1926</v>
      </c>
      <c r="B1927">
        <v>12103</v>
      </c>
      <c r="C1927" t="s">
        <v>17</v>
      </c>
    </row>
    <row r="1928" spans="1:3" hidden="1" x14ac:dyDescent="0.25">
      <c r="A1928">
        <v>1927</v>
      </c>
      <c r="B1928">
        <v>11986</v>
      </c>
      <c r="C1928" t="s">
        <v>17</v>
      </c>
    </row>
    <row r="1929" spans="1:3" hidden="1" x14ac:dyDescent="0.25">
      <c r="A1929">
        <v>1928</v>
      </c>
      <c r="B1929">
        <v>11874</v>
      </c>
      <c r="C1929" t="s">
        <v>17</v>
      </c>
    </row>
    <row r="1930" spans="1:3" hidden="1" x14ac:dyDescent="0.25">
      <c r="A1930">
        <v>1929</v>
      </c>
      <c r="B1930">
        <v>11768</v>
      </c>
      <c r="C1930" t="s">
        <v>17</v>
      </c>
    </row>
    <row r="1931" spans="1:3" hidden="1" x14ac:dyDescent="0.25">
      <c r="A1931">
        <v>1930</v>
      </c>
      <c r="B1931">
        <v>11672</v>
      </c>
      <c r="C1931" t="s">
        <v>17</v>
      </c>
    </row>
    <row r="1932" spans="1:3" hidden="1" x14ac:dyDescent="0.25">
      <c r="A1932">
        <v>1931</v>
      </c>
      <c r="B1932">
        <v>11589</v>
      </c>
      <c r="C1932" t="s">
        <v>17</v>
      </c>
    </row>
    <row r="1933" spans="1:3" hidden="1" x14ac:dyDescent="0.25">
      <c r="A1933">
        <v>1932</v>
      </c>
      <c r="B1933">
        <v>11522</v>
      </c>
      <c r="C1933" t="s">
        <v>17</v>
      </c>
    </row>
    <row r="1934" spans="1:3" hidden="1" x14ac:dyDescent="0.25">
      <c r="A1934">
        <v>1933</v>
      </c>
      <c r="B1934">
        <v>11479</v>
      </c>
      <c r="C1934" t="s">
        <v>17</v>
      </c>
    </row>
    <row r="1935" spans="1:3" hidden="1" x14ac:dyDescent="0.25">
      <c r="A1935">
        <v>1934</v>
      </c>
      <c r="B1935">
        <v>11464</v>
      </c>
      <c r="C1935" t="s">
        <v>17</v>
      </c>
    </row>
    <row r="1936" spans="1:3" hidden="1" x14ac:dyDescent="0.25">
      <c r="A1936">
        <v>1935</v>
      </c>
      <c r="B1936">
        <v>11484</v>
      </c>
      <c r="C1936" t="s">
        <v>17</v>
      </c>
    </row>
    <row r="1937" spans="1:3" hidden="1" x14ac:dyDescent="0.25">
      <c r="A1937">
        <v>1936</v>
      </c>
      <c r="B1937">
        <v>11540</v>
      </c>
      <c r="C1937" t="s">
        <v>17</v>
      </c>
    </row>
    <row r="1938" spans="1:3" hidden="1" x14ac:dyDescent="0.25">
      <c r="A1938">
        <v>1937</v>
      </c>
      <c r="B1938">
        <v>11628</v>
      </c>
      <c r="C1938" t="s">
        <v>17</v>
      </c>
    </row>
    <row r="1939" spans="1:3" hidden="1" x14ac:dyDescent="0.25">
      <c r="A1939">
        <v>1938</v>
      </c>
      <c r="B1939">
        <v>11741</v>
      </c>
      <c r="C1939" t="s">
        <v>17</v>
      </c>
    </row>
    <row r="1940" spans="1:3" hidden="1" x14ac:dyDescent="0.25">
      <c r="A1940">
        <v>1939</v>
      </c>
      <c r="B1940">
        <v>11872</v>
      </c>
      <c r="C1940" t="s">
        <v>17</v>
      </c>
    </row>
    <row r="1941" spans="1:3" hidden="1" x14ac:dyDescent="0.25">
      <c r="A1941">
        <v>1940</v>
      </c>
      <c r="B1941">
        <v>12012</v>
      </c>
      <c r="C1941" t="s">
        <v>17</v>
      </c>
    </row>
    <row r="1942" spans="1:3" hidden="1" x14ac:dyDescent="0.25">
      <c r="A1942">
        <v>1941</v>
      </c>
      <c r="B1942">
        <v>12154</v>
      </c>
      <c r="C1942" t="s">
        <v>17</v>
      </c>
    </row>
    <row r="1943" spans="1:3" hidden="1" x14ac:dyDescent="0.25">
      <c r="A1943">
        <v>1942</v>
      </c>
      <c r="B1943">
        <v>12295</v>
      </c>
      <c r="C1943" t="s">
        <v>17</v>
      </c>
    </row>
    <row r="1944" spans="1:3" hidden="1" x14ac:dyDescent="0.25">
      <c r="A1944">
        <v>1943</v>
      </c>
      <c r="B1944">
        <v>12430</v>
      </c>
      <c r="C1944" t="s">
        <v>17</v>
      </c>
    </row>
    <row r="1945" spans="1:3" hidden="1" x14ac:dyDescent="0.25">
      <c r="A1945">
        <v>1944</v>
      </c>
      <c r="B1945">
        <v>12556</v>
      </c>
      <c r="C1945" t="s">
        <v>17</v>
      </c>
    </row>
    <row r="1946" spans="1:3" hidden="1" x14ac:dyDescent="0.25">
      <c r="A1946">
        <v>1945</v>
      </c>
      <c r="B1946">
        <v>12670</v>
      </c>
      <c r="C1946" t="s">
        <v>17</v>
      </c>
    </row>
    <row r="1947" spans="1:3" hidden="1" x14ac:dyDescent="0.25">
      <c r="A1947">
        <v>1946</v>
      </c>
      <c r="B1947">
        <v>12770</v>
      </c>
      <c r="C1947" t="s">
        <v>17</v>
      </c>
    </row>
    <row r="1948" spans="1:3" hidden="1" x14ac:dyDescent="0.25">
      <c r="A1948">
        <v>1947</v>
      </c>
      <c r="B1948">
        <v>12855</v>
      </c>
      <c r="C1948" t="s">
        <v>17</v>
      </c>
    </row>
    <row r="1949" spans="1:3" hidden="1" x14ac:dyDescent="0.25">
      <c r="A1949">
        <v>1948</v>
      </c>
      <c r="B1949">
        <v>12923</v>
      </c>
      <c r="C1949" t="s">
        <v>17</v>
      </c>
    </row>
    <row r="1950" spans="1:3" hidden="1" x14ac:dyDescent="0.25">
      <c r="A1950">
        <v>1949</v>
      </c>
      <c r="B1950">
        <v>12973</v>
      </c>
      <c r="C1950" t="s">
        <v>17</v>
      </c>
    </row>
    <row r="1951" spans="1:3" hidden="1" x14ac:dyDescent="0.25">
      <c r="A1951">
        <v>1950</v>
      </c>
      <c r="B1951">
        <v>13005</v>
      </c>
      <c r="C1951" t="s">
        <v>18</v>
      </c>
    </row>
    <row r="1952" spans="1:3" hidden="1" x14ac:dyDescent="0.25">
      <c r="A1952">
        <v>1951</v>
      </c>
      <c r="B1952">
        <v>13017</v>
      </c>
      <c r="C1952" t="s">
        <v>18</v>
      </c>
    </row>
    <row r="1953" spans="1:3" hidden="1" x14ac:dyDescent="0.25">
      <c r="A1953">
        <v>1952</v>
      </c>
      <c r="B1953">
        <v>13009</v>
      </c>
      <c r="C1953" t="s">
        <v>18</v>
      </c>
    </row>
    <row r="1954" spans="1:3" hidden="1" x14ac:dyDescent="0.25">
      <c r="A1954">
        <v>1953</v>
      </c>
      <c r="B1954">
        <v>12982</v>
      </c>
      <c r="C1954" t="s">
        <v>18</v>
      </c>
    </row>
    <row r="1955" spans="1:3" hidden="1" x14ac:dyDescent="0.25">
      <c r="A1955">
        <v>1954</v>
      </c>
      <c r="B1955">
        <v>12933</v>
      </c>
      <c r="C1955" t="s">
        <v>18</v>
      </c>
    </row>
    <row r="1956" spans="1:3" hidden="1" x14ac:dyDescent="0.25">
      <c r="A1956">
        <v>1955</v>
      </c>
      <c r="B1956">
        <v>12865</v>
      </c>
      <c r="C1956" t="s">
        <v>18</v>
      </c>
    </row>
    <row r="1957" spans="1:3" hidden="1" x14ac:dyDescent="0.25">
      <c r="A1957">
        <v>1956</v>
      </c>
      <c r="B1957">
        <v>12776</v>
      </c>
      <c r="C1957" t="s">
        <v>18</v>
      </c>
    </row>
    <row r="1958" spans="1:3" hidden="1" x14ac:dyDescent="0.25">
      <c r="A1958">
        <v>1957</v>
      </c>
      <c r="B1958">
        <v>12667</v>
      </c>
      <c r="C1958" t="s">
        <v>18</v>
      </c>
    </row>
    <row r="1959" spans="1:3" hidden="1" x14ac:dyDescent="0.25">
      <c r="A1959">
        <v>1958</v>
      </c>
      <c r="B1959">
        <v>12539</v>
      </c>
      <c r="C1959" t="s">
        <v>17</v>
      </c>
    </row>
    <row r="1960" spans="1:3" hidden="1" x14ac:dyDescent="0.25">
      <c r="A1960">
        <v>1959</v>
      </c>
      <c r="B1960">
        <v>12391</v>
      </c>
      <c r="C1960" t="s">
        <v>17</v>
      </c>
    </row>
    <row r="1961" spans="1:3" hidden="1" x14ac:dyDescent="0.25">
      <c r="A1961">
        <v>1960</v>
      </c>
      <c r="B1961">
        <v>12226</v>
      </c>
      <c r="C1961" t="s">
        <v>17</v>
      </c>
    </row>
    <row r="1962" spans="1:3" hidden="1" x14ac:dyDescent="0.25">
      <c r="A1962">
        <v>1961</v>
      </c>
      <c r="B1962">
        <v>12043</v>
      </c>
      <c r="C1962" t="s">
        <v>17</v>
      </c>
    </row>
    <row r="1963" spans="1:3" hidden="1" x14ac:dyDescent="0.25">
      <c r="A1963">
        <v>1962</v>
      </c>
      <c r="B1963">
        <v>11844</v>
      </c>
      <c r="C1963" t="s">
        <v>17</v>
      </c>
    </row>
    <row r="1964" spans="1:3" hidden="1" x14ac:dyDescent="0.25">
      <c r="A1964">
        <v>1963</v>
      </c>
      <c r="B1964">
        <v>11630</v>
      </c>
      <c r="C1964" t="s">
        <v>17</v>
      </c>
    </row>
    <row r="1965" spans="1:3" hidden="1" x14ac:dyDescent="0.25">
      <c r="A1965">
        <v>1964</v>
      </c>
      <c r="B1965">
        <v>11402</v>
      </c>
      <c r="C1965" t="s">
        <v>17</v>
      </c>
    </row>
    <row r="1966" spans="1:3" hidden="1" x14ac:dyDescent="0.25">
      <c r="A1966">
        <v>1965</v>
      </c>
      <c r="B1966">
        <v>11162</v>
      </c>
      <c r="C1966" t="s">
        <v>17</v>
      </c>
    </row>
    <row r="1967" spans="1:3" hidden="1" x14ac:dyDescent="0.25">
      <c r="A1967">
        <v>1966</v>
      </c>
      <c r="B1967">
        <v>10912</v>
      </c>
      <c r="C1967" t="s">
        <v>17</v>
      </c>
    </row>
    <row r="1968" spans="1:3" hidden="1" x14ac:dyDescent="0.25">
      <c r="A1968">
        <v>1967</v>
      </c>
      <c r="B1968">
        <v>10654</v>
      </c>
      <c r="C1968" t="s">
        <v>17</v>
      </c>
    </row>
    <row r="1969" spans="1:3" hidden="1" x14ac:dyDescent="0.25">
      <c r="A1969">
        <v>1968</v>
      </c>
      <c r="B1969">
        <v>10390</v>
      </c>
      <c r="C1969" t="s">
        <v>17</v>
      </c>
    </row>
    <row r="1970" spans="1:3" hidden="1" x14ac:dyDescent="0.25">
      <c r="A1970">
        <v>1969</v>
      </c>
      <c r="B1970">
        <v>10121</v>
      </c>
      <c r="C1970" t="s">
        <v>17</v>
      </c>
    </row>
    <row r="1971" spans="1:3" hidden="1" x14ac:dyDescent="0.25">
      <c r="A1971">
        <v>1970</v>
      </c>
      <c r="B1971">
        <v>9852</v>
      </c>
      <c r="C1971" t="s">
        <v>17</v>
      </c>
    </row>
    <row r="1972" spans="1:3" hidden="1" x14ac:dyDescent="0.25">
      <c r="A1972">
        <v>1971</v>
      </c>
      <c r="B1972">
        <v>9585</v>
      </c>
      <c r="C1972" t="s">
        <v>17</v>
      </c>
    </row>
    <row r="1973" spans="1:3" hidden="1" x14ac:dyDescent="0.25">
      <c r="A1973">
        <v>1972</v>
      </c>
      <c r="B1973">
        <v>9322</v>
      </c>
      <c r="C1973" t="s">
        <v>17</v>
      </c>
    </row>
    <row r="1974" spans="1:3" hidden="1" x14ac:dyDescent="0.25">
      <c r="A1974">
        <v>1973</v>
      </c>
      <c r="B1974">
        <v>9069</v>
      </c>
      <c r="C1974" t="s">
        <v>17</v>
      </c>
    </row>
    <row r="1975" spans="1:3" hidden="1" x14ac:dyDescent="0.25">
      <c r="A1975">
        <v>1974</v>
      </c>
      <c r="B1975">
        <v>8828</v>
      </c>
      <c r="C1975" t="s">
        <v>17</v>
      </c>
    </row>
    <row r="1976" spans="1:3" hidden="1" x14ac:dyDescent="0.25">
      <c r="A1976">
        <v>1975</v>
      </c>
      <c r="B1976">
        <v>8606</v>
      </c>
      <c r="C1976" t="s">
        <v>17</v>
      </c>
    </row>
    <row r="1977" spans="1:3" hidden="1" x14ac:dyDescent="0.25">
      <c r="A1977">
        <v>1976</v>
      </c>
      <c r="B1977">
        <v>8407</v>
      </c>
      <c r="C1977" t="s">
        <v>17</v>
      </c>
    </row>
    <row r="1978" spans="1:3" hidden="1" x14ac:dyDescent="0.25">
      <c r="A1978">
        <v>1977</v>
      </c>
      <c r="B1978">
        <v>8239</v>
      </c>
      <c r="C1978" t="s">
        <v>17</v>
      </c>
    </row>
    <row r="1979" spans="1:3" hidden="1" x14ac:dyDescent="0.25">
      <c r="A1979">
        <v>1978</v>
      </c>
      <c r="B1979">
        <v>8110</v>
      </c>
      <c r="C1979" t="s">
        <v>17</v>
      </c>
    </row>
    <row r="1980" spans="1:3" hidden="1" x14ac:dyDescent="0.25">
      <c r="A1980">
        <v>1979</v>
      </c>
      <c r="B1980">
        <v>8028</v>
      </c>
      <c r="C1980" t="s">
        <v>17</v>
      </c>
    </row>
    <row r="1981" spans="1:3" hidden="1" x14ac:dyDescent="0.25">
      <c r="A1981">
        <v>1980</v>
      </c>
      <c r="B1981">
        <v>0</v>
      </c>
      <c r="C1981" t="s">
        <v>19</v>
      </c>
    </row>
    <row r="1982" spans="1:3" hidden="1" x14ac:dyDescent="0.25">
      <c r="A1982">
        <v>1981</v>
      </c>
      <c r="B1982">
        <v>8028</v>
      </c>
      <c r="C1982" t="s">
        <v>17</v>
      </c>
    </row>
    <row r="1983" spans="1:3" hidden="1" x14ac:dyDescent="0.25">
      <c r="A1983">
        <v>1982</v>
      </c>
      <c r="B1983">
        <v>8110</v>
      </c>
      <c r="C1983" t="s">
        <v>17</v>
      </c>
    </row>
    <row r="1984" spans="1:3" hidden="1" x14ac:dyDescent="0.25">
      <c r="A1984">
        <v>1983</v>
      </c>
      <c r="B1984">
        <v>8239</v>
      </c>
      <c r="C1984" t="s">
        <v>17</v>
      </c>
    </row>
    <row r="1985" spans="1:3" hidden="1" x14ac:dyDescent="0.25">
      <c r="A1985">
        <v>1984</v>
      </c>
      <c r="B1985">
        <v>8407</v>
      </c>
      <c r="C1985" t="s">
        <v>17</v>
      </c>
    </row>
    <row r="1986" spans="1:3" hidden="1" x14ac:dyDescent="0.25">
      <c r="A1986">
        <v>1985</v>
      </c>
      <c r="B1986">
        <v>8606</v>
      </c>
      <c r="C1986" t="s">
        <v>17</v>
      </c>
    </row>
    <row r="1987" spans="1:3" hidden="1" x14ac:dyDescent="0.25">
      <c r="A1987">
        <v>1986</v>
      </c>
      <c r="B1987">
        <v>8828</v>
      </c>
      <c r="C1987" t="s">
        <v>17</v>
      </c>
    </row>
    <row r="1988" spans="1:3" hidden="1" x14ac:dyDescent="0.25">
      <c r="A1988">
        <v>1987</v>
      </c>
      <c r="B1988">
        <v>9069</v>
      </c>
      <c r="C1988" t="s">
        <v>17</v>
      </c>
    </row>
    <row r="1989" spans="1:3" hidden="1" x14ac:dyDescent="0.25">
      <c r="A1989">
        <v>1988</v>
      </c>
      <c r="B1989">
        <v>9322</v>
      </c>
      <c r="C1989" t="s">
        <v>17</v>
      </c>
    </row>
    <row r="1990" spans="1:3" hidden="1" x14ac:dyDescent="0.25">
      <c r="A1990">
        <v>1989</v>
      </c>
      <c r="B1990">
        <v>9585</v>
      </c>
      <c r="C1990" t="s">
        <v>17</v>
      </c>
    </row>
    <row r="1991" spans="1:3" hidden="1" x14ac:dyDescent="0.25">
      <c r="A1991">
        <v>1990</v>
      </c>
      <c r="B1991">
        <v>9852</v>
      </c>
      <c r="C1991" t="s">
        <v>17</v>
      </c>
    </row>
    <row r="1992" spans="1:3" hidden="1" x14ac:dyDescent="0.25">
      <c r="A1992">
        <v>1991</v>
      </c>
      <c r="B1992">
        <v>10121</v>
      </c>
      <c r="C1992" t="s">
        <v>17</v>
      </c>
    </row>
    <row r="1993" spans="1:3" hidden="1" x14ac:dyDescent="0.25">
      <c r="A1993">
        <v>1992</v>
      </c>
      <c r="B1993">
        <v>10390</v>
      </c>
      <c r="C1993" t="s">
        <v>17</v>
      </c>
    </row>
    <row r="1994" spans="1:3" hidden="1" x14ac:dyDescent="0.25">
      <c r="A1994">
        <v>1993</v>
      </c>
      <c r="B1994">
        <v>10654</v>
      </c>
      <c r="C1994" t="s">
        <v>17</v>
      </c>
    </row>
    <row r="1995" spans="1:3" hidden="1" x14ac:dyDescent="0.25">
      <c r="A1995">
        <v>1994</v>
      </c>
      <c r="B1995">
        <v>10912</v>
      </c>
      <c r="C1995" t="s">
        <v>17</v>
      </c>
    </row>
    <row r="1996" spans="1:3" hidden="1" x14ac:dyDescent="0.25">
      <c r="A1996">
        <v>1995</v>
      </c>
      <c r="B1996">
        <v>11162</v>
      </c>
      <c r="C1996" t="s">
        <v>17</v>
      </c>
    </row>
    <row r="1997" spans="1:3" hidden="1" x14ac:dyDescent="0.25">
      <c r="A1997">
        <v>1996</v>
      </c>
      <c r="B1997">
        <v>11402</v>
      </c>
      <c r="C1997" t="s">
        <v>17</v>
      </c>
    </row>
    <row r="1998" spans="1:3" hidden="1" x14ac:dyDescent="0.25">
      <c r="A1998">
        <v>1997</v>
      </c>
      <c r="B1998">
        <v>11630</v>
      </c>
      <c r="C1998" t="s">
        <v>17</v>
      </c>
    </row>
    <row r="1999" spans="1:3" hidden="1" x14ac:dyDescent="0.25">
      <c r="A1999">
        <v>1998</v>
      </c>
      <c r="B1999">
        <v>11844</v>
      </c>
      <c r="C1999" t="s">
        <v>17</v>
      </c>
    </row>
    <row r="2000" spans="1:3" hidden="1" x14ac:dyDescent="0.25">
      <c r="A2000">
        <v>1999</v>
      </c>
      <c r="B2000">
        <v>12043</v>
      </c>
      <c r="C2000" t="s">
        <v>17</v>
      </c>
    </row>
    <row r="2001" spans="1:3" hidden="1" x14ac:dyDescent="0.25">
      <c r="A2001">
        <v>2000</v>
      </c>
      <c r="B2001">
        <v>12226</v>
      </c>
      <c r="C2001" t="s">
        <v>17</v>
      </c>
    </row>
    <row r="2002" spans="1:3" hidden="1" x14ac:dyDescent="0.25">
      <c r="A2002">
        <v>2001</v>
      </c>
      <c r="B2002">
        <v>12391</v>
      </c>
      <c r="C2002" t="s">
        <v>17</v>
      </c>
    </row>
    <row r="2003" spans="1:3" hidden="1" x14ac:dyDescent="0.25">
      <c r="A2003">
        <v>2002</v>
      </c>
      <c r="B2003">
        <v>12539</v>
      </c>
      <c r="C2003" t="s">
        <v>17</v>
      </c>
    </row>
    <row r="2004" spans="1:3" hidden="1" x14ac:dyDescent="0.25">
      <c r="A2004">
        <v>2003</v>
      </c>
      <c r="B2004">
        <v>12667</v>
      </c>
      <c r="C2004" t="s">
        <v>18</v>
      </c>
    </row>
    <row r="2005" spans="1:3" hidden="1" x14ac:dyDescent="0.25">
      <c r="A2005">
        <v>2004</v>
      </c>
      <c r="B2005">
        <v>12776</v>
      </c>
      <c r="C2005" t="s">
        <v>18</v>
      </c>
    </row>
    <row r="2006" spans="1:3" hidden="1" x14ac:dyDescent="0.25">
      <c r="A2006">
        <v>2005</v>
      </c>
      <c r="B2006">
        <v>12865</v>
      </c>
      <c r="C2006" t="s">
        <v>18</v>
      </c>
    </row>
    <row r="2007" spans="1:3" hidden="1" x14ac:dyDescent="0.25">
      <c r="A2007">
        <v>2006</v>
      </c>
      <c r="B2007">
        <v>12933</v>
      </c>
      <c r="C2007" t="s">
        <v>18</v>
      </c>
    </row>
    <row r="2008" spans="1:3" hidden="1" x14ac:dyDescent="0.25">
      <c r="A2008">
        <v>2007</v>
      </c>
      <c r="B2008">
        <v>12982</v>
      </c>
      <c r="C2008" t="s">
        <v>18</v>
      </c>
    </row>
    <row r="2009" spans="1:3" hidden="1" x14ac:dyDescent="0.25">
      <c r="A2009">
        <v>2008</v>
      </c>
      <c r="B2009">
        <v>13009</v>
      </c>
      <c r="C2009" t="s">
        <v>18</v>
      </c>
    </row>
    <row r="2010" spans="1:3" hidden="1" x14ac:dyDescent="0.25">
      <c r="A2010">
        <v>2009</v>
      </c>
      <c r="B2010">
        <v>13017</v>
      </c>
      <c r="C2010" t="s">
        <v>18</v>
      </c>
    </row>
    <row r="2011" spans="1:3" hidden="1" x14ac:dyDescent="0.25">
      <c r="A2011">
        <v>2010</v>
      </c>
      <c r="B2011">
        <v>13005</v>
      </c>
      <c r="C2011" t="s">
        <v>18</v>
      </c>
    </row>
    <row r="2012" spans="1:3" hidden="1" x14ac:dyDescent="0.25">
      <c r="A2012">
        <v>2011</v>
      </c>
      <c r="B2012">
        <v>12973</v>
      </c>
      <c r="C2012" t="s">
        <v>17</v>
      </c>
    </row>
    <row r="2013" spans="1:3" hidden="1" x14ac:dyDescent="0.25">
      <c r="A2013">
        <v>2012</v>
      </c>
      <c r="B2013">
        <v>12923</v>
      </c>
      <c r="C2013" t="s">
        <v>17</v>
      </c>
    </row>
    <row r="2014" spans="1:3" hidden="1" x14ac:dyDescent="0.25">
      <c r="A2014">
        <v>2013</v>
      </c>
      <c r="B2014">
        <v>12855</v>
      </c>
      <c r="C2014" t="s">
        <v>17</v>
      </c>
    </row>
    <row r="2015" spans="1:3" hidden="1" x14ac:dyDescent="0.25">
      <c r="A2015">
        <v>2014</v>
      </c>
      <c r="B2015">
        <v>12770</v>
      </c>
      <c r="C2015" t="s">
        <v>17</v>
      </c>
    </row>
    <row r="2016" spans="1:3" hidden="1" x14ac:dyDescent="0.25">
      <c r="A2016">
        <v>2015</v>
      </c>
      <c r="B2016">
        <v>12670</v>
      </c>
      <c r="C2016" t="s">
        <v>17</v>
      </c>
    </row>
    <row r="2017" spans="1:3" hidden="1" x14ac:dyDescent="0.25">
      <c r="A2017">
        <v>2016</v>
      </c>
      <c r="B2017">
        <v>12556</v>
      </c>
      <c r="C2017" t="s">
        <v>17</v>
      </c>
    </row>
    <row r="2018" spans="1:3" hidden="1" x14ac:dyDescent="0.25">
      <c r="A2018">
        <v>2017</v>
      </c>
      <c r="B2018">
        <v>12430</v>
      </c>
      <c r="C2018" t="s">
        <v>17</v>
      </c>
    </row>
    <row r="2019" spans="1:3" hidden="1" x14ac:dyDescent="0.25">
      <c r="A2019">
        <v>2018</v>
      </c>
      <c r="B2019">
        <v>12295</v>
      </c>
      <c r="C2019" t="s">
        <v>17</v>
      </c>
    </row>
    <row r="2020" spans="1:3" hidden="1" x14ac:dyDescent="0.25">
      <c r="A2020">
        <v>2019</v>
      </c>
      <c r="B2020">
        <v>12154</v>
      </c>
      <c r="C2020" t="s">
        <v>17</v>
      </c>
    </row>
    <row r="2021" spans="1:3" hidden="1" x14ac:dyDescent="0.25">
      <c r="A2021">
        <v>2020</v>
      </c>
      <c r="B2021">
        <v>12012</v>
      </c>
      <c r="C2021" t="s">
        <v>17</v>
      </c>
    </row>
    <row r="2022" spans="1:3" hidden="1" x14ac:dyDescent="0.25">
      <c r="A2022">
        <v>2021</v>
      </c>
      <c r="B2022">
        <v>11872</v>
      </c>
      <c r="C2022" t="s">
        <v>17</v>
      </c>
    </row>
    <row r="2023" spans="1:3" hidden="1" x14ac:dyDescent="0.25">
      <c r="A2023">
        <v>2022</v>
      </c>
      <c r="B2023">
        <v>11741</v>
      </c>
      <c r="C2023" t="s">
        <v>17</v>
      </c>
    </row>
    <row r="2024" spans="1:3" hidden="1" x14ac:dyDescent="0.25">
      <c r="A2024">
        <v>2023</v>
      </c>
      <c r="B2024">
        <v>11628</v>
      </c>
      <c r="C2024" t="s">
        <v>17</v>
      </c>
    </row>
    <row r="2025" spans="1:3" hidden="1" x14ac:dyDescent="0.25">
      <c r="A2025">
        <v>2024</v>
      </c>
      <c r="B2025">
        <v>11540</v>
      </c>
      <c r="C2025" t="s">
        <v>17</v>
      </c>
    </row>
    <row r="2026" spans="1:3" hidden="1" x14ac:dyDescent="0.25">
      <c r="A2026">
        <v>2025</v>
      </c>
      <c r="B2026">
        <v>11484</v>
      </c>
      <c r="C2026" t="s">
        <v>17</v>
      </c>
    </row>
    <row r="2027" spans="1:3" hidden="1" x14ac:dyDescent="0.25">
      <c r="A2027">
        <v>2026</v>
      </c>
      <c r="B2027">
        <v>11464</v>
      </c>
      <c r="C2027" t="s">
        <v>17</v>
      </c>
    </row>
    <row r="2028" spans="1:3" hidden="1" x14ac:dyDescent="0.25">
      <c r="A2028">
        <v>2027</v>
      </c>
      <c r="B2028">
        <v>11479</v>
      </c>
      <c r="C2028" t="s">
        <v>17</v>
      </c>
    </row>
    <row r="2029" spans="1:3" hidden="1" x14ac:dyDescent="0.25">
      <c r="A2029">
        <v>2028</v>
      </c>
      <c r="B2029">
        <v>11522</v>
      </c>
      <c r="C2029" t="s">
        <v>17</v>
      </c>
    </row>
    <row r="2030" spans="1:3" hidden="1" x14ac:dyDescent="0.25">
      <c r="A2030">
        <v>2029</v>
      </c>
      <c r="B2030">
        <v>11589</v>
      </c>
      <c r="C2030" t="s">
        <v>17</v>
      </c>
    </row>
    <row r="2031" spans="1:3" hidden="1" x14ac:dyDescent="0.25">
      <c r="A2031">
        <v>2030</v>
      </c>
      <c r="B2031">
        <v>11672</v>
      </c>
      <c r="C2031" t="s">
        <v>17</v>
      </c>
    </row>
    <row r="2032" spans="1:3" hidden="1" x14ac:dyDescent="0.25">
      <c r="A2032">
        <v>2031</v>
      </c>
      <c r="B2032">
        <v>11768</v>
      </c>
      <c r="C2032" t="s">
        <v>17</v>
      </c>
    </row>
    <row r="2033" spans="1:3" hidden="1" x14ac:dyDescent="0.25">
      <c r="A2033">
        <v>2032</v>
      </c>
      <c r="B2033">
        <v>11874</v>
      </c>
      <c r="C2033" t="s">
        <v>17</v>
      </c>
    </row>
    <row r="2034" spans="1:3" hidden="1" x14ac:dyDescent="0.25">
      <c r="A2034">
        <v>2033</v>
      </c>
      <c r="B2034">
        <v>11986</v>
      </c>
      <c r="C2034" t="s">
        <v>17</v>
      </c>
    </row>
    <row r="2035" spans="1:3" hidden="1" x14ac:dyDescent="0.25">
      <c r="A2035">
        <v>2034</v>
      </c>
      <c r="B2035">
        <v>12103</v>
      </c>
      <c r="C2035" t="s">
        <v>17</v>
      </c>
    </row>
    <row r="2036" spans="1:3" hidden="1" x14ac:dyDescent="0.25">
      <c r="A2036">
        <v>2035</v>
      </c>
      <c r="B2036">
        <v>12226</v>
      </c>
      <c r="C2036" t="s">
        <v>17</v>
      </c>
    </row>
    <row r="2037" spans="1:3" hidden="1" x14ac:dyDescent="0.25">
      <c r="A2037">
        <v>2036</v>
      </c>
      <c r="B2037">
        <v>12352</v>
      </c>
      <c r="C2037" t="s">
        <v>17</v>
      </c>
    </row>
    <row r="2038" spans="1:3" hidden="1" x14ac:dyDescent="0.25">
      <c r="A2038">
        <v>2037</v>
      </c>
      <c r="B2038">
        <v>12482</v>
      </c>
      <c r="C2038" t="s">
        <v>17</v>
      </c>
    </row>
    <row r="2039" spans="1:3" hidden="1" x14ac:dyDescent="0.25">
      <c r="A2039">
        <v>2038</v>
      </c>
      <c r="B2039">
        <v>12616</v>
      </c>
      <c r="C2039" t="s">
        <v>17</v>
      </c>
    </row>
    <row r="2040" spans="1:3" hidden="1" x14ac:dyDescent="0.25">
      <c r="A2040">
        <v>2039</v>
      </c>
      <c r="B2040">
        <v>12752</v>
      </c>
      <c r="C2040" t="s">
        <v>17</v>
      </c>
    </row>
    <row r="2041" spans="1:3" hidden="1" x14ac:dyDescent="0.25">
      <c r="A2041">
        <v>2040</v>
      </c>
      <c r="B2041">
        <v>12891</v>
      </c>
      <c r="C2041" t="s">
        <v>17</v>
      </c>
    </row>
    <row r="2042" spans="1:3" hidden="1" x14ac:dyDescent="0.25">
      <c r="A2042">
        <v>2041</v>
      </c>
      <c r="B2042">
        <v>13031</v>
      </c>
      <c r="C2042" t="s">
        <v>17</v>
      </c>
    </row>
    <row r="2043" spans="1:3" hidden="1" x14ac:dyDescent="0.25">
      <c r="A2043">
        <v>2042</v>
      </c>
      <c r="B2043">
        <v>13173</v>
      </c>
      <c r="C2043" t="s">
        <v>17</v>
      </c>
    </row>
    <row r="2044" spans="1:3" hidden="1" x14ac:dyDescent="0.25">
      <c r="A2044">
        <v>2043</v>
      </c>
      <c r="B2044">
        <v>13315</v>
      </c>
      <c r="C2044" t="s">
        <v>17</v>
      </c>
    </row>
    <row r="2045" spans="1:3" hidden="1" x14ac:dyDescent="0.25">
      <c r="A2045">
        <v>2044</v>
      </c>
      <c r="B2045">
        <v>13455</v>
      </c>
      <c r="C2045" t="s">
        <v>17</v>
      </c>
    </row>
    <row r="2046" spans="1:3" hidden="1" x14ac:dyDescent="0.25">
      <c r="A2046">
        <v>2045</v>
      </c>
      <c r="B2046">
        <v>13593</v>
      </c>
      <c r="C2046" t="s">
        <v>17</v>
      </c>
    </row>
    <row r="2047" spans="1:3" hidden="1" x14ac:dyDescent="0.25">
      <c r="A2047">
        <v>2046</v>
      </c>
      <c r="B2047">
        <v>13728</v>
      </c>
      <c r="C2047" t="s">
        <v>17</v>
      </c>
    </row>
    <row r="2048" spans="1:3" hidden="1" x14ac:dyDescent="0.25">
      <c r="A2048">
        <v>2047</v>
      </c>
      <c r="B2048">
        <v>13857</v>
      </c>
      <c r="C2048" t="s">
        <v>17</v>
      </c>
    </row>
    <row r="2049" spans="1:3" hidden="1" x14ac:dyDescent="0.25">
      <c r="A2049">
        <v>2048</v>
      </c>
      <c r="B2049">
        <v>13979</v>
      </c>
      <c r="C2049" t="s">
        <v>18</v>
      </c>
    </row>
    <row r="2050" spans="1:3" hidden="1" x14ac:dyDescent="0.25">
      <c r="A2050">
        <v>2049</v>
      </c>
      <c r="B2050">
        <v>14094</v>
      </c>
      <c r="C2050" t="s">
        <v>18</v>
      </c>
    </row>
    <row r="2051" spans="1:3" hidden="1" x14ac:dyDescent="0.25">
      <c r="A2051">
        <v>2050</v>
      </c>
      <c r="B2051">
        <v>14199</v>
      </c>
      <c r="C2051" t="s">
        <v>18</v>
      </c>
    </row>
    <row r="2052" spans="1:3" hidden="1" x14ac:dyDescent="0.25">
      <c r="A2052">
        <v>2051</v>
      </c>
      <c r="B2052">
        <v>14294</v>
      </c>
      <c r="C2052" t="s">
        <v>18</v>
      </c>
    </row>
    <row r="2053" spans="1:3" hidden="1" x14ac:dyDescent="0.25">
      <c r="A2053">
        <v>2052</v>
      </c>
      <c r="B2053">
        <v>14378</v>
      </c>
      <c r="C2053" t="s">
        <v>18</v>
      </c>
    </row>
    <row r="2054" spans="1:3" hidden="1" x14ac:dyDescent="0.25">
      <c r="A2054">
        <v>2053</v>
      </c>
      <c r="B2054">
        <v>14449</v>
      </c>
      <c r="C2054" t="s">
        <v>18</v>
      </c>
    </row>
    <row r="2055" spans="1:3" hidden="1" x14ac:dyDescent="0.25">
      <c r="A2055">
        <v>2054</v>
      </c>
      <c r="B2055">
        <v>14507</v>
      </c>
      <c r="C2055" t="s">
        <v>18</v>
      </c>
    </row>
    <row r="2056" spans="1:3" hidden="1" x14ac:dyDescent="0.25">
      <c r="A2056">
        <v>2055</v>
      </c>
      <c r="B2056">
        <v>14551</v>
      </c>
      <c r="C2056" t="s">
        <v>18</v>
      </c>
    </row>
    <row r="2057" spans="1:3" hidden="1" x14ac:dyDescent="0.25">
      <c r="A2057">
        <v>2056</v>
      </c>
      <c r="B2057">
        <v>14580</v>
      </c>
      <c r="C2057" t="s">
        <v>18</v>
      </c>
    </row>
    <row r="2058" spans="1:3" hidden="1" x14ac:dyDescent="0.25">
      <c r="A2058">
        <v>2057</v>
      </c>
      <c r="B2058">
        <v>14596</v>
      </c>
      <c r="C2058" t="s">
        <v>18</v>
      </c>
    </row>
    <row r="2059" spans="1:3" x14ac:dyDescent="0.25">
      <c r="A2059">
        <v>2058</v>
      </c>
      <c r="B2059">
        <v>14597</v>
      </c>
      <c r="C2059" t="s">
        <v>18</v>
      </c>
    </row>
    <row r="2060" spans="1:3" hidden="1" x14ac:dyDescent="0.25">
      <c r="A2060">
        <v>2059</v>
      </c>
      <c r="B2060">
        <v>14583</v>
      </c>
      <c r="C2060" t="s">
        <v>18</v>
      </c>
    </row>
    <row r="2061" spans="1:3" hidden="1" x14ac:dyDescent="0.25">
      <c r="A2061">
        <v>2060</v>
      </c>
      <c r="B2061">
        <v>14556</v>
      </c>
      <c r="C2061" t="s">
        <v>18</v>
      </c>
    </row>
    <row r="2062" spans="1:3" hidden="1" x14ac:dyDescent="0.25">
      <c r="A2062">
        <v>2061</v>
      </c>
      <c r="B2062">
        <v>14516</v>
      </c>
      <c r="C2062" t="s">
        <v>18</v>
      </c>
    </row>
    <row r="2063" spans="1:3" hidden="1" x14ac:dyDescent="0.25">
      <c r="A2063">
        <v>2062</v>
      </c>
      <c r="B2063">
        <v>14464</v>
      </c>
      <c r="C2063" t="s">
        <v>18</v>
      </c>
    </row>
    <row r="2064" spans="1:3" hidden="1" x14ac:dyDescent="0.25">
      <c r="A2064">
        <v>2063</v>
      </c>
      <c r="B2064">
        <v>14402</v>
      </c>
      <c r="C2064" t="s">
        <v>18</v>
      </c>
    </row>
    <row r="2065" spans="1:3" hidden="1" x14ac:dyDescent="0.25">
      <c r="A2065">
        <v>2064</v>
      </c>
      <c r="B2065">
        <v>14332</v>
      </c>
      <c r="C2065" t="s">
        <v>18</v>
      </c>
    </row>
    <row r="2066" spans="1:3" hidden="1" x14ac:dyDescent="0.25">
      <c r="A2066">
        <v>2065</v>
      </c>
      <c r="B2066">
        <v>14257</v>
      </c>
      <c r="C2066" t="s">
        <v>18</v>
      </c>
    </row>
    <row r="2067" spans="1:3" hidden="1" x14ac:dyDescent="0.25">
      <c r="A2067">
        <v>2066</v>
      </c>
      <c r="B2067">
        <v>14182</v>
      </c>
      <c r="C2067" t="s">
        <v>18</v>
      </c>
    </row>
    <row r="2068" spans="1:3" hidden="1" x14ac:dyDescent="0.25">
      <c r="A2068">
        <v>2067</v>
      </c>
      <c r="B2068">
        <v>14111</v>
      </c>
      <c r="C2068" t="s">
        <v>18</v>
      </c>
    </row>
    <row r="2069" spans="1:3" hidden="1" x14ac:dyDescent="0.25">
      <c r="A2069">
        <v>2068</v>
      </c>
      <c r="B2069">
        <v>14053</v>
      </c>
      <c r="C2069" t="s">
        <v>18</v>
      </c>
    </row>
    <row r="2070" spans="1:3" hidden="1" x14ac:dyDescent="0.25">
      <c r="A2070">
        <v>2069</v>
      </c>
      <c r="B2070">
        <v>14014</v>
      </c>
      <c r="C2070" t="s">
        <v>18</v>
      </c>
    </row>
    <row r="2071" spans="1:3" hidden="1" x14ac:dyDescent="0.25">
      <c r="A2071">
        <v>2070</v>
      </c>
      <c r="B2071">
        <v>0</v>
      </c>
      <c r="C2071" t="s">
        <v>19</v>
      </c>
    </row>
    <row r="2072" spans="1:3" hidden="1" x14ac:dyDescent="0.25">
      <c r="A2072">
        <v>2071</v>
      </c>
      <c r="B2072">
        <v>14014</v>
      </c>
      <c r="C2072" t="s">
        <v>18</v>
      </c>
    </row>
    <row r="2073" spans="1:3" hidden="1" x14ac:dyDescent="0.25">
      <c r="A2073">
        <v>2072</v>
      </c>
      <c r="B2073">
        <v>14053</v>
      </c>
      <c r="C2073" t="s">
        <v>18</v>
      </c>
    </row>
    <row r="2074" spans="1:3" hidden="1" x14ac:dyDescent="0.25">
      <c r="A2074">
        <v>2073</v>
      </c>
      <c r="B2074">
        <v>14111</v>
      </c>
      <c r="C2074" t="s">
        <v>18</v>
      </c>
    </row>
    <row r="2075" spans="1:3" hidden="1" x14ac:dyDescent="0.25">
      <c r="A2075">
        <v>2074</v>
      </c>
      <c r="B2075">
        <v>14182</v>
      </c>
      <c r="C2075" t="s">
        <v>18</v>
      </c>
    </row>
    <row r="2076" spans="1:3" hidden="1" x14ac:dyDescent="0.25">
      <c r="A2076">
        <v>2075</v>
      </c>
      <c r="B2076">
        <v>14257</v>
      </c>
      <c r="C2076" t="s">
        <v>18</v>
      </c>
    </row>
    <row r="2077" spans="1:3" hidden="1" x14ac:dyDescent="0.25">
      <c r="A2077">
        <v>2076</v>
      </c>
      <c r="B2077">
        <v>14332</v>
      </c>
      <c r="C2077" t="s">
        <v>18</v>
      </c>
    </row>
    <row r="2078" spans="1:3" hidden="1" x14ac:dyDescent="0.25">
      <c r="A2078">
        <v>2077</v>
      </c>
      <c r="B2078">
        <v>14402</v>
      </c>
      <c r="C2078" t="s">
        <v>18</v>
      </c>
    </row>
    <row r="2079" spans="1:3" hidden="1" x14ac:dyDescent="0.25">
      <c r="A2079">
        <v>2078</v>
      </c>
      <c r="B2079">
        <v>14464</v>
      </c>
      <c r="C2079" t="s">
        <v>18</v>
      </c>
    </row>
    <row r="2080" spans="1:3" hidden="1" x14ac:dyDescent="0.25">
      <c r="A2080">
        <v>2079</v>
      </c>
      <c r="B2080">
        <v>14516</v>
      </c>
      <c r="C2080" t="s">
        <v>18</v>
      </c>
    </row>
    <row r="2081" spans="1:3" hidden="1" x14ac:dyDescent="0.25">
      <c r="A2081">
        <v>2080</v>
      </c>
      <c r="B2081">
        <v>14556</v>
      </c>
      <c r="C2081" t="s">
        <v>18</v>
      </c>
    </row>
    <row r="2082" spans="1:3" hidden="1" x14ac:dyDescent="0.25">
      <c r="A2082">
        <v>2081</v>
      </c>
      <c r="B2082">
        <v>14583</v>
      </c>
      <c r="C2082" t="s">
        <v>18</v>
      </c>
    </row>
    <row r="2083" spans="1:3" x14ac:dyDescent="0.25">
      <c r="A2083">
        <v>2082</v>
      </c>
      <c r="B2083">
        <v>14597</v>
      </c>
      <c r="C2083" t="s">
        <v>18</v>
      </c>
    </row>
    <row r="2084" spans="1:3" hidden="1" x14ac:dyDescent="0.25">
      <c r="A2084">
        <v>2083</v>
      </c>
      <c r="B2084">
        <v>14596</v>
      </c>
      <c r="C2084" t="s">
        <v>18</v>
      </c>
    </row>
    <row r="2085" spans="1:3" hidden="1" x14ac:dyDescent="0.25">
      <c r="A2085">
        <v>2084</v>
      </c>
      <c r="B2085">
        <v>14580</v>
      </c>
      <c r="C2085" t="s">
        <v>18</v>
      </c>
    </row>
    <row r="2086" spans="1:3" hidden="1" x14ac:dyDescent="0.25">
      <c r="A2086">
        <v>2085</v>
      </c>
      <c r="B2086">
        <v>14551</v>
      </c>
      <c r="C2086" t="s">
        <v>18</v>
      </c>
    </row>
    <row r="2087" spans="1:3" hidden="1" x14ac:dyDescent="0.25">
      <c r="A2087">
        <v>2086</v>
      </c>
      <c r="B2087">
        <v>14507</v>
      </c>
      <c r="C2087" t="s">
        <v>18</v>
      </c>
    </row>
    <row r="2088" spans="1:3" hidden="1" x14ac:dyDescent="0.25">
      <c r="A2088">
        <v>2087</v>
      </c>
      <c r="B2088">
        <v>14449</v>
      </c>
      <c r="C2088" t="s">
        <v>18</v>
      </c>
    </row>
    <row r="2089" spans="1:3" hidden="1" x14ac:dyDescent="0.25">
      <c r="A2089">
        <v>2088</v>
      </c>
      <c r="B2089">
        <v>14378</v>
      </c>
      <c r="C2089" t="s">
        <v>18</v>
      </c>
    </row>
    <row r="2090" spans="1:3" hidden="1" x14ac:dyDescent="0.25">
      <c r="A2090">
        <v>2089</v>
      </c>
      <c r="B2090">
        <v>14294</v>
      </c>
      <c r="C2090" t="s">
        <v>18</v>
      </c>
    </row>
    <row r="2091" spans="1:3" hidden="1" x14ac:dyDescent="0.25">
      <c r="A2091">
        <v>2090</v>
      </c>
      <c r="B2091">
        <v>14199</v>
      </c>
      <c r="C2091" t="s">
        <v>18</v>
      </c>
    </row>
    <row r="2092" spans="1:3" hidden="1" x14ac:dyDescent="0.25">
      <c r="A2092">
        <v>2091</v>
      </c>
      <c r="B2092">
        <v>14094</v>
      </c>
      <c r="C2092" t="s">
        <v>18</v>
      </c>
    </row>
    <row r="2093" spans="1:3" hidden="1" x14ac:dyDescent="0.25">
      <c r="A2093">
        <v>2092</v>
      </c>
      <c r="B2093">
        <v>13979</v>
      </c>
      <c r="C2093" t="s">
        <v>18</v>
      </c>
    </row>
    <row r="2094" spans="1:3" hidden="1" x14ac:dyDescent="0.25">
      <c r="A2094">
        <v>2093</v>
      </c>
      <c r="B2094">
        <v>13857</v>
      </c>
      <c r="C2094" t="s">
        <v>17</v>
      </c>
    </row>
    <row r="2095" spans="1:3" hidden="1" x14ac:dyDescent="0.25">
      <c r="A2095">
        <v>2094</v>
      </c>
      <c r="B2095">
        <v>13728</v>
      </c>
      <c r="C2095" t="s">
        <v>17</v>
      </c>
    </row>
    <row r="2096" spans="1:3" hidden="1" x14ac:dyDescent="0.25">
      <c r="A2096">
        <v>2095</v>
      </c>
      <c r="B2096">
        <v>13593</v>
      </c>
      <c r="C2096" t="s">
        <v>17</v>
      </c>
    </row>
    <row r="2097" spans="1:3" hidden="1" x14ac:dyDescent="0.25">
      <c r="A2097">
        <v>2096</v>
      </c>
      <c r="B2097">
        <v>13455</v>
      </c>
      <c r="C2097" t="s">
        <v>17</v>
      </c>
    </row>
    <row r="2098" spans="1:3" hidden="1" x14ac:dyDescent="0.25">
      <c r="A2098">
        <v>2097</v>
      </c>
      <c r="B2098">
        <v>13315</v>
      </c>
      <c r="C2098" t="s">
        <v>17</v>
      </c>
    </row>
    <row r="2099" spans="1:3" hidden="1" x14ac:dyDescent="0.25">
      <c r="A2099">
        <v>2098</v>
      </c>
      <c r="B2099">
        <v>13173</v>
      </c>
      <c r="C2099" t="s">
        <v>17</v>
      </c>
    </row>
    <row r="2100" spans="1:3" hidden="1" x14ac:dyDescent="0.25">
      <c r="A2100">
        <v>2099</v>
      </c>
      <c r="B2100">
        <v>13031</v>
      </c>
      <c r="C2100" t="s">
        <v>17</v>
      </c>
    </row>
    <row r="2101" spans="1:3" hidden="1" x14ac:dyDescent="0.25">
      <c r="A2101">
        <v>2100</v>
      </c>
      <c r="B2101">
        <v>12891</v>
      </c>
      <c r="C2101" t="s">
        <v>17</v>
      </c>
    </row>
    <row r="2102" spans="1:3" hidden="1" x14ac:dyDescent="0.25">
      <c r="A2102">
        <v>2101</v>
      </c>
      <c r="B2102">
        <v>12752</v>
      </c>
      <c r="C2102" t="s">
        <v>17</v>
      </c>
    </row>
    <row r="2103" spans="1:3" hidden="1" x14ac:dyDescent="0.25">
      <c r="A2103">
        <v>2102</v>
      </c>
      <c r="B2103">
        <v>12616</v>
      </c>
      <c r="C2103" t="s">
        <v>17</v>
      </c>
    </row>
    <row r="2104" spans="1:3" hidden="1" x14ac:dyDescent="0.25">
      <c r="A2104">
        <v>2103</v>
      </c>
      <c r="B2104">
        <v>12482</v>
      </c>
      <c r="C2104" t="s">
        <v>17</v>
      </c>
    </row>
    <row r="2105" spans="1:3" hidden="1" x14ac:dyDescent="0.25">
      <c r="A2105">
        <v>2104</v>
      </c>
      <c r="B2105">
        <v>12352</v>
      </c>
      <c r="C2105" t="s">
        <v>17</v>
      </c>
    </row>
    <row r="2106" spans="1:3" hidden="1" x14ac:dyDescent="0.25">
      <c r="A2106">
        <v>2105</v>
      </c>
      <c r="B2106">
        <v>12226</v>
      </c>
      <c r="C2106" t="s">
        <v>17</v>
      </c>
    </row>
    <row r="2107" spans="1:3" hidden="1" x14ac:dyDescent="0.25">
      <c r="A2107">
        <v>2106</v>
      </c>
      <c r="B2107">
        <v>12103</v>
      </c>
      <c r="C2107" t="s">
        <v>17</v>
      </c>
    </row>
    <row r="2108" spans="1:3" hidden="1" x14ac:dyDescent="0.25">
      <c r="A2108">
        <v>2107</v>
      </c>
      <c r="B2108">
        <v>11986</v>
      </c>
      <c r="C2108" t="s">
        <v>17</v>
      </c>
    </row>
    <row r="2109" spans="1:3" hidden="1" x14ac:dyDescent="0.25">
      <c r="A2109">
        <v>2108</v>
      </c>
      <c r="B2109">
        <v>11874</v>
      </c>
      <c r="C2109" t="s">
        <v>17</v>
      </c>
    </row>
    <row r="2110" spans="1:3" hidden="1" x14ac:dyDescent="0.25">
      <c r="A2110">
        <v>2109</v>
      </c>
      <c r="B2110">
        <v>11768</v>
      </c>
      <c r="C2110" t="s">
        <v>17</v>
      </c>
    </row>
    <row r="2111" spans="1:3" hidden="1" x14ac:dyDescent="0.25">
      <c r="A2111">
        <v>2110</v>
      </c>
      <c r="B2111">
        <v>11672</v>
      </c>
      <c r="C2111" t="s">
        <v>17</v>
      </c>
    </row>
    <row r="2112" spans="1:3" hidden="1" x14ac:dyDescent="0.25">
      <c r="A2112">
        <v>2111</v>
      </c>
      <c r="B2112">
        <v>11589</v>
      </c>
      <c r="C2112" t="s">
        <v>17</v>
      </c>
    </row>
    <row r="2113" spans="1:3" hidden="1" x14ac:dyDescent="0.25">
      <c r="A2113">
        <v>2112</v>
      </c>
      <c r="B2113">
        <v>11522</v>
      </c>
      <c r="C2113" t="s">
        <v>17</v>
      </c>
    </row>
    <row r="2114" spans="1:3" hidden="1" x14ac:dyDescent="0.25">
      <c r="A2114">
        <v>2113</v>
      </c>
      <c r="B2114">
        <v>11479</v>
      </c>
      <c r="C2114" t="s">
        <v>17</v>
      </c>
    </row>
    <row r="2115" spans="1:3" hidden="1" x14ac:dyDescent="0.25">
      <c r="A2115">
        <v>2114</v>
      </c>
      <c r="B2115">
        <v>11464</v>
      </c>
      <c r="C2115" t="s">
        <v>17</v>
      </c>
    </row>
    <row r="2116" spans="1:3" hidden="1" x14ac:dyDescent="0.25">
      <c r="A2116">
        <v>2115</v>
      </c>
      <c r="B2116">
        <v>11484</v>
      </c>
      <c r="C2116" t="s">
        <v>17</v>
      </c>
    </row>
    <row r="2117" spans="1:3" hidden="1" x14ac:dyDescent="0.25">
      <c r="A2117">
        <v>2116</v>
      </c>
      <c r="B2117">
        <v>11540</v>
      </c>
      <c r="C2117" t="s">
        <v>17</v>
      </c>
    </row>
    <row r="2118" spans="1:3" hidden="1" x14ac:dyDescent="0.25">
      <c r="A2118">
        <v>2117</v>
      </c>
      <c r="B2118">
        <v>11628</v>
      </c>
      <c r="C2118" t="s">
        <v>17</v>
      </c>
    </row>
    <row r="2119" spans="1:3" hidden="1" x14ac:dyDescent="0.25">
      <c r="A2119">
        <v>2118</v>
      </c>
      <c r="B2119">
        <v>11741</v>
      </c>
      <c r="C2119" t="s">
        <v>17</v>
      </c>
    </row>
    <row r="2120" spans="1:3" hidden="1" x14ac:dyDescent="0.25">
      <c r="A2120">
        <v>2119</v>
      </c>
      <c r="B2120">
        <v>11872</v>
      </c>
      <c r="C2120" t="s">
        <v>17</v>
      </c>
    </row>
    <row r="2121" spans="1:3" hidden="1" x14ac:dyDescent="0.25">
      <c r="A2121">
        <v>2120</v>
      </c>
      <c r="B2121">
        <v>12012</v>
      </c>
      <c r="C2121" t="s">
        <v>17</v>
      </c>
    </row>
    <row r="2122" spans="1:3" hidden="1" x14ac:dyDescent="0.25">
      <c r="A2122">
        <v>2121</v>
      </c>
      <c r="B2122">
        <v>12154</v>
      </c>
      <c r="C2122" t="s">
        <v>17</v>
      </c>
    </row>
    <row r="2123" spans="1:3" hidden="1" x14ac:dyDescent="0.25">
      <c r="A2123">
        <v>2122</v>
      </c>
      <c r="B2123">
        <v>12295</v>
      </c>
      <c r="C2123" t="s">
        <v>17</v>
      </c>
    </row>
    <row r="2124" spans="1:3" hidden="1" x14ac:dyDescent="0.25">
      <c r="A2124">
        <v>2123</v>
      </c>
      <c r="B2124">
        <v>12430</v>
      </c>
      <c r="C2124" t="s">
        <v>17</v>
      </c>
    </row>
    <row r="2125" spans="1:3" hidden="1" x14ac:dyDescent="0.25">
      <c r="A2125">
        <v>2124</v>
      </c>
      <c r="B2125">
        <v>12556</v>
      </c>
      <c r="C2125" t="s">
        <v>17</v>
      </c>
    </row>
    <row r="2126" spans="1:3" hidden="1" x14ac:dyDescent="0.25">
      <c r="A2126">
        <v>2125</v>
      </c>
      <c r="B2126">
        <v>12670</v>
      </c>
      <c r="C2126" t="s">
        <v>17</v>
      </c>
    </row>
    <row r="2127" spans="1:3" hidden="1" x14ac:dyDescent="0.25">
      <c r="A2127">
        <v>2126</v>
      </c>
      <c r="B2127">
        <v>12770</v>
      </c>
      <c r="C2127" t="s">
        <v>17</v>
      </c>
    </row>
    <row r="2128" spans="1:3" hidden="1" x14ac:dyDescent="0.25">
      <c r="A2128">
        <v>2127</v>
      </c>
      <c r="B2128">
        <v>12855</v>
      </c>
      <c r="C2128" t="s">
        <v>17</v>
      </c>
    </row>
    <row r="2129" spans="1:3" hidden="1" x14ac:dyDescent="0.25">
      <c r="A2129">
        <v>2128</v>
      </c>
      <c r="B2129">
        <v>12923</v>
      </c>
      <c r="C2129" t="s">
        <v>17</v>
      </c>
    </row>
    <row r="2130" spans="1:3" hidden="1" x14ac:dyDescent="0.25">
      <c r="A2130">
        <v>2129</v>
      </c>
      <c r="B2130">
        <v>12973</v>
      </c>
      <c r="C2130" t="s">
        <v>17</v>
      </c>
    </row>
    <row r="2131" spans="1:3" hidden="1" x14ac:dyDescent="0.25">
      <c r="A2131">
        <v>2130</v>
      </c>
      <c r="B2131">
        <v>13005</v>
      </c>
      <c r="C2131" t="s">
        <v>18</v>
      </c>
    </row>
    <row r="2132" spans="1:3" hidden="1" x14ac:dyDescent="0.25">
      <c r="A2132">
        <v>2131</v>
      </c>
      <c r="B2132">
        <v>13017</v>
      </c>
      <c r="C2132" t="s">
        <v>18</v>
      </c>
    </row>
    <row r="2133" spans="1:3" hidden="1" x14ac:dyDescent="0.25">
      <c r="A2133">
        <v>2132</v>
      </c>
      <c r="B2133">
        <v>13009</v>
      </c>
      <c r="C2133" t="s">
        <v>18</v>
      </c>
    </row>
    <row r="2134" spans="1:3" hidden="1" x14ac:dyDescent="0.25">
      <c r="A2134">
        <v>2133</v>
      </c>
      <c r="B2134">
        <v>12982</v>
      </c>
      <c r="C2134" t="s">
        <v>18</v>
      </c>
    </row>
    <row r="2135" spans="1:3" hidden="1" x14ac:dyDescent="0.25">
      <c r="A2135">
        <v>2134</v>
      </c>
      <c r="B2135">
        <v>12933</v>
      </c>
      <c r="C2135" t="s">
        <v>18</v>
      </c>
    </row>
    <row r="2136" spans="1:3" hidden="1" x14ac:dyDescent="0.25">
      <c r="A2136">
        <v>2135</v>
      </c>
      <c r="B2136">
        <v>12865</v>
      </c>
      <c r="C2136" t="s">
        <v>18</v>
      </c>
    </row>
    <row r="2137" spans="1:3" hidden="1" x14ac:dyDescent="0.25">
      <c r="A2137">
        <v>2136</v>
      </c>
      <c r="B2137">
        <v>12776</v>
      </c>
      <c r="C2137" t="s">
        <v>18</v>
      </c>
    </row>
    <row r="2138" spans="1:3" hidden="1" x14ac:dyDescent="0.25">
      <c r="A2138">
        <v>2137</v>
      </c>
      <c r="B2138">
        <v>12667</v>
      </c>
      <c r="C2138" t="s">
        <v>18</v>
      </c>
    </row>
    <row r="2139" spans="1:3" hidden="1" x14ac:dyDescent="0.25">
      <c r="A2139">
        <v>2138</v>
      </c>
      <c r="B2139">
        <v>12539</v>
      </c>
      <c r="C2139" t="s">
        <v>17</v>
      </c>
    </row>
    <row r="2140" spans="1:3" hidden="1" x14ac:dyDescent="0.25">
      <c r="A2140">
        <v>2139</v>
      </c>
      <c r="B2140">
        <v>12391</v>
      </c>
      <c r="C2140" t="s">
        <v>17</v>
      </c>
    </row>
    <row r="2141" spans="1:3" hidden="1" x14ac:dyDescent="0.25">
      <c r="A2141">
        <v>2140</v>
      </c>
      <c r="B2141">
        <v>12226</v>
      </c>
      <c r="C2141" t="s">
        <v>17</v>
      </c>
    </row>
    <row r="2142" spans="1:3" hidden="1" x14ac:dyDescent="0.25">
      <c r="A2142">
        <v>2141</v>
      </c>
      <c r="B2142">
        <v>12043</v>
      </c>
      <c r="C2142" t="s">
        <v>17</v>
      </c>
    </row>
    <row r="2143" spans="1:3" hidden="1" x14ac:dyDescent="0.25">
      <c r="A2143">
        <v>2142</v>
      </c>
      <c r="B2143">
        <v>11844</v>
      </c>
      <c r="C2143" t="s">
        <v>17</v>
      </c>
    </row>
    <row r="2144" spans="1:3" hidden="1" x14ac:dyDescent="0.25">
      <c r="A2144">
        <v>2143</v>
      </c>
      <c r="B2144">
        <v>11630</v>
      </c>
      <c r="C2144" t="s">
        <v>17</v>
      </c>
    </row>
    <row r="2145" spans="1:3" hidden="1" x14ac:dyDescent="0.25">
      <c r="A2145">
        <v>2144</v>
      </c>
      <c r="B2145">
        <v>11402</v>
      </c>
      <c r="C2145" t="s">
        <v>17</v>
      </c>
    </row>
    <row r="2146" spans="1:3" hidden="1" x14ac:dyDescent="0.25">
      <c r="A2146">
        <v>2145</v>
      </c>
      <c r="B2146">
        <v>11162</v>
      </c>
      <c r="C2146" t="s">
        <v>17</v>
      </c>
    </row>
    <row r="2147" spans="1:3" hidden="1" x14ac:dyDescent="0.25">
      <c r="A2147">
        <v>2146</v>
      </c>
      <c r="B2147">
        <v>10912</v>
      </c>
      <c r="C2147" t="s">
        <v>17</v>
      </c>
    </row>
    <row r="2148" spans="1:3" hidden="1" x14ac:dyDescent="0.25">
      <c r="A2148">
        <v>2147</v>
      </c>
      <c r="B2148">
        <v>10654</v>
      </c>
      <c r="C2148" t="s">
        <v>17</v>
      </c>
    </row>
    <row r="2149" spans="1:3" hidden="1" x14ac:dyDescent="0.25">
      <c r="A2149">
        <v>2148</v>
      </c>
      <c r="B2149">
        <v>10390</v>
      </c>
      <c r="C2149" t="s">
        <v>17</v>
      </c>
    </row>
    <row r="2150" spans="1:3" hidden="1" x14ac:dyDescent="0.25">
      <c r="A2150">
        <v>2149</v>
      </c>
      <c r="B2150">
        <v>10121</v>
      </c>
      <c r="C2150" t="s">
        <v>17</v>
      </c>
    </row>
    <row r="2151" spans="1:3" hidden="1" x14ac:dyDescent="0.25">
      <c r="A2151">
        <v>2150</v>
      </c>
      <c r="B2151">
        <v>9852</v>
      </c>
      <c r="C2151" t="s">
        <v>17</v>
      </c>
    </row>
    <row r="2152" spans="1:3" hidden="1" x14ac:dyDescent="0.25">
      <c r="A2152">
        <v>2151</v>
      </c>
      <c r="B2152">
        <v>9585</v>
      </c>
      <c r="C2152" t="s">
        <v>17</v>
      </c>
    </row>
    <row r="2153" spans="1:3" hidden="1" x14ac:dyDescent="0.25">
      <c r="A2153">
        <v>2152</v>
      </c>
      <c r="B2153">
        <v>9322</v>
      </c>
      <c r="C2153" t="s">
        <v>17</v>
      </c>
    </row>
    <row r="2154" spans="1:3" hidden="1" x14ac:dyDescent="0.25">
      <c r="A2154">
        <v>2153</v>
      </c>
      <c r="B2154">
        <v>9069</v>
      </c>
      <c r="C2154" t="s">
        <v>17</v>
      </c>
    </row>
    <row r="2155" spans="1:3" hidden="1" x14ac:dyDescent="0.25">
      <c r="A2155">
        <v>2154</v>
      </c>
      <c r="B2155">
        <v>8828</v>
      </c>
      <c r="C2155" t="s">
        <v>17</v>
      </c>
    </row>
    <row r="2156" spans="1:3" hidden="1" x14ac:dyDescent="0.25">
      <c r="A2156">
        <v>2155</v>
      </c>
      <c r="B2156">
        <v>8606</v>
      </c>
      <c r="C2156" t="s">
        <v>17</v>
      </c>
    </row>
    <row r="2157" spans="1:3" hidden="1" x14ac:dyDescent="0.25">
      <c r="A2157">
        <v>2156</v>
      </c>
      <c r="B2157">
        <v>8407</v>
      </c>
      <c r="C2157" t="s">
        <v>17</v>
      </c>
    </row>
    <row r="2158" spans="1:3" hidden="1" x14ac:dyDescent="0.25">
      <c r="A2158">
        <v>2157</v>
      </c>
      <c r="B2158">
        <v>8239</v>
      </c>
      <c r="C2158" t="s">
        <v>17</v>
      </c>
    </row>
    <row r="2159" spans="1:3" hidden="1" x14ac:dyDescent="0.25">
      <c r="A2159">
        <v>2158</v>
      </c>
      <c r="B2159">
        <v>8110</v>
      </c>
      <c r="C2159" t="s">
        <v>17</v>
      </c>
    </row>
    <row r="2160" spans="1:3" hidden="1" x14ac:dyDescent="0.25">
      <c r="A2160">
        <v>2159</v>
      </c>
      <c r="B2160">
        <v>8028</v>
      </c>
      <c r="C2160" t="s">
        <v>17</v>
      </c>
    </row>
    <row r="2161" spans="1:3" hidden="1" x14ac:dyDescent="0.25">
      <c r="A2161">
        <v>2160</v>
      </c>
      <c r="B2161">
        <v>0</v>
      </c>
      <c r="C2161" t="s">
        <v>19</v>
      </c>
    </row>
    <row r="2162" spans="1:3" hidden="1" x14ac:dyDescent="0.25">
      <c r="A2162">
        <v>2161</v>
      </c>
      <c r="B2162">
        <v>8028</v>
      </c>
      <c r="C2162" t="s">
        <v>17</v>
      </c>
    </row>
    <row r="2163" spans="1:3" hidden="1" x14ac:dyDescent="0.25">
      <c r="A2163">
        <v>2162</v>
      </c>
      <c r="B2163">
        <v>8110</v>
      </c>
      <c r="C2163" t="s">
        <v>17</v>
      </c>
    </row>
    <row r="2164" spans="1:3" hidden="1" x14ac:dyDescent="0.25">
      <c r="A2164">
        <v>2163</v>
      </c>
      <c r="B2164">
        <v>8239</v>
      </c>
      <c r="C2164" t="s">
        <v>17</v>
      </c>
    </row>
    <row r="2165" spans="1:3" hidden="1" x14ac:dyDescent="0.25">
      <c r="A2165">
        <v>2164</v>
      </c>
      <c r="B2165">
        <v>8407</v>
      </c>
      <c r="C2165" t="s">
        <v>17</v>
      </c>
    </row>
    <row r="2166" spans="1:3" hidden="1" x14ac:dyDescent="0.25">
      <c r="A2166">
        <v>2165</v>
      </c>
      <c r="B2166">
        <v>8606</v>
      </c>
      <c r="C2166" t="s">
        <v>17</v>
      </c>
    </row>
    <row r="2167" spans="1:3" hidden="1" x14ac:dyDescent="0.25">
      <c r="A2167">
        <v>2166</v>
      </c>
      <c r="B2167">
        <v>8828</v>
      </c>
      <c r="C2167" t="s">
        <v>17</v>
      </c>
    </row>
    <row r="2168" spans="1:3" hidden="1" x14ac:dyDescent="0.25">
      <c r="A2168">
        <v>2167</v>
      </c>
      <c r="B2168">
        <v>9069</v>
      </c>
      <c r="C2168" t="s">
        <v>17</v>
      </c>
    </row>
    <row r="2169" spans="1:3" hidden="1" x14ac:dyDescent="0.25">
      <c r="A2169">
        <v>2168</v>
      </c>
      <c r="B2169">
        <v>9322</v>
      </c>
      <c r="C2169" t="s">
        <v>17</v>
      </c>
    </row>
    <row r="2170" spans="1:3" hidden="1" x14ac:dyDescent="0.25">
      <c r="A2170">
        <v>2169</v>
      </c>
      <c r="B2170">
        <v>9585</v>
      </c>
      <c r="C2170" t="s">
        <v>17</v>
      </c>
    </row>
    <row r="2171" spans="1:3" hidden="1" x14ac:dyDescent="0.25">
      <c r="A2171">
        <v>2170</v>
      </c>
      <c r="B2171">
        <v>9852</v>
      </c>
      <c r="C2171" t="s">
        <v>17</v>
      </c>
    </row>
    <row r="2172" spans="1:3" hidden="1" x14ac:dyDescent="0.25">
      <c r="A2172">
        <v>2171</v>
      </c>
      <c r="B2172">
        <v>10121</v>
      </c>
      <c r="C2172" t="s">
        <v>17</v>
      </c>
    </row>
    <row r="2173" spans="1:3" hidden="1" x14ac:dyDescent="0.25">
      <c r="A2173">
        <v>2172</v>
      </c>
      <c r="B2173">
        <v>10390</v>
      </c>
      <c r="C2173" t="s">
        <v>17</v>
      </c>
    </row>
    <row r="2174" spans="1:3" hidden="1" x14ac:dyDescent="0.25">
      <c r="A2174">
        <v>2173</v>
      </c>
      <c r="B2174">
        <v>10654</v>
      </c>
      <c r="C2174" t="s">
        <v>17</v>
      </c>
    </row>
    <row r="2175" spans="1:3" hidden="1" x14ac:dyDescent="0.25">
      <c r="A2175">
        <v>2174</v>
      </c>
      <c r="B2175">
        <v>10912</v>
      </c>
      <c r="C2175" t="s">
        <v>17</v>
      </c>
    </row>
    <row r="2176" spans="1:3" hidden="1" x14ac:dyDescent="0.25">
      <c r="A2176">
        <v>2175</v>
      </c>
      <c r="B2176">
        <v>11162</v>
      </c>
      <c r="C2176" t="s">
        <v>17</v>
      </c>
    </row>
    <row r="2177" spans="1:3" hidden="1" x14ac:dyDescent="0.25">
      <c r="A2177">
        <v>2176</v>
      </c>
      <c r="B2177">
        <v>11402</v>
      </c>
      <c r="C2177" t="s">
        <v>17</v>
      </c>
    </row>
    <row r="2178" spans="1:3" hidden="1" x14ac:dyDescent="0.25">
      <c r="A2178">
        <v>2177</v>
      </c>
      <c r="B2178">
        <v>11630</v>
      </c>
      <c r="C2178" t="s">
        <v>17</v>
      </c>
    </row>
    <row r="2179" spans="1:3" hidden="1" x14ac:dyDescent="0.25">
      <c r="A2179">
        <v>2178</v>
      </c>
      <c r="B2179">
        <v>11844</v>
      </c>
      <c r="C2179" t="s">
        <v>17</v>
      </c>
    </row>
    <row r="2180" spans="1:3" hidden="1" x14ac:dyDescent="0.25">
      <c r="A2180">
        <v>2179</v>
      </c>
      <c r="B2180">
        <v>12043</v>
      </c>
      <c r="C2180" t="s">
        <v>17</v>
      </c>
    </row>
    <row r="2181" spans="1:3" hidden="1" x14ac:dyDescent="0.25">
      <c r="A2181">
        <v>2180</v>
      </c>
      <c r="B2181">
        <v>12226</v>
      </c>
      <c r="C2181" t="s">
        <v>17</v>
      </c>
    </row>
    <row r="2182" spans="1:3" hidden="1" x14ac:dyDescent="0.25">
      <c r="A2182">
        <v>2181</v>
      </c>
      <c r="B2182">
        <v>12391</v>
      </c>
      <c r="C2182" t="s">
        <v>17</v>
      </c>
    </row>
    <row r="2183" spans="1:3" hidden="1" x14ac:dyDescent="0.25">
      <c r="A2183">
        <v>2182</v>
      </c>
      <c r="B2183">
        <v>12539</v>
      </c>
      <c r="C2183" t="s">
        <v>17</v>
      </c>
    </row>
    <row r="2184" spans="1:3" hidden="1" x14ac:dyDescent="0.25">
      <c r="A2184">
        <v>2183</v>
      </c>
      <c r="B2184">
        <v>12667</v>
      </c>
      <c r="C2184" t="s">
        <v>18</v>
      </c>
    </row>
    <row r="2185" spans="1:3" hidden="1" x14ac:dyDescent="0.25">
      <c r="A2185">
        <v>2184</v>
      </c>
      <c r="B2185">
        <v>12776</v>
      </c>
      <c r="C2185" t="s">
        <v>18</v>
      </c>
    </row>
    <row r="2186" spans="1:3" hidden="1" x14ac:dyDescent="0.25">
      <c r="A2186">
        <v>2185</v>
      </c>
      <c r="B2186">
        <v>12865</v>
      </c>
      <c r="C2186" t="s">
        <v>18</v>
      </c>
    </row>
    <row r="2187" spans="1:3" hidden="1" x14ac:dyDescent="0.25">
      <c r="A2187">
        <v>2186</v>
      </c>
      <c r="B2187">
        <v>12933</v>
      </c>
      <c r="C2187" t="s">
        <v>18</v>
      </c>
    </row>
    <row r="2188" spans="1:3" hidden="1" x14ac:dyDescent="0.25">
      <c r="A2188">
        <v>2187</v>
      </c>
      <c r="B2188">
        <v>12982</v>
      </c>
      <c r="C2188" t="s">
        <v>18</v>
      </c>
    </row>
    <row r="2189" spans="1:3" hidden="1" x14ac:dyDescent="0.25">
      <c r="A2189">
        <v>2188</v>
      </c>
      <c r="B2189">
        <v>13009</v>
      </c>
      <c r="C2189" t="s">
        <v>18</v>
      </c>
    </row>
    <row r="2190" spans="1:3" hidden="1" x14ac:dyDescent="0.25">
      <c r="A2190">
        <v>2189</v>
      </c>
      <c r="B2190">
        <v>13017</v>
      </c>
      <c r="C2190" t="s">
        <v>18</v>
      </c>
    </row>
    <row r="2191" spans="1:3" hidden="1" x14ac:dyDescent="0.25">
      <c r="A2191">
        <v>2190</v>
      </c>
      <c r="B2191">
        <v>13005</v>
      </c>
      <c r="C2191" t="s">
        <v>18</v>
      </c>
    </row>
    <row r="2192" spans="1:3" hidden="1" x14ac:dyDescent="0.25">
      <c r="A2192">
        <v>2191</v>
      </c>
      <c r="B2192">
        <v>12973</v>
      </c>
      <c r="C2192" t="s">
        <v>17</v>
      </c>
    </row>
    <row r="2193" spans="1:3" hidden="1" x14ac:dyDescent="0.25">
      <c r="A2193">
        <v>2192</v>
      </c>
      <c r="B2193">
        <v>12923</v>
      </c>
      <c r="C2193" t="s">
        <v>17</v>
      </c>
    </row>
    <row r="2194" spans="1:3" hidden="1" x14ac:dyDescent="0.25">
      <c r="A2194">
        <v>2193</v>
      </c>
      <c r="B2194">
        <v>12855</v>
      </c>
      <c r="C2194" t="s">
        <v>17</v>
      </c>
    </row>
    <row r="2195" spans="1:3" hidden="1" x14ac:dyDescent="0.25">
      <c r="A2195">
        <v>2194</v>
      </c>
      <c r="B2195">
        <v>12770</v>
      </c>
      <c r="C2195" t="s">
        <v>17</v>
      </c>
    </row>
    <row r="2196" spans="1:3" hidden="1" x14ac:dyDescent="0.25">
      <c r="A2196">
        <v>2195</v>
      </c>
      <c r="B2196">
        <v>12670</v>
      </c>
      <c r="C2196" t="s">
        <v>17</v>
      </c>
    </row>
    <row r="2197" spans="1:3" hidden="1" x14ac:dyDescent="0.25">
      <c r="A2197">
        <v>2196</v>
      </c>
      <c r="B2197">
        <v>12556</v>
      </c>
      <c r="C2197" t="s">
        <v>17</v>
      </c>
    </row>
    <row r="2198" spans="1:3" hidden="1" x14ac:dyDescent="0.25">
      <c r="A2198">
        <v>2197</v>
      </c>
      <c r="B2198">
        <v>12430</v>
      </c>
      <c r="C2198" t="s">
        <v>17</v>
      </c>
    </row>
    <row r="2199" spans="1:3" hidden="1" x14ac:dyDescent="0.25">
      <c r="A2199">
        <v>2198</v>
      </c>
      <c r="B2199">
        <v>12295</v>
      </c>
      <c r="C2199" t="s">
        <v>17</v>
      </c>
    </row>
    <row r="2200" spans="1:3" hidden="1" x14ac:dyDescent="0.25">
      <c r="A2200">
        <v>2199</v>
      </c>
      <c r="B2200">
        <v>12154</v>
      </c>
      <c r="C2200" t="s">
        <v>17</v>
      </c>
    </row>
    <row r="2201" spans="1:3" hidden="1" x14ac:dyDescent="0.25">
      <c r="A2201">
        <v>2200</v>
      </c>
      <c r="B2201">
        <v>12012</v>
      </c>
      <c r="C2201" t="s">
        <v>17</v>
      </c>
    </row>
    <row r="2202" spans="1:3" hidden="1" x14ac:dyDescent="0.25">
      <c r="A2202">
        <v>2201</v>
      </c>
      <c r="B2202">
        <v>11872</v>
      </c>
      <c r="C2202" t="s">
        <v>17</v>
      </c>
    </row>
    <row r="2203" spans="1:3" hidden="1" x14ac:dyDescent="0.25">
      <c r="A2203">
        <v>2202</v>
      </c>
      <c r="B2203">
        <v>11741</v>
      </c>
      <c r="C2203" t="s">
        <v>17</v>
      </c>
    </row>
    <row r="2204" spans="1:3" hidden="1" x14ac:dyDescent="0.25">
      <c r="A2204">
        <v>2203</v>
      </c>
      <c r="B2204">
        <v>11628</v>
      </c>
      <c r="C2204" t="s">
        <v>17</v>
      </c>
    </row>
    <row r="2205" spans="1:3" hidden="1" x14ac:dyDescent="0.25">
      <c r="A2205">
        <v>2204</v>
      </c>
      <c r="B2205">
        <v>11540</v>
      </c>
      <c r="C2205" t="s">
        <v>17</v>
      </c>
    </row>
    <row r="2206" spans="1:3" hidden="1" x14ac:dyDescent="0.25">
      <c r="A2206">
        <v>2205</v>
      </c>
      <c r="B2206">
        <v>11484</v>
      </c>
      <c r="C2206" t="s">
        <v>17</v>
      </c>
    </row>
    <row r="2207" spans="1:3" hidden="1" x14ac:dyDescent="0.25">
      <c r="A2207">
        <v>2206</v>
      </c>
      <c r="B2207">
        <v>11464</v>
      </c>
      <c r="C2207" t="s">
        <v>17</v>
      </c>
    </row>
    <row r="2208" spans="1:3" hidden="1" x14ac:dyDescent="0.25">
      <c r="A2208">
        <v>2207</v>
      </c>
      <c r="B2208">
        <v>11479</v>
      </c>
      <c r="C2208" t="s">
        <v>17</v>
      </c>
    </row>
    <row r="2209" spans="1:3" hidden="1" x14ac:dyDescent="0.25">
      <c r="A2209">
        <v>2208</v>
      </c>
      <c r="B2209">
        <v>11522</v>
      </c>
      <c r="C2209" t="s">
        <v>17</v>
      </c>
    </row>
    <row r="2210" spans="1:3" hidden="1" x14ac:dyDescent="0.25">
      <c r="A2210">
        <v>2209</v>
      </c>
      <c r="B2210">
        <v>11589</v>
      </c>
      <c r="C2210" t="s">
        <v>17</v>
      </c>
    </row>
    <row r="2211" spans="1:3" hidden="1" x14ac:dyDescent="0.25">
      <c r="A2211">
        <v>2210</v>
      </c>
      <c r="B2211">
        <v>11672</v>
      </c>
      <c r="C2211" t="s">
        <v>17</v>
      </c>
    </row>
    <row r="2212" spans="1:3" hidden="1" x14ac:dyDescent="0.25">
      <c r="A2212">
        <v>2211</v>
      </c>
      <c r="B2212">
        <v>11768</v>
      </c>
      <c r="C2212" t="s">
        <v>17</v>
      </c>
    </row>
    <row r="2213" spans="1:3" hidden="1" x14ac:dyDescent="0.25">
      <c r="A2213">
        <v>2212</v>
      </c>
      <c r="B2213">
        <v>11874</v>
      </c>
      <c r="C2213" t="s">
        <v>17</v>
      </c>
    </row>
    <row r="2214" spans="1:3" hidden="1" x14ac:dyDescent="0.25">
      <c r="A2214">
        <v>2213</v>
      </c>
      <c r="B2214">
        <v>11986</v>
      </c>
      <c r="C2214" t="s">
        <v>17</v>
      </c>
    </row>
    <row r="2215" spans="1:3" hidden="1" x14ac:dyDescent="0.25">
      <c r="A2215">
        <v>2214</v>
      </c>
      <c r="B2215">
        <v>12103</v>
      </c>
      <c r="C2215" t="s">
        <v>17</v>
      </c>
    </row>
    <row r="2216" spans="1:3" hidden="1" x14ac:dyDescent="0.25">
      <c r="A2216">
        <v>2215</v>
      </c>
      <c r="B2216">
        <v>12226</v>
      </c>
      <c r="C2216" t="s">
        <v>17</v>
      </c>
    </row>
    <row r="2217" spans="1:3" hidden="1" x14ac:dyDescent="0.25">
      <c r="A2217">
        <v>2216</v>
      </c>
      <c r="B2217">
        <v>12352</v>
      </c>
      <c r="C2217" t="s">
        <v>17</v>
      </c>
    </row>
    <row r="2218" spans="1:3" hidden="1" x14ac:dyDescent="0.25">
      <c r="A2218">
        <v>2217</v>
      </c>
      <c r="B2218">
        <v>12482</v>
      </c>
      <c r="C2218" t="s">
        <v>17</v>
      </c>
    </row>
    <row r="2219" spans="1:3" hidden="1" x14ac:dyDescent="0.25">
      <c r="A2219">
        <v>2218</v>
      </c>
      <c r="B2219">
        <v>12616</v>
      </c>
      <c r="C2219" t="s">
        <v>17</v>
      </c>
    </row>
    <row r="2220" spans="1:3" hidden="1" x14ac:dyDescent="0.25">
      <c r="A2220">
        <v>2219</v>
      </c>
      <c r="B2220">
        <v>12752</v>
      </c>
      <c r="C2220" t="s">
        <v>17</v>
      </c>
    </row>
    <row r="2221" spans="1:3" hidden="1" x14ac:dyDescent="0.25">
      <c r="A2221">
        <v>2220</v>
      </c>
      <c r="B2221">
        <v>12891</v>
      </c>
      <c r="C2221" t="s">
        <v>17</v>
      </c>
    </row>
    <row r="2222" spans="1:3" hidden="1" x14ac:dyDescent="0.25">
      <c r="A2222">
        <v>2221</v>
      </c>
      <c r="B2222">
        <v>13031</v>
      </c>
      <c r="C2222" t="s">
        <v>17</v>
      </c>
    </row>
    <row r="2223" spans="1:3" hidden="1" x14ac:dyDescent="0.25">
      <c r="A2223">
        <v>2222</v>
      </c>
      <c r="B2223">
        <v>13173</v>
      </c>
      <c r="C2223" t="s">
        <v>17</v>
      </c>
    </row>
    <row r="2224" spans="1:3" hidden="1" x14ac:dyDescent="0.25">
      <c r="A2224">
        <v>2223</v>
      </c>
      <c r="B2224">
        <v>13315</v>
      </c>
      <c r="C2224" t="s">
        <v>17</v>
      </c>
    </row>
    <row r="2225" spans="1:3" hidden="1" x14ac:dyDescent="0.25">
      <c r="A2225">
        <v>2224</v>
      </c>
      <c r="B2225">
        <v>13455</v>
      </c>
      <c r="C2225" t="s">
        <v>17</v>
      </c>
    </row>
    <row r="2226" spans="1:3" hidden="1" x14ac:dyDescent="0.25">
      <c r="A2226">
        <v>2225</v>
      </c>
      <c r="B2226">
        <v>13593</v>
      </c>
      <c r="C2226" t="s">
        <v>17</v>
      </c>
    </row>
    <row r="2227" spans="1:3" hidden="1" x14ac:dyDescent="0.25">
      <c r="A2227">
        <v>2226</v>
      </c>
      <c r="B2227">
        <v>13728</v>
      </c>
      <c r="C2227" t="s">
        <v>17</v>
      </c>
    </row>
    <row r="2228" spans="1:3" hidden="1" x14ac:dyDescent="0.25">
      <c r="A2228">
        <v>2227</v>
      </c>
      <c r="B2228">
        <v>13857</v>
      </c>
      <c r="C2228" t="s">
        <v>17</v>
      </c>
    </row>
    <row r="2229" spans="1:3" hidden="1" x14ac:dyDescent="0.25">
      <c r="A2229">
        <v>2228</v>
      </c>
      <c r="B2229">
        <v>13979</v>
      </c>
      <c r="C2229" t="s">
        <v>18</v>
      </c>
    </row>
    <row r="2230" spans="1:3" hidden="1" x14ac:dyDescent="0.25">
      <c r="A2230">
        <v>2229</v>
      </c>
      <c r="B2230">
        <v>14094</v>
      </c>
      <c r="C2230" t="s">
        <v>18</v>
      </c>
    </row>
    <row r="2231" spans="1:3" hidden="1" x14ac:dyDescent="0.25">
      <c r="A2231">
        <v>2230</v>
      </c>
      <c r="B2231">
        <v>14199</v>
      </c>
      <c r="C2231" t="s">
        <v>18</v>
      </c>
    </row>
    <row r="2232" spans="1:3" hidden="1" x14ac:dyDescent="0.25">
      <c r="A2232">
        <v>2231</v>
      </c>
      <c r="B2232">
        <v>14294</v>
      </c>
      <c r="C2232" t="s">
        <v>18</v>
      </c>
    </row>
    <row r="2233" spans="1:3" hidden="1" x14ac:dyDescent="0.25">
      <c r="A2233">
        <v>2232</v>
      </c>
      <c r="B2233">
        <v>14378</v>
      </c>
      <c r="C2233" t="s">
        <v>18</v>
      </c>
    </row>
    <row r="2234" spans="1:3" hidden="1" x14ac:dyDescent="0.25">
      <c r="A2234">
        <v>2233</v>
      </c>
      <c r="B2234">
        <v>14449</v>
      </c>
      <c r="C2234" t="s">
        <v>18</v>
      </c>
    </row>
    <row r="2235" spans="1:3" hidden="1" x14ac:dyDescent="0.25">
      <c r="A2235">
        <v>2234</v>
      </c>
      <c r="B2235">
        <v>14507</v>
      </c>
      <c r="C2235" t="s">
        <v>18</v>
      </c>
    </row>
    <row r="2236" spans="1:3" hidden="1" x14ac:dyDescent="0.25">
      <c r="A2236">
        <v>2235</v>
      </c>
      <c r="B2236">
        <v>14551</v>
      </c>
      <c r="C2236" t="s">
        <v>18</v>
      </c>
    </row>
    <row r="2237" spans="1:3" hidden="1" x14ac:dyDescent="0.25">
      <c r="A2237">
        <v>2236</v>
      </c>
      <c r="B2237">
        <v>14580</v>
      </c>
      <c r="C2237" t="s">
        <v>18</v>
      </c>
    </row>
    <row r="2238" spans="1:3" hidden="1" x14ac:dyDescent="0.25">
      <c r="A2238">
        <v>2237</v>
      </c>
      <c r="B2238">
        <v>14596</v>
      </c>
      <c r="C2238" t="s">
        <v>18</v>
      </c>
    </row>
    <row r="2239" spans="1:3" x14ac:dyDescent="0.25">
      <c r="A2239">
        <v>2238</v>
      </c>
      <c r="B2239">
        <v>14597</v>
      </c>
      <c r="C2239" t="s">
        <v>18</v>
      </c>
    </row>
    <row r="2240" spans="1:3" hidden="1" x14ac:dyDescent="0.25">
      <c r="A2240">
        <v>2239</v>
      </c>
      <c r="B2240">
        <v>14583</v>
      </c>
      <c r="C2240" t="s">
        <v>18</v>
      </c>
    </row>
    <row r="2241" spans="1:3" hidden="1" x14ac:dyDescent="0.25">
      <c r="A2241">
        <v>2240</v>
      </c>
      <c r="B2241">
        <v>14556</v>
      </c>
      <c r="C2241" t="s">
        <v>18</v>
      </c>
    </row>
    <row r="2242" spans="1:3" hidden="1" x14ac:dyDescent="0.25">
      <c r="A2242">
        <v>2241</v>
      </c>
      <c r="B2242">
        <v>14516</v>
      </c>
      <c r="C2242" t="s">
        <v>18</v>
      </c>
    </row>
    <row r="2243" spans="1:3" hidden="1" x14ac:dyDescent="0.25">
      <c r="A2243">
        <v>2242</v>
      </c>
      <c r="B2243">
        <v>14464</v>
      </c>
      <c r="C2243" t="s">
        <v>18</v>
      </c>
    </row>
    <row r="2244" spans="1:3" hidden="1" x14ac:dyDescent="0.25">
      <c r="A2244">
        <v>2243</v>
      </c>
      <c r="B2244">
        <v>14402</v>
      </c>
      <c r="C2244" t="s">
        <v>18</v>
      </c>
    </row>
    <row r="2245" spans="1:3" hidden="1" x14ac:dyDescent="0.25">
      <c r="A2245">
        <v>2244</v>
      </c>
      <c r="B2245">
        <v>14332</v>
      </c>
      <c r="C2245" t="s">
        <v>18</v>
      </c>
    </row>
    <row r="2246" spans="1:3" hidden="1" x14ac:dyDescent="0.25">
      <c r="A2246">
        <v>2245</v>
      </c>
      <c r="B2246">
        <v>14257</v>
      </c>
      <c r="C2246" t="s">
        <v>18</v>
      </c>
    </row>
    <row r="2247" spans="1:3" hidden="1" x14ac:dyDescent="0.25">
      <c r="A2247">
        <v>2246</v>
      </c>
      <c r="B2247">
        <v>14182</v>
      </c>
      <c r="C2247" t="s">
        <v>18</v>
      </c>
    </row>
    <row r="2248" spans="1:3" hidden="1" x14ac:dyDescent="0.25">
      <c r="A2248">
        <v>2247</v>
      </c>
      <c r="B2248">
        <v>14111</v>
      </c>
      <c r="C2248" t="s">
        <v>18</v>
      </c>
    </row>
    <row r="2249" spans="1:3" hidden="1" x14ac:dyDescent="0.25">
      <c r="A2249">
        <v>2248</v>
      </c>
      <c r="B2249">
        <v>14053</v>
      </c>
      <c r="C2249" t="s">
        <v>18</v>
      </c>
    </row>
    <row r="2250" spans="1:3" hidden="1" x14ac:dyDescent="0.25">
      <c r="A2250">
        <v>2249</v>
      </c>
      <c r="B2250">
        <v>14014</v>
      </c>
      <c r="C2250" t="s">
        <v>18</v>
      </c>
    </row>
    <row r="2251" spans="1:3" hidden="1" x14ac:dyDescent="0.25">
      <c r="A2251">
        <v>2250</v>
      </c>
      <c r="B2251">
        <v>0</v>
      </c>
      <c r="C2251" t="s">
        <v>19</v>
      </c>
    </row>
    <row r="2252" spans="1:3" hidden="1" x14ac:dyDescent="0.25">
      <c r="A2252">
        <v>2251</v>
      </c>
      <c r="B2252">
        <v>14014</v>
      </c>
      <c r="C2252" t="s">
        <v>18</v>
      </c>
    </row>
    <row r="2253" spans="1:3" hidden="1" x14ac:dyDescent="0.25">
      <c r="A2253">
        <v>2252</v>
      </c>
      <c r="B2253">
        <v>14053</v>
      </c>
      <c r="C2253" t="s">
        <v>18</v>
      </c>
    </row>
    <row r="2254" spans="1:3" hidden="1" x14ac:dyDescent="0.25">
      <c r="A2254">
        <v>2253</v>
      </c>
      <c r="B2254">
        <v>14111</v>
      </c>
      <c r="C2254" t="s">
        <v>18</v>
      </c>
    </row>
    <row r="2255" spans="1:3" hidden="1" x14ac:dyDescent="0.25">
      <c r="A2255">
        <v>2254</v>
      </c>
      <c r="B2255">
        <v>14182</v>
      </c>
      <c r="C2255" t="s">
        <v>18</v>
      </c>
    </row>
    <row r="2256" spans="1:3" hidden="1" x14ac:dyDescent="0.25">
      <c r="A2256">
        <v>2255</v>
      </c>
      <c r="B2256">
        <v>14257</v>
      </c>
      <c r="C2256" t="s">
        <v>18</v>
      </c>
    </row>
    <row r="2257" spans="1:3" hidden="1" x14ac:dyDescent="0.25">
      <c r="A2257">
        <v>2256</v>
      </c>
      <c r="B2257">
        <v>14332</v>
      </c>
      <c r="C2257" t="s">
        <v>18</v>
      </c>
    </row>
    <row r="2258" spans="1:3" hidden="1" x14ac:dyDescent="0.25">
      <c r="A2258">
        <v>2257</v>
      </c>
      <c r="B2258">
        <v>14402</v>
      </c>
      <c r="C2258" t="s">
        <v>18</v>
      </c>
    </row>
    <row r="2259" spans="1:3" hidden="1" x14ac:dyDescent="0.25">
      <c r="A2259">
        <v>2258</v>
      </c>
      <c r="B2259">
        <v>14464</v>
      </c>
      <c r="C2259" t="s">
        <v>18</v>
      </c>
    </row>
    <row r="2260" spans="1:3" hidden="1" x14ac:dyDescent="0.25">
      <c r="A2260">
        <v>2259</v>
      </c>
      <c r="B2260">
        <v>14516</v>
      </c>
      <c r="C2260" t="s">
        <v>18</v>
      </c>
    </row>
    <row r="2261" spans="1:3" hidden="1" x14ac:dyDescent="0.25">
      <c r="A2261">
        <v>2260</v>
      </c>
      <c r="B2261">
        <v>14556</v>
      </c>
      <c r="C2261" t="s">
        <v>18</v>
      </c>
    </row>
    <row r="2262" spans="1:3" hidden="1" x14ac:dyDescent="0.25">
      <c r="A2262">
        <v>2261</v>
      </c>
      <c r="B2262">
        <v>14583</v>
      </c>
      <c r="C2262" t="s">
        <v>18</v>
      </c>
    </row>
    <row r="2263" spans="1:3" x14ac:dyDescent="0.25">
      <c r="A2263">
        <v>2262</v>
      </c>
      <c r="B2263">
        <v>14597</v>
      </c>
      <c r="C2263" t="s">
        <v>18</v>
      </c>
    </row>
    <row r="2264" spans="1:3" hidden="1" x14ac:dyDescent="0.25">
      <c r="A2264">
        <v>2263</v>
      </c>
      <c r="B2264">
        <v>14596</v>
      </c>
      <c r="C2264" t="s">
        <v>18</v>
      </c>
    </row>
    <row r="2265" spans="1:3" hidden="1" x14ac:dyDescent="0.25">
      <c r="A2265">
        <v>2264</v>
      </c>
      <c r="B2265">
        <v>14580</v>
      </c>
      <c r="C2265" t="s">
        <v>18</v>
      </c>
    </row>
    <row r="2266" spans="1:3" hidden="1" x14ac:dyDescent="0.25">
      <c r="A2266">
        <v>2265</v>
      </c>
      <c r="B2266">
        <v>14551</v>
      </c>
      <c r="C2266" t="s">
        <v>18</v>
      </c>
    </row>
    <row r="2267" spans="1:3" hidden="1" x14ac:dyDescent="0.25">
      <c r="A2267">
        <v>2266</v>
      </c>
      <c r="B2267">
        <v>14507</v>
      </c>
      <c r="C2267" t="s">
        <v>18</v>
      </c>
    </row>
    <row r="2268" spans="1:3" hidden="1" x14ac:dyDescent="0.25">
      <c r="A2268">
        <v>2267</v>
      </c>
      <c r="B2268">
        <v>14449</v>
      </c>
      <c r="C2268" t="s">
        <v>18</v>
      </c>
    </row>
    <row r="2269" spans="1:3" hidden="1" x14ac:dyDescent="0.25">
      <c r="A2269">
        <v>2268</v>
      </c>
      <c r="B2269">
        <v>14378</v>
      </c>
      <c r="C2269" t="s">
        <v>18</v>
      </c>
    </row>
    <row r="2270" spans="1:3" hidden="1" x14ac:dyDescent="0.25">
      <c r="A2270">
        <v>2269</v>
      </c>
      <c r="B2270">
        <v>14294</v>
      </c>
      <c r="C2270" t="s">
        <v>18</v>
      </c>
    </row>
    <row r="2271" spans="1:3" hidden="1" x14ac:dyDescent="0.25">
      <c r="A2271">
        <v>2270</v>
      </c>
      <c r="B2271">
        <v>14199</v>
      </c>
      <c r="C2271" t="s">
        <v>18</v>
      </c>
    </row>
    <row r="2272" spans="1:3" hidden="1" x14ac:dyDescent="0.25">
      <c r="A2272">
        <v>2271</v>
      </c>
      <c r="B2272">
        <v>14094</v>
      </c>
      <c r="C2272" t="s">
        <v>18</v>
      </c>
    </row>
    <row r="2273" spans="1:3" hidden="1" x14ac:dyDescent="0.25">
      <c r="A2273">
        <v>2272</v>
      </c>
      <c r="B2273">
        <v>13979</v>
      </c>
      <c r="C2273" t="s">
        <v>18</v>
      </c>
    </row>
    <row r="2274" spans="1:3" hidden="1" x14ac:dyDescent="0.25">
      <c r="A2274">
        <v>2273</v>
      </c>
      <c r="B2274">
        <v>13857</v>
      </c>
      <c r="C2274" t="s">
        <v>17</v>
      </c>
    </row>
    <row r="2275" spans="1:3" hidden="1" x14ac:dyDescent="0.25">
      <c r="A2275">
        <v>2274</v>
      </c>
      <c r="B2275">
        <v>13728</v>
      </c>
      <c r="C2275" t="s">
        <v>17</v>
      </c>
    </row>
    <row r="2276" spans="1:3" hidden="1" x14ac:dyDescent="0.25">
      <c r="A2276">
        <v>2275</v>
      </c>
      <c r="B2276">
        <v>13593</v>
      </c>
      <c r="C2276" t="s">
        <v>17</v>
      </c>
    </row>
    <row r="2277" spans="1:3" hidden="1" x14ac:dyDescent="0.25">
      <c r="A2277">
        <v>2276</v>
      </c>
      <c r="B2277">
        <v>13455</v>
      </c>
      <c r="C2277" t="s">
        <v>17</v>
      </c>
    </row>
    <row r="2278" spans="1:3" hidden="1" x14ac:dyDescent="0.25">
      <c r="A2278">
        <v>2277</v>
      </c>
      <c r="B2278">
        <v>13315</v>
      </c>
      <c r="C2278" t="s">
        <v>17</v>
      </c>
    </row>
    <row r="2279" spans="1:3" hidden="1" x14ac:dyDescent="0.25">
      <c r="A2279">
        <v>2278</v>
      </c>
      <c r="B2279">
        <v>13173</v>
      </c>
      <c r="C2279" t="s">
        <v>17</v>
      </c>
    </row>
    <row r="2280" spans="1:3" hidden="1" x14ac:dyDescent="0.25">
      <c r="A2280">
        <v>2279</v>
      </c>
      <c r="B2280">
        <v>13031</v>
      </c>
      <c r="C2280" t="s">
        <v>17</v>
      </c>
    </row>
    <row r="2281" spans="1:3" hidden="1" x14ac:dyDescent="0.25">
      <c r="A2281">
        <v>2280</v>
      </c>
      <c r="B2281">
        <v>12891</v>
      </c>
      <c r="C2281" t="s">
        <v>17</v>
      </c>
    </row>
    <row r="2282" spans="1:3" hidden="1" x14ac:dyDescent="0.25">
      <c r="A2282">
        <v>2281</v>
      </c>
      <c r="B2282">
        <v>12752</v>
      </c>
      <c r="C2282" t="s">
        <v>17</v>
      </c>
    </row>
    <row r="2283" spans="1:3" hidden="1" x14ac:dyDescent="0.25">
      <c r="A2283">
        <v>2282</v>
      </c>
      <c r="B2283">
        <v>12616</v>
      </c>
      <c r="C2283" t="s">
        <v>17</v>
      </c>
    </row>
    <row r="2284" spans="1:3" hidden="1" x14ac:dyDescent="0.25">
      <c r="A2284">
        <v>2283</v>
      </c>
      <c r="B2284">
        <v>12482</v>
      </c>
      <c r="C2284" t="s">
        <v>17</v>
      </c>
    </row>
    <row r="2285" spans="1:3" hidden="1" x14ac:dyDescent="0.25">
      <c r="A2285">
        <v>2284</v>
      </c>
      <c r="B2285">
        <v>12352</v>
      </c>
      <c r="C2285" t="s">
        <v>17</v>
      </c>
    </row>
    <row r="2286" spans="1:3" hidden="1" x14ac:dyDescent="0.25">
      <c r="A2286">
        <v>2285</v>
      </c>
      <c r="B2286">
        <v>12226</v>
      </c>
      <c r="C2286" t="s">
        <v>17</v>
      </c>
    </row>
    <row r="2287" spans="1:3" hidden="1" x14ac:dyDescent="0.25">
      <c r="A2287">
        <v>2286</v>
      </c>
      <c r="B2287">
        <v>12103</v>
      </c>
      <c r="C2287" t="s">
        <v>17</v>
      </c>
    </row>
    <row r="2288" spans="1:3" hidden="1" x14ac:dyDescent="0.25">
      <c r="A2288">
        <v>2287</v>
      </c>
      <c r="B2288">
        <v>11986</v>
      </c>
      <c r="C2288" t="s">
        <v>17</v>
      </c>
    </row>
    <row r="2289" spans="1:3" hidden="1" x14ac:dyDescent="0.25">
      <c r="A2289">
        <v>2288</v>
      </c>
      <c r="B2289">
        <v>11874</v>
      </c>
      <c r="C2289" t="s">
        <v>17</v>
      </c>
    </row>
    <row r="2290" spans="1:3" hidden="1" x14ac:dyDescent="0.25">
      <c r="A2290">
        <v>2289</v>
      </c>
      <c r="B2290">
        <v>11768</v>
      </c>
      <c r="C2290" t="s">
        <v>17</v>
      </c>
    </row>
    <row r="2291" spans="1:3" hidden="1" x14ac:dyDescent="0.25">
      <c r="A2291">
        <v>2290</v>
      </c>
      <c r="B2291">
        <v>11672</v>
      </c>
      <c r="C2291" t="s">
        <v>17</v>
      </c>
    </row>
    <row r="2292" spans="1:3" hidden="1" x14ac:dyDescent="0.25">
      <c r="A2292">
        <v>2291</v>
      </c>
      <c r="B2292">
        <v>11589</v>
      </c>
      <c r="C2292" t="s">
        <v>17</v>
      </c>
    </row>
    <row r="2293" spans="1:3" hidden="1" x14ac:dyDescent="0.25">
      <c r="A2293">
        <v>2292</v>
      </c>
      <c r="B2293">
        <v>11522</v>
      </c>
      <c r="C2293" t="s">
        <v>17</v>
      </c>
    </row>
    <row r="2294" spans="1:3" hidden="1" x14ac:dyDescent="0.25">
      <c r="A2294">
        <v>2293</v>
      </c>
      <c r="B2294">
        <v>11479</v>
      </c>
      <c r="C2294" t="s">
        <v>17</v>
      </c>
    </row>
    <row r="2295" spans="1:3" hidden="1" x14ac:dyDescent="0.25">
      <c r="A2295">
        <v>2294</v>
      </c>
      <c r="B2295">
        <v>11464</v>
      </c>
      <c r="C2295" t="s">
        <v>17</v>
      </c>
    </row>
    <row r="2296" spans="1:3" hidden="1" x14ac:dyDescent="0.25">
      <c r="A2296">
        <v>2295</v>
      </c>
      <c r="B2296">
        <v>11484</v>
      </c>
      <c r="C2296" t="s">
        <v>17</v>
      </c>
    </row>
    <row r="2297" spans="1:3" hidden="1" x14ac:dyDescent="0.25">
      <c r="A2297">
        <v>2296</v>
      </c>
      <c r="B2297">
        <v>11540</v>
      </c>
      <c r="C2297" t="s">
        <v>17</v>
      </c>
    </row>
    <row r="2298" spans="1:3" hidden="1" x14ac:dyDescent="0.25">
      <c r="A2298">
        <v>2297</v>
      </c>
      <c r="B2298">
        <v>11628</v>
      </c>
      <c r="C2298" t="s">
        <v>17</v>
      </c>
    </row>
    <row r="2299" spans="1:3" hidden="1" x14ac:dyDescent="0.25">
      <c r="A2299">
        <v>2298</v>
      </c>
      <c r="B2299">
        <v>11741</v>
      </c>
      <c r="C2299" t="s">
        <v>17</v>
      </c>
    </row>
    <row r="2300" spans="1:3" hidden="1" x14ac:dyDescent="0.25">
      <c r="A2300">
        <v>2299</v>
      </c>
      <c r="B2300">
        <v>11872</v>
      </c>
      <c r="C2300" t="s">
        <v>17</v>
      </c>
    </row>
    <row r="2301" spans="1:3" hidden="1" x14ac:dyDescent="0.25">
      <c r="A2301">
        <v>2300</v>
      </c>
      <c r="B2301">
        <v>12012</v>
      </c>
      <c r="C2301" t="s">
        <v>17</v>
      </c>
    </row>
    <row r="2302" spans="1:3" hidden="1" x14ac:dyDescent="0.25">
      <c r="A2302">
        <v>2301</v>
      </c>
      <c r="B2302">
        <v>12154</v>
      </c>
      <c r="C2302" t="s">
        <v>17</v>
      </c>
    </row>
    <row r="2303" spans="1:3" hidden="1" x14ac:dyDescent="0.25">
      <c r="A2303">
        <v>2302</v>
      </c>
      <c r="B2303">
        <v>12295</v>
      </c>
      <c r="C2303" t="s">
        <v>17</v>
      </c>
    </row>
    <row r="2304" spans="1:3" hidden="1" x14ac:dyDescent="0.25">
      <c r="A2304">
        <v>2303</v>
      </c>
      <c r="B2304">
        <v>12430</v>
      </c>
      <c r="C2304" t="s">
        <v>17</v>
      </c>
    </row>
    <row r="2305" spans="1:3" hidden="1" x14ac:dyDescent="0.25">
      <c r="A2305">
        <v>2304</v>
      </c>
      <c r="B2305">
        <v>12556</v>
      </c>
      <c r="C2305" t="s">
        <v>17</v>
      </c>
    </row>
    <row r="2306" spans="1:3" hidden="1" x14ac:dyDescent="0.25">
      <c r="A2306">
        <v>2305</v>
      </c>
      <c r="B2306">
        <v>12670</v>
      </c>
      <c r="C2306" t="s">
        <v>17</v>
      </c>
    </row>
    <row r="2307" spans="1:3" hidden="1" x14ac:dyDescent="0.25">
      <c r="A2307">
        <v>2306</v>
      </c>
      <c r="B2307">
        <v>12770</v>
      </c>
      <c r="C2307" t="s">
        <v>17</v>
      </c>
    </row>
    <row r="2308" spans="1:3" hidden="1" x14ac:dyDescent="0.25">
      <c r="A2308">
        <v>2307</v>
      </c>
      <c r="B2308">
        <v>12855</v>
      </c>
      <c r="C2308" t="s">
        <v>17</v>
      </c>
    </row>
    <row r="2309" spans="1:3" hidden="1" x14ac:dyDescent="0.25">
      <c r="A2309">
        <v>2308</v>
      </c>
      <c r="B2309">
        <v>12923</v>
      </c>
      <c r="C2309" t="s">
        <v>17</v>
      </c>
    </row>
    <row r="2310" spans="1:3" hidden="1" x14ac:dyDescent="0.25">
      <c r="A2310">
        <v>2309</v>
      </c>
      <c r="B2310">
        <v>12973</v>
      </c>
      <c r="C2310" t="s">
        <v>17</v>
      </c>
    </row>
    <row r="2311" spans="1:3" hidden="1" x14ac:dyDescent="0.25">
      <c r="A2311">
        <v>2310</v>
      </c>
      <c r="B2311">
        <v>13005</v>
      </c>
      <c r="C2311" t="s">
        <v>18</v>
      </c>
    </row>
    <row r="2312" spans="1:3" hidden="1" x14ac:dyDescent="0.25">
      <c r="A2312">
        <v>2311</v>
      </c>
      <c r="B2312">
        <v>13017</v>
      </c>
      <c r="C2312" t="s">
        <v>18</v>
      </c>
    </row>
    <row r="2313" spans="1:3" hidden="1" x14ac:dyDescent="0.25">
      <c r="A2313">
        <v>2312</v>
      </c>
      <c r="B2313">
        <v>13009</v>
      </c>
      <c r="C2313" t="s">
        <v>18</v>
      </c>
    </row>
    <row r="2314" spans="1:3" hidden="1" x14ac:dyDescent="0.25">
      <c r="A2314">
        <v>2313</v>
      </c>
      <c r="B2314">
        <v>12982</v>
      </c>
      <c r="C2314" t="s">
        <v>18</v>
      </c>
    </row>
    <row r="2315" spans="1:3" hidden="1" x14ac:dyDescent="0.25">
      <c r="A2315">
        <v>2314</v>
      </c>
      <c r="B2315">
        <v>12933</v>
      </c>
      <c r="C2315" t="s">
        <v>18</v>
      </c>
    </row>
    <row r="2316" spans="1:3" hidden="1" x14ac:dyDescent="0.25">
      <c r="A2316">
        <v>2315</v>
      </c>
      <c r="B2316">
        <v>12865</v>
      </c>
      <c r="C2316" t="s">
        <v>18</v>
      </c>
    </row>
    <row r="2317" spans="1:3" hidden="1" x14ac:dyDescent="0.25">
      <c r="A2317">
        <v>2316</v>
      </c>
      <c r="B2317">
        <v>12776</v>
      </c>
      <c r="C2317" t="s">
        <v>18</v>
      </c>
    </row>
    <row r="2318" spans="1:3" hidden="1" x14ac:dyDescent="0.25">
      <c r="A2318">
        <v>2317</v>
      </c>
      <c r="B2318">
        <v>12667</v>
      </c>
      <c r="C2318" t="s">
        <v>18</v>
      </c>
    </row>
    <row r="2319" spans="1:3" hidden="1" x14ac:dyDescent="0.25">
      <c r="A2319">
        <v>2318</v>
      </c>
      <c r="B2319">
        <v>12539</v>
      </c>
      <c r="C2319" t="s">
        <v>17</v>
      </c>
    </row>
    <row r="2320" spans="1:3" hidden="1" x14ac:dyDescent="0.25">
      <c r="A2320">
        <v>2319</v>
      </c>
      <c r="B2320">
        <v>12391</v>
      </c>
      <c r="C2320" t="s">
        <v>17</v>
      </c>
    </row>
    <row r="2321" spans="1:3" hidden="1" x14ac:dyDescent="0.25">
      <c r="A2321">
        <v>2320</v>
      </c>
      <c r="B2321">
        <v>12226</v>
      </c>
      <c r="C2321" t="s">
        <v>17</v>
      </c>
    </row>
    <row r="2322" spans="1:3" hidden="1" x14ac:dyDescent="0.25">
      <c r="A2322">
        <v>2321</v>
      </c>
      <c r="B2322">
        <v>12043</v>
      </c>
      <c r="C2322" t="s">
        <v>17</v>
      </c>
    </row>
    <row r="2323" spans="1:3" hidden="1" x14ac:dyDescent="0.25">
      <c r="A2323">
        <v>2322</v>
      </c>
      <c r="B2323">
        <v>11844</v>
      </c>
      <c r="C2323" t="s">
        <v>17</v>
      </c>
    </row>
    <row r="2324" spans="1:3" hidden="1" x14ac:dyDescent="0.25">
      <c r="A2324">
        <v>2323</v>
      </c>
      <c r="B2324">
        <v>11630</v>
      </c>
      <c r="C2324" t="s">
        <v>17</v>
      </c>
    </row>
    <row r="2325" spans="1:3" hidden="1" x14ac:dyDescent="0.25">
      <c r="A2325">
        <v>2324</v>
      </c>
      <c r="B2325">
        <v>11402</v>
      </c>
      <c r="C2325" t="s">
        <v>17</v>
      </c>
    </row>
    <row r="2326" spans="1:3" hidden="1" x14ac:dyDescent="0.25">
      <c r="A2326">
        <v>2325</v>
      </c>
      <c r="B2326">
        <v>11162</v>
      </c>
      <c r="C2326" t="s">
        <v>17</v>
      </c>
    </row>
    <row r="2327" spans="1:3" hidden="1" x14ac:dyDescent="0.25">
      <c r="A2327">
        <v>2326</v>
      </c>
      <c r="B2327">
        <v>10912</v>
      </c>
      <c r="C2327" t="s">
        <v>17</v>
      </c>
    </row>
    <row r="2328" spans="1:3" hidden="1" x14ac:dyDescent="0.25">
      <c r="A2328">
        <v>2327</v>
      </c>
      <c r="B2328">
        <v>10654</v>
      </c>
      <c r="C2328" t="s">
        <v>17</v>
      </c>
    </row>
    <row r="2329" spans="1:3" hidden="1" x14ac:dyDescent="0.25">
      <c r="A2329">
        <v>2328</v>
      </c>
      <c r="B2329">
        <v>10390</v>
      </c>
      <c r="C2329" t="s">
        <v>17</v>
      </c>
    </row>
    <row r="2330" spans="1:3" hidden="1" x14ac:dyDescent="0.25">
      <c r="A2330">
        <v>2329</v>
      </c>
      <c r="B2330">
        <v>10121</v>
      </c>
      <c r="C2330" t="s">
        <v>17</v>
      </c>
    </row>
    <row r="2331" spans="1:3" hidden="1" x14ac:dyDescent="0.25">
      <c r="A2331">
        <v>2330</v>
      </c>
      <c r="B2331">
        <v>9852</v>
      </c>
      <c r="C2331" t="s">
        <v>17</v>
      </c>
    </row>
    <row r="2332" spans="1:3" hidden="1" x14ac:dyDescent="0.25">
      <c r="A2332">
        <v>2331</v>
      </c>
      <c r="B2332">
        <v>9585</v>
      </c>
      <c r="C2332" t="s">
        <v>17</v>
      </c>
    </row>
    <row r="2333" spans="1:3" hidden="1" x14ac:dyDescent="0.25">
      <c r="A2333">
        <v>2332</v>
      </c>
      <c r="B2333">
        <v>9322</v>
      </c>
      <c r="C2333" t="s">
        <v>17</v>
      </c>
    </row>
    <row r="2334" spans="1:3" hidden="1" x14ac:dyDescent="0.25">
      <c r="A2334">
        <v>2333</v>
      </c>
      <c r="B2334">
        <v>9069</v>
      </c>
      <c r="C2334" t="s">
        <v>17</v>
      </c>
    </row>
    <row r="2335" spans="1:3" hidden="1" x14ac:dyDescent="0.25">
      <c r="A2335">
        <v>2334</v>
      </c>
      <c r="B2335">
        <v>8828</v>
      </c>
      <c r="C2335" t="s">
        <v>17</v>
      </c>
    </row>
    <row r="2336" spans="1:3" hidden="1" x14ac:dyDescent="0.25">
      <c r="A2336">
        <v>2335</v>
      </c>
      <c r="B2336">
        <v>8606</v>
      </c>
      <c r="C2336" t="s">
        <v>17</v>
      </c>
    </row>
    <row r="2337" spans="1:3" hidden="1" x14ac:dyDescent="0.25">
      <c r="A2337">
        <v>2336</v>
      </c>
      <c r="B2337">
        <v>8407</v>
      </c>
      <c r="C2337" t="s">
        <v>17</v>
      </c>
    </row>
    <row r="2338" spans="1:3" hidden="1" x14ac:dyDescent="0.25">
      <c r="A2338">
        <v>2337</v>
      </c>
      <c r="B2338">
        <v>8239</v>
      </c>
      <c r="C2338" t="s">
        <v>17</v>
      </c>
    </row>
    <row r="2339" spans="1:3" hidden="1" x14ac:dyDescent="0.25">
      <c r="A2339">
        <v>2338</v>
      </c>
      <c r="B2339">
        <v>8110</v>
      </c>
      <c r="C2339" t="s">
        <v>17</v>
      </c>
    </row>
    <row r="2340" spans="1:3" hidden="1" x14ac:dyDescent="0.25">
      <c r="A2340">
        <v>2339</v>
      </c>
      <c r="B2340">
        <v>8028</v>
      </c>
      <c r="C2340" t="s">
        <v>17</v>
      </c>
    </row>
    <row r="2341" spans="1:3" hidden="1" x14ac:dyDescent="0.25">
      <c r="A2341">
        <v>2340</v>
      </c>
      <c r="B2341">
        <v>0</v>
      </c>
      <c r="C2341" t="s">
        <v>19</v>
      </c>
    </row>
    <row r="2342" spans="1:3" hidden="1" x14ac:dyDescent="0.25">
      <c r="A2342">
        <v>2341</v>
      </c>
      <c r="B2342">
        <v>8028</v>
      </c>
      <c r="C2342" t="s">
        <v>17</v>
      </c>
    </row>
    <row r="2343" spans="1:3" hidden="1" x14ac:dyDescent="0.25">
      <c r="A2343">
        <v>2342</v>
      </c>
      <c r="B2343">
        <v>8110</v>
      </c>
      <c r="C2343" t="s">
        <v>17</v>
      </c>
    </row>
    <row r="2344" spans="1:3" hidden="1" x14ac:dyDescent="0.25">
      <c r="A2344">
        <v>2343</v>
      </c>
      <c r="B2344">
        <v>8239</v>
      </c>
      <c r="C2344" t="s">
        <v>17</v>
      </c>
    </row>
    <row r="2345" spans="1:3" hidden="1" x14ac:dyDescent="0.25">
      <c r="A2345">
        <v>2344</v>
      </c>
      <c r="B2345">
        <v>8407</v>
      </c>
      <c r="C2345" t="s">
        <v>17</v>
      </c>
    </row>
    <row r="2346" spans="1:3" hidden="1" x14ac:dyDescent="0.25">
      <c r="A2346">
        <v>2345</v>
      </c>
      <c r="B2346">
        <v>8606</v>
      </c>
      <c r="C2346" t="s">
        <v>17</v>
      </c>
    </row>
    <row r="2347" spans="1:3" hidden="1" x14ac:dyDescent="0.25">
      <c r="A2347">
        <v>2346</v>
      </c>
      <c r="B2347">
        <v>8828</v>
      </c>
      <c r="C2347" t="s">
        <v>17</v>
      </c>
    </row>
    <row r="2348" spans="1:3" hidden="1" x14ac:dyDescent="0.25">
      <c r="A2348">
        <v>2347</v>
      </c>
      <c r="B2348">
        <v>9069</v>
      </c>
      <c r="C2348" t="s">
        <v>17</v>
      </c>
    </row>
    <row r="2349" spans="1:3" hidden="1" x14ac:dyDescent="0.25">
      <c r="A2349">
        <v>2348</v>
      </c>
      <c r="B2349">
        <v>9322</v>
      </c>
      <c r="C2349" t="s">
        <v>17</v>
      </c>
    </row>
    <row r="2350" spans="1:3" hidden="1" x14ac:dyDescent="0.25">
      <c r="A2350">
        <v>2349</v>
      </c>
      <c r="B2350">
        <v>9585</v>
      </c>
      <c r="C2350" t="s">
        <v>17</v>
      </c>
    </row>
    <row r="2351" spans="1:3" hidden="1" x14ac:dyDescent="0.25">
      <c r="A2351">
        <v>2350</v>
      </c>
      <c r="B2351">
        <v>9852</v>
      </c>
      <c r="C2351" t="s">
        <v>17</v>
      </c>
    </row>
    <row r="2352" spans="1:3" hidden="1" x14ac:dyDescent="0.25">
      <c r="A2352">
        <v>2351</v>
      </c>
      <c r="B2352">
        <v>10121</v>
      </c>
      <c r="C2352" t="s">
        <v>17</v>
      </c>
    </row>
    <row r="2353" spans="1:3" hidden="1" x14ac:dyDescent="0.25">
      <c r="A2353">
        <v>2352</v>
      </c>
      <c r="B2353">
        <v>10390</v>
      </c>
      <c r="C2353" t="s">
        <v>17</v>
      </c>
    </row>
    <row r="2354" spans="1:3" hidden="1" x14ac:dyDescent="0.25">
      <c r="A2354">
        <v>2353</v>
      </c>
      <c r="B2354">
        <v>10654</v>
      </c>
      <c r="C2354" t="s">
        <v>17</v>
      </c>
    </row>
    <row r="2355" spans="1:3" hidden="1" x14ac:dyDescent="0.25">
      <c r="A2355">
        <v>2354</v>
      </c>
      <c r="B2355">
        <v>10912</v>
      </c>
      <c r="C2355" t="s">
        <v>17</v>
      </c>
    </row>
    <row r="2356" spans="1:3" hidden="1" x14ac:dyDescent="0.25">
      <c r="A2356">
        <v>2355</v>
      </c>
      <c r="B2356">
        <v>11162</v>
      </c>
      <c r="C2356" t="s">
        <v>17</v>
      </c>
    </row>
    <row r="2357" spans="1:3" hidden="1" x14ac:dyDescent="0.25">
      <c r="A2357">
        <v>2356</v>
      </c>
      <c r="B2357">
        <v>11402</v>
      </c>
      <c r="C2357" t="s">
        <v>17</v>
      </c>
    </row>
    <row r="2358" spans="1:3" hidden="1" x14ac:dyDescent="0.25">
      <c r="A2358">
        <v>2357</v>
      </c>
      <c r="B2358">
        <v>11630</v>
      </c>
      <c r="C2358" t="s">
        <v>17</v>
      </c>
    </row>
    <row r="2359" spans="1:3" hidden="1" x14ac:dyDescent="0.25">
      <c r="A2359">
        <v>2358</v>
      </c>
      <c r="B2359">
        <v>11844</v>
      </c>
      <c r="C2359" t="s">
        <v>17</v>
      </c>
    </row>
    <row r="2360" spans="1:3" hidden="1" x14ac:dyDescent="0.25">
      <c r="A2360">
        <v>2359</v>
      </c>
      <c r="B2360">
        <v>12043</v>
      </c>
      <c r="C2360" t="s">
        <v>17</v>
      </c>
    </row>
    <row r="2361" spans="1:3" hidden="1" x14ac:dyDescent="0.25">
      <c r="A2361">
        <v>2360</v>
      </c>
      <c r="B2361">
        <v>12226</v>
      </c>
      <c r="C2361" t="s">
        <v>17</v>
      </c>
    </row>
    <row r="2362" spans="1:3" hidden="1" x14ac:dyDescent="0.25">
      <c r="A2362">
        <v>2361</v>
      </c>
      <c r="B2362">
        <v>12391</v>
      </c>
      <c r="C2362" t="s">
        <v>17</v>
      </c>
    </row>
    <row r="2363" spans="1:3" hidden="1" x14ac:dyDescent="0.25">
      <c r="A2363">
        <v>2362</v>
      </c>
      <c r="B2363">
        <v>12539</v>
      </c>
      <c r="C2363" t="s">
        <v>17</v>
      </c>
    </row>
    <row r="2364" spans="1:3" hidden="1" x14ac:dyDescent="0.25">
      <c r="A2364">
        <v>2363</v>
      </c>
      <c r="B2364">
        <v>12667</v>
      </c>
      <c r="C2364" t="s">
        <v>18</v>
      </c>
    </row>
    <row r="2365" spans="1:3" hidden="1" x14ac:dyDescent="0.25">
      <c r="A2365">
        <v>2364</v>
      </c>
      <c r="B2365">
        <v>12776</v>
      </c>
      <c r="C2365" t="s">
        <v>18</v>
      </c>
    </row>
    <row r="2366" spans="1:3" hidden="1" x14ac:dyDescent="0.25">
      <c r="A2366">
        <v>2365</v>
      </c>
      <c r="B2366">
        <v>12865</v>
      </c>
      <c r="C2366" t="s">
        <v>18</v>
      </c>
    </row>
    <row r="2367" spans="1:3" hidden="1" x14ac:dyDescent="0.25">
      <c r="A2367">
        <v>2366</v>
      </c>
      <c r="B2367">
        <v>12933</v>
      </c>
      <c r="C2367" t="s">
        <v>18</v>
      </c>
    </row>
    <row r="2368" spans="1:3" hidden="1" x14ac:dyDescent="0.25">
      <c r="A2368">
        <v>2367</v>
      </c>
      <c r="B2368">
        <v>12982</v>
      </c>
      <c r="C2368" t="s">
        <v>18</v>
      </c>
    </row>
    <row r="2369" spans="1:3" hidden="1" x14ac:dyDescent="0.25">
      <c r="A2369">
        <v>2368</v>
      </c>
      <c r="B2369">
        <v>13009</v>
      </c>
      <c r="C2369" t="s">
        <v>18</v>
      </c>
    </row>
    <row r="2370" spans="1:3" hidden="1" x14ac:dyDescent="0.25">
      <c r="A2370">
        <v>2369</v>
      </c>
      <c r="B2370">
        <v>13017</v>
      </c>
      <c r="C2370" t="s">
        <v>18</v>
      </c>
    </row>
    <row r="2371" spans="1:3" hidden="1" x14ac:dyDescent="0.25">
      <c r="A2371">
        <v>2370</v>
      </c>
      <c r="B2371">
        <v>13005</v>
      </c>
      <c r="C2371" t="s">
        <v>18</v>
      </c>
    </row>
    <row r="2372" spans="1:3" hidden="1" x14ac:dyDescent="0.25">
      <c r="A2372">
        <v>2371</v>
      </c>
      <c r="B2372">
        <v>12973</v>
      </c>
      <c r="C2372" t="s">
        <v>17</v>
      </c>
    </row>
    <row r="2373" spans="1:3" hidden="1" x14ac:dyDescent="0.25">
      <c r="A2373">
        <v>2372</v>
      </c>
      <c r="B2373">
        <v>12923</v>
      </c>
      <c r="C2373" t="s">
        <v>17</v>
      </c>
    </row>
    <row r="2374" spans="1:3" hidden="1" x14ac:dyDescent="0.25">
      <c r="A2374">
        <v>2373</v>
      </c>
      <c r="B2374">
        <v>12855</v>
      </c>
      <c r="C2374" t="s">
        <v>17</v>
      </c>
    </row>
    <row r="2375" spans="1:3" hidden="1" x14ac:dyDescent="0.25">
      <c r="A2375">
        <v>2374</v>
      </c>
      <c r="B2375">
        <v>12770</v>
      </c>
      <c r="C2375" t="s">
        <v>17</v>
      </c>
    </row>
    <row r="2376" spans="1:3" hidden="1" x14ac:dyDescent="0.25">
      <c r="A2376">
        <v>2375</v>
      </c>
      <c r="B2376">
        <v>12670</v>
      </c>
      <c r="C2376" t="s">
        <v>17</v>
      </c>
    </row>
    <row r="2377" spans="1:3" hidden="1" x14ac:dyDescent="0.25">
      <c r="A2377">
        <v>2376</v>
      </c>
      <c r="B2377">
        <v>12556</v>
      </c>
      <c r="C2377" t="s">
        <v>17</v>
      </c>
    </row>
    <row r="2378" spans="1:3" hidden="1" x14ac:dyDescent="0.25">
      <c r="A2378">
        <v>2377</v>
      </c>
      <c r="B2378">
        <v>12430</v>
      </c>
      <c r="C2378" t="s">
        <v>17</v>
      </c>
    </row>
    <row r="2379" spans="1:3" hidden="1" x14ac:dyDescent="0.25">
      <c r="A2379">
        <v>2378</v>
      </c>
      <c r="B2379">
        <v>12295</v>
      </c>
      <c r="C2379" t="s">
        <v>17</v>
      </c>
    </row>
    <row r="2380" spans="1:3" hidden="1" x14ac:dyDescent="0.25">
      <c r="A2380">
        <v>2379</v>
      </c>
      <c r="B2380">
        <v>12154</v>
      </c>
      <c r="C2380" t="s">
        <v>17</v>
      </c>
    </row>
    <row r="2381" spans="1:3" hidden="1" x14ac:dyDescent="0.25">
      <c r="A2381">
        <v>2380</v>
      </c>
      <c r="B2381">
        <v>12012</v>
      </c>
      <c r="C2381" t="s">
        <v>17</v>
      </c>
    </row>
    <row r="2382" spans="1:3" hidden="1" x14ac:dyDescent="0.25">
      <c r="A2382">
        <v>2381</v>
      </c>
      <c r="B2382">
        <v>11872</v>
      </c>
      <c r="C2382" t="s">
        <v>17</v>
      </c>
    </row>
    <row r="2383" spans="1:3" hidden="1" x14ac:dyDescent="0.25">
      <c r="A2383">
        <v>2382</v>
      </c>
      <c r="B2383">
        <v>11741</v>
      </c>
      <c r="C2383" t="s">
        <v>17</v>
      </c>
    </row>
    <row r="2384" spans="1:3" hidden="1" x14ac:dyDescent="0.25">
      <c r="A2384">
        <v>2383</v>
      </c>
      <c r="B2384">
        <v>11628</v>
      </c>
      <c r="C2384" t="s">
        <v>17</v>
      </c>
    </row>
    <row r="2385" spans="1:3" hidden="1" x14ac:dyDescent="0.25">
      <c r="A2385">
        <v>2384</v>
      </c>
      <c r="B2385">
        <v>11540</v>
      </c>
      <c r="C2385" t="s">
        <v>17</v>
      </c>
    </row>
    <row r="2386" spans="1:3" hidden="1" x14ac:dyDescent="0.25">
      <c r="A2386">
        <v>2385</v>
      </c>
      <c r="B2386">
        <v>11484</v>
      </c>
      <c r="C2386" t="s">
        <v>17</v>
      </c>
    </row>
    <row r="2387" spans="1:3" hidden="1" x14ac:dyDescent="0.25">
      <c r="A2387">
        <v>2386</v>
      </c>
      <c r="B2387">
        <v>11464</v>
      </c>
      <c r="C2387" t="s">
        <v>17</v>
      </c>
    </row>
    <row r="2388" spans="1:3" hidden="1" x14ac:dyDescent="0.25">
      <c r="A2388">
        <v>2387</v>
      </c>
      <c r="B2388">
        <v>11479</v>
      </c>
      <c r="C2388" t="s">
        <v>17</v>
      </c>
    </row>
    <row r="2389" spans="1:3" hidden="1" x14ac:dyDescent="0.25">
      <c r="A2389">
        <v>2388</v>
      </c>
      <c r="B2389">
        <v>11522</v>
      </c>
      <c r="C2389" t="s">
        <v>17</v>
      </c>
    </row>
    <row r="2390" spans="1:3" hidden="1" x14ac:dyDescent="0.25">
      <c r="A2390">
        <v>2389</v>
      </c>
      <c r="B2390">
        <v>11589</v>
      </c>
      <c r="C2390" t="s">
        <v>17</v>
      </c>
    </row>
    <row r="2391" spans="1:3" hidden="1" x14ac:dyDescent="0.25">
      <c r="A2391">
        <v>2390</v>
      </c>
      <c r="B2391">
        <v>11672</v>
      </c>
      <c r="C2391" t="s">
        <v>17</v>
      </c>
    </row>
    <row r="2392" spans="1:3" hidden="1" x14ac:dyDescent="0.25">
      <c r="A2392">
        <v>2391</v>
      </c>
      <c r="B2392">
        <v>11768</v>
      </c>
      <c r="C2392" t="s">
        <v>17</v>
      </c>
    </row>
    <row r="2393" spans="1:3" hidden="1" x14ac:dyDescent="0.25">
      <c r="A2393">
        <v>2392</v>
      </c>
      <c r="B2393">
        <v>11874</v>
      </c>
      <c r="C2393" t="s">
        <v>17</v>
      </c>
    </row>
    <row r="2394" spans="1:3" hidden="1" x14ac:dyDescent="0.25">
      <c r="A2394">
        <v>2393</v>
      </c>
      <c r="B2394">
        <v>11986</v>
      </c>
      <c r="C2394" t="s">
        <v>17</v>
      </c>
    </row>
    <row r="2395" spans="1:3" hidden="1" x14ac:dyDescent="0.25">
      <c r="A2395">
        <v>2394</v>
      </c>
      <c r="B2395">
        <v>12103</v>
      </c>
      <c r="C2395" t="s">
        <v>17</v>
      </c>
    </row>
    <row r="2396" spans="1:3" hidden="1" x14ac:dyDescent="0.25">
      <c r="A2396">
        <v>2395</v>
      </c>
      <c r="B2396">
        <v>12226</v>
      </c>
      <c r="C2396" t="s">
        <v>17</v>
      </c>
    </row>
    <row r="2397" spans="1:3" hidden="1" x14ac:dyDescent="0.25">
      <c r="A2397">
        <v>2396</v>
      </c>
      <c r="B2397">
        <v>12352</v>
      </c>
      <c r="C2397" t="s">
        <v>17</v>
      </c>
    </row>
    <row r="2398" spans="1:3" hidden="1" x14ac:dyDescent="0.25">
      <c r="A2398">
        <v>2397</v>
      </c>
      <c r="B2398">
        <v>12482</v>
      </c>
      <c r="C2398" t="s">
        <v>17</v>
      </c>
    </row>
    <row r="2399" spans="1:3" hidden="1" x14ac:dyDescent="0.25">
      <c r="A2399">
        <v>2398</v>
      </c>
      <c r="B2399">
        <v>12616</v>
      </c>
      <c r="C2399" t="s">
        <v>17</v>
      </c>
    </row>
    <row r="2400" spans="1:3" hidden="1" x14ac:dyDescent="0.25">
      <c r="A2400">
        <v>2399</v>
      </c>
      <c r="B2400">
        <v>12752</v>
      </c>
      <c r="C2400" t="s">
        <v>17</v>
      </c>
    </row>
    <row r="2401" spans="1:3" hidden="1" x14ac:dyDescent="0.25">
      <c r="A2401">
        <v>2400</v>
      </c>
      <c r="B2401">
        <v>12891</v>
      </c>
      <c r="C2401" t="s">
        <v>17</v>
      </c>
    </row>
    <row r="2402" spans="1:3" hidden="1" x14ac:dyDescent="0.25">
      <c r="A2402">
        <v>2401</v>
      </c>
      <c r="B2402">
        <v>13031</v>
      </c>
      <c r="C2402" t="s">
        <v>17</v>
      </c>
    </row>
    <row r="2403" spans="1:3" hidden="1" x14ac:dyDescent="0.25">
      <c r="A2403">
        <v>2402</v>
      </c>
      <c r="B2403">
        <v>13173</v>
      </c>
      <c r="C2403" t="s">
        <v>17</v>
      </c>
    </row>
    <row r="2404" spans="1:3" hidden="1" x14ac:dyDescent="0.25">
      <c r="A2404">
        <v>2403</v>
      </c>
      <c r="B2404">
        <v>13315</v>
      </c>
      <c r="C2404" t="s">
        <v>17</v>
      </c>
    </row>
    <row r="2405" spans="1:3" hidden="1" x14ac:dyDescent="0.25">
      <c r="A2405">
        <v>2404</v>
      </c>
      <c r="B2405">
        <v>13455</v>
      </c>
      <c r="C2405" t="s">
        <v>17</v>
      </c>
    </row>
    <row r="2406" spans="1:3" hidden="1" x14ac:dyDescent="0.25">
      <c r="A2406">
        <v>2405</v>
      </c>
      <c r="B2406">
        <v>13593</v>
      </c>
      <c r="C2406" t="s">
        <v>17</v>
      </c>
    </row>
    <row r="2407" spans="1:3" hidden="1" x14ac:dyDescent="0.25">
      <c r="A2407">
        <v>2406</v>
      </c>
      <c r="B2407">
        <v>13728</v>
      </c>
      <c r="C2407" t="s">
        <v>17</v>
      </c>
    </row>
    <row r="2408" spans="1:3" hidden="1" x14ac:dyDescent="0.25">
      <c r="A2408">
        <v>2407</v>
      </c>
      <c r="B2408">
        <v>13857</v>
      </c>
      <c r="C2408" t="s">
        <v>17</v>
      </c>
    </row>
    <row r="2409" spans="1:3" hidden="1" x14ac:dyDescent="0.25">
      <c r="A2409">
        <v>2408</v>
      </c>
      <c r="B2409">
        <v>13979</v>
      </c>
      <c r="C2409" t="s">
        <v>18</v>
      </c>
    </row>
    <row r="2410" spans="1:3" hidden="1" x14ac:dyDescent="0.25">
      <c r="A2410">
        <v>2409</v>
      </c>
      <c r="B2410">
        <v>14094</v>
      </c>
      <c r="C2410" t="s">
        <v>18</v>
      </c>
    </row>
    <row r="2411" spans="1:3" hidden="1" x14ac:dyDescent="0.25">
      <c r="A2411">
        <v>2410</v>
      </c>
      <c r="B2411">
        <v>14199</v>
      </c>
      <c r="C2411" t="s">
        <v>18</v>
      </c>
    </row>
    <row r="2412" spans="1:3" hidden="1" x14ac:dyDescent="0.25">
      <c r="A2412">
        <v>2411</v>
      </c>
      <c r="B2412">
        <v>14294</v>
      </c>
      <c r="C2412" t="s">
        <v>18</v>
      </c>
    </row>
    <row r="2413" spans="1:3" hidden="1" x14ac:dyDescent="0.25">
      <c r="A2413">
        <v>2412</v>
      </c>
      <c r="B2413">
        <v>14378</v>
      </c>
      <c r="C2413" t="s">
        <v>18</v>
      </c>
    </row>
    <row r="2414" spans="1:3" hidden="1" x14ac:dyDescent="0.25">
      <c r="A2414">
        <v>2413</v>
      </c>
      <c r="B2414">
        <v>14449</v>
      </c>
      <c r="C2414" t="s">
        <v>18</v>
      </c>
    </row>
    <row r="2415" spans="1:3" hidden="1" x14ac:dyDescent="0.25">
      <c r="A2415">
        <v>2414</v>
      </c>
      <c r="B2415">
        <v>14507</v>
      </c>
      <c r="C2415" t="s">
        <v>18</v>
      </c>
    </row>
    <row r="2416" spans="1:3" hidden="1" x14ac:dyDescent="0.25">
      <c r="A2416">
        <v>2415</v>
      </c>
      <c r="B2416">
        <v>14551</v>
      </c>
      <c r="C2416" t="s">
        <v>18</v>
      </c>
    </row>
    <row r="2417" spans="1:3" hidden="1" x14ac:dyDescent="0.25">
      <c r="A2417">
        <v>2416</v>
      </c>
      <c r="B2417">
        <v>14580</v>
      </c>
      <c r="C2417" t="s">
        <v>18</v>
      </c>
    </row>
    <row r="2418" spans="1:3" hidden="1" x14ac:dyDescent="0.25">
      <c r="A2418">
        <v>2417</v>
      </c>
      <c r="B2418">
        <v>14596</v>
      </c>
      <c r="C2418" t="s">
        <v>18</v>
      </c>
    </row>
    <row r="2419" spans="1:3" x14ac:dyDescent="0.25">
      <c r="A2419">
        <v>2418</v>
      </c>
      <c r="B2419">
        <v>14597</v>
      </c>
      <c r="C2419" t="s">
        <v>18</v>
      </c>
    </row>
    <row r="2420" spans="1:3" hidden="1" x14ac:dyDescent="0.25">
      <c r="A2420">
        <v>2419</v>
      </c>
      <c r="B2420">
        <v>14583</v>
      </c>
      <c r="C2420" t="s">
        <v>18</v>
      </c>
    </row>
    <row r="2421" spans="1:3" hidden="1" x14ac:dyDescent="0.25">
      <c r="A2421">
        <v>2420</v>
      </c>
      <c r="B2421">
        <v>14556</v>
      </c>
      <c r="C2421" t="s">
        <v>18</v>
      </c>
    </row>
    <row r="2422" spans="1:3" hidden="1" x14ac:dyDescent="0.25">
      <c r="A2422">
        <v>2421</v>
      </c>
      <c r="B2422">
        <v>14516</v>
      </c>
      <c r="C2422" t="s">
        <v>18</v>
      </c>
    </row>
    <row r="2423" spans="1:3" hidden="1" x14ac:dyDescent="0.25">
      <c r="A2423">
        <v>2422</v>
      </c>
      <c r="B2423">
        <v>14464</v>
      </c>
      <c r="C2423" t="s">
        <v>18</v>
      </c>
    </row>
    <row r="2424" spans="1:3" hidden="1" x14ac:dyDescent="0.25">
      <c r="A2424">
        <v>2423</v>
      </c>
      <c r="B2424">
        <v>14402</v>
      </c>
      <c r="C2424" t="s">
        <v>18</v>
      </c>
    </row>
    <row r="2425" spans="1:3" hidden="1" x14ac:dyDescent="0.25">
      <c r="A2425">
        <v>2424</v>
      </c>
      <c r="B2425">
        <v>14332</v>
      </c>
      <c r="C2425" t="s">
        <v>18</v>
      </c>
    </row>
    <row r="2426" spans="1:3" hidden="1" x14ac:dyDescent="0.25">
      <c r="A2426">
        <v>2425</v>
      </c>
      <c r="B2426">
        <v>14257</v>
      </c>
      <c r="C2426" t="s">
        <v>18</v>
      </c>
    </row>
    <row r="2427" spans="1:3" hidden="1" x14ac:dyDescent="0.25">
      <c r="A2427">
        <v>2426</v>
      </c>
      <c r="B2427">
        <v>14182</v>
      </c>
      <c r="C2427" t="s">
        <v>18</v>
      </c>
    </row>
    <row r="2428" spans="1:3" hidden="1" x14ac:dyDescent="0.25">
      <c r="A2428">
        <v>2427</v>
      </c>
      <c r="B2428">
        <v>14111</v>
      </c>
      <c r="C2428" t="s">
        <v>18</v>
      </c>
    </row>
    <row r="2429" spans="1:3" hidden="1" x14ac:dyDescent="0.25">
      <c r="A2429">
        <v>2428</v>
      </c>
      <c r="B2429">
        <v>14053</v>
      </c>
      <c r="C2429" t="s">
        <v>18</v>
      </c>
    </row>
    <row r="2430" spans="1:3" hidden="1" x14ac:dyDescent="0.25">
      <c r="A2430">
        <v>2429</v>
      </c>
      <c r="B2430">
        <v>14014</v>
      </c>
      <c r="C2430" t="s">
        <v>18</v>
      </c>
    </row>
    <row r="2431" spans="1:3" hidden="1" x14ac:dyDescent="0.25">
      <c r="A2431">
        <v>2430</v>
      </c>
      <c r="B2431">
        <v>0</v>
      </c>
      <c r="C2431" t="s">
        <v>19</v>
      </c>
    </row>
    <row r="2432" spans="1:3" hidden="1" x14ac:dyDescent="0.25">
      <c r="A2432">
        <v>2431</v>
      </c>
      <c r="B2432">
        <v>14014</v>
      </c>
      <c r="C2432" t="s">
        <v>18</v>
      </c>
    </row>
    <row r="2433" spans="1:3" hidden="1" x14ac:dyDescent="0.25">
      <c r="A2433">
        <v>2432</v>
      </c>
      <c r="B2433">
        <v>14053</v>
      </c>
      <c r="C2433" t="s">
        <v>18</v>
      </c>
    </row>
    <row r="2434" spans="1:3" hidden="1" x14ac:dyDescent="0.25">
      <c r="A2434">
        <v>2433</v>
      </c>
      <c r="B2434">
        <v>14111</v>
      </c>
      <c r="C2434" t="s">
        <v>18</v>
      </c>
    </row>
    <row r="2435" spans="1:3" hidden="1" x14ac:dyDescent="0.25">
      <c r="A2435">
        <v>2434</v>
      </c>
      <c r="B2435">
        <v>14182</v>
      </c>
      <c r="C2435" t="s">
        <v>18</v>
      </c>
    </row>
    <row r="2436" spans="1:3" hidden="1" x14ac:dyDescent="0.25">
      <c r="A2436">
        <v>2435</v>
      </c>
      <c r="B2436">
        <v>14257</v>
      </c>
      <c r="C2436" t="s">
        <v>18</v>
      </c>
    </row>
    <row r="2437" spans="1:3" hidden="1" x14ac:dyDescent="0.25">
      <c r="A2437">
        <v>2436</v>
      </c>
      <c r="B2437">
        <v>14332</v>
      </c>
      <c r="C2437" t="s">
        <v>18</v>
      </c>
    </row>
    <row r="2438" spans="1:3" hidden="1" x14ac:dyDescent="0.25">
      <c r="A2438">
        <v>2437</v>
      </c>
      <c r="B2438">
        <v>14402</v>
      </c>
      <c r="C2438" t="s">
        <v>18</v>
      </c>
    </row>
    <row r="2439" spans="1:3" hidden="1" x14ac:dyDescent="0.25">
      <c r="A2439">
        <v>2438</v>
      </c>
      <c r="B2439">
        <v>14464</v>
      </c>
      <c r="C2439" t="s">
        <v>18</v>
      </c>
    </row>
    <row r="2440" spans="1:3" hidden="1" x14ac:dyDescent="0.25">
      <c r="A2440">
        <v>2439</v>
      </c>
      <c r="B2440">
        <v>14516</v>
      </c>
      <c r="C2440" t="s">
        <v>18</v>
      </c>
    </row>
    <row r="2441" spans="1:3" hidden="1" x14ac:dyDescent="0.25">
      <c r="A2441">
        <v>2440</v>
      </c>
      <c r="B2441">
        <v>14556</v>
      </c>
      <c r="C2441" t="s">
        <v>18</v>
      </c>
    </row>
    <row r="2442" spans="1:3" hidden="1" x14ac:dyDescent="0.25">
      <c r="A2442">
        <v>2441</v>
      </c>
      <c r="B2442">
        <v>14583</v>
      </c>
      <c r="C2442" t="s">
        <v>18</v>
      </c>
    </row>
    <row r="2443" spans="1:3" x14ac:dyDescent="0.25">
      <c r="A2443">
        <v>2442</v>
      </c>
      <c r="B2443">
        <v>14597</v>
      </c>
      <c r="C2443" t="s">
        <v>18</v>
      </c>
    </row>
    <row r="2444" spans="1:3" hidden="1" x14ac:dyDescent="0.25">
      <c r="A2444">
        <v>2443</v>
      </c>
      <c r="B2444">
        <v>14596</v>
      </c>
      <c r="C2444" t="s">
        <v>18</v>
      </c>
    </row>
    <row r="2445" spans="1:3" hidden="1" x14ac:dyDescent="0.25">
      <c r="A2445">
        <v>2444</v>
      </c>
      <c r="B2445">
        <v>14580</v>
      </c>
      <c r="C2445" t="s">
        <v>18</v>
      </c>
    </row>
    <row r="2446" spans="1:3" hidden="1" x14ac:dyDescent="0.25">
      <c r="A2446">
        <v>2445</v>
      </c>
      <c r="B2446">
        <v>14551</v>
      </c>
      <c r="C2446" t="s">
        <v>18</v>
      </c>
    </row>
    <row r="2447" spans="1:3" hidden="1" x14ac:dyDescent="0.25">
      <c r="A2447">
        <v>2446</v>
      </c>
      <c r="B2447">
        <v>14507</v>
      </c>
      <c r="C2447" t="s">
        <v>18</v>
      </c>
    </row>
    <row r="2448" spans="1:3" hidden="1" x14ac:dyDescent="0.25">
      <c r="A2448">
        <v>2447</v>
      </c>
      <c r="B2448">
        <v>14449</v>
      </c>
      <c r="C2448" t="s">
        <v>18</v>
      </c>
    </row>
    <row r="2449" spans="1:3" hidden="1" x14ac:dyDescent="0.25">
      <c r="A2449">
        <v>2448</v>
      </c>
      <c r="B2449">
        <v>14378</v>
      </c>
      <c r="C2449" t="s">
        <v>18</v>
      </c>
    </row>
    <row r="2450" spans="1:3" hidden="1" x14ac:dyDescent="0.25">
      <c r="A2450">
        <v>2449</v>
      </c>
      <c r="B2450">
        <v>14294</v>
      </c>
      <c r="C2450" t="s">
        <v>18</v>
      </c>
    </row>
    <row r="2451" spans="1:3" hidden="1" x14ac:dyDescent="0.25">
      <c r="A2451">
        <v>2450</v>
      </c>
      <c r="B2451">
        <v>14199</v>
      </c>
      <c r="C2451" t="s">
        <v>18</v>
      </c>
    </row>
    <row r="2452" spans="1:3" hidden="1" x14ac:dyDescent="0.25">
      <c r="A2452">
        <v>2451</v>
      </c>
      <c r="B2452">
        <v>14094</v>
      </c>
      <c r="C2452" t="s">
        <v>18</v>
      </c>
    </row>
    <row r="2453" spans="1:3" hidden="1" x14ac:dyDescent="0.25">
      <c r="A2453">
        <v>2452</v>
      </c>
      <c r="B2453">
        <v>13979</v>
      </c>
      <c r="C2453" t="s">
        <v>18</v>
      </c>
    </row>
    <row r="2454" spans="1:3" hidden="1" x14ac:dyDescent="0.25">
      <c r="A2454">
        <v>2453</v>
      </c>
      <c r="B2454">
        <v>13857</v>
      </c>
      <c r="C2454" t="s">
        <v>17</v>
      </c>
    </row>
    <row r="2455" spans="1:3" hidden="1" x14ac:dyDescent="0.25">
      <c r="A2455">
        <v>2454</v>
      </c>
      <c r="B2455">
        <v>13728</v>
      </c>
      <c r="C2455" t="s">
        <v>17</v>
      </c>
    </row>
    <row r="2456" spans="1:3" hidden="1" x14ac:dyDescent="0.25">
      <c r="A2456">
        <v>2455</v>
      </c>
      <c r="B2456">
        <v>13593</v>
      </c>
      <c r="C2456" t="s">
        <v>17</v>
      </c>
    </row>
    <row r="2457" spans="1:3" hidden="1" x14ac:dyDescent="0.25">
      <c r="A2457">
        <v>2456</v>
      </c>
      <c r="B2457">
        <v>13455</v>
      </c>
      <c r="C2457" t="s">
        <v>17</v>
      </c>
    </row>
    <row r="2458" spans="1:3" hidden="1" x14ac:dyDescent="0.25">
      <c r="A2458">
        <v>2457</v>
      </c>
      <c r="B2458">
        <v>13315</v>
      </c>
      <c r="C2458" t="s">
        <v>17</v>
      </c>
    </row>
    <row r="2459" spans="1:3" hidden="1" x14ac:dyDescent="0.25">
      <c r="A2459">
        <v>2458</v>
      </c>
      <c r="B2459">
        <v>13173</v>
      </c>
      <c r="C2459" t="s">
        <v>17</v>
      </c>
    </row>
    <row r="2460" spans="1:3" hidden="1" x14ac:dyDescent="0.25">
      <c r="A2460">
        <v>2459</v>
      </c>
      <c r="B2460">
        <v>13031</v>
      </c>
      <c r="C2460" t="s">
        <v>17</v>
      </c>
    </row>
    <row r="2461" spans="1:3" hidden="1" x14ac:dyDescent="0.25">
      <c r="A2461">
        <v>2460</v>
      </c>
      <c r="B2461">
        <v>12891</v>
      </c>
      <c r="C2461" t="s">
        <v>17</v>
      </c>
    </row>
    <row r="2462" spans="1:3" hidden="1" x14ac:dyDescent="0.25">
      <c r="A2462">
        <v>2461</v>
      </c>
      <c r="B2462">
        <v>12752</v>
      </c>
      <c r="C2462" t="s">
        <v>17</v>
      </c>
    </row>
    <row r="2463" spans="1:3" hidden="1" x14ac:dyDescent="0.25">
      <c r="A2463">
        <v>2462</v>
      </c>
      <c r="B2463">
        <v>12616</v>
      </c>
      <c r="C2463" t="s">
        <v>17</v>
      </c>
    </row>
    <row r="2464" spans="1:3" hidden="1" x14ac:dyDescent="0.25">
      <c r="A2464">
        <v>2463</v>
      </c>
      <c r="B2464">
        <v>12482</v>
      </c>
      <c r="C2464" t="s">
        <v>17</v>
      </c>
    </row>
    <row r="2465" spans="1:3" hidden="1" x14ac:dyDescent="0.25">
      <c r="A2465">
        <v>2464</v>
      </c>
      <c r="B2465">
        <v>12352</v>
      </c>
      <c r="C2465" t="s">
        <v>17</v>
      </c>
    </row>
    <row r="2466" spans="1:3" hidden="1" x14ac:dyDescent="0.25">
      <c r="A2466">
        <v>2465</v>
      </c>
      <c r="B2466">
        <v>12226</v>
      </c>
      <c r="C2466" t="s">
        <v>17</v>
      </c>
    </row>
    <row r="2467" spans="1:3" hidden="1" x14ac:dyDescent="0.25">
      <c r="A2467">
        <v>2466</v>
      </c>
      <c r="B2467">
        <v>12103</v>
      </c>
      <c r="C2467" t="s">
        <v>17</v>
      </c>
    </row>
    <row r="2468" spans="1:3" hidden="1" x14ac:dyDescent="0.25">
      <c r="A2468">
        <v>2467</v>
      </c>
      <c r="B2468">
        <v>11986</v>
      </c>
      <c r="C2468" t="s">
        <v>17</v>
      </c>
    </row>
    <row r="2469" spans="1:3" hidden="1" x14ac:dyDescent="0.25">
      <c r="A2469">
        <v>2468</v>
      </c>
      <c r="B2469">
        <v>11874</v>
      </c>
      <c r="C2469" t="s">
        <v>17</v>
      </c>
    </row>
    <row r="2470" spans="1:3" hidden="1" x14ac:dyDescent="0.25">
      <c r="A2470">
        <v>2469</v>
      </c>
      <c r="B2470">
        <v>11768</v>
      </c>
      <c r="C2470" t="s">
        <v>17</v>
      </c>
    </row>
    <row r="2471" spans="1:3" hidden="1" x14ac:dyDescent="0.25">
      <c r="A2471">
        <v>2470</v>
      </c>
      <c r="B2471">
        <v>11672</v>
      </c>
      <c r="C2471" t="s">
        <v>17</v>
      </c>
    </row>
    <row r="2472" spans="1:3" hidden="1" x14ac:dyDescent="0.25">
      <c r="A2472">
        <v>2471</v>
      </c>
      <c r="B2472">
        <v>11589</v>
      </c>
      <c r="C2472" t="s">
        <v>17</v>
      </c>
    </row>
    <row r="2473" spans="1:3" hidden="1" x14ac:dyDescent="0.25">
      <c r="A2473">
        <v>2472</v>
      </c>
      <c r="B2473">
        <v>11522</v>
      </c>
      <c r="C2473" t="s">
        <v>17</v>
      </c>
    </row>
    <row r="2474" spans="1:3" hidden="1" x14ac:dyDescent="0.25">
      <c r="A2474">
        <v>2473</v>
      </c>
      <c r="B2474">
        <v>11479</v>
      </c>
      <c r="C2474" t="s">
        <v>17</v>
      </c>
    </row>
    <row r="2475" spans="1:3" hidden="1" x14ac:dyDescent="0.25">
      <c r="A2475">
        <v>2474</v>
      </c>
      <c r="B2475">
        <v>11464</v>
      </c>
      <c r="C2475" t="s">
        <v>17</v>
      </c>
    </row>
    <row r="2476" spans="1:3" hidden="1" x14ac:dyDescent="0.25">
      <c r="A2476">
        <v>2475</v>
      </c>
      <c r="B2476">
        <v>11484</v>
      </c>
      <c r="C2476" t="s">
        <v>17</v>
      </c>
    </row>
    <row r="2477" spans="1:3" hidden="1" x14ac:dyDescent="0.25">
      <c r="A2477">
        <v>2476</v>
      </c>
      <c r="B2477">
        <v>11540</v>
      </c>
      <c r="C2477" t="s">
        <v>17</v>
      </c>
    </row>
    <row r="2478" spans="1:3" hidden="1" x14ac:dyDescent="0.25">
      <c r="A2478">
        <v>2477</v>
      </c>
      <c r="B2478">
        <v>11628</v>
      </c>
      <c r="C2478" t="s">
        <v>17</v>
      </c>
    </row>
    <row r="2479" spans="1:3" hidden="1" x14ac:dyDescent="0.25">
      <c r="A2479">
        <v>2478</v>
      </c>
      <c r="B2479">
        <v>11741</v>
      </c>
      <c r="C2479" t="s">
        <v>17</v>
      </c>
    </row>
    <row r="2480" spans="1:3" hidden="1" x14ac:dyDescent="0.25">
      <c r="A2480">
        <v>2479</v>
      </c>
      <c r="B2480">
        <v>11872</v>
      </c>
      <c r="C2480" t="s">
        <v>17</v>
      </c>
    </row>
    <row r="2481" spans="1:3" hidden="1" x14ac:dyDescent="0.25">
      <c r="A2481">
        <v>2480</v>
      </c>
      <c r="B2481">
        <v>12012</v>
      </c>
      <c r="C2481" t="s">
        <v>17</v>
      </c>
    </row>
    <row r="2482" spans="1:3" hidden="1" x14ac:dyDescent="0.25">
      <c r="A2482">
        <v>2481</v>
      </c>
      <c r="B2482">
        <v>12154</v>
      </c>
      <c r="C2482" t="s">
        <v>17</v>
      </c>
    </row>
    <row r="2483" spans="1:3" hidden="1" x14ac:dyDescent="0.25">
      <c r="A2483">
        <v>2482</v>
      </c>
      <c r="B2483">
        <v>12295</v>
      </c>
      <c r="C2483" t="s">
        <v>17</v>
      </c>
    </row>
    <row r="2484" spans="1:3" hidden="1" x14ac:dyDescent="0.25">
      <c r="A2484">
        <v>2483</v>
      </c>
      <c r="B2484">
        <v>12430</v>
      </c>
      <c r="C2484" t="s">
        <v>17</v>
      </c>
    </row>
    <row r="2485" spans="1:3" hidden="1" x14ac:dyDescent="0.25">
      <c r="A2485">
        <v>2484</v>
      </c>
      <c r="B2485">
        <v>12556</v>
      </c>
      <c r="C2485" t="s">
        <v>17</v>
      </c>
    </row>
    <row r="2486" spans="1:3" hidden="1" x14ac:dyDescent="0.25">
      <c r="A2486">
        <v>2485</v>
      </c>
      <c r="B2486">
        <v>12670</v>
      </c>
      <c r="C2486" t="s">
        <v>17</v>
      </c>
    </row>
    <row r="2487" spans="1:3" hidden="1" x14ac:dyDescent="0.25">
      <c r="A2487">
        <v>2486</v>
      </c>
      <c r="B2487">
        <v>12770</v>
      </c>
      <c r="C2487" t="s">
        <v>17</v>
      </c>
    </row>
    <row r="2488" spans="1:3" hidden="1" x14ac:dyDescent="0.25">
      <c r="A2488">
        <v>2487</v>
      </c>
      <c r="B2488">
        <v>12855</v>
      </c>
      <c r="C2488" t="s">
        <v>17</v>
      </c>
    </row>
    <row r="2489" spans="1:3" hidden="1" x14ac:dyDescent="0.25">
      <c r="A2489">
        <v>2488</v>
      </c>
      <c r="B2489">
        <v>12923</v>
      </c>
      <c r="C2489" t="s">
        <v>17</v>
      </c>
    </row>
    <row r="2490" spans="1:3" hidden="1" x14ac:dyDescent="0.25">
      <c r="A2490">
        <v>2489</v>
      </c>
      <c r="B2490">
        <v>12973</v>
      </c>
      <c r="C2490" t="s">
        <v>17</v>
      </c>
    </row>
    <row r="2491" spans="1:3" hidden="1" x14ac:dyDescent="0.25">
      <c r="A2491">
        <v>2490</v>
      </c>
      <c r="B2491">
        <v>13005</v>
      </c>
      <c r="C2491" t="s">
        <v>18</v>
      </c>
    </row>
    <row r="2492" spans="1:3" hidden="1" x14ac:dyDescent="0.25">
      <c r="A2492">
        <v>2491</v>
      </c>
      <c r="B2492">
        <v>13017</v>
      </c>
      <c r="C2492" t="s">
        <v>18</v>
      </c>
    </row>
    <row r="2493" spans="1:3" hidden="1" x14ac:dyDescent="0.25">
      <c r="A2493">
        <v>2492</v>
      </c>
      <c r="B2493">
        <v>13009</v>
      </c>
      <c r="C2493" t="s">
        <v>18</v>
      </c>
    </row>
    <row r="2494" spans="1:3" hidden="1" x14ac:dyDescent="0.25">
      <c r="A2494">
        <v>2493</v>
      </c>
      <c r="B2494">
        <v>12982</v>
      </c>
      <c r="C2494" t="s">
        <v>18</v>
      </c>
    </row>
    <row r="2495" spans="1:3" hidden="1" x14ac:dyDescent="0.25">
      <c r="A2495">
        <v>2494</v>
      </c>
      <c r="B2495">
        <v>12933</v>
      </c>
      <c r="C2495" t="s">
        <v>18</v>
      </c>
    </row>
    <row r="2496" spans="1:3" hidden="1" x14ac:dyDescent="0.25">
      <c r="A2496">
        <v>2495</v>
      </c>
      <c r="B2496">
        <v>12865</v>
      </c>
      <c r="C2496" t="s">
        <v>18</v>
      </c>
    </row>
    <row r="2497" spans="1:3" hidden="1" x14ac:dyDescent="0.25">
      <c r="A2497">
        <v>2496</v>
      </c>
      <c r="B2497">
        <v>12776</v>
      </c>
      <c r="C2497" t="s">
        <v>18</v>
      </c>
    </row>
    <row r="2498" spans="1:3" hidden="1" x14ac:dyDescent="0.25">
      <c r="A2498">
        <v>2497</v>
      </c>
      <c r="B2498">
        <v>12667</v>
      </c>
      <c r="C2498" t="s">
        <v>18</v>
      </c>
    </row>
    <row r="2499" spans="1:3" hidden="1" x14ac:dyDescent="0.25">
      <c r="A2499">
        <v>2498</v>
      </c>
      <c r="B2499">
        <v>12539</v>
      </c>
      <c r="C2499" t="s">
        <v>17</v>
      </c>
    </row>
    <row r="2500" spans="1:3" hidden="1" x14ac:dyDescent="0.25">
      <c r="A2500">
        <v>2499</v>
      </c>
      <c r="B2500">
        <v>12391</v>
      </c>
      <c r="C2500" t="s">
        <v>17</v>
      </c>
    </row>
    <row r="2501" spans="1:3" hidden="1" x14ac:dyDescent="0.25">
      <c r="A2501">
        <v>2500</v>
      </c>
      <c r="B2501">
        <v>12226</v>
      </c>
      <c r="C2501" t="s">
        <v>17</v>
      </c>
    </row>
    <row r="2502" spans="1:3" hidden="1" x14ac:dyDescent="0.25">
      <c r="A2502">
        <v>2501</v>
      </c>
      <c r="B2502">
        <v>12043</v>
      </c>
      <c r="C2502" t="s">
        <v>17</v>
      </c>
    </row>
    <row r="2503" spans="1:3" hidden="1" x14ac:dyDescent="0.25">
      <c r="A2503">
        <v>2502</v>
      </c>
      <c r="B2503">
        <v>11844</v>
      </c>
      <c r="C2503" t="s">
        <v>17</v>
      </c>
    </row>
    <row r="2504" spans="1:3" hidden="1" x14ac:dyDescent="0.25">
      <c r="A2504">
        <v>2503</v>
      </c>
      <c r="B2504">
        <v>11630</v>
      </c>
      <c r="C2504" t="s">
        <v>17</v>
      </c>
    </row>
    <row r="2505" spans="1:3" hidden="1" x14ac:dyDescent="0.25">
      <c r="A2505">
        <v>2504</v>
      </c>
      <c r="B2505">
        <v>11402</v>
      </c>
      <c r="C2505" t="s">
        <v>17</v>
      </c>
    </row>
    <row r="2506" spans="1:3" hidden="1" x14ac:dyDescent="0.25">
      <c r="A2506">
        <v>2505</v>
      </c>
      <c r="B2506">
        <v>11162</v>
      </c>
      <c r="C2506" t="s">
        <v>17</v>
      </c>
    </row>
    <row r="2507" spans="1:3" hidden="1" x14ac:dyDescent="0.25">
      <c r="A2507">
        <v>2506</v>
      </c>
      <c r="B2507">
        <v>10912</v>
      </c>
      <c r="C2507" t="s">
        <v>17</v>
      </c>
    </row>
    <row r="2508" spans="1:3" hidden="1" x14ac:dyDescent="0.25">
      <c r="A2508">
        <v>2507</v>
      </c>
      <c r="B2508">
        <v>10654</v>
      </c>
      <c r="C2508" t="s">
        <v>17</v>
      </c>
    </row>
    <row r="2509" spans="1:3" hidden="1" x14ac:dyDescent="0.25">
      <c r="A2509">
        <v>2508</v>
      </c>
      <c r="B2509">
        <v>10390</v>
      </c>
      <c r="C2509" t="s">
        <v>17</v>
      </c>
    </row>
    <row r="2510" spans="1:3" hidden="1" x14ac:dyDescent="0.25">
      <c r="A2510">
        <v>2509</v>
      </c>
      <c r="B2510">
        <v>10121</v>
      </c>
      <c r="C2510" t="s">
        <v>17</v>
      </c>
    </row>
    <row r="2511" spans="1:3" hidden="1" x14ac:dyDescent="0.25">
      <c r="A2511">
        <v>2510</v>
      </c>
      <c r="B2511">
        <v>9852</v>
      </c>
      <c r="C2511" t="s">
        <v>17</v>
      </c>
    </row>
    <row r="2512" spans="1:3" hidden="1" x14ac:dyDescent="0.25">
      <c r="A2512">
        <v>2511</v>
      </c>
      <c r="B2512">
        <v>9585</v>
      </c>
      <c r="C2512" t="s">
        <v>17</v>
      </c>
    </row>
    <row r="2513" spans="1:3" hidden="1" x14ac:dyDescent="0.25">
      <c r="A2513">
        <v>2512</v>
      </c>
      <c r="B2513">
        <v>9322</v>
      </c>
      <c r="C2513" t="s">
        <v>17</v>
      </c>
    </row>
    <row r="2514" spans="1:3" hidden="1" x14ac:dyDescent="0.25">
      <c r="A2514">
        <v>2513</v>
      </c>
      <c r="B2514">
        <v>9069</v>
      </c>
      <c r="C2514" t="s">
        <v>17</v>
      </c>
    </row>
    <row r="2515" spans="1:3" hidden="1" x14ac:dyDescent="0.25">
      <c r="A2515">
        <v>2514</v>
      </c>
      <c r="B2515">
        <v>8828</v>
      </c>
      <c r="C2515" t="s">
        <v>17</v>
      </c>
    </row>
    <row r="2516" spans="1:3" hidden="1" x14ac:dyDescent="0.25">
      <c r="A2516">
        <v>2515</v>
      </c>
      <c r="B2516">
        <v>8606</v>
      </c>
      <c r="C2516" t="s">
        <v>17</v>
      </c>
    </row>
    <row r="2517" spans="1:3" hidden="1" x14ac:dyDescent="0.25">
      <c r="A2517">
        <v>2516</v>
      </c>
      <c r="B2517">
        <v>8407</v>
      </c>
      <c r="C2517" t="s">
        <v>17</v>
      </c>
    </row>
    <row r="2518" spans="1:3" hidden="1" x14ac:dyDescent="0.25">
      <c r="A2518">
        <v>2517</v>
      </c>
      <c r="B2518">
        <v>8239</v>
      </c>
      <c r="C2518" t="s">
        <v>17</v>
      </c>
    </row>
    <row r="2519" spans="1:3" hidden="1" x14ac:dyDescent="0.25">
      <c r="A2519">
        <v>2518</v>
      </c>
      <c r="B2519">
        <v>8110</v>
      </c>
      <c r="C2519" t="s">
        <v>17</v>
      </c>
    </row>
    <row r="2520" spans="1:3" hidden="1" x14ac:dyDescent="0.25">
      <c r="A2520">
        <v>2519</v>
      </c>
      <c r="B2520">
        <v>8028</v>
      </c>
      <c r="C2520" t="s">
        <v>17</v>
      </c>
    </row>
    <row r="2521" spans="1:3" hidden="1" x14ac:dyDescent="0.25">
      <c r="A2521">
        <v>2520</v>
      </c>
      <c r="B2521">
        <v>0</v>
      </c>
      <c r="C2521" t="s">
        <v>19</v>
      </c>
    </row>
    <row r="2522" spans="1:3" hidden="1" x14ac:dyDescent="0.25">
      <c r="A2522">
        <v>2521</v>
      </c>
      <c r="B2522">
        <v>8028</v>
      </c>
      <c r="C2522" t="s">
        <v>17</v>
      </c>
    </row>
    <row r="2523" spans="1:3" hidden="1" x14ac:dyDescent="0.25">
      <c r="A2523">
        <v>2522</v>
      </c>
      <c r="B2523">
        <v>8110</v>
      </c>
      <c r="C2523" t="s">
        <v>17</v>
      </c>
    </row>
    <row r="2524" spans="1:3" hidden="1" x14ac:dyDescent="0.25">
      <c r="A2524">
        <v>2523</v>
      </c>
      <c r="B2524">
        <v>8239</v>
      </c>
      <c r="C2524" t="s">
        <v>17</v>
      </c>
    </row>
    <row r="2525" spans="1:3" hidden="1" x14ac:dyDescent="0.25">
      <c r="A2525">
        <v>2524</v>
      </c>
      <c r="B2525">
        <v>8407</v>
      </c>
      <c r="C2525" t="s">
        <v>17</v>
      </c>
    </row>
    <row r="2526" spans="1:3" hidden="1" x14ac:dyDescent="0.25">
      <c r="A2526">
        <v>2525</v>
      </c>
      <c r="B2526">
        <v>8606</v>
      </c>
      <c r="C2526" t="s">
        <v>17</v>
      </c>
    </row>
    <row r="2527" spans="1:3" hidden="1" x14ac:dyDescent="0.25">
      <c r="A2527">
        <v>2526</v>
      </c>
      <c r="B2527">
        <v>8828</v>
      </c>
      <c r="C2527" t="s">
        <v>17</v>
      </c>
    </row>
    <row r="2528" spans="1:3" hidden="1" x14ac:dyDescent="0.25">
      <c r="A2528">
        <v>2527</v>
      </c>
      <c r="B2528">
        <v>9069</v>
      </c>
      <c r="C2528" t="s">
        <v>17</v>
      </c>
    </row>
    <row r="2529" spans="1:3" hidden="1" x14ac:dyDescent="0.25">
      <c r="A2529">
        <v>2528</v>
      </c>
      <c r="B2529">
        <v>9322</v>
      </c>
      <c r="C2529" t="s">
        <v>17</v>
      </c>
    </row>
    <row r="2530" spans="1:3" hidden="1" x14ac:dyDescent="0.25">
      <c r="A2530">
        <v>2529</v>
      </c>
      <c r="B2530">
        <v>9585</v>
      </c>
      <c r="C2530" t="s">
        <v>17</v>
      </c>
    </row>
    <row r="2531" spans="1:3" hidden="1" x14ac:dyDescent="0.25">
      <c r="A2531">
        <v>2530</v>
      </c>
      <c r="B2531">
        <v>9852</v>
      </c>
      <c r="C2531" t="s">
        <v>17</v>
      </c>
    </row>
    <row r="2532" spans="1:3" hidden="1" x14ac:dyDescent="0.25">
      <c r="A2532">
        <v>2531</v>
      </c>
      <c r="B2532">
        <v>10121</v>
      </c>
      <c r="C2532" t="s">
        <v>17</v>
      </c>
    </row>
    <row r="2533" spans="1:3" hidden="1" x14ac:dyDescent="0.25">
      <c r="A2533">
        <v>2532</v>
      </c>
      <c r="B2533">
        <v>10390</v>
      </c>
      <c r="C2533" t="s">
        <v>17</v>
      </c>
    </row>
    <row r="2534" spans="1:3" hidden="1" x14ac:dyDescent="0.25">
      <c r="A2534">
        <v>2533</v>
      </c>
      <c r="B2534">
        <v>10654</v>
      </c>
      <c r="C2534" t="s">
        <v>17</v>
      </c>
    </row>
    <row r="2535" spans="1:3" hidden="1" x14ac:dyDescent="0.25">
      <c r="A2535">
        <v>2534</v>
      </c>
      <c r="B2535">
        <v>10912</v>
      </c>
      <c r="C2535" t="s">
        <v>17</v>
      </c>
    </row>
    <row r="2536" spans="1:3" hidden="1" x14ac:dyDescent="0.25">
      <c r="A2536">
        <v>2535</v>
      </c>
      <c r="B2536">
        <v>11162</v>
      </c>
      <c r="C2536" t="s">
        <v>17</v>
      </c>
    </row>
    <row r="2537" spans="1:3" hidden="1" x14ac:dyDescent="0.25">
      <c r="A2537">
        <v>2536</v>
      </c>
      <c r="B2537">
        <v>11402</v>
      </c>
      <c r="C2537" t="s">
        <v>17</v>
      </c>
    </row>
    <row r="2538" spans="1:3" hidden="1" x14ac:dyDescent="0.25">
      <c r="A2538">
        <v>2537</v>
      </c>
      <c r="B2538">
        <v>11630</v>
      </c>
      <c r="C2538" t="s">
        <v>17</v>
      </c>
    </row>
    <row r="2539" spans="1:3" hidden="1" x14ac:dyDescent="0.25">
      <c r="A2539">
        <v>2538</v>
      </c>
      <c r="B2539">
        <v>11844</v>
      </c>
      <c r="C2539" t="s">
        <v>17</v>
      </c>
    </row>
    <row r="2540" spans="1:3" hidden="1" x14ac:dyDescent="0.25">
      <c r="A2540">
        <v>2539</v>
      </c>
      <c r="B2540">
        <v>12043</v>
      </c>
      <c r="C2540" t="s">
        <v>17</v>
      </c>
    </row>
    <row r="2541" spans="1:3" hidden="1" x14ac:dyDescent="0.25">
      <c r="A2541">
        <v>2540</v>
      </c>
      <c r="B2541">
        <v>12226</v>
      </c>
      <c r="C2541" t="s">
        <v>17</v>
      </c>
    </row>
    <row r="2542" spans="1:3" hidden="1" x14ac:dyDescent="0.25">
      <c r="A2542">
        <v>2541</v>
      </c>
      <c r="B2542">
        <v>12391</v>
      </c>
      <c r="C2542" t="s">
        <v>17</v>
      </c>
    </row>
    <row r="2543" spans="1:3" hidden="1" x14ac:dyDescent="0.25">
      <c r="A2543">
        <v>2542</v>
      </c>
      <c r="B2543">
        <v>12539</v>
      </c>
      <c r="C2543" t="s">
        <v>17</v>
      </c>
    </row>
    <row r="2544" spans="1:3" hidden="1" x14ac:dyDescent="0.25">
      <c r="A2544">
        <v>2543</v>
      </c>
      <c r="B2544">
        <v>12667</v>
      </c>
      <c r="C2544" t="s">
        <v>18</v>
      </c>
    </row>
    <row r="2545" spans="1:3" hidden="1" x14ac:dyDescent="0.25">
      <c r="A2545">
        <v>2544</v>
      </c>
      <c r="B2545">
        <v>12776</v>
      </c>
      <c r="C2545" t="s">
        <v>18</v>
      </c>
    </row>
    <row r="2546" spans="1:3" hidden="1" x14ac:dyDescent="0.25">
      <c r="A2546">
        <v>2545</v>
      </c>
      <c r="B2546">
        <v>12865</v>
      </c>
      <c r="C2546" t="s">
        <v>18</v>
      </c>
    </row>
    <row r="2547" spans="1:3" hidden="1" x14ac:dyDescent="0.25">
      <c r="A2547">
        <v>2546</v>
      </c>
      <c r="B2547">
        <v>12933</v>
      </c>
      <c r="C2547" t="s">
        <v>18</v>
      </c>
    </row>
    <row r="2548" spans="1:3" hidden="1" x14ac:dyDescent="0.25">
      <c r="A2548">
        <v>2547</v>
      </c>
      <c r="B2548">
        <v>12982</v>
      </c>
      <c r="C2548" t="s">
        <v>18</v>
      </c>
    </row>
    <row r="2549" spans="1:3" hidden="1" x14ac:dyDescent="0.25">
      <c r="A2549">
        <v>2548</v>
      </c>
      <c r="B2549">
        <v>13009</v>
      </c>
      <c r="C2549" t="s">
        <v>18</v>
      </c>
    </row>
    <row r="2550" spans="1:3" hidden="1" x14ac:dyDescent="0.25">
      <c r="A2550">
        <v>2549</v>
      </c>
      <c r="B2550">
        <v>13017</v>
      </c>
      <c r="C2550" t="s">
        <v>18</v>
      </c>
    </row>
    <row r="2551" spans="1:3" hidden="1" x14ac:dyDescent="0.25">
      <c r="A2551">
        <v>2550</v>
      </c>
      <c r="B2551">
        <v>13005</v>
      </c>
      <c r="C2551" t="s">
        <v>18</v>
      </c>
    </row>
    <row r="2552" spans="1:3" hidden="1" x14ac:dyDescent="0.25">
      <c r="A2552">
        <v>2551</v>
      </c>
      <c r="B2552">
        <v>12973</v>
      </c>
      <c r="C2552" t="s">
        <v>17</v>
      </c>
    </row>
    <row r="2553" spans="1:3" hidden="1" x14ac:dyDescent="0.25">
      <c r="A2553">
        <v>2552</v>
      </c>
      <c r="B2553">
        <v>12923</v>
      </c>
      <c r="C2553" t="s">
        <v>17</v>
      </c>
    </row>
    <row r="2554" spans="1:3" hidden="1" x14ac:dyDescent="0.25">
      <c r="A2554">
        <v>2553</v>
      </c>
      <c r="B2554">
        <v>12855</v>
      </c>
      <c r="C2554" t="s">
        <v>17</v>
      </c>
    </row>
    <row r="2555" spans="1:3" hidden="1" x14ac:dyDescent="0.25">
      <c r="A2555">
        <v>2554</v>
      </c>
      <c r="B2555">
        <v>12770</v>
      </c>
      <c r="C2555" t="s">
        <v>17</v>
      </c>
    </row>
    <row r="2556" spans="1:3" hidden="1" x14ac:dyDescent="0.25">
      <c r="A2556">
        <v>2555</v>
      </c>
      <c r="B2556">
        <v>12670</v>
      </c>
      <c r="C2556" t="s">
        <v>17</v>
      </c>
    </row>
    <row r="2557" spans="1:3" hidden="1" x14ac:dyDescent="0.25">
      <c r="A2557">
        <v>2556</v>
      </c>
      <c r="B2557">
        <v>12556</v>
      </c>
      <c r="C2557" t="s">
        <v>17</v>
      </c>
    </row>
    <row r="2558" spans="1:3" hidden="1" x14ac:dyDescent="0.25">
      <c r="A2558">
        <v>2557</v>
      </c>
      <c r="B2558">
        <v>12430</v>
      </c>
      <c r="C2558" t="s">
        <v>17</v>
      </c>
    </row>
    <row r="2559" spans="1:3" hidden="1" x14ac:dyDescent="0.25">
      <c r="A2559">
        <v>2558</v>
      </c>
      <c r="B2559">
        <v>12295</v>
      </c>
      <c r="C2559" t="s">
        <v>17</v>
      </c>
    </row>
    <row r="2560" spans="1:3" hidden="1" x14ac:dyDescent="0.25">
      <c r="A2560">
        <v>2559</v>
      </c>
      <c r="B2560">
        <v>12154</v>
      </c>
      <c r="C2560" t="s">
        <v>17</v>
      </c>
    </row>
    <row r="2561" spans="1:3" hidden="1" x14ac:dyDescent="0.25">
      <c r="A2561">
        <v>2560</v>
      </c>
      <c r="B2561">
        <v>12012</v>
      </c>
      <c r="C2561" t="s">
        <v>17</v>
      </c>
    </row>
    <row r="2562" spans="1:3" hidden="1" x14ac:dyDescent="0.25">
      <c r="A2562">
        <v>2561</v>
      </c>
      <c r="B2562">
        <v>11872</v>
      </c>
      <c r="C2562" t="s">
        <v>17</v>
      </c>
    </row>
    <row r="2563" spans="1:3" hidden="1" x14ac:dyDescent="0.25">
      <c r="A2563">
        <v>2562</v>
      </c>
      <c r="B2563">
        <v>11741</v>
      </c>
      <c r="C2563" t="s">
        <v>17</v>
      </c>
    </row>
    <row r="2564" spans="1:3" hidden="1" x14ac:dyDescent="0.25">
      <c r="A2564">
        <v>2563</v>
      </c>
      <c r="B2564">
        <v>11628</v>
      </c>
      <c r="C2564" t="s">
        <v>17</v>
      </c>
    </row>
    <row r="2565" spans="1:3" hidden="1" x14ac:dyDescent="0.25">
      <c r="A2565">
        <v>2564</v>
      </c>
      <c r="B2565">
        <v>11540</v>
      </c>
      <c r="C2565" t="s">
        <v>17</v>
      </c>
    </row>
    <row r="2566" spans="1:3" hidden="1" x14ac:dyDescent="0.25">
      <c r="A2566">
        <v>2565</v>
      </c>
      <c r="B2566">
        <v>11484</v>
      </c>
      <c r="C2566" t="s">
        <v>17</v>
      </c>
    </row>
    <row r="2567" spans="1:3" hidden="1" x14ac:dyDescent="0.25">
      <c r="A2567">
        <v>2566</v>
      </c>
      <c r="B2567">
        <v>11464</v>
      </c>
      <c r="C2567" t="s">
        <v>17</v>
      </c>
    </row>
    <row r="2568" spans="1:3" hidden="1" x14ac:dyDescent="0.25">
      <c r="A2568">
        <v>2567</v>
      </c>
      <c r="B2568">
        <v>11479</v>
      </c>
      <c r="C2568" t="s">
        <v>17</v>
      </c>
    </row>
    <row r="2569" spans="1:3" hidden="1" x14ac:dyDescent="0.25">
      <c r="A2569">
        <v>2568</v>
      </c>
      <c r="B2569">
        <v>11522</v>
      </c>
      <c r="C2569" t="s">
        <v>17</v>
      </c>
    </row>
    <row r="2570" spans="1:3" hidden="1" x14ac:dyDescent="0.25">
      <c r="A2570">
        <v>2569</v>
      </c>
      <c r="B2570">
        <v>11589</v>
      </c>
      <c r="C2570" t="s">
        <v>17</v>
      </c>
    </row>
    <row r="2571" spans="1:3" hidden="1" x14ac:dyDescent="0.25">
      <c r="A2571">
        <v>2570</v>
      </c>
      <c r="B2571">
        <v>11672</v>
      </c>
      <c r="C2571" t="s">
        <v>17</v>
      </c>
    </row>
    <row r="2572" spans="1:3" hidden="1" x14ac:dyDescent="0.25">
      <c r="A2572">
        <v>2571</v>
      </c>
      <c r="B2572">
        <v>11768</v>
      </c>
      <c r="C2572" t="s">
        <v>17</v>
      </c>
    </row>
    <row r="2573" spans="1:3" hidden="1" x14ac:dyDescent="0.25">
      <c r="A2573">
        <v>2572</v>
      </c>
      <c r="B2573">
        <v>11874</v>
      </c>
      <c r="C2573" t="s">
        <v>17</v>
      </c>
    </row>
    <row r="2574" spans="1:3" hidden="1" x14ac:dyDescent="0.25">
      <c r="A2574">
        <v>2573</v>
      </c>
      <c r="B2574">
        <v>11986</v>
      </c>
      <c r="C2574" t="s">
        <v>17</v>
      </c>
    </row>
    <row r="2575" spans="1:3" hidden="1" x14ac:dyDescent="0.25">
      <c r="A2575">
        <v>2574</v>
      </c>
      <c r="B2575">
        <v>12103</v>
      </c>
      <c r="C2575" t="s">
        <v>17</v>
      </c>
    </row>
    <row r="2576" spans="1:3" hidden="1" x14ac:dyDescent="0.25">
      <c r="A2576">
        <v>2575</v>
      </c>
      <c r="B2576">
        <v>12226</v>
      </c>
      <c r="C2576" t="s">
        <v>17</v>
      </c>
    </row>
    <row r="2577" spans="1:3" hidden="1" x14ac:dyDescent="0.25">
      <c r="A2577">
        <v>2576</v>
      </c>
      <c r="B2577">
        <v>12352</v>
      </c>
      <c r="C2577" t="s">
        <v>17</v>
      </c>
    </row>
    <row r="2578" spans="1:3" hidden="1" x14ac:dyDescent="0.25">
      <c r="A2578">
        <v>2577</v>
      </c>
      <c r="B2578">
        <v>12482</v>
      </c>
      <c r="C2578" t="s">
        <v>17</v>
      </c>
    </row>
    <row r="2579" spans="1:3" hidden="1" x14ac:dyDescent="0.25">
      <c r="A2579">
        <v>2578</v>
      </c>
      <c r="B2579">
        <v>12616</v>
      </c>
      <c r="C2579" t="s">
        <v>17</v>
      </c>
    </row>
    <row r="2580" spans="1:3" hidden="1" x14ac:dyDescent="0.25">
      <c r="A2580">
        <v>2579</v>
      </c>
      <c r="B2580">
        <v>12752</v>
      </c>
      <c r="C2580" t="s">
        <v>17</v>
      </c>
    </row>
    <row r="2581" spans="1:3" hidden="1" x14ac:dyDescent="0.25">
      <c r="A2581">
        <v>2580</v>
      </c>
      <c r="B2581">
        <v>12891</v>
      </c>
      <c r="C2581" t="s">
        <v>17</v>
      </c>
    </row>
    <row r="2582" spans="1:3" hidden="1" x14ac:dyDescent="0.25">
      <c r="A2582">
        <v>2581</v>
      </c>
      <c r="B2582">
        <v>13031</v>
      </c>
      <c r="C2582" t="s">
        <v>17</v>
      </c>
    </row>
    <row r="2583" spans="1:3" hidden="1" x14ac:dyDescent="0.25">
      <c r="A2583">
        <v>2582</v>
      </c>
      <c r="B2583">
        <v>13173</v>
      </c>
      <c r="C2583" t="s">
        <v>17</v>
      </c>
    </row>
    <row r="2584" spans="1:3" hidden="1" x14ac:dyDescent="0.25">
      <c r="A2584">
        <v>2583</v>
      </c>
      <c r="B2584">
        <v>13315</v>
      </c>
      <c r="C2584" t="s">
        <v>17</v>
      </c>
    </row>
    <row r="2585" spans="1:3" hidden="1" x14ac:dyDescent="0.25">
      <c r="A2585">
        <v>2584</v>
      </c>
      <c r="B2585">
        <v>13455</v>
      </c>
      <c r="C2585" t="s">
        <v>17</v>
      </c>
    </row>
    <row r="2586" spans="1:3" hidden="1" x14ac:dyDescent="0.25">
      <c r="A2586">
        <v>2585</v>
      </c>
      <c r="B2586">
        <v>13593</v>
      </c>
      <c r="C2586" t="s">
        <v>17</v>
      </c>
    </row>
    <row r="2587" spans="1:3" hidden="1" x14ac:dyDescent="0.25">
      <c r="A2587">
        <v>2586</v>
      </c>
      <c r="B2587">
        <v>13728</v>
      </c>
      <c r="C2587" t="s">
        <v>17</v>
      </c>
    </row>
    <row r="2588" spans="1:3" hidden="1" x14ac:dyDescent="0.25">
      <c r="A2588">
        <v>2587</v>
      </c>
      <c r="B2588">
        <v>13857</v>
      </c>
      <c r="C2588" t="s">
        <v>17</v>
      </c>
    </row>
    <row r="2589" spans="1:3" hidden="1" x14ac:dyDescent="0.25">
      <c r="A2589">
        <v>2588</v>
      </c>
      <c r="B2589">
        <v>13979</v>
      </c>
      <c r="C2589" t="s">
        <v>18</v>
      </c>
    </row>
    <row r="2590" spans="1:3" hidden="1" x14ac:dyDescent="0.25">
      <c r="A2590">
        <v>2589</v>
      </c>
      <c r="B2590">
        <v>14094</v>
      </c>
      <c r="C2590" t="s">
        <v>18</v>
      </c>
    </row>
    <row r="2591" spans="1:3" hidden="1" x14ac:dyDescent="0.25">
      <c r="A2591">
        <v>2590</v>
      </c>
      <c r="B2591">
        <v>14199</v>
      </c>
      <c r="C2591" t="s">
        <v>18</v>
      </c>
    </row>
    <row r="2592" spans="1:3" hidden="1" x14ac:dyDescent="0.25">
      <c r="A2592">
        <v>2591</v>
      </c>
      <c r="B2592">
        <v>14294</v>
      </c>
      <c r="C2592" t="s">
        <v>18</v>
      </c>
    </row>
    <row r="2593" spans="1:3" hidden="1" x14ac:dyDescent="0.25">
      <c r="A2593">
        <v>2592</v>
      </c>
      <c r="B2593">
        <v>14378</v>
      </c>
      <c r="C2593" t="s">
        <v>18</v>
      </c>
    </row>
    <row r="2594" spans="1:3" hidden="1" x14ac:dyDescent="0.25">
      <c r="A2594">
        <v>2593</v>
      </c>
      <c r="B2594">
        <v>14449</v>
      </c>
      <c r="C2594" t="s">
        <v>18</v>
      </c>
    </row>
    <row r="2595" spans="1:3" hidden="1" x14ac:dyDescent="0.25">
      <c r="A2595">
        <v>2594</v>
      </c>
      <c r="B2595">
        <v>14507</v>
      </c>
      <c r="C2595" t="s">
        <v>18</v>
      </c>
    </row>
    <row r="2596" spans="1:3" hidden="1" x14ac:dyDescent="0.25">
      <c r="A2596">
        <v>2595</v>
      </c>
      <c r="B2596">
        <v>14551</v>
      </c>
      <c r="C2596" t="s">
        <v>18</v>
      </c>
    </row>
    <row r="2597" spans="1:3" hidden="1" x14ac:dyDescent="0.25">
      <c r="A2597">
        <v>2596</v>
      </c>
      <c r="B2597">
        <v>14580</v>
      </c>
      <c r="C2597" t="s">
        <v>18</v>
      </c>
    </row>
    <row r="2598" spans="1:3" hidden="1" x14ac:dyDescent="0.25">
      <c r="A2598">
        <v>2597</v>
      </c>
      <c r="B2598">
        <v>14596</v>
      </c>
      <c r="C2598" t="s">
        <v>18</v>
      </c>
    </row>
    <row r="2599" spans="1:3" x14ac:dyDescent="0.25">
      <c r="A2599">
        <v>2598</v>
      </c>
      <c r="B2599">
        <v>14597</v>
      </c>
      <c r="C2599" t="s">
        <v>18</v>
      </c>
    </row>
    <row r="2600" spans="1:3" hidden="1" x14ac:dyDescent="0.25">
      <c r="A2600">
        <v>2599</v>
      </c>
      <c r="B2600">
        <v>14583</v>
      </c>
      <c r="C2600" t="s">
        <v>18</v>
      </c>
    </row>
    <row r="2601" spans="1:3" hidden="1" x14ac:dyDescent="0.25">
      <c r="A2601">
        <v>2600</v>
      </c>
      <c r="B2601">
        <v>14556</v>
      </c>
      <c r="C2601" t="s">
        <v>18</v>
      </c>
    </row>
    <row r="2602" spans="1:3" hidden="1" x14ac:dyDescent="0.25">
      <c r="A2602">
        <v>2601</v>
      </c>
      <c r="B2602">
        <v>14516</v>
      </c>
      <c r="C2602" t="s">
        <v>18</v>
      </c>
    </row>
    <row r="2603" spans="1:3" hidden="1" x14ac:dyDescent="0.25">
      <c r="A2603">
        <v>2602</v>
      </c>
      <c r="B2603">
        <v>14464</v>
      </c>
      <c r="C2603" t="s">
        <v>18</v>
      </c>
    </row>
    <row r="2604" spans="1:3" hidden="1" x14ac:dyDescent="0.25">
      <c r="A2604">
        <v>2603</v>
      </c>
      <c r="B2604">
        <v>14402</v>
      </c>
      <c r="C2604" t="s">
        <v>18</v>
      </c>
    </row>
    <row r="2605" spans="1:3" hidden="1" x14ac:dyDescent="0.25">
      <c r="A2605">
        <v>2604</v>
      </c>
      <c r="B2605">
        <v>14332</v>
      </c>
      <c r="C2605" t="s">
        <v>18</v>
      </c>
    </row>
    <row r="2606" spans="1:3" hidden="1" x14ac:dyDescent="0.25">
      <c r="A2606">
        <v>2605</v>
      </c>
      <c r="B2606">
        <v>14257</v>
      </c>
      <c r="C2606" t="s">
        <v>18</v>
      </c>
    </row>
    <row r="2607" spans="1:3" hidden="1" x14ac:dyDescent="0.25">
      <c r="A2607">
        <v>2606</v>
      </c>
      <c r="B2607">
        <v>14182</v>
      </c>
      <c r="C2607" t="s">
        <v>18</v>
      </c>
    </row>
    <row r="2608" spans="1:3" hidden="1" x14ac:dyDescent="0.25">
      <c r="A2608">
        <v>2607</v>
      </c>
      <c r="B2608">
        <v>14111</v>
      </c>
      <c r="C2608" t="s">
        <v>18</v>
      </c>
    </row>
    <row r="2609" spans="1:3" hidden="1" x14ac:dyDescent="0.25">
      <c r="A2609">
        <v>2608</v>
      </c>
      <c r="B2609">
        <v>14053</v>
      </c>
      <c r="C2609" t="s">
        <v>18</v>
      </c>
    </row>
    <row r="2610" spans="1:3" hidden="1" x14ac:dyDescent="0.25">
      <c r="A2610">
        <v>2609</v>
      </c>
      <c r="B2610">
        <v>14014</v>
      </c>
      <c r="C2610" t="s">
        <v>18</v>
      </c>
    </row>
    <row r="2611" spans="1:3" hidden="1" x14ac:dyDescent="0.25">
      <c r="A2611">
        <v>2610</v>
      </c>
      <c r="B2611">
        <v>0</v>
      </c>
      <c r="C2611" t="s">
        <v>19</v>
      </c>
    </row>
    <row r="2612" spans="1:3" hidden="1" x14ac:dyDescent="0.25">
      <c r="A2612">
        <v>2611</v>
      </c>
      <c r="B2612">
        <v>14014</v>
      </c>
      <c r="C2612" t="s">
        <v>18</v>
      </c>
    </row>
    <row r="2613" spans="1:3" hidden="1" x14ac:dyDescent="0.25">
      <c r="A2613">
        <v>2612</v>
      </c>
      <c r="B2613">
        <v>14053</v>
      </c>
      <c r="C2613" t="s">
        <v>18</v>
      </c>
    </row>
    <row r="2614" spans="1:3" hidden="1" x14ac:dyDescent="0.25">
      <c r="A2614">
        <v>2613</v>
      </c>
      <c r="B2614">
        <v>14111</v>
      </c>
      <c r="C2614" t="s">
        <v>18</v>
      </c>
    </row>
    <row r="2615" spans="1:3" hidden="1" x14ac:dyDescent="0.25">
      <c r="A2615">
        <v>2614</v>
      </c>
      <c r="B2615">
        <v>14182</v>
      </c>
      <c r="C2615" t="s">
        <v>18</v>
      </c>
    </row>
    <row r="2616" spans="1:3" hidden="1" x14ac:dyDescent="0.25">
      <c r="A2616">
        <v>2615</v>
      </c>
      <c r="B2616">
        <v>14257</v>
      </c>
      <c r="C2616" t="s">
        <v>18</v>
      </c>
    </row>
    <row r="2617" spans="1:3" hidden="1" x14ac:dyDescent="0.25">
      <c r="A2617">
        <v>2616</v>
      </c>
      <c r="B2617">
        <v>14332</v>
      </c>
      <c r="C2617" t="s">
        <v>18</v>
      </c>
    </row>
    <row r="2618" spans="1:3" hidden="1" x14ac:dyDescent="0.25">
      <c r="A2618">
        <v>2617</v>
      </c>
      <c r="B2618">
        <v>14402</v>
      </c>
      <c r="C2618" t="s">
        <v>18</v>
      </c>
    </row>
    <row r="2619" spans="1:3" hidden="1" x14ac:dyDescent="0.25">
      <c r="A2619">
        <v>2618</v>
      </c>
      <c r="B2619">
        <v>14464</v>
      </c>
      <c r="C2619" t="s">
        <v>18</v>
      </c>
    </row>
    <row r="2620" spans="1:3" hidden="1" x14ac:dyDescent="0.25">
      <c r="A2620">
        <v>2619</v>
      </c>
      <c r="B2620">
        <v>14516</v>
      </c>
      <c r="C2620" t="s">
        <v>18</v>
      </c>
    </row>
    <row r="2621" spans="1:3" hidden="1" x14ac:dyDescent="0.25">
      <c r="A2621">
        <v>2620</v>
      </c>
      <c r="B2621">
        <v>14556</v>
      </c>
      <c r="C2621" t="s">
        <v>18</v>
      </c>
    </row>
    <row r="2622" spans="1:3" hidden="1" x14ac:dyDescent="0.25">
      <c r="A2622">
        <v>2621</v>
      </c>
      <c r="B2622">
        <v>14583</v>
      </c>
      <c r="C2622" t="s">
        <v>18</v>
      </c>
    </row>
    <row r="2623" spans="1:3" x14ac:dyDescent="0.25">
      <c r="A2623">
        <v>2622</v>
      </c>
      <c r="B2623">
        <v>14597</v>
      </c>
      <c r="C2623" t="s">
        <v>18</v>
      </c>
    </row>
    <row r="2624" spans="1:3" hidden="1" x14ac:dyDescent="0.25">
      <c r="A2624">
        <v>2623</v>
      </c>
      <c r="B2624">
        <v>14596</v>
      </c>
      <c r="C2624" t="s">
        <v>18</v>
      </c>
    </row>
    <row r="2625" spans="1:3" hidden="1" x14ac:dyDescent="0.25">
      <c r="A2625">
        <v>2624</v>
      </c>
      <c r="B2625">
        <v>14580</v>
      </c>
      <c r="C2625" t="s">
        <v>18</v>
      </c>
    </row>
    <row r="2626" spans="1:3" hidden="1" x14ac:dyDescent="0.25">
      <c r="A2626">
        <v>2625</v>
      </c>
      <c r="B2626">
        <v>14551</v>
      </c>
      <c r="C2626" t="s">
        <v>18</v>
      </c>
    </row>
    <row r="2627" spans="1:3" hidden="1" x14ac:dyDescent="0.25">
      <c r="A2627">
        <v>2626</v>
      </c>
      <c r="B2627">
        <v>14507</v>
      </c>
      <c r="C2627" t="s">
        <v>18</v>
      </c>
    </row>
    <row r="2628" spans="1:3" hidden="1" x14ac:dyDescent="0.25">
      <c r="A2628">
        <v>2627</v>
      </c>
      <c r="B2628">
        <v>14449</v>
      </c>
      <c r="C2628" t="s">
        <v>18</v>
      </c>
    </row>
    <row r="2629" spans="1:3" hidden="1" x14ac:dyDescent="0.25">
      <c r="A2629">
        <v>2628</v>
      </c>
      <c r="B2629">
        <v>14378</v>
      </c>
      <c r="C2629" t="s">
        <v>18</v>
      </c>
    </row>
    <row r="2630" spans="1:3" hidden="1" x14ac:dyDescent="0.25">
      <c r="A2630">
        <v>2629</v>
      </c>
      <c r="B2630">
        <v>14294</v>
      </c>
      <c r="C2630" t="s">
        <v>18</v>
      </c>
    </row>
    <row r="2631" spans="1:3" hidden="1" x14ac:dyDescent="0.25">
      <c r="A2631">
        <v>2630</v>
      </c>
      <c r="B2631">
        <v>14199</v>
      </c>
      <c r="C2631" t="s">
        <v>18</v>
      </c>
    </row>
    <row r="2632" spans="1:3" hidden="1" x14ac:dyDescent="0.25">
      <c r="A2632">
        <v>2631</v>
      </c>
      <c r="B2632">
        <v>14094</v>
      </c>
      <c r="C2632" t="s">
        <v>18</v>
      </c>
    </row>
    <row r="2633" spans="1:3" hidden="1" x14ac:dyDescent="0.25">
      <c r="A2633">
        <v>2632</v>
      </c>
      <c r="B2633">
        <v>13979</v>
      </c>
      <c r="C2633" t="s">
        <v>18</v>
      </c>
    </row>
    <row r="2634" spans="1:3" hidden="1" x14ac:dyDescent="0.25">
      <c r="A2634">
        <v>2633</v>
      </c>
      <c r="B2634">
        <v>13857</v>
      </c>
      <c r="C2634" t="s">
        <v>17</v>
      </c>
    </row>
    <row r="2635" spans="1:3" hidden="1" x14ac:dyDescent="0.25">
      <c r="A2635">
        <v>2634</v>
      </c>
      <c r="B2635">
        <v>13728</v>
      </c>
      <c r="C2635" t="s">
        <v>17</v>
      </c>
    </row>
    <row r="2636" spans="1:3" hidden="1" x14ac:dyDescent="0.25">
      <c r="A2636">
        <v>2635</v>
      </c>
      <c r="B2636">
        <v>13593</v>
      </c>
      <c r="C2636" t="s">
        <v>17</v>
      </c>
    </row>
    <row r="2637" spans="1:3" hidden="1" x14ac:dyDescent="0.25">
      <c r="A2637">
        <v>2636</v>
      </c>
      <c r="B2637">
        <v>13455</v>
      </c>
      <c r="C2637" t="s">
        <v>17</v>
      </c>
    </row>
    <row r="2638" spans="1:3" hidden="1" x14ac:dyDescent="0.25">
      <c r="A2638">
        <v>2637</v>
      </c>
      <c r="B2638">
        <v>13315</v>
      </c>
      <c r="C2638" t="s">
        <v>17</v>
      </c>
    </row>
    <row r="2639" spans="1:3" hidden="1" x14ac:dyDescent="0.25">
      <c r="A2639">
        <v>2638</v>
      </c>
      <c r="B2639">
        <v>13173</v>
      </c>
      <c r="C2639" t="s">
        <v>17</v>
      </c>
    </row>
    <row r="2640" spans="1:3" hidden="1" x14ac:dyDescent="0.25">
      <c r="A2640">
        <v>2639</v>
      </c>
      <c r="B2640">
        <v>13031</v>
      </c>
      <c r="C2640" t="s">
        <v>17</v>
      </c>
    </row>
    <row r="2641" spans="1:3" hidden="1" x14ac:dyDescent="0.25">
      <c r="A2641">
        <v>2640</v>
      </c>
      <c r="B2641">
        <v>12891</v>
      </c>
      <c r="C2641" t="s">
        <v>17</v>
      </c>
    </row>
    <row r="2642" spans="1:3" hidden="1" x14ac:dyDescent="0.25">
      <c r="A2642">
        <v>2641</v>
      </c>
      <c r="B2642">
        <v>12752</v>
      </c>
      <c r="C2642" t="s">
        <v>17</v>
      </c>
    </row>
    <row r="2643" spans="1:3" hidden="1" x14ac:dyDescent="0.25">
      <c r="A2643">
        <v>2642</v>
      </c>
      <c r="B2643">
        <v>12616</v>
      </c>
      <c r="C2643" t="s">
        <v>17</v>
      </c>
    </row>
    <row r="2644" spans="1:3" hidden="1" x14ac:dyDescent="0.25">
      <c r="A2644">
        <v>2643</v>
      </c>
      <c r="B2644">
        <v>12482</v>
      </c>
      <c r="C2644" t="s">
        <v>17</v>
      </c>
    </row>
    <row r="2645" spans="1:3" hidden="1" x14ac:dyDescent="0.25">
      <c r="A2645">
        <v>2644</v>
      </c>
      <c r="B2645">
        <v>12352</v>
      </c>
      <c r="C2645" t="s">
        <v>17</v>
      </c>
    </row>
    <row r="2646" spans="1:3" hidden="1" x14ac:dyDescent="0.25">
      <c r="A2646">
        <v>2645</v>
      </c>
      <c r="B2646">
        <v>12226</v>
      </c>
      <c r="C2646" t="s">
        <v>17</v>
      </c>
    </row>
    <row r="2647" spans="1:3" hidden="1" x14ac:dyDescent="0.25">
      <c r="A2647">
        <v>2646</v>
      </c>
      <c r="B2647">
        <v>12103</v>
      </c>
      <c r="C2647" t="s">
        <v>17</v>
      </c>
    </row>
    <row r="2648" spans="1:3" hidden="1" x14ac:dyDescent="0.25">
      <c r="A2648">
        <v>2647</v>
      </c>
      <c r="B2648">
        <v>11986</v>
      </c>
      <c r="C2648" t="s">
        <v>17</v>
      </c>
    </row>
    <row r="2649" spans="1:3" hidden="1" x14ac:dyDescent="0.25">
      <c r="A2649">
        <v>2648</v>
      </c>
      <c r="B2649">
        <v>11874</v>
      </c>
      <c r="C2649" t="s">
        <v>17</v>
      </c>
    </row>
    <row r="2650" spans="1:3" hidden="1" x14ac:dyDescent="0.25">
      <c r="A2650">
        <v>2649</v>
      </c>
      <c r="B2650">
        <v>11768</v>
      </c>
      <c r="C2650" t="s">
        <v>17</v>
      </c>
    </row>
    <row r="2651" spans="1:3" hidden="1" x14ac:dyDescent="0.25">
      <c r="A2651">
        <v>2650</v>
      </c>
      <c r="B2651">
        <v>11672</v>
      </c>
      <c r="C2651" t="s">
        <v>17</v>
      </c>
    </row>
    <row r="2652" spans="1:3" hidden="1" x14ac:dyDescent="0.25">
      <c r="A2652">
        <v>2651</v>
      </c>
      <c r="B2652">
        <v>11589</v>
      </c>
      <c r="C2652" t="s">
        <v>17</v>
      </c>
    </row>
    <row r="2653" spans="1:3" hidden="1" x14ac:dyDescent="0.25">
      <c r="A2653">
        <v>2652</v>
      </c>
      <c r="B2653">
        <v>11522</v>
      </c>
      <c r="C2653" t="s">
        <v>17</v>
      </c>
    </row>
    <row r="2654" spans="1:3" hidden="1" x14ac:dyDescent="0.25">
      <c r="A2654">
        <v>2653</v>
      </c>
      <c r="B2654">
        <v>11479</v>
      </c>
      <c r="C2654" t="s">
        <v>17</v>
      </c>
    </row>
    <row r="2655" spans="1:3" hidden="1" x14ac:dyDescent="0.25">
      <c r="A2655">
        <v>2654</v>
      </c>
      <c r="B2655">
        <v>11464</v>
      </c>
      <c r="C2655" t="s">
        <v>17</v>
      </c>
    </row>
    <row r="2656" spans="1:3" hidden="1" x14ac:dyDescent="0.25">
      <c r="A2656">
        <v>2655</v>
      </c>
      <c r="B2656">
        <v>11484</v>
      </c>
      <c r="C2656" t="s">
        <v>17</v>
      </c>
    </row>
    <row r="2657" spans="1:3" hidden="1" x14ac:dyDescent="0.25">
      <c r="A2657">
        <v>2656</v>
      </c>
      <c r="B2657">
        <v>11540</v>
      </c>
      <c r="C2657" t="s">
        <v>17</v>
      </c>
    </row>
    <row r="2658" spans="1:3" hidden="1" x14ac:dyDescent="0.25">
      <c r="A2658">
        <v>2657</v>
      </c>
      <c r="B2658">
        <v>11628</v>
      </c>
      <c r="C2658" t="s">
        <v>17</v>
      </c>
    </row>
    <row r="2659" spans="1:3" hidden="1" x14ac:dyDescent="0.25">
      <c r="A2659">
        <v>2658</v>
      </c>
      <c r="B2659">
        <v>11741</v>
      </c>
      <c r="C2659" t="s">
        <v>17</v>
      </c>
    </row>
    <row r="2660" spans="1:3" hidden="1" x14ac:dyDescent="0.25">
      <c r="A2660">
        <v>2659</v>
      </c>
      <c r="B2660">
        <v>11872</v>
      </c>
      <c r="C2660" t="s">
        <v>17</v>
      </c>
    </row>
    <row r="2661" spans="1:3" hidden="1" x14ac:dyDescent="0.25">
      <c r="A2661">
        <v>2660</v>
      </c>
      <c r="B2661">
        <v>12012</v>
      </c>
      <c r="C2661" t="s">
        <v>17</v>
      </c>
    </row>
    <row r="2662" spans="1:3" hidden="1" x14ac:dyDescent="0.25">
      <c r="A2662">
        <v>2661</v>
      </c>
      <c r="B2662">
        <v>12154</v>
      </c>
      <c r="C2662" t="s">
        <v>17</v>
      </c>
    </row>
    <row r="2663" spans="1:3" hidden="1" x14ac:dyDescent="0.25">
      <c r="A2663">
        <v>2662</v>
      </c>
      <c r="B2663">
        <v>12295</v>
      </c>
      <c r="C2663" t="s">
        <v>17</v>
      </c>
    </row>
    <row r="2664" spans="1:3" hidden="1" x14ac:dyDescent="0.25">
      <c r="A2664">
        <v>2663</v>
      </c>
      <c r="B2664">
        <v>12430</v>
      </c>
      <c r="C2664" t="s">
        <v>17</v>
      </c>
    </row>
    <row r="2665" spans="1:3" hidden="1" x14ac:dyDescent="0.25">
      <c r="A2665">
        <v>2664</v>
      </c>
      <c r="B2665">
        <v>12556</v>
      </c>
      <c r="C2665" t="s">
        <v>17</v>
      </c>
    </row>
    <row r="2666" spans="1:3" hidden="1" x14ac:dyDescent="0.25">
      <c r="A2666">
        <v>2665</v>
      </c>
      <c r="B2666">
        <v>12670</v>
      </c>
      <c r="C2666" t="s">
        <v>17</v>
      </c>
    </row>
    <row r="2667" spans="1:3" hidden="1" x14ac:dyDescent="0.25">
      <c r="A2667">
        <v>2666</v>
      </c>
      <c r="B2667">
        <v>12770</v>
      </c>
      <c r="C2667" t="s">
        <v>17</v>
      </c>
    </row>
    <row r="2668" spans="1:3" hidden="1" x14ac:dyDescent="0.25">
      <c r="A2668">
        <v>2667</v>
      </c>
      <c r="B2668">
        <v>12855</v>
      </c>
      <c r="C2668" t="s">
        <v>17</v>
      </c>
    </row>
    <row r="2669" spans="1:3" hidden="1" x14ac:dyDescent="0.25">
      <c r="A2669">
        <v>2668</v>
      </c>
      <c r="B2669">
        <v>12923</v>
      </c>
      <c r="C2669" t="s">
        <v>17</v>
      </c>
    </row>
    <row r="2670" spans="1:3" hidden="1" x14ac:dyDescent="0.25">
      <c r="A2670">
        <v>2669</v>
      </c>
      <c r="B2670">
        <v>12973</v>
      </c>
      <c r="C2670" t="s">
        <v>17</v>
      </c>
    </row>
    <row r="2671" spans="1:3" hidden="1" x14ac:dyDescent="0.25">
      <c r="A2671">
        <v>2670</v>
      </c>
      <c r="B2671">
        <v>13005</v>
      </c>
      <c r="C2671" t="s">
        <v>18</v>
      </c>
    </row>
    <row r="2672" spans="1:3" hidden="1" x14ac:dyDescent="0.25">
      <c r="A2672">
        <v>2671</v>
      </c>
      <c r="B2672">
        <v>13017</v>
      </c>
      <c r="C2672" t="s">
        <v>18</v>
      </c>
    </row>
    <row r="2673" spans="1:3" hidden="1" x14ac:dyDescent="0.25">
      <c r="A2673">
        <v>2672</v>
      </c>
      <c r="B2673">
        <v>13009</v>
      </c>
      <c r="C2673" t="s">
        <v>18</v>
      </c>
    </row>
    <row r="2674" spans="1:3" hidden="1" x14ac:dyDescent="0.25">
      <c r="A2674">
        <v>2673</v>
      </c>
      <c r="B2674">
        <v>12982</v>
      </c>
      <c r="C2674" t="s">
        <v>18</v>
      </c>
    </row>
    <row r="2675" spans="1:3" hidden="1" x14ac:dyDescent="0.25">
      <c r="A2675">
        <v>2674</v>
      </c>
      <c r="B2675">
        <v>12933</v>
      </c>
      <c r="C2675" t="s">
        <v>18</v>
      </c>
    </row>
    <row r="2676" spans="1:3" hidden="1" x14ac:dyDescent="0.25">
      <c r="A2676">
        <v>2675</v>
      </c>
      <c r="B2676">
        <v>12865</v>
      </c>
      <c r="C2676" t="s">
        <v>18</v>
      </c>
    </row>
    <row r="2677" spans="1:3" hidden="1" x14ac:dyDescent="0.25">
      <c r="A2677">
        <v>2676</v>
      </c>
      <c r="B2677">
        <v>12776</v>
      </c>
      <c r="C2677" t="s">
        <v>18</v>
      </c>
    </row>
    <row r="2678" spans="1:3" hidden="1" x14ac:dyDescent="0.25">
      <c r="A2678">
        <v>2677</v>
      </c>
      <c r="B2678">
        <v>12667</v>
      </c>
      <c r="C2678" t="s">
        <v>18</v>
      </c>
    </row>
    <row r="2679" spans="1:3" hidden="1" x14ac:dyDescent="0.25">
      <c r="A2679">
        <v>2678</v>
      </c>
      <c r="B2679">
        <v>12539</v>
      </c>
      <c r="C2679" t="s">
        <v>17</v>
      </c>
    </row>
    <row r="2680" spans="1:3" hidden="1" x14ac:dyDescent="0.25">
      <c r="A2680">
        <v>2679</v>
      </c>
      <c r="B2680">
        <v>12391</v>
      </c>
      <c r="C2680" t="s">
        <v>17</v>
      </c>
    </row>
    <row r="2681" spans="1:3" hidden="1" x14ac:dyDescent="0.25">
      <c r="A2681">
        <v>2680</v>
      </c>
      <c r="B2681">
        <v>12226</v>
      </c>
      <c r="C2681" t="s">
        <v>17</v>
      </c>
    </row>
    <row r="2682" spans="1:3" hidden="1" x14ac:dyDescent="0.25">
      <c r="A2682">
        <v>2681</v>
      </c>
      <c r="B2682">
        <v>12043</v>
      </c>
      <c r="C2682" t="s">
        <v>17</v>
      </c>
    </row>
    <row r="2683" spans="1:3" hidden="1" x14ac:dyDescent="0.25">
      <c r="A2683">
        <v>2682</v>
      </c>
      <c r="B2683">
        <v>11844</v>
      </c>
      <c r="C2683" t="s">
        <v>17</v>
      </c>
    </row>
    <row r="2684" spans="1:3" hidden="1" x14ac:dyDescent="0.25">
      <c r="A2684">
        <v>2683</v>
      </c>
      <c r="B2684">
        <v>11630</v>
      </c>
      <c r="C2684" t="s">
        <v>17</v>
      </c>
    </row>
    <row r="2685" spans="1:3" hidden="1" x14ac:dyDescent="0.25">
      <c r="A2685">
        <v>2684</v>
      </c>
      <c r="B2685">
        <v>11402</v>
      </c>
      <c r="C2685" t="s">
        <v>17</v>
      </c>
    </row>
    <row r="2686" spans="1:3" hidden="1" x14ac:dyDescent="0.25">
      <c r="A2686">
        <v>2685</v>
      </c>
      <c r="B2686">
        <v>11162</v>
      </c>
      <c r="C2686" t="s">
        <v>17</v>
      </c>
    </row>
    <row r="2687" spans="1:3" hidden="1" x14ac:dyDescent="0.25">
      <c r="A2687">
        <v>2686</v>
      </c>
      <c r="B2687">
        <v>10912</v>
      </c>
      <c r="C2687" t="s">
        <v>17</v>
      </c>
    </row>
    <row r="2688" spans="1:3" hidden="1" x14ac:dyDescent="0.25">
      <c r="A2688">
        <v>2687</v>
      </c>
      <c r="B2688">
        <v>10654</v>
      </c>
      <c r="C2688" t="s">
        <v>17</v>
      </c>
    </row>
    <row r="2689" spans="1:3" hidden="1" x14ac:dyDescent="0.25">
      <c r="A2689">
        <v>2688</v>
      </c>
      <c r="B2689">
        <v>10390</v>
      </c>
      <c r="C2689" t="s">
        <v>17</v>
      </c>
    </row>
    <row r="2690" spans="1:3" hidden="1" x14ac:dyDescent="0.25">
      <c r="A2690">
        <v>2689</v>
      </c>
      <c r="B2690">
        <v>10121</v>
      </c>
      <c r="C2690" t="s">
        <v>17</v>
      </c>
    </row>
    <row r="2691" spans="1:3" hidden="1" x14ac:dyDescent="0.25">
      <c r="A2691">
        <v>2690</v>
      </c>
      <c r="B2691">
        <v>9852</v>
      </c>
      <c r="C2691" t="s">
        <v>17</v>
      </c>
    </row>
    <row r="2692" spans="1:3" hidden="1" x14ac:dyDescent="0.25">
      <c r="A2692">
        <v>2691</v>
      </c>
      <c r="B2692">
        <v>9585</v>
      </c>
      <c r="C2692" t="s">
        <v>17</v>
      </c>
    </row>
    <row r="2693" spans="1:3" hidden="1" x14ac:dyDescent="0.25">
      <c r="A2693">
        <v>2692</v>
      </c>
      <c r="B2693">
        <v>9322</v>
      </c>
      <c r="C2693" t="s">
        <v>17</v>
      </c>
    </row>
    <row r="2694" spans="1:3" hidden="1" x14ac:dyDescent="0.25">
      <c r="A2694">
        <v>2693</v>
      </c>
      <c r="B2694">
        <v>9069</v>
      </c>
      <c r="C2694" t="s">
        <v>17</v>
      </c>
    </row>
    <row r="2695" spans="1:3" hidden="1" x14ac:dyDescent="0.25">
      <c r="A2695">
        <v>2694</v>
      </c>
      <c r="B2695">
        <v>8828</v>
      </c>
      <c r="C2695" t="s">
        <v>17</v>
      </c>
    </row>
    <row r="2696" spans="1:3" hidden="1" x14ac:dyDescent="0.25">
      <c r="A2696">
        <v>2695</v>
      </c>
      <c r="B2696">
        <v>8606</v>
      </c>
      <c r="C2696" t="s">
        <v>17</v>
      </c>
    </row>
    <row r="2697" spans="1:3" hidden="1" x14ac:dyDescent="0.25">
      <c r="A2697">
        <v>2696</v>
      </c>
      <c r="B2697">
        <v>8407</v>
      </c>
      <c r="C2697" t="s">
        <v>17</v>
      </c>
    </row>
    <row r="2698" spans="1:3" hidden="1" x14ac:dyDescent="0.25">
      <c r="A2698">
        <v>2697</v>
      </c>
      <c r="B2698">
        <v>8239</v>
      </c>
      <c r="C2698" t="s">
        <v>17</v>
      </c>
    </row>
    <row r="2699" spans="1:3" hidden="1" x14ac:dyDescent="0.25">
      <c r="A2699">
        <v>2698</v>
      </c>
      <c r="B2699">
        <v>8110</v>
      </c>
      <c r="C2699" t="s">
        <v>17</v>
      </c>
    </row>
    <row r="2700" spans="1:3" hidden="1" x14ac:dyDescent="0.25">
      <c r="A2700">
        <v>2699</v>
      </c>
      <c r="B2700">
        <v>8028</v>
      </c>
      <c r="C2700" t="s">
        <v>17</v>
      </c>
    </row>
    <row r="2701" spans="1:3" hidden="1" x14ac:dyDescent="0.25">
      <c r="A2701">
        <v>2700</v>
      </c>
      <c r="B2701">
        <v>0</v>
      </c>
      <c r="C2701" t="s">
        <v>19</v>
      </c>
    </row>
    <row r="2702" spans="1:3" hidden="1" x14ac:dyDescent="0.25">
      <c r="A2702">
        <v>2701</v>
      </c>
      <c r="B2702">
        <v>8028</v>
      </c>
      <c r="C2702" t="s">
        <v>17</v>
      </c>
    </row>
    <row r="2703" spans="1:3" hidden="1" x14ac:dyDescent="0.25">
      <c r="A2703">
        <v>2702</v>
      </c>
      <c r="B2703">
        <v>8110</v>
      </c>
      <c r="C2703" t="s">
        <v>17</v>
      </c>
    </row>
    <row r="2704" spans="1:3" hidden="1" x14ac:dyDescent="0.25">
      <c r="A2704">
        <v>2703</v>
      </c>
      <c r="B2704">
        <v>8239</v>
      </c>
      <c r="C2704" t="s">
        <v>17</v>
      </c>
    </row>
    <row r="2705" spans="1:3" hidden="1" x14ac:dyDescent="0.25">
      <c r="A2705">
        <v>2704</v>
      </c>
      <c r="B2705">
        <v>8407</v>
      </c>
      <c r="C2705" t="s">
        <v>17</v>
      </c>
    </row>
    <row r="2706" spans="1:3" hidden="1" x14ac:dyDescent="0.25">
      <c r="A2706">
        <v>2705</v>
      </c>
      <c r="B2706">
        <v>8606</v>
      </c>
      <c r="C2706" t="s">
        <v>17</v>
      </c>
    </row>
    <row r="2707" spans="1:3" hidden="1" x14ac:dyDescent="0.25">
      <c r="A2707">
        <v>2706</v>
      </c>
      <c r="B2707">
        <v>8828</v>
      </c>
      <c r="C2707" t="s">
        <v>17</v>
      </c>
    </row>
    <row r="2708" spans="1:3" hidden="1" x14ac:dyDescent="0.25">
      <c r="A2708">
        <v>2707</v>
      </c>
      <c r="B2708">
        <v>9069</v>
      </c>
      <c r="C2708" t="s">
        <v>17</v>
      </c>
    </row>
    <row r="2709" spans="1:3" hidden="1" x14ac:dyDescent="0.25">
      <c r="A2709">
        <v>2708</v>
      </c>
      <c r="B2709">
        <v>9322</v>
      </c>
      <c r="C2709" t="s">
        <v>17</v>
      </c>
    </row>
    <row r="2710" spans="1:3" hidden="1" x14ac:dyDescent="0.25">
      <c r="A2710">
        <v>2709</v>
      </c>
      <c r="B2710">
        <v>9585</v>
      </c>
      <c r="C2710" t="s">
        <v>17</v>
      </c>
    </row>
    <row r="2711" spans="1:3" hidden="1" x14ac:dyDescent="0.25">
      <c r="A2711">
        <v>2710</v>
      </c>
      <c r="B2711">
        <v>9852</v>
      </c>
      <c r="C2711" t="s">
        <v>17</v>
      </c>
    </row>
    <row r="2712" spans="1:3" hidden="1" x14ac:dyDescent="0.25">
      <c r="A2712">
        <v>2711</v>
      </c>
      <c r="B2712">
        <v>10121</v>
      </c>
      <c r="C2712" t="s">
        <v>17</v>
      </c>
    </row>
    <row r="2713" spans="1:3" hidden="1" x14ac:dyDescent="0.25">
      <c r="A2713">
        <v>2712</v>
      </c>
      <c r="B2713">
        <v>10390</v>
      </c>
      <c r="C2713" t="s">
        <v>17</v>
      </c>
    </row>
    <row r="2714" spans="1:3" hidden="1" x14ac:dyDescent="0.25">
      <c r="A2714">
        <v>2713</v>
      </c>
      <c r="B2714">
        <v>10654</v>
      </c>
      <c r="C2714" t="s">
        <v>17</v>
      </c>
    </row>
    <row r="2715" spans="1:3" hidden="1" x14ac:dyDescent="0.25">
      <c r="A2715">
        <v>2714</v>
      </c>
      <c r="B2715">
        <v>10912</v>
      </c>
      <c r="C2715" t="s">
        <v>17</v>
      </c>
    </row>
    <row r="2716" spans="1:3" hidden="1" x14ac:dyDescent="0.25">
      <c r="A2716">
        <v>2715</v>
      </c>
      <c r="B2716">
        <v>11162</v>
      </c>
      <c r="C2716" t="s">
        <v>17</v>
      </c>
    </row>
    <row r="2717" spans="1:3" hidden="1" x14ac:dyDescent="0.25">
      <c r="A2717">
        <v>2716</v>
      </c>
      <c r="B2717">
        <v>11402</v>
      </c>
      <c r="C2717" t="s">
        <v>17</v>
      </c>
    </row>
    <row r="2718" spans="1:3" hidden="1" x14ac:dyDescent="0.25">
      <c r="A2718">
        <v>2717</v>
      </c>
      <c r="B2718">
        <v>11630</v>
      </c>
      <c r="C2718" t="s">
        <v>17</v>
      </c>
    </row>
    <row r="2719" spans="1:3" hidden="1" x14ac:dyDescent="0.25">
      <c r="A2719">
        <v>2718</v>
      </c>
      <c r="B2719">
        <v>11844</v>
      </c>
      <c r="C2719" t="s">
        <v>17</v>
      </c>
    </row>
    <row r="2720" spans="1:3" hidden="1" x14ac:dyDescent="0.25">
      <c r="A2720">
        <v>2719</v>
      </c>
      <c r="B2720">
        <v>12043</v>
      </c>
      <c r="C2720" t="s">
        <v>17</v>
      </c>
    </row>
    <row r="2721" spans="1:3" hidden="1" x14ac:dyDescent="0.25">
      <c r="A2721">
        <v>2720</v>
      </c>
      <c r="B2721">
        <v>12226</v>
      </c>
      <c r="C2721" t="s">
        <v>17</v>
      </c>
    </row>
    <row r="2722" spans="1:3" hidden="1" x14ac:dyDescent="0.25">
      <c r="A2722">
        <v>2721</v>
      </c>
      <c r="B2722">
        <v>12391</v>
      </c>
      <c r="C2722" t="s">
        <v>17</v>
      </c>
    </row>
    <row r="2723" spans="1:3" hidden="1" x14ac:dyDescent="0.25">
      <c r="A2723">
        <v>2722</v>
      </c>
      <c r="B2723">
        <v>12539</v>
      </c>
      <c r="C2723" t="s">
        <v>17</v>
      </c>
    </row>
    <row r="2724" spans="1:3" hidden="1" x14ac:dyDescent="0.25">
      <c r="A2724">
        <v>2723</v>
      </c>
      <c r="B2724">
        <v>12667</v>
      </c>
      <c r="C2724" t="s">
        <v>18</v>
      </c>
    </row>
    <row r="2725" spans="1:3" hidden="1" x14ac:dyDescent="0.25">
      <c r="A2725">
        <v>2724</v>
      </c>
      <c r="B2725">
        <v>12776</v>
      </c>
      <c r="C2725" t="s">
        <v>18</v>
      </c>
    </row>
    <row r="2726" spans="1:3" hidden="1" x14ac:dyDescent="0.25">
      <c r="A2726">
        <v>2725</v>
      </c>
      <c r="B2726">
        <v>12865</v>
      </c>
      <c r="C2726" t="s">
        <v>18</v>
      </c>
    </row>
    <row r="2727" spans="1:3" hidden="1" x14ac:dyDescent="0.25">
      <c r="A2727">
        <v>2726</v>
      </c>
      <c r="B2727">
        <v>12933</v>
      </c>
      <c r="C2727" t="s">
        <v>18</v>
      </c>
    </row>
    <row r="2728" spans="1:3" hidden="1" x14ac:dyDescent="0.25">
      <c r="A2728">
        <v>2727</v>
      </c>
      <c r="B2728">
        <v>12982</v>
      </c>
      <c r="C2728" t="s">
        <v>18</v>
      </c>
    </row>
    <row r="2729" spans="1:3" hidden="1" x14ac:dyDescent="0.25">
      <c r="A2729">
        <v>2728</v>
      </c>
      <c r="B2729">
        <v>13009</v>
      </c>
      <c r="C2729" t="s">
        <v>18</v>
      </c>
    </row>
    <row r="2730" spans="1:3" hidden="1" x14ac:dyDescent="0.25">
      <c r="A2730">
        <v>2729</v>
      </c>
      <c r="B2730">
        <v>13017</v>
      </c>
      <c r="C2730" t="s">
        <v>18</v>
      </c>
    </row>
    <row r="2731" spans="1:3" hidden="1" x14ac:dyDescent="0.25">
      <c r="A2731">
        <v>2730</v>
      </c>
      <c r="B2731">
        <v>13005</v>
      </c>
      <c r="C2731" t="s">
        <v>18</v>
      </c>
    </row>
    <row r="2732" spans="1:3" hidden="1" x14ac:dyDescent="0.25">
      <c r="A2732">
        <v>2731</v>
      </c>
      <c r="B2732">
        <v>12973</v>
      </c>
      <c r="C2732" t="s">
        <v>17</v>
      </c>
    </row>
    <row r="2733" spans="1:3" hidden="1" x14ac:dyDescent="0.25">
      <c r="A2733">
        <v>2732</v>
      </c>
      <c r="B2733">
        <v>12923</v>
      </c>
      <c r="C2733" t="s">
        <v>17</v>
      </c>
    </row>
    <row r="2734" spans="1:3" hidden="1" x14ac:dyDescent="0.25">
      <c r="A2734">
        <v>2733</v>
      </c>
      <c r="B2734">
        <v>12855</v>
      </c>
      <c r="C2734" t="s">
        <v>17</v>
      </c>
    </row>
    <row r="2735" spans="1:3" hidden="1" x14ac:dyDescent="0.25">
      <c r="A2735">
        <v>2734</v>
      </c>
      <c r="B2735">
        <v>12770</v>
      </c>
      <c r="C2735" t="s">
        <v>17</v>
      </c>
    </row>
    <row r="2736" spans="1:3" hidden="1" x14ac:dyDescent="0.25">
      <c r="A2736">
        <v>2735</v>
      </c>
      <c r="B2736">
        <v>12670</v>
      </c>
      <c r="C2736" t="s">
        <v>17</v>
      </c>
    </row>
    <row r="2737" spans="1:3" hidden="1" x14ac:dyDescent="0.25">
      <c r="A2737">
        <v>2736</v>
      </c>
      <c r="B2737">
        <v>12556</v>
      </c>
      <c r="C2737" t="s">
        <v>17</v>
      </c>
    </row>
    <row r="2738" spans="1:3" hidden="1" x14ac:dyDescent="0.25">
      <c r="A2738">
        <v>2737</v>
      </c>
      <c r="B2738">
        <v>12430</v>
      </c>
      <c r="C2738" t="s">
        <v>17</v>
      </c>
    </row>
    <row r="2739" spans="1:3" hidden="1" x14ac:dyDescent="0.25">
      <c r="A2739">
        <v>2738</v>
      </c>
      <c r="B2739">
        <v>12295</v>
      </c>
      <c r="C2739" t="s">
        <v>17</v>
      </c>
    </row>
    <row r="2740" spans="1:3" hidden="1" x14ac:dyDescent="0.25">
      <c r="A2740">
        <v>2739</v>
      </c>
      <c r="B2740">
        <v>12154</v>
      </c>
      <c r="C2740" t="s">
        <v>17</v>
      </c>
    </row>
    <row r="2741" spans="1:3" hidden="1" x14ac:dyDescent="0.25">
      <c r="A2741">
        <v>2740</v>
      </c>
      <c r="B2741">
        <v>12012</v>
      </c>
      <c r="C2741" t="s">
        <v>17</v>
      </c>
    </row>
    <row r="2742" spans="1:3" hidden="1" x14ac:dyDescent="0.25">
      <c r="A2742">
        <v>2741</v>
      </c>
      <c r="B2742">
        <v>11872</v>
      </c>
      <c r="C2742" t="s">
        <v>17</v>
      </c>
    </row>
    <row r="2743" spans="1:3" hidden="1" x14ac:dyDescent="0.25">
      <c r="A2743">
        <v>2742</v>
      </c>
      <c r="B2743">
        <v>11741</v>
      </c>
      <c r="C2743" t="s">
        <v>17</v>
      </c>
    </row>
    <row r="2744" spans="1:3" hidden="1" x14ac:dyDescent="0.25">
      <c r="A2744">
        <v>2743</v>
      </c>
      <c r="B2744">
        <v>11628</v>
      </c>
      <c r="C2744" t="s">
        <v>17</v>
      </c>
    </row>
    <row r="2745" spans="1:3" hidden="1" x14ac:dyDescent="0.25">
      <c r="A2745">
        <v>2744</v>
      </c>
      <c r="B2745">
        <v>11540</v>
      </c>
      <c r="C2745" t="s">
        <v>17</v>
      </c>
    </row>
    <row r="2746" spans="1:3" hidden="1" x14ac:dyDescent="0.25">
      <c r="A2746">
        <v>2745</v>
      </c>
      <c r="B2746">
        <v>11484</v>
      </c>
      <c r="C2746" t="s">
        <v>17</v>
      </c>
    </row>
    <row r="2747" spans="1:3" hidden="1" x14ac:dyDescent="0.25">
      <c r="A2747">
        <v>2746</v>
      </c>
      <c r="B2747">
        <v>11464</v>
      </c>
      <c r="C2747" t="s">
        <v>17</v>
      </c>
    </row>
    <row r="2748" spans="1:3" hidden="1" x14ac:dyDescent="0.25">
      <c r="A2748">
        <v>2747</v>
      </c>
      <c r="B2748">
        <v>11479</v>
      </c>
      <c r="C2748" t="s">
        <v>17</v>
      </c>
    </row>
    <row r="2749" spans="1:3" hidden="1" x14ac:dyDescent="0.25">
      <c r="A2749">
        <v>2748</v>
      </c>
      <c r="B2749">
        <v>11522</v>
      </c>
      <c r="C2749" t="s">
        <v>17</v>
      </c>
    </row>
    <row r="2750" spans="1:3" hidden="1" x14ac:dyDescent="0.25">
      <c r="A2750">
        <v>2749</v>
      </c>
      <c r="B2750">
        <v>11589</v>
      </c>
      <c r="C2750" t="s">
        <v>17</v>
      </c>
    </row>
    <row r="2751" spans="1:3" hidden="1" x14ac:dyDescent="0.25">
      <c r="A2751">
        <v>2750</v>
      </c>
      <c r="B2751">
        <v>11672</v>
      </c>
      <c r="C2751" t="s">
        <v>17</v>
      </c>
    </row>
    <row r="2752" spans="1:3" hidden="1" x14ac:dyDescent="0.25">
      <c r="A2752">
        <v>2751</v>
      </c>
      <c r="B2752">
        <v>11768</v>
      </c>
      <c r="C2752" t="s">
        <v>17</v>
      </c>
    </row>
    <row r="2753" spans="1:3" hidden="1" x14ac:dyDescent="0.25">
      <c r="A2753">
        <v>2752</v>
      </c>
      <c r="B2753">
        <v>11874</v>
      </c>
      <c r="C2753" t="s">
        <v>17</v>
      </c>
    </row>
    <row r="2754" spans="1:3" hidden="1" x14ac:dyDescent="0.25">
      <c r="A2754">
        <v>2753</v>
      </c>
      <c r="B2754">
        <v>11986</v>
      </c>
      <c r="C2754" t="s">
        <v>17</v>
      </c>
    </row>
    <row r="2755" spans="1:3" hidden="1" x14ac:dyDescent="0.25">
      <c r="A2755">
        <v>2754</v>
      </c>
      <c r="B2755">
        <v>12103</v>
      </c>
      <c r="C2755" t="s">
        <v>17</v>
      </c>
    </row>
    <row r="2756" spans="1:3" hidden="1" x14ac:dyDescent="0.25">
      <c r="A2756">
        <v>2755</v>
      </c>
      <c r="B2756">
        <v>12226</v>
      </c>
      <c r="C2756" t="s">
        <v>17</v>
      </c>
    </row>
    <row r="2757" spans="1:3" hidden="1" x14ac:dyDescent="0.25">
      <c r="A2757">
        <v>2756</v>
      </c>
      <c r="B2757">
        <v>12352</v>
      </c>
      <c r="C2757" t="s">
        <v>17</v>
      </c>
    </row>
    <row r="2758" spans="1:3" hidden="1" x14ac:dyDescent="0.25">
      <c r="A2758">
        <v>2757</v>
      </c>
      <c r="B2758">
        <v>12482</v>
      </c>
      <c r="C2758" t="s">
        <v>17</v>
      </c>
    </row>
    <row r="2759" spans="1:3" hidden="1" x14ac:dyDescent="0.25">
      <c r="A2759">
        <v>2758</v>
      </c>
      <c r="B2759">
        <v>12616</v>
      </c>
      <c r="C2759" t="s">
        <v>17</v>
      </c>
    </row>
    <row r="2760" spans="1:3" hidden="1" x14ac:dyDescent="0.25">
      <c r="A2760">
        <v>2759</v>
      </c>
      <c r="B2760">
        <v>12752</v>
      </c>
      <c r="C2760" t="s">
        <v>17</v>
      </c>
    </row>
    <row r="2761" spans="1:3" hidden="1" x14ac:dyDescent="0.25">
      <c r="A2761">
        <v>2760</v>
      </c>
      <c r="B2761">
        <v>12891</v>
      </c>
      <c r="C2761" t="s">
        <v>17</v>
      </c>
    </row>
    <row r="2762" spans="1:3" hidden="1" x14ac:dyDescent="0.25">
      <c r="A2762">
        <v>2761</v>
      </c>
      <c r="B2762">
        <v>13031</v>
      </c>
      <c r="C2762" t="s">
        <v>17</v>
      </c>
    </row>
    <row r="2763" spans="1:3" hidden="1" x14ac:dyDescent="0.25">
      <c r="A2763">
        <v>2762</v>
      </c>
      <c r="B2763">
        <v>13173</v>
      </c>
      <c r="C2763" t="s">
        <v>17</v>
      </c>
    </row>
    <row r="2764" spans="1:3" hidden="1" x14ac:dyDescent="0.25">
      <c r="A2764">
        <v>2763</v>
      </c>
      <c r="B2764">
        <v>13315</v>
      </c>
      <c r="C2764" t="s">
        <v>17</v>
      </c>
    </row>
    <row r="2765" spans="1:3" hidden="1" x14ac:dyDescent="0.25">
      <c r="A2765">
        <v>2764</v>
      </c>
      <c r="B2765">
        <v>13455</v>
      </c>
      <c r="C2765" t="s">
        <v>17</v>
      </c>
    </row>
    <row r="2766" spans="1:3" hidden="1" x14ac:dyDescent="0.25">
      <c r="A2766">
        <v>2765</v>
      </c>
      <c r="B2766">
        <v>13593</v>
      </c>
      <c r="C2766" t="s">
        <v>17</v>
      </c>
    </row>
    <row r="2767" spans="1:3" hidden="1" x14ac:dyDescent="0.25">
      <c r="A2767">
        <v>2766</v>
      </c>
      <c r="B2767">
        <v>13728</v>
      </c>
      <c r="C2767" t="s">
        <v>17</v>
      </c>
    </row>
    <row r="2768" spans="1:3" hidden="1" x14ac:dyDescent="0.25">
      <c r="A2768">
        <v>2767</v>
      </c>
      <c r="B2768">
        <v>13857</v>
      </c>
      <c r="C2768" t="s">
        <v>17</v>
      </c>
    </row>
    <row r="2769" spans="1:3" hidden="1" x14ac:dyDescent="0.25">
      <c r="A2769">
        <v>2768</v>
      </c>
      <c r="B2769">
        <v>13979</v>
      </c>
      <c r="C2769" t="s">
        <v>18</v>
      </c>
    </row>
    <row r="2770" spans="1:3" hidden="1" x14ac:dyDescent="0.25">
      <c r="A2770">
        <v>2769</v>
      </c>
      <c r="B2770">
        <v>14094</v>
      </c>
      <c r="C2770" t="s">
        <v>18</v>
      </c>
    </row>
    <row r="2771" spans="1:3" hidden="1" x14ac:dyDescent="0.25">
      <c r="A2771">
        <v>2770</v>
      </c>
      <c r="B2771">
        <v>14199</v>
      </c>
      <c r="C2771" t="s">
        <v>18</v>
      </c>
    </row>
    <row r="2772" spans="1:3" hidden="1" x14ac:dyDescent="0.25">
      <c r="A2772">
        <v>2771</v>
      </c>
      <c r="B2772">
        <v>14294</v>
      </c>
      <c r="C2772" t="s">
        <v>18</v>
      </c>
    </row>
    <row r="2773" spans="1:3" hidden="1" x14ac:dyDescent="0.25">
      <c r="A2773">
        <v>2772</v>
      </c>
      <c r="B2773">
        <v>14378</v>
      </c>
      <c r="C2773" t="s">
        <v>18</v>
      </c>
    </row>
    <row r="2774" spans="1:3" hidden="1" x14ac:dyDescent="0.25">
      <c r="A2774">
        <v>2773</v>
      </c>
      <c r="B2774">
        <v>14449</v>
      </c>
      <c r="C2774" t="s">
        <v>18</v>
      </c>
    </row>
    <row r="2775" spans="1:3" hidden="1" x14ac:dyDescent="0.25">
      <c r="A2775">
        <v>2774</v>
      </c>
      <c r="B2775">
        <v>14507</v>
      </c>
      <c r="C2775" t="s">
        <v>18</v>
      </c>
    </row>
    <row r="2776" spans="1:3" hidden="1" x14ac:dyDescent="0.25">
      <c r="A2776">
        <v>2775</v>
      </c>
      <c r="B2776">
        <v>14551</v>
      </c>
      <c r="C2776" t="s">
        <v>18</v>
      </c>
    </row>
    <row r="2777" spans="1:3" hidden="1" x14ac:dyDescent="0.25">
      <c r="A2777">
        <v>2776</v>
      </c>
      <c r="B2777">
        <v>14580</v>
      </c>
      <c r="C2777" t="s">
        <v>18</v>
      </c>
    </row>
    <row r="2778" spans="1:3" hidden="1" x14ac:dyDescent="0.25">
      <c r="A2778">
        <v>2777</v>
      </c>
      <c r="B2778">
        <v>14596</v>
      </c>
      <c r="C2778" t="s">
        <v>18</v>
      </c>
    </row>
    <row r="2779" spans="1:3" x14ac:dyDescent="0.25">
      <c r="A2779">
        <v>2778</v>
      </c>
      <c r="B2779">
        <v>14597</v>
      </c>
      <c r="C2779" t="s">
        <v>18</v>
      </c>
    </row>
    <row r="2780" spans="1:3" hidden="1" x14ac:dyDescent="0.25">
      <c r="A2780">
        <v>2779</v>
      </c>
      <c r="B2780">
        <v>14583</v>
      </c>
      <c r="C2780" t="s">
        <v>18</v>
      </c>
    </row>
    <row r="2781" spans="1:3" hidden="1" x14ac:dyDescent="0.25">
      <c r="A2781">
        <v>2780</v>
      </c>
      <c r="B2781">
        <v>14556</v>
      </c>
      <c r="C2781" t="s">
        <v>18</v>
      </c>
    </row>
    <row r="2782" spans="1:3" hidden="1" x14ac:dyDescent="0.25">
      <c r="A2782">
        <v>2781</v>
      </c>
      <c r="B2782">
        <v>14516</v>
      </c>
      <c r="C2782" t="s">
        <v>18</v>
      </c>
    </row>
    <row r="2783" spans="1:3" hidden="1" x14ac:dyDescent="0.25">
      <c r="A2783">
        <v>2782</v>
      </c>
      <c r="B2783">
        <v>14464</v>
      </c>
      <c r="C2783" t="s">
        <v>18</v>
      </c>
    </row>
    <row r="2784" spans="1:3" hidden="1" x14ac:dyDescent="0.25">
      <c r="A2784">
        <v>2783</v>
      </c>
      <c r="B2784">
        <v>14402</v>
      </c>
      <c r="C2784" t="s">
        <v>18</v>
      </c>
    </row>
    <row r="2785" spans="1:3" hidden="1" x14ac:dyDescent="0.25">
      <c r="A2785">
        <v>2784</v>
      </c>
      <c r="B2785">
        <v>14332</v>
      </c>
      <c r="C2785" t="s">
        <v>18</v>
      </c>
    </row>
    <row r="2786" spans="1:3" hidden="1" x14ac:dyDescent="0.25">
      <c r="A2786">
        <v>2785</v>
      </c>
      <c r="B2786">
        <v>14257</v>
      </c>
      <c r="C2786" t="s">
        <v>18</v>
      </c>
    </row>
    <row r="2787" spans="1:3" hidden="1" x14ac:dyDescent="0.25">
      <c r="A2787">
        <v>2786</v>
      </c>
      <c r="B2787">
        <v>14182</v>
      </c>
      <c r="C2787" t="s">
        <v>18</v>
      </c>
    </row>
    <row r="2788" spans="1:3" hidden="1" x14ac:dyDescent="0.25">
      <c r="A2788">
        <v>2787</v>
      </c>
      <c r="B2788">
        <v>14111</v>
      </c>
      <c r="C2788" t="s">
        <v>18</v>
      </c>
    </row>
    <row r="2789" spans="1:3" hidden="1" x14ac:dyDescent="0.25">
      <c r="A2789">
        <v>2788</v>
      </c>
      <c r="B2789">
        <v>14053</v>
      </c>
      <c r="C2789" t="s">
        <v>18</v>
      </c>
    </row>
    <row r="2790" spans="1:3" hidden="1" x14ac:dyDescent="0.25">
      <c r="A2790">
        <v>2789</v>
      </c>
      <c r="B2790">
        <v>14014</v>
      </c>
      <c r="C2790" t="s">
        <v>18</v>
      </c>
    </row>
    <row r="2791" spans="1:3" hidden="1" x14ac:dyDescent="0.25">
      <c r="A2791">
        <v>2790</v>
      </c>
      <c r="B2791">
        <v>0</v>
      </c>
      <c r="C2791" t="s">
        <v>19</v>
      </c>
    </row>
    <row r="2792" spans="1:3" hidden="1" x14ac:dyDescent="0.25">
      <c r="A2792">
        <v>2791</v>
      </c>
      <c r="B2792">
        <v>14014</v>
      </c>
      <c r="C2792" t="s">
        <v>18</v>
      </c>
    </row>
    <row r="2793" spans="1:3" hidden="1" x14ac:dyDescent="0.25">
      <c r="A2793">
        <v>2792</v>
      </c>
      <c r="B2793">
        <v>14053</v>
      </c>
      <c r="C2793" t="s">
        <v>18</v>
      </c>
    </row>
    <row r="2794" spans="1:3" hidden="1" x14ac:dyDescent="0.25">
      <c r="A2794">
        <v>2793</v>
      </c>
      <c r="B2794">
        <v>14111</v>
      </c>
      <c r="C2794" t="s">
        <v>18</v>
      </c>
    </row>
    <row r="2795" spans="1:3" hidden="1" x14ac:dyDescent="0.25">
      <c r="A2795">
        <v>2794</v>
      </c>
      <c r="B2795">
        <v>14182</v>
      </c>
      <c r="C2795" t="s">
        <v>18</v>
      </c>
    </row>
    <row r="2796" spans="1:3" hidden="1" x14ac:dyDescent="0.25">
      <c r="A2796">
        <v>2795</v>
      </c>
      <c r="B2796">
        <v>14257</v>
      </c>
      <c r="C2796" t="s">
        <v>18</v>
      </c>
    </row>
    <row r="2797" spans="1:3" hidden="1" x14ac:dyDescent="0.25">
      <c r="A2797">
        <v>2796</v>
      </c>
      <c r="B2797">
        <v>14332</v>
      </c>
      <c r="C2797" t="s">
        <v>18</v>
      </c>
    </row>
    <row r="2798" spans="1:3" hidden="1" x14ac:dyDescent="0.25">
      <c r="A2798">
        <v>2797</v>
      </c>
      <c r="B2798">
        <v>14402</v>
      </c>
      <c r="C2798" t="s">
        <v>18</v>
      </c>
    </row>
    <row r="2799" spans="1:3" hidden="1" x14ac:dyDescent="0.25">
      <c r="A2799">
        <v>2798</v>
      </c>
      <c r="B2799">
        <v>14464</v>
      </c>
      <c r="C2799" t="s">
        <v>18</v>
      </c>
    </row>
    <row r="2800" spans="1:3" hidden="1" x14ac:dyDescent="0.25">
      <c r="A2800">
        <v>2799</v>
      </c>
      <c r="B2800">
        <v>14516</v>
      </c>
      <c r="C2800" t="s">
        <v>18</v>
      </c>
    </row>
    <row r="2801" spans="1:3" hidden="1" x14ac:dyDescent="0.25">
      <c r="A2801">
        <v>2800</v>
      </c>
      <c r="B2801">
        <v>14556</v>
      </c>
      <c r="C2801" t="s">
        <v>18</v>
      </c>
    </row>
    <row r="2802" spans="1:3" hidden="1" x14ac:dyDescent="0.25">
      <c r="A2802">
        <v>2801</v>
      </c>
      <c r="B2802">
        <v>14583</v>
      </c>
      <c r="C2802" t="s">
        <v>18</v>
      </c>
    </row>
    <row r="2803" spans="1:3" x14ac:dyDescent="0.25">
      <c r="A2803">
        <v>2802</v>
      </c>
      <c r="B2803">
        <v>14597</v>
      </c>
      <c r="C2803" t="s">
        <v>18</v>
      </c>
    </row>
    <row r="2804" spans="1:3" hidden="1" x14ac:dyDescent="0.25">
      <c r="A2804">
        <v>2803</v>
      </c>
      <c r="B2804">
        <v>14596</v>
      </c>
      <c r="C2804" t="s">
        <v>18</v>
      </c>
    </row>
    <row r="2805" spans="1:3" hidden="1" x14ac:dyDescent="0.25">
      <c r="A2805">
        <v>2804</v>
      </c>
      <c r="B2805">
        <v>14580</v>
      </c>
      <c r="C2805" t="s">
        <v>18</v>
      </c>
    </row>
    <row r="2806" spans="1:3" hidden="1" x14ac:dyDescent="0.25">
      <c r="A2806">
        <v>2805</v>
      </c>
      <c r="B2806">
        <v>14551</v>
      </c>
      <c r="C2806" t="s">
        <v>18</v>
      </c>
    </row>
    <row r="2807" spans="1:3" hidden="1" x14ac:dyDescent="0.25">
      <c r="A2807">
        <v>2806</v>
      </c>
      <c r="B2807">
        <v>14507</v>
      </c>
      <c r="C2807" t="s">
        <v>18</v>
      </c>
    </row>
    <row r="2808" spans="1:3" hidden="1" x14ac:dyDescent="0.25">
      <c r="A2808">
        <v>2807</v>
      </c>
      <c r="B2808">
        <v>14449</v>
      </c>
      <c r="C2808" t="s">
        <v>18</v>
      </c>
    </row>
    <row r="2809" spans="1:3" hidden="1" x14ac:dyDescent="0.25">
      <c r="A2809">
        <v>2808</v>
      </c>
      <c r="B2809">
        <v>14378</v>
      </c>
      <c r="C2809" t="s">
        <v>18</v>
      </c>
    </row>
    <row r="2810" spans="1:3" hidden="1" x14ac:dyDescent="0.25">
      <c r="A2810">
        <v>2809</v>
      </c>
      <c r="B2810">
        <v>14294</v>
      </c>
      <c r="C2810" t="s">
        <v>18</v>
      </c>
    </row>
    <row r="2811" spans="1:3" hidden="1" x14ac:dyDescent="0.25">
      <c r="A2811">
        <v>2810</v>
      </c>
      <c r="B2811">
        <v>14199</v>
      </c>
      <c r="C2811" t="s">
        <v>18</v>
      </c>
    </row>
    <row r="2812" spans="1:3" hidden="1" x14ac:dyDescent="0.25">
      <c r="A2812">
        <v>2811</v>
      </c>
      <c r="B2812">
        <v>14094</v>
      </c>
      <c r="C2812" t="s">
        <v>18</v>
      </c>
    </row>
    <row r="2813" spans="1:3" hidden="1" x14ac:dyDescent="0.25">
      <c r="A2813">
        <v>2812</v>
      </c>
      <c r="B2813">
        <v>13979</v>
      </c>
      <c r="C2813" t="s">
        <v>18</v>
      </c>
    </row>
    <row r="2814" spans="1:3" hidden="1" x14ac:dyDescent="0.25">
      <c r="A2814">
        <v>2813</v>
      </c>
      <c r="B2814">
        <v>13857</v>
      </c>
      <c r="C2814" t="s">
        <v>17</v>
      </c>
    </row>
    <row r="2815" spans="1:3" hidden="1" x14ac:dyDescent="0.25">
      <c r="A2815">
        <v>2814</v>
      </c>
      <c r="B2815">
        <v>13728</v>
      </c>
      <c r="C2815" t="s">
        <v>17</v>
      </c>
    </row>
    <row r="2816" spans="1:3" hidden="1" x14ac:dyDescent="0.25">
      <c r="A2816">
        <v>2815</v>
      </c>
      <c r="B2816">
        <v>13593</v>
      </c>
      <c r="C2816" t="s">
        <v>17</v>
      </c>
    </row>
    <row r="2817" spans="1:3" hidden="1" x14ac:dyDescent="0.25">
      <c r="A2817">
        <v>2816</v>
      </c>
      <c r="B2817">
        <v>13455</v>
      </c>
      <c r="C2817" t="s">
        <v>17</v>
      </c>
    </row>
    <row r="2818" spans="1:3" hidden="1" x14ac:dyDescent="0.25">
      <c r="A2818">
        <v>2817</v>
      </c>
      <c r="B2818">
        <v>13315</v>
      </c>
      <c r="C2818" t="s">
        <v>17</v>
      </c>
    </row>
    <row r="2819" spans="1:3" hidden="1" x14ac:dyDescent="0.25">
      <c r="A2819">
        <v>2818</v>
      </c>
      <c r="B2819">
        <v>13173</v>
      </c>
      <c r="C2819" t="s">
        <v>17</v>
      </c>
    </row>
    <row r="2820" spans="1:3" hidden="1" x14ac:dyDescent="0.25">
      <c r="A2820">
        <v>2819</v>
      </c>
      <c r="B2820">
        <v>13031</v>
      </c>
      <c r="C2820" t="s">
        <v>17</v>
      </c>
    </row>
    <row r="2821" spans="1:3" hidden="1" x14ac:dyDescent="0.25">
      <c r="A2821">
        <v>2820</v>
      </c>
      <c r="B2821">
        <v>12891</v>
      </c>
      <c r="C2821" t="s">
        <v>17</v>
      </c>
    </row>
    <row r="2822" spans="1:3" hidden="1" x14ac:dyDescent="0.25">
      <c r="A2822">
        <v>2821</v>
      </c>
      <c r="B2822">
        <v>12752</v>
      </c>
      <c r="C2822" t="s">
        <v>17</v>
      </c>
    </row>
    <row r="2823" spans="1:3" hidden="1" x14ac:dyDescent="0.25">
      <c r="A2823">
        <v>2822</v>
      </c>
      <c r="B2823">
        <v>12616</v>
      </c>
      <c r="C2823" t="s">
        <v>17</v>
      </c>
    </row>
    <row r="2824" spans="1:3" hidden="1" x14ac:dyDescent="0.25">
      <c r="A2824">
        <v>2823</v>
      </c>
      <c r="B2824">
        <v>12482</v>
      </c>
      <c r="C2824" t="s">
        <v>17</v>
      </c>
    </row>
    <row r="2825" spans="1:3" hidden="1" x14ac:dyDescent="0.25">
      <c r="A2825">
        <v>2824</v>
      </c>
      <c r="B2825">
        <v>12352</v>
      </c>
      <c r="C2825" t="s">
        <v>17</v>
      </c>
    </row>
    <row r="2826" spans="1:3" hidden="1" x14ac:dyDescent="0.25">
      <c r="A2826">
        <v>2825</v>
      </c>
      <c r="B2826">
        <v>12226</v>
      </c>
      <c r="C2826" t="s">
        <v>17</v>
      </c>
    </row>
    <row r="2827" spans="1:3" hidden="1" x14ac:dyDescent="0.25">
      <c r="A2827">
        <v>2826</v>
      </c>
      <c r="B2827">
        <v>12103</v>
      </c>
      <c r="C2827" t="s">
        <v>17</v>
      </c>
    </row>
    <row r="2828" spans="1:3" hidden="1" x14ac:dyDescent="0.25">
      <c r="A2828">
        <v>2827</v>
      </c>
      <c r="B2828">
        <v>11986</v>
      </c>
      <c r="C2828" t="s">
        <v>17</v>
      </c>
    </row>
    <row r="2829" spans="1:3" hidden="1" x14ac:dyDescent="0.25">
      <c r="A2829">
        <v>2828</v>
      </c>
      <c r="B2829">
        <v>11874</v>
      </c>
      <c r="C2829" t="s">
        <v>17</v>
      </c>
    </row>
    <row r="2830" spans="1:3" hidden="1" x14ac:dyDescent="0.25">
      <c r="A2830">
        <v>2829</v>
      </c>
      <c r="B2830">
        <v>11768</v>
      </c>
      <c r="C2830" t="s">
        <v>17</v>
      </c>
    </row>
    <row r="2831" spans="1:3" hidden="1" x14ac:dyDescent="0.25">
      <c r="A2831">
        <v>2830</v>
      </c>
      <c r="B2831">
        <v>11672</v>
      </c>
      <c r="C2831" t="s">
        <v>17</v>
      </c>
    </row>
    <row r="2832" spans="1:3" hidden="1" x14ac:dyDescent="0.25">
      <c r="A2832">
        <v>2831</v>
      </c>
      <c r="B2832">
        <v>11589</v>
      </c>
      <c r="C2832" t="s">
        <v>17</v>
      </c>
    </row>
    <row r="2833" spans="1:3" hidden="1" x14ac:dyDescent="0.25">
      <c r="A2833">
        <v>2832</v>
      </c>
      <c r="B2833">
        <v>11522</v>
      </c>
      <c r="C2833" t="s">
        <v>17</v>
      </c>
    </row>
    <row r="2834" spans="1:3" hidden="1" x14ac:dyDescent="0.25">
      <c r="A2834">
        <v>2833</v>
      </c>
      <c r="B2834">
        <v>11479</v>
      </c>
      <c r="C2834" t="s">
        <v>17</v>
      </c>
    </row>
    <row r="2835" spans="1:3" hidden="1" x14ac:dyDescent="0.25">
      <c r="A2835">
        <v>2834</v>
      </c>
      <c r="B2835">
        <v>11464</v>
      </c>
      <c r="C2835" t="s">
        <v>17</v>
      </c>
    </row>
    <row r="2836" spans="1:3" hidden="1" x14ac:dyDescent="0.25">
      <c r="A2836">
        <v>2835</v>
      </c>
      <c r="B2836">
        <v>11484</v>
      </c>
      <c r="C2836" t="s">
        <v>17</v>
      </c>
    </row>
    <row r="2837" spans="1:3" hidden="1" x14ac:dyDescent="0.25">
      <c r="A2837">
        <v>2836</v>
      </c>
      <c r="B2837">
        <v>11540</v>
      </c>
      <c r="C2837" t="s">
        <v>17</v>
      </c>
    </row>
    <row r="2838" spans="1:3" hidden="1" x14ac:dyDescent="0.25">
      <c r="A2838">
        <v>2837</v>
      </c>
      <c r="B2838">
        <v>11628</v>
      </c>
      <c r="C2838" t="s">
        <v>17</v>
      </c>
    </row>
    <row r="2839" spans="1:3" hidden="1" x14ac:dyDescent="0.25">
      <c r="A2839">
        <v>2838</v>
      </c>
      <c r="B2839">
        <v>11741</v>
      </c>
      <c r="C2839" t="s">
        <v>17</v>
      </c>
    </row>
    <row r="2840" spans="1:3" hidden="1" x14ac:dyDescent="0.25">
      <c r="A2840">
        <v>2839</v>
      </c>
      <c r="B2840">
        <v>11872</v>
      </c>
      <c r="C2840" t="s">
        <v>17</v>
      </c>
    </row>
    <row r="2841" spans="1:3" hidden="1" x14ac:dyDescent="0.25">
      <c r="A2841">
        <v>2840</v>
      </c>
      <c r="B2841">
        <v>12012</v>
      </c>
      <c r="C2841" t="s">
        <v>17</v>
      </c>
    </row>
    <row r="2842" spans="1:3" hidden="1" x14ac:dyDescent="0.25">
      <c r="A2842">
        <v>2841</v>
      </c>
      <c r="B2842">
        <v>12154</v>
      </c>
      <c r="C2842" t="s">
        <v>17</v>
      </c>
    </row>
    <row r="2843" spans="1:3" hidden="1" x14ac:dyDescent="0.25">
      <c r="A2843">
        <v>2842</v>
      </c>
      <c r="B2843">
        <v>12295</v>
      </c>
      <c r="C2843" t="s">
        <v>17</v>
      </c>
    </row>
    <row r="2844" spans="1:3" hidden="1" x14ac:dyDescent="0.25">
      <c r="A2844">
        <v>2843</v>
      </c>
      <c r="B2844">
        <v>12430</v>
      </c>
      <c r="C2844" t="s">
        <v>17</v>
      </c>
    </row>
    <row r="2845" spans="1:3" hidden="1" x14ac:dyDescent="0.25">
      <c r="A2845">
        <v>2844</v>
      </c>
      <c r="B2845">
        <v>12556</v>
      </c>
      <c r="C2845" t="s">
        <v>17</v>
      </c>
    </row>
    <row r="2846" spans="1:3" hidden="1" x14ac:dyDescent="0.25">
      <c r="A2846">
        <v>2845</v>
      </c>
      <c r="B2846">
        <v>12670</v>
      </c>
      <c r="C2846" t="s">
        <v>17</v>
      </c>
    </row>
    <row r="2847" spans="1:3" hidden="1" x14ac:dyDescent="0.25">
      <c r="A2847">
        <v>2846</v>
      </c>
      <c r="B2847">
        <v>12770</v>
      </c>
      <c r="C2847" t="s">
        <v>17</v>
      </c>
    </row>
    <row r="2848" spans="1:3" hidden="1" x14ac:dyDescent="0.25">
      <c r="A2848">
        <v>2847</v>
      </c>
      <c r="B2848">
        <v>12855</v>
      </c>
      <c r="C2848" t="s">
        <v>17</v>
      </c>
    </row>
    <row r="2849" spans="1:3" hidden="1" x14ac:dyDescent="0.25">
      <c r="A2849">
        <v>2848</v>
      </c>
      <c r="B2849">
        <v>12923</v>
      </c>
      <c r="C2849" t="s">
        <v>17</v>
      </c>
    </row>
    <row r="2850" spans="1:3" hidden="1" x14ac:dyDescent="0.25">
      <c r="A2850">
        <v>2849</v>
      </c>
      <c r="B2850">
        <v>12973</v>
      </c>
      <c r="C2850" t="s">
        <v>17</v>
      </c>
    </row>
    <row r="2851" spans="1:3" hidden="1" x14ac:dyDescent="0.25">
      <c r="A2851">
        <v>2850</v>
      </c>
      <c r="B2851">
        <v>13005</v>
      </c>
      <c r="C2851" t="s">
        <v>18</v>
      </c>
    </row>
    <row r="2852" spans="1:3" hidden="1" x14ac:dyDescent="0.25">
      <c r="A2852">
        <v>2851</v>
      </c>
      <c r="B2852">
        <v>13017</v>
      </c>
      <c r="C2852" t="s">
        <v>18</v>
      </c>
    </row>
    <row r="2853" spans="1:3" hidden="1" x14ac:dyDescent="0.25">
      <c r="A2853">
        <v>2852</v>
      </c>
      <c r="B2853">
        <v>13009</v>
      </c>
      <c r="C2853" t="s">
        <v>18</v>
      </c>
    </row>
    <row r="2854" spans="1:3" hidden="1" x14ac:dyDescent="0.25">
      <c r="A2854">
        <v>2853</v>
      </c>
      <c r="B2854">
        <v>12982</v>
      </c>
      <c r="C2854" t="s">
        <v>18</v>
      </c>
    </row>
    <row r="2855" spans="1:3" hidden="1" x14ac:dyDescent="0.25">
      <c r="A2855">
        <v>2854</v>
      </c>
      <c r="B2855">
        <v>12933</v>
      </c>
      <c r="C2855" t="s">
        <v>18</v>
      </c>
    </row>
    <row r="2856" spans="1:3" hidden="1" x14ac:dyDescent="0.25">
      <c r="A2856">
        <v>2855</v>
      </c>
      <c r="B2856">
        <v>12865</v>
      </c>
      <c r="C2856" t="s">
        <v>18</v>
      </c>
    </row>
    <row r="2857" spans="1:3" hidden="1" x14ac:dyDescent="0.25">
      <c r="A2857">
        <v>2856</v>
      </c>
      <c r="B2857">
        <v>12776</v>
      </c>
      <c r="C2857" t="s">
        <v>18</v>
      </c>
    </row>
    <row r="2858" spans="1:3" hidden="1" x14ac:dyDescent="0.25">
      <c r="A2858">
        <v>2857</v>
      </c>
      <c r="B2858">
        <v>12667</v>
      </c>
      <c r="C2858" t="s">
        <v>18</v>
      </c>
    </row>
    <row r="2859" spans="1:3" hidden="1" x14ac:dyDescent="0.25">
      <c r="A2859">
        <v>2858</v>
      </c>
      <c r="B2859">
        <v>12539</v>
      </c>
      <c r="C2859" t="s">
        <v>17</v>
      </c>
    </row>
    <row r="2860" spans="1:3" hidden="1" x14ac:dyDescent="0.25">
      <c r="A2860">
        <v>2859</v>
      </c>
      <c r="B2860">
        <v>12391</v>
      </c>
      <c r="C2860" t="s">
        <v>17</v>
      </c>
    </row>
    <row r="2861" spans="1:3" hidden="1" x14ac:dyDescent="0.25">
      <c r="A2861">
        <v>2860</v>
      </c>
      <c r="B2861">
        <v>12226</v>
      </c>
      <c r="C2861" t="s">
        <v>17</v>
      </c>
    </row>
    <row r="2862" spans="1:3" hidden="1" x14ac:dyDescent="0.25">
      <c r="A2862">
        <v>2861</v>
      </c>
      <c r="B2862">
        <v>12043</v>
      </c>
      <c r="C2862" t="s">
        <v>17</v>
      </c>
    </row>
    <row r="2863" spans="1:3" hidden="1" x14ac:dyDescent="0.25">
      <c r="A2863">
        <v>2862</v>
      </c>
      <c r="B2863">
        <v>11844</v>
      </c>
      <c r="C2863" t="s">
        <v>17</v>
      </c>
    </row>
    <row r="2864" spans="1:3" hidden="1" x14ac:dyDescent="0.25">
      <c r="A2864">
        <v>2863</v>
      </c>
      <c r="B2864">
        <v>11630</v>
      </c>
      <c r="C2864" t="s">
        <v>17</v>
      </c>
    </row>
    <row r="2865" spans="1:3" hidden="1" x14ac:dyDescent="0.25">
      <c r="A2865">
        <v>2864</v>
      </c>
      <c r="B2865">
        <v>11402</v>
      </c>
      <c r="C2865" t="s">
        <v>17</v>
      </c>
    </row>
    <row r="2866" spans="1:3" hidden="1" x14ac:dyDescent="0.25">
      <c r="A2866">
        <v>2865</v>
      </c>
      <c r="B2866">
        <v>11162</v>
      </c>
      <c r="C2866" t="s">
        <v>17</v>
      </c>
    </row>
    <row r="2867" spans="1:3" hidden="1" x14ac:dyDescent="0.25">
      <c r="A2867">
        <v>2866</v>
      </c>
      <c r="B2867">
        <v>10912</v>
      </c>
      <c r="C2867" t="s">
        <v>17</v>
      </c>
    </row>
    <row r="2868" spans="1:3" hidden="1" x14ac:dyDescent="0.25">
      <c r="A2868">
        <v>2867</v>
      </c>
      <c r="B2868">
        <v>10654</v>
      </c>
      <c r="C2868" t="s">
        <v>17</v>
      </c>
    </row>
    <row r="2869" spans="1:3" hidden="1" x14ac:dyDescent="0.25">
      <c r="A2869">
        <v>2868</v>
      </c>
      <c r="B2869">
        <v>10390</v>
      </c>
      <c r="C2869" t="s">
        <v>17</v>
      </c>
    </row>
    <row r="2870" spans="1:3" hidden="1" x14ac:dyDescent="0.25">
      <c r="A2870">
        <v>2869</v>
      </c>
      <c r="B2870">
        <v>10121</v>
      </c>
      <c r="C2870" t="s">
        <v>17</v>
      </c>
    </row>
    <row r="2871" spans="1:3" hidden="1" x14ac:dyDescent="0.25">
      <c r="A2871">
        <v>2870</v>
      </c>
      <c r="B2871">
        <v>9852</v>
      </c>
      <c r="C2871" t="s">
        <v>17</v>
      </c>
    </row>
    <row r="2872" spans="1:3" hidden="1" x14ac:dyDescent="0.25">
      <c r="A2872">
        <v>2871</v>
      </c>
      <c r="B2872">
        <v>9585</v>
      </c>
      <c r="C2872" t="s">
        <v>17</v>
      </c>
    </row>
    <row r="2873" spans="1:3" hidden="1" x14ac:dyDescent="0.25">
      <c r="A2873">
        <v>2872</v>
      </c>
      <c r="B2873">
        <v>9322</v>
      </c>
      <c r="C2873" t="s">
        <v>17</v>
      </c>
    </row>
    <row r="2874" spans="1:3" hidden="1" x14ac:dyDescent="0.25">
      <c r="A2874">
        <v>2873</v>
      </c>
      <c r="B2874">
        <v>9069</v>
      </c>
      <c r="C2874" t="s">
        <v>17</v>
      </c>
    </row>
    <row r="2875" spans="1:3" hidden="1" x14ac:dyDescent="0.25">
      <c r="A2875">
        <v>2874</v>
      </c>
      <c r="B2875">
        <v>8828</v>
      </c>
      <c r="C2875" t="s">
        <v>17</v>
      </c>
    </row>
    <row r="2876" spans="1:3" hidden="1" x14ac:dyDescent="0.25">
      <c r="A2876">
        <v>2875</v>
      </c>
      <c r="B2876">
        <v>8606</v>
      </c>
      <c r="C2876" t="s">
        <v>17</v>
      </c>
    </row>
    <row r="2877" spans="1:3" hidden="1" x14ac:dyDescent="0.25">
      <c r="A2877">
        <v>2876</v>
      </c>
      <c r="B2877">
        <v>8407</v>
      </c>
      <c r="C2877" t="s">
        <v>17</v>
      </c>
    </row>
    <row r="2878" spans="1:3" hidden="1" x14ac:dyDescent="0.25">
      <c r="A2878">
        <v>2877</v>
      </c>
      <c r="B2878">
        <v>8239</v>
      </c>
      <c r="C2878" t="s">
        <v>17</v>
      </c>
    </row>
    <row r="2879" spans="1:3" hidden="1" x14ac:dyDescent="0.25">
      <c r="A2879">
        <v>2878</v>
      </c>
      <c r="B2879">
        <v>8110</v>
      </c>
      <c r="C2879" t="s">
        <v>17</v>
      </c>
    </row>
    <row r="2880" spans="1:3" hidden="1" x14ac:dyDescent="0.25">
      <c r="A2880">
        <v>2879</v>
      </c>
      <c r="B2880">
        <v>8028</v>
      </c>
      <c r="C2880" t="s">
        <v>17</v>
      </c>
    </row>
    <row r="2881" spans="1:3" hidden="1" x14ac:dyDescent="0.25">
      <c r="A2881">
        <v>2880</v>
      </c>
      <c r="B2881">
        <v>0</v>
      </c>
      <c r="C2881" t="s">
        <v>19</v>
      </c>
    </row>
    <row r="2882" spans="1:3" hidden="1" x14ac:dyDescent="0.25">
      <c r="A2882">
        <v>2881</v>
      </c>
      <c r="B2882">
        <v>8028</v>
      </c>
      <c r="C2882" t="s">
        <v>17</v>
      </c>
    </row>
    <row r="2883" spans="1:3" hidden="1" x14ac:dyDescent="0.25">
      <c r="A2883">
        <v>2882</v>
      </c>
      <c r="B2883">
        <v>8110</v>
      </c>
      <c r="C2883" t="s">
        <v>17</v>
      </c>
    </row>
    <row r="2884" spans="1:3" hidden="1" x14ac:dyDescent="0.25">
      <c r="A2884">
        <v>2883</v>
      </c>
      <c r="B2884">
        <v>8239</v>
      </c>
      <c r="C2884" t="s">
        <v>17</v>
      </c>
    </row>
    <row r="2885" spans="1:3" hidden="1" x14ac:dyDescent="0.25">
      <c r="A2885">
        <v>2884</v>
      </c>
      <c r="B2885">
        <v>8407</v>
      </c>
      <c r="C2885" t="s">
        <v>17</v>
      </c>
    </row>
    <row r="2886" spans="1:3" hidden="1" x14ac:dyDescent="0.25">
      <c r="A2886">
        <v>2885</v>
      </c>
      <c r="B2886">
        <v>8606</v>
      </c>
      <c r="C2886" t="s">
        <v>17</v>
      </c>
    </row>
    <row r="2887" spans="1:3" hidden="1" x14ac:dyDescent="0.25">
      <c r="A2887">
        <v>2886</v>
      </c>
      <c r="B2887">
        <v>8828</v>
      </c>
      <c r="C2887" t="s">
        <v>17</v>
      </c>
    </row>
    <row r="2888" spans="1:3" hidden="1" x14ac:dyDescent="0.25">
      <c r="A2888">
        <v>2887</v>
      </c>
      <c r="B2888">
        <v>9069</v>
      </c>
      <c r="C2888" t="s">
        <v>17</v>
      </c>
    </row>
    <row r="2889" spans="1:3" hidden="1" x14ac:dyDescent="0.25">
      <c r="A2889">
        <v>2888</v>
      </c>
      <c r="B2889">
        <v>9322</v>
      </c>
      <c r="C2889" t="s">
        <v>17</v>
      </c>
    </row>
    <row r="2890" spans="1:3" hidden="1" x14ac:dyDescent="0.25">
      <c r="A2890">
        <v>2889</v>
      </c>
      <c r="B2890">
        <v>9585</v>
      </c>
      <c r="C2890" t="s">
        <v>17</v>
      </c>
    </row>
    <row r="2891" spans="1:3" hidden="1" x14ac:dyDescent="0.25">
      <c r="A2891">
        <v>2890</v>
      </c>
      <c r="B2891">
        <v>9852</v>
      </c>
      <c r="C2891" t="s">
        <v>17</v>
      </c>
    </row>
    <row r="2892" spans="1:3" hidden="1" x14ac:dyDescent="0.25">
      <c r="A2892">
        <v>2891</v>
      </c>
      <c r="B2892">
        <v>10121</v>
      </c>
      <c r="C2892" t="s">
        <v>17</v>
      </c>
    </row>
    <row r="2893" spans="1:3" hidden="1" x14ac:dyDescent="0.25">
      <c r="A2893">
        <v>2892</v>
      </c>
      <c r="B2893">
        <v>10390</v>
      </c>
      <c r="C2893" t="s">
        <v>17</v>
      </c>
    </row>
    <row r="2894" spans="1:3" hidden="1" x14ac:dyDescent="0.25">
      <c r="A2894">
        <v>2893</v>
      </c>
      <c r="B2894">
        <v>10654</v>
      </c>
      <c r="C2894" t="s">
        <v>17</v>
      </c>
    </row>
    <row r="2895" spans="1:3" hidden="1" x14ac:dyDescent="0.25">
      <c r="A2895">
        <v>2894</v>
      </c>
      <c r="B2895">
        <v>10912</v>
      </c>
      <c r="C2895" t="s">
        <v>17</v>
      </c>
    </row>
    <row r="2896" spans="1:3" hidden="1" x14ac:dyDescent="0.25">
      <c r="A2896">
        <v>2895</v>
      </c>
      <c r="B2896">
        <v>11162</v>
      </c>
      <c r="C2896" t="s">
        <v>17</v>
      </c>
    </row>
    <row r="2897" spans="1:3" hidden="1" x14ac:dyDescent="0.25">
      <c r="A2897">
        <v>2896</v>
      </c>
      <c r="B2897">
        <v>11402</v>
      </c>
      <c r="C2897" t="s">
        <v>17</v>
      </c>
    </row>
    <row r="2898" spans="1:3" hidden="1" x14ac:dyDescent="0.25">
      <c r="A2898">
        <v>2897</v>
      </c>
      <c r="B2898">
        <v>11630</v>
      </c>
      <c r="C2898" t="s">
        <v>17</v>
      </c>
    </row>
    <row r="2899" spans="1:3" hidden="1" x14ac:dyDescent="0.25">
      <c r="A2899">
        <v>2898</v>
      </c>
      <c r="B2899">
        <v>11844</v>
      </c>
      <c r="C2899" t="s">
        <v>17</v>
      </c>
    </row>
    <row r="2900" spans="1:3" hidden="1" x14ac:dyDescent="0.25">
      <c r="A2900">
        <v>2899</v>
      </c>
      <c r="B2900">
        <v>12043</v>
      </c>
      <c r="C2900" t="s">
        <v>17</v>
      </c>
    </row>
    <row r="2901" spans="1:3" hidden="1" x14ac:dyDescent="0.25">
      <c r="A2901">
        <v>2900</v>
      </c>
      <c r="B2901">
        <v>12226</v>
      </c>
      <c r="C2901" t="s">
        <v>17</v>
      </c>
    </row>
    <row r="2902" spans="1:3" hidden="1" x14ac:dyDescent="0.25">
      <c r="A2902">
        <v>2901</v>
      </c>
      <c r="B2902">
        <v>12391</v>
      </c>
      <c r="C2902" t="s">
        <v>17</v>
      </c>
    </row>
    <row r="2903" spans="1:3" hidden="1" x14ac:dyDescent="0.25">
      <c r="A2903">
        <v>2902</v>
      </c>
      <c r="B2903">
        <v>12539</v>
      </c>
      <c r="C2903" t="s">
        <v>17</v>
      </c>
    </row>
    <row r="2904" spans="1:3" hidden="1" x14ac:dyDescent="0.25">
      <c r="A2904">
        <v>2903</v>
      </c>
      <c r="B2904">
        <v>12667</v>
      </c>
      <c r="C2904" t="s">
        <v>18</v>
      </c>
    </row>
    <row r="2905" spans="1:3" hidden="1" x14ac:dyDescent="0.25">
      <c r="A2905">
        <v>2904</v>
      </c>
      <c r="B2905">
        <v>12776</v>
      </c>
      <c r="C2905" t="s">
        <v>18</v>
      </c>
    </row>
    <row r="2906" spans="1:3" hidden="1" x14ac:dyDescent="0.25">
      <c r="A2906">
        <v>2905</v>
      </c>
      <c r="B2906">
        <v>12865</v>
      </c>
      <c r="C2906" t="s">
        <v>18</v>
      </c>
    </row>
    <row r="2907" spans="1:3" hidden="1" x14ac:dyDescent="0.25">
      <c r="A2907">
        <v>2906</v>
      </c>
      <c r="B2907">
        <v>12933</v>
      </c>
      <c r="C2907" t="s">
        <v>18</v>
      </c>
    </row>
    <row r="2908" spans="1:3" hidden="1" x14ac:dyDescent="0.25">
      <c r="A2908">
        <v>2907</v>
      </c>
      <c r="B2908">
        <v>12982</v>
      </c>
      <c r="C2908" t="s">
        <v>18</v>
      </c>
    </row>
    <row r="2909" spans="1:3" hidden="1" x14ac:dyDescent="0.25">
      <c r="A2909">
        <v>2908</v>
      </c>
      <c r="B2909">
        <v>13009</v>
      </c>
      <c r="C2909" t="s">
        <v>18</v>
      </c>
    </row>
    <row r="2910" spans="1:3" hidden="1" x14ac:dyDescent="0.25">
      <c r="A2910">
        <v>2909</v>
      </c>
      <c r="B2910">
        <v>13017</v>
      </c>
      <c r="C2910" t="s">
        <v>18</v>
      </c>
    </row>
    <row r="2911" spans="1:3" hidden="1" x14ac:dyDescent="0.25">
      <c r="A2911">
        <v>2910</v>
      </c>
      <c r="B2911">
        <v>13005</v>
      </c>
      <c r="C2911" t="s">
        <v>18</v>
      </c>
    </row>
    <row r="2912" spans="1:3" hidden="1" x14ac:dyDescent="0.25">
      <c r="A2912">
        <v>2911</v>
      </c>
      <c r="B2912">
        <v>12973</v>
      </c>
      <c r="C2912" t="s">
        <v>17</v>
      </c>
    </row>
    <row r="2913" spans="1:3" hidden="1" x14ac:dyDescent="0.25">
      <c r="A2913">
        <v>2912</v>
      </c>
      <c r="B2913">
        <v>12923</v>
      </c>
      <c r="C2913" t="s">
        <v>17</v>
      </c>
    </row>
    <row r="2914" spans="1:3" hidden="1" x14ac:dyDescent="0.25">
      <c r="A2914">
        <v>2913</v>
      </c>
      <c r="B2914">
        <v>12855</v>
      </c>
      <c r="C2914" t="s">
        <v>17</v>
      </c>
    </row>
    <row r="2915" spans="1:3" hidden="1" x14ac:dyDescent="0.25">
      <c r="A2915">
        <v>2914</v>
      </c>
      <c r="B2915">
        <v>12770</v>
      </c>
      <c r="C2915" t="s">
        <v>17</v>
      </c>
    </row>
    <row r="2916" spans="1:3" hidden="1" x14ac:dyDescent="0.25">
      <c r="A2916">
        <v>2915</v>
      </c>
      <c r="B2916">
        <v>12670</v>
      </c>
      <c r="C2916" t="s">
        <v>17</v>
      </c>
    </row>
    <row r="2917" spans="1:3" hidden="1" x14ac:dyDescent="0.25">
      <c r="A2917">
        <v>2916</v>
      </c>
      <c r="B2917">
        <v>12556</v>
      </c>
      <c r="C2917" t="s">
        <v>17</v>
      </c>
    </row>
    <row r="2918" spans="1:3" hidden="1" x14ac:dyDescent="0.25">
      <c r="A2918">
        <v>2917</v>
      </c>
      <c r="B2918">
        <v>12430</v>
      </c>
      <c r="C2918" t="s">
        <v>17</v>
      </c>
    </row>
    <row r="2919" spans="1:3" hidden="1" x14ac:dyDescent="0.25">
      <c r="A2919">
        <v>2918</v>
      </c>
      <c r="B2919">
        <v>12295</v>
      </c>
      <c r="C2919" t="s">
        <v>17</v>
      </c>
    </row>
    <row r="2920" spans="1:3" hidden="1" x14ac:dyDescent="0.25">
      <c r="A2920">
        <v>2919</v>
      </c>
      <c r="B2920">
        <v>12154</v>
      </c>
      <c r="C2920" t="s">
        <v>17</v>
      </c>
    </row>
    <row r="2921" spans="1:3" hidden="1" x14ac:dyDescent="0.25">
      <c r="A2921">
        <v>2920</v>
      </c>
      <c r="B2921">
        <v>12012</v>
      </c>
      <c r="C2921" t="s">
        <v>17</v>
      </c>
    </row>
    <row r="2922" spans="1:3" hidden="1" x14ac:dyDescent="0.25">
      <c r="A2922">
        <v>2921</v>
      </c>
      <c r="B2922">
        <v>11872</v>
      </c>
      <c r="C2922" t="s">
        <v>17</v>
      </c>
    </row>
    <row r="2923" spans="1:3" hidden="1" x14ac:dyDescent="0.25">
      <c r="A2923">
        <v>2922</v>
      </c>
      <c r="B2923">
        <v>11741</v>
      </c>
      <c r="C2923" t="s">
        <v>17</v>
      </c>
    </row>
    <row r="2924" spans="1:3" hidden="1" x14ac:dyDescent="0.25">
      <c r="A2924">
        <v>2923</v>
      </c>
      <c r="B2924">
        <v>11628</v>
      </c>
      <c r="C2924" t="s">
        <v>17</v>
      </c>
    </row>
    <row r="2925" spans="1:3" hidden="1" x14ac:dyDescent="0.25">
      <c r="A2925">
        <v>2924</v>
      </c>
      <c r="B2925">
        <v>11540</v>
      </c>
      <c r="C2925" t="s">
        <v>17</v>
      </c>
    </row>
    <row r="2926" spans="1:3" hidden="1" x14ac:dyDescent="0.25">
      <c r="A2926">
        <v>2925</v>
      </c>
      <c r="B2926">
        <v>11484</v>
      </c>
      <c r="C2926" t="s">
        <v>17</v>
      </c>
    </row>
    <row r="2927" spans="1:3" hidden="1" x14ac:dyDescent="0.25">
      <c r="A2927">
        <v>2926</v>
      </c>
      <c r="B2927">
        <v>11464</v>
      </c>
      <c r="C2927" t="s">
        <v>17</v>
      </c>
    </row>
    <row r="2928" spans="1:3" hidden="1" x14ac:dyDescent="0.25">
      <c r="A2928">
        <v>2927</v>
      </c>
      <c r="B2928">
        <v>11479</v>
      </c>
      <c r="C2928" t="s">
        <v>17</v>
      </c>
    </row>
    <row r="2929" spans="1:3" hidden="1" x14ac:dyDescent="0.25">
      <c r="A2929">
        <v>2928</v>
      </c>
      <c r="B2929">
        <v>11522</v>
      </c>
      <c r="C2929" t="s">
        <v>17</v>
      </c>
    </row>
    <row r="2930" spans="1:3" hidden="1" x14ac:dyDescent="0.25">
      <c r="A2930">
        <v>2929</v>
      </c>
      <c r="B2930">
        <v>11589</v>
      </c>
      <c r="C2930" t="s">
        <v>17</v>
      </c>
    </row>
    <row r="2931" spans="1:3" hidden="1" x14ac:dyDescent="0.25">
      <c r="A2931">
        <v>2930</v>
      </c>
      <c r="B2931">
        <v>11672</v>
      </c>
      <c r="C2931" t="s">
        <v>17</v>
      </c>
    </row>
    <row r="2932" spans="1:3" hidden="1" x14ac:dyDescent="0.25">
      <c r="A2932">
        <v>2931</v>
      </c>
      <c r="B2932">
        <v>11768</v>
      </c>
      <c r="C2932" t="s">
        <v>17</v>
      </c>
    </row>
    <row r="2933" spans="1:3" hidden="1" x14ac:dyDescent="0.25">
      <c r="A2933">
        <v>2932</v>
      </c>
      <c r="B2933">
        <v>11874</v>
      </c>
      <c r="C2933" t="s">
        <v>17</v>
      </c>
    </row>
    <row r="2934" spans="1:3" hidden="1" x14ac:dyDescent="0.25">
      <c r="A2934">
        <v>2933</v>
      </c>
      <c r="B2934">
        <v>11986</v>
      </c>
      <c r="C2934" t="s">
        <v>17</v>
      </c>
    </row>
    <row r="2935" spans="1:3" hidden="1" x14ac:dyDescent="0.25">
      <c r="A2935">
        <v>2934</v>
      </c>
      <c r="B2935">
        <v>12103</v>
      </c>
      <c r="C2935" t="s">
        <v>17</v>
      </c>
    </row>
    <row r="2936" spans="1:3" hidden="1" x14ac:dyDescent="0.25">
      <c r="A2936">
        <v>2935</v>
      </c>
      <c r="B2936">
        <v>12226</v>
      </c>
      <c r="C2936" t="s">
        <v>17</v>
      </c>
    </row>
    <row r="2937" spans="1:3" hidden="1" x14ac:dyDescent="0.25">
      <c r="A2937">
        <v>2936</v>
      </c>
      <c r="B2937">
        <v>12352</v>
      </c>
      <c r="C2937" t="s">
        <v>17</v>
      </c>
    </row>
    <row r="2938" spans="1:3" hidden="1" x14ac:dyDescent="0.25">
      <c r="A2938">
        <v>2937</v>
      </c>
      <c r="B2938">
        <v>12482</v>
      </c>
      <c r="C2938" t="s">
        <v>17</v>
      </c>
    </row>
    <row r="2939" spans="1:3" hidden="1" x14ac:dyDescent="0.25">
      <c r="A2939">
        <v>2938</v>
      </c>
      <c r="B2939">
        <v>12616</v>
      </c>
      <c r="C2939" t="s">
        <v>17</v>
      </c>
    </row>
    <row r="2940" spans="1:3" hidden="1" x14ac:dyDescent="0.25">
      <c r="A2940">
        <v>2939</v>
      </c>
      <c r="B2940">
        <v>12752</v>
      </c>
      <c r="C2940" t="s">
        <v>17</v>
      </c>
    </row>
    <row r="2941" spans="1:3" hidden="1" x14ac:dyDescent="0.25">
      <c r="A2941">
        <v>2940</v>
      </c>
      <c r="B2941">
        <v>12891</v>
      </c>
      <c r="C2941" t="s">
        <v>17</v>
      </c>
    </row>
    <row r="2942" spans="1:3" hidden="1" x14ac:dyDescent="0.25">
      <c r="A2942">
        <v>2941</v>
      </c>
      <c r="B2942">
        <v>13031</v>
      </c>
      <c r="C2942" t="s">
        <v>17</v>
      </c>
    </row>
    <row r="2943" spans="1:3" hidden="1" x14ac:dyDescent="0.25">
      <c r="A2943">
        <v>2942</v>
      </c>
      <c r="B2943">
        <v>13173</v>
      </c>
      <c r="C2943" t="s">
        <v>17</v>
      </c>
    </row>
    <row r="2944" spans="1:3" hidden="1" x14ac:dyDescent="0.25">
      <c r="A2944">
        <v>2943</v>
      </c>
      <c r="B2944">
        <v>13315</v>
      </c>
      <c r="C2944" t="s">
        <v>17</v>
      </c>
    </row>
    <row r="2945" spans="1:3" hidden="1" x14ac:dyDescent="0.25">
      <c r="A2945">
        <v>2944</v>
      </c>
      <c r="B2945">
        <v>13455</v>
      </c>
      <c r="C2945" t="s">
        <v>17</v>
      </c>
    </row>
    <row r="2946" spans="1:3" hidden="1" x14ac:dyDescent="0.25">
      <c r="A2946">
        <v>2945</v>
      </c>
      <c r="B2946">
        <v>13593</v>
      </c>
      <c r="C2946" t="s">
        <v>17</v>
      </c>
    </row>
    <row r="2947" spans="1:3" hidden="1" x14ac:dyDescent="0.25">
      <c r="A2947">
        <v>2946</v>
      </c>
      <c r="B2947">
        <v>13728</v>
      </c>
      <c r="C2947" t="s">
        <v>17</v>
      </c>
    </row>
    <row r="2948" spans="1:3" hidden="1" x14ac:dyDescent="0.25">
      <c r="A2948">
        <v>2947</v>
      </c>
      <c r="B2948">
        <v>13857</v>
      </c>
      <c r="C2948" t="s">
        <v>17</v>
      </c>
    </row>
    <row r="2949" spans="1:3" hidden="1" x14ac:dyDescent="0.25">
      <c r="A2949">
        <v>2948</v>
      </c>
      <c r="B2949">
        <v>13979</v>
      </c>
      <c r="C2949" t="s">
        <v>18</v>
      </c>
    </row>
    <row r="2950" spans="1:3" hidden="1" x14ac:dyDescent="0.25">
      <c r="A2950">
        <v>2949</v>
      </c>
      <c r="B2950">
        <v>14094</v>
      </c>
      <c r="C2950" t="s">
        <v>18</v>
      </c>
    </row>
    <row r="2951" spans="1:3" hidden="1" x14ac:dyDescent="0.25">
      <c r="A2951">
        <v>2950</v>
      </c>
      <c r="B2951">
        <v>14199</v>
      </c>
      <c r="C2951" t="s">
        <v>18</v>
      </c>
    </row>
    <row r="2952" spans="1:3" hidden="1" x14ac:dyDescent="0.25">
      <c r="A2952">
        <v>2951</v>
      </c>
      <c r="B2952">
        <v>14294</v>
      </c>
      <c r="C2952" t="s">
        <v>18</v>
      </c>
    </row>
    <row r="2953" spans="1:3" hidden="1" x14ac:dyDescent="0.25">
      <c r="A2953">
        <v>2952</v>
      </c>
      <c r="B2953">
        <v>14378</v>
      </c>
      <c r="C2953" t="s">
        <v>18</v>
      </c>
    </row>
    <row r="2954" spans="1:3" hidden="1" x14ac:dyDescent="0.25">
      <c r="A2954">
        <v>2953</v>
      </c>
      <c r="B2954">
        <v>14449</v>
      </c>
      <c r="C2954" t="s">
        <v>18</v>
      </c>
    </row>
    <row r="2955" spans="1:3" hidden="1" x14ac:dyDescent="0.25">
      <c r="A2955">
        <v>2954</v>
      </c>
      <c r="B2955">
        <v>14507</v>
      </c>
      <c r="C2955" t="s">
        <v>18</v>
      </c>
    </row>
    <row r="2956" spans="1:3" hidden="1" x14ac:dyDescent="0.25">
      <c r="A2956">
        <v>2955</v>
      </c>
      <c r="B2956">
        <v>14551</v>
      </c>
      <c r="C2956" t="s">
        <v>18</v>
      </c>
    </row>
    <row r="2957" spans="1:3" hidden="1" x14ac:dyDescent="0.25">
      <c r="A2957">
        <v>2956</v>
      </c>
      <c r="B2957">
        <v>14580</v>
      </c>
      <c r="C2957" t="s">
        <v>18</v>
      </c>
    </row>
    <row r="2958" spans="1:3" hidden="1" x14ac:dyDescent="0.25">
      <c r="A2958">
        <v>2957</v>
      </c>
      <c r="B2958">
        <v>14596</v>
      </c>
      <c r="C2958" t="s">
        <v>18</v>
      </c>
    </row>
    <row r="2959" spans="1:3" x14ac:dyDescent="0.25">
      <c r="A2959">
        <v>2958</v>
      </c>
      <c r="B2959">
        <v>14597</v>
      </c>
      <c r="C2959" t="s">
        <v>18</v>
      </c>
    </row>
    <row r="2960" spans="1:3" hidden="1" x14ac:dyDescent="0.25">
      <c r="A2960">
        <v>2959</v>
      </c>
      <c r="B2960">
        <v>14583</v>
      </c>
      <c r="C2960" t="s">
        <v>18</v>
      </c>
    </row>
    <row r="2961" spans="1:3" hidden="1" x14ac:dyDescent="0.25">
      <c r="A2961">
        <v>2960</v>
      </c>
      <c r="B2961">
        <v>14556</v>
      </c>
      <c r="C2961" t="s">
        <v>18</v>
      </c>
    </row>
    <row r="2962" spans="1:3" hidden="1" x14ac:dyDescent="0.25">
      <c r="A2962">
        <v>2961</v>
      </c>
      <c r="B2962">
        <v>14516</v>
      </c>
      <c r="C2962" t="s">
        <v>18</v>
      </c>
    </row>
    <row r="2963" spans="1:3" hidden="1" x14ac:dyDescent="0.25">
      <c r="A2963">
        <v>2962</v>
      </c>
      <c r="B2963">
        <v>14464</v>
      </c>
      <c r="C2963" t="s">
        <v>18</v>
      </c>
    </row>
    <row r="2964" spans="1:3" hidden="1" x14ac:dyDescent="0.25">
      <c r="A2964">
        <v>2963</v>
      </c>
      <c r="B2964">
        <v>14402</v>
      </c>
      <c r="C2964" t="s">
        <v>18</v>
      </c>
    </row>
    <row r="2965" spans="1:3" hidden="1" x14ac:dyDescent="0.25">
      <c r="A2965">
        <v>2964</v>
      </c>
      <c r="B2965">
        <v>14332</v>
      </c>
      <c r="C2965" t="s">
        <v>18</v>
      </c>
    </row>
    <row r="2966" spans="1:3" hidden="1" x14ac:dyDescent="0.25">
      <c r="A2966">
        <v>2965</v>
      </c>
      <c r="B2966">
        <v>14257</v>
      </c>
      <c r="C2966" t="s">
        <v>18</v>
      </c>
    </row>
    <row r="2967" spans="1:3" hidden="1" x14ac:dyDescent="0.25">
      <c r="A2967">
        <v>2966</v>
      </c>
      <c r="B2967">
        <v>14182</v>
      </c>
      <c r="C2967" t="s">
        <v>18</v>
      </c>
    </row>
    <row r="2968" spans="1:3" hidden="1" x14ac:dyDescent="0.25">
      <c r="A2968">
        <v>2967</v>
      </c>
      <c r="B2968">
        <v>14111</v>
      </c>
      <c r="C2968" t="s">
        <v>18</v>
      </c>
    </row>
    <row r="2969" spans="1:3" hidden="1" x14ac:dyDescent="0.25">
      <c r="A2969">
        <v>2968</v>
      </c>
      <c r="B2969">
        <v>14053</v>
      </c>
      <c r="C2969" t="s">
        <v>18</v>
      </c>
    </row>
    <row r="2970" spans="1:3" hidden="1" x14ac:dyDescent="0.25">
      <c r="A2970">
        <v>2969</v>
      </c>
      <c r="B2970">
        <v>14014</v>
      </c>
      <c r="C2970" t="s">
        <v>18</v>
      </c>
    </row>
    <row r="2971" spans="1:3" hidden="1" x14ac:dyDescent="0.25">
      <c r="A2971">
        <v>2970</v>
      </c>
      <c r="B2971">
        <v>0</v>
      </c>
      <c r="C2971" t="s">
        <v>19</v>
      </c>
    </row>
    <row r="2972" spans="1:3" hidden="1" x14ac:dyDescent="0.25">
      <c r="A2972">
        <v>2971</v>
      </c>
      <c r="B2972">
        <v>14014</v>
      </c>
      <c r="C2972" t="s">
        <v>18</v>
      </c>
    </row>
    <row r="2973" spans="1:3" hidden="1" x14ac:dyDescent="0.25">
      <c r="A2973">
        <v>2972</v>
      </c>
      <c r="B2973">
        <v>14053</v>
      </c>
      <c r="C2973" t="s">
        <v>18</v>
      </c>
    </row>
    <row r="2974" spans="1:3" hidden="1" x14ac:dyDescent="0.25">
      <c r="A2974">
        <v>2973</v>
      </c>
      <c r="B2974">
        <v>14111</v>
      </c>
      <c r="C2974" t="s">
        <v>18</v>
      </c>
    </row>
    <row r="2975" spans="1:3" hidden="1" x14ac:dyDescent="0.25">
      <c r="A2975">
        <v>2974</v>
      </c>
      <c r="B2975">
        <v>14182</v>
      </c>
      <c r="C2975" t="s">
        <v>18</v>
      </c>
    </row>
    <row r="2976" spans="1:3" hidden="1" x14ac:dyDescent="0.25">
      <c r="A2976">
        <v>2975</v>
      </c>
      <c r="B2976">
        <v>14257</v>
      </c>
      <c r="C2976" t="s">
        <v>18</v>
      </c>
    </row>
    <row r="2977" spans="1:3" hidden="1" x14ac:dyDescent="0.25">
      <c r="A2977">
        <v>2976</v>
      </c>
      <c r="B2977">
        <v>14332</v>
      </c>
      <c r="C2977" t="s">
        <v>18</v>
      </c>
    </row>
    <row r="2978" spans="1:3" hidden="1" x14ac:dyDescent="0.25">
      <c r="A2978">
        <v>2977</v>
      </c>
      <c r="B2978">
        <v>14402</v>
      </c>
      <c r="C2978" t="s">
        <v>18</v>
      </c>
    </row>
    <row r="2979" spans="1:3" hidden="1" x14ac:dyDescent="0.25">
      <c r="A2979">
        <v>2978</v>
      </c>
      <c r="B2979">
        <v>14464</v>
      </c>
      <c r="C2979" t="s">
        <v>18</v>
      </c>
    </row>
    <row r="2980" spans="1:3" hidden="1" x14ac:dyDescent="0.25">
      <c r="A2980">
        <v>2979</v>
      </c>
      <c r="B2980">
        <v>14516</v>
      </c>
      <c r="C2980" t="s">
        <v>18</v>
      </c>
    </row>
    <row r="2981" spans="1:3" hidden="1" x14ac:dyDescent="0.25">
      <c r="A2981">
        <v>2980</v>
      </c>
      <c r="B2981">
        <v>14556</v>
      </c>
      <c r="C2981" t="s">
        <v>18</v>
      </c>
    </row>
    <row r="2982" spans="1:3" hidden="1" x14ac:dyDescent="0.25">
      <c r="A2982">
        <v>2981</v>
      </c>
      <c r="B2982">
        <v>14583</v>
      </c>
      <c r="C2982" t="s">
        <v>18</v>
      </c>
    </row>
    <row r="2983" spans="1:3" x14ac:dyDescent="0.25">
      <c r="A2983">
        <v>2982</v>
      </c>
      <c r="B2983">
        <v>14597</v>
      </c>
      <c r="C2983" t="s">
        <v>18</v>
      </c>
    </row>
    <row r="2984" spans="1:3" hidden="1" x14ac:dyDescent="0.25">
      <c r="A2984">
        <v>2983</v>
      </c>
      <c r="B2984">
        <v>14596</v>
      </c>
      <c r="C2984" t="s">
        <v>18</v>
      </c>
    </row>
    <row r="2985" spans="1:3" hidden="1" x14ac:dyDescent="0.25">
      <c r="A2985">
        <v>2984</v>
      </c>
      <c r="B2985">
        <v>14580</v>
      </c>
      <c r="C2985" t="s">
        <v>18</v>
      </c>
    </row>
    <row r="2986" spans="1:3" hidden="1" x14ac:dyDescent="0.25">
      <c r="A2986">
        <v>2985</v>
      </c>
      <c r="B2986">
        <v>14551</v>
      </c>
      <c r="C2986" t="s">
        <v>18</v>
      </c>
    </row>
    <row r="2987" spans="1:3" hidden="1" x14ac:dyDescent="0.25">
      <c r="A2987">
        <v>2986</v>
      </c>
      <c r="B2987">
        <v>14507</v>
      </c>
      <c r="C2987" t="s">
        <v>18</v>
      </c>
    </row>
    <row r="2988" spans="1:3" hidden="1" x14ac:dyDescent="0.25">
      <c r="A2988">
        <v>2987</v>
      </c>
      <c r="B2988">
        <v>14449</v>
      </c>
      <c r="C2988" t="s">
        <v>18</v>
      </c>
    </row>
    <row r="2989" spans="1:3" hidden="1" x14ac:dyDescent="0.25">
      <c r="A2989">
        <v>2988</v>
      </c>
      <c r="B2989">
        <v>14378</v>
      </c>
      <c r="C2989" t="s">
        <v>18</v>
      </c>
    </row>
    <row r="2990" spans="1:3" hidden="1" x14ac:dyDescent="0.25">
      <c r="A2990">
        <v>2989</v>
      </c>
      <c r="B2990">
        <v>14294</v>
      </c>
      <c r="C2990" t="s">
        <v>18</v>
      </c>
    </row>
    <row r="2991" spans="1:3" hidden="1" x14ac:dyDescent="0.25">
      <c r="A2991">
        <v>2990</v>
      </c>
      <c r="B2991">
        <v>14199</v>
      </c>
      <c r="C2991" t="s">
        <v>18</v>
      </c>
    </row>
    <row r="2992" spans="1:3" hidden="1" x14ac:dyDescent="0.25">
      <c r="A2992">
        <v>2991</v>
      </c>
      <c r="B2992">
        <v>14094</v>
      </c>
      <c r="C2992" t="s">
        <v>18</v>
      </c>
    </row>
    <row r="2993" spans="1:3" hidden="1" x14ac:dyDescent="0.25">
      <c r="A2993">
        <v>2992</v>
      </c>
      <c r="B2993">
        <v>13979</v>
      </c>
      <c r="C2993" t="s">
        <v>18</v>
      </c>
    </row>
    <row r="2994" spans="1:3" hidden="1" x14ac:dyDescent="0.25">
      <c r="A2994">
        <v>2993</v>
      </c>
      <c r="B2994">
        <v>13857</v>
      </c>
      <c r="C2994" t="s">
        <v>17</v>
      </c>
    </row>
    <row r="2995" spans="1:3" hidden="1" x14ac:dyDescent="0.25">
      <c r="A2995">
        <v>2994</v>
      </c>
      <c r="B2995">
        <v>13728</v>
      </c>
      <c r="C2995" t="s">
        <v>17</v>
      </c>
    </row>
    <row r="2996" spans="1:3" hidden="1" x14ac:dyDescent="0.25">
      <c r="A2996">
        <v>2995</v>
      </c>
      <c r="B2996">
        <v>13593</v>
      </c>
      <c r="C2996" t="s">
        <v>17</v>
      </c>
    </row>
    <row r="2997" spans="1:3" hidden="1" x14ac:dyDescent="0.25">
      <c r="A2997">
        <v>2996</v>
      </c>
      <c r="B2997">
        <v>13455</v>
      </c>
      <c r="C2997" t="s">
        <v>17</v>
      </c>
    </row>
    <row r="2998" spans="1:3" hidden="1" x14ac:dyDescent="0.25">
      <c r="A2998">
        <v>2997</v>
      </c>
      <c r="B2998">
        <v>13315</v>
      </c>
      <c r="C2998" t="s">
        <v>17</v>
      </c>
    </row>
    <row r="2999" spans="1:3" hidden="1" x14ac:dyDescent="0.25">
      <c r="A2999">
        <v>2998</v>
      </c>
      <c r="B2999">
        <v>13173</v>
      </c>
      <c r="C2999" t="s">
        <v>17</v>
      </c>
    </row>
    <row r="3000" spans="1:3" hidden="1" x14ac:dyDescent="0.25">
      <c r="A3000">
        <v>2999</v>
      </c>
      <c r="B3000">
        <v>13031</v>
      </c>
      <c r="C3000" t="s">
        <v>17</v>
      </c>
    </row>
    <row r="3001" spans="1:3" hidden="1" x14ac:dyDescent="0.25">
      <c r="A3001">
        <v>3000</v>
      </c>
      <c r="B3001">
        <v>12891</v>
      </c>
      <c r="C3001" t="s">
        <v>17</v>
      </c>
    </row>
    <row r="3002" spans="1:3" hidden="1" x14ac:dyDescent="0.25">
      <c r="A3002">
        <v>3001</v>
      </c>
      <c r="B3002">
        <v>12752</v>
      </c>
      <c r="C3002" t="s">
        <v>17</v>
      </c>
    </row>
    <row r="3003" spans="1:3" hidden="1" x14ac:dyDescent="0.25">
      <c r="A3003">
        <v>3002</v>
      </c>
      <c r="B3003">
        <v>12616</v>
      </c>
      <c r="C3003" t="s">
        <v>17</v>
      </c>
    </row>
    <row r="3004" spans="1:3" hidden="1" x14ac:dyDescent="0.25">
      <c r="A3004">
        <v>3003</v>
      </c>
      <c r="B3004">
        <v>12482</v>
      </c>
      <c r="C3004" t="s">
        <v>17</v>
      </c>
    </row>
    <row r="3005" spans="1:3" hidden="1" x14ac:dyDescent="0.25">
      <c r="A3005">
        <v>3004</v>
      </c>
      <c r="B3005">
        <v>12352</v>
      </c>
      <c r="C3005" t="s">
        <v>17</v>
      </c>
    </row>
    <row r="3006" spans="1:3" hidden="1" x14ac:dyDescent="0.25">
      <c r="A3006">
        <v>3005</v>
      </c>
      <c r="B3006">
        <v>12226</v>
      </c>
      <c r="C3006" t="s">
        <v>17</v>
      </c>
    </row>
    <row r="3007" spans="1:3" hidden="1" x14ac:dyDescent="0.25">
      <c r="A3007">
        <v>3006</v>
      </c>
      <c r="B3007">
        <v>12103</v>
      </c>
      <c r="C3007" t="s">
        <v>17</v>
      </c>
    </row>
    <row r="3008" spans="1:3" hidden="1" x14ac:dyDescent="0.25">
      <c r="A3008">
        <v>3007</v>
      </c>
      <c r="B3008">
        <v>11986</v>
      </c>
      <c r="C3008" t="s">
        <v>17</v>
      </c>
    </row>
    <row r="3009" spans="1:3" hidden="1" x14ac:dyDescent="0.25">
      <c r="A3009">
        <v>3008</v>
      </c>
      <c r="B3009">
        <v>11874</v>
      </c>
      <c r="C3009" t="s">
        <v>17</v>
      </c>
    </row>
    <row r="3010" spans="1:3" hidden="1" x14ac:dyDescent="0.25">
      <c r="A3010">
        <v>3009</v>
      </c>
      <c r="B3010">
        <v>11768</v>
      </c>
      <c r="C3010" t="s">
        <v>17</v>
      </c>
    </row>
    <row r="3011" spans="1:3" hidden="1" x14ac:dyDescent="0.25">
      <c r="A3011">
        <v>3010</v>
      </c>
      <c r="B3011">
        <v>11672</v>
      </c>
      <c r="C3011" t="s">
        <v>17</v>
      </c>
    </row>
    <row r="3012" spans="1:3" hidden="1" x14ac:dyDescent="0.25">
      <c r="A3012">
        <v>3011</v>
      </c>
      <c r="B3012">
        <v>11589</v>
      </c>
      <c r="C3012" t="s">
        <v>17</v>
      </c>
    </row>
    <row r="3013" spans="1:3" hidden="1" x14ac:dyDescent="0.25">
      <c r="A3013">
        <v>3012</v>
      </c>
      <c r="B3013">
        <v>11522</v>
      </c>
      <c r="C3013" t="s">
        <v>17</v>
      </c>
    </row>
    <row r="3014" spans="1:3" hidden="1" x14ac:dyDescent="0.25">
      <c r="A3014">
        <v>3013</v>
      </c>
      <c r="B3014">
        <v>11479</v>
      </c>
      <c r="C3014" t="s">
        <v>17</v>
      </c>
    </row>
    <row r="3015" spans="1:3" hidden="1" x14ac:dyDescent="0.25">
      <c r="A3015">
        <v>3014</v>
      </c>
      <c r="B3015">
        <v>11464</v>
      </c>
      <c r="C3015" t="s">
        <v>17</v>
      </c>
    </row>
    <row r="3016" spans="1:3" hidden="1" x14ac:dyDescent="0.25">
      <c r="A3016">
        <v>3015</v>
      </c>
      <c r="B3016">
        <v>11484</v>
      </c>
      <c r="C3016" t="s">
        <v>17</v>
      </c>
    </row>
    <row r="3017" spans="1:3" hidden="1" x14ac:dyDescent="0.25">
      <c r="A3017">
        <v>3016</v>
      </c>
      <c r="B3017">
        <v>11540</v>
      </c>
      <c r="C3017" t="s">
        <v>17</v>
      </c>
    </row>
    <row r="3018" spans="1:3" hidden="1" x14ac:dyDescent="0.25">
      <c r="A3018">
        <v>3017</v>
      </c>
      <c r="B3018">
        <v>11628</v>
      </c>
      <c r="C3018" t="s">
        <v>17</v>
      </c>
    </row>
    <row r="3019" spans="1:3" hidden="1" x14ac:dyDescent="0.25">
      <c r="A3019">
        <v>3018</v>
      </c>
      <c r="B3019">
        <v>11741</v>
      </c>
      <c r="C3019" t="s">
        <v>17</v>
      </c>
    </row>
    <row r="3020" spans="1:3" hidden="1" x14ac:dyDescent="0.25">
      <c r="A3020">
        <v>3019</v>
      </c>
      <c r="B3020">
        <v>11872</v>
      </c>
      <c r="C3020" t="s">
        <v>17</v>
      </c>
    </row>
    <row r="3021" spans="1:3" hidden="1" x14ac:dyDescent="0.25">
      <c r="A3021">
        <v>3020</v>
      </c>
      <c r="B3021">
        <v>12012</v>
      </c>
      <c r="C3021" t="s">
        <v>17</v>
      </c>
    </row>
    <row r="3022" spans="1:3" hidden="1" x14ac:dyDescent="0.25">
      <c r="A3022">
        <v>3021</v>
      </c>
      <c r="B3022">
        <v>12154</v>
      </c>
      <c r="C3022" t="s">
        <v>17</v>
      </c>
    </row>
    <row r="3023" spans="1:3" hidden="1" x14ac:dyDescent="0.25">
      <c r="A3023">
        <v>3022</v>
      </c>
      <c r="B3023">
        <v>12295</v>
      </c>
      <c r="C3023" t="s">
        <v>17</v>
      </c>
    </row>
    <row r="3024" spans="1:3" hidden="1" x14ac:dyDescent="0.25">
      <c r="A3024">
        <v>3023</v>
      </c>
      <c r="B3024">
        <v>12430</v>
      </c>
      <c r="C3024" t="s">
        <v>17</v>
      </c>
    </row>
    <row r="3025" spans="1:3" hidden="1" x14ac:dyDescent="0.25">
      <c r="A3025">
        <v>3024</v>
      </c>
      <c r="B3025">
        <v>12556</v>
      </c>
      <c r="C3025" t="s">
        <v>17</v>
      </c>
    </row>
    <row r="3026" spans="1:3" hidden="1" x14ac:dyDescent="0.25">
      <c r="A3026">
        <v>3025</v>
      </c>
      <c r="B3026">
        <v>12670</v>
      </c>
      <c r="C3026" t="s">
        <v>17</v>
      </c>
    </row>
    <row r="3027" spans="1:3" hidden="1" x14ac:dyDescent="0.25">
      <c r="A3027">
        <v>3026</v>
      </c>
      <c r="B3027">
        <v>12770</v>
      </c>
      <c r="C3027" t="s">
        <v>17</v>
      </c>
    </row>
    <row r="3028" spans="1:3" hidden="1" x14ac:dyDescent="0.25">
      <c r="A3028">
        <v>3027</v>
      </c>
      <c r="B3028">
        <v>12855</v>
      </c>
      <c r="C3028" t="s">
        <v>17</v>
      </c>
    </row>
    <row r="3029" spans="1:3" hidden="1" x14ac:dyDescent="0.25">
      <c r="A3029">
        <v>3028</v>
      </c>
      <c r="B3029">
        <v>12923</v>
      </c>
      <c r="C3029" t="s">
        <v>17</v>
      </c>
    </row>
    <row r="3030" spans="1:3" hidden="1" x14ac:dyDescent="0.25">
      <c r="A3030">
        <v>3029</v>
      </c>
      <c r="B3030">
        <v>12973</v>
      </c>
      <c r="C3030" t="s">
        <v>17</v>
      </c>
    </row>
    <row r="3031" spans="1:3" hidden="1" x14ac:dyDescent="0.25">
      <c r="A3031">
        <v>3030</v>
      </c>
      <c r="B3031">
        <v>13005</v>
      </c>
      <c r="C3031" t="s">
        <v>18</v>
      </c>
    </row>
    <row r="3032" spans="1:3" hidden="1" x14ac:dyDescent="0.25">
      <c r="A3032">
        <v>3031</v>
      </c>
      <c r="B3032">
        <v>13017</v>
      </c>
      <c r="C3032" t="s">
        <v>18</v>
      </c>
    </row>
    <row r="3033" spans="1:3" hidden="1" x14ac:dyDescent="0.25">
      <c r="A3033">
        <v>3032</v>
      </c>
      <c r="B3033">
        <v>13009</v>
      </c>
      <c r="C3033" t="s">
        <v>18</v>
      </c>
    </row>
    <row r="3034" spans="1:3" hidden="1" x14ac:dyDescent="0.25">
      <c r="A3034">
        <v>3033</v>
      </c>
      <c r="B3034">
        <v>12982</v>
      </c>
      <c r="C3034" t="s">
        <v>18</v>
      </c>
    </row>
    <row r="3035" spans="1:3" hidden="1" x14ac:dyDescent="0.25">
      <c r="A3035">
        <v>3034</v>
      </c>
      <c r="B3035">
        <v>12933</v>
      </c>
      <c r="C3035" t="s">
        <v>18</v>
      </c>
    </row>
    <row r="3036" spans="1:3" hidden="1" x14ac:dyDescent="0.25">
      <c r="A3036">
        <v>3035</v>
      </c>
      <c r="B3036">
        <v>12865</v>
      </c>
      <c r="C3036" t="s">
        <v>18</v>
      </c>
    </row>
    <row r="3037" spans="1:3" hidden="1" x14ac:dyDescent="0.25">
      <c r="A3037">
        <v>3036</v>
      </c>
      <c r="B3037">
        <v>12776</v>
      </c>
      <c r="C3037" t="s">
        <v>18</v>
      </c>
    </row>
    <row r="3038" spans="1:3" hidden="1" x14ac:dyDescent="0.25">
      <c r="A3038">
        <v>3037</v>
      </c>
      <c r="B3038">
        <v>12667</v>
      </c>
      <c r="C3038" t="s">
        <v>18</v>
      </c>
    </row>
    <row r="3039" spans="1:3" hidden="1" x14ac:dyDescent="0.25">
      <c r="A3039">
        <v>3038</v>
      </c>
      <c r="B3039">
        <v>12539</v>
      </c>
      <c r="C3039" t="s">
        <v>17</v>
      </c>
    </row>
    <row r="3040" spans="1:3" hidden="1" x14ac:dyDescent="0.25">
      <c r="A3040">
        <v>3039</v>
      </c>
      <c r="B3040">
        <v>12391</v>
      </c>
      <c r="C3040" t="s">
        <v>17</v>
      </c>
    </row>
    <row r="3041" spans="1:3" hidden="1" x14ac:dyDescent="0.25">
      <c r="A3041">
        <v>3040</v>
      </c>
      <c r="B3041">
        <v>12226</v>
      </c>
      <c r="C3041" t="s">
        <v>17</v>
      </c>
    </row>
    <row r="3042" spans="1:3" hidden="1" x14ac:dyDescent="0.25">
      <c r="A3042">
        <v>3041</v>
      </c>
      <c r="B3042">
        <v>12043</v>
      </c>
      <c r="C3042" t="s">
        <v>17</v>
      </c>
    </row>
    <row r="3043" spans="1:3" hidden="1" x14ac:dyDescent="0.25">
      <c r="A3043">
        <v>3042</v>
      </c>
      <c r="B3043">
        <v>11844</v>
      </c>
      <c r="C3043" t="s">
        <v>17</v>
      </c>
    </row>
    <row r="3044" spans="1:3" hidden="1" x14ac:dyDescent="0.25">
      <c r="A3044">
        <v>3043</v>
      </c>
      <c r="B3044">
        <v>11630</v>
      </c>
      <c r="C3044" t="s">
        <v>17</v>
      </c>
    </row>
    <row r="3045" spans="1:3" hidden="1" x14ac:dyDescent="0.25">
      <c r="A3045">
        <v>3044</v>
      </c>
      <c r="B3045">
        <v>11402</v>
      </c>
      <c r="C3045" t="s">
        <v>17</v>
      </c>
    </row>
    <row r="3046" spans="1:3" hidden="1" x14ac:dyDescent="0.25">
      <c r="A3046">
        <v>3045</v>
      </c>
      <c r="B3046">
        <v>11162</v>
      </c>
      <c r="C3046" t="s">
        <v>17</v>
      </c>
    </row>
    <row r="3047" spans="1:3" hidden="1" x14ac:dyDescent="0.25">
      <c r="A3047">
        <v>3046</v>
      </c>
      <c r="B3047">
        <v>10912</v>
      </c>
      <c r="C3047" t="s">
        <v>17</v>
      </c>
    </row>
    <row r="3048" spans="1:3" hidden="1" x14ac:dyDescent="0.25">
      <c r="A3048">
        <v>3047</v>
      </c>
      <c r="B3048">
        <v>10654</v>
      </c>
      <c r="C3048" t="s">
        <v>17</v>
      </c>
    </row>
    <row r="3049" spans="1:3" hidden="1" x14ac:dyDescent="0.25">
      <c r="A3049">
        <v>3048</v>
      </c>
      <c r="B3049">
        <v>10390</v>
      </c>
      <c r="C3049" t="s">
        <v>17</v>
      </c>
    </row>
    <row r="3050" spans="1:3" hidden="1" x14ac:dyDescent="0.25">
      <c r="A3050">
        <v>3049</v>
      </c>
      <c r="B3050">
        <v>10121</v>
      </c>
      <c r="C3050" t="s">
        <v>17</v>
      </c>
    </row>
    <row r="3051" spans="1:3" hidden="1" x14ac:dyDescent="0.25">
      <c r="A3051">
        <v>3050</v>
      </c>
      <c r="B3051">
        <v>9852</v>
      </c>
      <c r="C3051" t="s">
        <v>17</v>
      </c>
    </row>
    <row r="3052" spans="1:3" hidden="1" x14ac:dyDescent="0.25">
      <c r="A3052">
        <v>3051</v>
      </c>
      <c r="B3052">
        <v>9585</v>
      </c>
      <c r="C3052" t="s">
        <v>17</v>
      </c>
    </row>
    <row r="3053" spans="1:3" hidden="1" x14ac:dyDescent="0.25">
      <c r="A3053">
        <v>3052</v>
      </c>
      <c r="B3053">
        <v>9322</v>
      </c>
      <c r="C3053" t="s">
        <v>17</v>
      </c>
    </row>
    <row r="3054" spans="1:3" hidden="1" x14ac:dyDescent="0.25">
      <c r="A3054">
        <v>3053</v>
      </c>
      <c r="B3054">
        <v>9069</v>
      </c>
      <c r="C3054" t="s">
        <v>17</v>
      </c>
    </row>
    <row r="3055" spans="1:3" hidden="1" x14ac:dyDescent="0.25">
      <c r="A3055">
        <v>3054</v>
      </c>
      <c r="B3055">
        <v>8828</v>
      </c>
      <c r="C3055" t="s">
        <v>17</v>
      </c>
    </row>
    <row r="3056" spans="1:3" hidden="1" x14ac:dyDescent="0.25">
      <c r="A3056">
        <v>3055</v>
      </c>
      <c r="B3056">
        <v>8606</v>
      </c>
      <c r="C3056" t="s">
        <v>17</v>
      </c>
    </row>
    <row r="3057" spans="1:3" hidden="1" x14ac:dyDescent="0.25">
      <c r="A3057">
        <v>3056</v>
      </c>
      <c r="B3057">
        <v>8407</v>
      </c>
      <c r="C3057" t="s">
        <v>17</v>
      </c>
    </row>
    <row r="3058" spans="1:3" hidden="1" x14ac:dyDescent="0.25">
      <c r="A3058">
        <v>3057</v>
      </c>
      <c r="B3058">
        <v>8239</v>
      </c>
      <c r="C3058" t="s">
        <v>17</v>
      </c>
    </row>
    <row r="3059" spans="1:3" hidden="1" x14ac:dyDescent="0.25">
      <c r="A3059">
        <v>3058</v>
      </c>
      <c r="B3059">
        <v>8110</v>
      </c>
      <c r="C3059" t="s">
        <v>17</v>
      </c>
    </row>
    <row r="3060" spans="1:3" hidden="1" x14ac:dyDescent="0.25">
      <c r="A3060">
        <v>3059</v>
      </c>
      <c r="B3060">
        <v>8028</v>
      </c>
      <c r="C3060" t="s">
        <v>17</v>
      </c>
    </row>
    <row r="3061" spans="1:3" hidden="1" x14ac:dyDescent="0.25">
      <c r="A3061">
        <v>3060</v>
      </c>
      <c r="B3061">
        <v>0</v>
      </c>
      <c r="C3061" t="s">
        <v>19</v>
      </c>
    </row>
    <row r="3062" spans="1:3" hidden="1" x14ac:dyDescent="0.25">
      <c r="A3062">
        <v>3061</v>
      </c>
      <c r="B3062">
        <v>8028</v>
      </c>
      <c r="C3062" t="s">
        <v>17</v>
      </c>
    </row>
    <row r="3063" spans="1:3" hidden="1" x14ac:dyDescent="0.25">
      <c r="A3063">
        <v>3062</v>
      </c>
      <c r="B3063">
        <v>8110</v>
      </c>
      <c r="C3063" t="s">
        <v>17</v>
      </c>
    </row>
    <row r="3064" spans="1:3" hidden="1" x14ac:dyDescent="0.25">
      <c r="A3064">
        <v>3063</v>
      </c>
      <c r="B3064">
        <v>8239</v>
      </c>
      <c r="C3064" t="s">
        <v>17</v>
      </c>
    </row>
    <row r="3065" spans="1:3" hidden="1" x14ac:dyDescent="0.25">
      <c r="A3065">
        <v>3064</v>
      </c>
      <c r="B3065">
        <v>8407</v>
      </c>
      <c r="C3065" t="s">
        <v>17</v>
      </c>
    </row>
    <row r="3066" spans="1:3" hidden="1" x14ac:dyDescent="0.25">
      <c r="A3066">
        <v>3065</v>
      </c>
      <c r="B3066">
        <v>8606</v>
      </c>
      <c r="C3066" t="s">
        <v>17</v>
      </c>
    </row>
    <row r="3067" spans="1:3" hidden="1" x14ac:dyDescent="0.25">
      <c r="A3067">
        <v>3066</v>
      </c>
      <c r="B3067">
        <v>8828</v>
      </c>
      <c r="C3067" t="s">
        <v>17</v>
      </c>
    </row>
    <row r="3068" spans="1:3" hidden="1" x14ac:dyDescent="0.25">
      <c r="A3068">
        <v>3067</v>
      </c>
      <c r="B3068">
        <v>9069</v>
      </c>
      <c r="C3068" t="s">
        <v>17</v>
      </c>
    </row>
    <row r="3069" spans="1:3" hidden="1" x14ac:dyDescent="0.25">
      <c r="A3069">
        <v>3068</v>
      </c>
      <c r="B3069">
        <v>9322</v>
      </c>
      <c r="C3069" t="s">
        <v>17</v>
      </c>
    </row>
    <row r="3070" spans="1:3" hidden="1" x14ac:dyDescent="0.25">
      <c r="A3070">
        <v>3069</v>
      </c>
      <c r="B3070">
        <v>9585</v>
      </c>
      <c r="C3070" t="s">
        <v>17</v>
      </c>
    </row>
    <row r="3071" spans="1:3" hidden="1" x14ac:dyDescent="0.25">
      <c r="A3071">
        <v>3070</v>
      </c>
      <c r="B3071">
        <v>9852</v>
      </c>
      <c r="C3071" t="s">
        <v>17</v>
      </c>
    </row>
    <row r="3072" spans="1:3" hidden="1" x14ac:dyDescent="0.25">
      <c r="A3072">
        <v>3071</v>
      </c>
      <c r="B3072">
        <v>10121</v>
      </c>
      <c r="C3072" t="s">
        <v>17</v>
      </c>
    </row>
    <row r="3073" spans="1:3" hidden="1" x14ac:dyDescent="0.25">
      <c r="A3073">
        <v>3072</v>
      </c>
      <c r="B3073">
        <v>10390</v>
      </c>
      <c r="C3073" t="s">
        <v>17</v>
      </c>
    </row>
    <row r="3074" spans="1:3" hidden="1" x14ac:dyDescent="0.25">
      <c r="A3074">
        <v>3073</v>
      </c>
      <c r="B3074">
        <v>10654</v>
      </c>
      <c r="C3074" t="s">
        <v>17</v>
      </c>
    </row>
    <row r="3075" spans="1:3" hidden="1" x14ac:dyDescent="0.25">
      <c r="A3075">
        <v>3074</v>
      </c>
      <c r="B3075">
        <v>10912</v>
      </c>
      <c r="C3075" t="s">
        <v>17</v>
      </c>
    </row>
    <row r="3076" spans="1:3" hidden="1" x14ac:dyDescent="0.25">
      <c r="A3076">
        <v>3075</v>
      </c>
      <c r="B3076">
        <v>11162</v>
      </c>
      <c r="C3076" t="s">
        <v>17</v>
      </c>
    </row>
    <row r="3077" spans="1:3" hidden="1" x14ac:dyDescent="0.25">
      <c r="A3077">
        <v>3076</v>
      </c>
      <c r="B3077">
        <v>11402</v>
      </c>
      <c r="C3077" t="s">
        <v>17</v>
      </c>
    </row>
    <row r="3078" spans="1:3" hidden="1" x14ac:dyDescent="0.25">
      <c r="A3078">
        <v>3077</v>
      </c>
      <c r="B3078">
        <v>11630</v>
      </c>
      <c r="C3078" t="s">
        <v>17</v>
      </c>
    </row>
    <row r="3079" spans="1:3" hidden="1" x14ac:dyDescent="0.25">
      <c r="A3079">
        <v>3078</v>
      </c>
      <c r="B3079">
        <v>11844</v>
      </c>
      <c r="C3079" t="s">
        <v>17</v>
      </c>
    </row>
    <row r="3080" spans="1:3" hidden="1" x14ac:dyDescent="0.25">
      <c r="A3080">
        <v>3079</v>
      </c>
      <c r="B3080">
        <v>12043</v>
      </c>
      <c r="C3080" t="s">
        <v>17</v>
      </c>
    </row>
    <row r="3081" spans="1:3" hidden="1" x14ac:dyDescent="0.25">
      <c r="A3081">
        <v>3080</v>
      </c>
      <c r="B3081">
        <v>12226</v>
      </c>
      <c r="C3081" t="s">
        <v>17</v>
      </c>
    </row>
    <row r="3082" spans="1:3" hidden="1" x14ac:dyDescent="0.25">
      <c r="A3082">
        <v>3081</v>
      </c>
      <c r="B3082">
        <v>12391</v>
      </c>
      <c r="C3082" t="s">
        <v>17</v>
      </c>
    </row>
    <row r="3083" spans="1:3" hidden="1" x14ac:dyDescent="0.25">
      <c r="A3083">
        <v>3082</v>
      </c>
      <c r="B3083">
        <v>12539</v>
      </c>
      <c r="C3083" t="s">
        <v>17</v>
      </c>
    </row>
    <row r="3084" spans="1:3" hidden="1" x14ac:dyDescent="0.25">
      <c r="A3084">
        <v>3083</v>
      </c>
      <c r="B3084">
        <v>12667</v>
      </c>
      <c r="C3084" t="s">
        <v>18</v>
      </c>
    </row>
    <row r="3085" spans="1:3" hidden="1" x14ac:dyDescent="0.25">
      <c r="A3085">
        <v>3084</v>
      </c>
      <c r="B3085">
        <v>12776</v>
      </c>
      <c r="C3085" t="s">
        <v>18</v>
      </c>
    </row>
    <row r="3086" spans="1:3" hidden="1" x14ac:dyDescent="0.25">
      <c r="A3086">
        <v>3085</v>
      </c>
      <c r="B3086">
        <v>12865</v>
      </c>
      <c r="C3086" t="s">
        <v>18</v>
      </c>
    </row>
    <row r="3087" spans="1:3" hidden="1" x14ac:dyDescent="0.25">
      <c r="A3087">
        <v>3086</v>
      </c>
      <c r="B3087">
        <v>12933</v>
      </c>
      <c r="C3087" t="s">
        <v>18</v>
      </c>
    </row>
    <row r="3088" spans="1:3" hidden="1" x14ac:dyDescent="0.25">
      <c r="A3088">
        <v>3087</v>
      </c>
      <c r="B3088">
        <v>12982</v>
      </c>
      <c r="C3088" t="s">
        <v>18</v>
      </c>
    </row>
    <row r="3089" spans="1:3" hidden="1" x14ac:dyDescent="0.25">
      <c r="A3089">
        <v>3088</v>
      </c>
      <c r="B3089">
        <v>13009</v>
      </c>
      <c r="C3089" t="s">
        <v>18</v>
      </c>
    </row>
    <row r="3090" spans="1:3" hidden="1" x14ac:dyDescent="0.25">
      <c r="A3090">
        <v>3089</v>
      </c>
      <c r="B3090">
        <v>13017</v>
      </c>
      <c r="C3090" t="s">
        <v>18</v>
      </c>
    </row>
    <row r="3091" spans="1:3" hidden="1" x14ac:dyDescent="0.25">
      <c r="A3091">
        <v>3090</v>
      </c>
      <c r="B3091">
        <v>13005</v>
      </c>
      <c r="C3091" t="s">
        <v>18</v>
      </c>
    </row>
    <row r="3092" spans="1:3" hidden="1" x14ac:dyDescent="0.25">
      <c r="A3092">
        <v>3091</v>
      </c>
      <c r="B3092">
        <v>12973</v>
      </c>
      <c r="C3092" t="s">
        <v>17</v>
      </c>
    </row>
    <row r="3093" spans="1:3" hidden="1" x14ac:dyDescent="0.25">
      <c r="A3093">
        <v>3092</v>
      </c>
      <c r="B3093">
        <v>12923</v>
      </c>
      <c r="C3093" t="s">
        <v>17</v>
      </c>
    </row>
    <row r="3094" spans="1:3" hidden="1" x14ac:dyDescent="0.25">
      <c r="A3094">
        <v>3093</v>
      </c>
      <c r="B3094">
        <v>12855</v>
      </c>
      <c r="C3094" t="s">
        <v>17</v>
      </c>
    </row>
    <row r="3095" spans="1:3" hidden="1" x14ac:dyDescent="0.25">
      <c r="A3095">
        <v>3094</v>
      </c>
      <c r="B3095">
        <v>12770</v>
      </c>
      <c r="C3095" t="s">
        <v>17</v>
      </c>
    </row>
    <row r="3096" spans="1:3" hidden="1" x14ac:dyDescent="0.25">
      <c r="A3096">
        <v>3095</v>
      </c>
      <c r="B3096">
        <v>12670</v>
      </c>
      <c r="C3096" t="s">
        <v>17</v>
      </c>
    </row>
    <row r="3097" spans="1:3" hidden="1" x14ac:dyDescent="0.25">
      <c r="A3097">
        <v>3096</v>
      </c>
      <c r="B3097">
        <v>12556</v>
      </c>
      <c r="C3097" t="s">
        <v>17</v>
      </c>
    </row>
    <row r="3098" spans="1:3" hidden="1" x14ac:dyDescent="0.25">
      <c r="A3098">
        <v>3097</v>
      </c>
      <c r="B3098">
        <v>12430</v>
      </c>
      <c r="C3098" t="s">
        <v>17</v>
      </c>
    </row>
    <row r="3099" spans="1:3" hidden="1" x14ac:dyDescent="0.25">
      <c r="A3099">
        <v>3098</v>
      </c>
      <c r="B3099">
        <v>12295</v>
      </c>
      <c r="C3099" t="s">
        <v>17</v>
      </c>
    </row>
    <row r="3100" spans="1:3" hidden="1" x14ac:dyDescent="0.25">
      <c r="A3100">
        <v>3099</v>
      </c>
      <c r="B3100">
        <v>12154</v>
      </c>
      <c r="C3100" t="s">
        <v>17</v>
      </c>
    </row>
    <row r="3101" spans="1:3" hidden="1" x14ac:dyDescent="0.25">
      <c r="A3101">
        <v>3100</v>
      </c>
      <c r="B3101">
        <v>12012</v>
      </c>
      <c r="C3101" t="s">
        <v>17</v>
      </c>
    </row>
    <row r="3102" spans="1:3" hidden="1" x14ac:dyDescent="0.25">
      <c r="A3102">
        <v>3101</v>
      </c>
      <c r="B3102">
        <v>11872</v>
      </c>
      <c r="C3102" t="s">
        <v>17</v>
      </c>
    </row>
    <row r="3103" spans="1:3" hidden="1" x14ac:dyDescent="0.25">
      <c r="A3103">
        <v>3102</v>
      </c>
      <c r="B3103">
        <v>11741</v>
      </c>
      <c r="C3103" t="s">
        <v>17</v>
      </c>
    </row>
    <row r="3104" spans="1:3" hidden="1" x14ac:dyDescent="0.25">
      <c r="A3104">
        <v>3103</v>
      </c>
      <c r="B3104">
        <v>11628</v>
      </c>
      <c r="C3104" t="s">
        <v>17</v>
      </c>
    </row>
    <row r="3105" spans="1:3" hidden="1" x14ac:dyDescent="0.25">
      <c r="A3105">
        <v>3104</v>
      </c>
      <c r="B3105">
        <v>11540</v>
      </c>
      <c r="C3105" t="s">
        <v>17</v>
      </c>
    </row>
    <row r="3106" spans="1:3" hidden="1" x14ac:dyDescent="0.25">
      <c r="A3106">
        <v>3105</v>
      </c>
      <c r="B3106">
        <v>11484</v>
      </c>
      <c r="C3106" t="s">
        <v>17</v>
      </c>
    </row>
    <row r="3107" spans="1:3" hidden="1" x14ac:dyDescent="0.25">
      <c r="A3107">
        <v>3106</v>
      </c>
      <c r="B3107">
        <v>11464</v>
      </c>
      <c r="C3107" t="s">
        <v>17</v>
      </c>
    </row>
    <row r="3108" spans="1:3" hidden="1" x14ac:dyDescent="0.25">
      <c r="A3108">
        <v>3107</v>
      </c>
      <c r="B3108">
        <v>11479</v>
      </c>
      <c r="C3108" t="s">
        <v>17</v>
      </c>
    </row>
    <row r="3109" spans="1:3" hidden="1" x14ac:dyDescent="0.25">
      <c r="A3109">
        <v>3108</v>
      </c>
      <c r="B3109">
        <v>11522</v>
      </c>
      <c r="C3109" t="s">
        <v>17</v>
      </c>
    </row>
    <row r="3110" spans="1:3" hidden="1" x14ac:dyDescent="0.25">
      <c r="A3110">
        <v>3109</v>
      </c>
      <c r="B3110">
        <v>11589</v>
      </c>
      <c r="C3110" t="s">
        <v>17</v>
      </c>
    </row>
    <row r="3111" spans="1:3" hidden="1" x14ac:dyDescent="0.25">
      <c r="A3111">
        <v>3110</v>
      </c>
      <c r="B3111">
        <v>11672</v>
      </c>
      <c r="C3111" t="s">
        <v>17</v>
      </c>
    </row>
    <row r="3112" spans="1:3" hidden="1" x14ac:dyDescent="0.25">
      <c r="A3112">
        <v>3111</v>
      </c>
      <c r="B3112">
        <v>11768</v>
      </c>
      <c r="C3112" t="s">
        <v>17</v>
      </c>
    </row>
    <row r="3113" spans="1:3" hidden="1" x14ac:dyDescent="0.25">
      <c r="A3113">
        <v>3112</v>
      </c>
      <c r="B3113">
        <v>11874</v>
      </c>
      <c r="C3113" t="s">
        <v>17</v>
      </c>
    </row>
    <row r="3114" spans="1:3" hidden="1" x14ac:dyDescent="0.25">
      <c r="A3114">
        <v>3113</v>
      </c>
      <c r="B3114">
        <v>11986</v>
      </c>
      <c r="C3114" t="s">
        <v>17</v>
      </c>
    </row>
    <row r="3115" spans="1:3" hidden="1" x14ac:dyDescent="0.25">
      <c r="A3115">
        <v>3114</v>
      </c>
      <c r="B3115">
        <v>12103</v>
      </c>
      <c r="C3115" t="s">
        <v>17</v>
      </c>
    </row>
    <row r="3116" spans="1:3" hidden="1" x14ac:dyDescent="0.25">
      <c r="A3116">
        <v>3115</v>
      </c>
      <c r="B3116">
        <v>12226</v>
      </c>
      <c r="C3116" t="s">
        <v>17</v>
      </c>
    </row>
    <row r="3117" spans="1:3" hidden="1" x14ac:dyDescent="0.25">
      <c r="A3117">
        <v>3116</v>
      </c>
      <c r="B3117">
        <v>12352</v>
      </c>
      <c r="C3117" t="s">
        <v>17</v>
      </c>
    </row>
    <row r="3118" spans="1:3" hidden="1" x14ac:dyDescent="0.25">
      <c r="A3118">
        <v>3117</v>
      </c>
      <c r="B3118">
        <v>12482</v>
      </c>
      <c r="C3118" t="s">
        <v>17</v>
      </c>
    </row>
    <row r="3119" spans="1:3" hidden="1" x14ac:dyDescent="0.25">
      <c r="A3119">
        <v>3118</v>
      </c>
      <c r="B3119">
        <v>12616</v>
      </c>
      <c r="C3119" t="s">
        <v>17</v>
      </c>
    </row>
    <row r="3120" spans="1:3" hidden="1" x14ac:dyDescent="0.25">
      <c r="A3120">
        <v>3119</v>
      </c>
      <c r="B3120">
        <v>12752</v>
      </c>
      <c r="C3120" t="s">
        <v>17</v>
      </c>
    </row>
    <row r="3121" spans="1:3" hidden="1" x14ac:dyDescent="0.25">
      <c r="A3121">
        <v>3120</v>
      </c>
      <c r="B3121">
        <v>12891</v>
      </c>
      <c r="C3121" t="s">
        <v>17</v>
      </c>
    </row>
    <row r="3122" spans="1:3" hidden="1" x14ac:dyDescent="0.25">
      <c r="A3122">
        <v>3121</v>
      </c>
      <c r="B3122">
        <v>13031</v>
      </c>
      <c r="C3122" t="s">
        <v>17</v>
      </c>
    </row>
    <row r="3123" spans="1:3" hidden="1" x14ac:dyDescent="0.25">
      <c r="A3123">
        <v>3122</v>
      </c>
      <c r="B3123">
        <v>13173</v>
      </c>
      <c r="C3123" t="s">
        <v>17</v>
      </c>
    </row>
    <row r="3124" spans="1:3" hidden="1" x14ac:dyDescent="0.25">
      <c r="A3124">
        <v>3123</v>
      </c>
      <c r="B3124">
        <v>13315</v>
      </c>
      <c r="C3124" t="s">
        <v>17</v>
      </c>
    </row>
    <row r="3125" spans="1:3" hidden="1" x14ac:dyDescent="0.25">
      <c r="A3125">
        <v>3124</v>
      </c>
      <c r="B3125">
        <v>13455</v>
      </c>
      <c r="C3125" t="s">
        <v>17</v>
      </c>
    </row>
    <row r="3126" spans="1:3" hidden="1" x14ac:dyDescent="0.25">
      <c r="A3126">
        <v>3125</v>
      </c>
      <c r="B3126">
        <v>13593</v>
      </c>
      <c r="C3126" t="s">
        <v>17</v>
      </c>
    </row>
    <row r="3127" spans="1:3" hidden="1" x14ac:dyDescent="0.25">
      <c r="A3127">
        <v>3126</v>
      </c>
      <c r="B3127">
        <v>13728</v>
      </c>
      <c r="C3127" t="s">
        <v>17</v>
      </c>
    </row>
    <row r="3128" spans="1:3" hidden="1" x14ac:dyDescent="0.25">
      <c r="A3128">
        <v>3127</v>
      </c>
      <c r="B3128">
        <v>13857</v>
      </c>
      <c r="C3128" t="s">
        <v>17</v>
      </c>
    </row>
    <row r="3129" spans="1:3" hidden="1" x14ac:dyDescent="0.25">
      <c r="A3129">
        <v>3128</v>
      </c>
      <c r="B3129">
        <v>13979</v>
      </c>
      <c r="C3129" t="s">
        <v>18</v>
      </c>
    </row>
    <row r="3130" spans="1:3" hidden="1" x14ac:dyDescent="0.25">
      <c r="A3130">
        <v>3129</v>
      </c>
      <c r="B3130">
        <v>14094</v>
      </c>
      <c r="C3130" t="s">
        <v>18</v>
      </c>
    </row>
    <row r="3131" spans="1:3" hidden="1" x14ac:dyDescent="0.25">
      <c r="A3131">
        <v>3130</v>
      </c>
      <c r="B3131">
        <v>14199</v>
      </c>
      <c r="C3131" t="s">
        <v>18</v>
      </c>
    </row>
    <row r="3132" spans="1:3" hidden="1" x14ac:dyDescent="0.25">
      <c r="A3132">
        <v>3131</v>
      </c>
      <c r="B3132">
        <v>14294</v>
      </c>
      <c r="C3132" t="s">
        <v>18</v>
      </c>
    </row>
    <row r="3133" spans="1:3" hidden="1" x14ac:dyDescent="0.25">
      <c r="A3133">
        <v>3132</v>
      </c>
      <c r="B3133">
        <v>14378</v>
      </c>
      <c r="C3133" t="s">
        <v>18</v>
      </c>
    </row>
    <row r="3134" spans="1:3" hidden="1" x14ac:dyDescent="0.25">
      <c r="A3134">
        <v>3133</v>
      </c>
      <c r="B3134">
        <v>14449</v>
      </c>
      <c r="C3134" t="s">
        <v>18</v>
      </c>
    </row>
    <row r="3135" spans="1:3" hidden="1" x14ac:dyDescent="0.25">
      <c r="A3135">
        <v>3134</v>
      </c>
      <c r="B3135">
        <v>14507</v>
      </c>
      <c r="C3135" t="s">
        <v>18</v>
      </c>
    </row>
    <row r="3136" spans="1:3" hidden="1" x14ac:dyDescent="0.25">
      <c r="A3136">
        <v>3135</v>
      </c>
      <c r="B3136">
        <v>14551</v>
      </c>
      <c r="C3136" t="s">
        <v>18</v>
      </c>
    </row>
    <row r="3137" spans="1:3" hidden="1" x14ac:dyDescent="0.25">
      <c r="A3137">
        <v>3136</v>
      </c>
      <c r="B3137">
        <v>14580</v>
      </c>
      <c r="C3137" t="s">
        <v>18</v>
      </c>
    </row>
    <row r="3138" spans="1:3" hidden="1" x14ac:dyDescent="0.25">
      <c r="A3138">
        <v>3137</v>
      </c>
      <c r="B3138">
        <v>14596</v>
      </c>
      <c r="C3138" t="s">
        <v>18</v>
      </c>
    </row>
    <row r="3139" spans="1:3" x14ac:dyDescent="0.25">
      <c r="A3139">
        <v>3138</v>
      </c>
      <c r="B3139">
        <v>14597</v>
      </c>
      <c r="C3139" t="s">
        <v>18</v>
      </c>
    </row>
    <row r="3140" spans="1:3" hidden="1" x14ac:dyDescent="0.25">
      <c r="A3140">
        <v>3139</v>
      </c>
      <c r="B3140">
        <v>14583</v>
      </c>
      <c r="C3140" t="s">
        <v>18</v>
      </c>
    </row>
    <row r="3141" spans="1:3" hidden="1" x14ac:dyDescent="0.25">
      <c r="A3141">
        <v>3140</v>
      </c>
      <c r="B3141">
        <v>14556</v>
      </c>
      <c r="C3141" t="s">
        <v>18</v>
      </c>
    </row>
    <row r="3142" spans="1:3" hidden="1" x14ac:dyDescent="0.25">
      <c r="A3142">
        <v>3141</v>
      </c>
      <c r="B3142">
        <v>14516</v>
      </c>
      <c r="C3142" t="s">
        <v>18</v>
      </c>
    </row>
    <row r="3143" spans="1:3" hidden="1" x14ac:dyDescent="0.25">
      <c r="A3143">
        <v>3142</v>
      </c>
      <c r="B3143">
        <v>14464</v>
      </c>
      <c r="C3143" t="s">
        <v>18</v>
      </c>
    </row>
    <row r="3144" spans="1:3" hidden="1" x14ac:dyDescent="0.25">
      <c r="A3144">
        <v>3143</v>
      </c>
      <c r="B3144">
        <v>14402</v>
      </c>
      <c r="C3144" t="s">
        <v>18</v>
      </c>
    </row>
    <row r="3145" spans="1:3" hidden="1" x14ac:dyDescent="0.25">
      <c r="A3145">
        <v>3144</v>
      </c>
      <c r="B3145">
        <v>14332</v>
      </c>
      <c r="C3145" t="s">
        <v>18</v>
      </c>
    </row>
    <row r="3146" spans="1:3" hidden="1" x14ac:dyDescent="0.25">
      <c r="A3146">
        <v>3145</v>
      </c>
      <c r="B3146">
        <v>14257</v>
      </c>
      <c r="C3146" t="s">
        <v>18</v>
      </c>
    </row>
    <row r="3147" spans="1:3" hidden="1" x14ac:dyDescent="0.25">
      <c r="A3147">
        <v>3146</v>
      </c>
      <c r="B3147">
        <v>14182</v>
      </c>
      <c r="C3147" t="s">
        <v>18</v>
      </c>
    </row>
    <row r="3148" spans="1:3" hidden="1" x14ac:dyDescent="0.25">
      <c r="A3148">
        <v>3147</v>
      </c>
      <c r="B3148">
        <v>14111</v>
      </c>
      <c r="C3148" t="s">
        <v>18</v>
      </c>
    </row>
    <row r="3149" spans="1:3" hidden="1" x14ac:dyDescent="0.25">
      <c r="A3149">
        <v>3148</v>
      </c>
      <c r="B3149">
        <v>14053</v>
      </c>
      <c r="C3149" t="s">
        <v>18</v>
      </c>
    </row>
    <row r="3150" spans="1:3" hidden="1" x14ac:dyDescent="0.25">
      <c r="A3150">
        <v>3149</v>
      </c>
      <c r="B3150">
        <v>14014</v>
      </c>
      <c r="C3150" t="s">
        <v>18</v>
      </c>
    </row>
    <row r="3151" spans="1:3" hidden="1" x14ac:dyDescent="0.25">
      <c r="A3151">
        <v>3150</v>
      </c>
      <c r="B3151">
        <v>0</v>
      </c>
      <c r="C3151" t="s">
        <v>19</v>
      </c>
    </row>
    <row r="3152" spans="1:3" hidden="1" x14ac:dyDescent="0.25">
      <c r="A3152">
        <v>3151</v>
      </c>
      <c r="B3152">
        <v>14014</v>
      </c>
      <c r="C3152" t="s">
        <v>18</v>
      </c>
    </row>
    <row r="3153" spans="1:3" hidden="1" x14ac:dyDescent="0.25">
      <c r="A3153">
        <v>3152</v>
      </c>
      <c r="B3153">
        <v>14053</v>
      </c>
      <c r="C3153" t="s">
        <v>18</v>
      </c>
    </row>
    <row r="3154" spans="1:3" hidden="1" x14ac:dyDescent="0.25">
      <c r="A3154">
        <v>3153</v>
      </c>
      <c r="B3154">
        <v>14111</v>
      </c>
      <c r="C3154" t="s">
        <v>18</v>
      </c>
    </row>
    <row r="3155" spans="1:3" hidden="1" x14ac:dyDescent="0.25">
      <c r="A3155">
        <v>3154</v>
      </c>
      <c r="B3155">
        <v>14182</v>
      </c>
      <c r="C3155" t="s">
        <v>18</v>
      </c>
    </row>
    <row r="3156" spans="1:3" hidden="1" x14ac:dyDescent="0.25">
      <c r="A3156">
        <v>3155</v>
      </c>
      <c r="B3156">
        <v>14257</v>
      </c>
      <c r="C3156" t="s">
        <v>18</v>
      </c>
    </row>
    <row r="3157" spans="1:3" hidden="1" x14ac:dyDescent="0.25">
      <c r="A3157">
        <v>3156</v>
      </c>
      <c r="B3157">
        <v>14332</v>
      </c>
      <c r="C3157" t="s">
        <v>18</v>
      </c>
    </row>
    <row r="3158" spans="1:3" hidden="1" x14ac:dyDescent="0.25">
      <c r="A3158">
        <v>3157</v>
      </c>
      <c r="B3158">
        <v>14402</v>
      </c>
      <c r="C3158" t="s">
        <v>18</v>
      </c>
    </row>
    <row r="3159" spans="1:3" hidden="1" x14ac:dyDescent="0.25">
      <c r="A3159">
        <v>3158</v>
      </c>
      <c r="B3159">
        <v>14464</v>
      </c>
      <c r="C3159" t="s">
        <v>18</v>
      </c>
    </row>
    <row r="3160" spans="1:3" hidden="1" x14ac:dyDescent="0.25">
      <c r="A3160">
        <v>3159</v>
      </c>
      <c r="B3160">
        <v>14516</v>
      </c>
      <c r="C3160" t="s">
        <v>18</v>
      </c>
    </row>
    <row r="3161" spans="1:3" hidden="1" x14ac:dyDescent="0.25">
      <c r="A3161">
        <v>3160</v>
      </c>
      <c r="B3161">
        <v>14556</v>
      </c>
      <c r="C3161" t="s">
        <v>18</v>
      </c>
    </row>
    <row r="3162" spans="1:3" hidden="1" x14ac:dyDescent="0.25">
      <c r="A3162">
        <v>3161</v>
      </c>
      <c r="B3162">
        <v>14583</v>
      </c>
      <c r="C3162" t="s">
        <v>18</v>
      </c>
    </row>
    <row r="3163" spans="1:3" x14ac:dyDescent="0.25">
      <c r="A3163">
        <v>3162</v>
      </c>
      <c r="B3163">
        <v>14597</v>
      </c>
      <c r="C3163" t="s">
        <v>18</v>
      </c>
    </row>
    <row r="3164" spans="1:3" hidden="1" x14ac:dyDescent="0.25">
      <c r="A3164">
        <v>3163</v>
      </c>
      <c r="B3164">
        <v>14596</v>
      </c>
      <c r="C3164" t="s">
        <v>18</v>
      </c>
    </row>
    <row r="3165" spans="1:3" hidden="1" x14ac:dyDescent="0.25">
      <c r="A3165">
        <v>3164</v>
      </c>
      <c r="B3165">
        <v>14580</v>
      </c>
      <c r="C3165" t="s">
        <v>18</v>
      </c>
    </row>
    <row r="3166" spans="1:3" hidden="1" x14ac:dyDescent="0.25">
      <c r="A3166">
        <v>3165</v>
      </c>
      <c r="B3166">
        <v>14551</v>
      </c>
      <c r="C3166" t="s">
        <v>18</v>
      </c>
    </row>
    <row r="3167" spans="1:3" hidden="1" x14ac:dyDescent="0.25">
      <c r="A3167">
        <v>3166</v>
      </c>
      <c r="B3167">
        <v>14507</v>
      </c>
      <c r="C3167" t="s">
        <v>18</v>
      </c>
    </row>
    <row r="3168" spans="1:3" hidden="1" x14ac:dyDescent="0.25">
      <c r="A3168">
        <v>3167</v>
      </c>
      <c r="B3168">
        <v>14449</v>
      </c>
      <c r="C3168" t="s">
        <v>18</v>
      </c>
    </row>
    <row r="3169" spans="1:3" hidden="1" x14ac:dyDescent="0.25">
      <c r="A3169">
        <v>3168</v>
      </c>
      <c r="B3169">
        <v>14378</v>
      </c>
      <c r="C3169" t="s">
        <v>18</v>
      </c>
    </row>
    <row r="3170" spans="1:3" hidden="1" x14ac:dyDescent="0.25">
      <c r="A3170">
        <v>3169</v>
      </c>
      <c r="B3170">
        <v>14294</v>
      </c>
      <c r="C3170" t="s">
        <v>18</v>
      </c>
    </row>
    <row r="3171" spans="1:3" hidden="1" x14ac:dyDescent="0.25">
      <c r="A3171">
        <v>3170</v>
      </c>
      <c r="B3171">
        <v>14199</v>
      </c>
      <c r="C3171" t="s">
        <v>18</v>
      </c>
    </row>
    <row r="3172" spans="1:3" hidden="1" x14ac:dyDescent="0.25">
      <c r="A3172">
        <v>3171</v>
      </c>
      <c r="B3172">
        <v>14094</v>
      </c>
      <c r="C3172" t="s">
        <v>18</v>
      </c>
    </row>
    <row r="3173" spans="1:3" hidden="1" x14ac:dyDescent="0.25">
      <c r="A3173">
        <v>3172</v>
      </c>
      <c r="B3173">
        <v>13979</v>
      </c>
      <c r="C3173" t="s">
        <v>18</v>
      </c>
    </row>
    <row r="3174" spans="1:3" hidden="1" x14ac:dyDescent="0.25">
      <c r="A3174">
        <v>3173</v>
      </c>
      <c r="B3174">
        <v>13857</v>
      </c>
      <c r="C3174" t="s">
        <v>17</v>
      </c>
    </row>
    <row r="3175" spans="1:3" hidden="1" x14ac:dyDescent="0.25">
      <c r="A3175">
        <v>3174</v>
      </c>
      <c r="B3175">
        <v>13728</v>
      </c>
      <c r="C3175" t="s">
        <v>17</v>
      </c>
    </row>
    <row r="3176" spans="1:3" hidden="1" x14ac:dyDescent="0.25">
      <c r="A3176">
        <v>3175</v>
      </c>
      <c r="B3176">
        <v>13593</v>
      </c>
      <c r="C3176" t="s">
        <v>17</v>
      </c>
    </row>
    <row r="3177" spans="1:3" hidden="1" x14ac:dyDescent="0.25">
      <c r="A3177">
        <v>3176</v>
      </c>
      <c r="B3177">
        <v>13455</v>
      </c>
      <c r="C3177" t="s">
        <v>17</v>
      </c>
    </row>
    <row r="3178" spans="1:3" hidden="1" x14ac:dyDescent="0.25">
      <c r="A3178">
        <v>3177</v>
      </c>
      <c r="B3178">
        <v>13315</v>
      </c>
      <c r="C3178" t="s">
        <v>17</v>
      </c>
    </row>
    <row r="3179" spans="1:3" hidden="1" x14ac:dyDescent="0.25">
      <c r="A3179">
        <v>3178</v>
      </c>
      <c r="B3179">
        <v>13173</v>
      </c>
      <c r="C3179" t="s">
        <v>17</v>
      </c>
    </row>
    <row r="3180" spans="1:3" hidden="1" x14ac:dyDescent="0.25">
      <c r="A3180">
        <v>3179</v>
      </c>
      <c r="B3180">
        <v>13031</v>
      </c>
      <c r="C3180" t="s">
        <v>17</v>
      </c>
    </row>
    <row r="3181" spans="1:3" hidden="1" x14ac:dyDescent="0.25">
      <c r="A3181">
        <v>3180</v>
      </c>
      <c r="B3181">
        <v>12891</v>
      </c>
      <c r="C3181" t="s">
        <v>17</v>
      </c>
    </row>
    <row r="3182" spans="1:3" hidden="1" x14ac:dyDescent="0.25">
      <c r="A3182">
        <v>3181</v>
      </c>
      <c r="B3182">
        <v>12752</v>
      </c>
      <c r="C3182" t="s">
        <v>17</v>
      </c>
    </row>
    <row r="3183" spans="1:3" hidden="1" x14ac:dyDescent="0.25">
      <c r="A3183">
        <v>3182</v>
      </c>
      <c r="B3183">
        <v>12616</v>
      </c>
      <c r="C3183" t="s">
        <v>17</v>
      </c>
    </row>
    <row r="3184" spans="1:3" hidden="1" x14ac:dyDescent="0.25">
      <c r="A3184">
        <v>3183</v>
      </c>
      <c r="B3184">
        <v>12482</v>
      </c>
      <c r="C3184" t="s">
        <v>17</v>
      </c>
    </row>
    <row r="3185" spans="1:3" hidden="1" x14ac:dyDescent="0.25">
      <c r="A3185">
        <v>3184</v>
      </c>
      <c r="B3185">
        <v>12352</v>
      </c>
      <c r="C3185" t="s">
        <v>17</v>
      </c>
    </row>
    <row r="3186" spans="1:3" hidden="1" x14ac:dyDescent="0.25">
      <c r="A3186">
        <v>3185</v>
      </c>
      <c r="B3186">
        <v>12226</v>
      </c>
      <c r="C3186" t="s">
        <v>17</v>
      </c>
    </row>
    <row r="3187" spans="1:3" hidden="1" x14ac:dyDescent="0.25">
      <c r="A3187">
        <v>3186</v>
      </c>
      <c r="B3187">
        <v>12103</v>
      </c>
      <c r="C3187" t="s">
        <v>17</v>
      </c>
    </row>
    <row r="3188" spans="1:3" hidden="1" x14ac:dyDescent="0.25">
      <c r="A3188">
        <v>3187</v>
      </c>
      <c r="B3188">
        <v>11986</v>
      </c>
      <c r="C3188" t="s">
        <v>17</v>
      </c>
    </row>
    <row r="3189" spans="1:3" hidden="1" x14ac:dyDescent="0.25">
      <c r="A3189">
        <v>3188</v>
      </c>
      <c r="B3189">
        <v>11874</v>
      </c>
      <c r="C3189" t="s">
        <v>17</v>
      </c>
    </row>
    <row r="3190" spans="1:3" hidden="1" x14ac:dyDescent="0.25">
      <c r="A3190">
        <v>3189</v>
      </c>
      <c r="B3190">
        <v>11768</v>
      </c>
      <c r="C3190" t="s">
        <v>17</v>
      </c>
    </row>
    <row r="3191" spans="1:3" hidden="1" x14ac:dyDescent="0.25">
      <c r="A3191">
        <v>3190</v>
      </c>
      <c r="B3191">
        <v>11672</v>
      </c>
      <c r="C3191" t="s">
        <v>17</v>
      </c>
    </row>
    <row r="3192" spans="1:3" hidden="1" x14ac:dyDescent="0.25">
      <c r="A3192">
        <v>3191</v>
      </c>
      <c r="B3192">
        <v>11589</v>
      </c>
      <c r="C3192" t="s">
        <v>17</v>
      </c>
    </row>
    <row r="3193" spans="1:3" hidden="1" x14ac:dyDescent="0.25">
      <c r="A3193">
        <v>3192</v>
      </c>
      <c r="B3193">
        <v>11522</v>
      </c>
      <c r="C3193" t="s">
        <v>17</v>
      </c>
    </row>
    <row r="3194" spans="1:3" hidden="1" x14ac:dyDescent="0.25">
      <c r="A3194">
        <v>3193</v>
      </c>
      <c r="B3194">
        <v>11479</v>
      </c>
      <c r="C3194" t="s">
        <v>17</v>
      </c>
    </row>
    <row r="3195" spans="1:3" hidden="1" x14ac:dyDescent="0.25">
      <c r="A3195">
        <v>3194</v>
      </c>
      <c r="B3195">
        <v>11464</v>
      </c>
      <c r="C3195" t="s">
        <v>17</v>
      </c>
    </row>
    <row r="3196" spans="1:3" hidden="1" x14ac:dyDescent="0.25">
      <c r="A3196">
        <v>3195</v>
      </c>
      <c r="B3196">
        <v>11484</v>
      </c>
      <c r="C3196" t="s">
        <v>17</v>
      </c>
    </row>
    <row r="3197" spans="1:3" hidden="1" x14ac:dyDescent="0.25">
      <c r="A3197">
        <v>3196</v>
      </c>
      <c r="B3197">
        <v>11540</v>
      </c>
      <c r="C3197" t="s">
        <v>17</v>
      </c>
    </row>
    <row r="3198" spans="1:3" hidden="1" x14ac:dyDescent="0.25">
      <c r="A3198">
        <v>3197</v>
      </c>
      <c r="B3198">
        <v>11628</v>
      </c>
      <c r="C3198" t="s">
        <v>17</v>
      </c>
    </row>
    <row r="3199" spans="1:3" hidden="1" x14ac:dyDescent="0.25">
      <c r="A3199">
        <v>3198</v>
      </c>
      <c r="B3199">
        <v>11741</v>
      </c>
      <c r="C3199" t="s">
        <v>17</v>
      </c>
    </row>
    <row r="3200" spans="1:3" hidden="1" x14ac:dyDescent="0.25">
      <c r="A3200">
        <v>3199</v>
      </c>
      <c r="B3200">
        <v>11872</v>
      </c>
      <c r="C3200" t="s">
        <v>17</v>
      </c>
    </row>
    <row r="3201" spans="1:3" hidden="1" x14ac:dyDescent="0.25">
      <c r="A3201">
        <v>3200</v>
      </c>
      <c r="B3201">
        <v>12012</v>
      </c>
      <c r="C3201" t="s">
        <v>17</v>
      </c>
    </row>
    <row r="3202" spans="1:3" hidden="1" x14ac:dyDescent="0.25">
      <c r="A3202">
        <v>3201</v>
      </c>
      <c r="B3202">
        <v>12154</v>
      </c>
      <c r="C3202" t="s">
        <v>17</v>
      </c>
    </row>
    <row r="3203" spans="1:3" hidden="1" x14ac:dyDescent="0.25">
      <c r="A3203">
        <v>3202</v>
      </c>
      <c r="B3203">
        <v>12295</v>
      </c>
      <c r="C3203" t="s">
        <v>17</v>
      </c>
    </row>
    <row r="3204" spans="1:3" hidden="1" x14ac:dyDescent="0.25">
      <c r="A3204">
        <v>3203</v>
      </c>
      <c r="B3204">
        <v>12430</v>
      </c>
      <c r="C3204" t="s">
        <v>17</v>
      </c>
    </row>
    <row r="3205" spans="1:3" hidden="1" x14ac:dyDescent="0.25">
      <c r="A3205">
        <v>3204</v>
      </c>
      <c r="B3205">
        <v>12556</v>
      </c>
      <c r="C3205" t="s">
        <v>17</v>
      </c>
    </row>
    <row r="3206" spans="1:3" hidden="1" x14ac:dyDescent="0.25">
      <c r="A3206">
        <v>3205</v>
      </c>
      <c r="B3206">
        <v>12670</v>
      </c>
      <c r="C3206" t="s">
        <v>17</v>
      </c>
    </row>
    <row r="3207" spans="1:3" hidden="1" x14ac:dyDescent="0.25">
      <c r="A3207">
        <v>3206</v>
      </c>
      <c r="B3207">
        <v>12770</v>
      </c>
      <c r="C3207" t="s">
        <v>17</v>
      </c>
    </row>
    <row r="3208" spans="1:3" hidden="1" x14ac:dyDescent="0.25">
      <c r="A3208">
        <v>3207</v>
      </c>
      <c r="B3208">
        <v>12855</v>
      </c>
      <c r="C3208" t="s">
        <v>17</v>
      </c>
    </row>
    <row r="3209" spans="1:3" hidden="1" x14ac:dyDescent="0.25">
      <c r="A3209">
        <v>3208</v>
      </c>
      <c r="B3209">
        <v>12923</v>
      </c>
      <c r="C3209" t="s">
        <v>17</v>
      </c>
    </row>
    <row r="3210" spans="1:3" hidden="1" x14ac:dyDescent="0.25">
      <c r="A3210">
        <v>3209</v>
      </c>
      <c r="B3210">
        <v>12973</v>
      </c>
      <c r="C3210" t="s">
        <v>17</v>
      </c>
    </row>
    <row r="3211" spans="1:3" hidden="1" x14ac:dyDescent="0.25">
      <c r="A3211">
        <v>3210</v>
      </c>
      <c r="B3211">
        <v>13005</v>
      </c>
      <c r="C3211" t="s">
        <v>18</v>
      </c>
    </row>
    <row r="3212" spans="1:3" hidden="1" x14ac:dyDescent="0.25">
      <c r="A3212">
        <v>3211</v>
      </c>
      <c r="B3212">
        <v>13017</v>
      </c>
      <c r="C3212" t="s">
        <v>18</v>
      </c>
    </row>
    <row r="3213" spans="1:3" hidden="1" x14ac:dyDescent="0.25">
      <c r="A3213">
        <v>3212</v>
      </c>
      <c r="B3213">
        <v>13009</v>
      </c>
      <c r="C3213" t="s">
        <v>18</v>
      </c>
    </row>
    <row r="3214" spans="1:3" hidden="1" x14ac:dyDescent="0.25">
      <c r="A3214">
        <v>3213</v>
      </c>
      <c r="B3214">
        <v>12982</v>
      </c>
      <c r="C3214" t="s">
        <v>18</v>
      </c>
    </row>
    <row r="3215" spans="1:3" hidden="1" x14ac:dyDescent="0.25">
      <c r="A3215">
        <v>3214</v>
      </c>
      <c r="B3215">
        <v>12933</v>
      </c>
      <c r="C3215" t="s">
        <v>18</v>
      </c>
    </row>
    <row r="3216" spans="1:3" hidden="1" x14ac:dyDescent="0.25">
      <c r="A3216">
        <v>3215</v>
      </c>
      <c r="B3216">
        <v>12865</v>
      </c>
      <c r="C3216" t="s">
        <v>18</v>
      </c>
    </row>
    <row r="3217" spans="1:3" hidden="1" x14ac:dyDescent="0.25">
      <c r="A3217">
        <v>3216</v>
      </c>
      <c r="B3217">
        <v>12776</v>
      </c>
      <c r="C3217" t="s">
        <v>18</v>
      </c>
    </row>
    <row r="3218" spans="1:3" hidden="1" x14ac:dyDescent="0.25">
      <c r="A3218">
        <v>3217</v>
      </c>
      <c r="B3218">
        <v>12667</v>
      </c>
      <c r="C3218" t="s">
        <v>18</v>
      </c>
    </row>
    <row r="3219" spans="1:3" hidden="1" x14ac:dyDescent="0.25">
      <c r="A3219">
        <v>3218</v>
      </c>
      <c r="B3219">
        <v>12539</v>
      </c>
      <c r="C3219" t="s">
        <v>17</v>
      </c>
    </row>
    <row r="3220" spans="1:3" hidden="1" x14ac:dyDescent="0.25">
      <c r="A3220">
        <v>3219</v>
      </c>
      <c r="B3220">
        <v>12391</v>
      </c>
      <c r="C3220" t="s">
        <v>17</v>
      </c>
    </row>
    <row r="3221" spans="1:3" hidden="1" x14ac:dyDescent="0.25">
      <c r="A3221">
        <v>3220</v>
      </c>
      <c r="B3221">
        <v>12226</v>
      </c>
      <c r="C3221" t="s">
        <v>17</v>
      </c>
    </row>
    <row r="3222" spans="1:3" hidden="1" x14ac:dyDescent="0.25">
      <c r="A3222">
        <v>3221</v>
      </c>
      <c r="B3222">
        <v>12043</v>
      </c>
      <c r="C3222" t="s">
        <v>17</v>
      </c>
    </row>
    <row r="3223" spans="1:3" hidden="1" x14ac:dyDescent="0.25">
      <c r="A3223">
        <v>3222</v>
      </c>
      <c r="B3223">
        <v>11844</v>
      </c>
      <c r="C3223" t="s">
        <v>17</v>
      </c>
    </row>
    <row r="3224" spans="1:3" hidden="1" x14ac:dyDescent="0.25">
      <c r="A3224">
        <v>3223</v>
      </c>
      <c r="B3224">
        <v>11630</v>
      </c>
      <c r="C3224" t="s">
        <v>17</v>
      </c>
    </row>
    <row r="3225" spans="1:3" hidden="1" x14ac:dyDescent="0.25">
      <c r="A3225">
        <v>3224</v>
      </c>
      <c r="B3225">
        <v>11402</v>
      </c>
      <c r="C3225" t="s">
        <v>17</v>
      </c>
    </row>
    <row r="3226" spans="1:3" hidden="1" x14ac:dyDescent="0.25">
      <c r="A3226">
        <v>3225</v>
      </c>
      <c r="B3226">
        <v>11162</v>
      </c>
      <c r="C3226" t="s">
        <v>17</v>
      </c>
    </row>
    <row r="3227" spans="1:3" hidden="1" x14ac:dyDescent="0.25">
      <c r="A3227">
        <v>3226</v>
      </c>
      <c r="B3227">
        <v>10912</v>
      </c>
      <c r="C3227" t="s">
        <v>17</v>
      </c>
    </row>
    <row r="3228" spans="1:3" hidden="1" x14ac:dyDescent="0.25">
      <c r="A3228">
        <v>3227</v>
      </c>
      <c r="B3228">
        <v>10654</v>
      </c>
      <c r="C3228" t="s">
        <v>17</v>
      </c>
    </row>
    <row r="3229" spans="1:3" hidden="1" x14ac:dyDescent="0.25">
      <c r="A3229">
        <v>3228</v>
      </c>
      <c r="B3229">
        <v>10390</v>
      </c>
      <c r="C3229" t="s">
        <v>17</v>
      </c>
    </row>
    <row r="3230" spans="1:3" hidden="1" x14ac:dyDescent="0.25">
      <c r="A3230">
        <v>3229</v>
      </c>
      <c r="B3230">
        <v>10121</v>
      </c>
      <c r="C3230" t="s">
        <v>17</v>
      </c>
    </row>
    <row r="3231" spans="1:3" hidden="1" x14ac:dyDescent="0.25">
      <c r="A3231">
        <v>3230</v>
      </c>
      <c r="B3231">
        <v>9852</v>
      </c>
      <c r="C3231" t="s">
        <v>17</v>
      </c>
    </row>
    <row r="3232" spans="1:3" hidden="1" x14ac:dyDescent="0.25">
      <c r="A3232">
        <v>3231</v>
      </c>
      <c r="B3232">
        <v>9585</v>
      </c>
      <c r="C3232" t="s">
        <v>17</v>
      </c>
    </row>
    <row r="3233" spans="1:3" hidden="1" x14ac:dyDescent="0.25">
      <c r="A3233">
        <v>3232</v>
      </c>
      <c r="B3233">
        <v>9322</v>
      </c>
      <c r="C3233" t="s">
        <v>17</v>
      </c>
    </row>
    <row r="3234" spans="1:3" hidden="1" x14ac:dyDescent="0.25">
      <c r="A3234">
        <v>3233</v>
      </c>
      <c r="B3234">
        <v>9069</v>
      </c>
      <c r="C3234" t="s">
        <v>17</v>
      </c>
    </row>
    <row r="3235" spans="1:3" hidden="1" x14ac:dyDescent="0.25">
      <c r="A3235">
        <v>3234</v>
      </c>
      <c r="B3235">
        <v>8828</v>
      </c>
      <c r="C3235" t="s">
        <v>17</v>
      </c>
    </row>
    <row r="3236" spans="1:3" hidden="1" x14ac:dyDescent="0.25">
      <c r="A3236">
        <v>3235</v>
      </c>
      <c r="B3236">
        <v>8606</v>
      </c>
      <c r="C3236" t="s">
        <v>17</v>
      </c>
    </row>
    <row r="3237" spans="1:3" hidden="1" x14ac:dyDescent="0.25">
      <c r="A3237">
        <v>3236</v>
      </c>
      <c r="B3237">
        <v>8407</v>
      </c>
      <c r="C3237" t="s">
        <v>17</v>
      </c>
    </row>
    <row r="3238" spans="1:3" hidden="1" x14ac:dyDescent="0.25">
      <c r="A3238">
        <v>3237</v>
      </c>
      <c r="B3238">
        <v>8239</v>
      </c>
      <c r="C3238" t="s">
        <v>17</v>
      </c>
    </row>
    <row r="3239" spans="1:3" hidden="1" x14ac:dyDescent="0.25">
      <c r="A3239">
        <v>3238</v>
      </c>
      <c r="B3239">
        <v>8110</v>
      </c>
      <c r="C3239" t="s">
        <v>17</v>
      </c>
    </row>
    <row r="3240" spans="1:3" hidden="1" x14ac:dyDescent="0.25">
      <c r="A3240">
        <v>3239</v>
      </c>
      <c r="B3240">
        <v>8028</v>
      </c>
      <c r="C3240" t="s">
        <v>17</v>
      </c>
    </row>
    <row r="3241" spans="1:3" hidden="1" x14ac:dyDescent="0.25">
      <c r="A3241">
        <v>3240</v>
      </c>
      <c r="B3241">
        <v>0</v>
      </c>
      <c r="C3241" t="s">
        <v>19</v>
      </c>
    </row>
    <row r="3242" spans="1:3" hidden="1" x14ac:dyDescent="0.25">
      <c r="A3242">
        <v>3241</v>
      </c>
      <c r="B3242">
        <v>8028</v>
      </c>
      <c r="C3242" t="s">
        <v>17</v>
      </c>
    </row>
    <row r="3243" spans="1:3" hidden="1" x14ac:dyDescent="0.25">
      <c r="A3243">
        <v>3242</v>
      </c>
      <c r="B3243">
        <v>8110</v>
      </c>
      <c r="C3243" t="s">
        <v>17</v>
      </c>
    </row>
    <row r="3244" spans="1:3" hidden="1" x14ac:dyDescent="0.25">
      <c r="A3244">
        <v>3243</v>
      </c>
      <c r="B3244">
        <v>8239</v>
      </c>
      <c r="C3244" t="s">
        <v>17</v>
      </c>
    </row>
    <row r="3245" spans="1:3" hidden="1" x14ac:dyDescent="0.25">
      <c r="A3245">
        <v>3244</v>
      </c>
      <c r="B3245">
        <v>8407</v>
      </c>
      <c r="C3245" t="s">
        <v>17</v>
      </c>
    </row>
    <row r="3246" spans="1:3" hidden="1" x14ac:dyDescent="0.25">
      <c r="A3246">
        <v>3245</v>
      </c>
      <c r="B3246">
        <v>8606</v>
      </c>
      <c r="C3246" t="s">
        <v>17</v>
      </c>
    </row>
    <row r="3247" spans="1:3" hidden="1" x14ac:dyDescent="0.25">
      <c r="A3247">
        <v>3246</v>
      </c>
      <c r="B3247">
        <v>8828</v>
      </c>
      <c r="C3247" t="s">
        <v>17</v>
      </c>
    </row>
    <row r="3248" spans="1:3" hidden="1" x14ac:dyDescent="0.25">
      <c r="A3248">
        <v>3247</v>
      </c>
      <c r="B3248">
        <v>9069</v>
      </c>
      <c r="C3248" t="s">
        <v>17</v>
      </c>
    </row>
    <row r="3249" spans="1:3" hidden="1" x14ac:dyDescent="0.25">
      <c r="A3249">
        <v>3248</v>
      </c>
      <c r="B3249">
        <v>9322</v>
      </c>
      <c r="C3249" t="s">
        <v>17</v>
      </c>
    </row>
    <row r="3250" spans="1:3" hidden="1" x14ac:dyDescent="0.25">
      <c r="A3250">
        <v>3249</v>
      </c>
      <c r="B3250">
        <v>9585</v>
      </c>
      <c r="C3250" t="s">
        <v>17</v>
      </c>
    </row>
    <row r="3251" spans="1:3" hidden="1" x14ac:dyDescent="0.25">
      <c r="A3251">
        <v>3250</v>
      </c>
      <c r="B3251">
        <v>9852</v>
      </c>
      <c r="C3251" t="s">
        <v>17</v>
      </c>
    </row>
    <row r="3252" spans="1:3" hidden="1" x14ac:dyDescent="0.25">
      <c r="A3252">
        <v>3251</v>
      </c>
      <c r="B3252">
        <v>10121</v>
      </c>
      <c r="C3252" t="s">
        <v>17</v>
      </c>
    </row>
    <row r="3253" spans="1:3" hidden="1" x14ac:dyDescent="0.25">
      <c r="A3253">
        <v>3252</v>
      </c>
      <c r="B3253">
        <v>10390</v>
      </c>
      <c r="C3253" t="s">
        <v>17</v>
      </c>
    </row>
    <row r="3254" spans="1:3" hidden="1" x14ac:dyDescent="0.25">
      <c r="A3254">
        <v>3253</v>
      </c>
      <c r="B3254">
        <v>10654</v>
      </c>
      <c r="C3254" t="s">
        <v>17</v>
      </c>
    </row>
    <row r="3255" spans="1:3" hidden="1" x14ac:dyDescent="0.25">
      <c r="A3255">
        <v>3254</v>
      </c>
      <c r="B3255">
        <v>10912</v>
      </c>
      <c r="C3255" t="s">
        <v>17</v>
      </c>
    </row>
    <row r="3256" spans="1:3" hidden="1" x14ac:dyDescent="0.25">
      <c r="A3256">
        <v>3255</v>
      </c>
      <c r="B3256">
        <v>11162</v>
      </c>
      <c r="C3256" t="s">
        <v>17</v>
      </c>
    </row>
    <row r="3257" spans="1:3" hidden="1" x14ac:dyDescent="0.25">
      <c r="A3257">
        <v>3256</v>
      </c>
      <c r="B3257">
        <v>11402</v>
      </c>
      <c r="C3257" t="s">
        <v>17</v>
      </c>
    </row>
    <row r="3258" spans="1:3" hidden="1" x14ac:dyDescent="0.25">
      <c r="A3258">
        <v>3257</v>
      </c>
      <c r="B3258">
        <v>11630</v>
      </c>
      <c r="C3258" t="s">
        <v>17</v>
      </c>
    </row>
    <row r="3259" spans="1:3" hidden="1" x14ac:dyDescent="0.25">
      <c r="A3259">
        <v>3258</v>
      </c>
      <c r="B3259">
        <v>11844</v>
      </c>
      <c r="C3259" t="s">
        <v>17</v>
      </c>
    </row>
    <row r="3260" spans="1:3" hidden="1" x14ac:dyDescent="0.25">
      <c r="A3260">
        <v>3259</v>
      </c>
      <c r="B3260">
        <v>12043</v>
      </c>
      <c r="C3260" t="s">
        <v>17</v>
      </c>
    </row>
    <row r="3261" spans="1:3" hidden="1" x14ac:dyDescent="0.25">
      <c r="A3261">
        <v>3260</v>
      </c>
      <c r="B3261">
        <v>12226</v>
      </c>
      <c r="C3261" t="s">
        <v>17</v>
      </c>
    </row>
    <row r="3262" spans="1:3" hidden="1" x14ac:dyDescent="0.25">
      <c r="A3262">
        <v>3261</v>
      </c>
      <c r="B3262">
        <v>12391</v>
      </c>
      <c r="C3262" t="s">
        <v>17</v>
      </c>
    </row>
    <row r="3263" spans="1:3" hidden="1" x14ac:dyDescent="0.25">
      <c r="A3263">
        <v>3262</v>
      </c>
      <c r="B3263">
        <v>12539</v>
      </c>
      <c r="C3263" t="s">
        <v>17</v>
      </c>
    </row>
    <row r="3264" spans="1:3" hidden="1" x14ac:dyDescent="0.25">
      <c r="A3264">
        <v>3263</v>
      </c>
      <c r="B3264">
        <v>12667</v>
      </c>
      <c r="C3264" t="s">
        <v>18</v>
      </c>
    </row>
    <row r="3265" spans="1:3" hidden="1" x14ac:dyDescent="0.25">
      <c r="A3265">
        <v>3264</v>
      </c>
      <c r="B3265">
        <v>12776</v>
      </c>
      <c r="C3265" t="s">
        <v>18</v>
      </c>
    </row>
    <row r="3266" spans="1:3" hidden="1" x14ac:dyDescent="0.25">
      <c r="A3266">
        <v>3265</v>
      </c>
      <c r="B3266">
        <v>12865</v>
      </c>
      <c r="C3266" t="s">
        <v>18</v>
      </c>
    </row>
    <row r="3267" spans="1:3" hidden="1" x14ac:dyDescent="0.25">
      <c r="A3267">
        <v>3266</v>
      </c>
      <c r="B3267">
        <v>12933</v>
      </c>
      <c r="C3267" t="s">
        <v>18</v>
      </c>
    </row>
    <row r="3268" spans="1:3" hidden="1" x14ac:dyDescent="0.25">
      <c r="A3268">
        <v>3267</v>
      </c>
      <c r="B3268">
        <v>12982</v>
      </c>
      <c r="C3268" t="s">
        <v>18</v>
      </c>
    </row>
    <row r="3269" spans="1:3" hidden="1" x14ac:dyDescent="0.25">
      <c r="A3269">
        <v>3268</v>
      </c>
      <c r="B3269">
        <v>13009</v>
      </c>
      <c r="C3269" t="s">
        <v>18</v>
      </c>
    </row>
    <row r="3270" spans="1:3" hidden="1" x14ac:dyDescent="0.25">
      <c r="A3270">
        <v>3269</v>
      </c>
      <c r="B3270">
        <v>13017</v>
      </c>
      <c r="C3270" t="s">
        <v>18</v>
      </c>
    </row>
    <row r="3271" spans="1:3" hidden="1" x14ac:dyDescent="0.25">
      <c r="A3271">
        <v>3270</v>
      </c>
      <c r="B3271">
        <v>13005</v>
      </c>
      <c r="C3271" t="s">
        <v>18</v>
      </c>
    </row>
    <row r="3272" spans="1:3" hidden="1" x14ac:dyDescent="0.25">
      <c r="A3272">
        <v>3271</v>
      </c>
      <c r="B3272">
        <v>12973</v>
      </c>
      <c r="C3272" t="s">
        <v>17</v>
      </c>
    </row>
    <row r="3273" spans="1:3" hidden="1" x14ac:dyDescent="0.25">
      <c r="A3273">
        <v>3272</v>
      </c>
      <c r="B3273">
        <v>12923</v>
      </c>
      <c r="C3273" t="s">
        <v>17</v>
      </c>
    </row>
    <row r="3274" spans="1:3" hidden="1" x14ac:dyDescent="0.25">
      <c r="A3274">
        <v>3273</v>
      </c>
      <c r="B3274">
        <v>12855</v>
      </c>
      <c r="C3274" t="s">
        <v>17</v>
      </c>
    </row>
    <row r="3275" spans="1:3" hidden="1" x14ac:dyDescent="0.25">
      <c r="A3275">
        <v>3274</v>
      </c>
      <c r="B3275">
        <v>12770</v>
      </c>
      <c r="C3275" t="s">
        <v>17</v>
      </c>
    </row>
    <row r="3276" spans="1:3" hidden="1" x14ac:dyDescent="0.25">
      <c r="A3276">
        <v>3275</v>
      </c>
      <c r="B3276">
        <v>12670</v>
      </c>
      <c r="C3276" t="s">
        <v>17</v>
      </c>
    </row>
    <row r="3277" spans="1:3" hidden="1" x14ac:dyDescent="0.25">
      <c r="A3277">
        <v>3276</v>
      </c>
      <c r="B3277">
        <v>12556</v>
      </c>
      <c r="C3277" t="s">
        <v>17</v>
      </c>
    </row>
    <row r="3278" spans="1:3" hidden="1" x14ac:dyDescent="0.25">
      <c r="A3278">
        <v>3277</v>
      </c>
      <c r="B3278">
        <v>12430</v>
      </c>
      <c r="C3278" t="s">
        <v>17</v>
      </c>
    </row>
    <row r="3279" spans="1:3" hidden="1" x14ac:dyDescent="0.25">
      <c r="A3279">
        <v>3278</v>
      </c>
      <c r="B3279">
        <v>12295</v>
      </c>
      <c r="C3279" t="s">
        <v>17</v>
      </c>
    </row>
    <row r="3280" spans="1:3" hidden="1" x14ac:dyDescent="0.25">
      <c r="A3280">
        <v>3279</v>
      </c>
      <c r="B3280">
        <v>12154</v>
      </c>
      <c r="C3280" t="s">
        <v>17</v>
      </c>
    </row>
    <row r="3281" spans="1:3" hidden="1" x14ac:dyDescent="0.25">
      <c r="A3281">
        <v>3280</v>
      </c>
      <c r="B3281">
        <v>12012</v>
      </c>
      <c r="C3281" t="s">
        <v>17</v>
      </c>
    </row>
    <row r="3282" spans="1:3" hidden="1" x14ac:dyDescent="0.25">
      <c r="A3282">
        <v>3281</v>
      </c>
      <c r="B3282">
        <v>11872</v>
      </c>
      <c r="C3282" t="s">
        <v>17</v>
      </c>
    </row>
    <row r="3283" spans="1:3" hidden="1" x14ac:dyDescent="0.25">
      <c r="A3283">
        <v>3282</v>
      </c>
      <c r="B3283">
        <v>11741</v>
      </c>
      <c r="C3283" t="s">
        <v>17</v>
      </c>
    </row>
    <row r="3284" spans="1:3" hidden="1" x14ac:dyDescent="0.25">
      <c r="A3284">
        <v>3283</v>
      </c>
      <c r="B3284">
        <v>11628</v>
      </c>
      <c r="C3284" t="s">
        <v>17</v>
      </c>
    </row>
    <row r="3285" spans="1:3" hidden="1" x14ac:dyDescent="0.25">
      <c r="A3285">
        <v>3284</v>
      </c>
      <c r="B3285">
        <v>11540</v>
      </c>
      <c r="C3285" t="s">
        <v>17</v>
      </c>
    </row>
    <row r="3286" spans="1:3" hidden="1" x14ac:dyDescent="0.25">
      <c r="A3286">
        <v>3285</v>
      </c>
      <c r="B3286">
        <v>11484</v>
      </c>
      <c r="C3286" t="s">
        <v>17</v>
      </c>
    </row>
    <row r="3287" spans="1:3" hidden="1" x14ac:dyDescent="0.25">
      <c r="A3287">
        <v>3286</v>
      </c>
      <c r="B3287">
        <v>11464</v>
      </c>
      <c r="C3287" t="s">
        <v>17</v>
      </c>
    </row>
    <row r="3288" spans="1:3" hidden="1" x14ac:dyDescent="0.25">
      <c r="A3288">
        <v>3287</v>
      </c>
      <c r="B3288">
        <v>11479</v>
      </c>
      <c r="C3288" t="s">
        <v>17</v>
      </c>
    </row>
    <row r="3289" spans="1:3" hidden="1" x14ac:dyDescent="0.25">
      <c r="A3289">
        <v>3288</v>
      </c>
      <c r="B3289">
        <v>11522</v>
      </c>
      <c r="C3289" t="s">
        <v>17</v>
      </c>
    </row>
    <row r="3290" spans="1:3" hidden="1" x14ac:dyDescent="0.25">
      <c r="A3290">
        <v>3289</v>
      </c>
      <c r="B3290">
        <v>11589</v>
      </c>
      <c r="C3290" t="s">
        <v>17</v>
      </c>
    </row>
    <row r="3291" spans="1:3" hidden="1" x14ac:dyDescent="0.25">
      <c r="A3291">
        <v>3290</v>
      </c>
      <c r="B3291">
        <v>11672</v>
      </c>
      <c r="C3291" t="s">
        <v>17</v>
      </c>
    </row>
    <row r="3292" spans="1:3" hidden="1" x14ac:dyDescent="0.25">
      <c r="A3292">
        <v>3291</v>
      </c>
      <c r="B3292">
        <v>11768</v>
      </c>
      <c r="C3292" t="s">
        <v>17</v>
      </c>
    </row>
    <row r="3293" spans="1:3" hidden="1" x14ac:dyDescent="0.25">
      <c r="A3293">
        <v>3292</v>
      </c>
      <c r="B3293">
        <v>11874</v>
      </c>
      <c r="C3293" t="s">
        <v>17</v>
      </c>
    </row>
    <row r="3294" spans="1:3" hidden="1" x14ac:dyDescent="0.25">
      <c r="A3294">
        <v>3293</v>
      </c>
      <c r="B3294">
        <v>11986</v>
      </c>
      <c r="C3294" t="s">
        <v>17</v>
      </c>
    </row>
    <row r="3295" spans="1:3" hidden="1" x14ac:dyDescent="0.25">
      <c r="A3295">
        <v>3294</v>
      </c>
      <c r="B3295">
        <v>12103</v>
      </c>
      <c r="C3295" t="s">
        <v>17</v>
      </c>
    </row>
    <row r="3296" spans="1:3" hidden="1" x14ac:dyDescent="0.25">
      <c r="A3296">
        <v>3295</v>
      </c>
      <c r="B3296">
        <v>12226</v>
      </c>
      <c r="C3296" t="s">
        <v>17</v>
      </c>
    </row>
    <row r="3297" spans="1:3" hidden="1" x14ac:dyDescent="0.25">
      <c r="A3297">
        <v>3296</v>
      </c>
      <c r="B3297">
        <v>12352</v>
      </c>
      <c r="C3297" t="s">
        <v>17</v>
      </c>
    </row>
    <row r="3298" spans="1:3" hidden="1" x14ac:dyDescent="0.25">
      <c r="A3298">
        <v>3297</v>
      </c>
      <c r="B3298">
        <v>12482</v>
      </c>
      <c r="C3298" t="s">
        <v>17</v>
      </c>
    </row>
    <row r="3299" spans="1:3" hidden="1" x14ac:dyDescent="0.25">
      <c r="A3299">
        <v>3298</v>
      </c>
      <c r="B3299">
        <v>12616</v>
      </c>
      <c r="C3299" t="s">
        <v>17</v>
      </c>
    </row>
    <row r="3300" spans="1:3" hidden="1" x14ac:dyDescent="0.25">
      <c r="A3300">
        <v>3299</v>
      </c>
      <c r="B3300">
        <v>12752</v>
      </c>
      <c r="C3300" t="s">
        <v>17</v>
      </c>
    </row>
    <row r="3301" spans="1:3" hidden="1" x14ac:dyDescent="0.25">
      <c r="A3301">
        <v>3300</v>
      </c>
      <c r="B3301">
        <v>12891</v>
      </c>
      <c r="C3301" t="s">
        <v>17</v>
      </c>
    </row>
    <row r="3302" spans="1:3" hidden="1" x14ac:dyDescent="0.25">
      <c r="A3302">
        <v>3301</v>
      </c>
      <c r="B3302">
        <v>13031</v>
      </c>
      <c r="C3302" t="s">
        <v>17</v>
      </c>
    </row>
    <row r="3303" spans="1:3" hidden="1" x14ac:dyDescent="0.25">
      <c r="A3303">
        <v>3302</v>
      </c>
      <c r="B3303">
        <v>13173</v>
      </c>
      <c r="C3303" t="s">
        <v>17</v>
      </c>
    </row>
    <row r="3304" spans="1:3" hidden="1" x14ac:dyDescent="0.25">
      <c r="A3304">
        <v>3303</v>
      </c>
      <c r="B3304">
        <v>13315</v>
      </c>
      <c r="C3304" t="s">
        <v>17</v>
      </c>
    </row>
    <row r="3305" spans="1:3" hidden="1" x14ac:dyDescent="0.25">
      <c r="A3305">
        <v>3304</v>
      </c>
      <c r="B3305">
        <v>13455</v>
      </c>
      <c r="C3305" t="s">
        <v>17</v>
      </c>
    </row>
    <row r="3306" spans="1:3" hidden="1" x14ac:dyDescent="0.25">
      <c r="A3306">
        <v>3305</v>
      </c>
      <c r="B3306">
        <v>13593</v>
      </c>
      <c r="C3306" t="s">
        <v>17</v>
      </c>
    </row>
    <row r="3307" spans="1:3" hidden="1" x14ac:dyDescent="0.25">
      <c r="A3307">
        <v>3306</v>
      </c>
      <c r="B3307">
        <v>13728</v>
      </c>
      <c r="C3307" t="s">
        <v>17</v>
      </c>
    </row>
    <row r="3308" spans="1:3" hidden="1" x14ac:dyDescent="0.25">
      <c r="A3308">
        <v>3307</v>
      </c>
      <c r="B3308">
        <v>13857</v>
      </c>
      <c r="C3308" t="s">
        <v>17</v>
      </c>
    </row>
    <row r="3309" spans="1:3" hidden="1" x14ac:dyDescent="0.25">
      <c r="A3309">
        <v>3308</v>
      </c>
      <c r="B3309">
        <v>13979</v>
      </c>
      <c r="C3309" t="s">
        <v>18</v>
      </c>
    </row>
    <row r="3310" spans="1:3" hidden="1" x14ac:dyDescent="0.25">
      <c r="A3310">
        <v>3309</v>
      </c>
      <c r="B3310">
        <v>14094</v>
      </c>
      <c r="C3310" t="s">
        <v>18</v>
      </c>
    </row>
    <row r="3311" spans="1:3" hidden="1" x14ac:dyDescent="0.25">
      <c r="A3311">
        <v>3310</v>
      </c>
      <c r="B3311">
        <v>14199</v>
      </c>
      <c r="C3311" t="s">
        <v>18</v>
      </c>
    </row>
    <row r="3312" spans="1:3" hidden="1" x14ac:dyDescent="0.25">
      <c r="A3312">
        <v>3311</v>
      </c>
      <c r="B3312">
        <v>14294</v>
      </c>
      <c r="C3312" t="s">
        <v>18</v>
      </c>
    </row>
    <row r="3313" spans="1:3" hidden="1" x14ac:dyDescent="0.25">
      <c r="A3313">
        <v>3312</v>
      </c>
      <c r="B3313">
        <v>14378</v>
      </c>
      <c r="C3313" t="s">
        <v>18</v>
      </c>
    </row>
    <row r="3314" spans="1:3" hidden="1" x14ac:dyDescent="0.25">
      <c r="A3314">
        <v>3313</v>
      </c>
      <c r="B3314">
        <v>14449</v>
      </c>
      <c r="C3314" t="s">
        <v>18</v>
      </c>
    </row>
    <row r="3315" spans="1:3" hidden="1" x14ac:dyDescent="0.25">
      <c r="A3315">
        <v>3314</v>
      </c>
      <c r="B3315">
        <v>14507</v>
      </c>
      <c r="C3315" t="s">
        <v>18</v>
      </c>
    </row>
    <row r="3316" spans="1:3" hidden="1" x14ac:dyDescent="0.25">
      <c r="A3316">
        <v>3315</v>
      </c>
      <c r="B3316">
        <v>14551</v>
      </c>
      <c r="C3316" t="s">
        <v>18</v>
      </c>
    </row>
    <row r="3317" spans="1:3" hidden="1" x14ac:dyDescent="0.25">
      <c r="A3317">
        <v>3316</v>
      </c>
      <c r="B3317">
        <v>14580</v>
      </c>
      <c r="C3317" t="s">
        <v>18</v>
      </c>
    </row>
    <row r="3318" spans="1:3" hidden="1" x14ac:dyDescent="0.25">
      <c r="A3318">
        <v>3317</v>
      </c>
      <c r="B3318">
        <v>14596</v>
      </c>
      <c r="C3318" t="s">
        <v>18</v>
      </c>
    </row>
    <row r="3319" spans="1:3" x14ac:dyDescent="0.25">
      <c r="A3319">
        <v>3318</v>
      </c>
      <c r="B3319">
        <v>14597</v>
      </c>
      <c r="C3319" t="s">
        <v>18</v>
      </c>
    </row>
    <row r="3320" spans="1:3" hidden="1" x14ac:dyDescent="0.25">
      <c r="A3320">
        <v>3319</v>
      </c>
      <c r="B3320">
        <v>14583</v>
      </c>
      <c r="C3320" t="s">
        <v>18</v>
      </c>
    </row>
    <row r="3321" spans="1:3" hidden="1" x14ac:dyDescent="0.25">
      <c r="A3321">
        <v>3320</v>
      </c>
      <c r="B3321">
        <v>14556</v>
      </c>
      <c r="C3321" t="s">
        <v>18</v>
      </c>
    </row>
    <row r="3322" spans="1:3" hidden="1" x14ac:dyDescent="0.25">
      <c r="A3322">
        <v>3321</v>
      </c>
      <c r="B3322">
        <v>14516</v>
      </c>
      <c r="C3322" t="s">
        <v>18</v>
      </c>
    </row>
    <row r="3323" spans="1:3" hidden="1" x14ac:dyDescent="0.25">
      <c r="A3323">
        <v>3322</v>
      </c>
      <c r="B3323">
        <v>14464</v>
      </c>
      <c r="C3323" t="s">
        <v>18</v>
      </c>
    </row>
    <row r="3324" spans="1:3" hidden="1" x14ac:dyDescent="0.25">
      <c r="A3324">
        <v>3323</v>
      </c>
      <c r="B3324">
        <v>14402</v>
      </c>
      <c r="C3324" t="s">
        <v>18</v>
      </c>
    </row>
    <row r="3325" spans="1:3" hidden="1" x14ac:dyDescent="0.25">
      <c r="A3325">
        <v>3324</v>
      </c>
      <c r="B3325">
        <v>14332</v>
      </c>
      <c r="C3325" t="s">
        <v>18</v>
      </c>
    </row>
    <row r="3326" spans="1:3" hidden="1" x14ac:dyDescent="0.25">
      <c r="A3326">
        <v>3325</v>
      </c>
      <c r="B3326">
        <v>14257</v>
      </c>
      <c r="C3326" t="s">
        <v>18</v>
      </c>
    </row>
    <row r="3327" spans="1:3" hidden="1" x14ac:dyDescent="0.25">
      <c r="A3327">
        <v>3326</v>
      </c>
      <c r="B3327">
        <v>14182</v>
      </c>
      <c r="C3327" t="s">
        <v>18</v>
      </c>
    </row>
    <row r="3328" spans="1:3" hidden="1" x14ac:dyDescent="0.25">
      <c r="A3328">
        <v>3327</v>
      </c>
      <c r="B3328">
        <v>14111</v>
      </c>
      <c r="C3328" t="s">
        <v>18</v>
      </c>
    </row>
    <row r="3329" spans="1:3" hidden="1" x14ac:dyDescent="0.25">
      <c r="A3329">
        <v>3328</v>
      </c>
      <c r="B3329">
        <v>14053</v>
      </c>
      <c r="C3329" t="s">
        <v>18</v>
      </c>
    </row>
    <row r="3330" spans="1:3" hidden="1" x14ac:dyDescent="0.25">
      <c r="A3330">
        <v>3329</v>
      </c>
      <c r="B3330">
        <v>14014</v>
      </c>
      <c r="C3330" t="s">
        <v>18</v>
      </c>
    </row>
    <row r="3331" spans="1:3" hidden="1" x14ac:dyDescent="0.25">
      <c r="A3331">
        <v>3330</v>
      </c>
      <c r="B3331">
        <v>0</v>
      </c>
      <c r="C3331" t="s">
        <v>19</v>
      </c>
    </row>
    <row r="3332" spans="1:3" hidden="1" x14ac:dyDescent="0.25">
      <c r="A3332">
        <v>3331</v>
      </c>
      <c r="B3332">
        <v>14014</v>
      </c>
      <c r="C3332" t="s">
        <v>18</v>
      </c>
    </row>
    <row r="3333" spans="1:3" hidden="1" x14ac:dyDescent="0.25">
      <c r="A3333">
        <v>3332</v>
      </c>
      <c r="B3333">
        <v>14053</v>
      </c>
      <c r="C3333" t="s">
        <v>18</v>
      </c>
    </row>
    <row r="3334" spans="1:3" hidden="1" x14ac:dyDescent="0.25">
      <c r="A3334">
        <v>3333</v>
      </c>
      <c r="B3334">
        <v>14111</v>
      </c>
      <c r="C3334" t="s">
        <v>18</v>
      </c>
    </row>
    <row r="3335" spans="1:3" hidden="1" x14ac:dyDescent="0.25">
      <c r="A3335">
        <v>3334</v>
      </c>
      <c r="B3335">
        <v>14182</v>
      </c>
      <c r="C3335" t="s">
        <v>18</v>
      </c>
    </row>
    <row r="3336" spans="1:3" hidden="1" x14ac:dyDescent="0.25">
      <c r="A3336">
        <v>3335</v>
      </c>
      <c r="B3336">
        <v>14257</v>
      </c>
      <c r="C3336" t="s">
        <v>18</v>
      </c>
    </row>
    <row r="3337" spans="1:3" hidden="1" x14ac:dyDescent="0.25">
      <c r="A3337">
        <v>3336</v>
      </c>
      <c r="B3337">
        <v>14332</v>
      </c>
      <c r="C3337" t="s">
        <v>18</v>
      </c>
    </row>
    <row r="3338" spans="1:3" hidden="1" x14ac:dyDescent="0.25">
      <c r="A3338">
        <v>3337</v>
      </c>
      <c r="B3338">
        <v>14402</v>
      </c>
      <c r="C3338" t="s">
        <v>18</v>
      </c>
    </row>
    <row r="3339" spans="1:3" hidden="1" x14ac:dyDescent="0.25">
      <c r="A3339">
        <v>3338</v>
      </c>
      <c r="B3339">
        <v>14464</v>
      </c>
      <c r="C3339" t="s">
        <v>18</v>
      </c>
    </row>
    <row r="3340" spans="1:3" hidden="1" x14ac:dyDescent="0.25">
      <c r="A3340">
        <v>3339</v>
      </c>
      <c r="B3340">
        <v>14516</v>
      </c>
      <c r="C3340" t="s">
        <v>18</v>
      </c>
    </row>
    <row r="3341" spans="1:3" hidden="1" x14ac:dyDescent="0.25">
      <c r="A3341">
        <v>3340</v>
      </c>
      <c r="B3341">
        <v>14556</v>
      </c>
      <c r="C3341" t="s">
        <v>18</v>
      </c>
    </row>
    <row r="3342" spans="1:3" hidden="1" x14ac:dyDescent="0.25">
      <c r="A3342">
        <v>3341</v>
      </c>
      <c r="B3342">
        <v>14583</v>
      </c>
      <c r="C3342" t="s">
        <v>18</v>
      </c>
    </row>
    <row r="3343" spans="1:3" x14ac:dyDescent="0.25">
      <c r="A3343">
        <v>3342</v>
      </c>
      <c r="B3343">
        <v>14597</v>
      </c>
      <c r="C3343" t="s">
        <v>18</v>
      </c>
    </row>
    <row r="3344" spans="1:3" hidden="1" x14ac:dyDescent="0.25">
      <c r="A3344">
        <v>3343</v>
      </c>
      <c r="B3344">
        <v>14596</v>
      </c>
      <c r="C3344" t="s">
        <v>18</v>
      </c>
    </row>
    <row r="3345" spans="1:3" hidden="1" x14ac:dyDescent="0.25">
      <c r="A3345">
        <v>3344</v>
      </c>
      <c r="B3345">
        <v>14580</v>
      </c>
      <c r="C3345" t="s">
        <v>18</v>
      </c>
    </row>
    <row r="3346" spans="1:3" hidden="1" x14ac:dyDescent="0.25">
      <c r="A3346">
        <v>3345</v>
      </c>
      <c r="B3346">
        <v>14551</v>
      </c>
      <c r="C3346" t="s">
        <v>18</v>
      </c>
    </row>
    <row r="3347" spans="1:3" hidden="1" x14ac:dyDescent="0.25">
      <c r="A3347">
        <v>3346</v>
      </c>
      <c r="B3347">
        <v>14507</v>
      </c>
      <c r="C3347" t="s">
        <v>18</v>
      </c>
    </row>
    <row r="3348" spans="1:3" hidden="1" x14ac:dyDescent="0.25">
      <c r="A3348">
        <v>3347</v>
      </c>
      <c r="B3348">
        <v>14449</v>
      </c>
      <c r="C3348" t="s">
        <v>18</v>
      </c>
    </row>
    <row r="3349" spans="1:3" hidden="1" x14ac:dyDescent="0.25">
      <c r="A3349">
        <v>3348</v>
      </c>
      <c r="B3349">
        <v>14378</v>
      </c>
      <c r="C3349" t="s">
        <v>18</v>
      </c>
    </row>
    <row r="3350" spans="1:3" hidden="1" x14ac:dyDescent="0.25">
      <c r="A3350">
        <v>3349</v>
      </c>
      <c r="B3350">
        <v>14294</v>
      </c>
      <c r="C3350" t="s">
        <v>18</v>
      </c>
    </row>
    <row r="3351" spans="1:3" hidden="1" x14ac:dyDescent="0.25">
      <c r="A3351">
        <v>3350</v>
      </c>
      <c r="B3351">
        <v>14199</v>
      </c>
      <c r="C3351" t="s">
        <v>18</v>
      </c>
    </row>
    <row r="3352" spans="1:3" hidden="1" x14ac:dyDescent="0.25">
      <c r="A3352">
        <v>3351</v>
      </c>
      <c r="B3352">
        <v>14094</v>
      </c>
      <c r="C3352" t="s">
        <v>18</v>
      </c>
    </row>
    <row r="3353" spans="1:3" hidden="1" x14ac:dyDescent="0.25">
      <c r="A3353">
        <v>3352</v>
      </c>
      <c r="B3353">
        <v>13979</v>
      </c>
      <c r="C3353" t="s">
        <v>18</v>
      </c>
    </row>
    <row r="3354" spans="1:3" hidden="1" x14ac:dyDescent="0.25">
      <c r="A3354">
        <v>3353</v>
      </c>
      <c r="B3354">
        <v>13857</v>
      </c>
      <c r="C3354" t="s">
        <v>17</v>
      </c>
    </row>
    <row r="3355" spans="1:3" hidden="1" x14ac:dyDescent="0.25">
      <c r="A3355">
        <v>3354</v>
      </c>
      <c r="B3355">
        <v>13728</v>
      </c>
      <c r="C3355" t="s">
        <v>17</v>
      </c>
    </row>
    <row r="3356" spans="1:3" hidden="1" x14ac:dyDescent="0.25">
      <c r="A3356">
        <v>3355</v>
      </c>
      <c r="B3356">
        <v>13593</v>
      </c>
      <c r="C3356" t="s">
        <v>17</v>
      </c>
    </row>
    <row r="3357" spans="1:3" hidden="1" x14ac:dyDescent="0.25">
      <c r="A3357">
        <v>3356</v>
      </c>
      <c r="B3357">
        <v>13455</v>
      </c>
      <c r="C3357" t="s">
        <v>17</v>
      </c>
    </row>
    <row r="3358" spans="1:3" hidden="1" x14ac:dyDescent="0.25">
      <c r="A3358">
        <v>3357</v>
      </c>
      <c r="B3358">
        <v>13315</v>
      </c>
      <c r="C3358" t="s">
        <v>17</v>
      </c>
    </row>
    <row r="3359" spans="1:3" hidden="1" x14ac:dyDescent="0.25">
      <c r="A3359">
        <v>3358</v>
      </c>
      <c r="B3359">
        <v>13173</v>
      </c>
      <c r="C3359" t="s">
        <v>17</v>
      </c>
    </row>
    <row r="3360" spans="1:3" hidden="1" x14ac:dyDescent="0.25">
      <c r="A3360">
        <v>3359</v>
      </c>
      <c r="B3360">
        <v>13031</v>
      </c>
      <c r="C3360" t="s">
        <v>17</v>
      </c>
    </row>
    <row r="3361" spans="1:3" hidden="1" x14ac:dyDescent="0.25">
      <c r="A3361">
        <v>3360</v>
      </c>
      <c r="B3361">
        <v>12891</v>
      </c>
      <c r="C3361" t="s">
        <v>17</v>
      </c>
    </row>
    <row r="3362" spans="1:3" hidden="1" x14ac:dyDescent="0.25">
      <c r="A3362">
        <v>3361</v>
      </c>
      <c r="B3362">
        <v>12752</v>
      </c>
      <c r="C3362" t="s">
        <v>17</v>
      </c>
    </row>
    <row r="3363" spans="1:3" hidden="1" x14ac:dyDescent="0.25">
      <c r="A3363">
        <v>3362</v>
      </c>
      <c r="B3363">
        <v>12616</v>
      </c>
      <c r="C3363" t="s">
        <v>17</v>
      </c>
    </row>
    <row r="3364" spans="1:3" hidden="1" x14ac:dyDescent="0.25">
      <c r="A3364">
        <v>3363</v>
      </c>
      <c r="B3364">
        <v>12482</v>
      </c>
      <c r="C3364" t="s">
        <v>17</v>
      </c>
    </row>
    <row r="3365" spans="1:3" hidden="1" x14ac:dyDescent="0.25">
      <c r="A3365">
        <v>3364</v>
      </c>
      <c r="B3365">
        <v>12352</v>
      </c>
      <c r="C3365" t="s">
        <v>17</v>
      </c>
    </row>
    <row r="3366" spans="1:3" hidden="1" x14ac:dyDescent="0.25">
      <c r="A3366">
        <v>3365</v>
      </c>
      <c r="B3366">
        <v>12226</v>
      </c>
      <c r="C3366" t="s">
        <v>17</v>
      </c>
    </row>
    <row r="3367" spans="1:3" hidden="1" x14ac:dyDescent="0.25">
      <c r="A3367">
        <v>3366</v>
      </c>
      <c r="B3367">
        <v>12103</v>
      </c>
      <c r="C3367" t="s">
        <v>17</v>
      </c>
    </row>
    <row r="3368" spans="1:3" hidden="1" x14ac:dyDescent="0.25">
      <c r="A3368">
        <v>3367</v>
      </c>
      <c r="B3368">
        <v>11986</v>
      </c>
      <c r="C3368" t="s">
        <v>17</v>
      </c>
    </row>
    <row r="3369" spans="1:3" hidden="1" x14ac:dyDescent="0.25">
      <c r="A3369">
        <v>3368</v>
      </c>
      <c r="B3369">
        <v>11874</v>
      </c>
      <c r="C3369" t="s">
        <v>17</v>
      </c>
    </row>
    <row r="3370" spans="1:3" hidden="1" x14ac:dyDescent="0.25">
      <c r="A3370">
        <v>3369</v>
      </c>
      <c r="B3370">
        <v>11768</v>
      </c>
      <c r="C3370" t="s">
        <v>17</v>
      </c>
    </row>
    <row r="3371" spans="1:3" hidden="1" x14ac:dyDescent="0.25">
      <c r="A3371">
        <v>3370</v>
      </c>
      <c r="B3371">
        <v>11672</v>
      </c>
      <c r="C3371" t="s">
        <v>17</v>
      </c>
    </row>
    <row r="3372" spans="1:3" hidden="1" x14ac:dyDescent="0.25">
      <c r="A3372">
        <v>3371</v>
      </c>
      <c r="B3372">
        <v>11589</v>
      </c>
      <c r="C3372" t="s">
        <v>17</v>
      </c>
    </row>
    <row r="3373" spans="1:3" hidden="1" x14ac:dyDescent="0.25">
      <c r="A3373">
        <v>3372</v>
      </c>
      <c r="B3373">
        <v>11522</v>
      </c>
      <c r="C3373" t="s">
        <v>17</v>
      </c>
    </row>
    <row r="3374" spans="1:3" hidden="1" x14ac:dyDescent="0.25">
      <c r="A3374">
        <v>3373</v>
      </c>
      <c r="B3374">
        <v>11479</v>
      </c>
      <c r="C3374" t="s">
        <v>17</v>
      </c>
    </row>
    <row r="3375" spans="1:3" hidden="1" x14ac:dyDescent="0.25">
      <c r="A3375">
        <v>3374</v>
      </c>
      <c r="B3375">
        <v>11464</v>
      </c>
      <c r="C3375" t="s">
        <v>17</v>
      </c>
    </row>
    <row r="3376" spans="1:3" hidden="1" x14ac:dyDescent="0.25">
      <c r="A3376">
        <v>3375</v>
      </c>
      <c r="B3376">
        <v>11484</v>
      </c>
      <c r="C3376" t="s">
        <v>17</v>
      </c>
    </row>
    <row r="3377" spans="1:3" hidden="1" x14ac:dyDescent="0.25">
      <c r="A3377">
        <v>3376</v>
      </c>
      <c r="B3377">
        <v>11540</v>
      </c>
      <c r="C3377" t="s">
        <v>17</v>
      </c>
    </row>
    <row r="3378" spans="1:3" hidden="1" x14ac:dyDescent="0.25">
      <c r="A3378">
        <v>3377</v>
      </c>
      <c r="B3378">
        <v>11628</v>
      </c>
      <c r="C3378" t="s">
        <v>17</v>
      </c>
    </row>
    <row r="3379" spans="1:3" hidden="1" x14ac:dyDescent="0.25">
      <c r="A3379">
        <v>3378</v>
      </c>
      <c r="B3379">
        <v>11741</v>
      </c>
      <c r="C3379" t="s">
        <v>17</v>
      </c>
    </row>
    <row r="3380" spans="1:3" hidden="1" x14ac:dyDescent="0.25">
      <c r="A3380">
        <v>3379</v>
      </c>
      <c r="B3380">
        <v>11872</v>
      </c>
      <c r="C3380" t="s">
        <v>17</v>
      </c>
    </row>
    <row r="3381" spans="1:3" hidden="1" x14ac:dyDescent="0.25">
      <c r="A3381">
        <v>3380</v>
      </c>
      <c r="B3381">
        <v>12012</v>
      </c>
      <c r="C3381" t="s">
        <v>17</v>
      </c>
    </row>
    <row r="3382" spans="1:3" hidden="1" x14ac:dyDescent="0.25">
      <c r="A3382">
        <v>3381</v>
      </c>
      <c r="B3382">
        <v>12154</v>
      </c>
      <c r="C3382" t="s">
        <v>17</v>
      </c>
    </row>
    <row r="3383" spans="1:3" hidden="1" x14ac:dyDescent="0.25">
      <c r="A3383">
        <v>3382</v>
      </c>
      <c r="B3383">
        <v>12295</v>
      </c>
      <c r="C3383" t="s">
        <v>17</v>
      </c>
    </row>
    <row r="3384" spans="1:3" hidden="1" x14ac:dyDescent="0.25">
      <c r="A3384">
        <v>3383</v>
      </c>
      <c r="B3384">
        <v>12430</v>
      </c>
      <c r="C3384" t="s">
        <v>17</v>
      </c>
    </row>
    <row r="3385" spans="1:3" hidden="1" x14ac:dyDescent="0.25">
      <c r="A3385">
        <v>3384</v>
      </c>
      <c r="B3385">
        <v>12556</v>
      </c>
      <c r="C3385" t="s">
        <v>17</v>
      </c>
    </row>
    <row r="3386" spans="1:3" hidden="1" x14ac:dyDescent="0.25">
      <c r="A3386">
        <v>3385</v>
      </c>
      <c r="B3386">
        <v>12670</v>
      </c>
      <c r="C3386" t="s">
        <v>17</v>
      </c>
    </row>
    <row r="3387" spans="1:3" hidden="1" x14ac:dyDescent="0.25">
      <c r="A3387">
        <v>3386</v>
      </c>
      <c r="B3387">
        <v>12770</v>
      </c>
      <c r="C3387" t="s">
        <v>17</v>
      </c>
    </row>
    <row r="3388" spans="1:3" hidden="1" x14ac:dyDescent="0.25">
      <c r="A3388">
        <v>3387</v>
      </c>
      <c r="B3388">
        <v>12855</v>
      </c>
      <c r="C3388" t="s">
        <v>17</v>
      </c>
    </row>
    <row r="3389" spans="1:3" hidden="1" x14ac:dyDescent="0.25">
      <c r="A3389">
        <v>3388</v>
      </c>
      <c r="B3389">
        <v>12923</v>
      </c>
      <c r="C3389" t="s">
        <v>17</v>
      </c>
    </row>
    <row r="3390" spans="1:3" hidden="1" x14ac:dyDescent="0.25">
      <c r="A3390">
        <v>3389</v>
      </c>
      <c r="B3390">
        <v>12973</v>
      </c>
      <c r="C3390" t="s">
        <v>17</v>
      </c>
    </row>
    <row r="3391" spans="1:3" hidden="1" x14ac:dyDescent="0.25">
      <c r="A3391">
        <v>3390</v>
      </c>
      <c r="B3391">
        <v>13005</v>
      </c>
      <c r="C3391" t="s">
        <v>18</v>
      </c>
    </row>
    <row r="3392" spans="1:3" hidden="1" x14ac:dyDescent="0.25">
      <c r="A3392">
        <v>3391</v>
      </c>
      <c r="B3392">
        <v>13017</v>
      </c>
      <c r="C3392" t="s">
        <v>18</v>
      </c>
    </row>
    <row r="3393" spans="1:3" hidden="1" x14ac:dyDescent="0.25">
      <c r="A3393">
        <v>3392</v>
      </c>
      <c r="B3393">
        <v>13009</v>
      </c>
      <c r="C3393" t="s">
        <v>18</v>
      </c>
    </row>
    <row r="3394" spans="1:3" hidden="1" x14ac:dyDescent="0.25">
      <c r="A3394">
        <v>3393</v>
      </c>
      <c r="B3394">
        <v>12982</v>
      </c>
      <c r="C3394" t="s">
        <v>18</v>
      </c>
    </row>
    <row r="3395" spans="1:3" hidden="1" x14ac:dyDescent="0.25">
      <c r="A3395">
        <v>3394</v>
      </c>
      <c r="B3395">
        <v>12933</v>
      </c>
      <c r="C3395" t="s">
        <v>18</v>
      </c>
    </row>
    <row r="3396" spans="1:3" hidden="1" x14ac:dyDescent="0.25">
      <c r="A3396">
        <v>3395</v>
      </c>
      <c r="B3396">
        <v>12865</v>
      </c>
      <c r="C3396" t="s">
        <v>18</v>
      </c>
    </row>
    <row r="3397" spans="1:3" hidden="1" x14ac:dyDescent="0.25">
      <c r="A3397">
        <v>3396</v>
      </c>
      <c r="B3397">
        <v>12776</v>
      </c>
      <c r="C3397" t="s">
        <v>18</v>
      </c>
    </row>
    <row r="3398" spans="1:3" hidden="1" x14ac:dyDescent="0.25">
      <c r="A3398">
        <v>3397</v>
      </c>
      <c r="B3398">
        <v>12667</v>
      </c>
      <c r="C3398" t="s">
        <v>18</v>
      </c>
    </row>
    <row r="3399" spans="1:3" hidden="1" x14ac:dyDescent="0.25">
      <c r="A3399">
        <v>3398</v>
      </c>
      <c r="B3399">
        <v>12539</v>
      </c>
      <c r="C3399" t="s">
        <v>17</v>
      </c>
    </row>
    <row r="3400" spans="1:3" hidden="1" x14ac:dyDescent="0.25">
      <c r="A3400">
        <v>3399</v>
      </c>
      <c r="B3400">
        <v>12391</v>
      </c>
      <c r="C3400" t="s">
        <v>17</v>
      </c>
    </row>
    <row r="3401" spans="1:3" hidden="1" x14ac:dyDescent="0.25">
      <c r="A3401">
        <v>3400</v>
      </c>
      <c r="B3401">
        <v>12226</v>
      </c>
      <c r="C3401" t="s">
        <v>17</v>
      </c>
    </row>
    <row r="3402" spans="1:3" hidden="1" x14ac:dyDescent="0.25">
      <c r="A3402">
        <v>3401</v>
      </c>
      <c r="B3402">
        <v>12043</v>
      </c>
      <c r="C3402" t="s">
        <v>17</v>
      </c>
    </row>
    <row r="3403" spans="1:3" hidden="1" x14ac:dyDescent="0.25">
      <c r="A3403">
        <v>3402</v>
      </c>
      <c r="B3403">
        <v>11844</v>
      </c>
      <c r="C3403" t="s">
        <v>17</v>
      </c>
    </row>
    <row r="3404" spans="1:3" hidden="1" x14ac:dyDescent="0.25">
      <c r="A3404">
        <v>3403</v>
      </c>
      <c r="B3404">
        <v>11630</v>
      </c>
      <c r="C3404" t="s">
        <v>17</v>
      </c>
    </row>
    <row r="3405" spans="1:3" hidden="1" x14ac:dyDescent="0.25">
      <c r="A3405">
        <v>3404</v>
      </c>
      <c r="B3405">
        <v>11402</v>
      </c>
      <c r="C3405" t="s">
        <v>17</v>
      </c>
    </row>
    <row r="3406" spans="1:3" hidden="1" x14ac:dyDescent="0.25">
      <c r="A3406">
        <v>3405</v>
      </c>
      <c r="B3406">
        <v>11162</v>
      </c>
      <c r="C3406" t="s">
        <v>17</v>
      </c>
    </row>
    <row r="3407" spans="1:3" hidden="1" x14ac:dyDescent="0.25">
      <c r="A3407">
        <v>3406</v>
      </c>
      <c r="B3407">
        <v>10912</v>
      </c>
      <c r="C3407" t="s">
        <v>17</v>
      </c>
    </row>
    <row r="3408" spans="1:3" hidden="1" x14ac:dyDescent="0.25">
      <c r="A3408">
        <v>3407</v>
      </c>
      <c r="B3408">
        <v>10654</v>
      </c>
      <c r="C3408" t="s">
        <v>17</v>
      </c>
    </row>
    <row r="3409" spans="1:3" hidden="1" x14ac:dyDescent="0.25">
      <c r="A3409">
        <v>3408</v>
      </c>
      <c r="B3409">
        <v>10390</v>
      </c>
      <c r="C3409" t="s">
        <v>17</v>
      </c>
    </row>
    <row r="3410" spans="1:3" hidden="1" x14ac:dyDescent="0.25">
      <c r="A3410">
        <v>3409</v>
      </c>
      <c r="B3410">
        <v>10121</v>
      </c>
      <c r="C3410" t="s">
        <v>17</v>
      </c>
    </row>
    <row r="3411" spans="1:3" hidden="1" x14ac:dyDescent="0.25">
      <c r="A3411">
        <v>3410</v>
      </c>
      <c r="B3411">
        <v>9852</v>
      </c>
      <c r="C3411" t="s">
        <v>17</v>
      </c>
    </row>
    <row r="3412" spans="1:3" hidden="1" x14ac:dyDescent="0.25">
      <c r="A3412">
        <v>3411</v>
      </c>
      <c r="B3412">
        <v>9585</v>
      </c>
      <c r="C3412" t="s">
        <v>17</v>
      </c>
    </row>
    <row r="3413" spans="1:3" hidden="1" x14ac:dyDescent="0.25">
      <c r="A3413">
        <v>3412</v>
      </c>
      <c r="B3413">
        <v>9322</v>
      </c>
      <c r="C3413" t="s">
        <v>17</v>
      </c>
    </row>
    <row r="3414" spans="1:3" hidden="1" x14ac:dyDescent="0.25">
      <c r="A3414">
        <v>3413</v>
      </c>
      <c r="B3414">
        <v>9069</v>
      </c>
      <c r="C3414" t="s">
        <v>17</v>
      </c>
    </row>
    <row r="3415" spans="1:3" hidden="1" x14ac:dyDescent="0.25">
      <c r="A3415">
        <v>3414</v>
      </c>
      <c r="B3415">
        <v>8828</v>
      </c>
      <c r="C3415" t="s">
        <v>17</v>
      </c>
    </row>
    <row r="3416" spans="1:3" hidden="1" x14ac:dyDescent="0.25">
      <c r="A3416">
        <v>3415</v>
      </c>
      <c r="B3416">
        <v>8606</v>
      </c>
      <c r="C3416" t="s">
        <v>17</v>
      </c>
    </row>
    <row r="3417" spans="1:3" hidden="1" x14ac:dyDescent="0.25">
      <c r="A3417">
        <v>3416</v>
      </c>
      <c r="B3417">
        <v>8407</v>
      </c>
      <c r="C3417" t="s">
        <v>17</v>
      </c>
    </row>
    <row r="3418" spans="1:3" hidden="1" x14ac:dyDescent="0.25">
      <c r="A3418">
        <v>3417</v>
      </c>
      <c r="B3418">
        <v>8239</v>
      </c>
      <c r="C3418" t="s">
        <v>17</v>
      </c>
    </row>
    <row r="3419" spans="1:3" hidden="1" x14ac:dyDescent="0.25">
      <c r="A3419">
        <v>3418</v>
      </c>
      <c r="B3419">
        <v>8110</v>
      </c>
      <c r="C3419" t="s">
        <v>17</v>
      </c>
    </row>
    <row r="3420" spans="1:3" hidden="1" x14ac:dyDescent="0.25">
      <c r="A3420">
        <v>3419</v>
      </c>
      <c r="B3420">
        <v>8028</v>
      </c>
      <c r="C3420" t="s">
        <v>17</v>
      </c>
    </row>
    <row r="3421" spans="1:3" hidden="1" x14ac:dyDescent="0.25">
      <c r="A3421">
        <v>3420</v>
      </c>
      <c r="B3421">
        <v>0</v>
      </c>
      <c r="C3421" t="s">
        <v>19</v>
      </c>
    </row>
    <row r="3422" spans="1:3" hidden="1" x14ac:dyDescent="0.25">
      <c r="A3422">
        <v>3421</v>
      </c>
      <c r="B3422">
        <v>8028</v>
      </c>
      <c r="C3422" t="s">
        <v>17</v>
      </c>
    </row>
    <row r="3423" spans="1:3" hidden="1" x14ac:dyDescent="0.25">
      <c r="A3423">
        <v>3422</v>
      </c>
      <c r="B3423">
        <v>8110</v>
      </c>
      <c r="C3423" t="s">
        <v>17</v>
      </c>
    </row>
    <row r="3424" spans="1:3" hidden="1" x14ac:dyDescent="0.25">
      <c r="A3424">
        <v>3423</v>
      </c>
      <c r="B3424">
        <v>8239</v>
      </c>
      <c r="C3424" t="s">
        <v>17</v>
      </c>
    </row>
    <row r="3425" spans="1:3" hidden="1" x14ac:dyDescent="0.25">
      <c r="A3425">
        <v>3424</v>
      </c>
      <c r="B3425">
        <v>8407</v>
      </c>
      <c r="C3425" t="s">
        <v>17</v>
      </c>
    </row>
    <row r="3426" spans="1:3" hidden="1" x14ac:dyDescent="0.25">
      <c r="A3426">
        <v>3425</v>
      </c>
      <c r="B3426">
        <v>8606</v>
      </c>
      <c r="C3426" t="s">
        <v>17</v>
      </c>
    </row>
    <row r="3427" spans="1:3" hidden="1" x14ac:dyDescent="0.25">
      <c r="A3427">
        <v>3426</v>
      </c>
      <c r="B3427">
        <v>8828</v>
      </c>
      <c r="C3427" t="s">
        <v>17</v>
      </c>
    </row>
    <row r="3428" spans="1:3" hidden="1" x14ac:dyDescent="0.25">
      <c r="A3428">
        <v>3427</v>
      </c>
      <c r="B3428">
        <v>9069</v>
      </c>
      <c r="C3428" t="s">
        <v>17</v>
      </c>
    </row>
    <row r="3429" spans="1:3" hidden="1" x14ac:dyDescent="0.25">
      <c r="A3429">
        <v>3428</v>
      </c>
      <c r="B3429">
        <v>9322</v>
      </c>
      <c r="C3429" t="s">
        <v>17</v>
      </c>
    </row>
    <row r="3430" spans="1:3" hidden="1" x14ac:dyDescent="0.25">
      <c r="A3430">
        <v>3429</v>
      </c>
      <c r="B3430">
        <v>9585</v>
      </c>
      <c r="C3430" t="s">
        <v>17</v>
      </c>
    </row>
    <row r="3431" spans="1:3" hidden="1" x14ac:dyDescent="0.25">
      <c r="A3431">
        <v>3430</v>
      </c>
      <c r="B3431">
        <v>9852</v>
      </c>
      <c r="C3431" t="s">
        <v>17</v>
      </c>
    </row>
    <row r="3432" spans="1:3" hidden="1" x14ac:dyDescent="0.25">
      <c r="A3432">
        <v>3431</v>
      </c>
      <c r="B3432">
        <v>10121</v>
      </c>
      <c r="C3432" t="s">
        <v>17</v>
      </c>
    </row>
    <row r="3433" spans="1:3" hidden="1" x14ac:dyDescent="0.25">
      <c r="A3433">
        <v>3432</v>
      </c>
      <c r="B3433">
        <v>10390</v>
      </c>
      <c r="C3433" t="s">
        <v>17</v>
      </c>
    </row>
    <row r="3434" spans="1:3" hidden="1" x14ac:dyDescent="0.25">
      <c r="A3434">
        <v>3433</v>
      </c>
      <c r="B3434">
        <v>10654</v>
      </c>
      <c r="C3434" t="s">
        <v>17</v>
      </c>
    </row>
    <row r="3435" spans="1:3" hidden="1" x14ac:dyDescent="0.25">
      <c r="A3435">
        <v>3434</v>
      </c>
      <c r="B3435">
        <v>10912</v>
      </c>
      <c r="C3435" t="s">
        <v>17</v>
      </c>
    </row>
    <row r="3436" spans="1:3" hidden="1" x14ac:dyDescent="0.25">
      <c r="A3436">
        <v>3435</v>
      </c>
      <c r="B3436">
        <v>11162</v>
      </c>
      <c r="C3436" t="s">
        <v>17</v>
      </c>
    </row>
    <row r="3437" spans="1:3" hidden="1" x14ac:dyDescent="0.25">
      <c r="A3437">
        <v>3436</v>
      </c>
      <c r="B3437">
        <v>11402</v>
      </c>
      <c r="C3437" t="s">
        <v>17</v>
      </c>
    </row>
    <row r="3438" spans="1:3" hidden="1" x14ac:dyDescent="0.25">
      <c r="A3438">
        <v>3437</v>
      </c>
      <c r="B3438">
        <v>11630</v>
      </c>
      <c r="C3438" t="s">
        <v>17</v>
      </c>
    </row>
    <row r="3439" spans="1:3" hidden="1" x14ac:dyDescent="0.25">
      <c r="A3439">
        <v>3438</v>
      </c>
      <c r="B3439">
        <v>11844</v>
      </c>
      <c r="C3439" t="s">
        <v>17</v>
      </c>
    </row>
    <row r="3440" spans="1:3" hidden="1" x14ac:dyDescent="0.25">
      <c r="A3440">
        <v>3439</v>
      </c>
      <c r="B3440">
        <v>12043</v>
      </c>
      <c r="C3440" t="s">
        <v>17</v>
      </c>
    </row>
    <row r="3441" spans="1:3" hidden="1" x14ac:dyDescent="0.25">
      <c r="A3441">
        <v>3440</v>
      </c>
      <c r="B3441">
        <v>12226</v>
      </c>
      <c r="C3441" t="s">
        <v>17</v>
      </c>
    </row>
    <row r="3442" spans="1:3" hidden="1" x14ac:dyDescent="0.25">
      <c r="A3442">
        <v>3441</v>
      </c>
      <c r="B3442">
        <v>12391</v>
      </c>
      <c r="C3442" t="s">
        <v>17</v>
      </c>
    </row>
    <row r="3443" spans="1:3" hidden="1" x14ac:dyDescent="0.25">
      <c r="A3443">
        <v>3442</v>
      </c>
      <c r="B3443">
        <v>12539</v>
      </c>
      <c r="C3443" t="s">
        <v>17</v>
      </c>
    </row>
    <row r="3444" spans="1:3" hidden="1" x14ac:dyDescent="0.25">
      <c r="A3444">
        <v>3443</v>
      </c>
      <c r="B3444">
        <v>12667</v>
      </c>
      <c r="C3444" t="s">
        <v>18</v>
      </c>
    </row>
    <row r="3445" spans="1:3" hidden="1" x14ac:dyDescent="0.25">
      <c r="A3445">
        <v>3444</v>
      </c>
      <c r="B3445">
        <v>12776</v>
      </c>
      <c r="C3445" t="s">
        <v>18</v>
      </c>
    </row>
    <row r="3446" spans="1:3" hidden="1" x14ac:dyDescent="0.25">
      <c r="A3446">
        <v>3445</v>
      </c>
      <c r="B3446">
        <v>12865</v>
      </c>
      <c r="C3446" t="s">
        <v>18</v>
      </c>
    </row>
    <row r="3447" spans="1:3" hidden="1" x14ac:dyDescent="0.25">
      <c r="A3447">
        <v>3446</v>
      </c>
      <c r="B3447">
        <v>12933</v>
      </c>
      <c r="C3447" t="s">
        <v>18</v>
      </c>
    </row>
    <row r="3448" spans="1:3" hidden="1" x14ac:dyDescent="0.25">
      <c r="A3448">
        <v>3447</v>
      </c>
      <c r="B3448">
        <v>12982</v>
      </c>
      <c r="C3448" t="s">
        <v>18</v>
      </c>
    </row>
    <row r="3449" spans="1:3" hidden="1" x14ac:dyDescent="0.25">
      <c r="A3449">
        <v>3448</v>
      </c>
      <c r="B3449">
        <v>13009</v>
      </c>
      <c r="C3449" t="s">
        <v>18</v>
      </c>
    </row>
    <row r="3450" spans="1:3" hidden="1" x14ac:dyDescent="0.25">
      <c r="A3450">
        <v>3449</v>
      </c>
      <c r="B3450">
        <v>13017</v>
      </c>
      <c r="C3450" t="s">
        <v>18</v>
      </c>
    </row>
    <row r="3451" spans="1:3" hidden="1" x14ac:dyDescent="0.25">
      <c r="A3451">
        <v>3450</v>
      </c>
      <c r="B3451">
        <v>13005</v>
      </c>
      <c r="C3451" t="s">
        <v>18</v>
      </c>
    </row>
    <row r="3452" spans="1:3" hidden="1" x14ac:dyDescent="0.25">
      <c r="A3452">
        <v>3451</v>
      </c>
      <c r="B3452">
        <v>12973</v>
      </c>
      <c r="C3452" t="s">
        <v>17</v>
      </c>
    </row>
    <row r="3453" spans="1:3" hidden="1" x14ac:dyDescent="0.25">
      <c r="A3453">
        <v>3452</v>
      </c>
      <c r="B3453">
        <v>12923</v>
      </c>
      <c r="C3453" t="s">
        <v>17</v>
      </c>
    </row>
    <row r="3454" spans="1:3" hidden="1" x14ac:dyDescent="0.25">
      <c r="A3454">
        <v>3453</v>
      </c>
      <c r="B3454">
        <v>12855</v>
      </c>
      <c r="C3454" t="s">
        <v>17</v>
      </c>
    </row>
    <row r="3455" spans="1:3" hidden="1" x14ac:dyDescent="0.25">
      <c r="A3455">
        <v>3454</v>
      </c>
      <c r="B3455">
        <v>12770</v>
      </c>
      <c r="C3455" t="s">
        <v>17</v>
      </c>
    </row>
    <row r="3456" spans="1:3" hidden="1" x14ac:dyDescent="0.25">
      <c r="A3456">
        <v>3455</v>
      </c>
      <c r="B3456">
        <v>12670</v>
      </c>
      <c r="C3456" t="s">
        <v>17</v>
      </c>
    </row>
    <row r="3457" spans="1:3" hidden="1" x14ac:dyDescent="0.25">
      <c r="A3457">
        <v>3456</v>
      </c>
      <c r="B3457">
        <v>12556</v>
      </c>
      <c r="C3457" t="s">
        <v>17</v>
      </c>
    </row>
    <row r="3458" spans="1:3" hidden="1" x14ac:dyDescent="0.25">
      <c r="A3458">
        <v>3457</v>
      </c>
      <c r="B3458">
        <v>12430</v>
      </c>
      <c r="C3458" t="s">
        <v>17</v>
      </c>
    </row>
    <row r="3459" spans="1:3" hidden="1" x14ac:dyDescent="0.25">
      <c r="A3459">
        <v>3458</v>
      </c>
      <c r="B3459">
        <v>12295</v>
      </c>
      <c r="C3459" t="s">
        <v>17</v>
      </c>
    </row>
    <row r="3460" spans="1:3" hidden="1" x14ac:dyDescent="0.25">
      <c r="A3460">
        <v>3459</v>
      </c>
      <c r="B3460">
        <v>12154</v>
      </c>
      <c r="C3460" t="s">
        <v>17</v>
      </c>
    </row>
    <row r="3461" spans="1:3" hidden="1" x14ac:dyDescent="0.25">
      <c r="A3461">
        <v>3460</v>
      </c>
      <c r="B3461">
        <v>12012</v>
      </c>
      <c r="C3461" t="s">
        <v>17</v>
      </c>
    </row>
    <row r="3462" spans="1:3" hidden="1" x14ac:dyDescent="0.25">
      <c r="A3462">
        <v>3461</v>
      </c>
      <c r="B3462">
        <v>11872</v>
      </c>
      <c r="C3462" t="s">
        <v>17</v>
      </c>
    </row>
    <row r="3463" spans="1:3" hidden="1" x14ac:dyDescent="0.25">
      <c r="A3463">
        <v>3462</v>
      </c>
      <c r="B3463">
        <v>11741</v>
      </c>
      <c r="C3463" t="s">
        <v>17</v>
      </c>
    </row>
    <row r="3464" spans="1:3" hidden="1" x14ac:dyDescent="0.25">
      <c r="A3464">
        <v>3463</v>
      </c>
      <c r="B3464">
        <v>11628</v>
      </c>
      <c r="C3464" t="s">
        <v>17</v>
      </c>
    </row>
    <row r="3465" spans="1:3" hidden="1" x14ac:dyDescent="0.25">
      <c r="A3465">
        <v>3464</v>
      </c>
      <c r="B3465">
        <v>11540</v>
      </c>
      <c r="C3465" t="s">
        <v>17</v>
      </c>
    </row>
    <row r="3466" spans="1:3" hidden="1" x14ac:dyDescent="0.25">
      <c r="A3466">
        <v>3465</v>
      </c>
      <c r="B3466">
        <v>11484</v>
      </c>
      <c r="C3466" t="s">
        <v>17</v>
      </c>
    </row>
    <row r="3467" spans="1:3" hidden="1" x14ac:dyDescent="0.25">
      <c r="A3467">
        <v>3466</v>
      </c>
      <c r="B3467">
        <v>11464</v>
      </c>
      <c r="C3467" t="s">
        <v>17</v>
      </c>
    </row>
    <row r="3468" spans="1:3" hidden="1" x14ac:dyDescent="0.25">
      <c r="A3468">
        <v>3467</v>
      </c>
      <c r="B3468">
        <v>11479</v>
      </c>
      <c r="C3468" t="s">
        <v>17</v>
      </c>
    </row>
    <row r="3469" spans="1:3" hidden="1" x14ac:dyDescent="0.25">
      <c r="A3469">
        <v>3468</v>
      </c>
      <c r="B3469">
        <v>11522</v>
      </c>
      <c r="C3469" t="s">
        <v>17</v>
      </c>
    </row>
    <row r="3470" spans="1:3" hidden="1" x14ac:dyDescent="0.25">
      <c r="A3470">
        <v>3469</v>
      </c>
      <c r="B3470">
        <v>11589</v>
      </c>
      <c r="C3470" t="s">
        <v>17</v>
      </c>
    </row>
    <row r="3471" spans="1:3" hidden="1" x14ac:dyDescent="0.25">
      <c r="A3471">
        <v>3470</v>
      </c>
      <c r="B3471">
        <v>11672</v>
      </c>
      <c r="C3471" t="s">
        <v>17</v>
      </c>
    </row>
    <row r="3472" spans="1:3" hidden="1" x14ac:dyDescent="0.25">
      <c r="A3472">
        <v>3471</v>
      </c>
      <c r="B3472">
        <v>11768</v>
      </c>
      <c r="C3472" t="s">
        <v>17</v>
      </c>
    </row>
    <row r="3473" spans="1:3" hidden="1" x14ac:dyDescent="0.25">
      <c r="A3473">
        <v>3472</v>
      </c>
      <c r="B3473">
        <v>11874</v>
      </c>
      <c r="C3473" t="s">
        <v>17</v>
      </c>
    </row>
    <row r="3474" spans="1:3" hidden="1" x14ac:dyDescent="0.25">
      <c r="A3474">
        <v>3473</v>
      </c>
      <c r="B3474">
        <v>11986</v>
      </c>
      <c r="C3474" t="s">
        <v>17</v>
      </c>
    </row>
    <row r="3475" spans="1:3" hidden="1" x14ac:dyDescent="0.25">
      <c r="A3475">
        <v>3474</v>
      </c>
      <c r="B3475">
        <v>12103</v>
      </c>
      <c r="C3475" t="s">
        <v>17</v>
      </c>
    </row>
    <row r="3476" spans="1:3" hidden="1" x14ac:dyDescent="0.25">
      <c r="A3476">
        <v>3475</v>
      </c>
      <c r="B3476">
        <v>12226</v>
      </c>
      <c r="C3476" t="s">
        <v>17</v>
      </c>
    </row>
    <row r="3477" spans="1:3" hidden="1" x14ac:dyDescent="0.25">
      <c r="A3477">
        <v>3476</v>
      </c>
      <c r="B3477">
        <v>12352</v>
      </c>
      <c r="C3477" t="s">
        <v>17</v>
      </c>
    </row>
    <row r="3478" spans="1:3" hidden="1" x14ac:dyDescent="0.25">
      <c r="A3478">
        <v>3477</v>
      </c>
      <c r="B3478">
        <v>12482</v>
      </c>
      <c r="C3478" t="s">
        <v>17</v>
      </c>
    </row>
    <row r="3479" spans="1:3" hidden="1" x14ac:dyDescent="0.25">
      <c r="A3479">
        <v>3478</v>
      </c>
      <c r="B3479">
        <v>12616</v>
      </c>
      <c r="C3479" t="s">
        <v>17</v>
      </c>
    </row>
    <row r="3480" spans="1:3" hidden="1" x14ac:dyDescent="0.25">
      <c r="A3480">
        <v>3479</v>
      </c>
      <c r="B3480">
        <v>12752</v>
      </c>
      <c r="C3480" t="s">
        <v>17</v>
      </c>
    </row>
    <row r="3481" spans="1:3" hidden="1" x14ac:dyDescent="0.25">
      <c r="A3481">
        <v>3480</v>
      </c>
      <c r="B3481">
        <v>12891</v>
      </c>
      <c r="C3481" t="s">
        <v>17</v>
      </c>
    </row>
    <row r="3482" spans="1:3" hidden="1" x14ac:dyDescent="0.25">
      <c r="A3482">
        <v>3481</v>
      </c>
      <c r="B3482">
        <v>13031</v>
      </c>
      <c r="C3482" t="s">
        <v>17</v>
      </c>
    </row>
    <row r="3483" spans="1:3" hidden="1" x14ac:dyDescent="0.25">
      <c r="A3483">
        <v>3482</v>
      </c>
      <c r="B3483">
        <v>13173</v>
      </c>
      <c r="C3483" t="s">
        <v>17</v>
      </c>
    </row>
    <row r="3484" spans="1:3" hidden="1" x14ac:dyDescent="0.25">
      <c r="A3484">
        <v>3483</v>
      </c>
      <c r="B3484">
        <v>13315</v>
      </c>
      <c r="C3484" t="s">
        <v>17</v>
      </c>
    </row>
    <row r="3485" spans="1:3" hidden="1" x14ac:dyDescent="0.25">
      <c r="A3485">
        <v>3484</v>
      </c>
      <c r="B3485">
        <v>13455</v>
      </c>
      <c r="C3485" t="s">
        <v>17</v>
      </c>
    </row>
    <row r="3486" spans="1:3" hidden="1" x14ac:dyDescent="0.25">
      <c r="A3486">
        <v>3485</v>
      </c>
      <c r="B3486">
        <v>13593</v>
      </c>
      <c r="C3486" t="s">
        <v>17</v>
      </c>
    </row>
    <row r="3487" spans="1:3" hidden="1" x14ac:dyDescent="0.25">
      <c r="A3487">
        <v>3486</v>
      </c>
      <c r="B3487">
        <v>13728</v>
      </c>
      <c r="C3487" t="s">
        <v>17</v>
      </c>
    </row>
    <row r="3488" spans="1:3" hidden="1" x14ac:dyDescent="0.25">
      <c r="A3488">
        <v>3487</v>
      </c>
      <c r="B3488">
        <v>13857</v>
      </c>
      <c r="C3488" t="s">
        <v>17</v>
      </c>
    </row>
    <row r="3489" spans="1:3" hidden="1" x14ac:dyDescent="0.25">
      <c r="A3489">
        <v>3488</v>
      </c>
      <c r="B3489">
        <v>13979</v>
      </c>
      <c r="C3489" t="s">
        <v>18</v>
      </c>
    </row>
    <row r="3490" spans="1:3" hidden="1" x14ac:dyDescent="0.25">
      <c r="A3490">
        <v>3489</v>
      </c>
      <c r="B3490">
        <v>14094</v>
      </c>
      <c r="C3490" t="s">
        <v>18</v>
      </c>
    </row>
    <row r="3491" spans="1:3" hidden="1" x14ac:dyDescent="0.25">
      <c r="A3491">
        <v>3490</v>
      </c>
      <c r="B3491">
        <v>14199</v>
      </c>
      <c r="C3491" t="s">
        <v>18</v>
      </c>
    </row>
    <row r="3492" spans="1:3" hidden="1" x14ac:dyDescent="0.25">
      <c r="A3492">
        <v>3491</v>
      </c>
      <c r="B3492">
        <v>14294</v>
      </c>
      <c r="C3492" t="s">
        <v>18</v>
      </c>
    </row>
    <row r="3493" spans="1:3" hidden="1" x14ac:dyDescent="0.25">
      <c r="A3493">
        <v>3492</v>
      </c>
      <c r="B3493">
        <v>14378</v>
      </c>
      <c r="C3493" t="s">
        <v>18</v>
      </c>
    </row>
    <row r="3494" spans="1:3" hidden="1" x14ac:dyDescent="0.25">
      <c r="A3494">
        <v>3493</v>
      </c>
      <c r="B3494">
        <v>14449</v>
      </c>
      <c r="C3494" t="s">
        <v>18</v>
      </c>
    </row>
    <row r="3495" spans="1:3" hidden="1" x14ac:dyDescent="0.25">
      <c r="A3495">
        <v>3494</v>
      </c>
      <c r="B3495">
        <v>14507</v>
      </c>
      <c r="C3495" t="s">
        <v>18</v>
      </c>
    </row>
    <row r="3496" spans="1:3" hidden="1" x14ac:dyDescent="0.25">
      <c r="A3496">
        <v>3495</v>
      </c>
      <c r="B3496">
        <v>14551</v>
      </c>
      <c r="C3496" t="s">
        <v>18</v>
      </c>
    </row>
    <row r="3497" spans="1:3" hidden="1" x14ac:dyDescent="0.25">
      <c r="A3497">
        <v>3496</v>
      </c>
      <c r="B3497">
        <v>14580</v>
      </c>
      <c r="C3497" t="s">
        <v>18</v>
      </c>
    </row>
    <row r="3498" spans="1:3" hidden="1" x14ac:dyDescent="0.25">
      <c r="A3498">
        <v>3497</v>
      </c>
      <c r="B3498">
        <v>14596</v>
      </c>
      <c r="C3498" t="s">
        <v>18</v>
      </c>
    </row>
    <row r="3499" spans="1:3" x14ac:dyDescent="0.25">
      <c r="A3499">
        <v>3498</v>
      </c>
      <c r="B3499">
        <v>14597</v>
      </c>
      <c r="C3499" t="s">
        <v>18</v>
      </c>
    </row>
    <row r="3500" spans="1:3" hidden="1" x14ac:dyDescent="0.25">
      <c r="A3500">
        <v>3499</v>
      </c>
      <c r="B3500">
        <v>14583</v>
      </c>
      <c r="C3500" t="s">
        <v>18</v>
      </c>
    </row>
    <row r="3501" spans="1:3" hidden="1" x14ac:dyDescent="0.25">
      <c r="A3501">
        <v>3500</v>
      </c>
      <c r="B3501">
        <v>14556</v>
      </c>
      <c r="C3501" t="s">
        <v>18</v>
      </c>
    </row>
    <row r="3502" spans="1:3" hidden="1" x14ac:dyDescent="0.25">
      <c r="A3502">
        <v>3501</v>
      </c>
      <c r="B3502">
        <v>14516</v>
      </c>
      <c r="C3502" t="s">
        <v>18</v>
      </c>
    </row>
    <row r="3503" spans="1:3" hidden="1" x14ac:dyDescent="0.25">
      <c r="A3503">
        <v>3502</v>
      </c>
      <c r="B3503">
        <v>14464</v>
      </c>
      <c r="C3503" t="s">
        <v>18</v>
      </c>
    </row>
    <row r="3504" spans="1:3" hidden="1" x14ac:dyDescent="0.25">
      <c r="A3504">
        <v>3503</v>
      </c>
      <c r="B3504">
        <v>14402</v>
      </c>
      <c r="C3504" t="s">
        <v>18</v>
      </c>
    </row>
    <row r="3505" spans="1:3" hidden="1" x14ac:dyDescent="0.25">
      <c r="A3505">
        <v>3504</v>
      </c>
      <c r="B3505">
        <v>14332</v>
      </c>
      <c r="C3505" t="s">
        <v>18</v>
      </c>
    </row>
    <row r="3506" spans="1:3" hidden="1" x14ac:dyDescent="0.25">
      <c r="A3506">
        <v>3505</v>
      </c>
      <c r="B3506">
        <v>14257</v>
      </c>
      <c r="C3506" t="s">
        <v>18</v>
      </c>
    </row>
    <row r="3507" spans="1:3" hidden="1" x14ac:dyDescent="0.25">
      <c r="A3507">
        <v>3506</v>
      </c>
      <c r="B3507">
        <v>14182</v>
      </c>
      <c r="C3507" t="s">
        <v>18</v>
      </c>
    </row>
    <row r="3508" spans="1:3" hidden="1" x14ac:dyDescent="0.25">
      <c r="A3508">
        <v>3507</v>
      </c>
      <c r="B3508">
        <v>14111</v>
      </c>
      <c r="C3508" t="s">
        <v>18</v>
      </c>
    </row>
    <row r="3509" spans="1:3" hidden="1" x14ac:dyDescent="0.25">
      <c r="A3509">
        <v>3508</v>
      </c>
      <c r="B3509">
        <v>14053</v>
      </c>
      <c r="C3509" t="s">
        <v>18</v>
      </c>
    </row>
    <row r="3510" spans="1:3" hidden="1" x14ac:dyDescent="0.25">
      <c r="A3510">
        <v>3509</v>
      </c>
      <c r="B3510">
        <v>14014</v>
      </c>
      <c r="C3510" t="s">
        <v>18</v>
      </c>
    </row>
    <row r="3511" spans="1:3" hidden="1" x14ac:dyDescent="0.25">
      <c r="A3511">
        <v>3510</v>
      </c>
      <c r="B3511">
        <v>0</v>
      </c>
      <c r="C3511" t="s">
        <v>19</v>
      </c>
    </row>
    <row r="3512" spans="1:3" hidden="1" x14ac:dyDescent="0.25">
      <c r="A3512">
        <v>3511</v>
      </c>
      <c r="B3512">
        <v>14014</v>
      </c>
      <c r="C3512" t="s">
        <v>18</v>
      </c>
    </row>
    <row r="3513" spans="1:3" hidden="1" x14ac:dyDescent="0.25">
      <c r="A3513">
        <v>3512</v>
      </c>
      <c r="B3513">
        <v>14053</v>
      </c>
      <c r="C3513" t="s">
        <v>18</v>
      </c>
    </row>
    <row r="3514" spans="1:3" hidden="1" x14ac:dyDescent="0.25">
      <c r="A3514">
        <v>3513</v>
      </c>
      <c r="B3514">
        <v>14111</v>
      </c>
      <c r="C3514" t="s">
        <v>18</v>
      </c>
    </row>
    <row r="3515" spans="1:3" hidden="1" x14ac:dyDescent="0.25">
      <c r="A3515">
        <v>3514</v>
      </c>
      <c r="B3515">
        <v>14182</v>
      </c>
      <c r="C3515" t="s">
        <v>18</v>
      </c>
    </row>
    <row r="3516" spans="1:3" hidden="1" x14ac:dyDescent="0.25">
      <c r="A3516">
        <v>3515</v>
      </c>
      <c r="B3516">
        <v>14257</v>
      </c>
      <c r="C3516" t="s">
        <v>18</v>
      </c>
    </row>
    <row r="3517" spans="1:3" hidden="1" x14ac:dyDescent="0.25">
      <c r="A3517">
        <v>3516</v>
      </c>
      <c r="B3517">
        <v>14332</v>
      </c>
      <c r="C3517" t="s">
        <v>18</v>
      </c>
    </row>
    <row r="3518" spans="1:3" hidden="1" x14ac:dyDescent="0.25">
      <c r="A3518">
        <v>3517</v>
      </c>
      <c r="B3518">
        <v>14402</v>
      </c>
      <c r="C3518" t="s">
        <v>18</v>
      </c>
    </row>
    <row r="3519" spans="1:3" hidden="1" x14ac:dyDescent="0.25">
      <c r="A3519">
        <v>3518</v>
      </c>
      <c r="B3519">
        <v>14464</v>
      </c>
      <c r="C3519" t="s">
        <v>18</v>
      </c>
    </row>
    <row r="3520" spans="1:3" hidden="1" x14ac:dyDescent="0.25">
      <c r="A3520">
        <v>3519</v>
      </c>
      <c r="B3520">
        <v>14516</v>
      </c>
      <c r="C3520" t="s">
        <v>18</v>
      </c>
    </row>
    <row r="3521" spans="1:3" hidden="1" x14ac:dyDescent="0.25">
      <c r="A3521">
        <v>3520</v>
      </c>
      <c r="B3521">
        <v>14556</v>
      </c>
      <c r="C3521" t="s">
        <v>18</v>
      </c>
    </row>
    <row r="3522" spans="1:3" hidden="1" x14ac:dyDescent="0.25">
      <c r="A3522">
        <v>3521</v>
      </c>
      <c r="B3522">
        <v>14583</v>
      </c>
      <c r="C3522" t="s">
        <v>18</v>
      </c>
    </row>
    <row r="3523" spans="1:3" x14ac:dyDescent="0.25">
      <c r="A3523">
        <v>3522</v>
      </c>
      <c r="B3523">
        <v>14597</v>
      </c>
      <c r="C3523" t="s">
        <v>18</v>
      </c>
    </row>
    <row r="3524" spans="1:3" hidden="1" x14ac:dyDescent="0.25">
      <c r="A3524">
        <v>3523</v>
      </c>
      <c r="B3524">
        <v>14596</v>
      </c>
      <c r="C3524" t="s">
        <v>18</v>
      </c>
    </row>
    <row r="3525" spans="1:3" hidden="1" x14ac:dyDescent="0.25">
      <c r="A3525">
        <v>3524</v>
      </c>
      <c r="B3525">
        <v>14580</v>
      </c>
      <c r="C3525" t="s">
        <v>18</v>
      </c>
    </row>
    <row r="3526" spans="1:3" hidden="1" x14ac:dyDescent="0.25">
      <c r="A3526">
        <v>3525</v>
      </c>
      <c r="B3526">
        <v>14551</v>
      </c>
      <c r="C3526" t="s">
        <v>18</v>
      </c>
    </row>
    <row r="3527" spans="1:3" hidden="1" x14ac:dyDescent="0.25">
      <c r="A3527">
        <v>3526</v>
      </c>
      <c r="B3527">
        <v>14507</v>
      </c>
      <c r="C3527" t="s">
        <v>18</v>
      </c>
    </row>
    <row r="3528" spans="1:3" hidden="1" x14ac:dyDescent="0.25">
      <c r="A3528">
        <v>3527</v>
      </c>
      <c r="B3528">
        <v>14449</v>
      </c>
      <c r="C3528" t="s">
        <v>18</v>
      </c>
    </row>
    <row r="3529" spans="1:3" hidden="1" x14ac:dyDescent="0.25">
      <c r="A3529">
        <v>3528</v>
      </c>
      <c r="B3529">
        <v>14378</v>
      </c>
      <c r="C3529" t="s">
        <v>18</v>
      </c>
    </row>
    <row r="3530" spans="1:3" hidden="1" x14ac:dyDescent="0.25">
      <c r="A3530">
        <v>3529</v>
      </c>
      <c r="B3530">
        <v>14294</v>
      </c>
      <c r="C3530" t="s">
        <v>18</v>
      </c>
    </row>
    <row r="3531" spans="1:3" hidden="1" x14ac:dyDescent="0.25">
      <c r="A3531">
        <v>3530</v>
      </c>
      <c r="B3531">
        <v>14199</v>
      </c>
      <c r="C3531" t="s">
        <v>18</v>
      </c>
    </row>
    <row r="3532" spans="1:3" hidden="1" x14ac:dyDescent="0.25">
      <c r="A3532">
        <v>3531</v>
      </c>
      <c r="B3532">
        <v>14094</v>
      </c>
      <c r="C3532" t="s">
        <v>18</v>
      </c>
    </row>
    <row r="3533" spans="1:3" hidden="1" x14ac:dyDescent="0.25">
      <c r="A3533">
        <v>3532</v>
      </c>
      <c r="B3533">
        <v>13979</v>
      </c>
      <c r="C3533" t="s">
        <v>18</v>
      </c>
    </row>
    <row r="3534" spans="1:3" hidden="1" x14ac:dyDescent="0.25">
      <c r="A3534">
        <v>3533</v>
      </c>
      <c r="B3534">
        <v>13857</v>
      </c>
      <c r="C3534" t="s">
        <v>17</v>
      </c>
    </row>
    <row r="3535" spans="1:3" hidden="1" x14ac:dyDescent="0.25">
      <c r="A3535">
        <v>3534</v>
      </c>
      <c r="B3535">
        <v>13728</v>
      </c>
      <c r="C3535" t="s">
        <v>17</v>
      </c>
    </row>
    <row r="3536" spans="1:3" hidden="1" x14ac:dyDescent="0.25">
      <c r="A3536">
        <v>3535</v>
      </c>
      <c r="B3536">
        <v>13593</v>
      </c>
      <c r="C3536" t="s">
        <v>17</v>
      </c>
    </row>
    <row r="3537" spans="1:3" hidden="1" x14ac:dyDescent="0.25">
      <c r="A3537">
        <v>3536</v>
      </c>
      <c r="B3537">
        <v>13455</v>
      </c>
      <c r="C3537" t="s">
        <v>17</v>
      </c>
    </row>
    <row r="3538" spans="1:3" hidden="1" x14ac:dyDescent="0.25">
      <c r="A3538">
        <v>3537</v>
      </c>
      <c r="B3538">
        <v>13315</v>
      </c>
      <c r="C3538" t="s">
        <v>17</v>
      </c>
    </row>
    <row r="3539" spans="1:3" hidden="1" x14ac:dyDescent="0.25">
      <c r="A3539">
        <v>3538</v>
      </c>
      <c r="B3539">
        <v>13173</v>
      </c>
      <c r="C3539" t="s">
        <v>17</v>
      </c>
    </row>
    <row r="3540" spans="1:3" hidden="1" x14ac:dyDescent="0.25">
      <c r="A3540">
        <v>3539</v>
      </c>
      <c r="B3540">
        <v>13031</v>
      </c>
      <c r="C3540" t="s">
        <v>17</v>
      </c>
    </row>
    <row r="3541" spans="1:3" hidden="1" x14ac:dyDescent="0.25">
      <c r="A3541">
        <v>3540</v>
      </c>
      <c r="B3541">
        <v>12891</v>
      </c>
      <c r="C3541" t="s">
        <v>17</v>
      </c>
    </row>
    <row r="3542" spans="1:3" hidden="1" x14ac:dyDescent="0.25">
      <c r="A3542">
        <v>3541</v>
      </c>
      <c r="B3542">
        <v>12752</v>
      </c>
      <c r="C3542" t="s">
        <v>17</v>
      </c>
    </row>
    <row r="3543" spans="1:3" hidden="1" x14ac:dyDescent="0.25">
      <c r="A3543">
        <v>3542</v>
      </c>
      <c r="B3543">
        <v>12616</v>
      </c>
      <c r="C3543" t="s">
        <v>17</v>
      </c>
    </row>
    <row r="3544" spans="1:3" hidden="1" x14ac:dyDescent="0.25">
      <c r="A3544">
        <v>3543</v>
      </c>
      <c r="B3544">
        <v>12482</v>
      </c>
      <c r="C3544" t="s">
        <v>17</v>
      </c>
    </row>
    <row r="3545" spans="1:3" hidden="1" x14ac:dyDescent="0.25">
      <c r="A3545">
        <v>3544</v>
      </c>
      <c r="B3545">
        <v>12352</v>
      </c>
      <c r="C3545" t="s">
        <v>17</v>
      </c>
    </row>
    <row r="3546" spans="1:3" hidden="1" x14ac:dyDescent="0.25">
      <c r="A3546">
        <v>3545</v>
      </c>
      <c r="B3546">
        <v>12226</v>
      </c>
      <c r="C3546" t="s">
        <v>17</v>
      </c>
    </row>
    <row r="3547" spans="1:3" hidden="1" x14ac:dyDescent="0.25">
      <c r="A3547">
        <v>3546</v>
      </c>
      <c r="B3547">
        <v>12103</v>
      </c>
      <c r="C3547" t="s">
        <v>17</v>
      </c>
    </row>
    <row r="3548" spans="1:3" hidden="1" x14ac:dyDescent="0.25">
      <c r="A3548">
        <v>3547</v>
      </c>
      <c r="B3548">
        <v>11986</v>
      </c>
      <c r="C3548" t="s">
        <v>17</v>
      </c>
    </row>
    <row r="3549" spans="1:3" hidden="1" x14ac:dyDescent="0.25">
      <c r="A3549">
        <v>3548</v>
      </c>
      <c r="B3549">
        <v>11874</v>
      </c>
      <c r="C3549" t="s">
        <v>17</v>
      </c>
    </row>
    <row r="3550" spans="1:3" hidden="1" x14ac:dyDescent="0.25">
      <c r="A3550">
        <v>3549</v>
      </c>
      <c r="B3550">
        <v>11768</v>
      </c>
      <c r="C3550" t="s">
        <v>17</v>
      </c>
    </row>
    <row r="3551" spans="1:3" hidden="1" x14ac:dyDescent="0.25">
      <c r="A3551">
        <v>3550</v>
      </c>
      <c r="B3551">
        <v>11672</v>
      </c>
      <c r="C3551" t="s">
        <v>17</v>
      </c>
    </row>
    <row r="3552" spans="1:3" hidden="1" x14ac:dyDescent="0.25">
      <c r="A3552">
        <v>3551</v>
      </c>
      <c r="B3552">
        <v>11589</v>
      </c>
      <c r="C3552" t="s">
        <v>17</v>
      </c>
    </row>
    <row r="3553" spans="1:3" hidden="1" x14ac:dyDescent="0.25">
      <c r="A3553">
        <v>3552</v>
      </c>
      <c r="B3553">
        <v>11522</v>
      </c>
      <c r="C3553" t="s">
        <v>17</v>
      </c>
    </row>
    <row r="3554" spans="1:3" hidden="1" x14ac:dyDescent="0.25">
      <c r="A3554">
        <v>3553</v>
      </c>
      <c r="B3554">
        <v>11479</v>
      </c>
      <c r="C3554" t="s">
        <v>17</v>
      </c>
    </row>
    <row r="3555" spans="1:3" hidden="1" x14ac:dyDescent="0.25">
      <c r="A3555">
        <v>3554</v>
      </c>
      <c r="B3555">
        <v>11464</v>
      </c>
      <c r="C3555" t="s">
        <v>17</v>
      </c>
    </row>
    <row r="3556" spans="1:3" hidden="1" x14ac:dyDescent="0.25">
      <c r="A3556">
        <v>3555</v>
      </c>
      <c r="B3556">
        <v>11484</v>
      </c>
      <c r="C3556" t="s">
        <v>17</v>
      </c>
    </row>
    <row r="3557" spans="1:3" hidden="1" x14ac:dyDescent="0.25">
      <c r="A3557">
        <v>3556</v>
      </c>
      <c r="B3557">
        <v>11540</v>
      </c>
      <c r="C3557" t="s">
        <v>17</v>
      </c>
    </row>
    <row r="3558" spans="1:3" hidden="1" x14ac:dyDescent="0.25">
      <c r="A3558">
        <v>3557</v>
      </c>
      <c r="B3558">
        <v>11628</v>
      </c>
      <c r="C3558" t="s">
        <v>17</v>
      </c>
    </row>
    <row r="3559" spans="1:3" hidden="1" x14ac:dyDescent="0.25">
      <c r="A3559">
        <v>3558</v>
      </c>
      <c r="B3559">
        <v>11741</v>
      </c>
      <c r="C3559" t="s">
        <v>17</v>
      </c>
    </row>
    <row r="3560" spans="1:3" hidden="1" x14ac:dyDescent="0.25">
      <c r="A3560">
        <v>3559</v>
      </c>
      <c r="B3560">
        <v>11872</v>
      </c>
      <c r="C3560" t="s">
        <v>17</v>
      </c>
    </row>
    <row r="3561" spans="1:3" hidden="1" x14ac:dyDescent="0.25">
      <c r="A3561">
        <v>3560</v>
      </c>
      <c r="B3561">
        <v>12012</v>
      </c>
      <c r="C3561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81"/>
  <sheetViews>
    <sheetView topLeftCell="A3088" workbookViewId="0">
      <selection activeCell="B3100" sqref="B3100"/>
    </sheetView>
  </sheetViews>
  <sheetFormatPr baseColWidth="10" defaultRowHeight="15" x14ac:dyDescent="0.25"/>
  <cols>
    <col min="1" max="1" width="21.5703125" customWidth="1"/>
    <col min="2" max="2" width="16.85546875" customWidth="1"/>
    <col min="3" max="3" width="17.42578125" customWidth="1"/>
    <col min="4" max="4" width="22" customWidth="1"/>
    <col min="5" max="5" width="21.85546875" customWidth="1"/>
  </cols>
  <sheetData>
    <row r="1" spans="1:5" x14ac:dyDescent="0.25">
      <c r="A1" t="s">
        <v>16</v>
      </c>
      <c r="B1" t="s">
        <v>15</v>
      </c>
      <c r="C1" t="s">
        <v>14</v>
      </c>
      <c r="D1" t="s">
        <v>13</v>
      </c>
      <c r="E1" t="s">
        <v>12</v>
      </c>
    </row>
    <row r="2" spans="1:5" x14ac:dyDescent="0.25">
      <c r="A2">
        <v>1</v>
      </c>
      <c r="B2" t="s">
        <v>6</v>
      </c>
      <c r="C2">
        <v>359</v>
      </c>
      <c r="D2">
        <v>4999.2380000000003</v>
      </c>
      <c r="E2">
        <v>-87.262</v>
      </c>
    </row>
    <row r="3" spans="1:5" x14ac:dyDescent="0.25">
      <c r="A3">
        <v>1</v>
      </c>
      <c r="B3" t="s">
        <v>8</v>
      </c>
      <c r="C3">
        <v>357</v>
      </c>
      <c r="D3">
        <v>1997.259</v>
      </c>
      <c r="E3">
        <v>-104.672</v>
      </c>
    </row>
    <row r="4" spans="1:5" x14ac:dyDescent="0.25">
      <c r="A4">
        <v>1</v>
      </c>
      <c r="B4" t="s">
        <v>9</v>
      </c>
      <c r="C4">
        <v>5</v>
      </c>
      <c r="D4">
        <v>996.19500000000005</v>
      </c>
      <c r="E4">
        <v>87.156000000000006</v>
      </c>
    </row>
    <row r="5" spans="1:5" x14ac:dyDescent="0.25">
      <c r="A5">
        <v>2</v>
      </c>
      <c r="B5" t="s">
        <v>6</v>
      </c>
      <c r="C5">
        <v>358</v>
      </c>
      <c r="D5">
        <v>4996.9539999999997</v>
      </c>
      <c r="E5">
        <v>-174.49700000000001</v>
      </c>
    </row>
    <row r="6" spans="1:5" x14ac:dyDescent="0.25">
      <c r="A6">
        <v>2</v>
      </c>
      <c r="B6" t="s">
        <v>8</v>
      </c>
      <c r="C6">
        <v>354</v>
      </c>
      <c r="D6">
        <v>1989.0440000000001</v>
      </c>
      <c r="E6">
        <v>-209.05699999999999</v>
      </c>
    </row>
    <row r="7" spans="1:5" x14ac:dyDescent="0.25">
      <c r="A7">
        <v>2</v>
      </c>
      <c r="B7" t="s">
        <v>9</v>
      </c>
      <c r="C7">
        <v>10</v>
      </c>
      <c r="D7">
        <v>984.80799999999999</v>
      </c>
      <c r="E7">
        <v>173.648</v>
      </c>
    </row>
    <row r="8" spans="1:5" x14ac:dyDescent="0.25">
      <c r="A8">
        <v>3</v>
      </c>
      <c r="B8" t="s">
        <v>6</v>
      </c>
      <c r="C8">
        <v>357</v>
      </c>
      <c r="D8">
        <v>4993.1480000000001</v>
      </c>
      <c r="E8">
        <v>-261.68</v>
      </c>
    </row>
    <row r="9" spans="1:5" x14ac:dyDescent="0.25">
      <c r="A9">
        <v>3</v>
      </c>
      <c r="B9" t="s">
        <v>8</v>
      </c>
      <c r="C9">
        <v>351</v>
      </c>
      <c r="D9">
        <v>1975.377</v>
      </c>
      <c r="E9">
        <v>-312.86900000000003</v>
      </c>
    </row>
    <row r="10" spans="1:5" x14ac:dyDescent="0.25">
      <c r="A10">
        <v>3</v>
      </c>
      <c r="B10" t="s">
        <v>9</v>
      </c>
      <c r="C10">
        <v>15</v>
      </c>
      <c r="D10">
        <v>965.92600000000004</v>
      </c>
      <c r="E10">
        <v>258.81900000000002</v>
      </c>
    </row>
    <row r="11" spans="1:5" x14ac:dyDescent="0.25">
      <c r="A11">
        <v>4</v>
      </c>
      <c r="B11" t="s">
        <v>6</v>
      </c>
      <c r="C11">
        <v>356</v>
      </c>
      <c r="D11">
        <v>4987.82</v>
      </c>
      <c r="E11">
        <v>-348.78199999999998</v>
      </c>
    </row>
    <row r="12" spans="1:5" x14ac:dyDescent="0.25">
      <c r="A12">
        <v>4</v>
      </c>
      <c r="B12" t="s">
        <v>8</v>
      </c>
      <c r="C12">
        <v>348</v>
      </c>
      <c r="D12">
        <v>1956.2950000000001</v>
      </c>
      <c r="E12">
        <v>-415.82299999999998</v>
      </c>
    </row>
    <row r="13" spans="1:5" x14ac:dyDescent="0.25">
      <c r="A13">
        <v>4</v>
      </c>
      <c r="B13" t="s">
        <v>9</v>
      </c>
      <c r="C13">
        <v>20</v>
      </c>
      <c r="D13">
        <v>939.69299999999998</v>
      </c>
      <c r="E13">
        <v>342.02</v>
      </c>
    </row>
    <row r="14" spans="1:5" x14ac:dyDescent="0.25">
      <c r="A14">
        <v>5</v>
      </c>
      <c r="B14" t="s">
        <v>6</v>
      </c>
      <c r="C14">
        <v>355</v>
      </c>
      <c r="D14">
        <v>4980.973</v>
      </c>
      <c r="E14">
        <v>-435.779</v>
      </c>
    </row>
    <row r="15" spans="1:5" x14ac:dyDescent="0.25">
      <c r="A15">
        <v>5</v>
      </c>
      <c r="B15" t="s">
        <v>8</v>
      </c>
      <c r="C15">
        <v>345</v>
      </c>
      <c r="D15">
        <v>1931.8520000000001</v>
      </c>
      <c r="E15">
        <v>-517.63800000000003</v>
      </c>
    </row>
    <row r="16" spans="1:5" x14ac:dyDescent="0.25">
      <c r="A16">
        <v>5</v>
      </c>
      <c r="B16" t="s">
        <v>9</v>
      </c>
      <c r="C16">
        <v>25</v>
      </c>
      <c r="D16">
        <v>906.30799999999999</v>
      </c>
      <c r="E16">
        <v>422.61799999999999</v>
      </c>
    </row>
    <row r="17" spans="1:5" x14ac:dyDescent="0.25">
      <c r="A17">
        <v>6</v>
      </c>
      <c r="B17" t="s">
        <v>6</v>
      </c>
      <c r="C17">
        <v>354</v>
      </c>
      <c r="D17">
        <v>4972.6090000000004</v>
      </c>
      <c r="E17">
        <v>-522.64200000000005</v>
      </c>
    </row>
    <row r="18" spans="1:5" x14ac:dyDescent="0.25">
      <c r="A18">
        <v>6</v>
      </c>
      <c r="B18" t="s">
        <v>8</v>
      </c>
      <c r="C18">
        <v>342</v>
      </c>
      <c r="D18">
        <v>1902.1130000000001</v>
      </c>
      <c r="E18">
        <v>-618.03399999999999</v>
      </c>
    </row>
    <row r="19" spans="1:5" x14ac:dyDescent="0.25">
      <c r="A19">
        <v>6</v>
      </c>
      <c r="B19" t="s">
        <v>9</v>
      </c>
      <c r="C19">
        <v>30</v>
      </c>
      <c r="D19">
        <v>866.02499999999998</v>
      </c>
      <c r="E19">
        <v>500</v>
      </c>
    </row>
    <row r="20" spans="1:5" x14ac:dyDescent="0.25">
      <c r="A20">
        <v>7</v>
      </c>
      <c r="B20" t="s">
        <v>6</v>
      </c>
      <c r="C20">
        <v>353</v>
      </c>
      <c r="D20">
        <v>4962.7309999999998</v>
      </c>
      <c r="E20">
        <v>-609.34699999999998</v>
      </c>
    </row>
    <row r="21" spans="1:5" x14ac:dyDescent="0.25">
      <c r="A21">
        <v>7</v>
      </c>
      <c r="B21" t="s">
        <v>8</v>
      </c>
      <c r="C21">
        <v>339</v>
      </c>
      <c r="D21">
        <v>1867.1610000000001</v>
      </c>
      <c r="E21">
        <v>-716.73599999999999</v>
      </c>
    </row>
    <row r="22" spans="1:5" x14ac:dyDescent="0.25">
      <c r="A22">
        <v>7</v>
      </c>
      <c r="B22" t="s">
        <v>9</v>
      </c>
      <c r="C22">
        <v>35</v>
      </c>
      <c r="D22">
        <v>819.15200000000004</v>
      </c>
      <c r="E22">
        <v>573.57600000000002</v>
      </c>
    </row>
    <row r="23" spans="1:5" x14ac:dyDescent="0.25">
      <c r="A23">
        <v>8</v>
      </c>
      <c r="B23" t="s">
        <v>6</v>
      </c>
      <c r="C23">
        <v>352</v>
      </c>
      <c r="D23">
        <v>4951.34</v>
      </c>
      <c r="E23">
        <v>-695.86599999999999</v>
      </c>
    </row>
    <row r="24" spans="1:5" x14ac:dyDescent="0.25">
      <c r="A24">
        <v>8</v>
      </c>
      <c r="B24" t="s">
        <v>8</v>
      </c>
      <c r="C24">
        <v>336</v>
      </c>
      <c r="D24">
        <v>1827.0909999999999</v>
      </c>
      <c r="E24">
        <v>-813.47299999999996</v>
      </c>
    </row>
    <row r="25" spans="1:5" x14ac:dyDescent="0.25">
      <c r="A25">
        <v>8</v>
      </c>
      <c r="B25" t="s">
        <v>9</v>
      </c>
      <c r="C25">
        <v>40</v>
      </c>
      <c r="D25">
        <v>766.04399999999998</v>
      </c>
      <c r="E25">
        <v>642.78800000000001</v>
      </c>
    </row>
    <row r="26" spans="1:5" x14ac:dyDescent="0.25">
      <c r="A26">
        <v>9</v>
      </c>
      <c r="B26" t="s">
        <v>6</v>
      </c>
      <c r="C26">
        <v>351</v>
      </c>
      <c r="D26">
        <v>4938.442</v>
      </c>
      <c r="E26">
        <v>-782.17200000000003</v>
      </c>
    </row>
    <row r="27" spans="1:5" x14ac:dyDescent="0.25">
      <c r="A27">
        <v>9</v>
      </c>
      <c r="B27" t="s">
        <v>8</v>
      </c>
      <c r="C27">
        <v>333</v>
      </c>
      <c r="D27">
        <v>1782.0129999999999</v>
      </c>
      <c r="E27">
        <v>-907.98099999999999</v>
      </c>
    </row>
    <row r="28" spans="1:5" x14ac:dyDescent="0.25">
      <c r="A28">
        <v>9</v>
      </c>
      <c r="B28" t="s">
        <v>9</v>
      </c>
      <c r="C28">
        <v>45</v>
      </c>
      <c r="D28">
        <v>707.10699999999997</v>
      </c>
      <c r="E28">
        <v>707.10699999999997</v>
      </c>
    </row>
    <row r="29" spans="1:5" x14ac:dyDescent="0.25">
      <c r="A29">
        <v>10</v>
      </c>
      <c r="B29" t="s">
        <v>6</v>
      </c>
      <c r="C29">
        <v>350</v>
      </c>
      <c r="D29">
        <v>4924.0389999999998</v>
      </c>
      <c r="E29">
        <v>-868.24099999999999</v>
      </c>
    </row>
    <row r="30" spans="1:5" x14ac:dyDescent="0.25">
      <c r="A30">
        <v>10</v>
      </c>
      <c r="B30" t="s">
        <v>8</v>
      </c>
      <c r="C30">
        <v>330</v>
      </c>
      <c r="D30">
        <v>1732.0509999999999</v>
      </c>
      <c r="E30">
        <v>-1000</v>
      </c>
    </row>
    <row r="31" spans="1:5" x14ac:dyDescent="0.25">
      <c r="A31">
        <v>10</v>
      </c>
      <c r="B31" t="s">
        <v>9</v>
      </c>
      <c r="C31">
        <v>50</v>
      </c>
      <c r="D31">
        <v>642.78800000000001</v>
      </c>
      <c r="E31">
        <v>766.04399999999998</v>
      </c>
    </row>
    <row r="32" spans="1:5" x14ac:dyDescent="0.25">
      <c r="A32">
        <v>11</v>
      </c>
      <c r="B32" t="s">
        <v>6</v>
      </c>
      <c r="C32">
        <v>349</v>
      </c>
      <c r="D32">
        <v>4908.1360000000004</v>
      </c>
      <c r="E32">
        <v>-954.04499999999996</v>
      </c>
    </row>
    <row r="33" spans="1:5" x14ac:dyDescent="0.25">
      <c r="A33">
        <v>11</v>
      </c>
      <c r="B33" t="s">
        <v>8</v>
      </c>
      <c r="C33">
        <v>327</v>
      </c>
      <c r="D33">
        <v>1677.3409999999999</v>
      </c>
      <c r="E33">
        <v>-1089.278</v>
      </c>
    </row>
    <row r="34" spans="1:5" x14ac:dyDescent="0.25">
      <c r="A34">
        <v>11</v>
      </c>
      <c r="B34" t="s">
        <v>9</v>
      </c>
      <c r="C34">
        <v>55</v>
      </c>
      <c r="D34">
        <v>573.57600000000002</v>
      </c>
      <c r="E34">
        <v>819.15200000000004</v>
      </c>
    </row>
    <row r="35" spans="1:5" x14ac:dyDescent="0.25">
      <c r="A35">
        <v>12</v>
      </c>
      <c r="B35" t="s">
        <v>6</v>
      </c>
      <c r="C35">
        <v>348</v>
      </c>
      <c r="D35">
        <v>4890.7380000000003</v>
      </c>
      <c r="E35">
        <v>-1039.558</v>
      </c>
    </row>
    <row r="36" spans="1:5" x14ac:dyDescent="0.25">
      <c r="A36">
        <v>12</v>
      </c>
      <c r="B36" t="s">
        <v>8</v>
      </c>
      <c r="C36">
        <v>324</v>
      </c>
      <c r="D36">
        <v>1618.0340000000001</v>
      </c>
      <c r="E36">
        <v>-1175.5709999999999</v>
      </c>
    </row>
    <row r="37" spans="1:5" x14ac:dyDescent="0.25">
      <c r="A37">
        <v>12</v>
      </c>
      <c r="B37" t="s">
        <v>9</v>
      </c>
      <c r="C37">
        <v>60</v>
      </c>
      <c r="D37">
        <v>500</v>
      </c>
      <c r="E37">
        <v>866.02499999999998</v>
      </c>
    </row>
    <row r="38" spans="1:5" x14ac:dyDescent="0.25">
      <c r="A38">
        <v>13</v>
      </c>
      <c r="B38" t="s">
        <v>6</v>
      </c>
      <c r="C38">
        <v>347</v>
      </c>
      <c r="D38">
        <v>4871.8500000000004</v>
      </c>
      <c r="E38">
        <v>-1124.7550000000001</v>
      </c>
    </row>
    <row r="39" spans="1:5" x14ac:dyDescent="0.25">
      <c r="A39">
        <v>13</v>
      </c>
      <c r="B39" t="s">
        <v>8</v>
      </c>
      <c r="C39">
        <v>321</v>
      </c>
      <c r="D39">
        <v>1554.2919999999999</v>
      </c>
      <c r="E39">
        <v>-1258.6410000000001</v>
      </c>
    </row>
    <row r="40" spans="1:5" x14ac:dyDescent="0.25">
      <c r="A40">
        <v>13</v>
      </c>
      <c r="B40" t="s">
        <v>9</v>
      </c>
      <c r="C40">
        <v>65</v>
      </c>
      <c r="D40">
        <v>422.61799999999999</v>
      </c>
      <c r="E40">
        <v>906.30799999999999</v>
      </c>
    </row>
    <row r="41" spans="1:5" x14ac:dyDescent="0.25">
      <c r="A41">
        <v>14</v>
      </c>
      <c r="B41" t="s">
        <v>6</v>
      </c>
      <c r="C41">
        <v>346</v>
      </c>
      <c r="D41">
        <v>4851.4790000000003</v>
      </c>
      <c r="E41">
        <v>-1209.6089999999999</v>
      </c>
    </row>
    <row r="42" spans="1:5" x14ac:dyDescent="0.25">
      <c r="A42">
        <v>14</v>
      </c>
      <c r="B42" t="s">
        <v>8</v>
      </c>
      <c r="C42">
        <v>318</v>
      </c>
      <c r="D42">
        <v>1486.29</v>
      </c>
      <c r="E42">
        <v>-1338.261</v>
      </c>
    </row>
    <row r="43" spans="1:5" x14ac:dyDescent="0.25">
      <c r="A43">
        <v>14</v>
      </c>
      <c r="B43" t="s">
        <v>9</v>
      </c>
      <c r="C43">
        <v>70</v>
      </c>
      <c r="D43">
        <v>342.02</v>
      </c>
      <c r="E43">
        <v>939.69299999999998</v>
      </c>
    </row>
    <row r="44" spans="1:5" x14ac:dyDescent="0.25">
      <c r="A44">
        <v>15</v>
      </c>
      <c r="B44" t="s">
        <v>6</v>
      </c>
      <c r="C44">
        <v>345</v>
      </c>
      <c r="D44">
        <v>4829.6289999999999</v>
      </c>
      <c r="E44">
        <v>-1294.095</v>
      </c>
    </row>
    <row r="45" spans="1:5" x14ac:dyDescent="0.25">
      <c r="A45">
        <v>15</v>
      </c>
      <c r="B45" t="s">
        <v>8</v>
      </c>
      <c r="C45">
        <v>315</v>
      </c>
      <c r="D45">
        <v>1414.2139999999999</v>
      </c>
      <c r="E45">
        <v>-1414.2139999999999</v>
      </c>
    </row>
    <row r="46" spans="1:5" x14ac:dyDescent="0.25">
      <c r="A46">
        <v>15</v>
      </c>
      <c r="B46" t="s">
        <v>9</v>
      </c>
      <c r="C46">
        <v>75</v>
      </c>
      <c r="D46">
        <v>258.81900000000002</v>
      </c>
      <c r="E46">
        <v>965.92600000000004</v>
      </c>
    </row>
    <row r="47" spans="1:5" x14ac:dyDescent="0.25">
      <c r="A47">
        <v>16</v>
      </c>
      <c r="B47" t="s">
        <v>6</v>
      </c>
      <c r="C47">
        <v>344</v>
      </c>
      <c r="D47">
        <v>4806.308</v>
      </c>
      <c r="E47">
        <v>-1378.1869999999999</v>
      </c>
    </row>
    <row r="48" spans="1:5" x14ac:dyDescent="0.25">
      <c r="A48">
        <v>16</v>
      </c>
      <c r="B48" t="s">
        <v>8</v>
      </c>
      <c r="C48">
        <v>312</v>
      </c>
      <c r="D48">
        <v>1338.261</v>
      </c>
      <c r="E48">
        <v>-1486.29</v>
      </c>
    </row>
    <row r="49" spans="1:5" x14ac:dyDescent="0.25">
      <c r="A49">
        <v>16</v>
      </c>
      <c r="B49" t="s">
        <v>9</v>
      </c>
      <c r="C49">
        <v>80</v>
      </c>
      <c r="D49">
        <v>173.648</v>
      </c>
      <c r="E49">
        <v>984.80799999999999</v>
      </c>
    </row>
    <row r="50" spans="1:5" x14ac:dyDescent="0.25">
      <c r="A50">
        <v>17</v>
      </c>
      <c r="B50" t="s">
        <v>6</v>
      </c>
      <c r="C50">
        <v>343</v>
      </c>
      <c r="D50">
        <v>4781.5240000000003</v>
      </c>
      <c r="E50">
        <v>-1461.8589999999999</v>
      </c>
    </row>
    <row r="51" spans="1:5" x14ac:dyDescent="0.25">
      <c r="A51">
        <v>17</v>
      </c>
      <c r="B51" t="s">
        <v>8</v>
      </c>
      <c r="C51">
        <v>309</v>
      </c>
      <c r="D51">
        <v>1258.6410000000001</v>
      </c>
      <c r="E51">
        <v>-1554.2919999999999</v>
      </c>
    </row>
    <row r="52" spans="1:5" x14ac:dyDescent="0.25">
      <c r="A52">
        <v>17</v>
      </c>
      <c r="B52" t="s">
        <v>9</v>
      </c>
      <c r="C52">
        <v>85</v>
      </c>
      <c r="D52">
        <v>87.156000000000006</v>
      </c>
      <c r="E52">
        <v>996.19500000000005</v>
      </c>
    </row>
    <row r="53" spans="1:5" x14ac:dyDescent="0.25">
      <c r="A53">
        <v>18</v>
      </c>
      <c r="B53" t="s">
        <v>6</v>
      </c>
      <c r="C53">
        <v>342</v>
      </c>
      <c r="D53">
        <v>4755.2830000000004</v>
      </c>
      <c r="E53">
        <v>-1545.085</v>
      </c>
    </row>
    <row r="54" spans="1:5" x14ac:dyDescent="0.25">
      <c r="A54">
        <v>18</v>
      </c>
      <c r="B54" t="s">
        <v>8</v>
      </c>
      <c r="C54">
        <v>306</v>
      </c>
      <c r="D54">
        <v>1175.5709999999999</v>
      </c>
      <c r="E54">
        <v>-1618.0340000000001</v>
      </c>
    </row>
    <row r="55" spans="1:5" x14ac:dyDescent="0.25">
      <c r="A55">
        <v>18</v>
      </c>
      <c r="B55" t="s">
        <v>9</v>
      </c>
      <c r="C55">
        <v>90</v>
      </c>
      <c r="D55">
        <v>0</v>
      </c>
      <c r="E55">
        <v>1000</v>
      </c>
    </row>
    <row r="56" spans="1:5" x14ac:dyDescent="0.25">
      <c r="A56">
        <v>19</v>
      </c>
      <c r="B56" t="s">
        <v>6</v>
      </c>
      <c r="C56">
        <v>341</v>
      </c>
      <c r="D56">
        <v>4727.5929999999998</v>
      </c>
      <c r="E56">
        <v>-1627.8409999999999</v>
      </c>
    </row>
    <row r="57" spans="1:5" x14ac:dyDescent="0.25">
      <c r="A57">
        <v>19</v>
      </c>
      <c r="B57" t="s">
        <v>8</v>
      </c>
      <c r="C57">
        <v>303</v>
      </c>
      <c r="D57">
        <v>1089.278</v>
      </c>
      <c r="E57">
        <v>-1677.3409999999999</v>
      </c>
    </row>
    <row r="58" spans="1:5" x14ac:dyDescent="0.25">
      <c r="A58">
        <v>19</v>
      </c>
      <c r="B58" t="s">
        <v>9</v>
      </c>
      <c r="C58">
        <v>95</v>
      </c>
      <c r="D58">
        <v>-87.156000000000006</v>
      </c>
      <c r="E58">
        <v>996.19500000000005</v>
      </c>
    </row>
    <row r="59" spans="1:5" x14ac:dyDescent="0.25">
      <c r="A59">
        <v>20</v>
      </c>
      <c r="B59" t="s">
        <v>6</v>
      </c>
      <c r="C59">
        <v>340</v>
      </c>
      <c r="D59">
        <v>4698.4629999999997</v>
      </c>
      <c r="E59">
        <v>-1710.1010000000001</v>
      </c>
    </row>
    <row r="60" spans="1:5" x14ac:dyDescent="0.25">
      <c r="A60">
        <v>20</v>
      </c>
      <c r="B60" t="s">
        <v>8</v>
      </c>
      <c r="C60">
        <v>300</v>
      </c>
      <c r="D60">
        <v>1000</v>
      </c>
      <c r="E60">
        <v>-1732.0509999999999</v>
      </c>
    </row>
    <row r="61" spans="1:5" x14ac:dyDescent="0.25">
      <c r="A61">
        <v>20</v>
      </c>
      <c r="B61" t="s">
        <v>9</v>
      </c>
      <c r="C61">
        <v>100</v>
      </c>
      <c r="D61">
        <v>-173.648</v>
      </c>
      <c r="E61">
        <v>984.80799999999999</v>
      </c>
    </row>
    <row r="62" spans="1:5" x14ac:dyDescent="0.25">
      <c r="A62">
        <v>21</v>
      </c>
      <c r="B62" t="s">
        <v>6</v>
      </c>
      <c r="C62">
        <v>339</v>
      </c>
      <c r="D62">
        <v>4667.902</v>
      </c>
      <c r="E62">
        <v>-1791.84</v>
      </c>
    </row>
    <row r="63" spans="1:5" x14ac:dyDescent="0.25">
      <c r="A63">
        <v>21</v>
      </c>
      <c r="B63" t="s">
        <v>8</v>
      </c>
      <c r="C63">
        <v>297</v>
      </c>
      <c r="D63">
        <v>907.98099999999999</v>
      </c>
      <c r="E63">
        <v>-1782.0129999999999</v>
      </c>
    </row>
    <row r="64" spans="1:5" x14ac:dyDescent="0.25">
      <c r="A64">
        <v>21</v>
      </c>
      <c r="B64" t="s">
        <v>9</v>
      </c>
      <c r="C64">
        <v>105</v>
      </c>
      <c r="D64">
        <v>-258.81900000000002</v>
      </c>
      <c r="E64">
        <v>965.92600000000004</v>
      </c>
    </row>
    <row r="65" spans="1:5" x14ac:dyDescent="0.25">
      <c r="A65">
        <v>22</v>
      </c>
      <c r="B65" t="s">
        <v>6</v>
      </c>
      <c r="C65">
        <v>338</v>
      </c>
      <c r="D65">
        <v>4635.9189999999999</v>
      </c>
      <c r="E65">
        <v>-1873.0329999999999</v>
      </c>
    </row>
    <row r="66" spans="1:5" x14ac:dyDescent="0.25">
      <c r="A66">
        <v>22</v>
      </c>
      <c r="B66" t="s">
        <v>8</v>
      </c>
      <c r="C66">
        <v>294</v>
      </c>
      <c r="D66">
        <v>813.47299999999996</v>
      </c>
      <c r="E66">
        <v>-1827.0909999999999</v>
      </c>
    </row>
    <row r="67" spans="1:5" x14ac:dyDescent="0.25">
      <c r="A67">
        <v>22</v>
      </c>
      <c r="B67" t="s">
        <v>9</v>
      </c>
      <c r="C67">
        <v>110</v>
      </c>
      <c r="D67">
        <v>-342.02</v>
      </c>
      <c r="E67">
        <v>939.69299999999998</v>
      </c>
    </row>
    <row r="68" spans="1:5" x14ac:dyDescent="0.25">
      <c r="A68">
        <v>23</v>
      </c>
      <c r="B68" t="s">
        <v>6</v>
      </c>
      <c r="C68">
        <v>337</v>
      </c>
      <c r="D68">
        <v>4602.5240000000003</v>
      </c>
      <c r="E68">
        <v>-1953.6559999999999</v>
      </c>
    </row>
    <row r="69" spans="1:5" x14ac:dyDescent="0.25">
      <c r="A69">
        <v>23</v>
      </c>
      <c r="B69" t="s">
        <v>8</v>
      </c>
      <c r="C69">
        <v>291</v>
      </c>
      <c r="D69">
        <v>716.73599999999999</v>
      </c>
      <c r="E69">
        <v>-1867.1610000000001</v>
      </c>
    </row>
    <row r="70" spans="1:5" x14ac:dyDescent="0.25">
      <c r="A70">
        <v>23</v>
      </c>
      <c r="B70" t="s">
        <v>9</v>
      </c>
      <c r="C70">
        <v>115</v>
      </c>
      <c r="D70">
        <v>-422.61799999999999</v>
      </c>
      <c r="E70">
        <v>906.30799999999999</v>
      </c>
    </row>
    <row r="71" spans="1:5" x14ac:dyDescent="0.25">
      <c r="A71">
        <v>24</v>
      </c>
      <c r="B71" t="s">
        <v>6</v>
      </c>
      <c r="C71">
        <v>336</v>
      </c>
      <c r="D71">
        <v>4567.7269999999999</v>
      </c>
      <c r="E71">
        <v>-2033.683</v>
      </c>
    </row>
    <row r="72" spans="1:5" x14ac:dyDescent="0.25">
      <c r="A72">
        <v>24</v>
      </c>
      <c r="B72" t="s">
        <v>8</v>
      </c>
      <c r="C72">
        <v>288</v>
      </c>
      <c r="D72">
        <v>618.03399999999999</v>
      </c>
      <c r="E72">
        <v>-1902.1130000000001</v>
      </c>
    </row>
    <row r="73" spans="1:5" x14ac:dyDescent="0.25">
      <c r="A73">
        <v>24</v>
      </c>
      <c r="B73" t="s">
        <v>9</v>
      </c>
      <c r="C73">
        <v>120</v>
      </c>
      <c r="D73">
        <v>-500</v>
      </c>
      <c r="E73">
        <v>866.02499999999998</v>
      </c>
    </row>
    <row r="74" spans="1:5" x14ac:dyDescent="0.25">
      <c r="A74">
        <v>25</v>
      </c>
      <c r="B74" t="s">
        <v>6</v>
      </c>
      <c r="C74">
        <v>335</v>
      </c>
      <c r="D74">
        <v>4531.5389999999998</v>
      </c>
      <c r="E74">
        <v>-2113.0909999999999</v>
      </c>
    </row>
    <row r="75" spans="1:5" x14ac:dyDescent="0.25">
      <c r="A75">
        <v>25</v>
      </c>
      <c r="B75" t="s">
        <v>8</v>
      </c>
      <c r="C75">
        <v>285</v>
      </c>
      <c r="D75">
        <v>517.63800000000003</v>
      </c>
      <c r="E75">
        <v>-1931.8520000000001</v>
      </c>
    </row>
    <row r="76" spans="1:5" x14ac:dyDescent="0.25">
      <c r="A76">
        <v>25</v>
      </c>
      <c r="B76" t="s">
        <v>9</v>
      </c>
      <c r="C76">
        <v>125</v>
      </c>
      <c r="D76">
        <v>-573.57600000000002</v>
      </c>
      <c r="E76">
        <v>819.15200000000004</v>
      </c>
    </row>
    <row r="77" spans="1:5" x14ac:dyDescent="0.25">
      <c r="A77">
        <v>26</v>
      </c>
      <c r="B77" t="s">
        <v>6</v>
      </c>
      <c r="C77">
        <v>334</v>
      </c>
      <c r="D77">
        <v>4493.97</v>
      </c>
      <c r="E77">
        <v>-2191.8560000000002</v>
      </c>
    </row>
    <row r="78" spans="1:5" x14ac:dyDescent="0.25">
      <c r="A78">
        <v>26</v>
      </c>
      <c r="B78" t="s">
        <v>8</v>
      </c>
      <c r="C78">
        <v>282</v>
      </c>
      <c r="D78">
        <v>415.82299999999998</v>
      </c>
      <c r="E78">
        <v>-1956.2950000000001</v>
      </c>
    </row>
    <row r="79" spans="1:5" x14ac:dyDescent="0.25">
      <c r="A79">
        <v>26</v>
      </c>
      <c r="B79" t="s">
        <v>9</v>
      </c>
      <c r="C79">
        <v>130</v>
      </c>
      <c r="D79">
        <v>-642.78800000000001</v>
      </c>
      <c r="E79">
        <v>766.04399999999998</v>
      </c>
    </row>
    <row r="80" spans="1:5" x14ac:dyDescent="0.25">
      <c r="A80">
        <v>27</v>
      </c>
      <c r="B80" t="s">
        <v>6</v>
      </c>
      <c r="C80">
        <v>333</v>
      </c>
      <c r="D80">
        <v>4455.0330000000004</v>
      </c>
      <c r="E80">
        <v>-2269.9520000000002</v>
      </c>
    </row>
    <row r="81" spans="1:5" x14ac:dyDescent="0.25">
      <c r="A81">
        <v>27</v>
      </c>
      <c r="B81" t="s">
        <v>8</v>
      </c>
      <c r="C81">
        <v>279</v>
      </c>
      <c r="D81">
        <v>312.86900000000003</v>
      </c>
      <c r="E81">
        <v>-1975.377</v>
      </c>
    </row>
    <row r="82" spans="1:5" x14ac:dyDescent="0.25">
      <c r="A82">
        <v>27</v>
      </c>
      <c r="B82" t="s">
        <v>9</v>
      </c>
      <c r="C82">
        <v>135</v>
      </c>
      <c r="D82">
        <v>-707.10699999999997</v>
      </c>
      <c r="E82">
        <v>707.10699999999997</v>
      </c>
    </row>
    <row r="83" spans="1:5" x14ac:dyDescent="0.25">
      <c r="A83">
        <v>28</v>
      </c>
      <c r="B83" t="s">
        <v>6</v>
      </c>
      <c r="C83">
        <v>332</v>
      </c>
      <c r="D83">
        <v>4414.7380000000003</v>
      </c>
      <c r="E83">
        <v>-2347.3580000000002</v>
      </c>
    </row>
    <row r="84" spans="1:5" x14ac:dyDescent="0.25">
      <c r="A84">
        <v>28</v>
      </c>
      <c r="B84" t="s">
        <v>8</v>
      </c>
      <c r="C84">
        <v>276</v>
      </c>
      <c r="D84">
        <v>209.05699999999999</v>
      </c>
      <c r="E84">
        <v>-1989.0440000000001</v>
      </c>
    </row>
    <row r="85" spans="1:5" x14ac:dyDescent="0.25">
      <c r="A85">
        <v>28</v>
      </c>
      <c r="B85" t="s">
        <v>9</v>
      </c>
      <c r="C85">
        <v>140</v>
      </c>
      <c r="D85">
        <v>-766.04399999999998</v>
      </c>
      <c r="E85">
        <v>642.78800000000001</v>
      </c>
    </row>
    <row r="86" spans="1:5" x14ac:dyDescent="0.25">
      <c r="A86">
        <v>29</v>
      </c>
      <c r="B86" t="s">
        <v>6</v>
      </c>
      <c r="C86">
        <v>331</v>
      </c>
      <c r="D86">
        <v>4373.0990000000002</v>
      </c>
      <c r="E86">
        <v>-2424.0479999999998</v>
      </c>
    </row>
    <row r="87" spans="1:5" x14ac:dyDescent="0.25">
      <c r="A87">
        <v>29</v>
      </c>
      <c r="B87" t="s">
        <v>8</v>
      </c>
      <c r="C87">
        <v>273</v>
      </c>
      <c r="D87">
        <v>104.672</v>
      </c>
      <c r="E87">
        <v>-1997.259</v>
      </c>
    </row>
    <row r="88" spans="1:5" x14ac:dyDescent="0.25">
      <c r="A88">
        <v>29</v>
      </c>
      <c r="B88" t="s">
        <v>9</v>
      </c>
      <c r="C88">
        <v>145</v>
      </c>
      <c r="D88">
        <v>-819.15200000000004</v>
      </c>
      <c r="E88">
        <v>573.57600000000002</v>
      </c>
    </row>
    <row r="89" spans="1:5" x14ac:dyDescent="0.25">
      <c r="A89">
        <v>30</v>
      </c>
      <c r="B89" t="s">
        <v>6</v>
      </c>
      <c r="C89">
        <v>330</v>
      </c>
      <c r="D89">
        <v>4330.1270000000004</v>
      </c>
      <c r="E89">
        <v>-2500</v>
      </c>
    </row>
    <row r="90" spans="1:5" x14ac:dyDescent="0.25">
      <c r="A90">
        <v>30</v>
      </c>
      <c r="B90" t="s">
        <v>8</v>
      </c>
      <c r="C90">
        <v>270</v>
      </c>
      <c r="D90">
        <v>0</v>
      </c>
      <c r="E90">
        <v>-2000</v>
      </c>
    </row>
    <row r="91" spans="1:5" x14ac:dyDescent="0.25">
      <c r="A91">
        <v>30</v>
      </c>
      <c r="B91" t="s">
        <v>9</v>
      </c>
      <c r="C91">
        <v>150</v>
      </c>
      <c r="D91">
        <v>-866.02499999999998</v>
      </c>
      <c r="E91">
        <v>500</v>
      </c>
    </row>
    <row r="92" spans="1:5" x14ac:dyDescent="0.25">
      <c r="A92">
        <v>31</v>
      </c>
      <c r="B92" t="s">
        <v>6</v>
      </c>
      <c r="C92">
        <v>329</v>
      </c>
      <c r="D92">
        <v>4285.8370000000004</v>
      </c>
      <c r="E92">
        <v>-2575.19</v>
      </c>
    </row>
    <row r="93" spans="1:5" x14ac:dyDescent="0.25">
      <c r="A93">
        <v>31</v>
      </c>
      <c r="B93" t="s">
        <v>8</v>
      </c>
      <c r="C93">
        <v>267</v>
      </c>
      <c r="D93">
        <v>-104.672</v>
      </c>
      <c r="E93">
        <v>-1997.259</v>
      </c>
    </row>
    <row r="94" spans="1:5" x14ac:dyDescent="0.25">
      <c r="A94">
        <v>31</v>
      </c>
      <c r="B94" t="s">
        <v>9</v>
      </c>
      <c r="C94">
        <v>155</v>
      </c>
      <c r="D94">
        <v>-906.30799999999999</v>
      </c>
      <c r="E94">
        <v>422.61799999999999</v>
      </c>
    </row>
    <row r="95" spans="1:5" x14ac:dyDescent="0.25">
      <c r="A95">
        <v>32</v>
      </c>
      <c r="B95" t="s">
        <v>6</v>
      </c>
      <c r="C95">
        <v>328</v>
      </c>
      <c r="D95">
        <v>4240.24</v>
      </c>
      <c r="E95">
        <v>-2649.596</v>
      </c>
    </row>
    <row r="96" spans="1:5" x14ac:dyDescent="0.25">
      <c r="A96">
        <v>32</v>
      </c>
      <c r="B96" t="s">
        <v>8</v>
      </c>
      <c r="C96">
        <v>264</v>
      </c>
      <c r="D96">
        <v>-209.05699999999999</v>
      </c>
      <c r="E96">
        <v>-1989.0440000000001</v>
      </c>
    </row>
    <row r="97" spans="1:5" x14ac:dyDescent="0.25">
      <c r="A97">
        <v>32</v>
      </c>
      <c r="B97" t="s">
        <v>9</v>
      </c>
      <c r="C97">
        <v>160</v>
      </c>
      <c r="D97">
        <v>-939.69299999999998</v>
      </c>
      <c r="E97">
        <v>342.02</v>
      </c>
    </row>
    <row r="98" spans="1:5" x14ac:dyDescent="0.25">
      <c r="A98">
        <v>33</v>
      </c>
      <c r="B98" t="s">
        <v>6</v>
      </c>
      <c r="C98">
        <v>327</v>
      </c>
      <c r="D98">
        <v>4193.3530000000001</v>
      </c>
      <c r="E98">
        <v>-2723.1950000000002</v>
      </c>
    </row>
    <row r="99" spans="1:5" x14ac:dyDescent="0.25">
      <c r="A99">
        <v>33</v>
      </c>
      <c r="B99" t="s">
        <v>8</v>
      </c>
      <c r="C99">
        <v>261</v>
      </c>
      <c r="D99">
        <v>-312.86900000000003</v>
      </c>
      <c r="E99">
        <v>-1975.377</v>
      </c>
    </row>
    <row r="100" spans="1:5" x14ac:dyDescent="0.25">
      <c r="A100">
        <v>33</v>
      </c>
      <c r="B100" t="s">
        <v>9</v>
      </c>
      <c r="C100">
        <v>165</v>
      </c>
      <c r="D100">
        <v>-965.92600000000004</v>
      </c>
      <c r="E100">
        <v>258.81900000000002</v>
      </c>
    </row>
    <row r="101" spans="1:5" x14ac:dyDescent="0.25">
      <c r="A101">
        <v>34</v>
      </c>
      <c r="B101" t="s">
        <v>6</v>
      </c>
      <c r="C101">
        <v>326</v>
      </c>
      <c r="D101">
        <v>4145.1880000000001</v>
      </c>
      <c r="E101">
        <v>-2795.9650000000001</v>
      </c>
    </row>
    <row r="102" spans="1:5" x14ac:dyDescent="0.25">
      <c r="A102">
        <v>34</v>
      </c>
      <c r="B102" t="s">
        <v>8</v>
      </c>
      <c r="C102">
        <v>258</v>
      </c>
      <c r="D102">
        <v>-415.82299999999998</v>
      </c>
      <c r="E102">
        <v>-1956.2950000000001</v>
      </c>
    </row>
    <row r="103" spans="1:5" x14ac:dyDescent="0.25">
      <c r="A103">
        <v>34</v>
      </c>
      <c r="B103" t="s">
        <v>9</v>
      </c>
      <c r="C103">
        <v>170</v>
      </c>
      <c r="D103">
        <v>-984.80799999999999</v>
      </c>
      <c r="E103">
        <v>173.648</v>
      </c>
    </row>
    <row r="104" spans="1:5" x14ac:dyDescent="0.25">
      <c r="A104">
        <v>35</v>
      </c>
      <c r="B104" t="s">
        <v>6</v>
      </c>
      <c r="C104">
        <v>325</v>
      </c>
      <c r="D104">
        <v>4095.76</v>
      </c>
      <c r="E104">
        <v>-2867.8820000000001</v>
      </c>
    </row>
    <row r="105" spans="1:5" x14ac:dyDescent="0.25">
      <c r="A105">
        <v>35</v>
      </c>
      <c r="B105" t="s">
        <v>8</v>
      </c>
      <c r="C105">
        <v>255</v>
      </c>
      <c r="D105">
        <v>-517.63800000000003</v>
      </c>
      <c r="E105">
        <v>-1931.8520000000001</v>
      </c>
    </row>
    <row r="106" spans="1:5" x14ac:dyDescent="0.25">
      <c r="A106">
        <v>35</v>
      </c>
      <c r="B106" t="s">
        <v>9</v>
      </c>
      <c r="C106">
        <v>175</v>
      </c>
      <c r="D106">
        <v>-996.19500000000005</v>
      </c>
      <c r="E106">
        <v>87.156000000000006</v>
      </c>
    </row>
    <row r="107" spans="1:5" x14ac:dyDescent="0.25">
      <c r="A107">
        <v>36</v>
      </c>
      <c r="B107" t="s">
        <v>6</v>
      </c>
      <c r="C107">
        <v>324</v>
      </c>
      <c r="D107">
        <v>4045.085</v>
      </c>
      <c r="E107">
        <v>-2938.9259999999999</v>
      </c>
    </row>
    <row r="108" spans="1:5" x14ac:dyDescent="0.25">
      <c r="A108">
        <v>36</v>
      </c>
      <c r="B108" t="s">
        <v>8</v>
      </c>
      <c r="C108">
        <v>252</v>
      </c>
      <c r="D108">
        <v>-618.03399999999999</v>
      </c>
      <c r="E108">
        <v>-1902.1130000000001</v>
      </c>
    </row>
    <row r="109" spans="1:5" x14ac:dyDescent="0.25">
      <c r="A109">
        <v>36</v>
      </c>
      <c r="B109" t="s">
        <v>9</v>
      </c>
      <c r="C109">
        <v>180</v>
      </c>
      <c r="D109">
        <v>-1000</v>
      </c>
      <c r="E109">
        <v>0</v>
      </c>
    </row>
    <row r="110" spans="1:5" x14ac:dyDescent="0.25">
      <c r="A110">
        <v>37</v>
      </c>
      <c r="B110" t="s">
        <v>6</v>
      </c>
      <c r="C110">
        <v>323</v>
      </c>
      <c r="D110">
        <v>3993.1779999999999</v>
      </c>
      <c r="E110">
        <v>-3009.0749999999998</v>
      </c>
    </row>
    <row r="111" spans="1:5" x14ac:dyDescent="0.25">
      <c r="A111">
        <v>37</v>
      </c>
      <c r="B111" t="s">
        <v>8</v>
      </c>
      <c r="C111">
        <v>249</v>
      </c>
      <c r="D111">
        <v>-716.73599999999999</v>
      </c>
      <c r="E111">
        <v>-1867.1610000000001</v>
      </c>
    </row>
    <row r="112" spans="1:5" x14ac:dyDescent="0.25">
      <c r="A112">
        <v>37</v>
      </c>
      <c r="B112" t="s">
        <v>9</v>
      </c>
      <c r="C112">
        <v>185</v>
      </c>
      <c r="D112">
        <v>-996.19500000000005</v>
      </c>
      <c r="E112">
        <v>-87.156000000000006</v>
      </c>
    </row>
    <row r="113" spans="1:5" x14ac:dyDescent="0.25">
      <c r="A113">
        <v>38</v>
      </c>
      <c r="B113" t="s">
        <v>6</v>
      </c>
      <c r="C113">
        <v>322</v>
      </c>
      <c r="D113">
        <v>3940.0540000000001</v>
      </c>
      <c r="E113">
        <v>-3078.3069999999998</v>
      </c>
    </row>
    <row r="114" spans="1:5" x14ac:dyDescent="0.25">
      <c r="A114">
        <v>38</v>
      </c>
      <c r="B114" t="s">
        <v>8</v>
      </c>
      <c r="C114">
        <v>246</v>
      </c>
      <c r="D114">
        <v>-813.47299999999996</v>
      </c>
      <c r="E114">
        <v>-1827.0909999999999</v>
      </c>
    </row>
    <row r="115" spans="1:5" x14ac:dyDescent="0.25">
      <c r="A115">
        <v>38</v>
      </c>
      <c r="B115" t="s">
        <v>9</v>
      </c>
      <c r="C115">
        <v>190</v>
      </c>
      <c r="D115">
        <v>-984.80799999999999</v>
      </c>
      <c r="E115">
        <v>-173.648</v>
      </c>
    </row>
    <row r="116" spans="1:5" x14ac:dyDescent="0.25">
      <c r="A116">
        <v>39</v>
      </c>
      <c r="B116" t="s">
        <v>6</v>
      </c>
      <c r="C116">
        <v>321</v>
      </c>
      <c r="D116">
        <v>3885.73</v>
      </c>
      <c r="E116">
        <v>-3146.6019999999999</v>
      </c>
    </row>
    <row r="117" spans="1:5" x14ac:dyDescent="0.25">
      <c r="A117">
        <v>39</v>
      </c>
      <c r="B117" t="s">
        <v>8</v>
      </c>
      <c r="C117">
        <v>243</v>
      </c>
      <c r="D117">
        <v>-907.98099999999999</v>
      </c>
      <c r="E117">
        <v>-1782.0129999999999</v>
      </c>
    </row>
    <row r="118" spans="1:5" x14ac:dyDescent="0.25">
      <c r="A118">
        <v>39</v>
      </c>
      <c r="B118" t="s">
        <v>9</v>
      </c>
      <c r="C118">
        <v>195</v>
      </c>
      <c r="D118">
        <v>-965.92600000000004</v>
      </c>
      <c r="E118">
        <v>-258.81900000000002</v>
      </c>
    </row>
    <row r="119" spans="1:5" x14ac:dyDescent="0.25">
      <c r="A119">
        <v>40</v>
      </c>
      <c r="B119" t="s">
        <v>6</v>
      </c>
      <c r="C119">
        <v>320</v>
      </c>
      <c r="D119">
        <v>3830.2220000000002</v>
      </c>
      <c r="E119">
        <v>-3213.9380000000001</v>
      </c>
    </row>
    <row r="120" spans="1:5" x14ac:dyDescent="0.25">
      <c r="A120">
        <v>40</v>
      </c>
      <c r="B120" t="s">
        <v>8</v>
      </c>
      <c r="C120">
        <v>240</v>
      </c>
      <c r="D120">
        <v>-1000</v>
      </c>
      <c r="E120">
        <v>-1732.0509999999999</v>
      </c>
    </row>
    <row r="121" spans="1:5" x14ac:dyDescent="0.25">
      <c r="A121">
        <v>40</v>
      </c>
      <c r="B121" t="s">
        <v>9</v>
      </c>
      <c r="C121">
        <v>200</v>
      </c>
      <c r="D121">
        <v>-939.69299999999998</v>
      </c>
      <c r="E121">
        <v>-342.02</v>
      </c>
    </row>
    <row r="122" spans="1:5" x14ac:dyDescent="0.25">
      <c r="A122">
        <v>41</v>
      </c>
      <c r="B122" t="s">
        <v>6</v>
      </c>
      <c r="C122">
        <v>319</v>
      </c>
      <c r="D122">
        <v>3773.5479999999998</v>
      </c>
      <c r="E122">
        <v>-3280.2950000000001</v>
      </c>
    </row>
    <row r="123" spans="1:5" x14ac:dyDescent="0.25">
      <c r="A123">
        <v>41</v>
      </c>
      <c r="B123" t="s">
        <v>8</v>
      </c>
      <c r="C123">
        <v>237</v>
      </c>
      <c r="D123">
        <v>-1089.278</v>
      </c>
      <c r="E123">
        <v>-1677.3409999999999</v>
      </c>
    </row>
    <row r="124" spans="1:5" x14ac:dyDescent="0.25">
      <c r="A124">
        <v>41</v>
      </c>
      <c r="B124" t="s">
        <v>9</v>
      </c>
      <c r="C124">
        <v>205</v>
      </c>
      <c r="D124">
        <v>-906.30799999999999</v>
      </c>
      <c r="E124">
        <v>-422.61799999999999</v>
      </c>
    </row>
    <row r="125" spans="1:5" x14ac:dyDescent="0.25">
      <c r="A125">
        <v>42</v>
      </c>
      <c r="B125" t="s">
        <v>6</v>
      </c>
      <c r="C125">
        <v>318</v>
      </c>
      <c r="D125">
        <v>3715.7240000000002</v>
      </c>
      <c r="E125">
        <v>-3345.6529999999998</v>
      </c>
    </row>
    <row r="126" spans="1:5" x14ac:dyDescent="0.25">
      <c r="A126">
        <v>42</v>
      </c>
      <c r="B126" t="s">
        <v>8</v>
      </c>
      <c r="C126">
        <v>234</v>
      </c>
      <c r="D126">
        <v>-1175.5709999999999</v>
      </c>
      <c r="E126">
        <v>-1618.0340000000001</v>
      </c>
    </row>
    <row r="127" spans="1:5" x14ac:dyDescent="0.25">
      <c r="A127">
        <v>42</v>
      </c>
      <c r="B127" t="s">
        <v>9</v>
      </c>
      <c r="C127">
        <v>210</v>
      </c>
      <c r="D127">
        <v>-866.02499999999998</v>
      </c>
      <c r="E127">
        <v>-500</v>
      </c>
    </row>
    <row r="128" spans="1:5" x14ac:dyDescent="0.25">
      <c r="A128">
        <v>43</v>
      </c>
      <c r="B128" t="s">
        <v>6</v>
      </c>
      <c r="C128">
        <v>317</v>
      </c>
      <c r="D128">
        <v>3656.7689999999998</v>
      </c>
      <c r="E128">
        <v>-3409.9920000000002</v>
      </c>
    </row>
    <row r="129" spans="1:5" x14ac:dyDescent="0.25">
      <c r="A129">
        <v>43</v>
      </c>
      <c r="B129" t="s">
        <v>8</v>
      </c>
      <c r="C129">
        <v>231</v>
      </c>
      <c r="D129">
        <v>-1258.6410000000001</v>
      </c>
      <c r="E129">
        <v>-1554.2919999999999</v>
      </c>
    </row>
    <row r="130" spans="1:5" x14ac:dyDescent="0.25">
      <c r="A130">
        <v>43</v>
      </c>
      <c r="B130" t="s">
        <v>9</v>
      </c>
      <c r="C130">
        <v>215</v>
      </c>
      <c r="D130">
        <v>-819.15200000000004</v>
      </c>
      <c r="E130">
        <v>-573.57600000000002</v>
      </c>
    </row>
    <row r="131" spans="1:5" x14ac:dyDescent="0.25">
      <c r="A131">
        <v>44</v>
      </c>
      <c r="B131" t="s">
        <v>6</v>
      </c>
      <c r="C131">
        <v>316</v>
      </c>
      <c r="D131">
        <v>3596.6990000000001</v>
      </c>
      <c r="E131">
        <v>-3473.2919999999999</v>
      </c>
    </row>
    <row r="132" spans="1:5" x14ac:dyDescent="0.25">
      <c r="A132">
        <v>44</v>
      </c>
      <c r="B132" t="s">
        <v>8</v>
      </c>
      <c r="C132">
        <v>228</v>
      </c>
      <c r="D132">
        <v>-1338.261</v>
      </c>
      <c r="E132">
        <v>-1486.29</v>
      </c>
    </row>
    <row r="133" spans="1:5" x14ac:dyDescent="0.25">
      <c r="A133">
        <v>44</v>
      </c>
      <c r="B133" t="s">
        <v>9</v>
      </c>
      <c r="C133">
        <v>220</v>
      </c>
      <c r="D133">
        <v>-766.04399999999998</v>
      </c>
      <c r="E133">
        <v>-642.78800000000001</v>
      </c>
    </row>
    <row r="134" spans="1:5" x14ac:dyDescent="0.25">
      <c r="A134">
        <v>45</v>
      </c>
      <c r="B134" t="s">
        <v>6</v>
      </c>
      <c r="C134">
        <v>315</v>
      </c>
      <c r="D134">
        <v>3535.5340000000001</v>
      </c>
      <c r="E134">
        <v>-3535.5340000000001</v>
      </c>
    </row>
    <row r="135" spans="1:5" x14ac:dyDescent="0.25">
      <c r="A135">
        <v>45</v>
      </c>
      <c r="B135" t="s">
        <v>8</v>
      </c>
      <c r="C135">
        <v>225</v>
      </c>
      <c r="D135">
        <v>-1414.2139999999999</v>
      </c>
      <c r="E135">
        <v>-1414.2139999999999</v>
      </c>
    </row>
    <row r="136" spans="1:5" x14ac:dyDescent="0.25">
      <c r="A136">
        <v>45</v>
      </c>
      <c r="B136" t="s">
        <v>9</v>
      </c>
      <c r="C136">
        <v>225</v>
      </c>
      <c r="D136">
        <v>-707.10699999999997</v>
      </c>
      <c r="E136">
        <v>-707.10699999999997</v>
      </c>
    </row>
    <row r="137" spans="1:5" x14ac:dyDescent="0.25">
      <c r="A137">
        <v>46</v>
      </c>
      <c r="B137" t="s">
        <v>6</v>
      </c>
      <c r="C137">
        <v>314</v>
      </c>
      <c r="D137">
        <v>3473.2919999999999</v>
      </c>
      <c r="E137">
        <v>-3596.6990000000001</v>
      </c>
    </row>
    <row r="138" spans="1:5" x14ac:dyDescent="0.25">
      <c r="A138">
        <v>46</v>
      </c>
      <c r="B138" t="s">
        <v>8</v>
      </c>
      <c r="C138">
        <v>222</v>
      </c>
      <c r="D138">
        <v>-1486.29</v>
      </c>
      <c r="E138">
        <v>-1338.261</v>
      </c>
    </row>
    <row r="139" spans="1:5" x14ac:dyDescent="0.25">
      <c r="A139">
        <v>46</v>
      </c>
      <c r="B139" t="s">
        <v>9</v>
      </c>
      <c r="C139">
        <v>230</v>
      </c>
      <c r="D139">
        <v>-642.78800000000001</v>
      </c>
      <c r="E139">
        <v>-766.04399999999998</v>
      </c>
    </row>
    <row r="140" spans="1:5" x14ac:dyDescent="0.25">
      <c r="A140">
        <v>47</v>
      </c>
      <c r="B140" t="s">
        <v>6</v>
      </c>
      <c r="C140">
        <v>313</v>
      </c>
      <c r="D140">
        <v>3409.9920000000002</v>
      </c>
      <c r="E140">
        <v>-3656.7689999999998</v>
      </c>
    </row>
    <row r="141" spans="1:5" x14ac:dyDescent="0.25">
      <c r="A141">
        <v>47</v>
      </c>
      <c r="B141" t="s">
        <v>8</v>
      </c>
      <c r="C141">
        <v>219</v>
      </c>
      <c r="D141">
        <v>-1554.2919999999999</v>
      </c>
      <c r="E141">
        <v>-1258.6410000000001</v>
      </c>
    </row>
    <row r="142" spans="1:5" x14ac:dyDescent="0.25">
      <c r="A142">
        <v>47</v>
      </c>
      <c r="B142" t="s">
        <v>9</v>
      </c>
      <c r="C142">
        <v>235</v>
      </c>
      <c r="D142">
        <v>-573.57600000000002</v>
      </c>
      <c r="E142">
        <v>-819.15200000000004</v>
      </c>
    </row>
    <row r="143" spans="1:5" x14ac:dyDescent="0.25">
      <c r="A143">
        <v>48</v>
      </c>
      <c r="B143" t="s">
        <v>6</v>
      </c>
      <c r="C143">
        <v>312</v>
      </c>
      <c r="D143">
        <v>3345.6529999999998</v>
      </c>
      <c r="E143">
        <v>-3715.7240000000002</v>
      </c>
    </row>
    <row r="144" spans="1:5" x14ac:dyDescent="0.25">
      <c r="A144">
        <v>48</v>
      </c>
      <c r="B144" t="s">
        <v>8</v>
      </c>
      <c r="C144">
        <v>216</v>
      </c>
      <c r="D144">
        <v>-1618.0340000000001</v>
      </c>
      <c r="E144">
        <v>-1175.5709999999999</v>
      </c>
    </row>
    <row r="145" spans="1:5" x14ac:dyDescent="0.25">
      <c r="A145">
        <v>48</v>
      </c>
      <c r="B145" t="s">
        <v>9</v>
      </c>
      <c r="C145">
        <v>240</v>
      </c>
      <c r="D145">
        <v>-500</v>
      </c>
      <c r="E145">
        <v>-866.02499999999998</v>
      </c>
    </row>
    <row r="146" spans="1:5" x14ac:dyDescent="0.25">
      <c r="A146">
        <v>49</v>
      </c>
      <c r="B146" t="s">
        <v>6</v>
      </c>
      <c r="C146">
        <v>311</v>
      </c>
      <c r="D146">
        <v>3280.2950000000001</v>
      </c>
      <c r="E146">
        <v>-3773.5479999999998</v>
      </c>
    </row>
    <row r="147" spans="1:5" x14ac:dyDescent="0.25">
      <c r="A147">
        <v>49</v>
      </c>
      <c r="B147" t="s">
        <v>8</v>
      </c>
      <c r="C147">
        <v>213</v>
      </c>
      <c r="D147">
        <v>-1677.3409999999999</v>
      </c>
      <c r="E147">
        <v>-1089.278</v>
      </c>
    </row>
    <row r="148" spans="1:5" x14ac:dyDescent="0.25">
      <c r="A148">
        <v>49</v>
      </c>
      <c r="B148" t="s">
        <v>9</v>
      </c>
      <c r="C148">
        <v>245</v>
      </c>
      <c r="D148">
        <v>-422.61799999999999</v>
      </c>
      <c r="E148">
        <v>-906.30799999999999</v>
      </c>
    </row>
    <row r="149" spans="1:5" x14ac:dyDescent="0.25">
      <c r="A149">
        <v>50</v>
      </c>
      <c r="B149" t="s">
        <v>6</v>
      </c>
      <c r="C149">
        <v>310</v>
      </c>
      <c r="D149">
        <v>3213.9380000000001</v>
      </c>
      <c r="E149">
        <v>-3830.2220000000002</v>
      </c>
    </row>
    <row r="150" spans="1:5" x14ac:dyDescent="0.25">
      <c r="A150">
        <v>50</v>
      </c>
      <c r="B150" t="s">
        <v>8</v>
      </c>
      <c r="C150">
        <v>210</v>
      </c>
      <c r="D150">
        <v>-1732.0509999999999</v>
      </c>
      <c r="E150">
        <v>-1000</v>
      </c>
    </row>
    <row r="151" spans="1:5" x14ac:dyDescent="0.25">
      <c r="A151">
        <v>50</v>
      </c>
      <c r="B151" t="s">
        <v>9</v>
      </c>
      <c r="C151">
        <v>250</v>
      </c>
      <c r="D151">
        <v>-342.02</v>
      </c>
      <c r="E151">
        <v>-939.69299999999998</v>
      </c>
    </row>
    <row r="152" spans="1:5" x14ac:dyDescent="0.25">
      <c r="A152">
        <v>51</v>
      </c>
      <c r="B152" t="s">
        <v>6</v>
      </c>
      <c r="C152">
        <v>309</v>
      </c>
      <c r="D152">
        <v>3146.6019999999999</v>
      </c>
      <c r="E152">
        <v>-3885.73</v>
      </c>
    </row>
    <row r="153" spans="1:5" x14ac:dyDescent="0.25">
      <c r="A153">
        <v>51</v>
      </c>
      <c r="B153" t="s">
        <v>8</v>
      </c>
      <c r="C153">
        <v>207</v>
      </c>
      <c r="D153">
        <v>-1782.0129999999999</v>
      </c>
      <c r="E153">
        <v>-907.98099999999999</v>
      </c>
    </row>
    <row r="154" spans="1:5" x14ac:dyDescent="0.25">
      <c r="A154">
        <v>51</v>
      </c>
      <c r="B154" t="s">
        <v>9</v>
      </c>
      <c r="C154">
        <v>255</v>
      </c>
      <c r="D154">
        <v>-258.81900000000002</v>
      </c>
      <c r="E154">
        <v>-965.92600000000004</v>
      </c>
    </row>
    <row r="155" spans="1:5" x14ac:dyDescent="0.25">
      <c r="A155">
        <v>52</v>
      </c>
      <c r="B155" t="s">
        <v>6</v>
      </c>
      <c r="C155">
        <v>308</v>
      </c>
      <c r="D155">
        <v>3078.3069999999998</v>
      </c>
      <c r="E155">
        <v>-3940.0540000000001</v>
      </c>
    </row>
    <row r="156" spans="1:5" x14ac:dyDescent="0.25">
      <c r="A156">
        <v>52</v>
      </c>
      <c r="B156" t="s">
        <v>8</v>
      </c>
      <c r="C156">
        <v>204</v>
      </c>
      <c r="D156">
        <v>-1827.0909999999999</v>
      </c>
      <c r="E156">
        <v>-813.47299999999996</v>
      </c>
    </row>
    <row r="157" spans="1:5" x14ac:dyDescent="0.25">
      <c r="A157">
        <v>52</v>
      </c>
      <c r="B157" t="s">
        <v>9</v>
      </c>
      <c r="C157">
        <v>260</v>
      </c>
      <c r="D157">
        <v>-173.648</v>
      </c>
      <c r="E157">
        <v>-984.80799999999999</v>
      </c>
    </row>
    <row r="158" spans="1:5" x14ac:dyDescent="0.25">
      <c r="A158">
        <v>53</v>
      </c>
      <c r="B158" t="s">
        <v>6</v>
      </c>
      <c r="C158">
        <v>307</v>
      </c>
      <c r="D158">
        <v>3009.0749999999998</v>
      </c>
      <c r="E158">
        <v>-3993.1779999999999</v>
      </c>
    </row>
    <row r="159" spans="1:5" x14ac:dyDescent="0.25">
      <c r="A159">
        <v>53</v>
      </c>
      <c r="B159" t="s">
        <v>8</v>
      </c>
      <c r="C159">
        <v>201</v>
      </c>
      <c r="D159">
        <v>-1867.1610000000001</v>
      </c>
      <c r="E159">
        <v>-716.73599999999999</v>
      </c>
    </row>
    <row r="160" spans="1:5" x14ac:dyDescent="0.25">
      <c r="A160">
        <v>53</v>
      </c>
      <c r="B160" t="s">
        <v>9</v>
      </c>
      <c r="C160">
        <v>265</v>
      </c>
      <c r="D160">
        <v>-87.156000000000006</v>
      </c>
      <c r="E160">
        <v>-996.19500000000005</v>
      </c>
    </row>
    <row r="161" spans="1:5" x14ac:dyDescent="0.25">
      <c r="A161">
        <v>54</v>
      </c>
      <c r="B161" t="s">
        <v>6</v>
      </c>
      <c r="C161">
        <v>306</v>
      </c>
      <c r="D161">
        <v>2938.9259999999999</v>
      </c>
      <c r="E161">
        <v>-4045.085</v>
      </c>
    </row>
    <row r="162" spans="1:5" x14ac:dyDescent="0.25">
      <c r="A162">
        <v>54</v>
      </c>
      <c r="B162" t="s">
        <v>8</v>
      </c>
      <c r="C162">
        <v>198</v>
      </c>
      <c r="D162">
        <v>-1902.1130000000001</v>
      </c>
      <c r="E162">
        <v>-618.03399999999999</v>
      </c>
    </row>
    <row r="163" spans="1:5" x14ac:dyDescent="0.25">
      <c r="A163">
        <v>54</v>
      </c>
      <c r="B163" t="s">
        <v>9</v>
      </c>
      <c r="C163">
        <v>270</v>
      </c>
      <c r="D163">
        <v>0</v>
      </c>
      <c r="E163">
        <v>-1000</v>
      </c>
    </row>
    <row r="164" spans="1:5" x14ac:dyDescent="0.25">
      <c r="A164">
        <v>55</v>
      </c>
      <c r="B164" t="s">
        <v>6</v>
      </c>
      <c r="C164">
        <v>305</v>
      </c>
      <c r="D164">
        <v>2867.8820000000001</v>
      </c>
      <c r="E164">
        <v>-4095.76</v>
      </c>
    </row>
    <row r="165" spans="1:5" x14ac:dyDescent="0.25">
      <c r="A165">
        <v>55</v>
      </c>
      <c r="B165" t="s">
        <v>8</v>
      </c>
      <c r="C165">
        <v>195</v>
      </c>
      <c r="D165">
        <v>-1931.8520000000001</v>
      </c>
      <c r="E165">
        <v>-517.63800000000003</v>
      </c>
    </row>
    <row r="166" spans="1:5" x14ac:dyDescent="0.25">
      <c r="A166">
        <v>55</v>
      </c>
      <c r="B166" t="s">
        <v>9</v>
      </c>
      <c r="C166">
        <v>275</v>
      </c>
      <c r="D166">
        <v>87.156000000000006</v>
      </c>
      <c r="E166">
        <v>-996.19500000000005</v>
      </c>
    </row>
    <row r="167" spans="1:5" x14ac:dyDescent="0.25">
      <c r="A167">
        <v>56</v>
      </c>
      <c r="B167" t="s">
        <v>6</v>
      </c>
      <c r="C167">
        <v>304</v>
      </c>
      <c r="D167">
        <v>2795.9650000000001</v>
      </c>
      <c r="E167">
        <v>-4145.1880000000001</v>
      </c>
    </row>
    <row r="168" spans="1:5" x14ac:dyDescent="0.25">
      <c r="A168">
        <v>56</v>
      </c>
      <c r="B168" t="s">
        <v>8</v>
      </c>
      <c r="C168">
        <v>192</v>
      </c>
      <c r="D168">
        <v>-1956.2950000000001</v>
      </c>
      <c r="E168">
        <v>-415.82299999999998</v>
      </c>
    </row>
    <row r="169" spans="1:5" x14ac:dyDescent="0.25">
      <c r="A169">
        <v>56</v>
      </c>
      <c r="B169" t="s">
        <v>9</v>
      </c>
      <c r="C169">
        <v>280</v>
      </c>
      <c r="D169">
        <v>173.648</v>
      </c>
      <c r="E169">
        <v>-984.80799999999999</v>
      </c>
    </row>
    <row r="170" spans="1:5" x14ac:dyDescent="0.25">
      <c r="A170">
        <v>57</v>
      </c>
      <c r="B170" t="s">
        <v>6</v>
      </c>
      <c r="C170">
        <v>303</v>
      </c>
      <c r="D170">
        <v>2723.1950000000002</v>
      </c>
      <c r="E170">
        <v>-4193.3530000000001</v>
      </c>
    </row>
    <row r="171" spans="1:5" x14ac:dyDescent="0.25">
      <c r="A171">
        <v>57</v>
      </c>
      <c r="B171" t="s">
        <v>8</v>
      </c>
      <c r="C171">
        <v>189</v>
      </c>
      <c r="D171">
        <v>-1975.377</v>
      </c>
      <c r="E171">
        <v>-312.86900000000003</v>
      </c>
    </row>
    <row r="172" spans="1:5" x14ac:dyDescent="0.25">
      <c r="A172">
        <v>57</v>
      </c>
      <c r="B172" t="s">
        <v>9</v>
      </c>
      <c r="C172">
        <v>285</v>
      </c>
      <c r="D172">
        <v>258.81900000000002</v>
      </c>
      <c r="E172">
        <v>-965.92600000000004</v>
      </c>
    </row>
    <row r="173" spans="1:5" x14ac:dyDescent="0.25">
      <c r="A173">
        <v>58</v>
      </c>
      <c r="B173" t="s">
        <v>6</v>
      </c>
      <c r="C173">
        <v>302</v>
      </c>
      <c r="D173">
        <v>2649.596</v>
      </c>
      <c r="E173">
        <v>-4240.24</v>
      </c>
    </row>
    <row r="174" spans="1:5" x14ac:dyDescent="0.25">
      <c r="A174">
        <v>58</v>
      </c>
      <c r="B174" t="s">
        <v>8</v>
      </c>
      <c r="C174">
        <v>186</v>
      </c>
      <c r="D174">
        <v>-1989.0440000000001</v>
      </c>
      <c r="E174">
        <v>-209.05699999999999</v>
      </c>
    </row>
    <row r="175" spans="1:5" x14ac:dyDescent="0.25">
      <c r="A175">
        <v>58</v>
      </c>
      <c r="B175" t="s">
        <v>9</v>
      </c>
      <c r="C175">
        <v>290</v>
      </c>
      <c r="D175">
        <v>342.02</v>
      </c>
      <c r="E175">
        <v>-939.69299999999998</v>
      </c>
    </row>
    <row r="176" spans="1:5" x14ac:dyDescent="0.25">
      <c r="A176">
        <v>59</v>
      </c>
      <c r="B176" t="s">
        <v>6</v>
      </c>
      <c r="C176">
        <v>301</v>
      </c>
      <c r="D176">
        <v>2575.19</v>
      </c>
      <c r="E176">
        <v>-4285.8370000000004</v>
      </c>
    </row>
    <row r="177" spans="1:5" x14ac:dyDescent="0.25">
      <c r="A177">
        <v>59</v>
      </c>
      <c r="B177" t="s">
        <v>8</v>
      </c>
      <c r="C177">
        <v>183</v>
      </c>
      <c r="D177">
        <v>-1997.259</v>
      </c>
      <c r="E177">
        <v>-104.672</v>
      </c>
    </row>
    <row r="178" spans="1:5" x14ac:dyDescent="0.25">
      <c r="A178">
        <v>59</v>
      </c>
      <c r="B178" t="s">
        <v>9</v>
      </c>
      <c r="C178">
        <v>295</v>
      </c>
      <c r="D178">
        <v>422.61799999999999</v>
      </c>
      <c r="E178">
        <v>-906.30799999999999</v>
      </c>
    </row>
    <row r="179" spans="1:5" x14ac:dyDescent="0.25">
      <c r="A179">
        <v>60</v>
      </c>
      <c r="B179" t="s">
        <v>6</v>
      </c>
      <c r="C179">
        <v>300</v>
      </c>
      <c r="D179">
        <v>2500</v>
      </c>
      <c r="E179">
        <v>-4330.1270000000004</v>
      </c>
    </row>
    <row r="180" spans="1:5" x14ac:dyDescent="0.25">
      <c r="A180">
        <v>60</v>
      </c>
      <c r="B180" t="s">
        <v>8</v>
      </c>
      <c r="C180">
        <v>180</v>
      </c>
      <c r="D180">
        <v>-2000</v>
      </c>
      <c r="E180">
        <v>0</v>
      </c>
    </row>
    <row r="181" spans="1:5" x14ac:dyDescent="0.25">
      <c r="A181">
        <v>60</v>
      </c>
      <c r="B181" t="s">
        <v>9</v>
      </c>
      <c r="C181">
        <v>300</v>
      </c>
      <c r="D181">
        <v>500</v>
      </c>
      <c r="E181">
        <v>-866.02499999999998</v>
      </c>
    </row>
    <row r="182" spans="1:5" x14ac:dyDescent="0.25">
      <c r="A182">
        <v>61</v>
      </c>
      <c r="B182" t="s">
        <v>6</v>
      </c>
      <c r="C182">
        <v>299</v>
      </c>
      <c r="D182">
        <v>2424.0479999999998</v>
      </c>
      <c r="E182">
        <v>-4373.0990000000002</v>
      </c>
    </row>
    <row r="183" spans="1:5" x14ac:dyDescent="0.25">
      <c r="A183">
        <v>61</v>
      </c>
      <c r="B183" t="s">
        <v>8</v>
      </c>
      <c r="C183">
        <v>177</v>
      </c>
      <c r="D183">
        <v>-1997.259</v>
      </c>
      <c r="E183">
        <v>104.672</v>
      </c>
    </row>
    <row r="184" spans="1:5" x14ac:dyDescent="0.25">
      <c r="A184">
        <v>61</v>
      </c>
      <c r="B184" t="s">
        <v>9</v>
      </c>
      <c r="C184">
        <v>305</v>
      </c>
      <c r="D184">
        <v>573.57600000000002</v>
      </c>
      <c r="E184">
        <v>-819.15200000000004</v>
      </c>
    </row>
    <row r="185" spans="1:5" x14ac:dyDescent="0.25">
      <c r="A185">
        <v>62</v>
      </c>
      <c r="B185" t="s">
        <v>6</v>
      </c>
      <c r="C185">
        <v>298</v>
      </c>
      <c r="D185">
        <v>2347.3580000000002</v>
      </c>
      <c r="E185">
        <v>-4414.7380000000003</v>
      </c>
    </row>
    <row r="186" spans="1:5" x14ac:dyDescent="0.25">
      <c r="A186">
        <v>62</v>
      </c>
      <c r="B186" t="s">
        <v>8</v>
      </c>
      <c r="C186">
        <v>174</v>
      </c>
      <c r="D186">
        <v>-1989.0440000000001</v>
      </c>
      <c r="E186">
        <v>209.05699999999999</v>
      </c>
    </row>
    <row r="187" spans="1:5" x14ac:dyDescent="0.25">
      <c r="A187">
        <v>62</v>
      </c>
      <c r="B187" t="s">
        <v>9</v>
      </c>
      <c r="C187">
        <v>310</v>
      </c>
      <c r="D187">
        <v>642.78800000000001</v>
      </c>
      <c r="E187">
        <v>-766.04399999999998</v>
      </c>
    </row>
    <row r="188" spans="1:5" x14ac:dyDescent="0.25">
      <c r="A188">
        <v>63</v>
      </c>
      <c r="B188" t="s">
        <v>6</v>
      </c>
      <c r="C188">
        <v>297</v>
      </c>
      <c r="D188">
        <v>2269.9520000000002</v>
      </c>
      <c r="E188">
        <v>-4455.0330000000004</v>
      </c>
    </row>
    <row r="189" spans="1:5" x14ac:dyDescent="0.25">
      <c r="A189">
        <v>63</v>
      </c>
      <c r="B189" t="s">
        <v>8</v>
      </c>
      <c r="C189">
        <v>171</v>
      </c>
      <c r="D189">
        <v>-1975.377</v>
      </c>
      <c r="E189">
        <v>312.86900000000003</v>
      </c>
    </row>
    <row r="190" spans="1:5" x14ac:dyDescent="0.25">
      <c r="A190">
        <v>63</v>
      </c>
      <c r="B190" t="s">
        <v>9</v>
      </c>
      <c r="C190">
        <v>315</v>
      </c>
      <c r="D190">
        <v>707.10699999999997</v>
      </c>
      <c r="E190">
        <v>-707.10699999999997</v>
      </c>
    </row>
    <row r="191" spans="1:5" x14ac:dyDescent="0.25">
      <c r="A191">
        <v>64</v>
      </c>
      <c r="B191" t="s">
        <v>6</v>
      </c>
      <c r="C191">
        <v>296</v>
      </c>
      <c r="D191">
        <v>2191.8560000000002</v>
      </c>
      <c r="E191">
        <v>-4493.97</v>
      </c>
    </row>
    <row r="192" spans="1:5" x14ac:dyDescent="0.25">
      <c r="A192">
        <v>64</v>
      </c>
      <c r="B192" t="s">
        <v>8</v>
      </c>
      <c r="C192">
        <v>168</v>
      </c>
      <c r="D192">
        <v>-1956.2950000000001</v>
      </c>
      <c r="E192">
        <v>415.82299999999998</v>
      </c>
    </row>
    <row r="193" spans="1:5" x14ac:dyDescent="0.25">
      <c r="A193">
        <v>64</v>
      </c>
      <c r="B193" t="s">
        <v>9</v>
      </c>
      <c r="C193">
        <v>320</v>
      </c>
      <c r="D193">
        <v>766.04399999999998</v>
      </c>
      <c r="E193">
        <v>-642.78800000000001</v>
      </c>
    </row>
    <row r="194" spans="1:5" x14ac:dyDescent="0.25">
      <c r="A194">
        <v>65</v>
      </c>
      <c r="B194" t="s">
        <v>6</v>
      </c>
      <c r="C194">
        <v>295</v>
      </c>
      <c r="D194">
        <v>2113.0909999999999</v>
      </c>
      <c r="E194">
        <v>-4531.5389999999998</v>
      </c>
    </row>
    <row r="195" spans="1:5" x14ac:dyDescent="0.25">
      <c r="A195">
        <v>65</v>
      </c>
      <c r="B195" t="s">
        <v>8</v>
      </c>
      <c r="C195">
        <v>165</v>
      </c>
      <c r="D195">
        <v>-1931.8520000000001</v>
      </c>
      <c r="E195">
        <v>517.63800000000003</v>
      </c>
    </row>
    <row r="196" spans="1:5" x14ac:dyDescent="0.25">
      <c r="A196">
        <v>65</v>
      </c>
      <c r="B196" t="s">
        <v>9</v>
      </c>
      <c r="C196">
        <v>325</v>
      </c>
      <c r="D196">
        <v>819.15200000000004</v>
      </c>
      <c r="E196">
        <v>-573.57600000000002</v>
      </c>
    </row>
    <row r="197" spans="1:5" x14ac:dyDescent="0.25">
      <c r="A197">
        <v>66</v>
      </c>
      <c r="B197" t="s">
        <v>6</v>
      </c>
      <c r="C197">
        <v>294</v>
      </c>
      <c r="D197">
        <v>2033.683</v>
      </c>
      <c r="E197">
        <v>-4567.7269999999999</v>
      </c>
    </row>
    <row r="198" spans="1:5" x14ac:dyDescent="0.25">
      <c r="A198">
        <v>66</v>
      </c>
      <c r="B198" t="s">
        <v>8</v>
      </c>
      <c r="C198">
        <v>162</v>
      </c>
      <c r="D198">
        <v>-1902.1130000000001</v>
      </c>
      <c r="E198">
        <v>618.03399999999999</v>
      </c>
    </row>
    <row r="199" spans="1:5" x14ac:dyDescent="0.25">
      <c r="A199">
        <v>66</v>
      </c>
      <c r="B199" t="s">
        <v>9</v>
      </c>
      <c r="C199">
        <v>330</v>
      </c>
      <c r="D199">
        <v>866.02499999999998</v>
      </c>
      <c r="E199">
        <v>-500</v>
      </c>
    </row>
    <row r="200" spans="1:5" x14ac:dyDescent="0.25">
      <c r="A200">
        <v>67</v>
      </c>
      <c r="B200" t="s">
        <v>6</v>
      </c>
      <c r="C200">
        <v>293</v>
      </c>
      <c r="D200">
        <v>1953.6559999999999</v>
      </c>
      <c r="E200">
        <v>-4602.5240000000003</v>
      </c>
    </row>
    <row r="201" spans="1:5" x14ac:dyDescent="0.25">
      <c r="A201">
        <v>67</v>
      </c>
      <c r="B201" t="s">
        <v>8</v>
      </c>
      <c r="C201">
        <v>159</v>
      </c>
      <c r="D201">
        <v>-1867.1610000000001</v>
      </c>
      <c r="E201">
        <v>716.73599999999999</v>
      </c>
    </row>
    <row r="202" spans="1:5" x14ac:dyDescent="0.25">
      <c r="A202">
        <v>67</v>
      </c>
      <c r="B202" t="s">
        <v>9</v>
      </c>
      <c r="C202">
        <v>335</v>
      </c>
      <c r="D202">
        <v>906.30799999999999</v>
      </c>
      <c r="E202">
        <v>-422.61799999999999</v>
      </c>
    </row>
    <row r="203" spans="1:5" x14ac:dyDescent="0.25">
      <c r="A203">
        <v>68</v>
      </c>
      <c r="B203" t="s">
        <v>6</v>
      </c>
      <c r="C203">
        <v>292</v>
      </c>
      <c r="D203">
        <v>1873.0329999999999</v>
      </c>
      <c r="E203">
        <v>-4635.9189999999999</v>
      </c>
    </row>
    <row r="204" spans="1:5" x14ac:dyDescent="0.25">
      <c r="A204">
        <v>68</v>
      </c>
      <c r="B204" t="s">
        <v>8</v>
      </c>
      <c r="C204">
        <v>156</v>
      </c>
      <c r="D204">
        <v>-1827.0909999999999</v>
      </c>
      <c r="E204">
        <v>813.47299999999996</v>
      </c>
    </row>
    <row r="205" spans="1:5" x14ac:dyDescent="0.25">
      <c r="A205">
        <v>68</v>
      </c>
      <c r="B205" t="s">
        <v>9</v>
      </c>
      <c r="C205">
        <v>340</v>
      </c>
      <c r="D205">
        <v>939.69299999999998</v>
      </c>
      <c r="E205">
        <v>-342.02</v>
      </c>
    </row>
    <row r="206" spans="1:5" x14ac:dyDescent="0.25">
      <c r="A206">
        <v>69</v>
      </c>
      <c r="B206" t="s">
        <v>6</v>
      </c>
      <c r="C206">
        <v>291</v>
      </c>
      <c r="D206">
        <v>1791.84</v>
      </c>
      <c r="E206">
        <v>-4667.902</v>
      </c>
    </row>
    <row r="207" spans="1:5" x14ac:dyDescent="0.25">
      <c r="A207">
        <v>69</v>
      </c>
      <c r="B207" t="s">
        <v>8</v>
      </c>
      <c r="C207">
        <v>153</v>
      </c>
      <c r="D207">
        <v>-1782.0129999999999</v>
      </c>
      <c r="E207">
        <v>907.98099999999999</v>
      </c>
    </row>
    <row r="208" spans="1:5" x14ac:dyDescent="0.25">
      <c r="A208">
        <v>69</v>
      </c>
      <c r="B208" t="s">
        <v>9</v>
      </c>
      <c r="C208">
        <v>345</v>
      </c>
      <c r="D208">
        <v>965.92600000000004</v>
      </c>
      <c r="E208">
        <v>-258.81900000000002</v>
      </c>
    </row>
    <row r="209" spans="1:5" x14ac:dyDescent="0.25">
      <c r="A209">
        <v>70</v>
      </c>
      <c r="B209" t="s">
        <v>6</v>
      </c>
      <c r="C209">
        <v>290</v>
      </c>
      <c r="D209">
        <v>1710.1010000000001</v>
      </c>
      <c r="E209">
        <v>-4698.4629999999997</v>
      </c>
    </row>
    <row r="210" spans="1:5" x14ac:dyDescent="0.25">
      <c r="A210">
        <v>70</v>
      </c>
      <c r="B210" t="s">
        <v>8</v>
      </c>
      <c r="C210">
        <v>150</v>
      </c>
      <c r="D210">
        <v>-1732.0509999999999</v>
      </c>
      <c r="E210">
        <v>1000</v>
      </c>
    </row>
    <row r="211" spans="1:5" x14ac:dyDescent="0.25">
      <c r="A211">
        <v>70</v>
      </c>
      <c r="B211" t="s">
        <v>9</v>
      </c>
      <c r="C211">
        <v>350</v>
      </c>
      <c r="D211">
        <v>984.80799999999999</v>
      </c>
      <c r="E211">
        <v>-173.648</v>
      </c>
    </row>
    <row r="212" spans="1:5" x14ac:dyDescent="0.25">
      <c r="A212">
        <v>71</v>
      </c>
      <c r="B212" t="s">
        <v>6</v>
      </c>
      <c r="C212">
        <v>289</v>
      </c>
      <c r="D212">
        <v>1627.8409999999999</v>
      </c>
      <c r="E212">
        <v>-4727.5929999999998</v>
      </c>
    </row>
    <row r="213" spans="1:5" x14ac:dyDescent="0.25">
      <c r="A213">
        <v>71</v>
      </c>
      <c r="B213" t="s">
        <v>8</v>
      </c>
      <c r="C213">
        <v>147</v>
      </c>
      <c r="D213">
        <v>-1677.3409999999999</v>
      </c>
      <c r="E213">
        <v>1089.278</v>
      </c>
    </row>
    <row r="214" spans="1:5" x14ac:dyDescent="0.25">
      <c r="A214">
        <v>71</v>
      </c>
      <c r="B214" t="s">
        <v>9</v>
      </c>
      <c r="C214">
        <v>355</v>
      </c>
      <c r="D214">
        <v>996.19500000000005</v>
      </c>
      <c r="E214">
        <v>-87.156000000000006</v>
      </c>
    </row>
    <row r="215" spans="1:5" x14ac:dyDescent="0.25">
      <c r="A215">
        <v>72</v>
      </c>
      <c r="B215" t="s">
        <v>6</v>
      </c>
      <c r="C215">
        <v>288</v>
      </c>
      <c r="D215">
        <v>1545.085</v>
      </c>
      <c r="E215">
        <v>-4755.2830000000004</v>
      </c>
    </row>
    <row r="216" spans="1:5" x14ac:dyDescent="0.25">
      <c r="A216">
        <v>72</v>
      </c>
      <c r="B216" t="s">
        <v>8</v>
      </c>
      <c r="C216">
        <v>144</v>
      </c>
      <c r="D216">
        <v>-1618.0340000000001</v>
      </c>
      <c r="E216">
        <v>1175.5709999999999</v>
      </c>
    </row>
    <row r="217" spans="1:5" x14ac:dyDescent="0.25">
      <c r="A217">
        <v>72</v>
      </c>
      <c r="B217" t="s">
        <v>9</v>
      </c>
      <c r="C217">
        <v>360</v>
      </c>
      <c r="D217">
        <v>1000</v>
      </c>
      <c r="E217">
        <v>0</v>
      </c>
    </row>
    <row r="218" spans="1:5" x14ac:dyDescent="0.25">
      <c r="A218">
        <v>73</v>
      </c>
      <c r="B218" t="s">
        <v>6</v>
      </c>
      <c r="C218">
        <v>287</v>
      </c>
      <c r="D218">
        <v>1461.8589999999999</v>
      </c>
      <c r="E218">
        <v>-4781.5240000000003</v>
      </c>
    </row>
    <row r="219" spans="1:5" x14ac:dyDescent="0.25">
      <c r="A219">
        <v>73</v>
      </c>
      <c r="B219" t="s">
        <v>8</v>
      </c>
      <c r="C219">
        <v>141</v>
      </c>
      <c r="D219">
        <v>-1554.2919999999999</v>
      </c>
      <c r="E219">
        <v>1258.6410000000001</v>
      </c>
    </row>
    <row r="220" spans="1:5" x14ac:dyDescent="0.25">
      <c r="A220">
        <v>73</v>
      </c>
      <c r="B220" t="s">
        <v>9</v>
      </c>
      <c r="C220">
        <v>5</v>
      </c>
      <c r="D220">
        <v>996.19500000000005</v>
      </c>
      <c r="E220">
        <v>87.156000000000006</v>
      </c>
    </row>
    <row r="221" spans="1:5" x14ac:dyDescent="0.25">
      <c r="A221">
        <v>74</v>
      </c>
      <c r="B221" t="s">
        <v>6</v>
      </c>
      <c r="C221">
        <v>286</v>
      </c>
      <c r="D221">
        <v>1378.1869999999999</v>
      </c>
      <c r="E221">
        <v>-4806.308</v>
      </c>
    </row>
    <row r="222" spans="1:5" x14ac:dyDescent="0.25">
      <c r="A222">
        <v>74</v>
      </c>
      <c r="B222" t="s">
        <v>8</v>
      </c>
      <c r="C222">
        <v>138</v>
      </c>
      <c r="D222">
        <v>-1486.29</v>
      </c>
      <c r="E222">
        <v>1338.261</v>
      </c>
    </row>
    <row r="223" spans="1:5" x14ac:dyDescent="0.25">
      <c r="A223">
        <v>74</v>
      </c>
      <c r="B223" t="s">
        <v>9</v>
      </c>
      <c r="C223">
        <v>10</v>
      </c>
      <c r="D223">
        <v>984.80799999999999</v>
      </c>
      <c r="E223">
        <v>173.648</v>
      </c>
    </row>
    <row r="224" spans="1:5" x14ac:dyDescent="0.25">
      <c r="A224">
        <v>75</v>
      </c>
      <c r="B224" t="s">
        <v>6</v>
      </c>
      <c r="C224">
        <v>285</v>
      </c>
      <c r="D224">
        <v>1294.095</v>
      </c>
      <c r="E224">
        <v>-4829.6289999999999</v>
      </c>
    </row>
    <row r="225" spans="1:5" x14ac:dyDescent="0.25">
      <c r="A225">
        <v>75</v>
      </c>
      <c r="B225" t="s">
        <v>8</v>
      </c>
      <c r="C225">
        <v>135</v>
      </c>
      <c r="D225">
        <v>-1414.2139999999999</v>
      </c>
      <c r="E225">
        <v>1414.2139999999999</v>
      </c>
    </row>
    <row r="226" spans="1:5" x14ac:dyDescent="0.25">
      <c r="A226">
        <v>75</v>
      </c>
      <c r="B226" t="s">
        <v>9</v>
      </c>
      <c r="C226">
        <v>15</v>
      </c>
      <c r="D226">
        <v>965.92600000000004</v>
      </c>
      <c r="E226">
        <v>258.81900000000002</v>
      </c>
    </row>
    <row r="227" spans="1:5" x14ac:dyDescent="0.25">
      <c r="A227">
        <v>76</v>
      </c>
      <c r="B227" t="s">
        <v>6</v>
      </c>
      <c r="C227">
        <v>284</v>
      </c>
      <c r="D227">
        <v>1209.6089999999999</v>
      </c>
      <c r="E227">
        <v>-4851.4790000000003</v>
      </c>
    </row>
    <row r="228" spans="1:5" x14ac:dyDescent="0.25">
      <c r="A228">
        <v>76</v>
      </c>
      <c r="B228" t="s">
        <v>8</v>
      </c>
      <c r="C228">
        <v>132</v>
      </c>
      <c r="D228">
        <v>-1338.261</v>
      </c>
      <c r="E228">
        <v>1486.29</v>
      </c>
    </row>
    <row r="229" spans="1:5" x14ac:dyDescent="0.25">
      <c r="A229">
        <v>76</v>
      </c>
      <c r="B229" t="s">
        <v>9</v>
      </c>
      <c r="C229">
        <v>20</v>
      </c>
      <c r="D229">
        <v>939.69299999999998</v>
      </c>
      <c r="E229">
        <v>342.02</v>
      </c>
    </row>
    <row r="230" spans="1:5" x14ac:dyDescent="0.25">
      <c r="A230">
        <v>77</v>
      </c>
      <c r="B230" t="s">
        <v>6</v>
      </c>
      <c r="C230">
        <v>283</v>
      </c>
      <c r="D230">
        <v>1124.7550000000001</v>
      </c>
      <c r="E230">
        <v>-4871.8500000000004</v>
      </c>
    </row>
    <row r="231" spans="1:5" x14ac:dyDescent="0.25">
      <c r="A231">
        <v>77</v>
      </c>
      <c r="B231" t="s">
        <v>8</v>
      </c>
      <c r="C231">
        <v>129</v>
      </c>
      <c r="D231">
        <v>-1258.6410000000001</v>
      </c>
      <c r="E231">
        <v>1554.2919999999999</v>
      </c>
    </row>
    <row r="232" spans="1:5" x14ac:dyDescent="0.25">
      <c r="A232">
        <v>77</v>
      </c>
      <c r="B232" t="s">
        <v>9</v>
      </c>
      <c r="C232">
        <v>25</v>
      </c>
      <c r="D232">
        <v>906.30799999999999</v>
      </c>
      <c r="E232">
        <v>422.61799999999999</v>
      </c>
    </row>
    <row r="233" spans="1:5" x14ac:dyDescent="0.25">
      <c r="A233">
        <v>78</v>
      </c>
      <c r="B233" t="s">
        <v>6</v>
      </c>
      <c r="C233">
        <v>282</v>
      </c>
      <c r="D233">
        <v>1039.558</v>
      </c>
      <c r="E233">
        <v>-4890.7380000000003</v>
      </c>
    </row>
    <row r="234" spans="1:5" x14ac:dyDescent="0.25">
      <c r="A234">
        <v>78</v>
      </c>
      <c r="B234" t="s">
        <v>8</v>
      </c>
      <c r="C234">
        <v>126</v>
      </c>
      <c r="D234">
        <v>-1175.5709999999999</v>
      </c>
      <c r="E234">
        <v>1618.0340000000001</v>
      </c>
    </row>
    <row r="235" spans="1:5" x14ac:dyDescent="0.25">
      <c r="A235">
        <v>78</v>
      </c>
      <c r="B235" t="s">
        <v>9</v>
      </c>
      <c r="C235">
        <v>30</v>
      </c>
      <c r="D235">
        <v>866.02499999999998</v>
      </c>
      <c r="E235">
        <v>500</v>
      </c>
    </row>
    <row r="236" spans="1:5" x14ac:dyDescent="0.25">
      <c r="A236">
        <v>79</v>
      </c>
      <c r="B236" t="s">
        <v>6</v>
      </c>
      <c r="C236">
        <v>281</v>
      </c>
      <c r="D236">
        <v>954.04499999999996</v>
      </c>
      <c r="E236">
        <v>-4908.1360000000004</v>
      </c>
    </row>
    <row r="237" spans="1:5" x14ac:dyDescent="0.25">
      <c r="A237">
        <v>79</v>
      </c>
      <c r="B237" t="s">
        <v>8</v>
      </c>
      <c r="C237">
        <v>123</v>
      </c>
      <c r="D237">
        <v>-1089.278</v>
      </c>
      <c r="E237">
        <v>1677.3409999999999</v>
      </c>
    </row>
    <row r="238" spans="1:5" x14ac:dyDescent="0.25">
      <c r="A238">
        <v>79</v>
      </c>
      <c r="B238" t="s">
        <v>9</v>
      </c>
      <c r="C238">
        <v>35</v>
      </c>
      <c r="D238">
        <v>819.15200000000004</v>
      </c>
      <c r="E238">
        <v>573.57600000000002</v>
      </c>
    </row>
    <row r="239" spans="1:5" x14ac:dyDescent="0.25">
      <c r="A239">
        <v>80</v>
      </c>
      <c r="B239" t="s">
        <v>6</v>
      </c>
      <c r="C239">
        <v>280</v>
      </c>
      <c r="D239">
        <v>868.24099999999999</v>
      </c>
      <c r="E239">
        <v>-4924.0389999999998</v>
      </c>
    </row>
    <row r="240" spans="1:5" x14ac:dyDescent="0.25">
      <c r="A240">
        <v>80</v>
      </c>
      <c r="B240" t="s">
        <v>8</v>
      </c>
      <c r="C240">
        <v>120</v>
      </c>
      <c r="D240">
        <v>-1000</v>
      </c>
      <c r="E240">
        <v>1732.0509999999999</v>
      </c>
    </row>
    <row r="241" spans="1:5" x14ac:dyDescent="0.25">
      <c r="A241">
        <v>80</v>
      </c>
      <c r="B241" t="s">
        <v>9</v>
      </c>
      <c r="C241">
        <v>40</v>
      </c>
      <c r="D241">
        <v>766.04399999999998</v>
      </c>
      <c r="E241">
        <v>642.78800000000001</v>
      </c>
    </row>
    <row r="242" spans="1:5" x14ac:dyDescent="0.25">
      <c r="A242">
        <v>81</v>
      </c>
      <c r="B242" t="s">
        <v>6</v>
      </c>
      <c r="C242">
        <v>279</v>
      </c>
      <c r="D242">
        <v>782.17200000000003</v>
      </c>
      <c r="E242">
        <v>-4938.442</v>
      </c>
    </row>
    <row r="243" spans="1:5" x14ac:dyDescent="0.25">
      <c r="A243">
        <v>81</v>
      </c>
      <c r="B243" t="s">
        <v>8</v>
      </c>
      <c r="C243">
        <v>117</v>
      </c>
      <c r="D243">
        <v>-907.98099999999999</v>
      </c>
      <c r="E243">
        <v>1782.0129999999999</v>
      </c>
    </row>
    <row r="244" spans="1:5" x14ac:dyDescent="0.25">
      <c r="A244">
        <v>81</v>
      </c>
      <c r="B244" t="s">
        <v>9</v>
      </c>
      <c r="C244">
        <v>45</v>
      </c>
      <c r="D244">
        <v>707.10699999999997</v>
      </c>
      <c r="E244">
        <v>707.10699999999997</v>
      </c>
    </row>
    <row r="245" spans="1:5" x14ac:dyDescent="0.25">
      <c r="A245">
        <v>82</v>
      </c>
      <c r="B245" t="s">
        <v>6</v>
      </c>
      <c r="C245">
        <v>278</v>
      </c>
      <c r="D245">
        <v>695.86599999999999</v>
      </c>
      <c r="E245">
        <v>-4951.34</v>
      </c>
    </row>
    <row r="246" spans="1:5" x14ac:dyDescent="0.25">
      <c r="A246">
        <v>82</v>
      </c>
      <c r="B246" t="s">
        <v>8</v>
      </c>
      <c r="C246">
        <v>114</v>
      </c>
      <c r="D246">
        <v>-813.47299999999996</v>
      </c>
      <c r="E246">
        <v>1827.0909999999999</v>
      </c>
    </row>
    <row r="247" spans="1:5" x14ac:dyDescent="0.25">
      <c r="A247">
        <v>82</v>
      </c>
      <c r="B247" t="s">
        <v>9</v>
      </c>
      <c r="C247">
        <v>50</v>
      </c>
      <c r="D247">
        <v>642.78800000000001</v>
      </c>
      <c r="E247">
        <v>766.04399999999998</v>
      </c>
    </row>
    <row r="248" spans="1:5" x14ac:dyDescent="0.25">
      <c r="A248">
        <v>83</v>
      </c>
      <c r="B248" t="s">
        <v>6</v>
      </c>
      <c r="C248">
        <v>277</v>
      </c>
      <c r="D248">
        <v>609.34699999999998</v>
      </c>
      <c r="E248">
        <v>-4962.7309999999998</v>
      </c>
    </row>
    <row r="249" spans="1:5" x14ac:dyDescent="0.25">
      <c r="A249">
        <v>83</v>
      </c>
      <c r="B249" t="s">
        <v>8</v>
      </c>
      <c r="C249">
        <v>111</v>
      </c>
      <c r="D249">
        <v>-716.73599999999999</v>
      </c>
      <c r="E249">
        <v>1867.1610000000001</v>
      </c>
    </row>
    <row r="250" spans="1:5" x14ac:dyDescent="0.25">
      <c r="A250">
        <v>83</v>
      </c>
      <c r="B250" t="s">
        <v>9</v>
      </c>
      <c r="C250">
        <v>55</v>
      </c>
      <c r="D250">
        <v>573.57600000000002</v>
      </c>
      <c r="E250">
        <v>819.15200000000004</v>
      </c>
    </row>
    <row r="251" spans="1:5" x14ac:dyDescent="0.25">
      <c r="A251">
        <v>84</v>
      </c>
      <c r="B251" t="s">
        <v>6</v>
      </c>
      <c r="C251">
        <v>276</v>
      </c>
      <c r="D251">
        <v>522.64200000000005</v>
      </c>
      <c r="E251">
        <v>-4972.6090000000004</v>
      </c>
    </row>
    <row r="252" spans="1:5" x14ac:dyDescent="0.25">
      <c r="A252">
        <v>84</v>
      </c>
      <c r="B252" t="s">
        <v>8</v>
      </c>
      <c r="C252">
        <v>108</v>
      </c>
      <c r="D252">
        <v>-618.03399999999999</v>
      </c>
      <c r="E252">
        <v>1902.1130000000001</v>
      </c>
    </row>
    <row r="253" spans="1:5" x14ac:dyDescent="0.25">
      <c r="A253">
        <v>84</v>
      </c>
      <c r="B253" t="s">
        <v>9</v>
      </c>
      <c r="C253">
        <v>60</v>
      </c>
      <c r="D253">
        <v>500</v>
      </c>
      <c r="E253">
        <v>866.02499999999998</v>
      </c>
    </row>
    <row r="254" spans="1:5" x14ac:dyDescent="0.25">
      <c r="A254">
        <v>85</v>
      </c>
      <c r="B254" t="s">
        <v>6</v>
      </c>
      <c r="C254">
        <v>275</v>
      </c>
      <c r="D254">
        <v>435.779</v>
      </c>
      <c r="E254">
        <v>-4980.973</v>
      </c>
    </row>
    <row r="255" spans="1:5" x14ac:dyDescent="0.25">
      <c r="A255">
        <v>85</v>
      </c>
      <c r="B255" t="s">
        <v>8</v>
      </c>
      <c r="C255">
        <v>105</v>
      </c>
      <c r="D255">
        <v>-517.63800000000003</v>
      </c>
      <c r="E255">
        <v>1931.8520000000001</v>
      </c>
    </row>
    <row r="256" spans="1:5" x14ac:dyDescent="0.25">
      <c r="A256">
        <v>85</v>
      </c>
      <c r="B256" t="s">
        <v>9</v>
      </c>
      <c r="C256">
        <v>65</v>
      </c>
      <c r="D256">
        <v>422.61799999999999</v>
      </c>
      <c r="E256">
        <v>906.30799999999999</v>
      </c>
    </row>
    <row r="257" spans="1:5" x14ac:dyDescent="0.25">
      <c r="A257">
        <v>86</v>
      </c>
      <c r="B257" t="s">
        <v>6</v>
      </c>
      <c r="C257">
        <v>274</v>
      </c>
      <c r="D257">
        <v>348.78199999999998</v>
      </c>
      <c r="E257">
        <v>-4987.82</v>
      </c>
    </row>
    <row r="258" spans="1:5" x14ac:dyDescent="0.25">
      <c r="A258">
        <v>86</v>
      </c>
      <c r="B258" t="s">
        <v>8</v>
      </c>
      <c r="C258">
        <v>102</v>
      </c>
      <c r="D258">
        <v>-415.82299999999998</v>
      </c>
      <c r="E258">
        <v>1956.2950000000001</v>
      </c>
    </row>
    <row r="259" spans="1:5" x14ac:dyDescent="0.25">
      <c r="A259">
        <v>86</v>
      </c>
      <c r="B259" t="s">
        <v>9</v>
      </c>
      <c r="C259">
        <v>70</v>
      </c>
      <c r="D259">
        <v>342.02</v>
      </c>
      <c r="E259">
        <v>939.69299999999998</v>
      </c>
    </row>
    <row r="260" spans="1:5" x14ac:dyDescent="0.25">
      <c r="A260">
        <v>87</v>
      </c>
      <c r="B260" t="s">
        <v>6</v>
      </c>
      <c r="C260">
        <v>273</v>
      </c>
      <c r="D260">
        <v>261.68</v>
      </c>
      <c r="E260">
        <v>-4993.1480000000001</v>
      </c>
    </row>
    <row r="261" spans="1:5" x14ac:dyDescent="0.25">
      <c r="A261">
        <v>87</v>
      </c>
      <c r="B261" t="s">
        <v>8</v>
      </c>
      <c r="C261">
        <v>99</v>
      </c>
      <c r="D261">
        <v>-312.86900000000003</v>
      </c>
      <c r="E261">
        <v>1975.377</v>
      </c>
    </row>
    <row r="262" spans="1:5" x14ac:dyDescent="0.25">
      <c r="A262">
        <v>87</v>
      </c>
      <c r="B262" t="s">
        <v>9</v>
      </c>
      <c r="C262">
        <v>75</v>
      </c>
      <c r="D262">
        <v>258.81900000000002</v>
      </c>
      <c r="E262">
        <v>965.92600000000004</v>
      </c>
    </row>
    <row r="263" spans="1:5" x14ac:dyDescent="0.25">
      <c r="A263">
        <v>88</v>
      </c>
      <c r="B263" t="s">
        <v>6</v>
      </c>
      <c r="C263">
        <v>272</v>
      </c>
      <c r="D263">
        <v>174.49700000000001</v>
      </c>
      <c r="E263">
        <v>-4996.9539999999997</v>
      </c>
    </row>
    <row r="264" spans="1:5" x14ac:dyDescent="0.25">
      <c r="A264">
        <v>88</v>
      </c>
      <c r="B264" t="s">
        <v>8</v>
      </c>
      <c r="C264">
        <v>96</v>
      </c>
      <c r="D264">
        <v>-209.05699999999999</v>
      </c>
      <c r="E264">
        <v>1989.0440000000001</v>
      </c>
    </row>
    <row r="265" spans="1:5" x14ac:dyDescent="0.25">
      <c r="A265">
        <v>88</v>
      </c>
      <c r="B265" t="s">
        <v>9</v>
      </c>
      <c r="C265">
        <v>80</v>
      </c>
      <c r="D265">
        <v>173.648</v>
      </c>
      <c r="E265">
        <v>984.80799999999999</v>
      </c>
    </row>
    <row r="266" spans="1:5" x14ac:dyDescent="0.25">
      <c r="A266">
        <v>89</v>
      </c>
      <c r="B266" t="s">
        <v>6</v>
      </c>
      <c r="C266">
        <v>271</v>
      </c>
      <c r="D266">
        <v>87.262</v>
      </c>
      <c r="E266">
        <v>-4999.2380000000003</v>
      </c>
    </row>
    <row r="267" spans="1:5" x14ac:dyDescent="0.25">
      <c r="A267">
        <v>89</v>
      </c>
      <c r="B267" t="s">
        <v>8</v>
      </c>
      <c r="C267">
        <v>93</v>
      </c>
      <c r="D267">
        <v>-104.672</v>
      </c>
      <c r="E267">
        <v>1997.259</v>
      </c>
    </row>
    <row r="268" spans="1:5" x14ac:dyDescent="0.25">
      <c r="A268">
        <v>89</v>
      </c>
      <c r="B268" t="s">
        <v>9</v>
      </c>
      <c r="C268">
        <v>85</v>
      </c>
      <c r="D268">
        <v>87.156000000000006</v>
      </c>
      <c r="E268">
        <v>996.19500000000005</v>
      </c>
    </row>
    <row r="269" spans="1:5" x14ac:dyDescent="0.25">
      <c r="A269">
        <v>90</v>
      </c>
      <c r="B269" t="s">
        <v>6</v>
      </c>
      <c r="C269">
        <v>270</v>
      </c>
      <c r="D269">
        <v>0</v>
      </c>
      <c r="E269">
        <v>-5000</v>
      </c>
    </row>
    <row r="270" spans="1:5" x14ac:dyDescent="0.25">
      <c r="A270">
        <v>90</v>
      </c>
      <c r="B270" t="s">
        <v>8</v>
      </c>
      <c r="C270">
        <v>90</v>
      </c>
      <c r="D270">
        <v>0</v>
      </c>
      <c r="E270">
        <v>2000</v>
      </c>
    </row>
    <row r="271" spans="1:5" x14ac:dyDescent="0.25">
      <c r="A271">
        <v>90</v>
      </c>
      <c r="B271" t="s">
        <v>9</v>
      </c>
      <c r="C271">
        <v>90</v>
      </c>
      <c r="D271">
        <v>0</v>
      </c>
      <c r="E271">
        <v>1000</v>
      </c>
    </row>
    <row r="272" spans="1:5" x14ac:dyDescent="0.25">
      <c r="A272">
        <v>91</v>
      </c>
      <c r="B272" t="s">
        <v>6</v>
      </c>
      <c r="C272">
        <v>269</v>
      </c>
      <c r="D272">
        <v>-87.262</v>
      </c>
      <c r="E272">
        <v>-4999.2380000000003</v>
      </c>
    </row>
    <row r="273" spans="1:5" x14ac:dyDescent="0.25">
      <c r="A273">
        <v>91</v>
      </c>
      <c r="B273" t="s">
        <v>8</v>
      </c>
      <c r="C273">
        <v>87</v>
      </c>
      <c r="D273">
        <v>104.672</v>
      </c>
      <c r="E273">
        <v>1997.259</v>
      </c>
    </row>
    <row r="274" spans="1:5" x14ac:dyDescent="0.25">
      <c r="A274">
        <v>91</v>
      </c>
      <c r="B274" t="s">
        <v>9</v>
      </c>
      <c r="C274">
        <v>95</v>
      </c>
      <c r="D274">
        <v>-87.156000000000006</v>
      </c>
      <c r="E274">
        <v>996.19500000000005</v>
      </c>
    </row>
    <row r="275" spans="1:5" x14ac:dyDescent="0.25">
      <c r="A275">
        <v>92</v>
      </c>
      <c r="B275" t="s">
        <v>6</v>
      </c>
      <c r="C275">
        <v>268</v>
      </c>
      <c r="D275">
        <v>-174.49700000000001</v>
      </c>
      <c r="E275">
        <v>-4996.9539999999997</v>
      </c>
    </row>
    <row r="276" spans="1:5" x14ac:dyDescent="0.25">
      <c r="A276">
        <v>92</v>
      </c>
      <c r="B276" t="s">
        <v>8</v>
      </c>
      <c r="C276">
        <v>84</v>
      </c>
      <c r="D276">
        <v>209.05699999999999</v>
      </c>
      <c r="E276">
        <v>1989.0440000000001</v>
      </c>
    </row>
    <row r="277" spans="1:5" x14ac:dyDescent="0.25">
      <c r="A277">
        <v>92</v>
      </c>
      <c r="B277" t="s">
        <v>9</v>
      </c>
      <c r="C277">
        <v>100</v>
      </c>
      <c r="D277">
        <v>-173.648</v>
      </c>
      <c r="E277">
        <v>984.80799999999999</v>
      </c>
    </row>
    <row r="278" spans="1:5" x14ac:dyDescent="0.25">
      <c r="A278">
        <v>93</v>
      </c>
      <c r="B278" t="s">
        <v>6</v>
      </c>
      <c r="C278">
        <v>267</v>
      </c>
      <c r="D278">
        <v>-261.68</v>
      </c>
      <c r="E278">
        <v>-4993.1480000000001</v>
      </c>
    </row>
    <row r="279" spans="1:5" x14ac:dyDescent="0.25">
      <c r="A279">
        <v>93</v>
      </c>
      <c r="B279" t="s">
        <v>8</v>
      </c>
      <c r="C279">
        <v>81</v>
      </c>
      <c r="D279">
        <v>312.86900000000003</v>
      </c>
      <c r="E279">
        <v>1975.377</v>
      </c>
    </row>
    <row r="280" spans="1:5" x14ac:dyDescent="0.25">
      <c r="A280">
        <v>93</v>
      </c>
      <c r="B280" t="s">
        <v>9</v>
      </c>
      <c r="C280">
        <v>105</v>
      </c>
      <c r="D280">
        <v>-258.81900000000002</v>
      </c>
      <c r="E280">
        <v>965.92600000000004</v>
      </c>
    </row>
    <row r="281" spans="1:5" x14ac:dyDescent="0.25">
      <c r="A281">
        <v>94</v>
      </c>
      <c r="B281" t="s">
        <v>6</v>
      </c>
      <c r="C281">
        <v>266</v>
      </c>
      <c r="D281">
        <v>-348.78199999999998</v>
      </c>
      <c r="E281">
        <v>-4987.82</v>
      </c>
    </row>
    <row r="282" spans="1:5" x14ac:dyDescent="0.25">
      <c r="A282">
        <v>94</v>
      </c>
      <c r="B282" t="s">
        <v>8</v>
      </c>
      <c r="C282">
        <v>78</v>
      </c>
      <c r="D282">
        <v>415.82299999999998</v>
      </c>
      <c r="E282">
        <v>1956.2950000000001</v>
      </c>
    </row>
    <row r="283" spans="1:5" x14ac:dyDescent="0.25">
      <c r="A283">
        <v>94</v>
      </c>
      <c r="B283" t="s">
        <v>9</v>
      </c>
      <c r="C283">
        <v>110</v>
      </c>
      <c r="D283">
        <v>-342.02</v>
      </c>
      <c r="E283">
        <v>939.69299999999998</v>
      </c>
    </row>
    <row r="284" spans="1:5" x14ac:dyDescent="0.25">
      <c r="A284">
        <v>95</v>
      </c>
      <c r="B284" t="s">
        <v>6</v>
      </c>
      <c r="C284">
        <v>265</v>
      </c>
      <c r="D284">
        <v>-435.779</v>
      </c>
      <c r="E284">
        <v>-4980.973</v>
      </c>
    </row>
    <row r="285" spans="1:5" x14ac:dyDescent="0.25">
      <c r="A285">
        <v>95</v>
      </c>
      <c r="B285" t="s">
        <v>8</v>
      </c>
      <c r="C285">
        <v>75</v>
      </c>
      <c r="D285">
        <v>517.63800000000003</v>
      </c>
      <c r="E285">
        <v>1931.8520000000001</v>
      </c>
    </row>
    <row r="286" spans="1:5" x14ac:dyDescent="0.25">
      <c r="A286">
        <v>95</v>
      </c>
      <c r="B286" t="s">
        <v>9</v>
      </c>
      <c r="C286">
        <v>115</v>
      </c>
      <c r="D286">
        <v>-422.61799999999999</v>
      </c>
      <c r="E286">
        <v>906.30799999999999</v>
      </c>
    </row>
    <row r="287" spans="1:5" x14ac:dyDescent="0.25">
      <c r="A287">
        <v>96</v>
      </c>
      <c r="B287" t="s">
        <v>6</v>
      </c>
      <c r="C287">
        <v>264</v>
      </c>
      <c r="D287">
        <v>-522.64200000000005</v>
      </c>
      <c r="E287">
        <v>-4972.6090000000004</v>
      </c>
    </row>
    <row r="288" spans="1:5" x14ac:dyDescent="0.25">
      <c r="A288">
        <v>96</v>
      </c>
      <c r="B288" t="s">
        <v>8</v>
      </c>
      <c r="C288">
        <v>72</v>
      </c>
      <c r="D288">
        <v>618.03399999999999</v>
      </c>
      <c r="E288">
        <v>1902.1130000000001</v>
      </c>
    </row>
    <row r="289" spans="1:5" x14ac:dyDescent="0.25">
      <c r="A289">
        <v>96</v>
      </c>
      <c r="B289" t="s">
        <v>9</v>
      </c>
      <c r="C289">
        <v>120</v>
      </c>
      <c r="D289">
        <v>-500</v>
      </c>
      <c r="E289">
        <v>866.02499999999998</v>
      </c>
    </row>
    <row r="290" spans="1:5" x14ac:dyDescent="0.25">
      <c r="A290">
        <v>97</v>
      </c>
      <c r="B290" t="s">
        <v>6</v>
      </c>
      <c r="C290">
        <v>263</v>
      </c>
      <c r="D290">
        <v>-609.34699999999998</v>
      </c>
      <c r="E290">
        <v>-4962.7309999999998</v>
      </c>
    </row>
    <row r="291" spans="1:5" x14ac:dyDescent="0.25">
      <c r="A291">
        <v>97</v>
      </c>
      <c r="B291" t="s">
        <v>8</v>
      </c>
      <c r="C291">
        <v>69</v>
      </c>
      <c r="D291">
        <v>716.73599999999999</v>
      </c>
      <c r="E291">
        <v>1867.1610000000001</v>
      </c>
    </row>
    <row r="292" spans="1:5" x14ac:dyDescent="0.25">
      <c r="A292">
        <v>97</v>
      </c>
      <c r="B292" t="s">
        <v>9</v>
      </c>
      <c r="C292">
        <v>125</v>
      </c>
      <c r="D292">
        <v>-573.57600000000002</v>
      </c>
      <c r="E292">
        <v>819.15200000000004</v>
      </c>
    </row>
    <row r="293" spans="1:5" x14ac:dyDescent="0.25">
      <c r="A293">
        <v>98</v>
      </c>
      <c r="B293" t="s">
        <v>6</v>
      </c>
      <c r="C293">
        <v>262</v>
      </c>
      <c r="D293">
        <v>-695.86599999999999</v>
      </c>
      <c r="E293">
        <v>-4951.34</v>
      </c>
    </row>
    <row r="294" spans="1:5" x14ac:dyDescent="0.25">
      <c r="A294">
        <v>98</v>
      </c>
      <c r="B294" t="s">
        <v>8</v>
      </c>
      <c r="C294">
        <v>66</v>
      </c>
      <c r="D294">
        <v>813.47299999999996</v>
      </c>
      <c r="E294">
        <v>1827.0909999999999</v>
      </c>
    </row>
    <row r="295" spans="1:5" x14ac:dyDescent="0.25">
      <c r="A295">
        <v>98</v>
      </c>
      <c r="B295" t="s">
        <v>9</v>
      </c>
      <c r="C295">
        <v>130</v>
      </c>
      <c r="D295">
        <v>-642.78800000000001</v>
      </c>
      <c r="E295">
        <v>766.04399999999998</v>
      </c>
    </row>
    <row r="296" spans="1:5" x14ac:dyDescent="0.25">
      <c r="A296">
        <v>99</v>
      </c>
      <c r="B296" t="s">
        <v>6</v>
      </c>
      <c r="C296">
        <v>261</v>
      </c>
      <c r="D296">
        <v>-782.17200000000003</v>
      </c>
      <c r="E296">
        <v>-4938.442</v>
      </c>
    </row>
    <row r="297" spans="1:5" x14ac:dyDescent="0.25">
      <c r="A297">
        <v>99</v>
      </c>
      <c r="B297" t="s">
        <v>8</v>
      </c>
      <c r="C297">
        <v>63</v>
      </c>
      <c r="D297">
        <v>907.98099999999999</v>
      </c>
      <c r="E297">
        <v>1782.0129999999999</v>
      </c>
    </row>
    <row r="298" spans="1:5" x14ac:dyDescent="0.25">
      <c r="A298">
        <v>99</v>
      </c>
      <c r="B298" t="s">
        <v>9</v>
      </c>
      <c r="C298">
        <v>135</v>
      </c>
      <c r="D298">
        <v>-707.10699999999997</v>
      </c>
      <c r="E298">
        <v>707.10699999999997</v>
      </c>
    </row>
    <row r="299" spans="1:5" x14ac:dyDescent="0.25">
      <c r="A299">
        <v>100</v>
      </c>
      <c r="B299" t="s">
        <v>6</v>
      </c>
      <c r="C299">
        <v>260</v>
      </c>
      <c r="D299">
        <v>-868.24099999999999</v>
      </c>
      <c r="E299">
        <v>-4924.0389999999998</v>
      </c>
    </row>
    <row r="300" spans="1:5" x14ac:dyDescent="0.25">
      <c r="A300">
        <v>100</v>
      </c>
      <c r="B300" t="s">
        <v>8</v>
      </c>
      <c r="C300">
        <v>60</v>
      </c>
      <c r="D300">
        <v>1000</v>
      </c>
      <c r="E300">
        <v>1732.0509999999999</v>
      </c>
    </row>
    <row r="301" spans="1:5" x14ac:dyDescent="0.25">
      <c r="A301">
        <v>100</v>
      </c>
      <c r="B301" t="s">
        <v>9</v>
      </c>
      <c r="C301">
        <v>140</v>
      </c>
      <c r="D301">
        <v>-766.04399999999998</v>
      </c>
      <c r="E301">
        <v>642.78800000000001</v>
      </c>
    </row>
    <row r="302" spans="1:5" x14ac:dyDescent="0.25">
      <c r="A302">
        <v>101</v>
      </c>
      <c r="B302" t="s">
        <v>6</v>
      </c>
      <c r="C302">
        <v>259</v>
      </c>
      <c r="D302">
        <v>-954.04499999999996</v>
      </c>
      <c r="E302">
        <v>-4908.1360000000004</v>
      </c>
    </row>
    <row r="303" spans="1:5" x14ac:dyDescent="0.25">
      <c r="A303">
        <v>101</v>
      </c>
      <c r="B303" t="s">
        <v>8</v>
      </c>
      <c r="C303">
        <v>57</v>
      </c>
      <c r="D303">
        <v>1089.278</v>
      </c>
      <c r="E303">
        <v>1677.3409999999999</v>
      </c>
    </row>
    <row r="304" spans="1:5" x14ac:dyDescent="0.25">
      <c r="A304">
        <v>101</v>
      </c>
      <c r="B304" t="s">
        <v>9</v>
      </c>
      <c r="C304">
        <v>145</v>
      </c>
      <c r="D304">
        <v>-819.15200000000004</v>
      </c>
      <c r="E304">
        <v>573.57600000000002</v>
      </c>
    </row>
    <row r="305" spans="1:5" x14ac:dyDescent="0.25">
      <c r="A305">
        <v>102</v>
      </c>
      <c r="B305" t="s">
        <v>6</v>
      </c>
      <c r="C305">
        <v>258</v>
      </c>
      <c r="D305">
        <v>-1039.558</v>
      </c>
      <c r="E305">
        <v>-4890.7380000000003</v>
      </c>
    </row>
    <row r="306" spans="1:5" x14ac:dyDescent="0.25">
      <c r="A306">
        <v>102</v>
      </c>
      <c r="B306" t="s">
        <v>8</v>
      </c>
      <c r="C306">
        <v>54</v>
      </c>
      <c r="D306">
        <v>1175.5709999999999</v>
      </c>
      <c r="E306">
        <v>1618.0340000000001</v>
      </c>
    </row>
    <row r="307" spans="1:5" x14ac:dyDescent="0.25">
      <c r="A307">
        <v>102</v>
      </c>
      <c r="B307" t="s">
        <v>9</v>
      </c>
      <c r="C307">
        <v>150</v>
      </c>
      <c r="D307">
        <v>-866.02499999999998</v>
      </c>
      <c r="E307">
        <v>500</v>
      </c>
    </row>
    <row r="308" spans="1:5" x14ac:dyDescent="0.25">
      <c r="A308">
        <v>103</v>
      </c>
      <c r="B308" t="s">
        <v>6</v>
      </c>
      <c r="C308">
        <v>257</v>
      </c>
      <c r="D308">
        <v>-1124.7550000000001</v>
      </c>
      <c r="E308">
        <v>-4871.8500000000004</v>
      </c>
    </row>
    <row r="309" spans="1:5" x14ac:dyDescent="0.25">
      <c r="A309">
        <v>103</v>
      </c>
      <c r="B309" t="s">
        <v>8</v>
      </c>
      <c r="C309">
        <v>51</v>
      </c>
      <c r="D309">
        <v>1258.6410000000001</v>
      </c>
      <c r="E309">
        <v>1554.2919999999999</v>
      </c>
    </row>
    <row r="310" spans="1:5" x14ac:dyDescent="0.25">
      <c r="A310">
        <v>103</v>
      </c>
      <c r="B310" t="s">
        <v>9</v>
      </c>
      <c r="C310">
        <v>155</v>
      </c>
      <c r="D310">
        <v>-906.30799999999999</v>
      </c>
      <c r="E310">
        <v>422.61799999999999</v>
      </c>
    </row>
    <row r="311" spans="1:5" x14ac:dyDescent="0.25">
      <c r="A311">
        <v>104</v>
      </c>
      <c r="B311" t="s">
        <v>6</v>
      </c>
      <c r="C311">
        <v>256</v>
      </c>
      <c r="D311">
        <v>-1209.6089999999999</v>
      </c>
      <c r="E311">
        <v>-4851.4790000000003</v>
      </c>
    </row>
    <row r="312" spans="1:5" x14ac:dyDescent="0.25">
      <c r="A312">
        <v>104</v>
      </c>
      <c r="B312" t="s">
        <v>8</v>
      </c>
      <c r="C312">
        <v>48</v>
      </c>
      <c r="D312">
        <v>1338.261</v>
      </c>
      <c r="E312">
        <v>1486.29</v>
      </c>
    </row>
    <row r="313" spans="1:5" x14ac:dyDescent="0.25">
      <c r="A313">
        <v>104</v>
      </c>
      <c r="B313" t="s">
        <v>9</v>
      </c>
      <c r="C313">
        <v>160</v>
      </c>
      <c r="D313">
        <v>-939.69299999999998</v>
      </c>
      <c r="E313">
        <v>342.02</v>
      </c>
    </row>
    <row r="314" spans="1:5" x14ac:dyDescent="0.25">
      <c r="A314">
        <v>105</v>
      </c>
      <c r="B314" t="s">
        <v>6</v>
      </c>
      <c r="C314">
        <v>255</v>
      </c>
      <c r="D314">
        <v>-1294.095</v>
      </c>
      <c r="E314">
        <v>-4829.6289999999999</v>
      </c>
    </row>
    <row r="315" spans="1:5" x14ac:dyDescent="0.25">
      <c r="A315">
        <v>105</v>
      </c>
      <c r="B315" t="s">
        <v>8</v>
      </c>
      <c r="C315">
        <v>45</v>
      </c>
      <c r="D315">
        <v>1414.2139999999999</v>
      </c>
      <c r="E315">
        <v>1414.2139999999999</v>
      </c>
    </row>
    <row r="316" spans="1:5" x14ac:dyDescent="0.25">
      <c r="A316">
        <v>105</v>
      </c>
      <c r="B316" t="s">
        <v>9</v>
      </c>
      <c r="C316">
        <v>165</v>
      </c>
      <c r="D316">
        <v>-965.92600000000004</v>
      </c>
      <c r="E316">
        <v>258.81900000000002</v>
      </c>
    </row>
    <row r="317" spans="1:5" x14ac:dyDescent="0.25">
      <c r="A317">
        <v>106</v>
      </c>
      <c r="B317" t="s">
        <v>6</v>
      </c>
      <c r="C317">
        <v>254</v>
      </c>
      <c r="D317">
        <v>-1378.1869999999999</v>
      </c>
      <c r="E317">
        <v>-4806.308</v>
      </c>
    </row>
    <row r="318" spans="1:5" x14ac:dyDescent="0.25">
      <c r="A318">
        <v>106</v>
      </c>
      <c r="B318" t="s">
        <v>8</v>
      </c>
      <c r="C318">
        <v>42</v>
      </c>
      <c r="D318">
        <v>1486.29</v>
      </c>
      <c r="E318">
        <v>1338.261</v>
      </c>
    </row>
    <row r="319" spans="1:5" x14ac:dyDescent="0.25">
      <c r="A319">
        <v>106</v>
      </c>
      <c r="B319" t="s">
        <v>9</v>
      </c>
      <c r="C319">
        <v>170</v>
      </c>
      <c r="D319">
        <v>-984.80799999999999</v>
      </c>
      <c r="E319">
        <v>173.648</v>
      </c>
    </row>
    <row r="320" spans="1:5" x14ac:dyDescent="0.25">
      <c r="A320">
        <v>107</v>
      </c>
      <c r="B320" t="s">
        <v>6</v>
      </c>
      <c r="C320">
        <v>253</v>
      </c>
      <c r="D320">
        <v>-1461.8589999999999</v>
      </c>
      <c r="E320">
        <v>-4781.5240000000003</v>
      </c>
    </row>
    <row r="321" spans="1:5" x14ac:dyDescent="0.25">
      <c r="A321">
        <v>107</v>
      </c>
      <c r="B321" t="s">
        <v>8</v>
      </c>
      <c r="C321">
        <v>39</v>
      </c>
      <c r="D321">
        <v>1554.2919999999999</v>
      </c>
      <c r="E321">
        <v>1258.6410000000001</v>
      </c>
    </row>
    <row r="322" spans="1:5" x14ac:dyDescent="0.25">
      <c r="A322">
        <v>107</v>
      </c>
      <c r="B322" t="s">
        <v>9</v>
      </c>
      <c r="C322">
        <v>175</v>
      </c>
      <c r="D322">
        <v>-996.19500000000005</v>
      </c>
      <c r="E322">
        <v>87.156000000000006</v>
      </c>
    </row>
    <row r="323" spans="1:5" x14ac:dyDescent="0.25">
      <c r="A323">
        <v>108</v>
      </c>
      <c r="B323" t="s">
        <v>6</v>
      </c>
      <c r="C323">
        <v>252</v>
      </c>
      <c r="D323">
        <v>-1545.085</v>
      </c>
      <c r="E323">
        <v>-4755.2830000000004</v>
      </c>
    </row>
    <row r="324" spans="1:5" x14ac:dyDescent="0.25">
      <c r="A324">
        <v>108</v>
      </c>
      <c r="B324" t="s">
        <v>8</v>
      </c>
      <c r="C324">
        <v>36</v>
      </c>
      <c r="D324">
        <v>1618.0340000000001</v>
      </c>
      <c r="E324">
        <v>1175.5709999999999</v>
      </c>
    </row>
    <row r="325" spans="1:5" x14ac:dyDescent="0.25">
      <c r="A325">
        <v>108</v>
      </c>
      <c r="B325" t="s">
        <v>9</v>
      </c>
      <c r="C325">
        <v>180</v>
      </c>
      <c r="D325">
        <v>-1000</v>
      </c>
      <c r="E325">
        <v>0</v>
      </c>
    </row>
    <row r="326" spans="1:5" x14ac:dyDescent="0.25">
      <c r="A326">
        <v>109</v>
      </c>
      <c r="B326" t="s">
        <v>6</v>
      </c>
      <c r="C326">
        <v>251</v>
      </c>
      <c r="D326">
        <v>-1627.8409999999999</v>
      </c>
      <c r="E326">
        <v>-4727.5929999999998</v>
      </c>
    </row>
    <row r="327" spans="1:5" x14ac:dyDescent="0.25">
      <c r="A327">
        <v>109</v>
      </c>
      <c r="B327" t="s">
        <v>8</v>
      </c>
      <c r="C327">
        <v>33</v>
      </c>
      <c r="D327">
        <v>1677.3409999999999</v>
      </c>
      <c r="E327">
        <v>1089.278</v>
      </c>
    </row>
    <row r="328" spans="1:5" x14ac:dyDescent="0.25">
      <c r="A328">
        <v>109</v>
      </c>
      <c r="B328" t="s">
        <v>9</v>
      </c>
      <c r="C328">
        <v>185</v>
      </c>
      <c r="D328">
        <v>-996.19500000000005</v>
      </c>
      <c r="E328">
        <v>-87.156000000000006</v>
      </c>
    </row>
    <row r="329" spans="1:5" x14ac:dyDescent="0.25">
      <c r="A329">
        <v>110</v>
      </c>
      <c r="B329" t="s">
        <v>6</v>
      </c>
      <c r="C329">
        <v>250</v>
      </c>
      <c r="D329">
        <v>-1710.1010000000001</v>
      </c>
      <c r="E329">
        <v>-4698.4629999999997</v>
      </c>
    </row>
    <row r="330" spans="1:5" x14ac:dyDescent="0.25">
      <c r="A330">
        <v>110</v>
      </c>
      <c r="B330" t="s">
        <v>8</v>
      </c>
      <c r="C330">
        <v>30</v>
      </c>
      <c r="D330">
        <v>1732.0509999999999</v>
      </c>
      <c r="E330">
        <v>1000</v>
      </c>
    </row>
    <row r="331" spans="1:5" x14ac:dyDescent="0.25">
      <c r="A331">
        <v>110</v>
      </c>
      <c r="B331" t="s">
        <v>9</v>
      </c>
      <c r="C331">
        <v>190</v>
      </c>
      <c r="D331">
        <v>-984.80799999999999</v>
      </c>
      <c r="E331">
        <v>-173.648</v>
      </c>
    </row>
    <row r="332" spans="1:5" x14ac:dyDescent="0.25">
      <c r="A332">
        <v>111</v>
      </c>
      <c r="B332" t="s">
        <v>6</v>
      </c>
      <c r="C332">
        <v>249</v>
      </c>
      <c r="D332">
        <v>-1791.84</v>
      </c>
      <c r="E332">
        <v>-4667.902</v>
      </c>
    </row>
    <row r="333" spans="1:5" x14ac:dyDescent="0.25">
      <c r="A333">
        <v>111</v>
      </c>
      <c r="B333" t="s">
        <v>8</v>
      </c>
      <c r="C333">
        <v>27</v>
      </c>
      <c r="D333">
        <v>1782.0129999999999</v>
      </c>
      <c r="E333">
        <v>907.98099999999999</v>
      </c>
    </row>
    <row r="334" spans="1:5" x14ac:dyDescent="0.25">
      <c r="A334">
        <v>111</v>
      </c>
      <c r="B334" t="s">
        <v>9</v>
      </c>
      <c r="C334">
        <v>195</v>
      </c>
      <c r="D334">
        <v>-965.92600000000004</v>
      </c>
      <c r="E334">
        <v>-258.81900000000002</v>
      </c>
    </row>
    <row r="335" spans="1:5" x14ac:dyDescent="0.25">
      <c r="A335">
        <v>112</v>
      </c>
      <c r="B335" t="s">
        <v>6</v>
      </c>
      <c r="C335">
        <v>248</v>
      </c>
      <c r="D335">
        <v>-1873.0329999999999</v>
      </c>
      <c r="E335">
        <v>-4635.9189999999999</v>
      </c>
    </row>
    <row r="336" spans="1:5" x14ac:dyDescent="0.25">
      <c r="A336">
        <v>112</v>
      </c>
      <c r="B336" t="s">
        <v>8</v>
      </c>
      <c r="C336">
        <v>24</v>
      </c>
      <c r="D336">
        <v>1827.0909999999999</v>
      </c>
      <c r="E336">
        <v>813.47299999999996</v>
      </c>
    </row>
    <row r="337" spans="1:5" x14ac:dyDescent="0.25">
      <c r="A337">
        <v>112</v>
      </c>
      <c r="B337" t="s">
        <v>9</v>
      </c>
      <c r="C337">
        <v>200</v>
      </c>
      <c r="D337">
        <v>-939.69299999999998</v>
      </c>
      <c r="E337">
        <v>-342.02</v>
      </c>
    </row>
    <row r="338" spans="1:5" x14ac:dyDescent="0.25">
      <c r="A338">
        <v>113</v>
      </c>
      <c r="B338" t="s">
        <v>6</v>
      </c>
      <c r="C338">
        <v>247</v>
      </c>
      <c r="D338">
        <v>-1953.6559999999999</v>
      </c>
      <c r="E338">
        <v>-4602.5240000000003</v>
      </c>
    </row>
    <row r="339" spans="1:5" x14ac:dyDescent="0.25">
      <c r="A339">
        <v>113</v>
      </c>
      <c r="B339" t="s">
        <v>8</v>
      </c>
      <c r="C339">
        <v>21</v>
      </c>
      <c r="D339">
        <v>1867.1610000000001</v>
      </c>
      <c r="E339">
        <v>716.73599999999999</v>
      </c>
    </row>
    <row r="340" spans="1:5" x14ac:dyDescent="0.25">
      <c r="A340">
        <v>113</v>
      </c>
      <c r="B340" t="s">
        <v>9</v>
      </c>
      <c r="C340">
        <v>205</v>
      </c>
      <c r="D340">
        <v>-906.30799999999999</v>
      </c>
      <c r="E340">
        <v>-422.61799999999999</v>
      </c>
    </row>
    <row r="341" spans="1:5" x14ac:dyDescent="0.25">
      <c r="A341">
        <v>114</v>
      </c>
      <c r="B341" t="s">
        <v>6</v>
      </c>
      <c r="C341">
        <v>246</v>
      </c>
      <c r="D341">
        <v>-2033.683</v>
      </c>
      <c r="E341">
        <v>-4567.7269999999999</v>
      </c>
    </row>
    <row r="342" spans="1:5" x14ac:dyDescent="0.25">
      <c r="A342">
        <v>114</v>
      </c>
      <c r="B342" t="s">
        <v>8</v>
      </c>
      <c r="C342">
        <v>18</v>
      </c>
      <c r="D342">
        <v>1902.1130000000001</v>
      </c>
      <c r="E342">
        <v>618.03399999999999</v>
      </c>
    </row>
    <row r="343" spans="1:5" x14ac:dyDescent="0.25">
      <c r="A343">
        <v>114</v>
      </c>
      <c r="B343" t="s">
        <v>9</v>
      </c>
      <c r="C343">
        <v>210</v>
      </c>
      <c r="D343">
        <v>-866.02499999999998</v>
      </c>
      <c r="E343">
        <v>-500</v>
      </c>
    </row>
    <row r="344" spans="1:5" x14ac:dyDescent="0.25">
      <c r="A344">
        <v>115</v>
      </c>
      <c r="B344" t="s">
        <v>6</v>
      </c>
      <c r="C344">
        <v>245</v>
      </c>
      <c r="D344">
        <v>-2113.0909999999999</v>
      </c>
      <c r="E344">
        <v>-4531.5389999999998</v>
      </c>
    </row>
    <row r="345" spans="1:5" x14ac:dyDescent="0.25">
      <c r="A345">
        <v>115</v>
      </c>
      <c r="B345" t="s">
        <v>8</v>
      </c>
      <c r="C345">
        <v>15</v>
      </c>
      <c r="D345">
        <v>1931.8520000000001</v>
      </c>
      <c r="E345">
        <v>517.63800000000003</v>
      </c>
    </row>
    <row r="346" spans="1:5" x14ac:dyDescent="0.25">
      <c r="A346">
        <v>115</v>
      </c>
      <c r="B346" t="s">
        <v>9</v>
      </c>
      <c r="C346">
        <v>215</v>
      </c>
      <c r="D346">
        <v>-819.15200000000004</v>
      </c>
      <c r="E346">
        <v>-573.57600000000002</v>
      </c>
    </row>
    <row r="347" spans="1:5" x14ac:dyDescent="0.25">
      <c r="A347">
        <v>116</v>
      </c>
      <c r="B347" t="s">
        <v>6</v>
      </c>
      <c r="C347">
        <v>244</v>
      </c>
      <c r="D347">
        <v>-2191.8560000000002</v>
      </c>
      <c r="E347">
        <v>-4493.97</v>
      </c>
    </row>
    <row r="348" spans="1:5" x14ac:dyDescent="0.25">
      <c r="A348">
        <v>116</v>
      </c>
      <c r="B348" t="s">
        <v>8</v>
      </c>
      <c r="C348">
        <v>12</v>
      </c>
      <c r="D348">
        <v>1956.2950000000001</v>
      </c>
      <c r="E348">
        <v>415.82299999999998</v>
      </c>
    </row>
    <row r="349" spans="1:5" x14ac:dyDescent="0.25">
      <c r="A349">
        <v>116</v>
      </c>
      <c r="B349" t="s">
        <v>9</v>
      </c>
      <c r="C349">
        <v>220</v>
      </c>
      <c r="D349">
        <v>-766.04399999999998</v>
      </c>
      <c r="E349">
        <v>-642.78800000000001</v>
      </c>
    </row>
    <row r="350" spans="1:5" x14ac:dyDescent="0.25">
      <c r="A350">
        <v>117</v>
      </c>
      <c r="B350" t="s">
        <v>6</v>
      </c>
      <c r="C350">
        <v>243</v>
      </c>
      <c r="D350">
        <v>-2269.9520000000002</v>
      </c>
      <c r="E350">
        <v>-4455.0330000000004</v>
      </c>
    </row>
    <row r="351" spans="1:5" x14ac:dyDescent="0.25">
      <c r="A351">
        <v>117</v>
      </c>
      <c r="B351" t="s">
        <v>8</v>
      </c>
      <c r="C351">
        <v>9</v>
      </c>
      <c r="D351">
        <v>1975.377</v>
      </c>
      <c r="E351">
        <v>312.86900000000003</v>
      </c>
    </row>
    <row r="352" spans="1:5" x14ac:dyDescent="0.25">
      <c r="A352">
        <v>117</v>
      </c>
      <c r="B352" t="s">
        <v>9</v>
      </c>
      <c r="C352">
        <v>225</v>
      </c>
      <c r="D352">
        <v>-707.10699999999997</v>
      </c>
      <c r="E352">
        <v>-707.10699999999997</v>
      </c>
    </row>
    <row r="353" spans="1:5" x14ac:dyDescent="0.25">
      <c r="A353">
        <v>118</v>
      </c>
      <c r="B353" t="s">
        <v>6</v>
      </c>
      <c r="C353">
        <v>242</v>
      </c>
      <c r="D353">
        <v>-2347.3580000000002</v>
      </c>
      <c r="E353">
        <v>-4414.7380000000003</v>
      </c>
    </row>
    <row r="354" spans="1:5" x14ac:dyDescent="0.25">
      <c r="A354">
        <v>118</v>
      </c>
      <c r="B354" t="s">
        <v>8</v>
      </c>
      <c r="C354">
        <v>6</v>
      </c>
      <c r="D354">
        <v>1989.0440000000001</v>
      </c>
      <c r="E354">
        <v>209.05699999999999</v>
      </c>
    </row>
    <row r="355" spans="1:5" x14ac:dyDescent="0.25">
      <c r="A355">
        <v>118</v>
      </c>
      <c r="B355" t="s">
        <v>9</v>
      </c>
      <c r="C355">
        <v>230</v>
      </c>
      <c r="D355">
        <v>-642.78800000000001</v>
      </c>
      <c r="E355">
        <v>-766.04399999999998</v>
      </c>
    </row>
    <row r="356" spans="1:5" x14ac:dyDescent="0.25">
      <c r="A356">
        <v>119</v>
      </c>
      <c r="B356" t="s">
        <v>6</v>
      </c>
      <c r="C356">
        <v>241</v>
      </c>
      <c r="D356">
        <v>-2424.0479999999998</v>
      </c>
      <c r="E356">
        <v>-4373.0990000000002</v>
      </c>
    </row>
    <row r="357" spans="1:5" x14ac:dyDescent="0.25">
      <c r="A357">
        <v>119</v>
      </c>
      <c r="B357" t="s">
        <v>8</v>
      </c>
      <c r="C357">
        <v>3</v>
      </c>
      <c r="D357">
        <v>1997.259</v>
      </c>
      <c r="E357">
        <v>104.672</v>
      </c>
    </row>
    <row r="358" spans="1:5" x14ac:dyDescent="0.25">
      <c r="A358">
        <v>119</v>
      </c>
      <c r="B358" t="s">
        <v>9</v>
      </c>
      <c r="C358">
        <v>235</v>
      </c>
      <c r="D358">
        <v>-573.57600000000002</v>
      </c>
      <c r="E358">
        <v>-819.15200000000004</v>
      </c>
    </row>
    <row r="359" spans="1:5" x14ac:dyDescent="0.25">
      <c r="A359">
        <v>120</v>
      </c>
      <c r="B359" t="s">
        <v>6</v>
      </c>
      <c r="C359">
        <v>240</v>
      </c>
      <c r="D359">
        <v>-2500</v>
      </c>
      <c r="E359">
        <v>-4330.1270000000004</v>
      </c>
    </row>
    <row r="360" spans="1:5" x14ac:dyDescent="0.25">
      <c r="A360">
        <v>120</v>
      </c>
      <c r="B360" t="s">
        <v>8</v>
      </c>
      <c r="C360">
        <v>0</v>
      </c>
      <c r="D360">
        <v>2000</v>
      </c>
      <c r="E360">
        <v>0</v>
      </c>
    </row>
    <row r="361" spans="1:5" x14ac:dyDescent="0.25">
      <c r="A361">
        <v>120</v>
      </c>
      <c r="B361" t="s">
        <v>9</v>
      </c>
      <c r="C361">
        <v>240</v>
      </c>
      <c r="D361">
        <v>-500</v>
      </c>
      <c r="E361">
        <v>-866.02499999999998</v>
      </c>
    </row>
    <row r="362" spans="1:5" x14ac:dyDescent="0.25">
      <c r="A362">
        <v>121</v>
      </c>
      <c r="B362" t="s">
        <v>6</v>
      </c>
      <c r="C362">
        <v>239</v>
      </c>
      <c r="D362">
        <v>-2575.19</v>
      </c>
      <c r="E362">
        <v>-4285.8370000000004</v>
      </c>
    </row>
    <row r="363" spans="1:5" x14ac:dyDescent="0.25">
      <c r="A363">
        <v>121</v>
      </c>
      <c r="B363" t="s">
        <v>8</v>
      </c>
      <c r="C363">
        <v>357</v>
      </c>
      <c r="D363">
        <v>1997.259</v>
      </c>
      <c r="E363">
        <v>-104.672</v>
      </c>
    </row>
    <row r="364" spans="1:5" x14ac:dyDescent="0.25">
      <c r="A364">
        <v>121</v>
      </c>
      <c r="B364" t="s">
        <v>9</v>
      </c>
      <c r="C364">
        <v>245</v>
      </c>
      <c r="D364">
        <v>-422.61799999999999</v>
      </c>
      <c r="E364">
        <v>-906.30799999999999</v>
      </c>
    </row>
    <row r="365" spans="1:5" x14ac:dyDescent="0.25">
      <c r="A365">
        <v>122</v>
      </c>
      <c r="B365" t="s">
        <v>6</v>
      </c>
      <c r="C365">
        <v>238</v>
      </c>
      <c r="D365">
        <v>-2649.596</v>
      </c>
      <c r="E365">
        <v>-4240.24</v>
      </c>
    </row>
    <row r="366" spans="1:5" x14ac:dyDescent="0.25">
      <c r="A366">
        <v>122</v>
      </c>
      <c r="B366" t="s">
        <v>8</v>
      </c>
      <c r="C366">
        <v>354</v>
      </c>
      <c r="D366">
        <v>1989.0440000000001</v>
      </c>
      <c r="E366">
        <v>-209.05699999999999</v>
      </c>
    </row>
    <row r="367" spans="1:5" x14ac:dyDescent="0.25">
      <c r="A367">
        <v>122</v>
      </c>
      <c r="B367" t="s">
        <v>9</v>
      </c>
      <c r="C367">
        <v>250</v>
      </c>
      <c r="D367">
        <v>-342.02</v>
      </c>
      <c r="E367">
        <v>-939.69299999999998</v>
      </c>
    </row>
    <row r="368" spans="1:5" x14ac:dyDescent="0.25">
      <c r="A368">
        <v>123</v>
      </c>
      <c r="B368" t="s">
        <v>6</v>
      </c>
      <c r="C368">
        <v>237</v>
      </c>
      <c r="D368">
        <v>-2723.1950000000002</v>
      </c>
      <c r="E368">
        <v>-4193.3530000000001</v>
      </c>
    </row>
    <row r="369" spans="1:5" x14ac:dyDescent="0.25">
      <c r="A369">
        <v>123</v>
      </c>
      <c r="B369" t="s">
        <v>8</v>
      </c>
      <c r="C369">
        <v>351</v>
      </c>
      <c r="D369">
        <v>1975.377</v>
      </c>
      <c r="E369">
        <v>-312.86900000000003</v>
      </c>
    </row>
    <row r="370" spans="1:5" x14ac:dyDescent="0.25">
      <c r="A370">
        <v>123</v>
      </c>
      <c r="B370" t="s">
        <v>9</v>
      </c>
      <c r="C370">
        <v>255</v>
      </c>
      <c r="D370">
        <v>-258.81900000000002</v>
      </c>
      <c r="E370">
        <v>-965.92600000000004</v>
      </c>
    </row>
    <row r="371" spans="1:5" x14ac:dyDescent="0.25">
      <c r="A371">
        <v>124</v>
      </c>
      <c r="B371" t="s">
        <v>6</v>
      </c>
      <c r="C371">
        <v>236</v>
      </c>
      <c r="D371">
        <v>-2795.9650000000001</v>
      </c>
      <c r="E371">
        <v>-4145.1880000000001</v>
      </c>
    </row>
    <row r="372" spans="1:5" x14ac:dyDescent="0.25">
      <c r="A372">
        <v>124</v>
      </c>
      <c r="B372" t="s">
        <v>8</v>
      </c>
      <c r="C372">
        <v>348</v>
      </c>
      <c r="D372">
        <v>1956.2950000000001</v>
      </c>
      <c r="E372">
        <v>-415.82299999999998</v>
      </c>
    </row>
    <row r="373" spans="1:5" x14ac:dyDescent="0.25">
      <c r="A373">
        <v>124</v>
      </c>
      <c r="B373" t="s">
        <v>9</v>
      </c>
      <c r="C373">
        <v>260</v>
      </c>
      <c r="D373">
        <v>-173.648</v>
      </c>
      <c r="E373">
        <v>-984.80799999999999</v>
      </c>
    </row>
    <row r="374" spans="1:5" x14ac:dyDescent="0.25">
      <c r="A374">
        <v>125</v>
      </c>
      <c r="B374" t="s">
        <v>6</v>
      </c>
      <c r="C374">
        <v>235</v>
      </c>
      <c r="D374">
        <v>-2867.8820000000001</v>
      </c>
      <c r="E374">
        <v>-4095.76</v>
      </c>
    </row>
    <row r="375" spans="1:5" x14ac:dyDescent="0.25">
      <c r="A375">
        <v>125</v>
      </c>
      <c r="B375" t="s">
        <v>8</v>
      </c>
      <c r="C375">
        <v>345</v>
      </c>
      <c r="D375">
        <v>1931.8520000000001</v>
      </c>
      <c r="E375">
        <v>-517.63800000000003</v>
      </c>
    </row>
    <row r="376" spans="1:5" x14ac:dyDescent="0.25">
      <c r="A376">
        <v>125</v>
      </c>
      <c r="B376" t="s">
        <v>9</v>
      </c>
      <c r="C376">
        <v>265</v>
      </c>
      <c r="D376">
        <v>-87.156000000000006</v>
      </c>
      <c r="E376">
        <v>-996.19500000000005</v>
      </c>
    </row>
    <row r="377" spans="1:5" x14ac:dyDescent="0.25">
      <c r="A377">
        <v>126</v>
      </c>
      <c r="B377" t="s">
        <v>6</v>
      </c>
      <c r="C377">
        <v>234</v>
      </c>
      <c r="D377">
        <v>-2938.9259999999999</v>
      </c>
      <c r="E377">
        <v>-4045.085</v>
      </c>
    </row>
    <row r="378" spans="1:5" x14ac:dyDescent="0.25">
      <c r="A378">
        <v>126</v>
      </c>
      <c r="B378" t="s">
        <v>8</v>
      </c>
      <c r="C378">
        <v>342</v>
      </c>
      <c r="D378">
        <v>1902.1130000000001</v>
      </c>
      <c r="E378">
        <v>-618.03399999999999</v>
      </c>
    </row>
    <row r="379" spans="1:5" x14ac:dyDescent="0.25">
      <c r="A379">
        <v>126</v>
      </c>
      <c r="B379" t="s">
        <v>9</v>
      </c>
      <c r="C379">
        <v>270</v>
      </c>
      <c r="D379">
        <v>0</v>
      </c>
      <c r="E379">
        <v>-1000</v>
      </c>
    </row>
    <row r="380" spans="1:5" x14ac:dyDescent="0.25">
      <c r="A380">
        <v>127</v>
      </c>
      <c r="B380" t="s">
        <v>6</v>
      </c>
      <c r="C380">
        <v>233</v>
      </c>
      <c r="D380">
        <v>-3009.0749999999998</v>
      </c>
      <c r="E380">
        <v>-3993.1779999999999</v>
      </c>
    </row>
    <row r="381" spans="1:5" x14ac:dyDescent="0.25">
      <c r="A381">
        <v>127</v>
      </c>
      <c r="B381" t="s">
        <v>8</v>
      </c>
      <c r="C381">
        <v>339</v>
      </c>
      <c r="D381">
        <v>1867.1610000000001</v>
      </c>
      <c r="E381">
        <v>-716.73599999999999</v>
      </c>
    </row>
    <row r="382" spans="1:5" x14ac:dyDescent="0.25">
      <c r="A382">
        <v>127</v>
      </c>
      <c r="B382" t="s">
        <v>9</v>
      </c>
      <c r="C382">
        <v>275</v>
      </c>
      <c r="D382">
        <v>87.156000000000006</v>
      </c>
      <c r="E382">
        <v>-996.19500000000005</v>
      </c>
    </row>
    <row r="383" spans="1:5" x14ac:dyDescent="0.25">
      <c r="A383">
        <v>128</v>
      </c>
      <c r="B383" t="s">
        <v>6</v>
      </c>
      <c r="C383">
        <v>232</v>
      </c>
      <c r="D383">
        <v>-3078.3069999999998</v>
      </c>
      <c r="E383">
        <v>-3940.0540000000001</v>
      </c>
    </row>
    <row r="384" spans="1:5" x14ac:dyDescent="0.25">
      <c r="A384">
        <v>128</v>
      </c>
      <c r="B384" t="s">
        <v>8</v>
      </c>
      <c r="C384">
        <v>336</v>
      </c>
      <c r="D384">
        <v>1827.0909999999999</v>
      </c>
      <c r="E384">
        <v>-813.47299999999996</v>
      </c>
    </row>
    <row r="385" spans="1:5" x14ac:dyDescent="0.25">
      <c r="A385">
        <v>128</v>
      </c>
      <c r="B385" t="s">
        <v>9</v>
      </c>
      <c r="C385">
        <v>280</v>
      </c>
      <c r="D385">
        <v>173.648</v>
      </c>
      <c r="E385">
        <v>-984.80799999999999</v>
      </c>
    </row>
    <row r="386" spans="1:5" x14ac:dyDescent="0.25">
      <c r="A386">
        <v>129</v>
      </c>
      <c r="B386" t="s">
        <v>6</v>
      </c>
      <c r="C386">
        <v>231</v>
      </c>
      <c r="D386">
        <v>-3146.6019999999999</v>
      </c>
      <c r="E386">
        <v>-3885.73</v>
      </c>
    </row>
    <row r="387" spans="1:5" x14ac:dyDescent="0.25">
      <c r="A387">
        <v>129</v>
      </c>
      <c r="B387" t="s">
        <v>8</v>
      </c>
      <c r="C387">
        <v>333</v>
      </c>
      <c r="D387">
        <v>1782.0129999999999</v>
      </c>
      <c r="E387">
        <v>-907.98099999999999</v>
      </c>
    </row>
    <row r="388" spans="1:5" x14ac:dyDescent="0.25">
      <c r="A388">
        <v>129</v>
      </c>
      <c r="B388" t="s">
        <v>9</v>
      </c>
      <c r="C388">
        <v>285</v>
      </c>
      <c r="D388">
        <v>258.81900000000002</v>
      </c>
      <c r="E388">
        <v>-965.92600000000004</v>
      </c>
    </row>
    <row r="389" spans="1:5" x14ac:dyDescent="0.25">
      <c r="A389">
        <v>130</v>
      </c>
      <c r="B389" t="s">
        <v>6</v>
      </c>
      <c r="C389">
        <v>230</v>
      </c>
      <c r="D389">
        <v>-3213.9380000000001</v>
      </c>
      <c r="E389">
        <v>-3830.2220000000002</v>
      </c>
    </row>
    <row r="390" spans="1:5" x14ac:dyDescent="0.25">
      <c r="A390">
        <v>130</v>
      </c>
      <c r="B390" t="s">
        <v>8</v>
      </c>
      <c r="C390">
        <v>330</v>
      </c>
      <c r="D390">
        <v>1732.0509999999999</v>
      </c>
      <c r="E390">
        <v>-1000</v>
      </c>
    </row>
    <row r="391" spans="1:5" x14ac:dyDescent="0.25">
      <c r="A391">
        <v>130</v>
      </c>
      <c r="B391" t="s">
        <v>9</v>
      </c>
      <c r="C391">
        <v>290</v>
      </c>
      <c r="D391">
        <v>342.02</v>
      </c>
      <c r="E391">
        <v>-939.69299999999998</v>
      </c>
    </row>
    <row r="392" spans="1:5" x14ac:dyDescent="0.25">
      <c r="A392">
        <v>131</v>
      </c>
      <c r="B392" t="s">
        <v>6</v>
      </c>
      <c r="C392">
        <v>229</v>
      </c>
      <c r="D392">
        <v>-3280.2950000000001</v>
      </c>
      <c r="E392">
        <v>-3773.5479999999998</v>
      </c>
    </row>
    <row r="393" spans="1:5" x14ac:dyDescent="0.25">
      <c r="A393">
        <v>131</v>
      </c>
      <c r="B393" t="s">
        <v>8</v>
      </c>
      <c r="C393">
        <v>327</v>
      </c>
      <c r="D393">
        <v>1677.3409999999999</v>
      </c>
      <c r="E393">
        <v>-1089.278</v>
      </c>
    </row>
    <row r="394" spans="1:5" x14ac:dyDescent="0.25">
      <c r="A394">
        <v>131</v>
      </c>
      <c r="B394" t="s">
        <v>9</v>
      </c>
      <c r="C394">
        <v>295</v>
      </c>
      <c r="D394">
        <v>422.61799999999999</v>
      </c>
      <c r="E394">
        <v>-906.30799999999999</v>
      </c>
    </row>
    <row r="395" spans="1:5" x14ac:dyDescent="0.25">
      <c r="A395">
        <v>132</v>
      </c>
      <c r="B395" t="s">
        <v>6</v>
      </c>
      <c r="C395">
        <v>228</v>
      </c>
      <c r="D395">
        <v>-3345.6529999999998</v>
      </c>
      <c r="E395">
        <v>-3715.7240000000002</v>
      </c>
    </row>
    <row r="396" spans="1:5" x14ac:dyDescent="0.25">
      <c r="A396">
        <v>132</v>
      </c>
      <c r="B396" t="s">
        <v>8</v>
      </c>
      <c r="C396">
        <v>324</v>
      </c>
      <c r="D396">
        <v>1618.0340000000001</v>
      </c>
      <c r="E396">
        <v>-1175.5709999999999</v>
      </c>
    </row>
    <row r="397" spans="1:5" x14ac:dyDescent="0.25">
      <c r="A397">
        <v>132</v>
      </c>
      <c r="B397" t="s">
        <v>9</v>
      </c>
      <c r="C397">
        <v>300</v>
      </c>
      <c r="D397">
        <v>500</v>
      </c>
      <c r="E397">
        <v>-866.02499999999998</v>
      </c>
    </row>
    <row r="398" spans="1:5" x14ac:dyDescent="0.25">
      <c r="A398">
        <v>133</v>
      </c>
      <c r="B398" t="s">
        <v>6</v>
      </c>
      <c r="C398">
        <v>227</v>
      </c>
      <c r="D398">
        <v>-3409.9920000000002</v>
      </c>
      <c r="E398">
        <v>-3656.7689999999998</v>
      </c>
    </row>
    <row r="399" spans="1:5" x14ac:dyDescent="0.25">
      <c r="A399">
        <v>133</v>
      </c>
      <c r="B399" t="s">
        <v>8</v>
      </c>
      <c r="C399">
        <v>321</v>
      </c>
      <c r="D399">
        <v>1554.2919999999999</v>
      </c>
      <c r="E399">
        <v>-1258.6410000000001</v>
      </c>
    </row>
    <row r="400" spans="1:5" x14ac:dyDescent="0.25">
      <c r="A400">
        <v>133</v>
      </c>
      <c r="B400" t="s">
        <v>9</v>
      </c>
      <c r="C400">
        <v>305</v>
      </c>
      <c r="D400">
        <v>573.57600000000002</v>
      </c>
      <c r="E400">
        <v>-819.15200000000004</v>
      </c>
    </row>
    <row r="401" spans="1:5" x14ac:dyDescent="0.25">
      <c r="A401">
        <v>134</v>
      </c>
      <c r="B401" t="s">
        <v>6</v>
      </c>
      <c r="C401">
        <v>226</v>
      </c>
      <c r="D401">
        <v>-3473.2919999999999</v>
      </c>
      <c r="E401">
        <v>-3596.6990000000001</v>
      </c>
    </row>
    <row r="402" spans="1:5" x14ac:dyDescent="0.25">
      <c r="A402">
        <v>134</v>
      </c>
      <c r="B402" t="s">
        <v>8</v>
      </c>
      <c r="C402">
        <v>318</v>
      </c>
      <c r="D402">
        <v>1486.29</v>
      </c>
      <c r="E402">
        <v>-1338.261</v>
      </c>
    </row>
    <row r="403" spans="1:5" x14ac:dyDescent="0.25">
      <c r="A403">
        <v>134</v>
      </c>
      <c r="B403" t="s">
        <v>9</v>
      </c>
      <c r="C403">
        <v>310</v>
      </c>
      <c r="D403">
        <v>642.78800000000001</v>
      </c>
      <c r="E403">
        <v>-766.04399999999998</v>
      </c>
    </row>
    <row r="404" spans="1:5" x14ac:dyDescent="0.25">
      <c r="A404">
        <v>135</v>
      </c>
      <c r="B404" t="s">
        <v>6</v>
      </c>
      <c r="C404">
        <v>225</v>
      </c>
      <c r="D404">
        <v>-3535.5340000000001</v>
      </c>
      <c r="E404">
        <v>-3535.5340000000001</v>
      </c>
    </row>
    <row r="405" spans="1:5" x14ac:dyDescent="0.25">
      <c r="A405">
        <v>135</v>
      </c>
      <c r="B405" t="s">
        <v>8</v>
      </c>
      <c r="C405">
        <v>315</v>
      </c>
      <c r="D405">
        <v>1414.2139999999999</v>
      </c>
      <c r="E405">
        <v>-1414.2139999999999</v>
      </c>
    </row>
    <row r="406" spans="1:5" x14ac:dyDescent="0.25">
      <c r="A406">
        <v>135</v>
      </c>
      <c r="B406" t="s">
        <v>9</v>
      </c>
      <c r="C406">
        <v>315</v>
      </c>
      <c r="D406">
        <v>707.10699999999997</v>
      </c>
      <c r="E406">
        <v>-707.10699999999997</v>
      </c>
    </row>
    <row r="407" spans="1:5" x14ac:dyDescent="0.25">
      <c r="A407">
        <v>136</v>
      </c>
      <c r="B407" t="s">
        <v>6</v>
      </c>
      <c r="C407">
        <v>224</v>
      </c>
      <c r="D407">
        <v>-3596.6990000000001</v>
      </c>
      <c r="E407">
        <v>-3473.2919999999999</v>
      </c>
    </row>
    <row r="408" spans="1:5" x14ac:dyDescent="0.25">
      <c r="A408">
        <v>136</v>
      </c>
      <c r="B408" t="s">
        <v>8</v>
      </c>
      <c r="C408">
        <v>312</v>
      </c>
      <c r="D408">
        <v>1338.261</v>
      </c>
      <c r="E408">
        <v>-1486.29</v>
      </c>
    </row>
    <row r="409" spans="1:5" x14ac:dyDescent="0.25">
      <c r="A409">
        <v>136</v>
      </c>
      <c r="B409" t="s">
        <v>9</v>
      </c>
      <c r="C409">
        <v>320</v>
      </c>
      <c r="D409">
        <v>766.04399999999998</v>
      </c>
      <c r="E409">
        <v>-642.78800000000001</v>
      </c>
    </row>
    <row r="410" spans="1:5" x14ac:dyDescent="0.25">
      <c r="A410">
        <v>137</v>
      </c>
      <c r="B410" t="s">
        <v>6</v>
      </c>
      <c r="C410">
        <v>223</v>
      </c>
      <c r="D410">
        <v>-3656.7689999999998</v>
      </c>
      <c r="E410">
        <v>-3409.9920000000002</v>
      </c>
    </row>
    <row r="411" spans="1:5" x14ac:dyDescent="0.25">
      <c r="A411">
        <v>137</v>
      </c>
      <c r="B411" t="s">
        <v>8</v>
      </c>
      <c r="C411">
        <v>309</v>
      </c>
      <c r="D411">
        <v>1258.6410000000001</v>
      </c>
      <c r="E411">
        <v>-1554.2919999999999</v>
      </c>
    </row>
    <row r="412" spans="1:5" x14ac:dyDescent="0.25">
      <c r="A412">
        <v>137</v>
      </c>
      <c r="B412" t="s">
        <v>9</v>
      </c>
      <c r="C412">
        <v>325</v>
      </c>
      <c r="D412">
        <v>819.15200000000004</v>
      </c>
      <c r="E412">
        <v>-573.57600000000002</v>
      </c>
    </row>
    <row r="413" spans="1:5" x14ac:dyDescent="0.25">
      <c r="A413">
        <v>138</v>
      </c>
      <c r="B413" t="s">
        <v>6</v>
      </c>
      <c r="C413">
        <v>222</v>
      </c>
      <c r="D413">
        <v>-3715.7240000000002</v>
      </c>
      <c r="E413">
        <v>-3345.6529999999998</v>
      </c>
    </row>
    <row r="414" spans="1:5" x14ac:dyDescent="0.25">
      <c r="A414">
        <v>138</v>
      </c>
      <c r="B414" t="s">
        <v>8</v>
      </c>
      <c r="C414">
        <v>306</v>
      </c>
      <c r="D414">
        <v>1175.5709999999999</v>
      </c>
      <c r="E414">
        <v>-1618.0340000000001</v>
      </c>
    </row>
    <row r="415" spans="1:5" x14ac:dyDescent="0.25">
      <c r="A415">
        <v>138</v>
      </c>
      <c r="B415" t="s">
        <v>9</v>
      </c>
      <c r="C415">
        <v>330</v>
      </c>
      <c r="D415">
        <v>866.02499999999998</v>
      </c>
      <c r="E415">
        <v>-500</v>
      </c>
    </row>
    <row r="416" spans="1:5" x14ac:dyDescent="0.25">
      <c r="A416">
        <v>139</v>
      </c>
      <c r="B416" t="s">
        <v>6</v>
      </c>
      <c r="C416">
        <v>221</v>
      </c>
      <c r="D416">
        <v>-3773.5479999999998</v>
      </c>
      <c r="E416">
        <v>-3280.2950000000001</v>
      </c>
    </row>
    <row r="417" spans="1:5" x14ac:dyDescent="0.25">
      <c r="A417">
        <v>139</v>
      </c>
      <c r="B417" t="s">
        <v>8</v>
      </c>
      <c r="C417">
        <v>303</v>
      </c>
      <c r="D417">
        <v>1089.278</v>
      </c>
      <c r="E417">
        <v>-1677.3409999999999</v>
      </c>
    </row>
    <row r="418" spans="1:5" x14ac:dyDescent="0.25">
      <c r="A418">
        <v>139</v>
      </c>
      <c r="B418" t="s">
        <v>9</v>
      </c>
      <c r="C418">
        <v>335</v>
      </c>
      <c r="D418">
        <v>906.30799999999999</v>
      </c>
      <c r="E418">
        <v>-422.61799999999999</v>
      </c>
    </row>
    <row r="419" spans="1:5" x14ac:dyDescent="0.25">
      <c r="A419">
        <v>140</v>
      </c>
      <c r="B419" t="s">
        <v>6</v>
      </c>
      <c r="C419">
        <v>220</v>
      </c>
      <c r="D419">
        <v>-3830.2220000000002</v>
      </c>
      <c r="E419">
        <v>-3213.9380000000001</v>
      </c>
    </row>
    <row r="420" spans="1:5" x14ac:dyDescent="0.25">
      <c r="A420">
        <v>140</v>
      </c>
      <c r="B420" t="s">
        <v>8</v>
      </c>
      <c r="C420">
        <v>300</v>
      </c>
      <c r="D420">
        <v>1000</v>
      </c>
      <c r="E420">
        <v>-1732.0509999999999</v>
      </c>
    </row>
    <row r="421" spans="1:5" x14ac:dyDescent="0.25">
      <c r="A421">
        <v>140</v>
      </c>
      <c r="B421" t="s">
        <v>9</v>
      </c>
      <c r="C421">
        <v>340</v>
      </c>
      <c r="D421">
        <v>939.69299999999998</v>
      </c>
      <c r="E421">
        <v>-342.02</v>
      </c>
    </row>
    <row r="422" spans="1:5" x14ac:dyDescent="0.25">
      <c r="A422">
        <v>141</v>
      </c>
      <c r="B422" t="s">
        <v>6</v>
      </c>
      <c r="C422">
        <v>219</v>
      </c>
      <c r="D422">
        <v>-3885.73</v>
      </c>
      <c r="E422">
        <v>-3146.6019999999999</v>
      </c>
    </row>
    <row r="423" spans="1:5" x14ac:dyDescent="0.25">
      <c r="A423">
        <v>141</v>
      </c>
      <c r="B423" t="s">
        <v>8</v>
      </c>
      <c r="C423">
        <v>297</v>
      </c>
      <c r="D423">
        <v>907.98099999999999</v>
      </c>
      <c r="E423">
        <v>-1782.0129999999999</v>
      </c>
    </row>
    <row r="424" spans="1:5" x14ac:dyDescent="0.25">
      <c r="A424">
        <v>141</v>
      </c>
      <c r="B424" t="s">
        <v>9</v>
      </c>
      <c r="C424">
        <v>345</v>
      </c>
      <c r="D424">
        <v>965.92600000000004</v>
      </c>
      <c r="E424">
        <v>-258.81900000000002</v>
      </c>
    </row>
    <row r="425" spans="1:5" x14ac:dyDescent="0.25">
      <c r="A425">
        <v>142</v>
      </c>
      <c r="B425" t="s">
        <v>6</v>
      </c>
      <c r="C425">
        <v>218</v>
      </c>
      <c r="D425">
        <v>-3940.0540000000001</v>
      </c>
      <c r="E425">
        <v>-3078.3069999999998</v>
      </c>
    </row>
    <row r="426" spans="1:5" x14ac:dyDescent="0.25">
      <c r="A426">
        <v>142</v>
      </c>
      <c r="B426" t="s">
        <v>8</v>
      </c>
      <c r="C426">
        <v>294</v>
      </c>
      <c r="D426">
        <v>813.47299999999996</v>
      </c>
      <c r="E426">
        <v>-1827.0909999999999</v>
      </c>
    </row>
    <row r="427" spans="1:5" x14ac:dyDescent="0.25">
      <c r="A427">
        <v>142</v>
      </c>
      <c r="B427" t="s">
        <v>9</v>
      </c>
      <c r="C427">
        <v>350</v>
      </c>
      <c r="D427">
        <v>984.80799999999999</v>
      </c>
      <c r="E427">
        <v>-173.648</v>
      </c>
    </row>
    <row r="428" spans="1:5" x14ac:dyDescent="0.25">
      <c r="A428">
        <v>143</v>
      </c>
      <c r="B428" t="s">
        <v>6</v>
      </c>
      <c r="C428">
        <v>217</v>
      </c>
      <c r="D428">
        <v>-3993.1779999999999</v>
      </c>
      <c r="E428">
        <v>-3009.0749999999998</v>
      </c>
    </row>
    <row r="429" spans="1:5" x14ac:dyDescent="0.25">
      <c r="A429">
        <v>143</v>
      </c>
      <c r="B429" t="s">
        <v>8</v>
      </c>
      <c r="C429">
        <v>291</v>
      </c>
      <c r="D429">
        <v>716.73599999999999</v>
      </c>
      <c r="E429">
        <v>-1867.1610000000001</v>
      </c>
    </row>
    <row r="430" spans="1:5" x14ac:dyDescent="0.25">
      <c r="A430">
        <v>143</v>
      </c>
      <c r="B430" t="s">
        <v>9</v>
      </c>
      <c r="C430">
        <v>355</v>
      </c>
      <c r="D430">
        <v>996.19500000000005</v>
      </c>
      <c r="E430">
        <v>-87.156000000000006</v>
      </c>
    </row>
    <row r="431" spans="1:5" x14ac:dyDescent="0.25">
      <c r="A431">
        <v>144</v>
      </c>
      <c r="B431" t="s">
        <v>6</v>
      </c>
      <c r="C431">
        <v>216</v>
      </c>
      <c r="D431">
        <v>-4045.085</v>
      </c>
      <c r="E431">
        <v>-2938.9259999999999</v>
      </c>
    </row>
    <row r="432" spans="1:5" x14ac:dyDescent="0.25">
      <c r="A432">
        <v>144</v>
      </c>
      <c r="B432" t="s">
        <v>8</v>
      </c>
      <c r="C432">
        <v>288</v>
      </c>
      <c r="D432">
        <v>618.03399999999999</v>
      </c>
      <c r="E432">
        <v>-1902.1130000000001</v>
      </c>
    </row>
    <row r="433" spans="1:5" x14ac:dyDescent="0.25">
      <c r="A433">
        <v>144</v>
      </c>
      <c r="B433" t="s">
        <v>9</v>
      </c>
      <c r="C433">
        <v>360</v>
      </c>
      <c r="D433">
        <v>1000</v>
      </c>
      <c r="E433">
        <v>0</v>
      </c>
    </row>
    <row r="434" spans="1:5" x14ac:dyDescent="0.25">
      <c r="A434">
        <v>145</v>
      </c>
      <c r="B434" t="s">
        <v>6</v>
      </c>
      <c r="C434">
        <v>215</v>
      </c>
      <c r="D434">
        <v>-4095.76</v>
      </c>
      <c r="E434">
        <v>-2867.8820000000001</v>
      </c>
    </row>
    <row r="435" spans="1:5" x14ac:dyDescent="0.25">
      <c r="A435">
        <v>145</v>
      </c>
      <c r="B435" t="s">
        <v>8</v>
      </c>
      <c r="C435">
        <v>285</v>
      </c>
      <c r="D435">
        <v>517.63800000000003</v>
      </c>
      <c r="E435">
        <v>-1931.8520000000001</v>
      </c>
    </row>
    <row r="436" spans="1:5" x14ac:dyDescent="0.25">
      <c r="A436">
        <v>145</v>
      </c>
      <c r="B436" t="s">
        <v>9</v>
      </c>
      <c r="C436">
        <v>5</v>
      </c>
      <c r="D436">
        <v>996.19500000000005</v>
      </c>
      <c r="E436">
        <v>87.156000000000006</v>
      </c>
    </row>
    <row r="437" spans="1:5" x14ac:dyDescent="0.25">
      <c r="A437">
        <v>146</v>
      </c>
      <c r="B437" t="s">
        <v>6</v>
      </c>
      <c r="C437">
        <v>214</v>
      </c>
      <c r="D437">
        <v>-4145.1880000000001</v>
      </c>
      <c r="E437">
        <v>-2795.9650000000001</v>
      </c>
    </row>
    <row r="438" spans="1:5" x14ac:dyDescent="0.25">
      <c r="A438">
        <v>146</v>
      </c>
      <c r="B438" t="s">
        <v>8</v>
      </c>
      <c r="C438">
        <v>282</v>
      </c>
      <c r="D438">
        <v>415.82299999999998</v>
      </c>
      <c r="E438">
        <v>-1956.2950000000001</v>
      </c>
    </row>
    <row r="439" spans="1:5" x14ac:dyDescent="0.25">
      <c r="A439">
        <v>146</v>
      </c>
      <c r="B439" t="s">
        <v>9</v>
      </c>
      <c r="C439">
        <v>10</v>
      </c>
      <c r="D439">
        <v>984.80799999999999</v>
      </c>
      <c r="E439">
        <v>173.648</v>
      </c>
    </row>
    <row r="440" spans="1:5" x14ac:dyDescent="0.25">
      <c r="A440">
        <v>147</v>
      </c>
      <c r="B440" t="s">
        <v>6</v>
      </c>
      <c r="C440">
        <v>213</v>
      </c>
      <c r="D440">
        <v>-4193.3530000000001</v>
      </c>
      <c r="E440">
        <v>-2723.1950000000002</v>
      </c>
    </row>
    <row r="441" spans="1:5" x14ac:dyDescent="0.25">
      <c r="A441">
        <v>147</v>
      </c>
      <c r="B441" t="s">
        <v>8</v>
      </c>
      <c r="C441">
        <v>279</v>
      </c>
      <c r="D441">
        <v>312.86900000000003</v>
      </c>
      <c r="E441">
        <v>-1975.377</v>
      </c>
    </row>
    <row r="442" spans="1:5" x14ac:dyDescent="0.25">
      <c r="A442">
        <v>147</v>
      </c>
      <c r="B442" t="s">
        <v>9</v>
      </c>
      <c r="C442">
        <v>15</v>
      </c>
      <c r="D442">
        <v>965.92600000000004</v>
      </c>
      <c r="E442">
        <v>258.81900000000002</v>
      </c>
    </row>
    <row r="443" spans="1:5" x14ac:dyDescent="0.25">
      <c r="A443">
        <v>148</v>
      </c>
      <c r="B443" t="s">
        <v>6</v>
      </c>
      <c r="C443">
        <v>212</v>
      </c>
      <c r="D443">
        <v>-4240.24</v>
      </c>
      <c r="E443">
        <v>-2649.596</v>
      </c>
    </row>
    <row r="444" spans="1:5" x14ac:dyDescent="0.25">
      <c r="A444">
        <v>148</v>
      </c>
      <c r="B444" t="s">
        <v>8</v>
      </c>
      <c r="C444">
        <v>276</v>
      </c>
      <c r="D444">
        <v>209.05699999999999</v>
      </c>
      <c r="E444">
        <v>-1989.0440000000001</v>
      </c>
    </row>
    <row r="445" spans="1:5" x14ac:dyDescent="0.25">
      <c r="A445">
        <v>148</v>
      </c>
      <c r="B445" t="s">
        <v>9</v>
      </c>
      <c r="C445">
        <v>20</v>
      </c>
      <c r="D445">
        <v>939.69299999999998</v>
      </c>
      <c r="E445">
        <v>342.02</v>
      </c>
    </row>
    <row r="446" spans="1:5" x14ac:dyDescent="0.25">
      <c r="A446">
        <v>149</v>
      </c>
      <c r="B446" t="s">
        <v>6</v>
      </c>
      <c r="C446">
        <v>211</v>
      </c>
      <c r="D446">
        <v>-4285.8370000000004</v>
      </c>
      <c r="E446">
        <v>-2575.19</v>
      </c>
    </row>
    <row r="447" spans="1:5" x14ac:dyDescent="0.25">
      <c r="A447">
        <v>149</v>
      </c>
      <c r="B447" t="s">
        <v>8</v>
      </c>
      <c r="C447">
        <v>273</v>
      </c>
      <c r="D447">
        <v>104.672</v>
      </c>
      <c r="E447">
        <v>-1997.259</v>
      </c>
    </row>
    <row r="448" spans="1:5" x14ac:dyDescent="0.25">
      <c r="A448">
        <v>149</v>
      </c>
      <c r="B448" t="s">
        <v>9</v>
      </c>
      <c r="C448">
        <v>25</v>
      </c>
      <c r="D448">
        <v>906.30799999999999</v>
      </c>
      <c r="E448">
        <v>422.61799999999999</v>
      </c>
    </row>
    <row r="449" spans="1:5" x14ac:dyDescent="0.25">
      <c r="A449">
        <v>150</v>
      </c>
      <c r="B449" t="s">
        <v>6</v>
      </c>
      <c r="C449">
        <v>210</v>
      </c>
      <c r="D449">
        <v>-4330.1270000000004</v>
      </c>
      <c r="E449">
        <v>-2500</v>
      </c>
    </row>
    <row r="450" spans="1:5" x14ac:dyDescent="0.25">
      <c r="A450">
        <v>150</v>
      </c>
      <c r="B450" t="s">
        <v>8</v>
      </c>
      <c r="C450">
        <v>270</v>
      </c>
      <c r="D450">
        <v>0</v>
      </c>
      <c r="E450">
        <v>-2000</v>
      </c>
    </row>
    <row r="451" spans="1:5" x14ac:dyDescent="0.25">
      <c r="A451">
        <v>150</v>
      </c>
      <c r="B451" t="s">
        <v>9</v>
      </c>
      <c r="C451">
        <v>30</v>
      </c>
      <c r="D451">
        <v>866.02499999999998</v>
      </c>
      <c r="E451">
        <v>500</v>
      </c>
    </row>
    <row r="452" spans="1:5" x14ac:dyDescent="0.25">
      <c r="A452">
        <v>151</v>
      </c>
      <c r="B452" t="s">
        <v>6</v>
      </c>
      <c r="C452">
        <v>209</v>
      </c>
      <c r="D452">
        <v>-4373.0990000000002</v>
      </c>
      <c r="E452">
        <v>-2424.0479999999998</v>
      </c>
    </row>
    <row r="453" spans="1:5" x14ac:dyDescent="0.25">
      <c r="A453">
        <v>151</v>
      </c>
      <c r="B453" t="s">
        <v>8</v>
      </c>
      <c r="C453">
        <v>267</v>
      </c>
      <c r="D453">
        <v>-104.672</v>
      </c>
      <c r="E453">
        <v>-1997.259</v>
      </c>
    </row>
    <row r="454" spans="1:5" x14ac:dyDescent="0.25">
      <c r="A454">
        <v>151</v>
      </c>
      <c r="B454" t="s">
        <v>9</v>
      </c>
      <c r="C454">
        <v>35</v>
      </c>
      <c r="D454">
        <v>819.15200000000004</v>
      </c>
      <c r="E454">
        <v>573.57600000000002</v>
      </c>
    </row>
    <row r="455" spans="1:5" x14ac:dyDescent="0.25">
      <c r="A455">
        <v>152</v>
      </c>
      <c r="B455" t="s">
        <v>6</v>
      </c>
      <c r="C455">
        <v>208</v>
      </c>
      <c r="D455">
        <v>-4414.7380000000003</v>
      </c>
      <c r="E455">
        <v>-2347.3580000000002</v>
      </c>
    </row>
    <row r="456" spans="1:5" x14ac:dyDescent="0.25">
      <c r="A456">
        <v>152</v>
      </c>
      <c r="B456" t="s">
        <v>8</v>
      </c>
      <c r="C456">
        <v>264</v>
      </c>
      <c r="D456">
        <v>-209.05699999999999</v>
      </c>
      <c r="E456">
        <v>-1989.0440000000001</v>
      </c>
    </row>
    <row r="457" spans="1:5" x14ac:dyDescent="0.25">
      <c r="A457">
        <v>152</v>
      </c>
      <c r="B457" t="s">
        <v>9</v>
      </c>
      <c r="C457">
        <v>40</v>
      </c>
      <c r="D457">
        <v>766.04399999999998</v>
      </c>
      <c r="E457">
        <v>642.78800000000001</v>
      </c>
    </row>
    <row r="458" spans="1:5" x14ac:dyDescent="0.25">
      <c r="A458">
        <v>153</v>
      </c>
      <c r="B458" t="s">
        <v>6</v>
      </c>
      <c r="C458">
        <v>207</v>
      </c>
      <c r="D458">
        <v>-4455.0330000000004</v>
      </c>
      <c r="E458">
        <v>-2269.9520000000002</v>
      </c>
    </row>
    <row r="459" spans="1:5" x14ac:dyDescent="0.25">
      <c r="A459">
        <v>153</v>
      </c>
      <c r="B459" t="s">
        <v>8</v>
      </c>
      <c r="C459">
        <v>261</v>
      </c>
      <c r="D459">
        <v>-312.86900000000003</v>
      </c>
      <c r="E459">
        <v>-1975.377</v>
      </c>
    </row>
    <row r="460" spans="1:5" x14ac:dyDescent="0.25">
      <c r="A460">
        <v>153</v>
      </c>
      <c r="B460" t="s">
        <v>9</v>
      </c>
      <c r="C460">
        <v>45</v>
      </c>
      <c r="D460">
        <v>707.10699999999997</v>
      </c>
      <c r="E460">
        <v>707.10699999999997</v>
      </c>
    </row>
    <row r="461" spans="1:5" x14ac:dyDescent="0.25">
      <c r="A461">
        <v>154</v>
      </c>
      <c r="B461" t="s">
        <v>6</v>
      </c>
      <c r="C461">
        <v>206</v>
      </c>
      <c r="D461">
        <v>-4493.97</v>
      </c>
      <c r="E461">
        <v>-2191.8560000000002</v>
      </c>
    </row>
    <row r="462" spans="1:5" x14ac:dyDescent="0.25">
      <c r="A462">
        <v>154</v>
      </c>
      <c r="B462" t="s">
        <v>8</v>
      </c>
      <c r="C462">
        <v>258</v>
      </c>
      <c r="D462">
        <v>-415.82299999999998</v>
      </c>
      <c r="E462">
        <v>-1956.2950000000001</v>
      </c>
    </row>
    <row r="463" spans="1:5" x14ac:dyDescent="0.25">
      <c r="A463">
        <v>154</v>
      </c>
      <c r="B463" t="s">
        <v>9</v>
      </c>
      <c r="C463">
        <v>50</v>
      </c>
      <c r="D463">
        <v>642.78800000000001</v>
      </c>
      <c r="E463">
        <v>766.04399999999998</v>
      </c>
    </row>
    <row r="464" spans="1:5" x14ac:dyDescent="0.25">
      <c r="A464">
        <v>155</v>
      </c>
      <c r="B464" t="s">
        <v>6</v>
      </c>
      <c r="C464">
        <v>205</v>
      </c>
      <c r="D464">
        <v>-4531.5389999999998</v>
      </c>
      <c r="E464">
        <v>-2113.0909999999999</v>
      </c>
    </row>
    <row r="465" spans="1:5" x14ac:dyDescent="0.25">
      <c r="A465">
        <v>155</v>
      </c>
      <c r="B465" t="s">
        <v>8</v>
      </c>
      <c r="C465">
        <v>255</v>
      </c>
      <c r="D465">
        <v>-517.63800000000003</v>
      </c>
      <c r="E465">
        <v>-1931.8520000000001</v>
      </c>
    </row>
    <row r="466" spans="1:5" x14ac:dyDescent="0.25">
      <c r="A466">
        <v>155</v>
      </c>
      <c r="B466" t="s">
        <v>9</v>
      </c>
      <c r="C466">
        <v>55</v>
      </c>
      <c r="D466">
        <v>573.57600000000002</v>
      </c>
      <c r="E466">
        <v>819.15200000000004</v>
      </c>
    </row>
    <row r="467" spans="1:5" x14ac:dyDescent="0.25">
      <c r="A467">
        <v>156</v>
      </c>
      <c r="B467" t="s">
        <v>6</v>
      </c>
      <c r="C467">
        <v>204</v>
      </c>
      <c r="D467">
        <v>-4567.7269999999999</v>
      </c>
      <c r="E467">
        <v>-2033.683</v>
      </c>
    </row>
    <row r="468" spans="1:5" x14ac:dyDescent="0.25">
      <c r="A468">
        <v>156</v>
      </c>
      <c r="B468" t="s">
        <v>8</v>
      </c>
      <c r="C468">
        <v>252</v>
      </c>
      <c r="D468">
        <v>-618.03399999999999</v>
      </c>
      <c r="E468">
        <v>-1902.1130000000001</v>
      </c>
    </row>
    <row r="469" spans="1:5" x14ac:dyDescent="0.25">
      <c r="A469">
        <v>156</v>
      </c>
      <c r="B469" t="s">
        <v>9</v>
      </c>
      <c r="C469">
        <v>60</v>
      </c>
      <c r="D469">
        <v>500</v>
      </c>
      <c r="E469">
        <v>866.02499999999998</v>
      </c>
    </row>
    <row r="470" spans="1:5" x14ac:dyDescent="0.25">
      <c r="A470">
        <v>157</v>
      </c>
      <c r="B470" t="s">
        <v>6</v>
      </c>
      <c r="C470">
        <v>203</v>
      </c>
      <c r="D470">
        <v>-4602.5240000000003</v>
      </c>
      <c r="E470">
        <v>-1953.6559999999999</v>
      </c>
    </row>
    <row r="471" spans="1:5" x14ac:dyDescent="0.25">
      <c r="A471">
        <v>157</v>
      </c>
      <c r="B471" t="s">
        <v>8</v>
      </c>
      <c r="C471">
        <v>249</v>
      </c>
      <c r="D471">
        <v>-716.73599999999999</v>
      </c>
      <c r="E471">
        <v>-1867.1610000000001</v>
      </c>
    </row>
    <row r="472" spans="1:5" x14ac:dyDescent="0.25">
      <c r="A472">
        <v>157</v>
      </c>
      <c r="B472" t="s">
        <v>9</v>
      </c>
      <c r="C472">
        <v>65</v>
      </c>
      <c r="D472">
        <v>422.61799999999999</v>
      </c>
      <c r="E472">
        <v>906.30799999999999</v>
      </c>
    </row>
    <row r="473" spans="1:5" x14ac:dyDescent="0.25">
      <c r="A473">
        <v>158</v>
      </c>
      <c r="B473" t="s">
        <v>6</v>
      </c>
      <c r="C473">
        <v>202</v>
      </c>
      <c r="D473">
        <v>-4635.9189999999999</v>
      </c>
      <c r="E473">
        <v>-1873.0329999999999</v>
      </c>
    </row>
    <row r="474" spans="1:5" x14ac:dyDescent="0.25">
      <c r="A474">
        <v>158</v>
      </c>
      <c r="B474" t="s">
        <v>8</v>
      </c>
      <c r="C474">
        <v>246</v>
      </c>
      <c r="D474">
        <v>-813.47299999999996</v>
      </c>
      <c r="E474">
        <v>-1827.0909999999999</v>
      </c>
    </row>
    <row r="475" spans="1:5" x14ac:dyDescent="0.25">
      <c r="A475">
        <v>158</v>
      </c>
      <c r="B475" t="s">
        <v>9</v>
      </c>
      <c r="C475">
        <v>70</v>
      </c>
      <c r="D475">
        <v>342.02</v>
      </c>
      <c r="E475">
        <v>939.69299999999998</v>
      </c>
    </row>
    <row r="476" spans="1:5" x14ac:dyDescent="0.25">
      <c r="A476">
        <v>159</v>
      </c>
      <c r="B476" t="s">
        <v>6</v>
      </c>
      <c r="C476">
        <v>201</v>
      </c>
      <c r="D476">
        <v>-4667.902</v>
      </c>
      <c r="E476">
        <v>-1791.84</v>
      </c>
    </row>
    <row r="477" spans="1:5" x14ac:dyDescent="0.25">
      <c r="A477">
        <v>159</v>
      </c>
      <c r="B477" t="s">
        <v>8</v>
      </c>
      <c r="C477">
        <v>243</v>
      </c>
      <c r="D477">
        <v>-907.98099999999999</v>
      </c>
      <c r="E477">
        <v>-1782.0129999999999</v>
      </c>
    </row>
    <row r="478" spans="1:5" x14ac:dyDescent="0.25">
      <c r="A478">
        <v>159</v>
      </c>
      <c r="B478" t="s">
        <v>9</v>
      </c>
      <c r="C478">
        <v>75</v>
      </c>
      <c r="D478">
        <v>258.81900000000002</v>
      </c>
      <c r="E478">
        <v>965.92600000000004</v>
      </c>
    </row>
    <row r="479" spans="1:5" x14ac:dyDescent="0.25">
      <c r="A479">
        <v>160</v>
      </c>
      <c r="B479" t="s">
        <v>6</v>
      </c>
      <c r="C479">
        <v>200</v>
      </c>
      <c r="D479">
        <v>-4698.4629999999997</v>
      </c>
      <c r="E479">
        <v>-1710.1010000000001</v>
      </c>
    </row>
    <row r="480" spans="1:5" x14ac:dyDescent="0.25">
      <c r="A480">
        <v>160</v>
      </c>
      <c r="B480" t="s">
        <v>8</v>
      </c>
      <c r="C480">
        <v>240</v>
      </c>
      <c r="D480">
        <v>-1000</v>
      </c>
      <c r="E480">
        <v>-1732.0509999999999</v>
      </c>
    </row>
    <row r="481" spans="1:5" x14ac:dyDescent="0.25">
      <c r="A481">
        <v>160</v>
      </c>
      <c r="B481" t="s">
        <v>9</v>
      </c>
      <c r="C481">
        <v>80</v>
      </c>
      <c r="D481">
        <v>173.648</v>
      </c>
      <c r="E481">
        <v>984.80799999999999</v>
      </c>
    </row>
    <row r="482" spans="1:5" x14ac:dyDescent="0.25">
      <c r="A482">
        <v>161</v>
      </c>
      <c r="B482" t="s">
        <v>6</v>
      </c>
      <c r="C482">
        <v>199</v>
      </c>
      <c r="D482">
        <v>-4727.5929999999998</v>
      </c>
      <c r="E482">
        <v>-1627.8409999999999</v>
      </c>
    </row>
    <row r="483" spans="1:5" x14ac:dyDescent="0.25">
      <c r="A483">
        <v>161</v>
      </c>
      <c r="B483" t="s">
        <v>8</v>
      </c>
      <c r="C483">
        <v>237</v>
      </c>
      <c r="D483">
        <v>-1089.278</v>
      </c>
      <c r="E483">
        <v>-1677.3409999999999</v>
      </c>
    </row>
    <row r="484" spans="1:5" x14ac:dyDescent="0.25">
      <c r="A484">
        <v>161</v>
      </c>
      <c r="B484" t="s">
        <v>9</v>
      </c>
      <c r="C484">
        <v>85</v>
      </c>
      <c r="D484">
        <v>87.156000000000006</v>
      </c>
      <c r="E484">
        <v>996.19500000000005</v>
      </c>
    </row>
    <row r="485" spans="1:5" x14ac:dyDescent="0.25">
      <c r="A485">
        <v>162</v>
      </c>
      <c r="B485" t="s">
        <v>6</v>
      </c>
      <c r="C485">
        <v>198</v>
      </c>
      <c r="D485">
        <v>-4755.2830000000004</v>
      </c>
      <c r="E485">
        <v>-1545.085</v>
      </c>
    </row>
    <row r="486" spans="1:5" x14ac:dyDescent="0.25">
      <c r="A486">
        <v>162</v>
      </c>
      <c r="B486" t="s">
        <v>8</v>
      </c>
      <c r="C486">
        <v>234</v>
      </c>
      <c r="D486">
        <v>-1175.5709999999999</v>
      </c>
      <c r="E486">
        <v>-1618.0340000000001</v>
      </c>
    </row>
    <row r="487" spans="1:5" x14ac:dyDescent="0.25">
      <c r="A487">
        <v>162</v>
      </c>
      <c r="B487" t="s">
        <v>9</v>
      </c>
      <c r="C487">
        <v>90</v>
      </c>
      <c r="D487">
        <v>0</v>
      </c>
      <c r="E487">
        <v>1000</v>
      </c>
    </row>
    <row r="488" spans="1:5" x14ac:dyDescent="0.25">
      <c r="A488">
        <v>163</v>
      </c>
      <c r="B488" t="s">
        <v>6</v>
      </c>
      <c r="C488">
        <v>197</v>
      </c>
      <c r="D488">
        <v>-4781.5240000000003</v>
      </c>
      <c r="E488">
        <v>-1461.8589999999999</v>
      </c>
    </row>
    <row r="489" spans="1:5" x14ac:dyDescent="0.25">
      <c r="A489">
        <v>163</v>
      </c>
      <c r="B489" t="s">
        <v>8</v>
      </c>
      <c r="C489">
        <v>231</v>
      </c>
      <c r="D489">
        <v>-1258.6410000000001</v>
      </c>
      <c r="E489">
        <v>-1554.2919999999999</v>
      </c>
    </row>
    <row r="490" spans="1:5" x14ac:dyDescent="0.25">
      <c r="A490">
        <v>163</v>
      </c>
      <c r="B490" t="s">
        <v>9</v>
      </c>
      <c r="C490">
        <v>95</v>
      </c>
      <c r="D490">
        <v>-87.156000000000006</v>
      </c>
      <c r="E490">
        <v>996.19500000000005</v>
      </c>
    </row>
    <row r="491" spans="1:5" x14ac:dyDescent="0.25">
      <c r="A491">
        <v>164</v>
      </c>
      <c r="B491" t="s">
        <v>6</v>
      </c>
      <c r="C491">
        <v>196</v>
      </c>
      <c r="D491">
        <v>-4806.308</v>
      </c>
      <c r="E491">
        <v>-1378.1869999999999</v>
      </c>
    </row>
    <row r="492" spans="1:5" x14ac:dyDescent="0.25">
      <c r="A492">
        <v>164</v>
      </c>
      <c r="B492" t="s">
        <v>8</v>
      </c>
      <c r="C492">
        <v>228</v>
      </c>
      <c r="D492">
        <v>-1338.261</v>
      </c>
      <c r="E492">
        <v>-1486.29</v>
      </c>
    </row>
    <row r="493" spans="1:5" x14ac:dyDescent="0.25">
      <c r="A493">
        <v>164</v>
      </c>
      <c r="B493" t="s">
        <v>9</v>
      </c>
      <c r="C493">
        <v>100</v>
      </c>
      <c r="D493">
        <v>-173.648</v>
      </c>
      <c r="E493">
        <v>984.80799999999999</v>
      </c>
    </row>
    <row r="494" spans="1:5" x14ac:dyDescent="0.25">
      <c r="A494">
        <v>165</v>
      </c>
      <c r="B494" t="s">
        <v>6</v>
      </c>
      <c r="C494">
        <v>195</v>
      </c>
      <c r="D494">
        <v>-4829.6289999999999</v>
      </c>
      <c r="E494">
        <v>-1294.095</v>
      </c>
    </row>
    <row r="495" spans="1:5" x14ac:dyDescent="0.25">
      <c r="A495">
        <v>165</v>
      </c>
      <c r="B495" t="s">
        <v>8</v>
      </c>
      <c r="C495">
        <v>225</v>
      </c>
      <c r="D495">
        <v>-1414.2139999999999</v>
      </c>
      <c r="E495">
        <v>-1414.2139999999999</v>
      </c>
    </row>
    <row r="496" spans="1:5" x14ac:dyDescent="0.25">
      <c r="A496">
        <v>165</v>
      </c>
      <c r="B496" t="s">
        <v>9</v>
      </c>
      <c r="C496">
        <v>105</v>
      </c>
      <c r="D496">
        <v>-258.81900000000002</v>
      </c>
      <c r="E496">
        <v>965.92600000000004</v>
      </c>
    </row>
    <row r="497" spans="1:5" x14ac:dyDescent="0.25">
      <c r="A497">
        <v>166</v>
      </c>
      <c r="B497" t="s">
        <v>6</v>
      </c>
      <c r="C497">
        <v>194</v>
      </c>
      <c r="D497">
        <v>-4851.4790000000003</v>
      </c>
      <c r="E497">
        <v>-1209.6089999999999</v>
      </c>
    </row>
    <row r="498" spans="1:5" x14ac:dyDescent="0.25">
      <c r="A498">
        <v>166</v>
      </c>
      <c r="B498" t="s">
        <v>8</v>
      </c>
      <c r="C498">
        <v>222</v>
      </c>
      <c r="D498">
        <v>-1486.29</v>
      </c>
      <c r="E498">
        <v>-1338.261</v>
      </c>
    </row>
    <row r="499" spans="1:5" x14ac:dyDescent="0.25">
      <c r="A499">
        <v>166</v>
      </c>
      <c r="B499" t="s">
        <v>9</v>
      </c>
      <c r="C499">
        <v>110</v>
      </c>
      <c r="D499">
        <v>-342.02</v>
      </c>
      <c r="E499">
        <v>939.69299999999998</v>
      </c>
    </row>
    <row r="500" spans="1:5" x14ac:dyDescent="0.25">
      <c r="A500">
        <v>167</v>
      </c>
      <c r="B500" t="s">
        <v>6</v>
      </c>
      <c r="C500">
        <v>193</v>
      </c>
      <c r="D500">
        <v>-4871.8500000000004</v>
      </c>
      <c r="E500">
        <v>-1124.7550000000001</v>
      </c>
    </row>
    <row r="501" spans="1:5" x14ac:dyDescent="0.25">
      <c r="A501">
        <v>167</v>
      </c>
      <c r="B501" t="s">
        <v>8</v>
      </c>
      <c r="C501">
        <v>219</v>
      </c>
      <c r="D501">
        <v>-1554.2919999999999</v>
      </c>
      <c r="E501">
        <v>-1258.6410000000001</v>
      </c>
    </row>
    <row r="502" spans="1:5" x14ac:dyDescent="0.25">
      <c r="A502">
        <v>167</v>
      </c>
      <c r="B502" t="s">
        <v>9</v>
      </c>
      <c r="C502">
        <v>115</v>
      </c>
      <c r="D502">
        <v>-422.61799999999999</v>
      </c>
      <c r="E502">
        <v>906.30799999999999</v>
      </c>
    </row>
    <row r="503" spans="1:5" x14ac:dyDescent="0.25">
      <c r="A503">
        <v>168</v>
      </c>
      <c r="B503" t="s">
        <v>6</v>
      </c>
      <c r="C503">
        <v>192</v>
      </c>
      <c r="D503">
        <v>-4890.7380000000003</v>
      </c>
      <c r="E503">
        <v>-1039.558</v>
      </c>
    </row>
    <row r="504" spans="1:5" x14ac:dyDescent="0.25">
      <c r="A504">
        <v>168</v>
      </c>
      <c r="B504" t="s">
        <v>8</v>
      </c>
      <c r="C504">
        <v>216</v>
      </c>
      <c r="D504">
        <v>-1618.0340000000001</v>
      </c>
      <c r="E504">
        <v>-1175.5709999999999</v>
      </c>
    </row>
    <row r="505" spans="1:5" x14ac:dyDescent="0.25">
      <c r="A505">
        <v>168</v>
      </c>
      <c r="B505" t="s">
        <v>9</v>
      </c>
      <c r="C505">
        <v>120</v>
      </c>
      <c r="D505">
        <v>-500</v>
      </c>
      <c r="E505">
        <v>866.02499999999998</v>
      </c>
    </row>
    <row r="506" spans="1:5" x14ac:dyDescent="0.25">
      <c r="A506">
        <v>169</v>
      </c>
      <c r="B506" t="s">
        <v>6</v>
      </c>
      <c r="C506">
        <v>191</v>
      </c>
      <c r="D506">
        <v>-4908.1360000000004</v>
      </c>
      <c r="E506">
        <v>-954.04499999999996</v>
      </c>
    </row>
    <row r="507" spans="1:5" x14ac:dyDescent="0.25">
      <c r="A507">
        <v>169</v>
      </c>
      <c r="B507" t="s">
        <v>8</v>
      </c>
      <c r="C507">
        <v>213</v>
      </c>
      <c r="D507">
        <v>-1677.3409999999999</v>
      </c>
      <c r="E507">
        <v>-1089.278</v>
      </c>
    </row>
    <row r="508" spans="1:5" x14ac:dyDescent="0.25">
      <c r="A508">
        <v>169</v>
      </c>
      <c r="B508" t="s">
        <v>9</v>
      </c>
      <c r="C508">
        <v>125</v>
      </c>
      <c r="D508">
        <v>-573.57600000000002</v>
      </c>
      <c r="E508">
        <v>819.15200000000004</v>
      </c>
    </row>
    <row r="509" spans="1:5" x14ac:dyDescent="0.25">
      <c r="A509">
        <v>170</v>
      </c>
      <c r="B509" t="s">
        <v>6</v>
      </c>
      <c r="C509">
        <v>190</v>
      </c>
      <c r="D509">
        <v>-4924.0389999999998</v>
      </c>
      <c r="E509">
        <v>-868.24099999999999</v>
      </c>
    </row>
    <row r="510" spans="1:5" x14ac:dyDescent="0.25">
      <c r="A510">
        <v>170</v>
      </c>
      <c r="B510" t="s">
        <v>8</v>
      </c>
      <c r="C510">
        <v>210</v>
      </c>
      <c r="D510">
        <v>-1732.0509999999999</v>
      </c>
      <c r="E510">
        <v>-1000</v>
      </c>
    </row>
    <row r="511" spans="1:5" x14ac:dyDescent="0.25">
      <c r="A511">
        <v>170</v>
      </c>
      <c r="B511" t="s">
        <v>9</v>
      </c>
      <c r="C511">
        <v>130</v>
      </c>
      <c r="D511">
        <v>-642.78800000000001</v>
      </c>
      <c r="E511">
        <v>766.04399999999998</v>
      </c>
    </row>
    <row r="512" spans="1:5" x14ac:dyDescent="0.25">
      <c r="A512">
        <v>171</v>
      </c>
      <c r="B512" t="s">
        <v>6</v>
      </c>
      <c r="C512">
        <v>189</v>
      </c>
      <c r="D512">
        <v>-4938.442</v>
      </c>
      <c r="E512">
        <v>-782.17200000000003</v>
      </c>
    </row>
    <row r="513" spans="1:5" x14ac:dyDescent="0.25">
      <c r="A513">
        <v>171</v>
      </c>
      <c r="B513" t="s">
        <v>8</v>
      </c>
      <c r="C513">
        <v>207</v>
      </c>
      <c r="D513">
        <v>-1782.0129999999999</v>
      </c>
      <c r="E513">
        <v>-907.98099999999999</v>
      </c>
    </row>
    <row r="514" spans="1:5" x14ac:dyDescent="0.25">
      <c r="A514">
        <v>171</v>
      </c>
      <c r="B514" t="s">
        <v>9</v>
      </c>
      <c r="C514">
        <v>135</v>
      </c>
      <c r="D514">
        <v>-707.10699999999997</v>
      </c>
      <c r="E514">
        <v>707.10699999999997</v>
      </c>
    </row>
    <row r="515" spans="1:5" x14ac:dyDescent="0.25">
      <c r="A515">
        <v>172</v>
      </c>
      <c r="B515" t="s">
        <v>6</v>
      </c>
      <c r="C515">
        <v>188</v>
      </c>
      <c r="D515">
        <v>-4951.34</v>
      </c>
      <c r="E515">
        <v>-695.86599999999999</v>
      </c>
    </row>
    <row r="516" spans="1:5" x14ac:dyDescent="0.25">
      <c r="A516">
        <v>172</v>
      </c>
      <c r="B516" t="s">
        <v>8</v>
      </c>
      <c r="C516">
        <v>204</v>
      </c>
      <c r="D516">
        <v>-1827.0909999999999</v>
      </c>
      <c r="E516">
        <v>-813.47299999999996</v>
      </c>
    </row>
    <row r="517" spans="1:5" x14ac:dyDescent="0.25">
      <c r="A517">
        <v>172</v>
      </c>
      <c r="B517" t="s">
        <v>9</v>
      </c>
      <c r="C517">
        <v>140</v>
      </c>
      <c r="D517">
        <v>-766.04399999999998</v>
      </c>
      <c r="E517">
        <v>642.78800000000001</v>
      </c>
    </row>
    <row r="518" spans="1:5" x14ac:dyDescent="0.25">
      <c r="A518">
        <v>173</v>
      </c>
      <c r="B518" t="s">
        <v>6</v>
      </c>
      <c r="C518">
        <v>187</v>
      </c>
      <c r="D518">
        <v>-4962.7309999999998</v>
      </c>
      <c r="E518">
        <v>-609.34699999999998</v>
      </c>
    </row>
    <row r="519" spans="1:5" x14ac:dyDescent="0.25">
      <c r="A519">
        <v>173</v>
      </c>
      <c r="B519" t="s">
        <v>8</v>
      </c>
      <c r="C519">
        <v>201</v>
      </c>
      <c r="D519">
        <v>-1867.1610000000001</v>
      </c>
      <c r="E519">
        <v>-716.73599999999999</v>
      </c>
    </row>
    <row r="520" spans="1:5" x14ac:dyDescent="0.25">
      <c r="A520">
        <v>173</v>
      </c>
      <c r="B520" t="s">
        <v>9</v>
      </c>
      <c r="C520">
        <v>145</v>
      </c>
      <c r="D520">
        <v>-819.15200000000004</v>
      </c>
      <c r="E520">
        <v>573.57600000000002</v>
      </c>
    </row>
    <row r="521" spans="1:5" x14ac:dyDescent="0.25">
      <c r="A521">
        <v>174</v>
      </c>
      <c r="B521" t="s">
        <v>6</v>
      </c>
      <c r="C521">
        <v>186</v>
      </c>
      <c r="D521">
        <v>-4972.6090000000004</v>
      </c>
      <c r="E521">
        <v>-522.64200000000005</v>
      </c>
    </row>
    <row r="522" spans="1:5" x14ac:dyDescent="0.25">
      <c r="A522">
        <v>174</v>
      </c>
      <c r="B522" t="s">
        <v>8</v>
      </c>
      <c r="C522">
        <v>198</v>
      </c>
      <c r="D522">
        <v>-1902.1130000000001</v>
      </c>
      <c r="E522">
        <v>-618.03399999999999</v>
      </c>
    </row>
    <row r="523" spans="1:5" x14ac:dyDescent="0.25">
      <c r="A523">
        <v>174</v>
      </c>
      <c r="B523" t="s">
        <v>9</v>
      </c>
      <c r="C523">
        <v>150</v>
      </c>
      <c r="D523">
        <v>-866.02499999999998</v>
      </c>
      <c r="E523">
        <v>500</v>
      </c>
    </row>
    <row r="524" spans="1:5" x14ac:dyDescent="0.25">
      <c r="A524">
        <v>175</v>
      </c>
      <c r="B524" t="s">
        <v>6</v>
      </c>
      <c r="C524">
        <v>185</v>
      </c>
      <c r="D524">
        <v>-4980.973</v>
      </c>
      <c r="E524">
        <v>-435.779</v>
      </c>
    </row>
    <row r="525" spans="1:5" x14ac:dyDescent="0.25">
      <c r="A525">
        <v>175</v>
      </c>
      <c r="B525" t="s">
        <v>8</v>
      </c>
      <c r="C525">
        <v>195</v>
      </c>
      <c r="D525">
        <v>-1931.8520000000001</v>
      </c>
      <c r="E525">
        <v>-517.63800000000003</v>
      </c>
    </row>
    <row r="526" spans="1:5" x14ac:dyDescent="0.25">
      <c r="A526">
        <v>175</v>
      </c>
      <c r="B526" t="s">
        <v>9</v>
      </c>
      <c r="C526">
        <v>155</v>
      </c>
      <c r="D526">
        <v>-906.30799999999999</v>
      </c>
      <c r="E526">
        <v>422.61799999999999</v>
      </c>
    </row>
    <row r="527" spans="1:5" x14ac:dyDescent="0.25">
      <c r="A527">
        <v>176</v>
      </c>
      <c r="B527" t="s">
        <v>6</v>
      </c>
      <c r="C527">
        <v>184</v>
      </c>
      <c r="D527">
        <v>-4987.82</v>
      </c>
      <c r="E527">
        <v>-348.78199999999998</v>
      </c>
    </row>
    <row r="528" spans="1:5" x14ac:dyDescent="0.25">
      <c r="A528">
        <v>176</v>
      </c>
      <c r="B528" t="s">
        <v>8</v>
      </c>
      <c r="C528">
        <v>192</v>
      </c>
      <c r="D528">
        <v>-1956.2950000000001</v>
      </c>
      <c r="E528">
        <v>-415.82299999999998</v>
      </c>
    </row>
    <row r="529" spans="1:5" x14ac:dyDescent="0.25">
      <c r="A529">
        <v>176</v>
      </c>
      <c r="B529" t="s">
        <v>9</v>
      </c>
      <c r="C529">
        <v>160</v>
      </c>
      <c r="D529">
        <v>-939.69299999999998</v>
      </c>
      <c r="E529">
        <v>342.02</v>
      </c>
    </row>
    <row r="530" spans="1:5" x14ac:dyDescent="0.25">
      <c r="A530">
        <v>177</v>
      </c>
      <c r="B530" t="s">
        <v>6</v>
      </c>
      <c r="C530">
        <v>183</v>
      </c>
      <c r="D530">
        <v>-4993.1480000000001</v>
      </c>
      <c r="E530">
        <v>-261.68</v>
      </c>
    </row>
    <row r="531" spans="1:5" x14ac:dyDescent="0.25">
      <c r="A531">
        <v>177</v>
      </c>
      <c r="B531" t="s">
        <v>8</v>
      </c>
      <c r="C531">
        <v>189</v>
      </c>
      <c r="D531">
        <v>-1975.377</v>
      </c>
      <c r="E531">
        <v>-312.86900000000003</v>
      </c>
    </row>
    <row r="532" spans="1:5" x14ac:dyDescent="0.25">
      <c r="A532">
        <v>177</v>
      </c>
      <c r="B532" t="s">
        <v>9</v>
      </c>
      <c r="C532">
        <v>165</v>
      </c>
      <c r="D532">
        <v>-965.92600000000004</v>
      </c>
      <c r="E532">
        <v>258.81900000000002</v>
      </c>
    </row>
    <row r="533" spans="1:5" x14ac:dyDescent="0.25">
      <c r="A533">
        <v>178</v>
      </c>
      <c r="B533" t="s">
        <v>6</v>
      </c>
      <c r="C533">
        <v>182</v>
      </c>
      <c r="D533">
        <v>-4996.9539999999997</v>
      </c>
      <c r="E533">
        <v>-174.49700000000001</v>
      </c>
    </row>
    <row r="534" spans="1:5" x14ac:dyDescent="0.25">
      <c r="A534">
        <v>178</v>
      </c>
      <c r="B534" t="s">
        <v>8</v>
      </c>
      <c r="C534">
        <v>186</v>
      </c>
      <c r="D534">
        <v>-1989.0440000000001</v>
      </c>
      <c r="E534">
        <v>-209.05699999999999</v>
      </c>
    </row>
    <row r="535" spans="1:5" x14ac:dyDescent="0.25">
      <c r="A535">
        <v>178</v>
      </c>
      <c r="B535" t="s">
        <v>9</v>
      </c>
      <c r="C535">
        <v>170</v>
      </c>
      <c r="D535">
        <v>-984.80799999999999</v>
      </c>
      <c r="E535">
        <v>173.648</v>
      </c>
    </row>
    <row r="536" spans="1:5" x14ac:dyDescent="0.25">
      <c r="A536">
        <v>179</v>
      </c>
      <c r="B536" t="s">
        <v>6</v>
      </c>
      <c r="C536">
        <v>181</v>
      </c>
      <c r="D536">
        <v>-4999.2380000000003</v>
      </c>
      <c r="E536">
        <v>-87.262</v>
      </c>
    </row>
    <row r="537" spans="1:5" x14ac:dyDescent="0.25">
      <c r="A537">
        <v>179</v>
      </c>
      <c r="B537" t="s">
        <v>8</v>
      </c>
      <c r="C537">
        <v>183</v>
      </c>
      <c r="D537">
        <v>-1997.259</v>
      </c>
      <c r="E537">
        <v>-104.672</v>
      </c>
    </row>
    <row r="538" spans="1:5" x14ac:dyDescent="0.25">
      <c r="A538">
        <v>179</v>
      </c>
      <c r="B538" t="s">
        <v>9</v>
      </c>
      <c r="C538">
        <v>175</v>
      </c>
      <c r="D538">
        <v>-996.19500000000005</v>
      </c>
      <c r="E538">
        <v>87.156000000000006</v>
      </c>
    </row>
    <row r="539" spans="1:5" x14ac:dyDescent="0.25">
      <c r="A539">
        <v>180</v>
      </c>
      <c r="B539" t="s">
        <v>6</v>
      </c>
      <c r="C539">
        <v>180</v>
      </c>
      <c r="D539">
        <v>-5000</v>
      </c>
      <c r="E539">
        <v>0</v>
      </c>
    </row>
    <row r="540" spans="1:5" x14ac:dyDescent="0.25">
      <c r="A540">
        <v>180</v>
      </c>
      <c r="B540" t="s">
        <v>8</v>
      </c>
      <c r="C540">
        <v>180</v>
      </c>
      <c r="D540">
        <v>-2000</v>
      </c>
      <c r="E540">
        <v>0</v>
      </c>
    </row>
    <row r="541" spans="1:5" x14ac:dyDescent="0.25">
      <c r="A541">
        <v>180</v>
      </c>
      <c r="B541" t="s">
        <v>9</v>
      </c>
      <c r="C541">
        <v>180</v>
      </c>
      <c r="D541">
        <v>-1000</v>
      </c>
      <c r="E541">
        <v>0</v>
      </c>
    </row>
    <row r="542" spans="1:5" x14ac:dyDescent="0.25">
      <c r="A542">
        <v>181</v>
      </c>
      <c r="B542" t="s">
        <v>6</v>
      </c>
      <c r="C542">
        <v>179</v>
      </c>
      <c r="D542">
        <v>-4999.2380000000003</v>
      </c>
      <c r="E542">
        <v>87.262</v>
      </c>
    </row>
    <row r="543" spans="1:5" x14ac:dyDescent="0.25">
      <c r="A543">
        <v>181</v>
      </c>
      <c r="B543" t="s">
        <v>8</v>
      </c>
      <c r="C543">
        <v>177</v>
      </c>
      <c r="D543">
        <v>-1997.259</v>
      </c>
      <c r="E543">
        <v>104.672</v>
      </c>
    </row>
    <row r="544" spans="1:5" x14ac:dyDescent="0.25">
      <c r="A544">
        <v>181</v>
      </c>
      <c r="B544" t="s">
        <v>9</v>
      </c>
      <c r="C544">
        <v>185</v>
      </c>
      <c r="D544">
        <v>-996.19500000000005</v>
      </c>
      <c r="E544">
        <v>-87.156000000000006</v>
      </c>
    </row>
    <row r="545" spans="1:5" x14ac:dyDescent="0.25">
      <c r="A545">
        <v>182</v>
      </c>
      <c r="B545" t="s">
        <v>6</v>
      </c>
      <c r="C545">
        <v>178</v>
      </c>
      <c r="D545">
        <v>-4996.9539999999997</v>
      </c>
      <c r="E545">
        <v>174.49700000000001</v>
      </c>
    </row>
    <row r="546" spans="1:5" x14ac:dyDescent="0.25">
      <c r="A546">
        <v>182</v>
      </c>
      <c r="B546" t="s">
        <v>8</v>
      </c>
      <c r="C546">
        <v>174</v>
      </c>
      <c r="D546">
        <v>-1989.0440000000001</v>
      </c>
      <c r="E546">
        <v>209.05699999999999</v>
      </c>
    </row>
    <row r="547" spans="1:5" x14ac:dyDescent="0.25">
      <c r="A547">
        <v>182</v>
      </c>
      <c r="B547" t="s">
        <v>9</v>
      </c>
      <c r="C547">
        <v>190</v>
      </c>
      <c r="D547">
        <v>-984.80799999999999</v>
      </c>
      <c r="E547">
        <v>-173.648</v>
      </c>
    </row>
    <row r="548" spans="1:5" x14ac:dyDescent="0.25">
      <c r="A548">
        <v>183</v>
      </c>
      <c r="B548" t="s">
        <v>6</v>
      </c>
      <c r="C548">
        <v>177</v>
      </c>
      <c r="D548">
        <v>-4993.1480000000001</v>
      </c>
      <c r="E548">
        <v>261.68</v>
      </c>
    </row>
    <row r="549" spans="1:5" x14ac:dyDescent="0.25">
      <c r="A549">
        <v>183</v>
      </c>
      <c r="B549" t="s">
        <v>8</v>
      </c>
      <c r="C549">
        <v>171</v>
      </c>
      <c r="D549">
        <v>-1975.377</v>
      </c>
      <c r="E549">
        <v>312.86900000000003</v>
      </c>
    </row>
    <row r="550" spans="1:5" x14ac:dyDescent="0.25">
      <c r="A550">
        <v>183</v>
      </c>
      <c r="B550" t="s">
        <v>9</v>
      </c>
      <c r="C550">
        <v>195</v>
      </c>
      <c r="D550">
        <v>-965.92600000000004</v>
      </c>
      <c r="E550">
        <v>-258.81900000000002</v>
      </c>
    </row>
    <row r="551" spans="1:5" x14ac:dyDescent="0.25">
      <c r="A551">
        <v>184</v>
      </c>
      <c r="B551" t="s">
        <v>6</v>
      </c>
      <c r="C551">
        <v>176</v>
      </c>
      <c r="D551">
        <v>-4987.82</v>
      </c>
      <c r="E551">
        <v>348.78199999999998</v>
      </c>
    </row>
    <row r="552" spans="1:5" x14ac:dyDescent="0.25">
      <c r="A552">
        <v>184</v>
      </c>
      <c r="B552" t="s">
        <v>8</v>
      </c>
      <c r="C552">
        <v>168</v>
      </c>
      <c r="D552">
        <v>-1956.2950000000001</v>
      </c>
      <c r="E552">
        <v>415.82299999999998</v>
      </c>
    </row>
    <row r="553" spans="1:5" x14ac:dyDescent="0.25">
      <c r="A553">
        <v>184</v>
      </c>
      <c r="B553" t="s">
        <v>9</v>
      </c>
      <c r="C553">
        <v>200</v>
      </c>
      <c r="D553">
        <v>-939.69299999999998</v>
      </c>
      <c r="E553">
        <v>-342.02</v>
      </c>
    </row>
    <row r="554" spans="1:5" x14ac:dyDescent="0.25">
      <c r="A554">
        <v>185</v>
      </c>
      <c r="B554" t="s">
        <v>6</v>
      </c>
      <c r="C554">
        <v>175</v>
      </c>
      <c r="D554">
        <v>-4980.973</v>
      </c>
      <c r="E554">
        <v>435.779</v>
      </c>
    </row>
    <row r="555" spans="1:5" x14ac:dyDescent="0.25">
      <c r="A555">
        <v>185</v>
      </c>
      <c r="B555" t="s">
        <v>8</v>
      </c>
      <c r="C555">
        <v>165</v>
      </c>
      <c r="D555">
        <v>-1931.8520000000001</v>
      </c>
      <c r="E555">
        <v>517.63800000000003</v>
      </c>
    </row>
    <row r="556" spans="1:5" x14ac:dyDescent="0.25">
      <c r="A556">
        <v>185</v>
      </c>
      <c r="B556" t="s">
        <v>9</v>
      </c>
      <c r="C556">
        <v>205</v>
      </c>
      <c r="D556">
        <v>-906.30799999999999</v>
      </c>
      <c r="E556">
        <v>-422.61799999999999</v>
      </c>
    </row>
    <row r="557" spans="1:5" x14ac:dyDescent="0.25">
      <c r="A557">
        <v>186</v>
      </c>
      <c r="B557" t="s">
        <v>6</v>
      </c>
      <c r="C557">
        <v>174</v>
      </c>
      <c r="D557">
        <v>-4972.6090000000004</v>
      </c>
      <c r="E557">
        <v>522.64200000000005</v>
      </c>
    </row>
    <row r="558" spans="1:5" x14ac:dyDescent="0.25">
      <c r="A558">
        <v>186</v>
      </c>
      <c r="B558" t="s">
        <v>8</v>
      </c>
      <c r="C558">
        <v>162</v>
      </c>
      <c r="D558">
        <v>-1902.1130000000001</v>
      </c>
      <c r="E558">
        <v>618.03399999999999</v>
      </c>
    </row>
    <row r="559" spans="1:5" x14ac:dyDescent="0.25">
      <c r="A559">
        <v>186</v>
      </c>
      <c r="B559" t="s">
        <v>9</v>
      </c>
      <c r="C559">
        <v>210</v>
      </c>
      <c r="D559">
        <v>-866.02499999999998</v>
      </c>
      <c r="E559">
        <v>-500</v>
      </c>
    </row>
    <row r="560" spans="1:5" x14ac:dyDescent="0.25">
      <c r="A560">
        <v>187</v>
      </c>
      <c r="B560" t="s">
        <v>6</v>
      </c>
      <c r="C560">
        <v>173</v>
      </c>
      <c r="D560">
        <v>-4962.7309999999998</v>
      </c>
      <c r="E560">
        <v>609.34699999999998</v>
      </c>
    </row>
    <row r="561" spans="1:5" x14ac:dyDescent="0.25">
      <c r="A561">
        <v>187</v>
      </c>
      <c r="B561" t="s">
        <v>8</v>
      </c>
      <c r="C561">
        <v>159</v>
      </c>
      <c r="D561">
        <v>-1867.1610000000001</v>
      </c>
      <c r="E561">
        <v>716.73599999999999</v>
      </c>
    </row>
    <row r="562" spans="1:5" x14ac:dyDescent="0.25">
      <c r="A562">
        <v>187</v>
      </c>
      <c r="B562" t="s">
        <v>9</v>
      </c>
      <c r="C562">
        <v>215</v>
      </c>
      <c r="D562">
        <v>-819.15200000000004</v>
      </c>
      <c r="E562">
        <v>-573.57600000000002</v>
      </c>
    </row>
    <row r="563" spans="1:5" x14ac:dyDescent="0.25">
      <c r="A563">
        <v>188</v>
      </c>
      <c r="B563" t="s">
        <v>6</v>
      </c>
      <c r="C563">
        <v>172</v>
      </c>
      <c r="D563">
        <v>-4951.34</v>
      </c>
      <c r="E563">
        <v>695.86599999999999</v>
      </c>
    </row>
    <row r="564" spans="1:5" x14ac:dyDescent="0.25">
      <c r="A564">
        <v>188</v>
      </c>
      <c r="B564" t="s">
        <v>8</v>
      </c>
      <c r="C564">
        <v>156</v>
      </c>
      <c r="D564">
        <v>-1827.0909999999999</v>
      </c>
      <c r="E564">
        <v>813.47299999999996</v>
      </c>
    </row>
    <row r="565" spans="1:5" x14ac:dyDescent="0.25">
      <c r="A565">
        <v>188</v>
      </c>
      <c r="B565" t="s">
        <v>9</v>
      </c>
      <c r="C565">
        <v>220</v>
      </c>
      <c r="D565">
        <v>-766.04399999999998</v>
      </c>
      <c r="E565">
        <v>-642.78800000000001</v>
      </c>
    </row>
    <row r="566" spans="1:5" x14ac:dyDescent="0.25">
      <c r="A566">
        <v>189</v>
      </c>
      <c r="B566" t="s">
        <v>6</v>
      </c>
      <c r="C566">
        <v>171</v>
      </c>
      <c r="D566">
        <v>-4938.442</v>
      </c>
      <c r="E566">
        <v>782.17200000000003</v>
      </c>
    </row>
    <row r="567" spans="1:5" x14ac:dyDescent="0.25">
      <c r="A567">
        <v>189</v>
      </c>
      <c r="B567" t="s">
        <v>8</v>
      </c>
      <c r="C567">
        <v>153</v>
      </c>
      <c r="D567">
        <v>-1782.0129999999999</v>
      </c>
      <c r="E567">
        <v>907.98099999999999</v>
      </c>
    </row>
    <row r="568" spans="1:5" x14ac:dyDescent="0.25">
      <c r="A568">
        <v>189</v>
      </c>
      <c r="B568" t="s">
        <v>9</v>
      </c>
      <c r="C568">
        <v>225</v>
      </c>
      <c r="D568">
        <v>-707.10699999999997</v>
      </c>
      <c r="E568">
        <v>-707.10699999999997</v>
      </c>
    </row>
    <row r="569" spans="1:5" x14ac:dyDescent="0.25">
      <c r="A569">
        <v>190</v>
      </c>
      <c r="B569" t="s">
        <v>6</v>
      </c>
      <c r="C569">
        <v>170</v>
      </c>
      <c r="D569">
        <v>-4924.0389999999998</v>
      </c>
      <c r="E569">
        <v>868.24099999999999</v>
      </c>
    </row>
    <row r="570" spans="1:5" x14ac:dyDescent="0.25">
      <c r="A570">
        <v>190</v>
      </c>
      <c r="B570" t="s">
        <v>8</v>
      </c>
      <c r="C570">
        <v>150</v>
      </c>
      <c r="D570">
        <v>-1732.0509999999999</v>
      </c>
      <c r="E570">
        <v>1000</v>
      </c>
    </row>
    <row r="571" spans="1:5" x14ac:dyDescent="0.25">
      <c r="A571">
        <v>190</v>
      </c>
      <c r="B571" t="s">
        <v>9</v>
      </c>
      <c r="C571">
        <v>230</v>
      </c>
      <c r="D571">
        <v>-642.78800000000001</v>
      </c>
      <c r="E571">
        <v>-766.04399999999998</v>
      </c>
    </row>
    <row r="572" spans="1:5" x14ac:dyDescent="0.25">
      <c r="A572">
        <v>191</v>
      </c>
      <c r="B572" t="s">
        <v>6</v>
      </c>
      <c r="C572">
        <v>169</v>
      </c>
      <c r="D572">
        <v>-4908.1360000000004</v>
      </c>
      <c r="E572">
        <v>954.04499999999996</v>
      </c>
    </row>
    <row r="573" spans="1:5" x14ac:dyDescent="0.25">
      <c r="A573">
        <v>191</v>
      </c>
      <c r="B573" t="s">
        <v>8</v>
      </c>
      <c r="C573">
        <v>147</v>
      </c>
      <c r="D573">
        <v>-1677.3409999999999</v>
      </c>
      <c r="E573">
        <v>1089.278</v>
      </c>
    </row>
    <row r="574" spans="1:5" x14ac:dyDescent="0.25">
      <c r="A574">
        <v>191</v>
      </c>
      <c r="B574" t="s">
        <v>9</v>
      </c>
      <c r="C574">
        <v>235</v>
      </c>
      <c r="D574">
        <v>-573.57600000000002</v>
      </c>
      <c r="E574">
        <v>-819.15200000000004</v>
      </c>
    </row>
    <row r="575" spans="1:5" x14ac:dyDescent="0.25">
      <c r="A575">
        <v>192</v>
      </c>
      <c r="B575" t="s">
        <v>6</v>
      </c>
      <c r="C575">
        <v>168</v>
      </c>
      <c r="D575">
        <v>-4890.7380000000003</v>
      </c>
      <c r="E575">
        <v>1039.558</v>
      </c>
    </row>
    <row r="576" spans="1:5" x14ac:dyDescent="0.25">
      <c r="A576">
        <v>192</v>
      </c>
      <c r="B576" t="s">
        <v>8</v>
      </c>
      <c r="C576">
        <v>144</v>
      </c>
      <c r="D576">
        <v>-1618.0340000000001</v>
      </c>
      <c r="E576">
        <v>1175.5709999999999</v>
      </c>
    </row>
    <row r="577" spans="1:5" x14ac:dyDescent="0.25">
      <c r="A577">
        <v>192</v>
      </c>
      <c r="B577" t="s">
        <v>9</v>
      </c>
      <c r="C577">
        <v>240</v>
      </c>
      <c r="D577">
        <v>-500</v>
      </c>
      <c r="E577">
        <v>-866.02499999999998</v>
      </c>
    </row>
    <row r="578" spans="1:5" x14ac:dyDescent="0.25">
      <c r="A578">
        <v>193</v>
      </c>
      <c r="B578" t="s">
        <v>6</v>
      </c>
      <c r="C578">
        <v>167</v>
      </c>
      <c r="D578">
        <v>-4871.8500000000004</v>
      </c>
      <c r="E578">
        <v>1124.7550000000001</v>
      </c>
    </row>
    <row r="579" spans="1:5" x14ac:dyDescent="0.25">
      <c r="A579">
        <v>193</v>
      </c>
      <c r="B579" t="s">
        <v>8</v>
      </c>
      <c r="C579">
        <v>141</v>
      </c>
      <c r="D579">
        <v>-1554.2919999999999</v>
      </c>
      <c r="E579">
        <v>1258.6410000000001</v>
      </c>
    </row>
    <row r="580" spans="1:5" x14ac:dyDescent="0.25">
      <c r="A580">
        <v>193</v>
      </c>
      <c r="B580" t="s">
        <v>9</v>
      </c>
      <c r="C580">
        <v>245</v>
      </c>
      <c r="D580">
        <v>-422.61799999999999</v>
      </c>
      <c r="E580">
        <v>-906.30799999999999</v>
      </c>
    </row>
    <row r="581" spans="1:5" x14ac:dyDescent="0.25">
      <c r="A581">
        <v>194</v>
      </c>
      <c r="B581" t="s">
        <v>6</v>
      </c>
      <c r="C581">
        <v>166</v>
      </c>
      <c r="D581">
        <v>-4851.4790000000003</v>
      </c>
      <c r="E581">
        <v>1209.6089999999999</v>
      </c>
    </row>
    <row r="582" spans="1:5" x14ac:dyDescent="0.25">
      <c r="A582">
        <v>194</v>
      </c>
      <c r="B582" t="s">
        <v>8</v>
      </c>
      <c r="C582">
        <v>138</v>
      </c>
      <c r="D582">
        <v>-1486.29</v>
      </c>
      <c r="E582">
        <v>1338.261</v>
      </c>
    </row>
    <row r="583" spans="1:5" x14ac:dyDescent="0.25">
      <c r="A583">
        <v>194</v>
      </c>
      <c r="B583" t="s">
        <v>9</v>
      </c>
      <c r="C583">
        <v>250</v>
      </c>
      <c r="D583">
        <v>-342.02</v>
      </c>
      <c r="E583">
        <v>-939.69299999999998</v>
      </c>
    </row>
    <row r="584" spans="1:5" x14ac:dyDescent="0.25">
      <c r="A584">
        <v>195</v>
      </c>
      <c r="B584" t="s">
        <v>6</v>
      </c>
      <c r="C584">
        <v>165</v>
      </c>
      <c r="D584">
        <v>-4829.6289999999999</v>
      </c>
      <c r="E584">
        <v>1294.095</v>
      </c>
    </row>
    <row r="585" spans="1:5" x14ac:dyDescent="0.25">
      <c r="A585">
        <v>195</v>
      </c>
      <c r="B585" t="s">
        <v>8</v>
      </c>
      <c r="C585">
        <v>135</v>
      </c>
      <c r="D585">
        <v>-1414.2139999999999</v>
      </c>
      <c r="E585">
        <v>1414.2139999999999</v>
      </c>
    </row>
    <row r="586" spans="1:5" x14ac:dyDescent="0.25">
      <c r="A586">
        <v>195</v>
      </c>
      <c r="B586" t="s">
        <v>9</v>
      </c>
      <c r="C586">
        <v>255</v>
      </c>
      <c r="D586">
        <v>-258.81900000000002</v>
      </c>
      <c r="E586">
        <v>-965.92600000000004</v>
      </c>
    </row>
    <row r="587" spans="1:5" x14ac:dyDescent="0.25">
      <c r="A587">
        <v>196</v>
      </c>
      <c r="B587" t="s">
        <v>6</v>
      </c>
      <c r="C587">
        <v>164</v>
      </c>
      <c r="D587">
        <v>-4806.308</v>
      </c>
      <c r="E587">
        <v>1378.1869999999999</v>
      </c>
    </row>
    <row r="588" spans="1:5" x14ac:dyDescent="0.25">
      <c r="A588">
        <v>196</v>
      </c>
      <c r="B588" t="s">
        <v>8</v>
      </c>
      <c r="C588">
        <v>132</v>
      </c>
      <c r="D588">
        <v>-1338.261</v>
      </c>
      <c r="E588">
        <v>1486.29</v>
      </c>
    </row>
    <row r="589" spans="1:5" x14ac:dyDescent="0.25">
      <c r="A589">
        <v>196</v>
      </c>
      <c r="B589" t="s">
        <v>9</v>
      </c>
      <c r="C589">
        <v>260</v>
      </c>
      <c r="D589">
        <v>-173.648</v>
      </c>
      <c r="E589">
        <v>-984.80799999999999</v>
      </c>
    </row>
    <row r="590" spans="1:5" x14ac:dyDescent="0.25">
      <c r="A590">
        <v>197</v>
      </c>
      <c r="B590" t="s">
        <v>6</v>
      </c>
      <c r="C590">
        <v>163</v>
      </c>
      <c r="D590">
        <v>-4781.5240000000003</v>
      </c>
      <c r="E590">
        <v>1461.8589999999999</v>
      </c>
    </row>
    <row r="591" spans="1:5" x14ac:dyDescent="0.25">
      <c r="A591">
        <v>197</v>
      </c>
      <c r="B591" t="s">
        <v>8</v>
      </c>
      <c r="C591">
        <v>129</v>
      </c>
      <c r="D591">
        <v>-1258.6410000000001</v>
      </c>
      <c r="E591">
        <v>1554.2919999999999</v>
      </c>
    </row>
    <row r="592" spans="1:5" x14ac:dyDescent="0.25">
      <c r="A592">
        <v>197</v>
      </c>
      <c r="B592" t="s">
        <v>9</v>
      </c>
      <c r="C592">
        <v>265</v>
      </c>
      <c r="D592">
        <v>-87.156000000000006</v>
      </c>
      <c r="E592">
        <v>-996.19500000000005</v>
      </c>
    </row>
    <row r="593" spans="1:5" x14ac:dyDescent="0.25">
      <c r="A593">
        <v>198</v>
      </c>
      <c r="B593" t="s">
        <v>6</v>
      </c>
      <c r="C593">
        <v>162</v>
      </c>
      <c r="D593">
        <v>-4755.2830000000004</v>
      </c>
      <c r="E593">
        <v>1545.085</v>
      </c>
    </row>
    <row r="594" spans="1:5" x14ac:dyDescent="0.25">
      <c r="A594">
        <v>198</v>
      </c>
      <c r="B594" t="s">
        <v>8</v>
      </c>
      <c r="C594">
        <v>126</v>
      </c>
      <c r="D594">
        <v>-1175.5709999999999</v>
      </c>
      <c r="E594">
        <v>1618.0340000000001</v>
      </c>
    </row>
    <row r="595" spans="1:5" x14ac:dyDescent="0.25">
      <c r="A595">
        <v>198</v>
      </c>
      <c r="B595" t="s">
        <v>9</v>
      </c>
      <c r="C595">
        <v>270</v>
      </c>
      <c r="D595">
        <v>0</v>
      </c>
      <c r="E595">
        <v>-1000</v>
      </c>
    </row>
    <row r="596" spans="1:5" x14ac:dyDescent="0.25">
      <c r="A596">
        <v>199</v>
      </c>
      <c r="B596" t="s">
        <v>6</v>
      </c>
      <c r="C596">
        <v>161</v>
      </c>
      <c r="D596">
        <v>-4727.5929999999998</v>
      </c>
      <c r="E596">
        <v>1627.8409999999999</v>
      </c>
    </row>
    <row r="597" spans="1:5" x14ac:dyDescent="0.25">
      <c r="A597">
        <v>199</v>
      </c>
      <c r="B597" t="s">
        <v>8</v>
      </c>
      <c r="C597">
        <v>123</v>
      </c>
      <c r="D597">
        <v>-1089.278</v>
      </c>
      <c r="E597">
        <v>1677.3409999999999</v>
      </c>
    </row>
    <row r="598" spans="1:5" x14ac:dyDescent="0.25">
      <c r="A598">
        <v>199</v>
      </c>
      <c r="B598" t="s">
        <v>9</v>
      </c>
      <c r="C598">
        <v>275</v>
      </c>
      <c r="D598">
        <v>87.156000000000006</v>
      </c>
      <c r="E598">
        <v>-996.19500000000005</v>
      </c>
    </row>
    <row r="599" spans="1:5" x14ac:dyDescent="0.25">
      <c r="A599">
        <v>200</v>
      </c>
      <c r="B599" t="s">
        <v>6</v>
      </c>
      <c r="C599">
        <v>160</v>
      </c>
      <c r="D599">
        <v>-4698.4629999999997</v>
      </c>
      <c r="E599">
        <v>1710.1010000000001</v>
      </c>
    </row>
    <row r="600" spans="1:5" x14ac:dyDescent="0.25">
      <c r="A600">
        <v>200</v>
      </c>
      <c r="B600" t="s">
        <v>8</v>
      </c>
      <c r="C600">
        <v>120</v>
      </c>
      <c r="D600">
        <v>-1000</v>
      </c>
      <c r="E600">
        <v>1732.0509999999999</v>
      </c>
    </row>
    <row r="601" spans="1:5" x14ac:dyDescent="0.25">
      <c r="A601">
        <v>200</v>
      </c>
      <c r="B601" t="s">
        <v>9</v>
      </c>
      <c r="C601">
        <v>280</v>
      </c>
      <c r="D601">
        <v>173.648</v>
      </c>
      <c r="E601">
        <v>-984.80799999999999</v>
      </c>
    </row>
    <row r="602" spans="1:5" x14ac:dyDescent="0.25">
      <c r="A602">
        <v>201</v>
      </c>
      <c r="B602" t="s">
        <v>6</v>
      </c>
      <c r="C602">
        <v>159</v>
      </c>
      <c r="D602">
        <v>-4667.902</v>
      </c>
      <c r="E602">
        <v>1791.84</v>
      </c>
    </row>
    <row r="603" spans="1:5" x14ac:dyDescent="0.25">
      <c r="A603">
        <v>201</v>
      </c>
      <c r="B603" t="s">
        <v>8</v>
      </c>
      <c r="C603">
        <v>117</v>
      </c>
      <c r="D603">
        <v>-907.98099999999999</v>
      </c>
      <c r="E603">
        <v>1782.0129999999999</v>
      </c>
    </row>
    <row r="604" spans="1:5" x14ac:dyDescent="0.25">
      <c r="A604">
        <v>201</v>
      </c>
      <c r="B604" t="s">
        <v>9</v>
      </c>
      <c r="C604">
        <v>285</v>
      </c>
      <c r="D604">
        <v>258.81900000000002</v>
      </c>
      <c r="E604">
        <v>-965.92600000000004</v>
      </c>
    </row>
    <row r="605" spans="1:5" x14ac:dyDescent="0.25">
      <c r="A605">
        <v>202</v>
      </c>
      <c r="B605" t="s">
        <v>6</v>
      </c>
      <c r="C605">
        <v>158</v>
      </c>
      <c r="D605">
        <v>-4635.9189999999999</v>
      </c>
      <c r="E605">
        <v>1873.0329999999999</v>
      </c>
    </row>
    <row r="606" spans="1:5" x14ac:dyDescent="0.25">
      <c r="A606">
        <v>202</v>
      </c>
      <c r="B606" t="s">
        <v>8</v>
      </c>
      <c r="C606">
        <v>114</v>
      </c>
      <c r="D606">
        <v>-813.47299999999996</v>
      </c>
      <c r="E606">
        <v>1827.0909999999999</v>
      </c>
    </row>
    <row r="607" spans="1:5" x14ac:dyDescent="0.25">
      <c r="A607">
        <v>202</v>
      </c>
      <c r="B607" t="s">
        <v>9</v>
      </c>
      <c r="C607">
        <v>290</v>
      </c>
      <c r="D607">
        <v>342.02</v>
      </c>
      <c r="E607">
        <v>-939.69299999999998</v>
      </c>
    </row>
    <row r="608" spans="1:5" x14ac:dyDescent="0.25">
      <c r="A608">
        <v>203</v>
      </c>
      <c r="B608" t="s">
        <v>6</v>
      </c>
      <c r="C608">
        <v>157</v>
      </c>
      <c r="D608">
        <v>-4602.5240000000003</v>
      </c>
      <c r="E608">
        <v>1953.6559999999999</v>
      </c>
    </row>
    <row r="609" spans="1:5" x14ac:dyDescent="0.25">
      <c r="A609">
        <v>203</v>
      </c>
      <c r="B609" t="s">
        <v>8</v>
      </c>
      <c r="C609">
        <v>111</v>
      </c>
      <c r="D609">
        <v>-716.73599999999999</v>
      </c>
      <c r="E609">
        <v>1867.1610000000001</v>
      </c>
    </row>
    <row r="610" spans="1:5" x14ac:dyDescent="0.25">
      <c r="A610">
        <v>203</v>
      </c>
      <c r="B610" t="s">
        <v>9</v>
      </c>
      <c r="C610">
        <v>295</v>
      </c>
      <c r="D610">
        <v>422.61799999999999</v>
      </c>
      <c r="E610">
        <v>-906.30799999999999</v>
      </c>
    </row>
    <row r="611" spans="1:5" x14ac:dyDescent="0.25">
      <c r="A611">
        <v>204</v>
      </c>
      <c r="B611" t="s">
        <v>6</v>
      </c>
      <c r="C611">
        <v>156</v>
      </c>
      <c r="D611">
        <v>-4567.7269999999999</v>
      </c>
      <c r="E611">
        <v>2033.683</v>
      </c>
    </row>
    <row r="612" spans="1:5" x14ac:dyDescent="0.25">
      <c r="A612">
        <v>204</v>
      </c>
      <c r="B612" t="s">
        <v>8</v>
      </c>
      <c r="C612">
        <v>108</v>
      </c>
      <c r="D612">
        <v>-618.03399999999999</v>
      </c>
      <c r="E612">
        <v>1902.1130000000001</v>
      </c>
    </row>
    <row r="613" spans="1:5" x14ac:dyDescent="0.25">
      <c r="A613">
        <v>204</v>
      </c>
      <c r="B613" t="s">
        <v>9</v>
      </c>
      <c r="C613">
        <v>300</v>
      </c>
      <c r="D613">
        <v>500</v>
      </c>
      <c r="E613">
        <v>-866.02499999999998</v>
      </c>
    </row>
    <row r="614" spans="1:5" x14ac:dyDescent="0.25">
      <c r="A614">
        <v>205</v>
      </c>
      <c r="B614" t="s">
        <v>6</v>
      </c>
      <c r="C614">
        <v>155</v>
      </c>
      <c r="D614">
        <v>-4531.5389999999998</v>
      </c>
      <c r="E614">
        <v>2113.0909999999999</v>
      </c>
    </row>
    <row r="615" spans="1:5" x14ac:dyDescent="0.25">
      <c r="A615">
        <v>205</v>
      </c>
      <c r="B615" t="s">
        <v>8</v>
      </c>
      <c r="C615">
        <v>105</v>
      </c>
      <c r="D615">
        <v>-517.63800000000003</v>
      </c>
      <c r="E615">
        <v>1931.8520000000001</v>
      </c>
    </row>
    <row r="616" spans="1:5" x14ac:dyDescent="0.25">
      <c r="A616">
        <v>205</v>
      </c>
      <c r="B616" t="s">
        <v>9</v>
      </c>
      <c r="C616">
        <v>305</v>
      </c>
      <c r="D616">
        <v>573.57600000000002</v>
      </c>
      <c r="E616">
        <v>-819.15200000000004</v>
      </c>
    </row>
    <row r="617" spans="1:5" x14ac:dyDescent="0.25">
      <c r="A617">
        <v>206</v>
      </c>
      <c r="B617" t="s">
        <v>6</v>
      </c>
      <c r="C617">
        <v>154</v>
      </c>
      <c r="D617">
        <v>-4493.97</v>
      </c>
      <c r="E617">
        <v>2191.8560000000002</v>
      </c>
    </row>
    <row r="618" spans="1:5" x14ac:dyDescent="0.25">
      <c r="A618">
        <v>206</v>
      </c>
      <c r="B618" t="s">
        <v>8</v>
      </c>
      <c r="C618">
        <v>102</v>
      </c>
      <c r="D618">
        <v>-415.82299999999998</v>
      </c>
      <c r="E618">
        <v>1956.2950000000001</v>
      </c>
    </row>
    <row r="619" spans="1:5" x14ac:dyDescent="0.25">
      <c r="A619">
        <v>206</v>
      </c>
      <c r="B619" t="s">
        <v>9</v>
      </c>
      <c r="C619">
        <v>310</v>
      </c>
      <c r="D619">
        <v>642.78800000000001</v>
      </c>
      <c r="E619">
        <v>-766.04399999999998</v>
      </c>
    </row>
    <row r="620" spans="1:5" x14ac:dyDescent="0.25">
      <c r="A620">
        <v>207</v>
      </c>
      <c r="B620" t="s">
        <v>6</v>
      </c>
      <c r="C620">
        <v>153</v>
      </c>
      <c r="D620">
        <v>-4455.0330000000004</v>
      </c>
      <c r="E620">
        <v>2269.9520000000002</v>
      </c>
    </row>
    <row r="621" spans="1:5" x14ac:dyDescent="0.25">
      <c r="A621">
        <v>207</v>
      </c>
      <c r="B621" t="s">
        <v>8</v>
      </c>
      <c r="C621">
        <v>99</v>
      </c>
      <c r="D621">
        <v>-312.86900000000003</v>
      </c>
      <c r="E621">
        <v>1975.377</v>
      </c>
    </row>
    <row r="622" spans="1:5" x14ac:dyDescent="0.25">
      <c r="A622">
        <v>207</v>
      </c>
      <c r="B622" t="s">
        <v>9</v>
      </c>
      <c r="C622">
        <v>315</v>
      </c>
      <c r="D622">
        <v>707.10699999999997</v>
      </c>
      <c r="E622">
        <v>-707.10699999999997</v>
      </c>
    </row>
    <row r="623" spans="1:5" x14ac:dyDescent="0.25">
      <c r="A623">
        <v>208</v>
      </c>
      <c r="B623" t="s">
        <v>6</v>
      </c>
      <c r="C623">
        <v>152</v>
      </c>
      <c r="D623">
        <v>-4414.7380000000003</v>
      </c>
      <c r="E623">
        <v>2347.3580000000002</v>
      </c>
    </row>
    <row r="624" spans="1:5" x14ac:dyDescent="0.25">
      <c r="A624">
        <v>208</v>
      </c>
      <c r="B624" t="s">
        <v>8</v>
      </c>
      <c r="C624">
        <v>96</v>
      </c>
      <c r="D624">
        <v>-209.05699999999999</v>
      </c>
      <c r="E624">
        <v>1989.0440000000001</v>
      </c>
    </row>
    <row r="625" spans="1:5" x14ac:dyDescent="0.25">
      <c r="A625">
        <v>208</v>
      </c>
      <c r="B625" t="s">
        <v>9</v>
      </c>
      <c r="C625">
        <v>320</v>
      </c>
      <c r="D625">
        <v>766.04399999999998</v>
      </c>
      <c r="E625">
        <v>-642.78800000000001</v>
      </c>
    </row>
    <row r="626" spans="1:5" x14ac:dyDescent="0.25">
      <c r="A626">
        <v>209</v>
      </c>
      <c r="B626" t="s">
        <v>6</v>
      </c>
      <c r="C626">
        <v>151</v>
      </c>
      <c r="D626">
        <v>-4373.0990000000002</v>
      </c>
      <c r="E626">
        <v>2424.0479999999998</v>
      </c>
    </row>
    <row r="627" spans="1:5" x14ac:dyDescent="0.25">
      <c r="A627">
        <v>209</v>
      </c>
      <c r="B627" t="s">
        <v>8</v>
      </c>
      <c r="C627">
        <v>93</v>
      </c>
      <c r="D627">
        <v>-104.672</v>
      </c>
      <c r="E627">
        <v>1997.259</v>
      </c>
    </row>
    <row r="628" spans="1:5" x14ac:dyDescent="0.25">
      <c r="A628">
        <v>209</v>
      </c>
      <c r="B628" t="s">
        <v>9</v>
      </c>
      <c r="C628">
        <v>325</v>
      </c>
      <c r="D628">
        <v>819.15200000000004</v>
      </c>
      <c r="E628">
        <v>-573.57600000000002</v>
      </c>
    </row>
    <row r="629" spans="1:5" x14ac:dyDescent="0.25">
      <c r="A629">
        <v>210</v>
      </c>
      <c r="B629" t="s">
        <v>6</v>
      </c>
      <c r="C629">
        <v>150</v>
      </c>
      <c r="D629">
        <v>-4330.1270000000004</v>
      </c>
      <c r="E629">
        <v>2500</v>
      </c>
    </row>
    <row r="630" spans="1:5" x14ac:dyDescent="0.25">
      <c r="A630">
        <v>210</v>
      </c>
      <c r="B630" t="s">
        <v>8</v>
      </c>
      <c r="C630">
        <v>90</v>
      </c>
      <c r="D630">
        <v>0</v>
      </c>
      <c r="E630">
        <v>2000</v>
      </c>
    </row>
    <row r="631" spans="1:5" x14ac:dyDescent="0.25">
      <c r="A631">
        <v>210</v>
      </c>
      <c r="B631" t="s">
        <v>9</v>
      </c>
      <c r="C631">
        <v>330</v>
      </c>
      <c r="D631">
        <v>866.02499999999998</v>
      </c>
      <c r="E631">
        <v>-500</v>
      </c>
    </row>
    <row r="632" spans="1:5" x14ac:dyDescent="0.25">
      <c r="A632">
        <v>211</v>
      </c>
      <c r="B632" t="s">
        <v>6</v>
      </c>
      <c r="C632">
        <v>149</v>
      </c>
      <c r="D632">
        <v>-4285.8370000000004</v>
      </c>
      <c r="E632">
        <v>2575.19</v>
      </c>
    </row>
    <row r="633" spans="1:5" x14ac:dyDescent="0.25">
      <c r="A633">
        <v>211</v>
      </c>
      <c r="B633" t="s">
        <v>8</v>
      </c>
      <c r="C633">
        <v>87</v>
      </c>
      <c r="D633">
        <v>104.672</v>
      </c>
      <c r="E633">
        <v>1997.259</v>
      </c>
    </row>
    <row r="634" spans="1:5" x14ac:dyDescent="0.25">
      <c r="A634">
        <v>211</v>
      </c>
      <c r="B634" t="s">
        <v>9</v>
      </c>
      <c r="C634">
        <v>335</v>
      </c>
      <c r="D634">
        <v>906.30799999999999</v>
      </c>
      <c r="E634">
        <v>-422.61799999999999</v>
      </c>
    </row>
    <row r="635" spans="1:5" x14ac:dyDescent="0.25">
      <c r="A635">
        <v>212</v>
      </c>
      <c r="B635" t="s">
        <v>6</v>
      </c>
      <c r="C635">
        <v>148</v>
      </c>
      <c r="D635">
        <v>-4240.24</v>
      </c>
      <c r="E635">
        <v>2649.596</v>
      </c>
    </row>
    <row r="636" spans="1:5" x14ac:dyDescent="0.25">
      <c r="A636">
        <v>212</v>
      </c>
      <c r="B636" t="s">
        <v>8</v>
      </c>
      <c r="C636">
        <v>84</v>
      </c>
      <c r="D636">
        <v>209.05699999999999</v>
      </c>
      <c r="E636">
        <v>1989.0440000000001</v>
      </c>
    </row>
    <row r="637" spans="1:5" x14ac:dyDescent="0.25">
      <c r="A637">
        <v>212</v>
      </c>
      <c r="B637" t="s">
        <v>9</v>
      </c>
      <c r="C637">
        <v>340</v>
      </c>
      <c r="D637">
        <v>939.69299999999998</v>
      </c>
      <c r="E637">
        <v>-342.02</v>
      </c>
    </row>
    <row r="638" spans="1:5" x14ac:dyDescent="0.25">
      <c r="A638">
        <v>213</v>
      </c>
      <c r="B638" t="s">
        <v>6</v>
      </c>
      <c r="C638">
        <v>147</v>
      </c>
      <c r="D638">
        <v>-4193.3530000000001</v>
      </c>
      <c r="E638">
        <v>2723.1950000000002</v>
      </c>
    </row>
    <row r="639" spans="1:5" x14ac:dyDescent="0.25">
      <c r="A639">
        <v>213</v>
      </c>
      <c r="B639" t="s">
        <v>8</v>
      </c>
      <c r="C639">
        <v>81</v>
      </c>
      <c r="D639">
        <v>312.86900000000003</v>
      </c>
      <c r="E639">
        <v>1975.377</v>
      </c>
    </row>
    <row r="640" spans="1:5" x14ac:dyDescent="0.25">
      <c r="A640">
        <v>213</v>
      </c>
      <c r="B640" t="s">
        <v>9</v>
      </c>
      <c r="C640">
        <v>345</v>
      </c>
      <c r="D640">
        <v>965.92600000000004</v>
      </c>
      <c r="E640">
        <v>-258.81900000000002</v>
      </c>
    </row>
    <row r="641" spans="1:5" x14ac:dyDescent="0.25">
      <c r="A641">
        <v>214</v>
      </c>
      <c r="B641" t="s">
        <v>6</v>
      </c>
      <c r="C641">
        <v>146</v>
      </c>
      <c r="D641">
        <v>-4145.1880000000001</v>
      </c>
      <c r="E641">
        <v>2795.9650000000001</v>
      </c>
    </row>
    <row r="642" spans="1:5" x14ac:dyDescent="0.25">
      <c r="A642">
        <v>214</v>
      </c>
      <c r="B642" t="s">
        <v>8</v>
      </c>
      <c r="C642">
        <v>78</v>
      </c>
      <c r="D642">
        <v>415.82299999999998</v>
      </c>
      <c r="E642">
        <v>1956.2950000000001</v>
      </c>
    </row>
    <row r="643" spans="1:5" x14ac:dyDescent="0.25">
      <c r="A643">
        <v>214</v>
      </c>
      <c r="B643" t="s">
        <v>9</v>
      </c>
      <c r="C643">
        <v>350</v>
      </c>
      <c r="D643">
        <v>984.80799999999999</v>
      </c>
      <c r="E643">
        <v>-173.648</v>
      </c>
    </row>
    <row r="644" spans="1:5" x14ac:dyDescent="0.25">
      <c r="A644">
        <v>215</v>
      </c>
      <c r="B644" t="s">
        <v>6</v>
      </c>
      <c r="C644">
        <v>145</v>
      </c>
      <c r="D644">
        <v>-4095.76</v>
      </c>
      <c r="E644">
        <v>2867.8820000000001</v>
      </c>
    </row>
    <row r="645" spans="1:5" x14ac:dyDescent="0.25">
      <c r="A645">
        <v>215</v>
      </c>
      <c r="B645" t="s">
        <v>8</v>
      </c>
      <c r="C645">
        <v>75</v>
      </c>
      <c r="D645">
        <v>517.63800000000003</v>
      </c>
      <c r="E645">
        <v>1931.8520000000001</v>
      </c>
    </row>
    <row r="646" spans="1:5" x14ac:dyDescent="0.25">
      <c r="A646">
        <v>215</v>
      </c>
      <c r="B646" t="s">
        <v>9</v>
      </c>
      <c r="C646">
        <v>355</v>
      </c>
      <c r="D646">
        <v>996.19500000000005</v>
      </c>
      <c r="E646">
        <v>-87.156000000000006</v>
      </c>
    </row>
    <row r="647" spans="1:5" x14ac:dyDescent="0.25">
      <c r="A647">
        <v>216</v>
      </c>
      <c r="B647" t="s">
        <v>6</v>
      </c>
      <c r="C647">
        <v>144</v>
      </c>
      <c r="D647">
        <v>-4045.085</v>
      </c>
      <c r="E647">
        <v>2938.9259999999999</v>
      </c>
    </row>
    <row r="648" spans="1:5" x14ac:dyDescent="0.25">
      <c r="A648">
        <v>216</v>
      </c>
      <c r="B648" t="s">
        <v>8</v>
      </c>
      <c r="C648">
        <v>72</v>
      </c>
      <c r="D648">
        <v>618.03399999999999</v>
      </c>
      <c r="E648">
        <v>1902.1130000000001</v>
      </c>
    </row>
    <row r="649" spans="1:5" x14ac:dyDescent="0.25">
      <c r="A649">
        <v>216</v>
      </c>
      <c r="B649" t="s">
        <v>9</v>
      </c>
      <c r="C649">
        <v>360</v>
      </c>
      <c r="D649">
        <v>1000</v>
      </c>
      <c r="E649">
        <v>0</v>
      </c>
    </row>
    <row r="650" spans="1:5" x14ac:dyDescent="0.25">
      <c r="A650">
        <v>217</v>
      </c>
      <c r="B650" t="s">
        <v>6</v>
      </c>
      <c r="C650">
        <v>143</v>
      </c>
      <c r="D650">
        <v>-3993.1779999999999</v>
      </c>
      <c r="E650">
        <v>3009.0749999999998</v>
      </c>
    </row>
    <row r="651" spans="1:5" x14ac:dyDescent="0.25">
      <c r="A651">
        <v>217</v>
      </c>
      <c r="B651" t="s">
        <v>8</v>
      </c>
      <c r="C651">
        <v>69</v>
      </c>
      <c r="D651">
        <v>716.73599999999999</v>
      </c>
      <c r="E651">
        <v>1867.1610000000001</v>
      </c>
    </row>
    <row r="652" spans="1:5" x14ac:dyDescent="0.25">
      <c r="A652">
        <v>217</v>
      </c>
      <c r="B652" t="s">
        <v>9</v>
      </c>
      <c r="C652">
        <v>5</v>
      </c>
      <c r="D652">
        <v>996.19500000000005</v>
      </c>
      <c r="E652">
        <v>87.156000000000006</v>
      </c>
    </row>
    <row r="653" spans="1:5" x14ac:dyDescent="0.25">
      <c r="A653">
        <v>218</v>
      </c>
      <c r="B653" t="s">
        <v>6</v>
      </c>
      <c r="C653">
        <v>142</v>
      </c>
      <c r="D653">
        <v>-3940.0540000000001</v>
      </c>
      <c r="E653">
        <v>3078.3069999999998</v>
      </c>
    </row>
    <row r="654" spans="1:5" x14ac:dyDescent="0.25">
      <c r="A654">
        <v>218</v>
      </c>
      <c r="B654" t="s">
        <v>8</v>
      </c>
      <c r="C654">
        <v>66</v>
      </c>
      <c r="D654">
        <v>813.47299999999996</v>
      </c>
      <c r="E654">
        <v>1827.0909999999999</v>
      </c>
    </row>
    <row r="655" spans="1:5" x14ac:dyDescent="0.25">
      <c r="A655">
        <v>218</v>
      </c>
      <c r="B655" t="s">
        <v>9</v>
      </c>
      <c r="C655">
        <v>10</v>
      </c>
      <c r="D655">
        <v>984.80799999999999</v>
      </c>
      <c r="E655">
        <v>173.648</v>
      </c>
    </row>
    <row r="656" spans="1:5" x14ac:dyDescent="0.25">
      <c r="A656">
        <v>219</v>
      </c>
      <c r="B656" t="s">
        <v>6</v>
      </c>
      <c r="C656">
        <v>141</v>
      </c>
      <c r="D656">
        <v>-3885.73</v>
      </c>
      <c r="E656">
        <v>3146.6019999999999</v>
      </c>
    </row>
    <row r="657" spans="1:5" x14ac:dyDescent="0.25">
      <c r="A657">
        <v>219</v>
      </c>
      <c r="B657" t="s">
        <v>8</v>
      </c>
      <c r="C657">
        <v>63</v>
      </c>
      <c r="D657">
        <v>907.98099999999999</v>
      </c>
      <c r="E657">
        <v>1782.0129999999999</v>
      </c>
    </row>
    <row r="658" spans="1:5" x14ac:dyDescent="0.25">
      <c r="A658">
        <v>219</v>
      </c>
      <c r="B658" t="s">
        <v>9</v>
      </c>
      <c r="C658">
        <v>15</v>
      </c>
      <c r="D658">
        <v>965.92600000000004</v>
      </c>
      <c r="E658">
        <v>258.81900000000002</v>
      </c>
    </row>
    <row r="659" spans="1:5" x14ac:dyDescent="0.25">
      <c r="A659">
        <v>220</v>
      </c>
      <c r="B659" t="s">
        <v>6</v>
      </c>
      <c r="C659">
        <v>140</v>
      </c>
      <c r="D659">
        <v>-3830.2220000000002</v>
      </c>
      <c r="E659">
        <v>3213.9380000000001</v>
      </c>
    </row>
    <row r="660" spans="1:5" x14ac:dyDescent="0.25">
      <c r="A660">
        <v>220</v>
      </c>
      <c r="B660" t="s">
        <v>8</v>
      </c>
      <c r="C660">
        <v>60</v>
      </c>
      <c r="D660">
        <v>1000</v>
      </c>
      <c r="E660">
        <v>1732.0509999999999</v>
      </c>
    </row>
    <row r="661" spans="1:5" x14ac:dyDescent="0.25">
      <c r="A661">
        <v>220</v>
      </c>
      <c r="B661" t="s">
        <v>9</v>
      </c>
      <c r="C661">
        <v>20</v>
      </c>
      <c r="D661">
        <v>939.69299999999998</v>
      </c>
      <c r="E661">
        <v>342.02</v>
      </c>
    </row>
    <row r="662" spans="1:5" x14ac:dyDescent="0.25">
      <c r="A662">
        <v>221</v>
      </c>
      <c r="B662" t="s">
        <v>6</v>
      </c>
      <c r="C662">
        <v>139</v>
      </c>
      <c r="D662">
        <v>-3773.5479999999998</v>
      </c>
      <c r="E662">
        <v>3280.2950000000001</v>
      </c>
    </row>
    <row r="663" spans="1:5" x14ac:dyDescent="0.25">
      <c r="A663">
        <v>221</v>
      </c>
      <c r="B663" t="s">
        <v>8</v>
      </c>
      <c r="C663">
        <v>57</v>
      </c>
      <c r="D663">
        <v>1089.278</v>
      </c>
      <c r="E663">
        <v>1677.3409999999999</v>
      </c>
    </row>
    <row r="664" spans="1:5" x14ac:dyDescent="0.25">
      <c r="A664">
        <v>221</v>
      </c>
      <c r="B664" t="s">
        <v>9</v>
      </c>
      <c r="C664">
        <v>25</v>
      </c>
      <c r="D664">
        <v>906.30799999999999</v>
      </c>
      <c r="E664">
        <v>422.61799999999999</v>
      </c>
    </row>
    <row r="665" spans="1:5" x14ac:dyDescent="0.25">
      <c r="A665">
        <v>222</v>
      </c>
      <c r="B665" t="s">
        <v>6</v>
      </c>
      <c r="C665">
        <v>138</v>
      </c>
      <c r="D665">
        <v>-3715.7240000000002</v>
      </c>
      <c r="E665">
        <v>3345.6529999999998</v>
      </c>
    </row>
    <row r="666" spans="1:5" x14ac:dyDescent="0.25">
      <c r="A666">
        <v>222</v>
      </c>
      <c r="B666" t="s">
        <v>8</v>
      </c>
      <c r="C666">
        <v>54</v>
      </c>
      <c r="D666">
        <v>1175.5709999999999</v>
      </c>
      <c r="E666">
        <v>1618.0340000000001</v>
      </c>
    </row>
    <row r="667" spans="1:5" x14ac:dyDescent="0.25">
      <c r="A667">
        <v>222</v>
      </c>
      <c r="B667" t="s">
        <v>9</v>
      </c>
      <c r="C667">
        <v>30</v>
      </c>
      <c r="D667">
        <v>866.02499999999998</v>
      </c>
      <c r="E667">
        <v>500</v>
      </c>
    </row>
    <row r="668" spans="1:5" x14ac:dyDescent="0.25">
      <c r="A668">
        <v>223</v>
      </c>
      <c r="B668" t="s">
        <v>6</v>
      </c>
      <c r="C668">
        <v>137</v>
      </c>
      <c r="D668">
        <v>-3656.7689999999998</v>
      </c>
      <c r="E668">
        <v>3409.9920000000002</v>
      </c>
    </row>
    <row r="669" spans="1:5" x14ac:dyDescent="0.25">
      <c r="A669">
        <v>223</v>
      </c>
      <c r="B669" t="s">
        <v>8</v>
      </c>
      <c r="C669">
        <v>51</v>
      </c>
      <c r="D669">
        <v>1258.6410000000001</v>
      </c>
      <c r="E669">
        <v>1554.2919999999999</v>
      </c>
    </row>
    <row r="670" spans="1:5" x14ac:dyDescent="0.25">
      <c r="A670">
        <v>223</v>
      </c>
      <c r="B670" t="s">
        <v>9</v>
      </c>
      <c r="C670">
        <v>35</v>
      </c>
      <c r="D670">
        <v>819.15200000000004</v>
      </c>
      <c r="E670">
        <v>573.57600000000002</v>
      </c>
    </row>
    <row r="671" spans="1:5" x14ac:dyDescent="0.25">
      <c r="A671">
        <v>224</v>
      </c>
      <c r="B671" t="s">
        <v>6</v>
      </c>
      <c r="C671">
        <v>136</v>
      </c>
      <c r="D671">
        <v>-3596.6990000000001</v>
      </c>
      <c r="E671">
        <v>3473.2919999999999</v>
      </c>
    </row>
    <row r="672" spans="1:5" x14ac:dyDescent="0.25">
      <c r="A672">
        <v>224</v>
      </c>
      <c r="B672" t="s">
        <v>8</v>
      </c>
      <c r="C672">
        <v>48</v>
      </c>
      <c r="D672">
        <v>1338.261</v>
      </c>
      <c r="E672">
        <v>1486.29</v>
      </c>
    </row>
    <row r="673" spans="1:5" x14ac:dyDescent="0.25">
      <c r="A673">
        <v>224</v>
      </c>
      <c r="B673" t="s">
        <v>9</v>
      </c>
      <c r="C673">
        <v>40</v>
      </c>
      <c r="D673">
        <v>766.04399999999998</v>
      </c>
      <c r="E673">
        <v>642.78800000000001</v>
      </c>
    </row>
    <row r="674" spans="1:5" x14ac:dyDescent="0.25">
      <c r="A674">
        <v>225</v>
      </c>
      <c r="B674" t="s">
        <v>6</v>
      </c>
      <c r="C674">
        <v>135</v>
      </c>
      <c r="D674">
        <v>-3535.5340000000001</v>
      </c>
      <c r="E674">
        <v>3535.5340000000001</v>
      </c>
    </row>
    <row r="675" spans="1:5" x14ac:dyDescent="0.25">
      <c r="A675">
        <v>225</v>
      </c>
      <c r="B675" t="s">
        <v>8</v>
      </c>
      <c r="C675">
        <v>45</v>
      </c>
      <c r="D675">
        <v>1414.2139999999999</v>
      </c>
      <c r="E675">
        <v>1414.2139999999999</v>
      </c>
    </row>
    <row r="676" spans="1:5" x14ac:dyDescent="0.25">
      <c r="A676">
        <v>225</v>
      </c>
      <c r="B676" t="s">
        <v>9</v>
      </c>
      <c r="C676">
        <v>45</v>
      </c>
      <c r="D676">
        <v>707.10699999999997</v>
      </c>
      <c r="E676">
        <v>707.10699999999997</v>
      </c>
    </row>
    <row r="677" spans="1:5" x14ac:dyDescent="0.25">
      <c r="A677">
        <v>226</v>
      </c>
      <c r="B677" t="s">
        <v>6</v>
      </c>
      <c r="C677">
        <v>134</v>
      </c>
      <c r="D677">
        <v>-3473.2919999999999</v>
      </c>
      <c r="E677">
        <v>3596.6990000000001</v>
      </c>
    </row>
    <row r="678" spans="1:5" x14ac:dyDescent="0.25">
      <c r="A678">
        <v>226</v>
      </c>
      <c r="B678" t="s">
        <v>8</v>
      </c>
      <c r="C678">
        <v>42</v>
      </c>
      <c r="D678">
        <v>1486.29</v>
      </c>
      <c r="E678">
        <v>1338.261</v>
      </c>
    </row>
    <row r="679" spans="1:5" x14ac:dyDescent="0.25">
      <c r="A679">
        <v>226</v>
      </c>
      <c r="B679" t="s">
        <v>9</v>
      </c>
      <c r="C679">
        <v>50</v>
      </c>
      <c r="D679">
        <v>642.78800000000001</v>
      </c>
      <c r="E679">
        <v>766.04399999999998</v>
      </c>
    </row>
    <row r="680" spans="1:5" x14ac:dyDescent="0.25">
      <c r="A680">
        <v>227</v>
      </c>
      <c r="B680" t="s">
        <v>6</v>
      </c>
      <c r="C680">
        <v>133</v>
      </c>
      <c r="D680">
        <v>-3409.9920000000002</v>
      </c>
      <c r="E680">
        <v>3656.7689999999998</v>
      </c>
    </row>
    <row r="681" spans="1:5" x14ac:dyDescent="0.25">
      <c r="A681">
        <v>227</v>
      </c>
      <c r="B681" t="s">
        <v>8</v>
      </c>
      <c r="C681">
        <v>39</v>
      </c>
      <c r="D681">
        <v>1554.2919999999999</v>
      </c>
      <c r="E681">
        <v>1258.6410000000001</v>
      </c>
    </row>
    <row r="682" spans="1:5" x14ac:dyDescent="0.25">
      <c r="A682">
        <v>227</v>
      </c>
      <c r="B682" t="s">
        <v>9</v>
      </c>
      <c r="C682">
        <v>55</v>
      </c>
      <c r="D682">
        <v>573.57600000000002</v>
      </c>
      <c r="E682">
        <v>819.15200000000004</v>
      </c>
    </row>
    <row r="683" spans="1:5" x14ac:dyDescent="0.25">
      <c r="A683">
        <v>228</v>
      </c>
      <c r="B683" t="s">
        <v>6</v>
      </c>
      <c r="C683">
        <v>132</v>
      </c>
      <c r="D683">
        <v>-3345.6529999999998</v>
      </c>
      <c r="E683">
        <v>3715.7240000000002</v>
      </c>
    </row>
    <row r="684" spans="1:5" x14ac:dyDescent="0.25">
      <c r="A684">
        <v>228</v>
      </c>
      <c r="B684" t="s">
        <v>8</v>
      </c>
      <c r="C684">
        <v>36</v>
      </c>
      <c r="D684">
        <v>1618.0340000000001</v>
      </c>
      <c r="E684">
        <v>1175.5709999999999</v>
      </c>
    </row>
    <row r="685" spans="1:5" x14ac:dyDescent="0.25">
      <c r="A685">
        <v>228</v>
      </c>
      <c r="B685" t="s">
        <v>9</v>
      </c>
      <c r="C685">
        <v>60</v>
      </c>
      <c r="D685">
        <v>500</v>
      </c>
      <c r="E685">
        <v>866.02499999999998</v>
      </c>
    </row>
    <row r="686" spans="1:5" x14ac:dyDescent="0.25">
      <c r="A686">
        <v>229</v>
      </c>
      <c r="B686" t="s">
        <v>6</v>
      </c>
      <c r="C686">
        <v>131</v>
      </c>
      <c r="D686">
        <v>-3280.2950000000001</v>
      </c>
      <c r="E686">
        <v>3773.5479999999998</v>
      </c>
    </row>
    <row r="687" spans="1:5" x14ac:dyDescent="0.25">
      <c r="A687">
        <v>229</v>
      </c>
      <c r="B687" t="s">
        <v>8</v>
      </c>
      <c r="C687">
        <v>33</v>
      </c>
      <c r="D687">
        <v>1677.3409999999999</v>
      </c>
      <c r="E687">
        <v>1089.278</v>
      </c>
    </row>
    <row r="688" spans="1:5" x14ac:dyDescent="0.25">
      <c r="A688">
        <v>229</v>
      </c>
      <c r="B688" t="s">
        <v>9</v>
      </c>
      <c r="C688">
        <v>65</v>
      </c>
      <c r="D688">
        <v>422.61799999999999</v>
      </c>
      <c r="E688">
        <v>906.30799999999999</v>
      </c>
    </row>
    <row r="689" spans="1:5" x14ac:dyDescent="0.25">
      <c r="A689">
        <v>230</v>
      </c>
      <c r="B689" t="s">
        <v>6</v>
      </c>
      <c r="C689">
        <v>130</v>
      </c>
      <c r="D689">
        <v>-3213.9380000000001</v>
      </c>
      <c r="E689">
        <v>3830.2220000000002</v>
      </c>
    </row>
    <row r="690" spans="1:5" x14ac:dyDescent="0.25">
      <c r="A690">
        <v>230</v>
      </c>
      <c r="B690" t="s">
        <v>8</v>
      </c>
      <c r="C690">
        <v>30</v>
      </c>
      <c r="D690">
        <v>1732.0509999999999</v>
      </c>
      <c r="E690">
        <v>1000</v>
      </c>
    </row>
    <row r="691" spans="1:5" x14ac:dyDescent="0.25">
      <c r="A691">
        <v>230</v>
      </c>
      <c r="B691" t="s">
        <v>9</v>
      </c>
      <c r="C691">
        <v>70</v>
      </c>
      <c r="D691">
        <v>342.02</v>
      </c>
      <c r="E691">
        <v>939.69299999999998</v>
      </c>
    </row>
    <row r="692" spans="1:5" x14ac:dyDescent="0.25">
      <c r="A692">
        <v>231</v>
      </c>
      <c r="B692" t="s">
        <v>6</v>
      </c>
      <c r="C692">
        <v>129</v>
      </c>
      <c r="D692">
        <v>-3146.6019999999999</v>
      </c>
      <c r="E692">
        <v>3885.73</v>
      </c>
    </row>
    <row r="693" spans="1:5" x14ac:dyDescent="0.25">
      <c r="A693">
        <v>231</v>
      </c>
      <c r="B693" t="s">
        <v>8</v>
      </c>
      <c r="C693">
        <v>27</v>
      </c>
      <c r="D693">
        <v>1782.0129999999999</v>
      </c>
      <c r="E693">
        <v>907.98099999999999</v>
      </c>
    </row>
    <row r="694" spans="1:5" x14ac:dyDescent="0.25">
      <c r="A694">
        <v>231</v>
      </c>
      <c r="B694" t="s">
        <v>9</v>
      </c>
      <c r="C694">
        <v>75</v>
      </c>
      <c r="D694">
        <v>258.81900000000002</v>
      </c>
      <c r="E694">
        <v>965.92600000000004</v>
      </c>
    </row>
    <row r="695" spans="1:5" x14ac:dyDescent="0.25">
      <c r="A695">
        <v>232</v>
      </c>
      <c r="B695" t="s">
        <v>6</v>
      </c>
      <c r="C695">
        <v>128</v>
      </c>
      <c r="D695">
        <v>-3078.3069999999998</v>
      </c>
      <c r="E695">
        <v>3940.0540000000001</v>
      </c>
    </row>
    <row r="696" spans="1:5" x14ac:dyDescent="0.25">
      <c r="A696">
        <v>232</v>
      </c>
      <c r="B696" t="s">
        <v>8</v>
      </c>
      <c r="C696">
        <v>24</v>
      </c>
      <c r="D696">
        <v>1827.0909999999999</v>
      </c>
      <c r="E696">
        <v>813.47299999999996</v>
      </c>
    </row>
    <row r="697" spans="1:5" x14ac:dyDescent="0.25">
      <c r="A697">
        <v>232</v>
      </c>
      <c r="B697" t="s">
        <v>9</v>
      </c>
      <c r="C697">
        <v>80</v>
      </c>
      <c r="D697">
        <v>173.648</v>
      </c>
      <c r="E697">
        <v>984.80799999999999</v>
      </c>
    </row>
    <row r="698" spans="1:5" x14ac:dyDescent="0.25">
      <c r="A698">
        <v>233</v>
      </c>
      <c r="B698" t="s">
        <v>6</v>
      </c>
      <c r="C698">
        <v>127</v>
      </c>
      <c r="D698">
        <v>-3009.0749999999998</v>
      </c>
      <c r="E698">
        <v>3993.1779999999999</v>
      </c>
    </row>
    <row r="699" spans="1:5" x14ac:dyDescent="0.25">
      <c r="A699">
        <v>233</v>
      </c>
      <c r="B699" t="s">
        <v>8</v>
      </c>
      <c r="C699">
        <v>21</v>
      </c>
      <c r="D699">
        <v>1867.1610000000001</v>
      </c>
      <c r="E699">
        <v>716.73599999999999</v>
      </c>
    </row>
    <row r="700" spans="1:5" x14ac:dyDescent="0.25">
      <c r="A700">
        <v>233</v>
      </c>
      <c r="B700" t="s">
        <v>9</v>
      </c>
      <c r="C700">
        <v>85</v>
      </c>
      <c r="D700">
        <v>87.156000000000006</v>
      </c>
      <c r="E700">
        <v>996.19500000000005</v>
      </c>
    </row>
    <row r="701" spans="1:5" x14ac:dyDescent="0.25">
      <c r="A701">
        <v>234</v>
      </c>
      <c r="B701" t="s">
        <v>6</v>
      </c>
      <c r="C701">
        <v>126</v>
      </c>
      <c r="D701">
        <v>-2938.9259999999999</v>
      </c>
      <c r="E701">
        <v>4045.085</v>
      </c>
    </row>
    <row r="702" spans="1:5" x14ac:dyDescent="0.25">
      <c r="A702">
        <v>234</v>
      </c>
      <c r="B702" t="s">
        <v>8</v>
      </c>
      <c r="C702">
        <v>18</v>
      </c>
      <c r="D702">
        <v>1902.1130000000001</v>
      </c>
      <c r="E702">
        <v>618.03399999999999</v>
      </c>
    </row>
    <row r="703" spans="1:5" x14ac:dyDescent="0.25">
      <c r="A703">
        <v>234</v>
      </c>
      <c r="B703" t="s">
        <v>9</v>
      </c>
      <c r="C703">
        <v>90</v>
      </c>
      <c r="D703">
        <v>0</v>
      </c>
      <c r="E703">
        <v>1000</v>
      </c>
    </row>
    <row r="704" spans="1:5" x14ac:dyDescent="0.25">
      <c r="A704">
        <v>235</v>
      </c>
      <c r="B704" t="s">
        <v>6</v>
      </c>
      <c r="C704">
        <v>125</v>
      </c>
      <c r="D704">
        <v>-2867.8820000000001</v>
      </c>
      <c r="E704">
        <v>4095.76</v>
      </c>
    </row>
    <row r="705" spans="1:5" x14ac:dyDescent="0.25">
      <c r="A705">
        <v>235</v>
      </c>
      <c r="B705" t="s">
        <v>8</v>
      </c>
      <c r="C705">
        <v>15</v>
      </c>
      <c r="D705">
        <v>1931.8520000000001</v>
      </c>
      <c r="E705">
        <v>517.63800000000003</v>
      </c>
    </row>
    <row r="706" spans="1:5" x14ac:dyDescent="0.25">
      <c r="A706">
        <v>235</v>
      </c>
      <c r="B706" t="s">
        <v>9</v>
      </c>
      <c r="C706">
        <v>95</v>
      </c>
      <c r="D706">
        <v>-87.156000000000006</v>
      </c>
      <c r="E706">
        <v>996.19500000000005</v>
      </c>
    </row>
    <row r="707" spans="1:5" x14ac:dyDescent="0.25">
      <c r="A707">
        <v>236</v>
      </c>
      <c r="B707" t="s">
        <v>6</v>
      </c>
      <c r="C707">
        <v>124</v>
      </c>
      <c r="D707">
        <v>-2795.9650000000001</v>
      </c>
      <c r="E707">
        <v>4145.1880000000001</v>
      </c>
    </row>
    <row r="708" spans="1:5" x14ac:dyDescent="0.25">
      <c r="A708">
        <v>236</v>
      </c>
      <c r="B708" t="s">
        <v>8</v>
      </c>
      <c r="C708">
        <v>12</v>
      </c>
      <c r="D708">
        <v>1956.2950000000001</v>
      </c>
      <c r="E708">
        <v>415.82299999999998</v>
      </c>
    </row>
    <row r="709" spans="1:5" x14ac:dyDescent="0.25">
      <c r="A709">
        <v>236</v>
      </c>
      <c r="B709" t="s">
        <v>9</v>
      </c>
      <c r="C709">
        <v>100</v>
      </c>
      <c r="D709">
        <v>-173.648</v>
      </c>
      <c r="E709">
        <v>984.80799999999999</v>
      </c>
    </row>
    <row r="710" spans="1:5" x14ac:dyDescent="0.25">
      <c r="A710">
        <v>237</v>
      </c>
      <c r="B710" t="s">
        <v>6</v>
      </c>
      <c r="C710">
        <v>123</v>
      </c>
      <c r="D710">
        <v>-2723.1950000000002</v>
      </c>
      <c r="E710">
        <v>4193.3530000000001</v>
      </c>
    </row>
    <row r="711" spans="1:5" x14ac:dyDescent="0.25">
      <c r="A711">
        <v>237</v>
      </c>
      <c r="B711" t="s">
        <v>8</v>
      </c>
      <c r="C711">
        <v>9</v>
      </c>
      <c r="D711">
        <v>1975.377</v>
      </c>
      <c r="E711">
        <v>312.86900000000003</v>
      </c>
    </row>
    <row r="712" spans="1:5" x14ac:dyDescent="0.25">
      <c r="A712">
        <v>237</v>
      </c>
      <c r="B712" t="s">
        <v>9</v>
      </c>
      <c r="C712">
        <v>105</v>
      </c>
      <c r="D712">
        <v>-258.81900000000002</v>
      </c>
      <c r="E712">
        <v>965.92600000000004</v>
      </c>
    </row>
    <row r="713" spans="1:5" x14ac:dyDescent="0.25">
      <c r="A713">
        <v>238</v>
      </c>
      <c r="B713" t="s">
        <v>6</v>
      </c>
      <c r="C713">
        <v>122</v>
      </c>
      <c r="D713">
        <v>-2649.596</v>
      </c>
      <c r="E713">
        <v>4240.24</v>
      </c>
    </row>
    <row r="714" spans="1:5" x14ac:dyDescent="0.25">
      <c r="A714">
        <v>238</v>
      </c>
      <c r="B714" t="s">
        <v>8</v>
      </c>
      <c r="C714">
        <v>6</v>
      </c>
      <c r="D714">
        <v>1989.0440000000001</v>
      </c>
      <c r="E714">
        <v>209.05699999999999</v>
      </c>
    </row>
    <row r="715" spans="1:5" x14ac:dyDescent="0.25">
      <c r="A715">
        <v>238</v>
      </c>
      <c r="B715" t="s">
        <v>9</v>
      </c>
      <c r="C715">
        <v>110</v>
      </c>
      <c r="D715">
        <v>-342.02</v>
      </c>
      <c r="E715">
        <v>939.69299999999998</v>
      </c>
    </row>
    <row r="716" spans="1:5" x14ac:dyDescent="0.25">
      <c r="A716">
        <v>239</v>
      </c>
      <c r="B716" t="s">
        <v>6</v>
      </c>
      <c r="C716">
        <v>121</v>
      </c>
      <c r="D716">
        <v>-2575.19</v>
      </c>
      <c r="E716">
        <v>4285.8370000000004</v>
      </c>
    </row>
    <row r="717" spans="1:5" x14ac:dyDescent="0.25">
      <c r="A717">
        <v>239</v>
      </c>
      <c r="B717" t="s">
        <v>8</v>
      </c>
      <c r="C717">
        <v>3</v>
      </c>
      <c r="D717">
        <v>1997.259</v>
      </c>
      <c r="E717">
        <v>104.672</v>
      </c>
    </row>
    <row r="718" spans="1:5" x14ac:dyDescent="0.25">
      <c r="A718">
        <v>239</v>
      </c>
      <c r="B718" t="s">
        <v>9</v>
      </c>
      <c r="C718">
        <v>115</v>
      </c>
      <c r="D718">
        <v>-422.61799999999999</v>
      </c>
      <c r="E718">
        <v>906.30799999999999</v>
      </c>
    </row>
    <row r="719" spans="1:5" x14ac:dyDescent="0.25">
      <c r="A719">
        <v>240</v>
      </c>
      <c r="B719" t="s">
        <v>6</v>
      </c>
      <c r="C719">
        <v>120</v>
      </c>
      <c r="D719">
        <v>-2500</v>
      </c>
      <c r="E719">
        <v>4330.1270000000004</v>
      </c>
    </row>
    <row r="720" spans="1:5" x14ac:dyDescent="0.25">
      <c r="A720">
        <v>240</v>
      </c>
      <c r="B720" t="s">
        <v>8</v>
      </c>
      <c r="C720">
        <v>0</v>
      </c>
      <c r="D720">
        <v>2000</v>
      </c>
      <c r="E720">
        <v>0</v>
      </c>
    </row>
    <row r="721" spans="1:5" x14ac:dyDescent="0.25">
      <c r="A721">
        <v>240</v>
      </c>
      <c r="B721" t="s">
        <v>9</v>
      </c>
      <c r="C721">
        <v>120</v>
      </c>
      <c r="D721">
        <v>-500</v>
      </c>
      <c r="E721">
        <v>866.02499999999998</v>
      </c>
    </row>
    <row r="722" spans="1:5" x14ac:dyDescent="0.25">
      <c r="A722">
        <v>241</v>
      </c>
      <c r="B722" t="s">
        <v>6</v>
      </c>
      <c r="C722">
        <v>119</v>
      </c>
      <c r="D722">
        <v>-2424.0479999999998</v>
      </c>
      <c r="E722">
        <v>4373.0990000000002</v>
      </c>
    </row>
    <row r="723" spans="1:5" x14ac:dyDescent="0.25">
      <c r="A723">
        <v>241</v>
      </c>
      <c r="B723" t="s">
        <v>8</v>
      </c>
      <c r="C723">
        <v>357</v>
      </c>
      <c r="D723">
        <v>1997.259</v>
      </c>
      <c r="E723">
        <v>-104.672</v>
      </c>
    </row>
    <row r="724" spans="1:5" x14ac:dyDescent="0.25">
      <c r="A724">
        <v>241</v>
      </c>
      <c r="B724" t="s">
        <v>9</v>
      </c>
      <c r="C724">
        <v>125</v>
      </c>
      <c r="D724">
        <v>-573.57600000000002</v>
      </c>
      <c r="E724">
        <v>819.15200000000004</v>
      </c>
    </row>
    <row r="725" spans="1:5" x14ac:dyDescent="0.25">
      <c r="A725">
        <v>242</v>
      </c>
      <c r="B725" t="s">
        <v>6</v>
      </c>
      <c r="C725">
        <v>118</v>
      </c>
      <c r="D725">
        <v>-2347.3580000000002</v>
      </c>
      <c r="E725">
        <v>4414.7380000000003</v>
      </c>
    </row>
    <row r="726" spans="1:5" x14ac:dyDescent="0.25">
      <c r="A726">
        <v>242</v>
      </c>
      <c r="B726" t="s">
        <v>8</v>
      </c>
      <c r="C726">
        <v>354</v>
      </c>
      <c r="D726">
        <v>1989.0440000000001</v>
      </c>
      <c r="E726">
        <v>-209.05699999999999</v>
      </c>
    </row>
    <row r="727" spans="1:5" x14ac:dyDescent="0.25">
      <c r="A727">
        <v>242</v>
      </c>
      <c r="B727" t="s">
        <v>9</v>
      </c>
      <c r="C727">
        <v>130</v>
      </c>
      <c r="D727">
        <v>-642.78800000000001</v>
      </c>
      <c r="E727">
        <v>766.04399999999998</v>
      </c>
    </row>
    <row r="728" spans="1:5" x14ac:dyDescent="0.25">
      <c r="A728">
        <v>243</v>
      </c>
      <c r="B728" t="s">
        <v>6</v>
      </c>
      <c r="C728">
        <v>117</v>
      </c>
      <c r="D728">
        <v>-2269.9520000000002</v>
      </c>
      <c r="E728">
        <v>4455.0330000000004</v>
      </c>
    </row>
    <row r="729" spans="1:5" x14ac:dyDescent="0.25">
      <c r="A729">
        <v>243</v>
      </c>
      <c r="B729" t="s">
        <v>8</v>
      </c>
      <c r="C729">
        <v>351</v>
      </c>
      <c r="D729">
        <v>1975.377</v>
      </c>
      <c r="E729">
        <v>-312.86900000000003</v>
      </c>
    </row>
    <row r="730" spans="1:5" x14ac:dyDescent="0.25">
      <c r="A730">
        <v>243</v>
      </c>
      <c r="B730" t="s">
        <v>9</v>
      </c>
      <c r="C730">
        <v>135</v>
      </c>
      <c r="D730">
        <v>-707.10699999999997</v>
      </c>
      <c r="E730">
        <v>707.10699999999997</v>
      </c>
    </row>
    <row r="731" spans="1:5" x14ac:dyDescent="0.25">
      <c r="A731">
        <v>244</v>
      </c>
      <c r="B731" t="s">
        <v>6</v>
      </c>
      <c r="C731">
        <v>116</v>
      </c>
      <c r="D731">
        <v>-2191.8560000000002</v>
      </c>
      <c r="E731">
        <v>4493.97</v>
      </c>
    </row>
    <row r="732" spans="1:5" x14ac:dyDescent="0.25">
      <c r="A732">
        <v>244</v>
      </c>
      <c r="B732" t="s">
        <v>8</v>
      </c>
      <c r="C732">
        <v>348</v>
      </c>
      <c r="D732">
        <v>1956.2950000000001</v>
      </c>
      <c r="E732">
        <v>-415.82299999999998</v>
      </c>
    </row>
    <row r="733" spans="1:5" x14ac:dyDescent="0.25">
      <c r="A733">
        <v>244</v>
      </c>
      <c r="B733" t="s">
        <v>9</v>
      </c>
      <c r="C733">
        <v>140</v>
      </c>
      <c r="D733">
        <v>-766.04399999999998</v>
      </c>
      <c r="E733">
        <v>642.78800000000001</v>
      </c>
    </row>
    <row r="734" spans="1:5" x14ac:dyDescent="0.25">
      <c r="A734">
        <v>245</v>
      </c>
      <c r="B734" t="s">
        <v>6</v>
      </c>
      <c r="C734">
        <v>115</v>
      </c>
      <c r="D734">
        <v>-2113.0909999999999</v>
      </c>
      <c r="E734">
        <v>4531.5389999999998</v>
      </c>
    </row>
    <row r="735" spans="1:5" x14ac:dyDescent="0.25">
      <c r="A735">
        <v>245</v>
      </c>
      <c r="B735" t="s">
        <v>8</v>
      </c>
      <c r="C735">
        <v>345</v>
      </c>
      <c r="D735">
        <v>1931.8520000000001</v>
      </c>
      <c r="E735">
        <v>-517.63800000000003</v>
      </c>
    </row>
    <row r="736" spans="1:5" x14ac:dyDescent="0.25">
      <c r="A736">
        <v>245</v>
      </c>
      <c r="B736" t="s">
        <v>9</v>
      </c>
      <c r="C736">
        <v>145</v>
      </c>
      <c r="D736">
        <v>-819.15200000000004</v>
      </c>
      <c r="E736">
        <v>573.57600000000002</v>
      </c>
    </row>
    <row r="737" spans="1:5" x14ac:dyDescent="0.25">
      <c r="A737">
        <v>246</v>
      </c>
      <c r="B737" t="s">
        <v>6</v>
      </c>
      <c r="C737">
        <v>114</v>
      </c>
      <c r="D737">
        <v>-2033.683</v>
      </c>
      <c r="E737">
        <v>4567.7269999999999</v>
      </c>
    </row>
    <row r="738" spans="1:5" x14ac:dyDescent="0.25">
      <c r="A738">
        <v>246</v>
      </c>
      <c r="B738" t="s">
        <v>8</v>
      </c>
      <c r="C738">
        <v>342</v>
      </c>
      <c r="D738">
        <v>1902.1130000000001</v>
      </c>
      <c r="E738">
        <v>-618.03399999999999</v>
      </c>
    </row>
    <row r="739" spans="1:5" x14ac:dyDescent="0.25">
      <c r="A739">
        <v>246</v>
      </c>
      <c r="B739" t="s">
        <v>9</v>
      </c>
      <c r="C739">
        <v>150</v>
      </c>
      <c r="D739">
        <v>-866.02499999999998</v>
      </c>
      <c r="E739">
        <v>500</v>
      </c>
    </row>
    <row r="740" spans="1:5" x14ac:dyDescent="0.25">
      <c r="A740">
        <v>247</v>
      </c>
      <c r="B740" t="s">
        <v>6</v>
      </c>
      <c r="C740">
        <v>113</v>
      </c>
      <c r="D740">
        <v>-1953.6559999999999</v>
      </c>
      <c r="E740">
        <v>4602.5240000000003</v>
      </c>
    </row>
    <row r="741" spans="1:5" x14ac:dyDescent="0.25">
      <c r="A741">
        <v>247</v>
      </c>
      <c r="B741" t="s">
        <v>8</v>
      </c>
      <c r="C741">
        <v>339</v>
      </c>
      <c r="D741">
        <v>1867.1610000000001</v>
      </c>
      <c r="E741">
        <v>-716.73599999999999</v>
      </c>
    </row>
    <row r="742" spans="1:5" x14ac:dyDescent="0.25">
      <c r="A742">
        <v>247</v>
      </c>
      <c r="B742" t="s">
        <v>9</v>
      </c>
      <c r="C742">
        <v>155</v>
      </c>
      <c r="D742">
        <v>-906.30799999999999</v>
      </c>
      <c r="E742">
        <v>422.61799999999999</v>
      </c>
    </row>
    <row r="743" spans="1:5" x14ac:dyDescent="0.25">
      <c r="A743">
        <v>248</v>
      </c>
      <c r="B743" t="s">
        <v>6</v>
      </c>
      <c r="C743">
        <v>112</v>
      </c>
      <c r="D743">
        <v>-1873.0329999999999</v>
      </c>
      <c r="E743">
        <v>4635.9189999999999</v>
      </c>
    </row>
    <row r="744" spans="1:5" x14ac:dyDescent="0.25">
      <c r="A744">
        <v>248</v>
      </c>
      <c r="B744" t="s">
        <v>8</v>
      </c>
      <c r="C744">
        <v>336</v>
      </c>
      <c r="D744">
        <v>1827.0909999999999</v>
      </c>
      <c r="E744">
        <v>-813.47299999999996</v>
      </c>
    </row>
    <row r="745" spans="1:5" x14ac:dyDescent="0.25">
      <c r="A745">
        <v>248</v>
      </c>
      <c r="B745" t="s">
        <v>9</v>
      </c>
      <c r="C745">
        <v>160</v>
      </c>
      <c r="D745">
        <v>-939.69299999999998</v>
      </c>
      <c r="E745">
        <v>342.02</v>
      </c>
    </row>
    <row r="746" spans="1:5" x14ac:dyDescent="0.25">
      <c r="A746">
        <v>249</v>
      </c>
      <c r="B746" t="s">
        <v>6</v>
      </c>
      <c r="C746">
        <v>111</v>
      </c>
      <c r="D746">
        <v>-1791.84</v>
      </c>
      <c r="E746">
        <v>4667.902</v>
      </c>
    </row>
    <row r="747" spans="1:5" x14ac:dyDescent="0.25">
      <c r="A747">
        <v>249</v>
      </c>
      <c r="B747" t="s">
        <v>8</v>
      </c>
      <c r="C747">
        <v>333</v>
      </c>
      <c r="D747">
        <v>1782.0129999999999</v>
      </c>
      <c r="E747">
        <v>-907.98099999999999</v>
      </c>
    </row>
    <row r="748" spans="1:5" x14ac:dyDescent="0.25">
      <c r="A748">
        <v>249</v>
      </c>
      <c r="B748" t="s">
        <v>9</v>
      </c>
      <c r="C748">
        <v>165</v>
      </c>
      <c r="D748">
        <v>-965.92600000000004</v>
      </c>
      <c r="E748">
        <v>258.81900000000002</v>
      </c>
    </row>
    <row r="749" spans="1:5" x14ac:dyDescent="0.25">
      <c r="A749">
        <v>250</v>
      </c>
      <c r="B749" t="s">
        <v>6</v>
      </c>
      <c r="C749">
        <v>110</v>
      </c>
      <c r="D749">
        <v>-1710.1010000000001</v>
      </c>
      <c r="E749">
        <v>4698.4629999999997</v>
      </c>
    </row>
    <row r="750" spans="1:5" x14ac:dyDescent="0.25">
      <c r="A750">
        <v>250</v>
      </c>
      <c r="B750" t="s">
        <v>8</v>
      </c>
      <c r="C750">
        <v>330</v>
      </c>
      <c r="D750">
        <v>1732.0509999999999</v>
      </c>
      <c r="E750">
        <v>-1000</v>
      </c>
    </row>
    <row r="751" spans="1:5" x14ac:dyDescent="0.25">
      <c r="A751">
        <v>250</v>
      </c>
      <c r="B751" t="s">
        <v>9</v>
      </c>
      <c r="C751">
        <v>170</v>
      </c>
      <c r="D751">
        <v>-984.80799999999999</v>
      </c>
      <c r="E751">
        <v>173.648</v>
      </c>
    </row>
    <row r="752" spans="1:5" x14ac:dyDescent="0.25">
      <c r="A752">
        <v>251</v>
      </c>
      <c r="B752" t="s">
        <v>6</v>
      </c>
      <c r="C752">
        <v>109</v>
      </c>
      <c r="D752">
        <v>-1627.8409999999999</v>
      </c>
      <c r="E752">
        <v>4727.5929999999998</v>
      </c>
    </row>
    <row r="753" spans="1:5" x14ac:dyDescent="0.25">
      <c r="A753">
        <v>251</v>
      </c>
      <c r="B753" t="s">
        <v>8</v>
      </c>
      <c r="C753">
        <v>327</v>
      </c>
      <c r="D753">
        <v>1677.3409999999999</v>
      </c>
      <c r="E753">
        <v>-1089.278</v>
      </c>
    </row>
    <row r="754" spans="1:5" x14ac:dyDescent="0.25">
      <c r="A754">
        <v>251</v>
      </c>
      <c r="B754" t="s">
        <v>9</v>
      </c>
      <c r="C754">
        <v>175</v>
      </c>
      <c r="D754">
        <v>-996.19500000000005</v>
      </c>
      <c r="E754">
        <v>87.156000000000006</v>
      </c>
    </row>
    <row r="755" spans="1:5" x14ac:dyDescent="0.25">
      <c r="A755">
        <v>252</v>
      </c>
      <c r="B755" t="s">
        <v>6</v>
      </c>
      <c r="C755">
        <v>108</v>
      </c>
      <c r="D755">
        <v>-1545.085</v>
      </c>
      <c r="E755">
        <v>4755.2830000000004</v>
      </c>
    </row>
    <row r="756" spans="1:5" x14ac:dyDescent="0.25">
      <c r="A756">
        <v>252</v>
      </c>
      <c r="B756" t="s">
        <v>8</v>
      </c>
      <c r="C756">
        <v>324</v>
      </c>
      <c r="D756">
        <v>1618.0340000000001</v>
      </c>
      <c r="E756">
        <v>-1175.5709999999999</v>
      </c>
    </row>
    <row r="757" spans="1:5" x14ac:dyDescent="0.25">
      <c r="A757">
        <v>252</v>
      </c>
      <c r="B757" t="s">
        <v>9</v>
      </c>
      <c r="C757">
        <v>180</v>
      </c>
      <c r="D757">
        <v>-1000</v>
      </c>
      <c r="E757">
        <v>0</v>
      </c>
    </row>
    <row r="758" spans="1:5" x14ac:dyDescent="0.25">
      <c r="A758">
        <v>253</v>
      </c>
      <c r="B758" t="s">
        <v>6</v>
      </c>
      <c r="C758">
        <v>107</v>
      </c>
      <c r="D758">
        <v>-1461.8589999999999</v>
      </c>
      <c r="E758">
        <v>4781.5240000000003</v>
      </c>
    </row>
    <row r="759" spans="1:5" x14ac:dyDescent="0.25">
      <c r="A759">
        <v>253</v>
      </c>
      <c r="B759" t="s">
        <v>8</v>
      </c>
      <c r="C759">
        <v>321</v>
      </c>
      <c r="D759">
        <v>1554.2919999999999</v>
      </c>
      <c r="E759">
        <v>-1258.6410000000001</v>
      </c>
    </row>
    <row r="760" spans="1:5" x14ac:dyDescent="0.25">
      <c r="A760">
        <v>253</v>
      </c>
      <c r="B760" t="s">
        <v>9</v>
      </c>
      <c r="C760">
        <v>185</v>
      </c>
      <c r="D760">
        <v>-996.19500000000005</v>
      </c>
      <c r="E760">
        <v>-87.156000000000006</v>
      </c>
    </row>
    <row r="761" spans="1:5" x14ac:dyDescent="0.25">
      <c r="A761">
        <v>254</v>
      </c>
      <c r="B761" t="s">
        <v>6</v>
      </c>
      <c r="C761">
        <v>106</v>
      </c>
      <c r="D761">
        <v>-1378.1869999999999</v>
      </c>
      <c r="E761">
        <v>4806.308</v>
      </c>
    </row>
    <row r="762" spans="1:5" x14ac:dyDescent="0.25">
      <c r="A762">
        <v>254</v>
      </c>
      <c r="B762" t="s">
        <v>8</v>
      </c>
      <c r="C762">
        <v>318</v>
      </c>
      <c r="D762">
        <v>1486.29</v>
      </c>
      <c r="E762">
        <v>-1338.261</v>
      </c>
    </row>
    <row r="763" spans="1:5" x14ac:dyDescent="0.25">
      <c r="A763">
        <v>254</v>
      </c>
      <c r="B763" t="s">
        <v>9</v>
      </c>
      <c r="C763">
        <v>190</v>
      </c>
      <c r="D763">
        <v>-984.80799999999999</v>
      </c>
      <c r="E763">
        <v>-173.648</v>
      </c>
    </row>
    <row r="764" spans="1:5" x14ac:dyDescent="0.25">
      <c r="A764">
        <v>255</v>
      </c>
      <c r="B764" t="s">
        <v>6</v>
      </c>
      <c r="C764">
        <v>105</v>
      </c>
      <c r="D764">
        <v>-1294.095</v>
      </c>
      <c r="E764">
        <v>4829.6289999999999</v>
      </c>
    </row>
    <row r="765" spans="1:5" x14ac:dyDescent="0.25">
      <c r="A765">
        <v>255</v>
      </c>
      <c r="B765" t="s">
        <v>8</v>
      </c>
      <c r="C765">
        <v>315</v>
      </c>
      <c r="D765">
        <v>1414.2139999999999</v>
      </c>
      <c r="E765">
        <v>-1414.2139999999999</v>
      </c>
    </row>
    <row r="766" spans="1:5" x14ac:dyDescent="0.25">
      <c r="A766">
        <v>255</v>
      </c>
      <c r="B766" t="s">
        <v>9</v>
      </c>
      <c r="C766">
        <v>195</v>
      </c>
      <c r="D766">
        <v>-965.92600000000004</v>
      </c>
      <c r="E766">
        <v>-258.81900000000002</v>
      </c>
    </row>
    <row r="767" spans="1:5" x14ac:dyDescent="0.25">
      <c r="A767">
        <v>256</v>
      </c>
      <c r="B767" t="s">
        <v>6</v>
      </c>
      <c r="C767">
        <v>104</v>
      </c>
      <c r="D767">
        <v>-1209.6089999999999</v>
      </c>
      <c r="E767">
        <v>4851.4790000000003</v>
      </c>
    </row>
    <row r="768" spans="1:5" x14ac:dyDescent="0.25">
      <c r="A768">
        <v>256</v>
      </c>
      <c r="B768" t="s">
        <v>8</v>
      </c>
      <c r="C768">
        <v>312</v>
      </c>
      <c r="D768">
        <v>1338.261</v>
      </c>
      <c r="E768">
        <v>-1486.29</v>
      </c>
    </row>
    <row r="769" spans="1:5" x14ac:dyDescent="0.25">
      <c r="A769">
        <v>256</v>
      </c>
      <c r="B769" t="s">
        <v>9</v>
      </c>
      <c r="C769">
        <v>200</v>
      </c>
      <c r="D769">
        <v>-939.69299999999998</v>
      </c>
      <c r="E769">
        <v>-342.02</v>
      </c>
    </row>
    <row r="770" spans="1:5" x14ac:dyDescent="0.25">
      <c r="A770">
        <v>257</v>
      </c>
      <c r="B770" t="s">
        <v>6</v>
      </c>
      <c r="C770">
        <v>103</v>
      </c>
      <c r="D770">
        <v>-1124.7550000000001</v>
      </c>
      <c r="E770">
        <v>4871.8500000000004</v>
      </c>
    </row>
    <row r="771" spans="1:5" x14ac:dyDescent="0.25">
      <c r="A771">
        <v>257</v>
      </c>
      <c r="B771" t="s">
        <v>8</v>
      </c>
      <c r="C771">
        <v>309</v>
      </c>
      <c r="D771">
        <v>1258.6410000000001</v>
      </c>
      <c r="E771">
        <v>-1554.2919999999999</v>
      </c>
    </row>
    <row r="772" spans="1:5" x14ac:dyDescent="0.25">
      <c r="A772">
        <v>257</v>
      </c>
      <c r="B772" t="s">
        <v>9</v>
      </c>
      <c r="C772">
        <v>205</v>
      </c>
      <c r="D772">
        <v>-906.30799999999999</v>
      </c>
      <c r="E772">
        <v>-422.61799999999999</v>
      </c>
    </row>
    <row r="773" spans="1:5" x14ac:dyDescent="0.25">
      <c r="A773">
        <v>258</v>
      </c>
      <c r="B773" t="s">
        <v>6</v>
      </c>
      <c r="C773">
        <v>102</v>
      </c>
      <c r="D773">
        <v>-1039.558</v>
      </c>
      <c r="E773">
        <v>4890.7380000000003</v>
      </c>
    </row>
    <row r="774" spans="1:5" x14ac:dyDescent="0.25">
      <c r="A774">
        <v>258</v>
      </c>
      <c r="B774" t="s">
        <v>8</v>
      </c>
      <c r="C774">
        <v>306</v>
      </c>
      <c r="D774">
        <v>1175.5709999999999</v>
      </c>
      <c r="E774">
        <v>-1618.0340000000001</v>
      </c>
    </row>
    <row r="775" spans="1:5" x14ac:dyDescent="0.25">
      <c r="A775">
        <v>258</v>
      </c>
      <c r="B775" t="s">
        <v>9</v>
      </c>
      <c r="C775">
        <v>210</v>
      </c>
      <c r="D775">
        <v>-866.02499999999998</v>
      </c>
      <c r="E775">
        <v>-500</v>
      </c>
    </row>
    <row r="776" spans="1:5" x14ac:dyDescent="0.25">
      <c r="A776">
        <v>259</v>
      </c>
      <c r="B776" t="s">
        <v>6</v>
      </c>
      <c r="C776">
        <v>101</v>
      </c>
      <c r="D776">
        <v>-954.04499999999996</v>
      </c>
      <c r="E776">
        <v>4908.1360000000004</v>
      </c>
    </row>
    <row r="777" spans="1:5" x14ac:dyDescent="0.25">
      <c r="A777">
        <v>259</v>
      </c>
      <c r="B777" t="s">
        <v>8</v>
      </c>
      <c r="C777">
        <v>303</v>
      </c>
      <c r="D777">
        <v>1089.278</v>
      </c>
      <c r="E777">
        <v>-1677.3409999999999</v>
      </c>
    </row>
    <row r="778" spans="1:5" x14ac:dyDescent="0.25">
      <c r="A778">
        <v>259</v>
      </c>
      <c r="B778" t="s">
        <v>9</v>
      </c>
      <c r="C778">
        <v>215</v>
      </c>
      <c r="D778">
        <v>-819.15200000000004</v>
      </c>
      <c r="E778">
        <v>-573.57600000000002</v>
      </c>
    </row>
    <row r="779" spans="1:5" x14ac:dyDescent="0.25">
      <c r="A779">
        <v>260</v>
      </c>
      <c r="B779" t="s">
        <v>6</v>
      </c>
      <c r="C779">
        <v>100</v>
      </c>
      <c r="D779">
        <v>-868.24099999999999</v>
      </c>
      <c r="E779">
        <v>4924.0389999999998</v>
      </c>
    </row>
    <row r="780" spans="1:5" x14ac:dyDescent="0.25">
      <c r="A780">
        <v>260</v>
      </c>
      <c r="B780" t="s">
        <v>8</v>
      </c>
      <c r="C780">
        <v>300</v>
      </c>
      <c r="D780">
        <v>1000</v>
      </c>
      <c r="E780">
        <v>-1732.0509999999999</v>
      </c>
    </row>
    <row r="781" spans="1:5" x14ac:dyDescent="0.25">
      <c r="A781">
        <v>260</v>
      </c>
      <c r="B781" t="s">
        <v>9</v>
      </c>
      <c r="C781">
        <v>220</v>
      </c>
      <c r="D781">
        <v>-766.04399999999998</v>
      </c>
      <c r="E781">
        <v>-642.78800000000001</v>
      </c>
    </row>
    <row r="782" spans="1:5" x14ac:dyDescent="0.25">
      <c r="A782">
        <v>261</v>
      </c>
      <c r="B782" t="s">
        <v>6</v>
      </c>
      <c r="C782">
        <v>99</v>
      </c>
      <c r="D782">
        <v>-782.17200000000003</v>
      </c>
      <c r="E782">
        <v>4938.442</v>
      </c>
    </row>
    <row r="783" spans="1:5" x14ac:dyDescent="0.25">
      <c r="A783">
        <v>261</v>
      </c>
      <c r="B783" t="s">
        <v>8</v>
      </c>
      <c r="C783">
        <v>297</v>
      </c>
      <c r="D783">
        <v>907.98099999999999</v>
      </c>
      <c r="E783">
        <v>-1782.0129999999999</v>
      </c>
    </row>
    <row r="784" spans="1:5" x14ac:dyDescent="0.25">
      <c r="A784">
        <v>261</v>
      </c>
      <c r="B784" t="s">
        <v>9</v>
      </c>
      <c r="C784">
        <v>225</v>
      </c>
      <c r="D784">
        <v>-707.10699999999997</v>
      </c>
      <c r="E784">
        <v>-707.10699999999997</v>
      </c>
    </row>
    <row r="785" spans="1:5" x14ac:dyDescent="0.25">
      <c r="A785">
        <v>262</v>
      </c>
      <c r="B785" t="s">
        <v>6</v>
      </c>
      <c r="C785">
        <v>98</v>
      </c>
      <c r="D785">
        <v>-695.86599999999999</v>
      </c>
      <c r="E785">
        <v>4951.34</v>
      </c>
    </row>
    <row r="786" spans="1:5" x14ac:dyDescent="0.25">
      <c r="A786">
        <v>262</v>
      </c>
      <c r="B786" t="s">
        <v>8</v>
      </c>
      <c r="C786">
        <v>294</v>
      </c>
      <c r="D786">
        <v>813.47299999999996</v>
      </c>
      <c r="E786">
        <v>-1827.0909999999999</v>
      </c>
    </row>
    <row r="787" spans="1:5" x14ac:dyDescent="0.25">
      <c r="A787">
        <v>262</v>
      </c>
      <c r="B787" t="s">
        <v>9</v>
      </c>
      <c r="C787">
        <v>230</v>
      </c>
      <c r="D787">
        <v>-642.78800000000001</v>
      </c>
      <c r="E787">
        <v>-766.04399999999998</v>
      </c>
    </row>
    <row r="788" spans="1:5" x14ac:dyDescent="0.25">
      <c r="A788">
        <v>263</v>
      </c>
      <c r="B788" t="s">
        <v>6</v>
      </c>
      <c r="C788">
        <v>97</v>
      </c>
      <c r="D788">
        <v>-609.34699999999998</v>
      </c>
      <c r="E788">
        <v>4962.7309999999998</v>
      </c>
    </row>
    <row r="789" spans="1:5" x14ac:dyDescent="0.25">
      <c r="A789">
        <v>263</v>
      </c>
      <c r="B789" t="s">
        <v>8</v>
      </c>
      <c r="C789">
        <v>291</v>
      </c>
      <c r="D789">
        <v>716.73599999999999</v>
      </c>
      <c r="E789">
        <v>-1867.1610000000001</v>
      </c>
    </row>
    <row r="790" spans="1:5" x14ac:dyDescent="0.25">
      <c r="A790">
        <v>263</v>
      </c>
      <c r="B790" t="s">
        <v>9</v>
      </c>
      <c r="C790">
        <v>235</v>
      </c>
      <c r="D790">
        <v>-573.57600000000002</v>
      </c>
      <c r="E790">
        <v>-819.15200000000004</v>
      </c>
    </row>
    <row r="791" spans="1:5" x14ac:dyDescent="0.25">
      <c r="A791">
        <v>264</v>
      </c>
      <c r="B791" t="s">
        <v>6</v>
      </c>
      <c r="C791">
        <v>96</v>
      </c>
      <c r="D791">
        <v>-522.64200000000005</v>
      </c>
      <c r="E791">
        <v>4972.6090000000004</v>
      </c>
    </row>
    <row r="792" spans="1:5" x14ac:dyDescent="0.25">
      <c r="A792">
        <v>264</v>
      </c>
      <c r="B792" t="s">
        <v>8</v>
      </c>
      <c r="C792">
        <v>288</v>
      </c>
      <c r="D792">
        <v>618.03399999999999</v>
      </c>
      <c r="E792">
        <v>-1902.1130000000001</v>
      </c>
    </row>
    <row r="793" spans="1:5" x14ac:dyDescent="0.25">
      <c r="A793">
        <v>264</v>
      </c>
      <c r="B793" t="s">
        <v>9</v>
      </c>
      <c r="C793">
        <v>240</v>
      </c>
      <c r="D793">
        <v>-500</v>
      </c>
      <c r="E793">
        <v>-866.02499999999998</v>
      </c>
    </row>
    <row r="794" spans="1:5" x14ac:dyDescent="0.25">
      <c r="A794">
        <v>265</v>
      </c>
      <c r="B794" t="s">
        <v>6</v>
      </c>
      <c r="C794">
        <v>95</v>
      </c>
      <c r="D794">
        <v>-435.779</v>
      </c>
      <c r="E794">
        <v>4980.973</v>
      </c>
    </row>
    <row r="795" spans="1:5" x14ac:dyDescent="0.25">
      <c r="A795">
        <v>265</v>
      </c>
      <c r="B795" t="s">
        <v>8</v>
      </c>
      <c r="C795">
        <v>285</v>
      </c>
      <c r="D795">
        <v>517.63800000000003</v>
      </c>
      <c r="E795">
        <v>-1931.8520000000001</v>
      </c>
    </row>
    <row r="796" spans="1:5" x14ac:dyDescent="0.25">
      <c r="A796">
        <v>265</v>
      </c>
      <c r="B796" t="s">
        <v>9</v>
      </c>
      <c r="C796">
        <v>245</v>
      </c>
      <c r="D796">
        <v>-422.61799999999999</v>
      </c>
      <c r="E796">
        <v>-906.30799999999999</v>
      </c>
    </row>
    <row r="797" spans="1:5" x14ac:dyDescent="0.25">
      <c r="A797">
        <v>266</v>
      </c>
      <c r="B797" t="s">
        <v>6</v>
      </c>
      <c r="C797">
        <v>94</v>
      </c>
      <c r="D797">
        <v>-348.78199999999998</v>
      </c>
      <c r="E797">
        <v>4987.82</v>
      </c>
    </row>
    <row r="798" spans="1:5" x14ac:dyDescent="0.25">
      <c r="A798">
        <v>266</v>
      </c>
      <c r="B798" t="s">
        <v>8</v>
      </c>
      <c r="C798">
        <v>282</v>
      </c>
      <c r="D798">
        <v>415.82299999999998</v>
      </c>
      <c r="E798">
        <v>-1956.2950000000001</v>
      </c>
    </row>
    <row r="799" spans="1:5" x14ac:dyDescent="0.25">
      <c r="A799">
        <v>266</v>
      </c>
      <c r="B799" t="s">
        <v>9</v>
      </c>
      <c r="C799">
        <v>250</v>
      </c>
      <c r="D799">
        <v>-342.02</v>
      </c>
      <c r="E799">
        <v>-939.69299999999998</v>
      </c>
    </row>
    <row r="800" spans="1:5" x14ac:dyDescent="0.25">
      <c r="A800">
        <v>267</v>
      </c>
      <c r="B800" t="s">
        <v>6</v>
      </c>
      <c r="C800">
        <v>93</v>
      </c>
      <c r="D800">
        <v>-261.68</v>
      </c>
      <c r="E800">
        <v>4993.1480000000001</v>
      </c>
    </row>
    <row r="801" spans="1:5" x14ac:dyDescent="0.25">
      <c r="A801">
        <v>267</v>
      </c>
      <c r="B801" t="s">
        <v>8</v>
      </c>
      <c r="C801">
        <v>279</v>
      </c>
      <c r="D801">
        <v>312.86900000000003</v>
      </c>
      <c r="E801">
        <v>-1975.377</v>
      </c>
    </row>
    <row r="802" spans="1:5" x14ac:dyDescent="0.25">
      <c r="A802">
        <v>267</v>
      </c>
      <c r="B802" t="s">
        <v>9</v>
      </c>
      <c r="C802">
        <v>255</v>
      </c>
      <c r="D802">
        <v>-258.81900000000002</v>
      </c>
      <c r="E802">
        <v>-965.92600000000004</v>
      </c>
    </row>
    <row r="803" spans="1:5" x14ac:dyDescent="0.25">
      <c r="A803">
        <v>268</v>
      </c>
      <c r="B803" t="s">
        <v>6</v>
      </c>
      <c r="C803">
        <v>92</v>
      </c>
      <c r="D803">
        <v>-174.49700000000001</v>
      </c>
      <c r="E803">
        <v>4996.9539999999997</v>
      </c>
    </row>
    <row r="804" spans="1:5" x14ac:dyDescent="0.25">
      <c r="A804">
        <v>268</v>
      </c>
      <c r="B804" t="s">
        <v>8</v>
      </c>
      <c r="C804">
        <v>276</v>
      </c>
      <c r="D804">
        <v>209.05699999999999</v>
      </c>
      <c r="E804">
        <v>-1989.0440000000001</v>
      </c>
    </row>
    <row r="805" spans="1:5" x14ac:dyDescent="0.25">
      <c r="A805">
        <v>268</v>
      </c>
      <c r="B805" t="s">
        <v>9</v>
      </c>
      <c r="C805">
        <v>260</v>
      </c>
      <c r="D805">
        <v>-173.648</v>
      </c>
      <c r="E805">
        <v>-984.80799999999999</v>
      </c>
    </row>
    <row r="806" spans="1:5" x14ac:dyDescent="0.25">
      <c r="A806">
        <v>269</v>
      </c>
      <c r="B806" t="s">
        <v>6</v>
      </c>
      <c r="C806">
        <v>91</v>
      </c>
      <c r="D806">
        <v>-87.262</v>
      </c>
      <c r="E806">
        <v>4999.2380000000003</v>
      </c>
    </row>
    <row r="807" spans="1:5" x14ac:dyDescent="0.25">
      <c r="A807">
        <v>269</v>
      </c>
      <c r="B807" t="s">
        <v>8</v>
      </c>
      <c r="C807">
        <v>273</v>
      </c>
      <c r="D807">
        <v>104.672</v>
      </c>
      <c r="E807">
        <v>-1997.259</v>
      </c>
    </row>
    <row r="808" spans="1:5" x14ac:dyDescent="0.25">
      <c r="A808">
        <v>269</v>
      </c>
      <c r="B808" t="s">
        <v>9</v>
      </c>
      <c r="C808">
        <v>265</v>
      </c>
      <c r="D808">
        <v>-87.156000000000006</v>
      </c>
      <c r="E808">
        <v>-996.19500000000005</v>
      </c>
    </row>
    <row r="809" spans="1:5" x14ac:dyDescent="0.25">
      <c r="A809">
        <v>270</v>
      </c>
      <c r="B809" t="s">
        <v>6</v>
      </c>
      <c r="C809">
        <v>90</v>
      </c>
      <c r="D809">
        <v>0</v>
      </c>
      <c r="E809">
        <v>5000</v>
      </c>
    </row>
    <row r="810" spans="1:5" x14ac:dyDescent="0.25">
      <c r="A810">
        <v>270</v>
      </c>
      <c r="B810" t="s">
        <v>8</v>
      </c>
      <c r="C810">
        <v>270</v>
      </c>
      <c r="D810">
        <v>0</v>
      </c>
      <c r="E810">
        <v>-2000</v>
      </c>
    </row>
    <row r="811" spans="1:5" x14ac:dyDescent="0.25">
      <c r="A811">
        <v>270</v>
      </c>
      <c r="B811" t="s">
        <v>9</v>
      </c>
      <c r="C811">
        <v>270</v>
      </c>
      <c r="D811">
        <v>0</v>
      </c>
      <c r="E811">
        <v>-1000</v>
      </c>
    </row>
    <row r="812" spans="1:5" x14ac:dyDescent="0.25">
      <c r="A812">
        <v>271</v>
      </c>
      <c r="B812" t="s">
        <v>6</v>
      </c>
      <c r="C812">
        <v>89</v>
      </c>
      <c r="D812">
        <v>87.262</v>
      </c>
      <c r="E812">
        <v>4999.2380000000003</v>
      </c>
    </row>
    <row r="813" spans="1:5" x14ac:dyDescent="0.25">
      <c r="A813">
        <v>271</v>
      </c>
      <c r="B813" t="s">
        <v>8</v>
      </c>
      <c r="C813">
        <v>267</v>
      </c>
      <c r="D813">
        <v>-104.672</v>
      </c>
      <c r="E813">
        <v>-1997.259</v>
      </c>
    </row>
    <row r="814" spans="1:5" x14ac:dyDescent="0.25">
      <c r="A814">
        <v>271</v>
      </c>
      <c r="B814" t="s">
        <v>9</v>
      </c>
      <c r="C814">
        <v>275</v>
      </c>
      <c r="D814">
        <v>87.156000000000006</v>
      </c>
      <c r="E814">
        <v>-996.19500000000005</v>
      </c>
    </row>
    <row r="815" spans="1:5" x14ac:dyDescent="0.25">
      <c r="A815">
        <v>272</v>
      </c>
      <c r="B815" t="s">
        <v>6</v>
      </c>
      <c r="C815">
        <v>88</v>
      </c>
      <c r="D815">
        <v>174.49700000000001</v>
      </c>
      <c r="E815">
        <v>4996.9539999999997</v>
      </c>
    </row>
    <row r="816" spans="1:5" x14ac:dyDescent="0.25">
      <c r="A816">
        <v>272</v>
      </c>
      <c r="B816" t="s">
        <v>8</v>
      </c>
      <c r="C816">
        <v>264</v>
      </c>
      <c r="D816">
        <v>-209.05699999999999</v>
      </c>
      <c r="E816">
        <v>-1989.0440000000001</v>
      </c>
    </row>
    <row r="817" spans="1:5" x14ac:dyDescent="0.25">
      <c r="A817">
        <v>272</v>
      </c>
      <c r="B817" t="s">
        <v>9</v>
      </c>
      <c r="C817">
        <v>280</v>
      </c>
      <c r="D817">
        <v>173.648</v>
      </c>
      <c r="E817">
        <v>-984.80799999999999</v>
      </c>
    </row>
    <row r="818" spans="1:5" x14ac:dyDescent="0.25">
      <c r="A818">
        <v>273</v>
      </c>
      <c r="B818" t="s">
        <v>6</v>
      </c>
      <c r="C818">
        <v>87</v>
      </c>
      <c r="D818">
        <v>261.68</v>
      </c>
      <c r="E818">
        <v>4993.1480000000001</v>
      </c>
    </row>
    <row r="819" spans="1:5" x14ac:dyDescent="0.25">
      <c r="A819">
        <v>273</v>
      </c>
      <c r="B819" t="s">
        <v>8</v>
      </c>
      <c r="C819">
        <v>261</v>
      </c>
      <c r="D819">
        <v>-312.86900000000003</v>
      </c>
      <c r="E819">
        <v>-1975.377</v>
      </c>
    </row>
    <row r="820" spans="1:5" x14ac:dyDescent="0.25">
      <c r="A820">
        <v>273</v>
      </c>
      <c r="B820" t="s">
        <v>9</v>
      </c>
      <c r="C820">
        <v>285</v>
      </c>
      <c r="D820">
        <v>258.81900000000002</v>
      </c>
      <c r="E820">
        <v>-965.92600000000004</v>
      </c>
    </row>
    <row r="821" spans="1:5" x14ac:dyDescent="0.25">
      <c r="A821">
        <v>274</v>
      </c>
      <c r="B821" t="s">
        <v>6</v>
      </c>
      <c r="C821">
        <v>86</v>
      </c>
      <c r="D821">
        <v>348.78199999999998</v>
      </c>
      <c r="E821">
        <v>4987.82</v>
      </c>
    </row>
    <row r="822" spans="1:5" x14ac:dyDescent="0.25">
      <c r="A822">
        <v>274</v>
      </c>
      <c r="B822" t="s">
        <v>8</v>
      </c>
      <c r="C822">
        <v>258</v>
      </c>
      <c r="D822">
        <v>-415.82299999999998</v>
      </c>
      <c r="E822">
        <v>-1956.2950000000001</v>
      </c>
    </row>
    <row r="823" spans="1:5" x14ac:dyDescent="0.25">
      <c r="A823">
        <v>274</v>
      </c>
      <c r="B823" t="s">
        <v>9</v>
      </c>
      <c r="C823">
        <v>290</v>
      </c>
      <c r="D823">
        <v>342.02</v>
      </c>
      <c r="E823">
        <v>-939.69299999999998</v>
      </c>
    </row>
    <row r="824" spans="1:5" x14ac:dyDescent="0.25">
      <c r="A824">
        <v>275</v>
      </c>
      <c r="B824" t="s">
        <v>6</v>
      </c>
      <c r="C824">
        <v>85</v>
      </c>
      <c r="D824">
        <v>435.779</v>
      </c>
      <c r="E824">
        <v>4980.973</v>
      </c>
    </row>
    <row r="825" spans="1:5" x14ac:dyDescent="0.25">
      <c r="A825">
        <v>275</v>
      </c>
      <c r="B825" t="s">
        <v>8</v>
      </c>
      <c r="C825">
        <v>255</v>
      </c>
      <c r="D825">
        <v>-517.63800000000003</v>
      </c>
      <c r="E825">
        <v>-1931.8520000000001</v>
      </c>
    </row>
    <row r="826" spans="1:5" x14ac:dyDescent="0.25">
      <c r="A826">
        <v>275</v>
      </c>
      <c r="B826" t="s">
        <v>9</v>
      </c>
      <c r="C826">
        <v>295</v>
      </c>
      <c r="D826">
        <v>422.61799999999999</v>
      </c>
      <c r="E826">
        <v>-906.30799999999999</v>
      </c>
    </row>
    <row r="827" spans="1:5" x14ac:dyDescent="0.25">
      <c r="A827">
        <v>276</v>
      </c>
      <c r="B827" t="s">
        <v>6</v>
      </c>
      <c r="C827">
        <v>84</v>
      </c>
      <c r="D827">
        <v>522.64200000000005</v>
      </c>
      <c r="E827">
        <v>4972.6090000000004</v>
      </c>
    </row>
    <row r="828" spans="1:5" x14ac:dyDescent="0.25">
      <c r="A828">
        <v>276</v>
      </c>
      <c r="B828" t="s">
        <v>8</v>
      </c>
      <c r="C828">
        <v>252</v>
      </c>
      <c r="D828">
        <v>-618.03399999999999</v>
      </c>
      <c r="E828">
        <v>-1902.1130000000001</v>
      </c>
    </row>
    <row r="829" spans="1:5" x14ac:dyDescent="0.25">
      <c r="A829">
        <v>276</v>
      </c>
      <c r="B829" t="s">
        <v>9</v>
      </c>
      <c r="C829">
        <v>300</v>
      </c>
      <c r="D829">
        <v>500</v>
      </c>
      <c r="E829">
        <v>-866.02499999999998</v>
      </c>
    </row>
    <row r="830" spans="1:5" x14ac:dyDescent="0.25">
      <c r="A830">
        <v>277</v>
      </c>
      <c r="B830" t="s">
        <v>6</v>
      </c>
      <c r="C830">
        <v>83</v>
      </c>
      <c r="D830">
        <v>609.34699999999998</v>
      </c>
      <c r="E830">
        <v>4962.7309999999998</v>
      </c>
    </row>
    <row r="831" spans="1:5" x14ac:dyDescent="0.25">
      <c r="A831">
        <v>277</v>
      </c>
      <c r="B831" t="s">
        <v>8</v>
      </c>
      <c r="C831">
        <v>249</v>
      </c>
      <c r="D831">
        <v>-716.73599999999999</v>
      </c>
      <c r="E831">
        <v>-1867.1610000000001</v>
      </c>
    </row>
    <row r="832" spans="1:5" x14ac:dyDescent="0.25">
      <c r="A832">
        <v>277</v>
      </c>
      <c r="B832" t="s">
        <v>9</v>
      </c>
      <c r="C832">
        <v>305</v>
      </c>
      <c r="D832">
        <v>573.57600000000002</v>
      </c>
      <c r="E832">
        <v>-819.15200000000004</v>
      </c>
    </row>
    <row r="833" spans="1:5" x14ac:dyDescent="0.25">
      <c r="A833">
        <v>278</v>
      </c>
      <c r="B833" t="s">
        <v>6</v>
      </c>
      <c r="C833">
        <v>82</v>
      </c>
      <c r="D833">
        <v>695.86599999999999</v>
      </c>
      <c r="E833">
        <v>4951.34</v>
      </c>
    </row>
    <row r="834" spans="1:5" x14ac:dyDescent="0.25">
      <c r="A834">
        <v>278</v>
      </c>
      <c r="B834" t="s">
        <v>8</v>
      </c>
      <c r="C834">
        <v>246</v>
      </c>
      <c r="D834">
        <v>-813.47299999999996</v>
      </c>
      <c r="E834">
        <v>-1827.0909999999999</v>
      </c>
    </row>
    <row r="835" spans="1:5" x14ac:dyDescent="0.25">
      <c r="A835">
        <v>278</v>
      </c>
      <c r="B835" t="s">
        <v>9</v>
      </c>
      <c r="C835">
        <v>310</v>
      </c>
      <c r="D835">
        <v>642.78800000000001</v>
      </c>
      <c r="E835">
        <v>-766.04399999999998</v>
      </c>
    </row>
    <row r="836" spans="1:5" x14ac:dyDescent="0.25">
      <c r="A836">
        <v>279</v>
      </c>
      <c r="B836" t="s">
        <v>6</v>
      </c>
      <c r="C836">
        <v>81</v>
      </c>
      <c r="D836">
        <v>782.17200000000003</v>
      </c>
      <c r="E836">
        <v>4938.442</v>
      </c>
    </row>
    <row r="837" spans="1:5" x14ac:dyDescent="0.25">
      <c r="A837">
        <v>279</v>
      </c>
      <c r="B837" t="s">
        <v>8</v>
      </c>
      <c r="C837">
        <v>243</v>
      </c>
      <c r="D837">
        <v>-907.98099999999999</v>
      </c>
      <c r="E837">
        <v>-1782.0129999999999</v>
      </c>
    </row>
    <row r="838" spans="1:5" x14ac:dyDescent="0.25">
      <c r="A838">
        <v>279</v>
      </c>
      <c r="B838" t="s">
        <v>9</v>
      </c>
      <c r="C838">
        <v>315</v>
      </c>
      <c r="D838">
        <v>707.10699999999997</v>
      </c>
      <c r="E838">
        <v>-707.10699999999997</v>
      </c>
    </row>
    <row r="839" spans="1:5" x14ac:dyDescent="0.25">
      <c r="A839">
        <v>280</v>
      </c>
      <c r="B839" t="s">
        <v>6</v>
      </c>
      <c r="C839">
        <v>80</v>
      </c>
      <c r="D839">
        <v>868.24099999999999</v>
      </c>
      <c r="E839">
        <v>4924.0389999999998</v>
      </c>
    </row>
    <row r="840" spans="1:5" x14ac:dyDescent="0.25">
      <c r="A840">
        <v>280</v>
      </c>
      <c r="B840" t="s">
        <v>8</v>
      </c>
      <c r="C840">
        <v>240</v>
      </c>
      <c r="D840">
        <v>-1000</v>
      </c>
      <c r="E840">
        <v>-1732.0509999999999</v>
      </c>
    </row>
    <row r="841" spans="1:5" x14ac:dyDescent="0.25">
      <c r="A841">
        <v>280</v>
      </c>
      <c r="B841" t="s">
        <v>9</v>
      </c>
      <c r="C841">
        <v>320</v>
      </c>
      <c r="D841">
        <v>766.04399999999998</v>
      </c>
      <c r="E841">
        <v>-642.78800000000001</v>
      </c>
    </row>
    <row r="842" spans="1:5" x14ac:dyDescent="0.25">
      <c r="A842">
        <v>281</v>
      </c>
      <c r="B842" t="s">
        <v>6</v>
      </c>
      <c r="C842">
        <v>79</v>
      </c>
      <c r="D842">
        <v>954.04499999999996</v>
      </c>
      <c r="E842">
        <v>4908.1360000000004</v>
      </c>
    </row>
    <row r="843" spans="1:5" x14ac:dyDescent="0.25">
      <c r="A843">
        <v>281</v>
      </c>
      <c r="B843" t="s">
        <v>8</v>
      </c>
      <c r="C843">
        <v>237</v>
      </c>
      <c r="D843">
        <v>-1089.278</v>
      </c>
      <c r="E843">
        <v>-1677.3409999999999</v>
      </c>
    </row>
    <row r="844" spans="1:5" x14ac:dyDescent="0.25">
      <c r="A844">
        <v>281</v>
      </c>
      <c r="B844" t="s">
        <v>9</v>
      </c>
      <c r="C844">
        <v>325</v>
      </c>
      <c r="D844">
        <v>819.15200000000004</v>
      </c>
      <c r="E844">
        <v>-573.57600000000002</v>
      </c>
    </row>
    <row r="845" spans="1:5" x14ac:dyDescent="0.25">
      <c r="A845">
        <v>282</v>
      </c>
      <c r="B845" t="s">
        <v>6</v>
      </c>
      <c r="C845">
        <v>78</v>
      </c>
      <c r="D845">
        <v>1039.558</v>
      </c>
      <c r="E845">
        <v>4890.7380000000003</v>
      </c>
    </row>
    <row r="846" spans="1:5" x14ac:dyDescent="0.25">
      <c r="A846">
        <v>282</v>
      </c>
      <c r="B846" t="s">
        <v>8</v>
      </c>
      <c r="C846">
        <v>234</v>
      </c>
      <c r="D846">
        <v>-1175.5709999999999</v>
      </c>
      <c r="E846">
        <v>-1618.0340000000001</v>
      </c>
    </row>
    <row r="847" spans="1:5" x14ac:dyDescent="0.25">
      <c r="A847">
        <v>282</v>
      </c>
      <c r="B847" t="s">
        <v>9</v>
      </c>
      <c r="C847">
        <v>330</v>
      </c>
      <c r="D847">
        <v>866.02499999999998</v>
      </c>
      <c r="E847">
        <v>-500</v>
      </c>
    </row>
    <row r="848" spans="1:5" x14ac:dyDescent="0.25">
      <c r="A848">
        <v>283</v>
      </c>
      <c r="B848" t="s">
        <v>6</v>
      </c>
      <c r="C848">
        <v>77</v>
      </c>
      <c r="D848">
        <v>1124.7550000000001</v>
      </c>
      <c r="E848">
        <v>4871.8500000000004</v>
      </c>
    </row>
    <row r="849" spans="1:5" x14ac:dyDescent="0.25">
      <c r="A849">
        <v>283</v>
      </c>
      <c r="B849" t="s">
        <v>8</v>
      </c>
      <c r="C849">
        <v>231</v>
      </c>
      <c r="D849">
        <v>-1258.6410000000001</v>
      </c>
      <c r="E849">
        <v>-1554.2919999999999</v>
      </c>
    </row>
    <row r="850" spans="1:5" x14ac:dyDescent="0.25">
      <c r="A850">
        <v>283</v>
      </c>
      <c r="B850" t="s">
        <v>9</v>
      </c>
      <c r="C850">
        <v>335</v>
      </c>
      <c r="D850">
        <v>906.30799999999999</v>
      </c>
      <c r="E850">
        <v>-422.61799999999999</v>
      </c>
    </row>
    <row r="851" spans="1:5" x14ac:dyDescent="0.25">
      <c r="A851">
        <v>284</v>
      </c>
      <c r="B851" t="s">
        <v>6</v>
      </c>
      <c r="C851">
        <v>76</v>
      </c>
      <c r="D851">
        <v>1209.6089999999999</v>
      </c>
      <c r="E851">
        <v>4851.4790000000003</v>
      </c>
    </row>
    <row r="852" spans="1:5" x14ac:dyDescent="0.25">
      <c r="A852">
        <v>284</v>
      </c>
      <c r="B852" t="s">
        <v>8</v>
      </c>
      <c r="C852">
        <v>228</v>
      </c>
      <c r="D852">
        <v>-1338.261</v>
      </c>
      <c r="E852">
        <v>-1486.29</v>
      </c>
    </row>
    <row r="853" spans="1:5" x14ac:dyDescent="0.25">
      <c r="A853">
        <v>284</v>
      </c>
      <c r="B853" t="s">
        <v>9</v>
      </c>
      <c r="C853">
        <v>340</v>
      </c>
      <c r="D853">
        <v>939.69299999999998</v>
      </c>
      <c r="E853">
        <v>-342.02</v>
      </c>
    </row>
    <row r="854" spans="1:5" x14ac:dyDescent="0.25">
      <c r="A854">
        <v>285</v>
      </c>
      <c r="B854" t="s">
        <v>6</v>
      </c>
      <c r="C854">
        <v>75</v>
      </c>
      <c r="D854">
        <v>1294.095</v>
      </c>
      <c r="E854">
        <v>4829.6289999999999</v>
      </c>
    </row>
    <row r="855" spans="1:5" x14ac:dyDescent="0.25">
      <c r="A855">
        <v>285</v>
      </c>
      <c r="B855" t="s">
        <v>8</v>
      </c>
      <c r="C855">
        <v>225</v>
      </c>
      <c r="D855">
        <v>-1414.2139999999999</v>
      </c>
      <c r="E855">
        <v>-1414.2139999999999</v>
      </c>
    </row>
    <row r="856" spans="1:5" x14ac:dyDescent="0.25">
      <c r="A856">
        <v>285</v>
      </c>
      <c r="B856" t="s">
        <v>9</v>
      </c>
      <c r="C856">
        <v>345</v>
      </c>
      <c r="D856">
        <v>965.92600000000004</v>
      </c>
      <c r="E856">
        <v>-258.81900000000002</v>
      </c>
    </row>
    <row r="857" spans="1:5" x14ac:dyDescent="0.25">
      <c r="A857">
        <v>286</v>
      </c>
      <c r="B857" t="s">
        <v>6</v>
      </c>
      <c r="C857">
        <v>74</v>
      </c>
      <c r="D857">
        <v>1378.1869999999999</v>
      </c>
      <c r="E857">
        <v>4806.308</v>
      </c>
    </row>
    <row r="858" spans="1:5" x14ac:dyDescent="0.25">
      <c r="A858">
        <v>286</v>
      </c>
      <c r="B858" t="s">
        <v>8</v>
      </c>
      <c r="C858">
        <v>222</v>
      </c>
      <c r="D858">
        <v>-1486.29</v>
      </c>
      <c r="E858">
        <v>-1338.261</v>
      </c>
    </row>
    <row r="859" spans="1:5" x14ac:dyDescent="0.25">
      <c r="A859">
        <v>286</v>
      </c>
      <c r="B859" t="s">
        <v>9</v>
      </c>
      <c r="C859">
        <v>350</v>
      </c>
      <c r="D859">
        <v>984.80799999999999</v>
      </c>
      <c r="E859">
        <v>-173.648</v>
      </c>
    </row>
    <row r="860" spans="1:5" x14ac:dyDescent="0.25">
      <c r="A860">
        <v>287</v>
      </c>
      <c r="B860" t="s">
        <v>6</v>
      </c>
      <c r="C860">
        <v>73</v>
      </c>
      <c r="D860">
        <v>1461.8589999999999</v>
      </c>
      <c r="E860">
        <v>4781.5240000000003</v>
      </c>
    </row>
    <row r="861" spans="1:5" x14ac:dyDescent="0.25">
      <c r="A861">
        <v>287</v>
      </c>
      <c r="B861" t="s">
        <v>8</v>
      </c>
      <c r="C861">
        <v>219</v>
      </c>
      <c r="D861">
        <v>-1554.2919999999999</v>
      </c>
      <c r="E861">
        <v>-1258.6410000000001</v>
      </c>
    </row>
    <row r="862" spans="1:5" x14ac:dyDescent="0.25">
      <c r="A862">
        <v>287</v>
      </c>
      <c r="B862" t="s">
        <v>9</v>
      </c>
      <c r="C862">
        <v>355</v>
      </c>
      <c r="D862">
        <v>996.19500000000005</v>
      </c>
      <c r="E862">
        <v>-87.156000000000006</v>
      </c>
    </row>
    <row r="863" spans="1:5" x14ac:dyDescent="0.25">
      <c r="A863">
        <v>288</v>
      </c>
      <c r="B863" t="s">
        <v>6</v>
      </c>
      <c r="C863">
        <v>72</v>
      </c>
      <c r="D863">
        <v>1545.085</v>
      </c>
      <c r="E863">
        <v>4755.2830000000004</v>
      </c>
    </row>
    <row r="864" spans="1:5" x14ac:dyDescent="0.25">
      <c r="A864">
        <v>288</v>
      </c>
      <c r="B864" t="s">
        <v>8</v>
      </c>
      <c r="C864">
        <v>216</v>
      </c>
      <c r="D864">
        <v>-1618.0340000000001</v>
      </c>
      <c r="E864">
        <v>-1175.5709999999999</v>
      </c>
    </row>
    <row r="865" spans="1:5" x14ac:dyDescent="0.25">
      <c r="A865">
        <v>288</v>
      </c>
      <c r="B865" t="s">
        <v>9</v>
      </c>
      <c r="C865">
        <v>360</v>
      </c>
      <c r="D865">
        <v>1000</v>
      </c>
      <c r="E865">
        <v>0</v>
      </c>
    </row>
    <row r="866" spans="1:5" x14ac:dyDescent="0.25">
      <c r="A866">
        <v>289</v>
      </c>
      <c r="B866" t="s">
        <v>6</v>
      </c>
      <c r="C866">
        <v>71</v>
      </c>
      <c r="D866">
        <v>1627.8409999999999</v>
      </c>
      <c r="E866">
        <v>4727.5929999999998</v>
      </c>
    </row>
    <row r="867" spans="1:5" x14ac:dyDescent="0.25">
      <c r="A867">
        <v>289</v>
      </c>
      <c r="B867" t="s">
        <v>8</v>
      </c>
      <c r="C867">
        <v>213</v>
      </c>
      <c r="D867">
        <v>-1677.3409999999999</v>
      </c>
      <c r="E867">
        <v>-1089.278</v>
      </c>
    </row>
    <row r="868" spans="1:5" x14ac:dyDescent="0.25">
      <c r="A868">
        <v>289</v>
      </c>
      <c r="B868" t="s">
        <v>9</v>
      </c>
      <c r="C868">
        <v>5</v>
      </c>
      <c r="D868">
        <v>996.19500000000005</v>
      </c>
      <c r="E868">
        <v>87.156000000000006</v>
      </c>
    </row>
    <row r="869" spans="1:5" x14ac:dyDescent="0.25">
      <c r="A869">
        <v>290</v>
      </c>
      <c r="B869" t="s">
        <v>6</v>
      </c>
      <c r="C869">
        <v>70</v>
      </c>
      <c r="D869">
        <v>1710.1010000000001</v>
      </c>
      <c r="E869">
        <v>4698.4629999999997</v>
      </c>
    </row>
    <row r="870" spans="1:5" x14ac:dyDescent="0.25">
      <c r="A870">
        <v>290</v>
      </c>
      <c r="B870" t="s">
        <v>8</v>
      </c>
      <c r="C870">
        <v>210</v>
      </c>
      <c r="D870">
        <v>-1732.0509999999999</v>
      </c>
      <c r="E870">
        <v>-1000</v>
      </c>
    </row>
    <row r="871" spans="1:5" x14ac:dyDescent="0.25">
      <c r="A871">
        <v>290</v>
      </c>
      <c r="B871" t="s">
        <v>9</v>
      </c>
      <c r="C871">
        <v>10</v>
      </c>
      <c r="D871">
        <v>984.80799999999999</v>
      </c>
      <c r="E871">
        <v>173.648</v>
      </c>
    </row>
    <row r="872" spans="1:5" x14ac:dyDescent="0.25">
      <c r="A872">
        <v>291</v>
      </c>
      <c r="B872" t="s">
        <v>6</v>
      </c>
      <c r="C872">
        <v>69</v>
      </c>
      <c r="D872">
        <v>1791.84</v>
      </c>
      <c r="E872">
        <v>4667.902</v>
      </c>
    </row>
    <row r="873" spans="1:5" x14ac:dyDescent="0.25">
      <c r="A873">
        <v>291</v>
      </c>
      <c r="B873" t="s">
        <v>8</v>
      </c>
      <c r="C873">
        <v>207</v>
      </c>
      <c r="D873">
        <v>-1782.0129999999999</v>
      </c>
      <c r="E873">
        <v>-907.98099999999999</v>
      </c>
    </row>
    <row r="874" spans="1:5" x14ac:dyDescent="0.25">
      <c r="A874">
        <v>291</v>
      </c>
      <c r="B874" t="s">
        <v>9</v>
      </c>
      <c r="C874">
        <v>15</v>
      </c>
      <c r="D874">
        <v>965.92600000000004</v>
      </c>
      <c r="E874">
        <v>258.81900000000002</v>
      </c>
    </row>
    <row r="875" spans="1:5" x14ac:dyDescent="0.25">
      <c r="A875">
        <v>292</v>
      </c>
      <c r="B875" t="s">
        <v>6</v>
      </c>
      <c r="C875">
        <v>68</v>
      </c>
      <c r="D875">
        <v>1873.0329999999999</v>
      </c>
      <c r="E875">
        <v>4635.9189999999999</v>
      </c>
    </row>
    <row r="876" spans="1:5" x14ac:dyDescent="0.25">
      <c r="A876">
        <v>292</v>
      </c>
      <c r="B876" t="s">
        <v>8</v>
      </c>
      <c r="C876">
        <v>204</v>
      </c>
      <c r="D876">
        <v>-1827.0909999999999</v>
      </c>
      <c r="E876">
        <v>-813.47299999999996</v>
      </c>
    </row>
    <row r="877" spans="1:5" x14ac:dyDescent="0.25">
      <c r="A877">
        <v>292</v>
      </c>
      <c r="B877" t="s">
        <v>9</v>
      </c>
      <c r="C877">
        <v>20</v>
      </c>
      <c r="D877">
        <v>939.69299999999998</v>
      </c>
      <c r="E877">
        <v>342.02</v>
      </c>
    </row>
    <row r="878" spans="1:5" x14ac:dyDescent="0.25">
      <c r="A878">
        <v>293</v>
      </c>
      <c r="B878" t="s">
        <v>6</v>
      </c>
      <c r="C878">
        <v>67</v>
      </c>
      <c r="D878">
        <v>1953.6559999999999</v>
      </c>
      <c r="E878">
        <v>4602.5240000000003</v>
      </c>
    </row>
    <row r="879" spans="1:5" x14ac:dyDescent="0.25">
      <c r="A879">
        <v>293</v>
      </c>
      <c r="B879" t="s">
        <v>8</v>
      </c>
      <c r="C879">
        <v>201</v>
      </c>
      <c r="D879">
        <v>-1867.1610000000001</v>
      </c>
      <c r="E879">
        <v>-716.73599999999999</v>
      </c>
    </row>
    <row r="880" spans="1:5" x14ac:dyDescent="0.25">
      <c r="A880">
        <v>293</v>
      </c>
      <c r="B880" t="s">
        <v>9</v>
      </c>
      <c r="C880">
        <v>25</v>
      </c>
      <c r="D880">
        <v>906.30799999999999</v>
      </c>
      <c r="E880">
        <v>422.61799999999999</v>
      </c>
    </row>
    <row r="881" spans="1:5" x14ac:dyDescent="0.25">
      <c r="A881">
        <v>294</v>
      </c>
      <c r="B881" t="s">
        <v>6</v>
      </c>
      <c r="C881">
        <v>66</v>
      </c>
      <c r="D881">
        <v>2033.683</v>
      </c>
      <c r="E881">
        <v>4567.7269999999999</v>
      </c>
    </row>
    <row r="882" spans="1:5" x14ac:dyDescent="0.25">
      <c r="A882">
        <v>294</v>
      </c>
      <c r="B882" t="s">
        <v>8</v>
      </c>
      <c r="C882">
        <v>198</v>
      </c>
      <c r="D882">
        <v>-1902.1130000000001</v>
      </c>
      <c r="E882">
        <v>-618.03399999999999</v>
      </c>
    </row>
    <row r="883" spans="1:5" x14ac:dyDescent="0.25">
      <c r="A883">
        <v>294</v>
      </c>
      <c r="B883" t="s">
        <v>9</v>
      </c>
      <c r="C883">
        <v>30</v>
      </c>
      <c r="D883">
        <v>866.02499999999998</v>
      </c>
      <c r="E883">
        <v>500</v>
      </c>
    </row>
    <row r="884" spans="1:5" x14ac:dyDescent="0.25">
      <c r="A884">
        <v>295</v>
      </c>
      <c r="B884" t="s">
        <v>6</v>
      </c>
      <c r="C884">
        <v>65</v>
      </c>
      <c r="D884">
        <v>2113.0909999999999</v>
      </c>
      <c r="E884">
        <v>4531.5389999999998</v>
      </c>
    </row>
    <row r="885" spans="1:5" x14ac:dyDescent="0.25">
      <c r="A885">
        <v>295</v>
      </c>
      <c r="B885" t="s">
        <v>8</v>
      </c>
      <c r="C885">
        <v>195</v>
      </c>
      <c r="D885">
        <v>-1931.8520000000001</v>
      </c>
      <c r="E885">
        <v>-517.63800000000003</v>
      </c>
    </row>
    <row r="886" spans="1:5" x14ac:dyDescent="0.25">
      <c r="A886">
        <v>295</v>
      </c>
      <c r="B886" t="s">
        <v>9</v>
      </c>
      <c r="C886">
        <v>35</v>
      </c>
      <c r="D886">
        <v>819.15200000000004</v>
      </c>
      <c r="E886">
        <v>573.57600000000002</v>
      </c>
    </row>
    <row r="887" spans="1:5" x14ac:dyDescent="0.25">
      <c r="A887">
        <v>296</v>
      </c>
      <c r="B887" t="s">
        <v>6</v>
      </c>
      <c r="C887">
        <v>64</v>
      </c>
      <c r="D887">
        <v>2191.8560000000002</v>
      </c>
      <c r="E887">
        <v>4493.97</v>
      </c>
    </row>
    <row r="888" spans="1:5" x14ac:dyDescent="0.25">
      <c r="A888">
        <v>296</v>
      </c>
      <c r="B888" t="s">
        <v>8</v>
      </c>
      <c r="C888">
        <v>192</v>
      </c>
      <c r="D888">
        <v>-1956.2950000000001</v>
      </c>
      <c r="E888">
        <v>-415.82299999999998</v>
      </c>
    </row>
    <row r="889" spans="1:5" x14ac:dyDescent="0.25">
      <c r="A889">
        <v>296</v>
      </c>
      <c r="B889" t="s">
        <v>9</v>
      </c>
      <c r="C889">
        <v>40</v>
      </c>
      <c r="D889">
        <v>766.04399999999998</v>
      </c>
      <c r="E889">
        <v>642.78800000000001</v>
      </c>
    </row>
    <row r="890" spans="1:5" x14ac:dyDescent="0.25">
      <c r="A890">
        <v>297</v>
      </c>
      <c r="B890" t="s">
        <v>6</v>
      </c>
      <c r="C890">
        <v>63</v>
      </c>
      <c r="D890">
        <v>2269.9520000000002</v>
      </c>
      <c r="E890">
        <v>4455.0330000000004</v>
      </c>
    </row>
    <row r="891" spans="1:5" x14ac:dyDescent="0.25">
      <c r="A891">
        <v>297</v>
      </c>
      <c r="B891" t="s">
        <v>8</v>
      </c>
      <c r="C891">
        <v>189</v>
      </c>
      <c r="D891">
        <v>-1975.377</v>
      </c>
      <c r="E891">
        <v>-312.86900000000003</v>
      </c>
    </row>
    <row r="892" spans="1:5" x14ac:dyDescent="0.25">
      <c r="A892">
        <v>297</v>
      </c>
      <c r="B892" t="s">
        <v>9</v>
      </c>
      <c r="C892">
        <v>45</v>
      </c>
      <c r="D892">
        <v>707.10699999999997</v>
      </c>
      <c r="E892">
        <v>707.10699999999997</v>
      </c>
    </row>
    <row r="893" spans="1:5" x14ac:dyDescent="0.25">
      <c r="A893">
        <v>298</v>
      </c>
      <c r="B893" t="s">
        <v>6</v>
      </c>
      <c r="C893">
        <v>62</v>
      </c>
      <c r="D893">
        <v>2347.3580000000002</v>
      </c>
      <c r="E893">
        <v>4414.7380000000003</v>
      </c>
    </row>
    <row r="894" spans="1:5" x14ac:dyDescent="0.25">
      <c r="A894">
        <v>298</v>
      </c>
      <c r="B894" t="s">
        <v>8</v>
      </c>
      <c r="C894">
        <v>186</v>
      </c>
      <c r="D894">
        <v>-1989.0440000000001</v>
      </c>
      <c r="E894">
        <v>-209.05699999999999</v>
      </c>
    </row>
    <row r="895" spans="1:5" x14ac:dyDescent="0.25">
      <c r="A895">
        <v>298</v>
      </c>
      <c r="B895" t="s">
        <v>9</v>
      </c>
      <c r="C895">
        <v>50</v>
      </c>
      <c r="D895">
        <v>642.78800000000001</v>
      </c>
      <c r="E895">
        <v>766.04399999999998</v>
      </c>
    </row>
    <row r="896" spans="1:5" x14ac:dyDescent="0.25">
      <c r="A896">
        <v>299</v>
      </c>
      <c r="B896" t="s">
        <v>6</v>
      </c>
      <c r="C896">
        <v>61</v>
      </c>
      <c r="D896">
        <v>2424.0479999999998</v>
      </c>
      <c r="E896">
        <v>4373.0990000000002</v>
      </c>
    </row>
    <row r="897" spans="1:5" x14ac:dyDescent="0.25">
      <c r="A897">
        <v>299</v>
      </c>
      <c r="B897" t="s">
        <v>8</v>
      </c>
      <c r="C897">
        <v>183</v>
      </c>
      <c r="D897">
        <v>-1997.259</v>
      </c>
      <c r="E897">
        <v>-104.672</v>
      </c>
    </row>
    <row r="898" spans="1:5" x14ac:dyDescent="0.25">
      <c r="A898">
        <v>299</v>
      </c>
      <c r="B898" t="s">
        <v>9</v>
      </c>
      <c r="C898">
        <v>55</v>
      </c>
      <c r="D898">
        <v>573.57600000000002</v>
      </c>
      <c r="E898">
        <v>819.15200000000004</v>
      </c>
    </row>
    <row r="899" spans="1:5" x14ac:dyDescent="0.25">
      <c r="A899">
        <v>300</v>
      </c>
      <c r="B899" t="s">
        <v>6</v>
      </c>
      <c r="C899">
        <v>60</v>
      </c>
      <c r="D899">
        <v>2500</v>
      </c>
      <c r="E899">
        <v>4330.1270000000004</v>
      </c>
    </row>
    <row r="900" spans="1:5" x14ac:dyDescent="0.25">
      <c r="A900">
        <v>300</v>
      </c>
      <c r="B900" t="s">
        <v>8</v>
      </c>
      <c r="C900">
        <v>180</v>
      </c>
      <c r="D900">
        <v>-2000</v>
      </c>
      <c r="E900">
        <v>0</v>
      </c>
    </row>
    <row r="901" spans="1:5" x14ac:dyDescent="0.25">
      <c r="A901">
        <v>300</v>
      </c>
      <c r="B901" t="s">
        <v>9</v>
      </c>
      <c r="C901">
        <v>60</v>
      </c>
      <c r="D901">
        <v>500</v>
      </c>
      <c r="E901">
        <v>866.02499999999998</v>
      </c>
    </row>
    <row r="902" spans="1:5" x14ac:dyDescent="0.25">
      <c r="A902">
        <v>301</v>
      </c>
      <c r="B902" t="s">
        <v>6</v>
      </c>
      <c r="C902">
        <v>59</v>
      </c>
      <c r="D902">
        <v>2575.19</v>
      </c>
      <c r="E902">
        <v>4285.8370000000004</v>
      </c>
    </row>
    <row r="903" spans="1:5" x14ac:dyDescent="0.25">
      <c r="A903">
        <v>301</v>
      </c>
      <c r="B903" t="s">
        <v>8</v>
      </c>
      <c r="C903">
        <v>177</v>
      </c>
      <c r="D903">
        <v>-1997.259</v>
      </c>
      <c r="E903">
        <v>104.672</v>
      </c>
    </row>
    <row r="904" spans="1:5" x14ac:dyDescent="0.25">
      <c r="A904">
        <v>301</v>
      </c>
      <c r="B904" t="s">
        <v>9</v>
      </c>
      <c r="C904">
        <v>65</v>
      </c>
      <c r="D904">
        <v>422.61799999999999</v>
      </c>
      <c r="E904">
        <v>906.30799999999999</v>
      </c>
    </row>
    <row r="905" spans="1:5" x14ac:dyDescent="0.25">
      <c r="A905">
        <v>302</v>
      </c>
      <c r="B905" t="s">
        <v>6</v>
      </c>
      <c r="C905">
        <v>58</v>
      </c>
      <c r="D905">
        <v>2649.596</v>
      </c>
      <c r="E905">
        <v>4240.24</v>
      </c>
    </row>
    <row r="906" spans="1:5" x14ac:dyDescent="0.25">
      <c r="A906">
        <v>302</v>
      </c>
      <c r="B906" t="s">
        <v>8</v>
      </c>
      <c r="C906">
        <v>174</v>
      </c>
      <c r="D906">
        <v>-1989.0440000000001</v>
      </c>
      <c r="E906">
        <v>209.05699999999999</v>
      </c>
    </row>
    <row r="907" spans="1:5" x14ac:dyDescent="0.25">
      <c r="A907">
        <v>302</v>
      </c>
      <c r="B907" t="s">
        <v>9</v>
      </c>
      <c r="C907">
        <v>70</v>
      </c>
      <c r="D907">
        <v>342.02</v>
      </c>
      <c r="E907">
        <v>939.69299999999998</v>
      </c>
    </row>
    <row r="908" spans="1:5" x14ac:dyDescent="0.25">
      <c r="A908">
        <v>303</v>
      </c>
      <c r="B908" t="s">
        <v>6</v>
      </c>
      <c r="C908">
        <v>57</v>
      </c>
      <c r="D908">
        <v>2723.1950000000002</v>
      </c>
      <c r="E908">
        <v>4193.3530000000001</v>
      </c>
    </row>
    <row r="909" spans="1:5" x14ac:dyDescent="0.25">
      <c r="A909">
        <v>303</v>
      </c>
      <c r="B909" t="s">
        <v>8</v>
      </c>
      <c r="C909">
        <v>171</v>
      </c>
      <c r="D909">
        <v>-1975.377</v>
      </c>
      <c r="E909">
        <v>312.86900000000003</v>
      </c>
    </row>
    <row r="910" spans="1:5" x14ac:dyDescent="0.25">
      <c r="A910">
        <v>303</v>
      </c>
      <c r="B910" t="s">
        <v>9</v>
      </c>
      <c r="C910">
        <v>75</v>
      </c>
      <c r="D910">
        <v>258.81900000000002</v>
      </c>
      <c r="E910">
        <v>965.92600000000004</v>
      </c>
    </row>
    <row r="911" spans="1:5" x14ac:dyDescent="0.25">
      <c r="A911">
        <v>304</v>
      </c>
      <c r="B911" t="s">
        <v>6</v>
      </c>
      <c r="C911">
        <v>56</v>
      </c>
      <c r="D911">
        <v>2795.9650000000001</v>
      </c>
      <c r="E911">
        <v>4145.1880000000001</v>
      </c>
    </row>
    <row r="912" spans="1:5" x14ac:dyDescent="0.25">
      <c r="A912">
        <v>304</v>
      </c>
      <c r="B912" t="s">
        <v>8</v>
      </c>
      <c r="C912">
        <v>168</v>
      </c>
      <c r="D912">
        <v>-1956.2950000000001</v>
      </c>
      <c r="E912">
        <v>415.82299999999998</v>
      </c>
    </row>
    <row r="913" spans="1:5" x14ac:dyDescent="0.25">
      <c r="A913">
        <v>304</v>
      </c>
      <c r="B913" t="s">
        <v>9</v>
      </c>
      <c r="C913">
        <v>80</v>
      </c>
      <c r="D913">
        <v>173.648</v>
      </c>
      <c r="E913">
        <v>984.80799999999999</v>
      </c>
    </row>
    <row r="914" spans="1:5" x14ac:dyDescent="0.25">
      <c r="A914">
        <v>305</v>
      </c>
      <c r="B914" t="s">
        <v>6</v>
      </c>
      <c r="C914">
        <v>55</v>
      </c>
      <c r="D914">
        <v>2867.8820000000001</v>
      </c>
      <c r="E914">
        <v>4095.76</v>
      </c>
    </row>
    <row r="915" spans="1:5" x14ac:dyDescent="0.25">
      <c r="A915">
        <v>305</v>
      </c>
      <c r="B915" t="s">
        <v>8</v>
      </c>
      <c r="C915">
        <v>165</v>
      </c>
      <c r="D915">
        <v>-1931.8520000000001</v>
      </c>
      <c r="E915">
        <v>517.63800000000003</v>
      </c>
    </row>
    <row r="916" spans="1:5" x14ac:dyDescent="0.25">
      <c r="A916">
        <v>305</v>
      </c>
      <c r="B916" t="s">
        <v>9</v>
      </c>
      <c r="C916">
        <v>85</v>
      </c>
      <c r="D916">
        <v>87.156000000000006</v>
      </c>
      <c r="E916">
        <v>996.19500000000005</v>
      </c>
    </row>
    <row r="917" spans="1:5" x14ac:dyDescent="0.25">
      <c r="A917">
        <v>306</v>
      </c>
      <c r="B917" t="s">
        <v>6</v>
      </c>
      <c r="C917">
        <v>54</v>
      </c>
      <c r="D917">
        <v>2938.9259999999999</v>
      </c>
      <c r="E917">
        <v>4045.085</v>
      </c>
    </row>
    <row r="918" spans="1:5" x14ac:dyDescent="0.25">
      <c r="A918">
        <v>306</v>
      </c>
      <c r="B918" t="s">
        <v>8</v>
      </c>
      <c r="C918">
        <v>162</v>
      </c>
      <c r="D918">
        <v>-1902.1130000000001</v>
      </c>
      <c r="E918">
        <v>618.03399999999999</v>
      </c>
    </row>
    <row r="919" spans="1:5" x14ac:dyDescent="0.25">
      <c r="A919">
        <v>306</v>
      </c>
      <c r="B919" t="s">
        <v>9</v>
      </c>
      <c r="C919">
        <v>90</v>
      </c>
      <c r="D919">
        <v>0</v>
      </c>
      <c r="E919">
        <v>1000</v>
      </c>
    </row>
    <row r="920" spans="1:5" x14ac:dyDescent="0.25">
      <c r="A920">
        <v>307</v>
      </c>
      <c r="B920" t="s">
        <v>6</v>
      </c>
      <c r="C920">
        <v>53</v>
      </c>
      <c r="D920">
        <v>3009.0749999999998</v>
      </c>
      <c r="E920">
        <v>3993.1779999999999</v>
      </c>
    </row>
    <row r="921" spans="1:5" x14ac:dyDescent="0.25">
      <c r="A921">
        <v>307</v>
      </c>
      <c r="B921" t="s">
        <v>8</v>
      </c>
      <c r="C921">
        <v>159</v>
      </c>
      <c r="D921">
        <v>-1867.1610000000001</v>
      </c>
      <c r="E921">
        <v>716.73599999999999</v>
      </c>
    </row>
    <row r="922" spans="1:5" x14ac:dyDescent="0.25">
      <c r="A922">
        <v>307</v>
      </c>
      <c r="B922" t="s">
        <v>9</v>
      </c>
      <c r="C922">
        <v>95</v>
      </c>
      <c r="D922">
        <v>-87.156000000000006</v>
      </c>
      <c r="E922">
        <v>996.19500000000005</v>
      </c>
    </row>
    <row r="923" spans="1:5" x14ac:dyDescent="0.25">
      <c r="A923">
        <v>308</v>
      </c>
      <c r="B923" t="s">
        <v>6</v>
      </c>
      <c r="C923">
        <v>52</v>
      </c>
      <c r="D923">
        <v>3078.3069999999998</v>
      </c>
      <c r="E923">
        <v>3940.0540000000001</v>
      </c>
    </row>
    <row r="924" spans="1:5" x14ac:dyDescent="0.25">
      <c r="A924">
        <v>308</v>
      </c>
      <c r="B924" t="s">
        <v>8</v>
      </c>
      <c r="C924">
        <v>156</v>
      </c>
      <c r="D924">
        <v>-1827.0909999999999</v>
      </c>
      <c r="E924">
        <v>813.47299999999996</v>
      </c>
    </row>
    <row r="925" spans="1:5" x14ac:dyDescent="0.25">
      <c r="A925">
        <v>308</v>
      </c>
      <c r="B925" t="s">
        <v>9</v>
      </c>
      <c r="C925">
        <v>100</v>
      </c>
      <c r="D925">
        <v>-173.648</v>
      </c>
      <c r="E925">
        <v>984.80799999999999</v>
      </c>
    </row>
    <row r="926" spans="1:5" x14ac:dyDescent="0.25">
      <c r="A926">
        <v>309</v>
      </c>
      <c r="B926" t="s">
        <v>6</v>
      </c>
      <c r="C926">
        <v>51</v>
      </c>
      <c r="D926">
        <v>3146.6019999999999</v>
      </c>
      <c r="E926">
        <v>3885.73</v>
      </c>
    </row>
    <row r="927" spans="1:5" x14ac:dyDescent="0.25">
      <c r="A927">
        <v>309</v>
      </c>
      <c r="B927" t="s">
        <v>8</v>
      </c>
      <c r="C927">
        <v>153</v>
      </c>
      <c r="D927">
        <v>-1782.0129999999999</v>
      </c>
      <c r="E927">
        <v>907.98099999999999</v>
      </c>
    </row>
    <row r="928" spans="1:5" x14ac:dyDescent="0.25">
      <c r="A928">
        <v>309</v>
      </c>
      <c r="B928" t="s">
        <v>9</v>
      </c>
      <c r="C928">
        <v>105</v>
      </c>
      <c r="D928">
        <v>-258.81900000000002</v>
      </c>
      <c r="E928">
        <v>965.92600000000004</v>
      </c>
    </row>
    <row r="929" spans="1:5" x14ac:dyDescent="0.25">
      <c r="A929">
        <v>310</v>
      </c>
      <c r="B929" t="s">
        <v>6</v>
      </c>
      <c r="C929">
        <v>50</v>
      </c>
      <c r="D929">
        <v>3213.9380000000001</v>
      </c>
      <c r="E929">
        <v>3830.2220000000002</v>
      </c>
    </row>
    <row r="930" spans="1:5" x14ac:dyDescent="0.25">
      <c r="A930">
        <v>310</v>
      </c>
      <c r="B930" t="s">
        <v>8</v>
      </c>
      <c r="C930">
        <v>150</v>
      </c>
      <c r="D930">
        <v>-1732.0509999999999</v>
      </c>
      <c r="E930">
        <v>1000</v>
      </c>
    </row>
    <row r="931" spans="1:5" x14ac:dyDescent="0.25">
      <c r="A931">
        <v>310</v>
      </c>
      <c r="B931" t="s">
        <v>9</v>
      </c>
      <c r="C931">
        <v>110</v>
      </c>
      <c r="D931">
        <v>-342.02</v>
      </c>
      <c r="E931">
        <v>939.69299999999998</v>
      </c>
    </row>
    <row r="932" spans="1:5" x14ac:dyDescent="0.25">
      <c r="A932">
        <v>311</v>
      </c>
      <c r="B932" t="s">
        <v>6</v>
      </c>
      <c r="C932">
        <v>49</v>
      </c>
      <c r="D932">
        <v>3280.2950000000001</v>
      </c>
      <c r="E932">
        <v>3773.5479999999998</v>
      </c>
    </row>
    <row r="933" spans="1:5" x14ac:dyDescent="0.25">
      <c r="A933">
        <v>311</v>
      </c>
      <c r="B933" t="s">
        <v>8</v>
      </c>
      <c r="C933">
        <v>147</v>
      </c>
      <c r="D933">
        <v>-1677.3409999999999</v>
      </c>
      <c r="E933">
        <v>1089.278</v>
      </c>
    </row>
    <row r="934" spans="1:5" x14ac:dyDescent="0.25">
      <c r="A934">
        <v>311</v>
      </c>
      <c r="B934" t="s">
        <v>9</v>
      </c>
      <c r="C934">
        <v>115</v>
      </c>
      <c r="D934">
        <v>-422.61799999999999</v>
      </c>
      <c r="E934">
        <v>906.30799999999999</v>
      </c>
    </row>
    <row r="935" spans="1:5" x14ac:dyDescent="0.25">
      <c r="A935">
        <v>312</v>
      </c>
      <c r="B935" t="s">
        <v>6</v>
      </c>
      <c r="C935">
        <v>48</v>
      </c>
      <c r="D935">
        <v>3345.6529999999998</v>
      </c>
      <c r="E935">
        <v>3715.7240000000002</v>
      </c>
    </row>
    <row r="936" spans="1:5" x14ac:dyDescent="0.25">
      <c r="A936">
        <v>312</v>
      </c>
      <c r="B936" t="s">
        <v>8</v>
      </c>
      <c r="C936">
        <v>144</v>
      </c>
      <c r="D936">
        <v>-1618.0340000000001</v>
      </c>
      <c r="E936">
        <v>1175.5709999999999</v>
      </c>
    </row>
    <row r="937" spans="1:5" x14ac:dyDescent="0.25">
      <c r="A937">
        <v>312</v>
      </c>
      <c r="B937" t="s">
        <v>9</v>
      </c>
      <c r="C937">
        <v>120</v>
      </c>
      <c r="D937">
        <v>-500</v>
      </c>
      <c r="E937">
        <v>866.02499999999998</v>
      </c>
    </row>
    <row r="938" spans="1:5" x14ac:dyDescent="0.25">
      <c r="A938">
        <v>313</v>
      </c>
      <c r="B938" t="s">
        <v>6</v>
      </c>
      <c r="C938">
        <v>47</v>
      </c>
      <c r="D938">
        <v>3409.9920000000002</v>
      </c>
      <c r="E938">
        <v>3656.7689999999998</v>
      </c>
    </row>
    <row r="939" spans="1:5" x14ac:dyDescent="0.25">
      <c r="A939">
        <v>313</v>
      </c>
      <c r="B939" t="s">
        <v>8</v>
      </c>
      <c r="C939">
        <v>141</v>
      </c>
      <c r="D939">
        <v>-1554.2919999999999</v>
      </c>
      <c r="E939">
        <v>1258.6410000000001</v>
      </c>
    </row>
    <row r="940" spans="1:5" x14ac:dyDescent="0.25">
      <c r="A940">
        <v>313</v>
      </c>
      <c r="B940" t="s">
        <v>9</v>
      </c>
      <c r="C940">
        <v>125</v>
      </c>
      <c r="D940">
        <v>-573.57600000000002</v>
      </c>
      <c r="E940">
        <v>819.15200000000004</v>
      </c>
    </row>
    <row r="941" spans="1:5" x14ac:dyDescent="0.25">
      <c r="A941">
        <v>314</v>
      </c>
      <c r="B941" t="s">
        <v>6</v>
      </c>
      <c r="C941">
        <v>46</v>
      </c>
      <c r="D941">
        <v>3473.2919999999999</v>
      </c>
      <c r="E941">
        <v>3596.6990000000001</v>
      </c>
    </row>
    <row r="942" spans="1:5" x14ac:dyDescent="0.25">
      <c r="A942">
        <v>314</v>
      </c>
      <c r="B942" t="s">
        <v>8</v>
      </c>
      <c r="C942">
        <v>138</v>
      </c>
      <c r="D942">
        <v>-1486.29</v>
      </c>
      <c r="E942">
        <v>1338.261</v>
      </c>
    </row>
    <row r="943" spans="1:5" x14ac:dyDescent="0.25">
      <c r="A943">
        <v>314</v>
      </c>
      <c r="B943" t="s">
        <v>9</v>
      </c>
      <c r="C943">
        <v>130</v>
      </c>
      <c r="D943">
        <v>-642.78800000000001</v>
      </c>
      <c r="E943">
        <v>766.04399999999998</v>
      </c>
    </row>
    <row r="944" spans="1:5" x14ac:dyDescent="0.25">
      <c r="A944">
        <v>315</v>
      </c>
      <c r="B944" t="s">
        <v>6</v>
      </c>
      <c r="C944">
        <v>45</v>
      </c>
      <c r="D944">
        <v>3535.5340000000001</v>
      </c>
      <c r="E944">
        <v>3535.5340000000001</v>
      </c>
    </row>
    <row r="945" spans="1:5" x14ac:dyDescent="0.25">
      <c r="A945">
        <v>315</v>
      </c>
      <c r="B945" t="s">
        <v>8</v>
      </c>
      <c r="C945">
        <v>135</v>
      </c>
      <c r="D945">
        <v>-1414.2139999999999</v>
      </c>
      <c r="E945">
        <v>1414.2139999999999</v>
      </c>
    </row>
    <row r="946" spans="1:5" x14ac:dyDescent="0.25">
      <c r="A946">
        <v>315</v>
      </c>
      <c r="B946" t="s">
        <v>9</v>
      </c>
      <c r="C946">
        <v>135</v>
      </c>
      <c r="D946">
        <v>-707.10699999999997</v>
      </c>
      <c r="E946">
        <v>707.10699999999997</v>
      </c>
    </row>
    <row r="947" spans="1:5" x14ac:dyDescent="0.25">
      <c r="A947">
        <v>316</v>
      </c>
      <c r="B947" t="s">
        <v>6</v>
      </c>
      <c r="C947">
        <v>44</v>
      </c>
      <c r="D947">
        <v>3596.6990000000001</v>
      </c>
      <c r="E947">
        <v>3473.2919999999999</v>
      </c>
    </row>
    <row r="948" spans="1:5" x14ac:dyDescent="0.25">
      <c r="A948">
        <v>316</v>
      </c>
      <c r="B948" t="s">
        <v>8</v>
      </c>
      <c r="C948">
        <v>132</v>
      </c>
      <c r="D948">
        <v>-1338.261</v>
      </c>
      <c r="E948">
        <v>1486.29</v>
      </c>
    </row>
    <row r="949" spans="1:5" x14ac:dyDescent="0.25">
      <c r="A949">
        <v>316</v>
      </c>
      <c r="B949" t="s">
        <v>9</v>
      </c>
      <c r="C949">
        <v>140</v>
      </c>
      <c r="D949">
        <v>-766.04399999999998</v>
      </c>
      <c r="E949">
        <v>642.78800000000001</v>
      </c>
    </row>
    <row r="950" spans="1:5" x14ac:dyDescent="0.25">
      <c r="A950">
        <v>317</v>
      </c>
      <c r="B950" t="s">
        <v>6</v>
      </c>
      <c r="C950">
        <v>43</v>
      </c>
      <c r="D950">
        <v>3656.7689999999998</v>
      </c>
      <c r="E950">
        <v>3409.9920000000002</v>
      </c>
    </row>
    <row r="951" spans="1:5" x14ac:dyDescent="0.25">
      <c r="A951">
        <v>317</v>
      </c>
      <c r="B951" t="s">
        <v>8</v>
      </c>
      <c r="C951">
        <v>129</v>
      </c>
      <c r="D951">
        <v>-1258.6410000000001</v>
      </c>
      <c r="E951">
        <v>1554.2919999999999</v>
      </c>
    </row>
    <row r="952" spans="1:5" x14ac:dyDescent="0.25">
      <c r="A952">
        <v>317</v>
      </c>
      <c r="B952" t="s">
        <v>9</v>
      </c>
      <c r="C952">
        <v>145</v>
      </c>
      <c r="D952">
        <v>-819.15200000000004</v>
      </c>
      <c r="E952">
        <v>573.57600000000002</v>
      </c>
    </row>
    <row r="953" spans="1:5" x14ac:dyDescent="0.25">
      <c r="A953">
        <v>318</v>
      </c>
      <c r="B953" t="s">
        <v>6</v>
      </c>
      <c r="C953">
        <v>42</v>
      </c>
      <c r="D953">
        <v>3715.7240000000002</v>
      </c>
      <c r="E953">
        <v>3345.6529999999998</v>
      </c>
    </row>
    <row r="954" spans="1:5" x14ac:dyDescent="0.25">
      <c r="A954">
        <v>318</v>
      </c>
      <c r="B954" t="s">
        <v>8</v>
      </c>
      <c r="C954">
        <v>126</v>
      </c>
      <c r="D954">
        <v>-1175.5709999999999</v>
      </c>
      <c r="E954">
        <v>1618.0340000000001</v>
      </c>
    </row>
    <row r="955" spans="1:5" x14ac:dyDescent="0.25">
      <c r="A955">
        <v>318</v>
      </c>
      <c r="B955" t="s">
        <v>9</v>
      </c>
      <c r="C955">
        <v>150</v>
      </c>
      <c r="D955">
        <v>-866.02499999999998</v>
      </c>
      <c r="E955">
        <v>500</v>
      </c>
    </row>
    <row r="956" spans="1:5" x14ac:dyDescent="0.25">
      <c r="A956">
        <v>319</v>
      </c>
      <c r="B956" t="s">
        <v>6</v>
      </c>
      <c r="C956">
        <v>41</v>
      </c>
      <c r="D956">
        <v>3773.5479999999998</v>
      </c>
      <c r="E956">
        <v>3280.2950000000001</v>
      </c>
    </row>
    <row r="957" spans="1:5" x14ac:dyDescent="0.25">
      <c r="A957">
        <v>319</v>
      </c>
      <c r="B957" t="s">
        <v>8</v>
      </c>
      <c r="C957">
        <v>123</v>
      </c>
      <c r="D957">
        <v>-1089.278</v>
      </c>
      <c r="E957">
        <v>1677.3409999999999</v>
      </c>
    </row>
    <row r="958" spans="1:5" x14ac:dyDescent="0.25">
      <c r="A958">
        <v>319</v>
      </c>
      <c r="B958" t="s">
        <v>9</v>
      </c>
      <c r="C958">
        <v>155</v>
      </c>
      <c r="D958">
        <v>-906.30799999999999</v>
      </c>
      <c r="E958">
        <v>422.61799999999999</v>
      </c>
    </row>
    <row r="959" spans="1:5" x14ac:dyDescent="0.25">
      <c r="A959">
        <v>320</v>
      </c>
      <c r="B959" t="s">
        <v>6</v>
      </c>
      <c r="C959">
        <v>40</v>
      </c>
      <c r="D959">
        <v>3830.2220000000002</v>
      </c>
      <c r="E959">
        <v>3213.9380000000001</v>
      </c>
    </row>
    <row r="960" spans="1:5" x14ac:dyDescent="0.25">
      <c r="A960">
        <v>320</v>
      </c>
      <c r="B960" t="s">
        <v>8</v>
      </c>
      <c r="C960">
        <v>120</v>
      </c>
      <c r="D960">
        <v>-1000</v>
      </c>
      <c r="E960">
        <v>1732.0509999999999</v>
      </c>
    </row>
    <row r="961" spans="1:5" x14ac:dyDescent="0.25">
      <c r="A961">
        <v>320</v>
      </c>
      <c r="B961" t="s">
        <v>9</v>
      </c>
      <c r="C961">
        <v>160</v>
      </c>
      <c r="D961">
        <v>-939.69299999999998</v>
      </c>
      <c r="E961">
        <v>342.02</v>
      </c>
    </row>
    <row r="962" spans="1:5" x14ac:dyDescent="0.25">
      <c r="A962">
        <v>321</v>
      </c>
      <c r="B962" t="s">
        <v>6</v>
      </c>
      <c r="C962">
        <v>39</v>
      </c>
      <c r="D962">
        <v>3885.73</v>
      </c>
      <c r="E962">
        <v>3146.6019999999999</v>
      </c>
    </row>
    <row r="963" spans="1:5" x14ac:dyDescent="0.25">
      <c r="A963">
        <v>321</v>
      </c>
      <c r="B963" t="s">
        <v>8</v>
      </c>
      <c r="C963">
        <v>117</v>
      </c>
      <c r="D963">
        <v>-907.98099999999999</v>
      </c>
      <c r="E963">
        <v>1782.0129999999999</v>
      </c>
    </row>
    <row r="964" spans="1:5" x14ac:dyDescent="0.25">
      <c r="A964">
        <v>321</v>
      </c>
      <c r="B964" t="s">
        <v>9</v>
      </c>
      <c r="C964">
        <v>165</v>
      </c>
      <c r="D964">
        <v>-965.92600000000004</v>
      </c>
      <c r="E964">
        <v>258.81900000000002</v>
      </c>
    </row>
    <row r="965" spans="1:5" x14ac:dyDescent="0.25">
      <c r="A965">
        <v>322</v>
      </c>
      <c r="B965" t="s">
        <v>6</v>
      </c>
      <c r="C965">
        <v>38</v>
      </c>
      <c r="D965">
        <v>3940.0540000000001</v>
      </c>
      <c r="E965">
        <v>3078.3069999999998</v>
      </c>
    </row>
    <row r="966" spans="1:5" x14ac:dyDescent="0.25">
      <c r="A966">
        <v>322</v>
      </c>
      <c r="B966" t="s">
        <v>8</v>
      </c>
      <c r="C966">
        <v>114</v>
      </c>
      <c r="D966">
        <v>-813.47299999999996</v>
      </c>
      <c r="E966">
        <v>1827.0909999999999</v>
      </c>
    </row>
    <row r="967" spans="1:5" x14ac:dyDescent="0.25">
      <c r="A967">
        <v>322</v>
      </c>
      <c r="B967" t="s">
        <v>9</v>
      </c>
      <c r="C967">
        <v>170</v>
      </c>
      <c r="D967">
        <v>-984.80799999999999</v>
      </c>
      <c r="E967">
        <v>173.648</v>
      </c>
    </row>
    <row r="968" spans="1:5" x14ac:dyDescent="0.25">
      <c r="A968">
        <v>323</v>
      </c>
      <c r="B968" t="s">
        <v>6</v>
      </c>
      <c r="C968">
        <v>37</v>
      </c>
      <c r="D968">
        <v>3993.1779999999999</v>
      </c>
      <c r="E968">
        <v>3009.0749999999998</v>
      </c>
    </row>
    <row r="969" spans="1:5" x14ac:dyDescent="0.25">
      <c r="A969">
        <v>323</v>
      </c>
      <c r="B969" t="s">
        <v>8</v>
      </c>
      <c r="C969">
        <v>111</v>
      </c>
      <c r="D969">
        <v>-716.73599999999999</v>
      </c>
      <c r="E969">
        <v>1867.1610000000001</v>
      </c>
    </row>
    <row r="970" spans="1:5" x14ac:dyDescent="0.25">
      <c r="A970">
        <v>323</v>
      </c>
      <c r="B970" t="s">
        <v>9</v>
      </c>
      <c r="C970">
        <v>175</v>
      </c>
      <c r="D970">
        <v>-996.19500000000005</v>
      </c>
      <c r="E970">
        <v>87.156000000000006</v>
      </c>
    </row>
    <row r="971" spans="1:5" x14ac:dyDescent="0.25">
      <c r="A971">
        <v>324</v>
      </c>
      <c r="B971" t="s">
        <v>6</v>
      </c>
      <c r="C971">
        <v>36</v>
      </c>
      <c r="D971">
        <v>4045.085</v>
      </c>
      <c r="E971">
        <v>2938.9259999999999</v>
      </c>
    </row>
    <row r="972" spans="1:5" x14ac:dyDescent="0.25">
      <c r="A972">
        <v>324</v>
      </c>
      <c r="B972" t="s">
        <v>8</v>
      </c>
      <c r="C972">
        <v>108</v>
      </c>
      <c r="D972">
        <v>-618.03399999999999</v>
      </c>
      <c r="E972">
        <v>1902.1130000000001</v>
      </c>
    </row>
    <row r="973" spans="1:5" x14ac:dyDescent="0.25">
      <c r="A973">
        <v>324</v>
      </c>
      <c r="B973" t="s">
        <v>9</v>
      </c>
      <c r="C973">
        <v>180</v>
      </c>
      <c r="D973">
        <v>-1000</v>
      </c>
      <c r="E973">
        <v>0</v>
      </c>
    </row>
    <row r="974" spans="1:5" x14ac:dyDescent="0.25">
      <c r="A974">
        <v>325</v>
      </c>
      <c r="B974" t="s">
        <v>6</v>
      </c>
      <c r="C974">
        <v>35</v>
      </c>
      <c r="D974">
        <v>4095.76</v>
      </c>
      <c r="E974">
        <v>2867.8820000000001</v>
      </c>
    </row>
    <row r="975" spans="1:5" x14ac:dyDescent="0.25">
      <c r="A975">
        <v>325</v>
      </c>
      <c r="B975" t="s">
        <v>8</v>
      </c>
      <c r="C975">
        <v>105</v>
      </c>
      <c r="D975">
        <v>-517.63800000000003</v>
      </c>
      <c r="E975">
        <v>1931.8520000000001</v>
      </c>
    </row>
    <row r="976" spans="1:5" x14ac:dyDescent="0.25">
      <c r="A976">
        <v>325</v>
      </c>
      <c r="B976" t="s">
        <v>9</v>
      </c>
      <c r="C976">
        <v>185</v>
      </c>
      <c r="D976">
        <v>-996.19500000000005</v>
      </c>
      <c r="E976">
        <v>-87.156000000000006</v>
      </c>
    </row>
    <row r="977" spans="1:5" x14ac:dyDescent="0.25">
      <c r="A977">
        <v>326</v>
      </c>
      <c r="B977" t="s">
        <v>6</v>
      </c>
      <c r="C977">
        <v>34</v>
      </c>
      <c r="D977">
        <v>4145.1880000000001</v>
      </c>
      <c r="E977">
        <v>2795.9650000000001</v>
      </c>
    </row>
    <row r="978" spans="1:5" x14ac:dyDescent="0.25">
      <c r="A978">
        <v>326</v>
      </c>
      <c r="B978" t="s">
        <v>8</v>
      </c>
      <c r="C978">
        <v>102</v>
      </c>
      <c r="D978">
        <v>-415.82299999999998</v>
      </c>
      <c r="E978">
        <v>1956.2950000000001</v>
      </c>
    </row>
    <row r="979" spans="1:5" x14ac:dyDescent="0.25">
      <c r="A979">
        <v>326</v>
      </c>
      <c r="B979" t="s">
        <v>9</v>
      </c>
      <c r="C979">
        <v>190</v>
      </c>
      <c r="D979">
        <v>-984.80799999999999</v>
      </c>
      <c r="E979">
        <v>-173.648</v>
      </c>
    </row>
    <row r="980" spans="1:5" x14ac:dyDescent="0.25">
      <c r="A980">
        <v>327</v>
      </c>
      <c r="B980" t="s">
        <v>6</v>
      </c>
      <c r="C980">
        <v>33</v>
      </c>
      <c r="D980">
        <v>4193.3530000000001</v>
      </c>
      <c r="E980">
        <v>2723.1950000000002</v>
      </c>
    </row>
    <row r="981" spans="1:5" x14ac:dyDescent="0.25">
      <c r="A981">
        <v>327</v>
      </c>
      <c r="B981" t="s">
        <v>8</v>
      </c>
      <c r="C981">
        <v>99</v>
      </c>
      <c r="D981">
        <v>-312.86900000000003</v>
      </c>
      <c r="E981">
        <v>1975.377</v>
      </c>
    </row>
    <row r="982" spans="1:5" x14ac:dyDescent="0.25">
      <c r="A982">
        <v>327</v>
      </c>
      <c r="B982" t="s">
        <v>9</v>
      </c>
      <c r="C982">
        <v>195</v>
      </c>
      <c r="D982">
        <v>-965.92600000000004</v>
      </c>
      <c r="E982">
        <v>-258.81900000000002</v>
      </c>
    </row>
    <row r="983" spans="1:5" x14ac:dyDescent="0.25">
      <c r="A983">
        <v>328</v>
      </c>
      <c r="B983" t="s">
        <v>6</v>
      </c>
      <c r="C983">
        <v>32</v>
      </c>
      <c r="D983">
        <v>4240.24</v>
      </c>
      <c r="E983">
        <v>2649.596</v>
      </c>
    </row>
    <row r="984" spans="1:5" x14ac:dyDescent="0.25">
      <c r="A984">
        <v>328</v>
      </c>
      <c r="B984" t="s">
        <v>8</v>
      </c>
      <c r="C984">
        <v>96</v>
      </c>
      <c r="D984">
        <v>-209.05699999999999</v>
      </c>
      <c r="E984">
        <v>1989.0440000000001</v>
      </c>
    </row>
    <row r="985" spans="1:5" x14ac:dyDescent="0.25">
      <c r="A985">
        <v>328</v>
      </c>
      <c r="B985" t="s">
        <v>9</v>
      </c>
      <c r="C985">
        <v>200</v>
      </c>
      <c r="D985">
        <v>-939.69299999999998</v>
      </c>
      <c r="E985">
        <v>-342.02</v>
      </c>
    </row>
    <row r="986" spans="1:5" x14ac:dyDescent="0.25">
      <c r="A986">
        <v>329</v>
      </c>
      <c r="B986" t="s">
        <v>6</v>
      </c>
      <c r="C986">
        <v>31</v>
      </c>
      <c r="D986">
        <v>4285.8370000000004</v>
      </c>
      <c r="E986">
        <v>2575.19</v>
      </c>
    </row>
    <row r="987" spans="1:5" x14ac:dyDescent="0.25">
      <c r="A987">
        <v>329</v>
      </c>
      <c r="B987" t="s">
        <v>8</v>
      </c>
      <c r="C987">
        <v>93</v>
      </c>
      <c r="D987">
        <v>-104.672</v>
      </c>
      <c r="E987">
        <v>1997.259</v>
      </c>
    </row>
    <row r="988" spans="1:5" x14ac:dyDescent="0.25">
      <c r="A988">
        <v>329</v>
      </c>
      <c r="B988" t="s">
        <v>9</v>
      </c>
      <c r="C988">
        <v>205</v>
      </c>
      <c r="D988">
        <v>-906.30799999999999</v>
      </c>
      <c r="E988">
        <v>-422.61799999999999</v>
      </c>
    </row>
    <row r="989" spans="1:5" x14ac:dyDescent="0.25">
      <c r="A989">
        <v>330</v>
      </c>
      <c r="B989" t="s">
        <v>6</v>
      </c>
      <c r="C989">
        <v>30</v>
      </c>
      <c r="D989">
        <v>4330.1270000000004</v>
      </c>
      <c r="E989">
        <v>2500</v>
      </c>
    </row>
    <row r="990" spans="1:5" x14ac:dyDescent="0.25">
      <c r="A990">
        <v>330</v>
      </c>
      <c r="B990" t="s">
        <v>8</v>
      </c>
      <c r="C990">
        <v>90</v>
      </c>
      <c r="D990">
        <v>0</v>
      </c>
      <c r="E990">
        <v>2000</v>
      </c>
    </row>
    <row r="991" spans="1:5" x14ac:dyDescent="0.25">
      <c r="A991">
        <v>330</v>
      </c>
      <c r="B991" t="s">
        <v>9</v>
      </c>
      <c r="C991">
        <v>210</v>
      </c>
      <c r="D991">
        <v>-866.02499999999998</v>
      </c>
      <c r="E991">
        <v>-500</v>
      </c>
    </row>
    <row r="992" spans="1:5" x14ac:dyDescent="0.25">
      <c r="A992">
        <v>331</v>
      </c>
      <c r="B992" t="s">
        <v>6</v>
      </c>
      <c r="C992">
        <v>29</v>
      </c>
      <c r="D992">
        <v>4373.0990000000002</v>
      </c>
      <c r="E992">
        <v>2424.0479999999998</v>
      </c>
    </row>
    <row r="993" spans="1:5" x14ac:dyDescent="0.25">
      <c r="A993">
        <v>331</v>
      </c>
      <c r="B993" t="s">
        <v>8</v>
      </c>
      <c r="C993">
        <v>87</v>
      </c>
      <c r="D993">
        <v>104.672</v>
      </c>
      <c r="E993">
        <v>1997.259</v>
      </c>
    </row>
    <row r="994" spans="1:5" x14ac:dyDescent="0.25">
      <c r="A994">
        <v>331</v>
      </c>
      <c r="B994" t="s">
        <v>9</v>
      </c>
      <c r="C994">
        <v>215</v>
      </c>
      <c r="D994">
        <v>-819.15200000000004</v>
      </c>
      <c r="E994">
        <v>-573.57600000000002</v>
      </c>
    </row>
    <row r="995" spans="1:5" x14ac:dyDescent="0.25">
      <c r="A995">
        <v>332</v>
      </c>
      <c r="B995" t="s">
        <v>6</v>
      </c>
      <c r="C995">
        <v>28</v>
      </c>
      <c r="D995">
        <v>4414.7380000000003</v>
      </c>
      <c r="E995">
        <v>2347.3580000000002</v>
      </c>
    </row>
    <row r="996" spans="1:5" x14ac:dyDescent="0.25">
      <c r="A996">
        <v>332</v>
      </c>
      <c r="B996" t="s">
        <v>8</v>
      </c>
      <c r="C996">
        <v>84</v>
      </c>
      <c r="D996">
        <v>209.05699999999999</v>
      </c>
      <c r="E996">
        <v>1989.0440000000001</v>
      </c>
    </row>
    <row r="997" spans="1:5" x14ac:dyDescent="0.25">
      <c r="A997">
        <v>332</v>
      </c>
      <c r="B997" t="s">
        <v>9</v>
      </c>
      <c r="C997">
        <v>220</v>
      </c>
      <c r="D997">
        <v>-766.04399999999998</v>
      </c>
      <c r="E997">
        <v>-642.78800000000001</v>
      </c>
    </row>
    <row r="998" spans="1:5" x14ac:dyDescent="0.25">
      <c r="A998">
        <v>333</v>
      </c>
      <c r="B998" t="s">
        <v>6</v>
      </c>
      <c r="C998">
        <v>27</v>
      </c>
      <c r="D998">
        <v>4455.0330000000004</v>
      </c>
      <c r="E998">
        <v>2269.9520000000002</v>
      </c>
    </row>
    <row r="999" spans="1:5" x14ac:dyDescent="0.25">
      <c r="A999">
        <v>333</v>
      </c>
      <c r="B999" t="s">
        <v>8</v>
      </c>
      <c r="C999">
        <v>81</v>
      </c>
      <c r="D999">
        <v>312.86900000000003</v>
      </c>
      <c r="E999">
        <v>1975.377</v>
      </c>
    </row>
    <row r="1000" spans="1:5" x14ac:dyDescent="0.25">
      <c r="A1000">
        <v>333</v>
      </c>
      <c r="B1000" t="s">
        <v>9</v>
      </c>
      <c r="C1000">
        <v>225</v>
      </c>
      <c r="D1000">
        <v>-707.10699999999997</v>
      </c>
      <c r="E1000">
        <v>-707.10699999999997</v>
      </c>
    </row>
    <row r="1001" spans="1:5" x14ac:dyDescent="0.25">
      <c r="A1001">
        <v>334</v>
      </c>
      <c r="B1001" t="s">
        <v>6</v>
      </c>
      <c r="C1001">
        <v>26</v>
      </c>
      <c r="D1001">
        <v>4493.97</v>
      </c>
      <c r="E1001">
        <v>2191.8560000000002</v>
      </c>
    </row>
    <row r="1002" spans="1:5" x14ac:dyDescent="0.25">
      <c r="A1002">
        <v>334</v>
      </c>
      <c r="B1002" t="s">
        <v>8</v>
      </c>
      <c r="C1002">
        <v>78</v>
      </c>
      <c r="D1002">
        <v>415.82299999999998</v>
      </c>
      <c r="E1002">
        <v>1956.2950000000001</v>
      </c>
    </row>
    <row r="1003" spans="1:5" x14ac:dyDescent="0.25">
      <c r="A1003">
        <v>334</v>
      </c>
      <c r="B1003" t="s">
        <v>9</v>
      </c>
      <c r="C1003">
        <v>230</v>
      </c>
      <c r="D1003">
        <v>-642.78800000000001</v>
      </c>
      <c r="E1003">
        <v>-766.04399999999998</v>
      </c>
    </row>
    <row r="1004" spans="1:5" x14ac:dyDescent="0.25">
      <c r="A1004">
        <v>335</v>
      </c>
      <c r="B1004" t="s">
        <v>6</v>
      </c>
      <c r="C1004">
        <v>25</v>
      </c>
      <c r="D1004">
        <v>4531.5389999999998</v>
      </c>
      <c r="E1004">
        <v>2113.0909999999999</v>
      </c>
    </row>
    <row r="1005" spans="1:5" x14ac:dyDescent="0.25">
      <c r="A1005">
        <v>335</v>
      </c>
      <c r="B1005" t="s">
        <v>8</v>
      </c>
      <c r="C1005">
        <v>75</v>
      </c>
      <c r="D1005">
        <v>517.63800000000003</v>
      </c>
      <c r="E1005">
        <v>1931.8520000000001</v>
      </c>
    </row>
    <row r="1006" spans="1:5" x14ac:dyDescent="0.25">
      <c r="A1006">
        <v>335</v>
      </c>
      <c r="B1006" t="s">
        <v>9</v>
      </c>
      <c r="C1006">
        <v>235</v>
      </c>
      <c r="D1006">
        <v>-573.57600000000002</v>
      </c>
      <c r="E1006">
        <v>-819.15200000000004</v>
      </c>
    </row>
    <row r="1007" spans="1:5" x14ac:dyDescent="0.25">
      <c r="A1007">
        <v>336</v>
      </c>
      <c r="B1007" t="s">
        <v>6</v>
      </c>
      <c r="C1007">
        <v>24</v>
      </c>
      <c r="D1007">
        <v>4567.7269999999999</v>
      </c>
      <c r="E1007">
        <v>2033.683</v>
      </c>
    </row>
    <row r="1008" spans="1:5" x14ac:dyDescent="0.25">
      <c r="A1008">
        <v>336</v>
      </c>
      <c r="B1008" t="s">
        <v>8</v>
      </c>
      <c r="C1008">
        <v>72</v>
      </c>
      <c r="D1008">
        <v>618.03399999999999</v>
      </c>
      <c r="E1008">
        <v>1902.1130000000001</v>
      </c>
    </row>
    <row r="1009" spans="1:5" x14ac:dyDescent="0.25">
      <c r="A1009">
        <v>336</v>
      </c>
      <c r="B1009" t="s">
        <v>9</v>
      </c>
      <c r="C1009">
        <v>240</v>
      </c>
      <c r="D1009">
        <v>-500</v>
      </c>
      <c r="E1009">
        <v>-866.02499999999998</v>
      </c>
    </row>
    <row r="1010" spans="1:5" x14ac:dyDescent="0.25">
      <c r="A1010">
        <v>337</v>
      </c>
      <c r="B1010" t="s">
        <v>6</v>
      </c>
      <c r="C1010">
        <v>23</v>
      </c>
      <c r="D1010">
        <v>4602.5240000000003</v>
      </c>
      <c r="E1010">
        <v>1953.6559999999999</v>
      </c>
    </row>
    <row r="1011" spans="1:5" x14ac:dyDescent="0.25">
      <c r="A1011">
        <v>337</v>
      </c>
      <c r="B1011" t="s">
        <v>8</v>
      </c>
      <c r="C1011">
        <v>69</v>
      </c>
      <c r="D1011">
        <v>716.73599999999999</v>
      </c>
      <c r="E1011">
        <v>1867.1610000000001</v>
      </c>
    </row>
    <row r="1012" spans="1:5" x14ac:dyDescent="0.25">
      <c r="A1012">
        <v>337</v>
      </c>
      <c r="B1012" t="s">
        <v>9</v>
      </c>
      <c r="C1012">
        <v>245</v>
      </c>
      <c r="D1012">
        <v>-422.61799999999999</v>
      </c>
      <c r="E1012">
        <v>-906.30799999999999</v>
      </c>
    </row>
    <row r="1013" spans="1:5" x14ac:dyDescent="0.25">
      <c r="A1013">
        <v>338</v>
      </c>
      <c r="B1013" t="s">
        <v>6</v>
      </c>
      <c r="C1013">
        <v>22</v>
      </c>
      <c r="D1013">
        <v>4635.9189999999999</v>
      </c>
      <c r="E1013">
        <v>1873.0329999999999</v>
      </c>
    </row>
    <row r="1014" spans="1:5" x14ac:dyDescent="0.25">
      <c r="A1014">
        <v>338</v>
      </c>
      <c r="B1014" t="s">
        <v>8</v>
      </c>
      <c r="C1014">
        <v>66</v>
      </c>
      <c r="D1014">
        <v>813.47299999999996</v>
      </c>
      <c r="E1014">
        <v>1827.0909999999999</v>
      </c>
    </row>
    <row r="1015" spans="1:5" x14ac:dyDescent="0.25">
      <c r="A1015">
        <v>338</v>
      </c>
      <c r="B1015" t="s">
        <v>9</v>
      </c>
      <c r="C1015">
        <v>250</v>
      </c>
      <c r="D1015">
        <v>-342.02</v>
      </c>
      <c r="E1015">
        <v>-939.69299999999998</v>
      </c>
    </row>
    <row r="1016" spans="1:5" x14ac:dyDescent="0.25">
      <c r="A1016">
        <v>339</v>
      </c>
      <c r="B1016" t="s">
        <v>6</v>
      </c>
      <c r="C1016">
        <v>21</v>
      </c>
      <c r="D1016">
        <v>4667.902</v>
      </c>
      <c r="E1016">
        <v>1791.84</v>
      </c>
    </row>
    <row r="1017" spans="1:5" x14ac:dyDescent="0.25">
      <c r="A1017">
        <v>339</v>
      </c>
      <c r="B1017" t="s">
        <v>8</v>
      </c>
      <c r="C1017">
        <v>63</v>
      </c>
      <c r="D1017">
        <v>907.98099999999999</v>
      </c>
      <c r="E1017">
        <v>1782.0129999999999</v>
      </c>
    </row>
    <row r="1018" spans="1:5" x14ac:dyDescent="0.25">
      <c r="A1018">
        <v>339</v>
      </c>
      <c r="B1018" t="s">
        <v>9</v>
      </c>
      <c r="C1018">
        <v>255</v>
      </c>
      <c r="D1018">
        <v>-258.81900000000002</v>
      </c>
      <c r="E1018">
        <v>-965.92600000000004</v>
      </c>
    </row>
    <row r="1019" spans="1:5" x14ac:dyDescent="0.25">
      <c r="A1019">
        <v>340</v>
      </c>
      <c r="B1019" t="s">
        <v>6</v>
      </c>
      <c r="C1019">
        <v>20</v>
      </c>
      <c r="D1019">
        <v>4698.4629999999997</v>
      </c>
      <c r="E1019">
        <v>1710.1010000000001</v>
      </c>
    </row>
    <row r="1020" spans="1:5" x14ac:dyDescent="0.25">
      <c r="A1020">
        <v>340</v>
      </c>
      <c r="B1020" t="s">
        <v>8</v>
      </c>
      <c r="C1020">
        <v>60</v>
      </c>
      <c r="D1020">
        <v>1000</v>
      </c>
      <c r="E1020">
        <v>1732.0509999999999</v>
      </c>
    </row>
    <row r="1021" spans="1:5" x14ac:dyDescent="0.25">
      <c r="A1021">
        <v>340</v>
      </c>
      <c r="B1021" t="s">
        <v>9</v>
      </c>
      <c r="C1021">
        <v>260</v>
      </c>
      <c r="D1021">
        <v>-173.648</v>
      </c>
      <c r="E1021">
        <v>-984.80799999999999</v>
      </c>
    </row>
    <row r="1022" spans="1:5" x14ac:dyDescent="0.25">
      <c r="A1022">
        <v>341</v>
      </c>
      <c r="B1022" t="s">
        <v>6</v>
      </c>
      <c r="C1022">
        <v>19</v>
      </c>
      <c r="D1022">
        <v>4727.5929999999998</v>
      </c>
      <c r="E1022">
        <v>1627.8409999999999</v>
      </c>
    </row>
    <row r="1023" spans="1:5" x14ac:dyDescent="0.25">
      <c r="A1023">
        <v>341</v>
      </c>
      <c r="B1023" t="s">
        <v>8</v>
      </c>
      <c r="C1023">
        <v>57</v>
      </c>
      <c r="D1023">
        <v>1089.278</v>
      </c>
      <c r="E1023">
        <v>1677.3409999999999</v>
      </c>
    </row>
    <row r="1024" spans="1:5" x14ac:dyDescent="0.25">
      <c r="A1024">
        <v>341</v>
      </c>
      <c r="B1024" t="s">
        <v>9</v>
      </c>
      <c r="C1024">
        <v>265</v>
      </c>
      <c r="D1024">
        <v>-87.156000000000006</v>
      </c>
      <c r="E1024">
        <v>-996.19500000000005</v>
      </c>
    </row>
    <row r="1025" spans="1:5" x14ac:dyDescent="0.25">
      <c r="A1025">
        <v>342</v>
      </c>
      <c r="B1025" t="s">
        <v>6</v>
      </c>
      <c r="C1025">
        <v>18</v>
      </c>
      <c r="D1025">
        <v>4755.2830000000004</v>
      </c>
      <c r="E1025">
        <v>1545.085</v>
      </c>
    </row>
    <row r="1026" spans="1:5" x14ac:dyDescent="0.25">
      <c r="A1026">
        <v>342</v>
      </c>
      <c r="B1026" t="s">
        <v>8</v>
      </c>
      <c r="C1026">
        <v>54</v>
      </c>
      <c r="D1026">
        <v>1175.5709999999999</v>
      </c>
      <c r="E1026">
        <v>1618.0340000000001</v>
      </c>
    </row>
    <row r="1027" spans="1:5" x14ac:dyDescent="0.25">
      <c r="A1027">
        <v>342</v>
      </c>
      <c r="B1027" t="s">
        <v>9</v>
      </c>
      <c r="C1027">
        <v>270</v>
      </c>
      <c r="D1027">
        <v>0</v>
      </c>
      <c r="E1027">
        <v>-1000</v>
      </c>
    </row>
    <row r="1028" spans="1:5" x14ac:dyDescent="0.25">
      <c r="A1028">
        <v>343</v>
      </c>
      <c r="B1028" t="s">
        <v>6</v>
      </c>
      <c r="C1028">
        <v>17</v>
      </c>
      <c r="D1028">
        <v>4781.5240000000003</v>
      </c>
      <c r="E1028">
        <v>1461.8589999999999</v>
      </c>
    </row>
    <row r="1029" spans="1:5" x14ac:dyDescent="0.25">
      <c r="A1029">
        <v>343</v>
      </c>
      <c r="B1029" t="s">
        <v>8</v>
      </c>
      <c r="C1029">
        <v>51</v>
      </c>
      <c r="D1029">
        <v>1258.6410000000001</v>
      </c>
      <c r="E1029">
        <v>1554.2919999999999</v>
      </c>
    </row>
    <row r="1030" spans="1:5" x14ac:dyDescent="0.25">
      <c r="A1030">
        <v>343</v>
      </c>
      <c r="B1030" t="s">
        <v>9</v>
      </c>
      <c r="C1030">
        <v>275</v>
      </c>
      <c r="D1030">
        <v>87.156000000000006</v>
      </c>
      <c r="E1030">
        <v>-996.19500000000005</v>
      </c>
    </row>
    <row r="1031" spans="1:5" x14ac:dyDescent="0.25">
      <c r="A1031">
        <v>344</v>
      </c>
      <c r="B1031" t="s">
        <v>6</v>
      </c>
      <c r="C1031">
        <v>16</v>
      </c>
      <c r="D1031">
        <v>4806.308</v>
      </c>
      <c r="E1031">
        <v>1378.1869999999999</v>
      </c>
    </row>
    <row r="1032" spans="1:5" x14ac:dyDescent="0.25">
      <c r="A1032">
        <v>344</v>
      </c>
      <c r="B1032" t="s">
        <v>8</v>
      </c>
      <c r="C1032">
        <v>48</v>
      </c>
      <c r="D1032">
        <v>1338.261</v>
      </c>
      <c r="E1032">
        <v>1486.29</v>
      </c>
    </row>
    <row r="1033" spans="1:5" x14ac:dyDescent="0.25">
      <c r="A1033">
        <v>344</v>
      </c>
      <c r="B1033" t="s">
        <v>9</v>
      </c>
      <c r="C1033">
        <v>280</v>
      </c>
      <c r="D1033">
        <v>173.648</v>
      </c>
      <c r="E1033">
        <v>-984.80799999999999</v>
      </c>
    </row>
    <row r="1034" spans="1:5" x14ac:dyDescent="0.25">
      <c r="A1034">
        <v>345</v>
      </c>
      <c r="B1034" t="s">
        <v>6</v>
      </c>
      <c r="C1034">
        <v>15</v>
      </c>
      <c r="D1034">
        <v>4829.6289999999999</v>
      </c>
      <c r="E1034">
        <v>1294.095</v>
      </c>
    </row>
    <row r="1035" spans="1:5" x14ac:dyDescent="0.25">
      <c r="A1035">
        <v>345</v>
      </c>
      <c r="B1035" t="s">
        <v>8</v>
      </c>
      <c r="C1035">
        <v>45</v>
      </c>
      <c r="D1035">
        <v>1414.2139999999999</v>
      </c>
      <c r="E1035">
        <v>1414.2139999999999</v>
      </c>
    </row>
    <row r="1036" spans="1:5" x14ac:dyDescent="0.25">
      <c r="A1036">
        <v>345</v>
      </c>
      <c r="B1036" t="s">
        <v>9</v>
      </c>
      <c r="C1036">
        <v>285</v>
      </c>
      <c r="D1036">
        <v>258.81900000000002</v>
      </c>
      <c r="E1036">
        <v>-965.92600000000004</v>
      </c>
    </row>
    <row r="1037" spans="1:5" x14ac:dyDescent="0.25">
      <c r="A1037">
        <v>346</v>
      </c>
      <c r="B1037" t="s">
        <v>6</v>
      </c>
      <c r="C1037">
        <v>14</v>
      </c>
      <c r="D1037">
        <v>4851.4790000000003</v>
      </c>
      <c r="E1037">
        <v>1209.6089999999999</v>
      </c>
    </row>
    <row r="1038" spans="1:5" x14ac:dyDescent="0.25">
      <c r="A1038">
        <v>346</v>
      </c>
      <c r="B1038" t="s">
        <v>8</v>
      </c>
      <c r="C1038">
        <v>42</v>
      </c>
      <c r="D1038">
        <v>1486.29</v>
      </c>
      <c r="E1038">
        <v>1338.261</v>
      </c>
    </row>
    <row r="1039" spans="1:5" x14ac:dyDescent="0.25">
      <c r="A1039">
        <v>346</v>
      </c>
      <c r="B1039" t="s">
        <v>9</v>
      </c>
      <c r="C1039">
        <v>290</v>
      </c>
      <c r="D1039">
        <v>342.02</v>
      </c>
      <c r="E1039">
        <v>-939.69299999999998</v>
      </c>
    </row>
    <row r="1040" spans="1:5" x14ac:dyDescent="0.25">
      <c r="A1040">
        <v>347</v>
      </c>
      <c r="B1040" t="s">
        <v>6</v>
      </c>
      <c r="C1040">
        <v>13</v>
      </c>
      <c r="D1040">
        <v>4871.8500000000004</v>
      </c>
      <c r="E1040">
        <v>1124.7550000000001</v>
      </c>
    </row>
    <row r="1041" spans="1:5" x14ac:dyDescent="0.25">
      <c r="A1041">
        <v>347</v>
      </c>
      <c r="B1041" t="s">
        <v>8</v>
      </c>
      <c r="C1041">
        <v>39</v>
      </c>
      <c r="D1041">
        <v>1554.2919999999999</v>
      </c>
      <c r="E1041">
        <v>1258.6410000000001</v>
      </c>
    </row>
    <row r="1042" spans="1:5" x14ac:dyDescent="0.25">
      <c r="A1042">
        <v>347</v>
      </c>
      <c r="B1042" t="s">
        <v>9</v>
      </c>
      <c r="C1042">
        <v>295</v>
      </c>
      <c r="D1042">
        <v>422.61799999999999</v>
      </c>
      <c r="E1042">
        <v>-906.30799999999999</v>
      </c>
    </row>
    <row r="1043" spans="1:5" x14ac:dyDescent="0.25">
      <c r="A1043">
        <v>348</v>
      </c>
      <c r="B1043" t="s">
        <v>6</v>
      </c>
      <c r="C1043">
        <v>12</v>
      </c>
      <c r="D1043">
        <v>4890.7380000000003</v>
      </c>
      <c r="E1043">
        <v>1039.558</v>
      </c>
    </row>
    <row r="1044" spans="1:5" x14ac:dyDescent="0.25">
      <c r="A1044">
        <v>348</v>
      </c>
      <c r="B1044" t="s">
        <v>8</v>
      </c>
      <c r="C1044">
        <v>36</v>
      </c>
      <c r="D1044">
        <v>1618.0340000000001</v>
      </c>
      <c r="E1044">
        <v>1175.5709999999999</v>
      </c>
    </row>
    <row r="1045" spans="1:5" x14ac:dyDescent="0.25">
      <c r="A1045">
        <v>348</v>
      </c>
      <c r="B1045" t="s">
        <v>9</v>
      </c>
      <c r="C1045">
        <v>300</v>
      </c>
      <c r="D1045">
        <v>500</v>
      </c>
      <c r="E1045">
        <v>-866.02499999999998</v>
      </c>
    </row>
    <row r="1046" spans="1:5" x14ac:dyDescent="0.25">
      <c r="A1046">
        <v>349</v>
      </c>
      <c r="B1046" t="s">
        <v>6</v>
      </c>
      <c r="C1046">
        <v>11</v>
      </c>
      <c r="D1046">
        <v>4908.1360000000004</v>
      </c>
      <c r="E1046">
        <v>954.04499999999996</v>
      </c>
    </row>
    <row r="1047" spans="1:5" x14ac:dyDescent="0.25">
      <c r="A1047">
        <v>349</v>
      </c>
      <c r="B1047" t="s">
        <v>8</v>
      </c>
      <c r="C1047">
        <v>33</v>
      </c>
      <c r="D1047">
        <v>1677.3409999999999</v>
      </c>
      <c r="E1047">
        <v>1089.278</v>
      </c>
    </row>
    <row r="1048" spans="1:5" x14ac:dyDescent="0.25">
      <c r="A1048">
        <v>349</v>
      </c>
      <c r="B1048" t="s">
        <v>9</v>
      </c>
      <c r="C1048">
        <v>305</v>
      </c>
      <c r="D1048">
        <v>573.57600000000002</v>
      </c>
      <c r="E1048">
        <v>-819.15200000000004</v>
      </c>
    </row>
    <row r="1049" spans="1:5" x14ac:dyDescent="0.25">
      <c r="A1049">
        <v>350</v>
      </c>
      <c r="B1049" t="s">
        <v>6</v>
      </c>
      <c r="C1049">
        <v>10</v>
      </c>
      <c r="D1049">
        <v>4924.0389999999998</v>
      </c>
      <c r="E1049">
        <v>868.24099999999999</v>
      </c>
    </row>
    <row r="1050" spans="1:5" x14ac:dyDescent="0.25">
      <c r="A1050">
        <v>350</v>
      </c>
      <c r="B1050" t="s">
        <v>8</v>
      </c>
      <c r="C1050">
        <v>30</v>
      </c>
      <c r="D1050">
        <v>1732.0509999999999</v>
      </c>
      <c r="E1050">
        <v>1000</v>
      </c>
    </row>
    <row r="1051" spans="1:5" x14ac:dyDescent="0.25">
      <c r="A1051">
        <v>350</v>
      </c>
      <c r="B1051" t="s">
        <v>9</v>
      </c>
      <c r="C1051">
        <v>310</v>
      </c>
      <c r="D1051">
        <v>642.78800000000001</v>
      </c>
      <c r="E1051">
        <v>-766.04399999999998</v>
      </c>
    </row>
    <row r="1052" spans="1:5" x14ac:dyDescent="0.25">
      <c r="A1052">
        <v>351</v>
      </c>
      <c r="B1052" t="s">
        <v>6</v>
      </c>
      <c r="C1052">
        <v>9</v>
      </c>
      <c r="D1052">
        <v>4938.442</v>
      </c>
      <c r="E1052">
        <v>782.17200000000003</v>
      </c>
    </row>
    <row r="1053" spans="1:5" x14ac:dyDescent="0.25">
      <c r="A1053">
        <v>351</v>
      </c>
      <c r="B1053" t="s">
        <v>8</v>
      </c>
      <c r="C1053">
        <v>27</v>
      </c>
      <c r="D1053">
        <v>1782.0129999999999</v>
      </c>
      <c r="E1053">
        <v>907.98099999999999</v>
      </c>
    </row>
    <row r="1054" spans="1:5" x14ac:dyDescent="0.25">
      <c r="A1054">
        <v>351</v>
      </c>
      <c r="B1054" t="s">
        <v>9</v>
      </c>
      <c r="C1054">
        <v>315</v>
      </c>
      <c r="D1054">
        <v>707.10699999999997</v>
      </c>
      <c r="E1054">
        <v>-707.10699999999997</v>
      </c>
    </row>
    <row r="1055" spans="1:5" x14ac:dyDescent="0.25">
      <c r="A1055">
        <v>352</v>
      </c>
      <c r="B1055" t="s">
        <v>6</v>
      </c>
      <c r="C1055">
        <v>8</v>
      </c>
      <c r="D1055">
        <v>4951.34</v>
      </c>
      <c r="E1055">
        <v>695.86599999999999</v>
      </c>
    </row>
    <row r="1056" spans="1:5" x14ac:dyDescent="0.25">
      <c r="A1056">
        <v>352</v>
      </c>
      <c r="B1056" t="s">
        <v>8</v>
      </c>
      <c r="C1056">
        <v>24</v>
      </c>
      <c r="D1056">
        <v>1827.0909999999999</v>
      </c>
      <c r="E1056">
        <v>813.47299999999996</v>
      </c>
    </row>
    <row r="1057" spans="1:5" x14ac:dyDescent="0.25">
      <c r="A1057">
        <v>352</v>
      </c>
      <c r="B1057" t="s">
        <v>9</v>
      </c>
      <c r="C1057">
        <v>320</v>
      </c>
      <c r="D1057">
        <v>766.04399999999998</v>
      </c>
      <c r="E1057">
        <v>-642.78800000000001</v>
      </c>
    </row>
    <row r="1058" spans="1:5" x14ac:dyDescent="0.25">
      <c r="A1058">
        <v>353</v>
      </c>
      <c r="B1058" t="s">
        <v>6</v>
      </c>
      <c r="C1058">
        <v>7</v>
      </c>
      <c r="D1058">
        <v>4962.7309999999998</v>
      </c>
      <c r="E1058">
        <v>609.34699999999998</v>
      </c>
    </row>
    <row r="1059" spans="1:5" x14ac:dyDescent="0.25">
      <c r="A1059">
        <v>353</v>
      </c>
      <c r="B1059" t="s">
        <v>8</v>
      </c>
      <c r="C1059">
        <v>21</v>
      </c>
      <c r="D1059">
        <v>1867.1610000000001</v>
      </c>
      <c r="E1059">
        <v>716.73599999999999</v>
      </c>
    </row>
    <row r="1060" spans="1:5" x14ac:dyDescent="0.25">
      <c r="A1060">
        <v>353</v>
      </c>
      <c r="B1060" t="s">
        <v>9</v>
      </c>
      <c r="C1060">
        <v>325</v>
      </c>
      <c r="D1060">
        <v>819.15200000000004</v>
      </c>
      <c r="E1060">
        <v>-573.57600000000002</v>
      </c>
    </row>
    <row r="1061" spans="1:5" x14ac:dyDescent="0.25">
      <c r="A1061">
        <v>354</v>
      </c>
      <c r="B1061" t="s">
        <v>6</v>
      </c>
      <c r="C1061">
        <v>6</v>
      </c>
      <c r="D1061">
        <v>4972.6090000000004</v>
      </c>
      <c r="E1061">
        <v>522.64200000000005</v>
      </c>
    </row>
    <row r="1062" spans="1:5" x14ac:dyDescent="0.25">
      <c r="A1062">
        <v>354</v>
      </c>
      <c r="B1062" t="s">
        <v>8</v>
      </c>
      <c r="C1062">
        <v>18</v>
      </c>
      <c r="D1062">
        <v>1902.1130000000001</v>
      </c>
      <c r="E1062">
        <v>618.03399999999999</v>
      </c>
    </row>
    <row r="1063" spans="1:5" x14ac:dyDescent="0.25">
      <c r="A1063">
        <v>354</v>
      </c>
      <c r="B1063" t="s">
        <v>9</v>
      </c>
      <c r="C1063">
        <v>330</v>
      </c>
      <c r="D1063">
        <v>866.02499999999998</v>
      </c>
      <c r="E1063">
        <v>-500</v>
      </c>
    </row>
    <row r="1064" spans="1:5" x14ac:dyDescent="0.25">
      <c r="A1064">
        <v>355</v>
      </c>
      <c r="B1064" t="s">
        <v>6</v>
      </c>
      <c r="C1064">
        <v>5</v>
      </c>
      <c r="D1064">
        <v>4980.973</v>
      </c>
      <c r="E1064">
        <v>435.779</v>
      </c>
    </row>
    <row r="1065" spans="1:5" x14ac:dyDescent="0.25">
      <c r="A1065">
        <v>355</v>
      </c>
      <c r="B1065" t="s">
        <v>8</v>
      </c>
      <c r="C1065">
        <v>15</v>
      </c>
      <c r="D1065">
        <v>1931.8520000000001</v>
      </c>
      <c r="E1065">
        <v>517.63800000000003</v>
      </c>
    </row>
    <row r="1066" spans="1:5" x14ac:dyDescent="0.25">
      <c r="A1066">
        <v>355</v>
      </c>
      <c r="B1066" t="s">
        <v>9</v>
      </c>
      <c r="C1066">
        <v>335</v>
      </c>
      <c r="D1066">
        <v>906.30799999999999</v>
      </c>
      <c r="E1066">
        <v>-422.61799999999999</v>
      </c>
    </row>
    <row r="1067" spans="1:5" x14ac:dyDescent="0.25">
      <c r="A1067">
        <v>356</v>
      </c>
      <c r="B1067" t="s">
        <v>6</v>
      </c>
      <c r="C1067">
        <v>4</v>
      </c>
      <c r="D1067">
        <v>4987.82</v>
      </c>
      <c r="E1067">
        <v>348.78199999999998</v>
      </c>
    </row>
    <row r="1068" spans="1:5" x14ac:dyDescent="0.25">
      <c r="A1068">
        <v>356</v>
      </c>
      <c r="B1068" t="s">
        <v>8</v>
      </c>
      <c r="C1068">
        <v>12</v>
      </c>
      <c r="D1068">
        <v>1956.2950000000001</v>
      </c>
      <c r="E1068">
        <v>415.82299999999998</v>
      </c>
    </row>
    <row r="1069" spans="1:5" x14ac:dyDescent="0.25">
      <c r="A1069">
        <v>356</v>
      </c>
      <c r="B1069" t="s">
        <v>9</v>
      </c>
      <c r="C1069">
        <v>340</v>
      </c>
      <c r="D1069">
        <v>939.69299999999998</v>
      </c>
      <c r="E1069">
        <v>-342.02</v>
      </c>
    </row>
    <row r="1070" spans="1:5" x14ac:dyDescent="0.25">
      <c r="A1070">
        <v>357</v>
      </c>
      <c r="B1070" t="s">
        <v>6</v>
      </c>
      <c r="C1070">
        <v>3</v>
      </c>
      <c r="D1070">
        <v>4993.1480000000001</v>
      </c>
      <c r="E1070">
        <v>261.68</v>
      </c>
    </row>
    <row r="1071" spans="1:5" x14ac:dyDescent="0.25">
      <c r="A1071">
        <v>357</v>
      </c>
      <c r="B1071" t="s">
        <v>8</v>
      </c>
      <c r="C1071">
        <v>9</v>
      </c>
      <c r="D1071">
        <v>1975.377</v>
      </c>
      <c r="E1071">
        <v>312.86900000000003</v>
      </c>
    </row>
    <row r="1072" spans="1:5" x14ac:dyDescent="0.25">
      <c r="A1072">
        <v>357</v>
      </c>
      <c r="B1072" t="s">
        <v>9</v>
      </c>
      <c r="C1072">
        <v>345</v>
      </c>
      <c r="D1072">
        <v>965.92600000000004</v>
      </c>
      <c r="E1072">
        <v>-258.81900000000002</v>
      </c>
    </row>
    <row r="1073" spans="1:5" x14ac:dyDescent="0.25">
      <c r="A1073">
        <v>358</v>
      </c>
      <c r="B1073" t="s">
        <v>6</v>
      </c>
      <c r="C1073">
        <v>2</v>
      </c>
      <c r="D1073">
        <v>4996.9539999999997</v>
      </c>
      <c r="E1073">
        <v>174.49700000000001</v>
      </c>
    </row>
    <row r="1074" spans="1:5" x14ac:dyDescent="0.25">
      <c r="A1074">
        <v>358</v>
      </c>
      <c r="B1074" t="s">
        <v>8</v>
      </c>
      <c r="C1074">
        <v>6</v>
      </c>
      <c r="D1074">
        <v>1989.0440000000001</v>
      </c>
      <c r="E1074">
        <v>209.05699999999999</v>
      </c>
    </row>
    <row r="1075" spans="1:5" x14ac:dyDescent="0.25">
      <c r="A1075">
        <v>358</v>
      </c>
      <c r="B1075" t="s">
        <v>9</v>
      </c>
      <c r="C1075">
        <v>350</v>
      </c>
      <c r="D1075">
        <v>984.80799999999999</v>
      </c>
      <c r="E1075">
        <v>-173.648</v>
      </c>
    </row>
    <row r="1076" spans="1:5" x14ac:dyDescent="0.25">
      <c r="A1076">
        <v>359</v>
      </c>
      <c r="B1076" t="s">
        <v>6</v>
      </c>
      <c r="C1076">
        <v>1</v>
      </c>
      <c r="D1076">
        <v>4999.2380000000003</v>
      </c>
      <c r="E1076">
        <v>87.262</v>
      </c>
    </row>
    <row r="1077" spans="1:5" x14ac:dyDescent="0.25">
      <c r="A1077">
        <v>359</v>
      </c>
      <c r="B1077" t="s">
        <v>8</v>
      </c>
      <c r="C1077">
        <v>3</v>
      </c>
      <c r="D1077">
        <v>1997.259</v>
      </c>
      <c r="E1077">
        <v>104.672</v>
      </c>
    </row>
    <row r="1078" spans="1:5" x14ac:dyDescent="0.25">
      <c r="A1078">
        <v>359</v>
      </c>
      <c r="B1078" t="s">
        <v>9</v>
      </c>
      <c r="C1078">
        <v>355</v>
      </c>
      <c r="D1078">
        <v>996.19500000000005</v>
      </c>
      <c r="E1078">
        <v>-87.156000000000006</v>
      </c>
    </row>
    <row r="1079" spans="1:5" x14ac:dyDescent="0.25">
      <c r="A1079">
        <v>360</v>
      </c>
      <c r="B1079" t="s">
        <v>6</v>
      </c>
      <c r="C1079">
        <v>0</v>
      </c>
      <c r="D1079">
        <v>5000</v>
      </c>
      <c r="E1079">
        <v>0</v>
      </c>
    </row>
    <row r="1080" spans="1:5" x14ac:dyDescent="0.25">
      <c r="A1080">
        <v>360</v>
      </c>
      <c r="B1080" t="s">
        <v>8</v>
      </c>
      <c r="C1080">
        <v>0</v>
      </c>
      <c r="D1080">
        <v>2000</v>
      </c>
      <c r="E1080">
        <v>0</v>
      </c>
    </row>
    <row r="1081" spans="1:5" x14ac:dyDescent="0.25">
      <c r="A1081">
        <v>360</v>
      </c>
      <c r="B1081" t="s">
        <v>9</v>
      </c>
      <c r="C1081">
        <v>360</v>
      </c>
      <c r="D1081">
        <v>1000</v>
      </c>
      <c r="E1081">
        <v>0</v>
      </c>
    </row>
    <row r="1082" spans="1:5" x14ac:dyDescent="0.25">
      <c r="A1082">
        <v>361</v>
      </c>
      <c r="B1082" t="s">
        <v>6</v>
      </c>
      <c r="C1082">
        <v>359</v>
      </c>
      <c r="D1082">
        <v>4999.2380000000003</v>
      </c>
      <c r="E1082">
        <v>-87.262</v>
      </c>
    </row>
    <row r="1083" spans="1:5" x14ac:dyDescent="0.25">
      <c r="A1083">
        <v>361</v>
      </c>
      <c r="B1083" t="s">
        <v>8</v>
      </c>
      <c r="C1083">
        <v>357</v>
      </c>
      <c r="D1083">
        <v>1997.259</v>
      </c>
      <c r="E1083">
        <v>-104.672</v>
      </c>
    </row>
    <row r="1084" spans="1:5" x14ac:dyDescent="0.25">
      <c r="A1084">
        <v>361</v>
      </c>
      <c r="B1084" t="s">
        <v>9</v>
      </c>
      <c r="C1084">
        <v>5</v>
      </c>
      <c r="D1084">
        <v>996.19500000000005</v>
      </c>
      <c r="E1084">
        <v>87.156000000000006</v>
      </c>
    </row>
    <row r="1085" spans="1:5" x14ac:dyDescent="0.25">
      <c r="A1085">
        <v>362</v>
      </c>
      <c r="B1085" t="s">
        <v>6</v>
      </c>
      <c r="C1085">
        <v>358</v>
      </c>
      <c r="D1085">
        <v>4996.9539999999997</v>
      </c>
      <c r="E1085">
        <v>-174.49700000000001</v>
      </c>
    </row>
    <row r="1086" spans="1:5" x14ac:dyDescent="0.25">
      <c r="A1086">
        <v>362</v>
      </c>
      <c r="B1086" t="s">
        <v>8</v>
      </c>
      <c r="C1086">
        <v>354</v>
      </c>
      <c r="D1086">
        <v>1989.0440000000001</v>
      </c>
      <c r="E1086">
        <v>-209.05699999999999</v>
      </c>
    </row>
    <row r="1087" spans="1:5" x14ac:dyDescent="0.25">
      <c r="A1087">
        <v>362</v>
      </c>
      <c r="B1087" t="s">
        <v>9</v>
      </c>
      <c r="C1087">
        <v>10</v>
      </c>
      <c r="D1087">
        <v>984.80799999999999</v>
      </c>
      <c r="E1087">
        <v>173.648</v>
      </c>
    </row>
    <row r="1088" spans="1:5" x14ac:dyDescent="0.25">
      <c r="A1088">
        <v>363</v>
      </c>
      <c r="B1088" t="s">
        <v>6</v>
      </c>
      <c r="C1088">
        <v>357</v>
      </c>
      <c r="D1088">
        <v>4993.1480000000001</v>
      </c>
      <c r="E1088">
        <v>-261.68</v>
      </c>
    </row>
    <row r="1089" spans="1:5" x14ac:dyDescent="0.25">
      <c r="A1089">
        <v>363</v>
      </c>
      <c r="B1089" t="s">
        <v>8</v>
      </c>
      <c r="C1089">
        <v>351</v>
      </c>
      <c r="D1089">
        <v>1975.377</v>
      </c>
      <c r="E1089">
        <v>-312.86900000000003</v>
      </c>
    </row>
    <row r="1090" spans="1:5" x14ac:dyDescent="0.25">
      <c r="A1090">
        <v>363</v>
      </c>
      <c r="B1090" t="s">
        <v>9</v>
      </c>
      <c r="C1090">
        <v>15</v>
      </c>
      <c r="D1090">
        <v>965.92600000000004</v>
      </c>
      <c r="E1090">
        <v>258.81900000000002</v>
      </c>
    </row>
    <row r="1091" spans="1:5" x14ac:dyDescent="0.25">
      <c r="A1091">
        <v>364</v>
      </c>
      <c r="B1091" t="s">
        <v>6</v>
      </c>
      <c r="C1091">
        <v>356</v>
      </c>
      <c r="D1091">
        <v>4987.82</v>
      </c>
      <c r="E1091">
        <v>-348.78199999999998</v>
      </c>
    </row>
    <row r="1092" spans="1:5" x14ac:dyDescent="0.25">
      <c r="A1092">
        <v>364</v>
      </c>
      <c r="B1092" t="s">
        <v>8</v>
      </c>
      <c r="C1092">
        <v>348</v>
      </c>
      <c r="D1092">
        <v>1956.2950000000001</v>
      </c>
      <c r="E1092">
        <v>-415.82299999999998</v>
      </c>
    </row>
    <row r="1093" spans="1:5" x14ac:dyDescent="0.25">
      <c r="A1093">
        <v>364</v>
      </c>
      <c r="B1093" t="s">
        <v>9</v>
      </c>
      <c r="C1093">
        <v>20</v>
      </c>
      <c r="D1093">
        <v>939.69299999999998</v>
      </c>
      <c r="E1093">
        <v>342.02</v>
      </c>
    </row>
    <row r="1094" spans="1:5" x14ac:dyDescent="0.25">
      <c r="A1094">
        <v>365</v>
      </c>
      <c r="B1094" t="s">
        <v>6</v>
      </c>
      <c r="C1094">
        <v>355</v>
      </c>
      <c r="D1094">
        <v>4980.973</v>
      </c>
      <c r="E1094">
        <v>-435.779</v>
      </c>
    </row>
    <row r="1095" spans="1:5" x14ac:dyDescent="0.25">
      <c r="A1095">
        <v>365</v>
      </c>
      <c r="B1095" t="s">
        <v>8</v>
      </c>
      <c r="C1095">
        <v>345</v>
      </c>
      <c r="D1095">
        <v>1931.8520000000001</v>
      </c>
      <c r="E1095">
        <v>-517.63800000000003</v>
      </c>
    </row>
    <row r="1096" spans="1:5" x14ac:dyDescent="0.25">
      <c r="A1096">
        <v>365</v>
      </c>
      <c r="B1096" t="s">
        <v>9</v>
      </c>
      <c r="C1096">
        <v>25</v>
      </c>
      <c r="D1096">
        <v>906.30799999999999</v>
      </c>
      <c r="E1096">
        <v>422.61799999999999</v>
      </c>
    </row>
    <row r="1097" spans="1:5" x14ac:dyDescent="0.25">
      <c r="A1097">
        <v>366</v>
      </c>
      <c r="B1097" t="s">
        <v>6</v>
      </c>
      <c r="C1097">
        <v>354</v>
      </c>
      <c r="D1097">
        <v>4972.6090000000004</v>
      </c>
      <c r="E1097">
        <v>-522.64200000000005</v>
      </c>
    </row>
    <row r="1098" spans="1:5" x14ac:dyDescent="0.25">
      <c r="A1098">
        <v>366</v>
      </c>
      <c r="B1098" t="s">
        <v>8</v>
      </c>
      <c r="C1098">
        <v>342</v>
      </c>
      <c r="D1098">
        <v>1902.1130000000001</v>
      </c>
      <c r="E1098">
        <v>-618.03399999999999</v>
      </c>
    </row>
    <row r="1099" spans="1:5" x14ac:dyDescent="0.25">
      <c r="A1099">
        <v>366</v>
      </c>
      <c r="B1099" t="s">
        <v>9</v>
      </c>
      <c r="C1099">
        <v>30</v>
      </c>
      <c r="D1099">
        <v>866.02499999999998</v>
      </c>
      <c r="E1099">
        <v>500</v>
      </c>
    </row>
    <row r="1100" spans="1:5" x14ac:dyDescent="0.25">
      <c r="A1100">
        <v>367</v>
      </c>
      <c r="B1100" t="s">
        <v>6</v>
      </c>
      <c r="C1100">
        <v>353</v>
      </c>
      <c r="D1100">
        <v>4962.7309999999998</v>
      </c>
      <c r="E1100">
        <v>-609.34699999999998</v>
      </c>
    </row>
    <row r="1101" spans="1:5" x14ac:dyDescent="0.25">
      <c r="A1101">
        <v>367</v>
      </c>
      <c r="B1101" t="s">
        <v>8</v>
      </c>
      <c r="C1101">
        <v>339</v>
      </c>
      <c r="D1101">
        <v>1867.1610000000001</v>
      </c>
      <c r="E1101">
        <v>-716.73599999999999</v>
      </c>
    </row>
    <row r="1102" spans="1:5" x14ac:dyDescent="0.25">
      <c r="A1102">
        <v>367</v>
      </c>
      <c r="B1102" t="s">
        <v>9</v>
      </c>
      <c r="C1102">
        <v>35</v>
      </c>
      <c r="D1102">
        <v>819.15200000000004</v>
      </c>
      <c r="E1102">
        <v>573.57600000000002</v>
      </c>
    </row>
    <row r="1103" spans="1:5" x14ac:dyDescent="0.25">
      <c r="A1103">
        <v>368</v>
      </c>
      <c r="B1103" t="s">
        <v>6</v>
      </c>
      <c r="C1103">
        <v>352</v>
      </c>
      <c r="D1103">
        <v>4951.34</v>
      </c>
      <c r="E1103">
        <v>-695.86599999999999</v>
      </c>
    </row>
    <row r="1104" spans="1:5" x14ac:dyDescent="0.25">
      <c r="A1104">
        <v>368</v>
      </c>
      <c r="B1104" t="s">
        <v>8</v>
      </c>
      <c r="C1104">
        <v>336</v>
      </c>
      <c r="D1104">
        <v>1827.0909999999999</v>
      </c>
      <c r="E1104">
        <v>-813.47299999999996</v>
      </c>
    </row>
    <row r="1105" spans="1:5" x14ac:dyDescent="0.25">
      <c r="A1105">
        <v>368</v>
      </c>
      <c r="B1105" t="s">
        <v>9</v>
      </c>
      <c r="C1105">
        <v>40</v>
      </c>
      <c r="D1105">
        <v>766.04399999999998</v>
      </c>
      <c r="E1105">
        <v>642.78800000000001</v>
      </c>
    </row>
    <row r="1106" spans="1:5" x14ac:dyDescent="0.25">
      <c r="A1106">
        <v>369</v>
      </c>
      <c r="B1106" t="s">
        <v>6</v>
      </c>
      <c r="C1106">
        <v>351</v>
      </c>
      <c r="D1106">
        <v>4938.442</v>
      </c>
      <c r="E1106">
        <v>-782.17200000000003</v>
      </c>
    </row>
    <row r="1107" spans="1:5" x14ac:dyDescent="0.25">
      <c r="A1107">
        <v>369</v>
      </c>
      <c r="B1107" t="s">
        <v>8</v>
      </c>
      <c r="C1107">
        <v>333</v>
      </c>
      <c r="D1107">
        <v>1782.0129999999999</v>
      </c>
      <c r="E1107">
        <v>-907.98099999999999</v>
      </c>
    </row>
    <row r="1108" spans="1:5" x14ac:dyDescent="0.25">
      <c r="A1108">
        <v>369</v>
      </c>
      <c r="B1108" t="s">
        <v>9</v>
      </c>
      <c r="C1108">
        <v>45</v>
      </c>
      <c r="D1108">
        <v>707.10699999999997</v>
      </c>
      <c r="E1108">
        <v>707.10699999999997</v>
      </c>
    </row>
    <row r="1109" spans="1:5" x14ac:dyDescent="0.25">
      <c r="A1109">
        <v>370</v>
      </c>
      <c r="B1109" t="s">
        <v>6</v>
      </c>
      <c r="C1109">
        <v>350</v>
      </c>
      <c r="D1109">
        <v>4924.0389999999998</v>
      </c>
      <c r="E1109">
        <v>-868.24099999999999</v>
      </c>
    </row>
    <row r="1110" spans="1:5" x14ac:dyDescent="0.25">
      <c r="A1110">
        <v>370</v>
      </c>
      <c r="B1110" t="s">
        <v>8</v>
      </c>
      <c r="C1110">
        <v>330</v>
      </c>
      <c r="D1110">
        <v>1732.0509999999999</v>
      </c>
      <c r="E1110">
        <v>-1000</v>
      </c>
    </row>
    <row r="1111" spans="1:5" x14ac:dyDescent="0.25">
      <c r="A1111">
        <v>370</v>
      </c>
      <c r="B1111" t="s">
        <v>9</v>
      </c>
      <c r="C1111">
        <v>50</v>
      </c>
      <c r="D1111">
        <v>642.78800000000001</v>
      </c>
      <c r="E1111">
        <v>766.04399999999998</v>
      </c>
    </row>
    <row r="1112" spans="1:5" x14ac:dyDescent="0.25">
      <c r="A1112">
        <v>371</v>
      </c>
      <c r="B1112" t="s">
        <v>6</v>
      </c>
      <c r="C1112">
        <v>349</v>
      </c>
      <c r="D1112">
        <v>4908.1360000000004</v>
      </c>
      <c r="E1112">
        <v>-954.04499999999996</v>
      </c>
    </row>
    <row r="1113" spans="1:5" x14ac:dyDescent="0.25">
      <c r="A1113">
        <v>371</v>
      </c>
      <c r="B1113" t="s">
        <v>8</v>
      </c>
      <c r="C1113">
        <v>327</v>
      </c>
      <c r="D1113">
        <v>1677.3409999999999</v>
      </c>
      <c r="E1113">
        <v>-1089.278</v>
      </c>
    </row>
    <row r="1114" spans="1:5" x14ac:dyDescent="0.25">
      <c r="A1114">
        <v>371</v>
      </c>
      <c r="B1114" t="s">
        <v>9</v>
      </c>
      <c r="C1114">
        <v>55</v>
      </c>
      <c r="D1114">
        <v>573.57600000000002</v>
      </c>
      <c r="E1114">
        <v>819.15200000000004</v>
      </c>
    </row>
    <row r="1115" spans="1:5" x14ac:dyDescent="0.25">
      <c r="A1115">
        <v>372</v>
      </c>
      <c r="B1115" t="s">
        <v>6</v>
      </c>
      <c r="C1115">
        <v>348</v>
      </c>
      <c r="D1115">
        <v>4890.7380000000003</v>
      </c>
      <c r="E1115">
        <v>-1039.558</v>
      </c>
    </row>
    <row r="1116" spans="1:5" x14ac:dyDescent="0.25">
      <c r="A1116">
        <v>372</v>
      </c>
      <c r="B1116" t="s">
        <v>8</v>
      </c>
      <c r="C1116">
        <v>324</v>
      </c>
      <c r="D1116">
        <v>1618.0340000000001</v>
      </c>
      <c r="E1116">
        <v>-1175.5709999999999</v>
      </c>
    </row>
    <row r="1117" spans="1:5" x14ac:dyDescent="0.25">
      <c r="A1117">
        <v>372</v>
      </c>
      <c r="B1117" t="s">
        <v>9</v>
      </c>
      <c r="C1117">
        <v>60</v>
      </c>
      <c r="D1117">
        <v>500</v>
      </c>
      <c r="E1117">
        <v>866.02499999999998</v>
      </c>
    </row>
    <row r="1118" spans="1:5" x14ac:dyDescent="0.25">
      <c r="A1118">
        <v>373</v>
      </c>
      <c r="B1118" t="s">
        <v>6</v>
      </c>
      <c r="C1118">
        <v>347</v>
      </c>
      <c r="D1118">
        <v>4871.8500000000004</v>
      </c>
      <c r="E1118">
        <v>-1124.7550000000001</v>
      </c>
    </row>
    <row r="1119" spans="1:5" x14ac:dyDescent="0.25">
      <c r="A1119">
        <v>373</v>
      </c>
      <c r="B1119" t="s">
        <v>8</v>
      </c>
      <c r="C1119">
        <v>321</v>
      </c>
      <c r="D1119">
        <v>1554.2919999999999</v>
      </c>
      <c r="E1119">
        <v>-1258.6410000000001</v>
      </c>
    </row>
    <row r="1120" spans="1:5" x14ac:dyDescent="0.25">
      <c r="A1120">
        <v>373</v>
      </c>
      <c r="B1120" t="s">
        <v>9</v>
      </c>
      <c r="C1120">
        <v>65</v>
      </c>
      <c r="D1120">
        <v>422.61799999999999</v>
      </c>
      <c r="E1120">
        <v>906.30799999999999</v>
      </c>
    </row>
    <row r="1121" spans="1:5" x14ac:dyDescent="0.25">
      <c r="A1121">
        <v>374</v>
      </c>
      <c r="B1121" t="s">
        <v>6</v>
      </c>
      <c r="C1121">
        <v>346</v>
      </c>
      <c r="D1121">
        <v>4851.4790000000003</v>
      </c>
      <c r="E1121">
        <v>-1209.6089999999999</v>
      </c>
    </row>
    <row r="1122" spans="1:5" x14ac:dyDescent="0.25">
      <c r="A1122">
        <v>374</v>
      </c>
      <c r="B1122" t="s">
        <v>8</v>
      </c>
      <c r="C1122">
        <v>318</v>
      </c>
      <c r="D1122">
        <v>1486.29</v>
      </c>
      <c r="E1122">
        <v>-1338.261</v>
      </c>
    </row>
    <row r="1123" spans="1:5" x14ac:dyDescent="0.25">
      <c r="A1123">
        <v>374</v>
      </c>
      <c r="B1123" t="s">
        <v>9</v>
      </c>
      <c r="C1123">
        <v>70</v>
      </c>
      <c r="D1123">
        <v>342.02</v>
      </c>
      <c r="E1123">
        <v>939.69299999999998</v>
      </c>
    </row>
    <row r="1124" spans="1:5" x14ac:dyDescent="0.25">
      <c r="A1124">
        <v>375</v>
      </c>
      <c r="B1124" t="s">
        <v>6</v>
      </c>
      <c r="C1124">
        <v>345</v>
      </c>
      <c r="D1124">
        <v>4829.6289999999999</v>
      </c>
      <c r="E1124">
        <v>-1294.095</v>
      </c>
    </row>
    <row r="1125" spans="1:5" x14ac:dyDescent="0.25">
      <c r="A1125">
        <v>375</v>
      </c>
      <c r="B1125" t="s">
        <v>8</v>
      </c>
      <c r="C1125">
        <v>315</v>
      </c>
      <c r="D1125">
        <v>1414.2139999999999</v>
      </c>
      <c r="E1125">
        <v>-1414.2139999999999</v>
      </c>
    </row>
    <row r="1126" spans="1:5" x14ac:dyDescent="0.25">
      <c r="A1126">
        <v>375</v>
      </c>
      <c r="B1126" t="s">
        <v>9</v>
      </c>
      <c r="C1126">
        <v>75</v>
      </c>
      <c r="D1126">
        <v>258.81900000000002</v>
      </c>
      <c r="E1126">
        <v>965.92600000000004</v>
      </c>
    </row>
    <row r="1127" spans="1:5" x14ac:dyDescent="0.25">
      <c r="A1127">
        <v>376</v>
      </c>
      <c r="B1127" t="s">
        <v>6</v>
      </c>
      <c r="C1127">
        <v>344</v>
      </c>
      <c r="D1127">
        <v>4806.308</v>
      </c>
      <c r="E1127">
        <v>-1378.1869999999999</v>
      </c>
    </row>
    <row r="1128" spans="1:5" x14ac:dyDescent="0.25">
      <c r="A1128">
        <v>376</v>
      </c>
      <c r="B1128" t="s">
        <v>8</v>
      </c>
      <c r="C1128">
        <v>312</v>
      </c>
      <c r="D1128">
        <v>1338.261</v>
      </c>
      <c r="E1128">
        <v>-1486.29</v>
      </c>
    </row>
    <row r="1129" spans="1:5" x14ac:dyDescent="0.25">
      <c r="A1129">
        <v>376</v>
      </c>
      <c r="B1129" t="s">
        <v>9</v>
      </c>
      <c r="C1129">
        <v>80</v>
      </c>
      <c r="D1129">
        <v>173.648</v>
      </c>
      <c r="E1129">
        <v>984.80799999999999</v>
      </c>
    </row>
    <row r="1130" spans="1:5" x14ac:dyDescent="0.25">
      <c r="A1130">
        <v>377</v>
      </c>
      <c r="B1130" t="s">
        <v>6</v>
      </c>
      <c r="C1130">
        <v>343</v>
      </c>
      <c r="D1130">
        <v>4781.5240000000003</v>
      </c>
      <c r="E1130">
        <v>-1461.8589999999999</v>
      </c>
    </row>
    <row r="1131" spans="1:5" x14ac:dyDescent="0.25">
      <c r="A1131">
        <v>377</v>
      </c>
      <c r="B1131" t="s">
        <v>8</v>
      </c>
      <c r="C1131">
        <v>309</v>
      </c>
      <c r="D1131">
        <v>1258.6410000000001</v>
      </c>
      <c r="E1131">
        <v>-1554.2919999999999</v>
      </c>
    </row>
    <row r="1132" spans="1:5" x14ac:dyDescent="0.25">
      <c r="A1132">
        <v>377</v>
      </c>
      <c r="B1132" t="s">
        <v>9</v>
      </c>
      <c r="C1132">
        <v>85</v>
      </c>
      <c r="D1132">
        <v>87.156000000000006</v>
      </c>
      <c r="E1132">
        <v>996.19500000000005</v>
      </c>
    </row>
    <row r="1133" spans="1:5" x14ac:dyDescent="0.25">
      <c r="A1133">
        <v>378</v>
      </c>
      <c r="B1133" t="s">
        <v>6</v>
      </c>
      <c r="C1133">
        <v>342</v>
      </c>
      <c r="D1133">
        <v>4755.2830000000004</v>
      </c>
      <c r="E1133">
        <v>-1545.085</v>
      </c>
    </row>
    <row r="1134" spans="1:5" x14ac:dyDescent="0.25">
      <c r="A1134">
        <v>378</v>
      </c>
      <c r="B1134" t="s">
        <v>8</v>
      </c>
      <c r="C1134">
        <v>306</v>
      </c>
      <c r="D1134">
        <v>1175.5709999999999</v>
      </c>
      <c r="E1134">
        <v>-1618.0340000000001</v>
      </c>
    </row>
    <row r="1135" spans="1:5" x14ac:dyDescent="0.25">
      <c r="A1135">
        <v>378</v>
      </c>
      <c r="B1135" t="s">
        <v>9</v>
      </c>
      <c r="C1135">
        <v>90</v>
      </c>
      <c r="D1135">
        <v>0</v>
      </c>
      <c r="E1135">
        <v>1000</v>
      </c>
    </row>
    <row r="1136" spans="1:5" x14ac:dyDescent="0.25">
      <c r="A1136">
        <v>379</v>
      </c>
      <c r="B1136" t="s">
        <v>6</v>
      </c>
      <c r="C1136">
        <v>341</v>
      </c>
      <c r="D1136">
        <v>4727.5929999999998</v>
      </c>
      <c r="E1136">
        <v>-1627.8409999999999</v>
      </c>
    </row>
    <row r="1137" spans="1:5" x14ac:dyDescent="0.25">
      <c r="A1137">
        <v>379</v>
      </c>
      <c r="B1137" t="s">
        <v>8</v>
      </c>
      <c r="C1137">
        <v>303</v>
      </c>
      <c r="D1137">
        <v>1089.278</v>
      </c>
      <c r="E1137">
        <v>-1677.3409999999999</v>
      </c>
    </row>
    <row r="1138" spans="1:5" x14ac:dyDescent="0.25">
      <c r="A1138">
        <v>379</v>
      </c>
      <c r="B1138" t="s">
        <v>9</v>
      </c>
      <c r="C1138">
        <v>95</v>
      </c>
      <c r="D1138">
        <v>-87.156000000000006</v>
      </c>
      <c r="E1138">
        <v>996.19500000000005</v>
      </c>
    </row>
    <row r="1139" spans="1:5" x14ac:dyDescent="0.25">
      <c r="A1139">
        <v>380</v>
      </c>
      <c r="B1139" t="s">
        <v>6</v>
      </c>
      <c r="C1139">
        <v>340</v>
      </c>
      <c r="D1139">
        <v>4698.4629999999997</v>
      </c>
      <c r="E1139">
        <v>-1710.1010000000001</v>
      </c>
    </row>
    <row r="1140" spans="1:5" x14ac:dyDescent="0.25">
      <c r="A1140">
        <v>380</v>
      </c>
      <c r="B1140" t="s">
        <v>8</v>
      </c>
      <c r="C1140">
        <v>300</v>
      </c>
      <c r="D1140">
        <v>1000</v>
      </c>
      <c r="E1140">
        <v>-1732.0509999999999</v>
      </c>
    </row>
    <row r="1141" spans="1:5" x14ac:dyDescent="0.25">
      <c r="A1141">
        <v>380</v>
      </c>
      <c r="B1141" t="s">
        <v>9</v>
      </c>
      <c r="C1141">
        <v>100</v>
      </c>
      <c r="D1141">
        <v>-173.648</v>
      </c>
      <c r="E1141">
        <v>984.80799999999999</v>
      </c>
    </row>
    <row r="1142" spans="1:5" x14ac:dyDescent="0.25">
      <c r="A1142">
        <v>381</v>
      </c>
      <c r="B1142" t="s">
        <v>6</v>
      </c>
      <c r="C1142">
        <v>339</v>
      </c>
      <c r="D1142">
        <v>4667.902</v>
      </c>
      <c r="E1142">
        <v>-1791.84</v>
      </c>
    </row>
    <row r="1143" spans="1:5" x14ac:dyDescent="0.25">
      <c r="A1143">
        <v>381</v>
      </c>
      <c r="B1143" t="s">
        <v>8</v>
      </c>
      <c r="C1143">
        <v>297</v>
      </c>
      <c r="D1143">
        <v>907.98099999999999</v>
      </c>
      <c r="E1143">
        <v>-1782.0129999999999</v>
      </c>
    </row>
    <row r="1144" spans="1:5" x14ac:dyDescent="0.25">
      <c r="A1144">
        <v>381</v>
      </c>
      <c r="B1144" t="s">
        <v>9</v>
      </c>
      <c r="C1144">
        <v>105</v>
      </c>
      <c r="D1144">
        <v>-258.81900000000002</v>
      </c>
      <c r="E1144">
        <v>965.92600000000004</v>
      </c>
    </row>
    <row r="1145" spans="1:5" x14ac:dyDescent="0.25">
      <c r="A1145">
        <v>382</v>
      </c>
      <c r="B1145" t="s">
        <v>6</v>
      </c>
      <c r="C1145">
        <v>338</v>
      </c>
      <c r="D1145">
        <v>4635.9189999999999</v>
      </c>
      <c r="E1145">
        <v>-1873.0329999999999</v>
      </c>
    </row>
    <row r="1146" spans="1:5" x14ac:dyDescent="0.25">
      <c r="A1146">
        <v>382</v>
      </c>
      <c r="B1146" t="s">
        <v>8</v>
      </c>
      <c r="C1146">
        <v>294</v>
      </c>
      <c r="D1146">
        <v>813.47299999999996</v>
      </c>
      <c r="E1146">
        <v>-1827.0909999999999</v>
      </c>
    </row>
    <row r="1147" spans="1:5" x14ac:dyDescent="0.25">
      <c r="A1147">
        <v>382</v>
      </c>
      <c r="B1147" t="s">
        <v>9</v>
      </c>
      <c r="C1147">
        <v>110</v>
      </c>
      <c r="D1147">
        <v>-342.02</v>
      </c>
      <c r="E1147">
        <v>939.69299999999998</v>
      </c>
    </row>
    <row r="1148" spans="1:5" x14ac:dyDescent="0.25">
      <c r="A1148">
        <v>383</v>
      </c>
      <c r="B1148" t="s">
        <v>6</v>
      </c>
      <c r="C1148">
        <v>337</v>
      </c>
      <c r="D1148">
        <v>4602.5240000000003</v>
      </c>
      <c r="E1148">
        <v>-1953.6559999999999</v>
      </c>
    </row>
    <row r="1149" spans="1:5" x14ac:dyDescent="0.25">
      <c r="A1149">
        <v>383</v>
      </c>
      <c r="B1149" t="s">
        <v>8</v>
      </c>
      <c r="C1149">
        <v>291</v>
      </c>
      <c r="D1149">
        <v>716.73599999999999</v>
      </c>
      <c r="E1149">
        <v>-1867.1610000000001</v>
      </c>
    </row>
    <row r="1150" spans="1:5" x14ac:dyDescent="0.25">
      <c r="A1150">
        <v>383</v>
      </c>
      <c r="B1150" t="s">
        <v>9</v>
      </c>
      <c r="C1150">
        <v>115</v>
      </c>
      <c r="D1150">
        <v>-422.61799999999999</v>
      </c>
      <c r="E1150">
        <v>906.30799999999999</v>
      </c>
    </row>
    <row r="1151" spans="1:5" x14ac:dyDescent="0.25">
      <c r="A1151">
        <v>384</v>
      </c>
      <c r="B1151" t="s">
        <v>6</v>
      </c>
      <c r="C1151">
        <v>336</v>
      </c>
      <c r="D1151">
        <v>4567.7269999999999</v>
      </c>
      <c r="E1151">
        <v>-2033.683</v>
      </c>
    </row>
    <row r="1152" spans="1:5" x14ac:dyDescent="0.25">
      <c r="A1152">
        <v>384</v>
      </c>
      <c r="B1152" t="s">
        <v>8</v>
      </c>
      <c r="C1152">
        <v>288</v>
      </c>
      <c r="D1152">
        <v>618.03399999999999</v>
      </c>
      <c r="E1152">
        <v>-1902.1130000000001</v>
      </c>
    </row>
    <row r="1153" spans="1:5" x14ac:dyDescent="0.25">
      <c r="A1153">
        <v>384</v>
      </c>
      <c r="B1153" t="s">
        <v>9</v>
      </c>
      <c r="C1153">
        <v>120</v>
      </c>
      <c r="D1153">
        <v>-500</v>
      </c>
      <c r="E1153">
        <v>866.02499999999998</v>
      </c>
    </row>
    <row r="1154" spans="1:5" x14ac:dyDescent="0.25">
      <c r="A1154">
        <v>385</v>
      </c>
      <c r="B1154" t="s">
        <v>6</v>
      </c>
      <c r="C1154">
        <v>335</v>
      </c>
      <c r="D1154">
        <v>4531.5389999999998</v>
      </c>
      <c r="E1154">
        <v>-2113.0909999999999</v>
      </c>
    </row>
    <row r="1155" spans="1:5" x14ac:dyDescent="0.25">
      <c r="A1155">
        <v>385</v>
      </c>
      <c r="B1155" t="s">
        <v>8</v>
      </c>
      <c r="C1155">
        <v>285</v>
      </c>
      <c r="D1155">
        <v>517.63800000000003</v>
      </c>
      <c r="E1155">
        <v>-1931.8520000000001</v>
      </c>
    </row>
    <row r="1156" spans="1:5" x14ac:dyDescent="0.25">
      <c r="A1156">
        <v>385</v>
      </c>
      <c r="B1156" t="s">
        <v>9</v>
      </c>
      <c r="C1156">
        <v>125</v>
      </c>
      <c r="D1156">
        <v>-573.57600000000002</v>
      </c>
      <c r="E1156">
        <v>819.15200000000004</v>
      </c>
    </row>
    <row r="1157" spans="1:5" x14ac:dyDescent="0.25">
      <c r="A1157">
        <v>386</v>
      </c>
      <c r="B1157" t="s">
        <v>6</v>
      </c>
      <c r="C1157">
        <v>334</v>
      </c>
      <c r="D1157">
        <v>4493.97</v>
      </c>
      <c r="E1157">
        <v>-2191.8560000000002</v>
      </c>
    </row>
    <row r="1158" spans="1:5" x14ac:dyDescent="0.25">
      <c r="A1158">
        <v>386</v>
      </c>
      <c r="B1158" t="s">
        <v>8</v>
      </c>
      <c r="C1158">
        <v>282</v>
      </c>
      <c r="D1158">
        <v>415.82299999999998</v>
      </c>
      <c r="E1158">
        <v>-1956.2950000000001</v>
      </c>
    </row>
    <row r="1159" spans="1:5" x14ac:dyDescent="0.25">
      <c r="A1159">
        <v>386</v>
      </c>
      <c r="B1159" t="s">
        <v>9</v>
      </c>
      <c r="C1159">
        <v>130</v>
      </c>
      <c r="D1159">
        <v>-642.78800000000001</v>
      </c>
      <c r="E1159">
        <v>766.04399999999998</v>
      </c>
    </row>
    <row r="1160" spans="1:5" x14ac:dyDescent="0.25">
      <c r="A1160">
        <v>387</v>
      </c>
      <c r="B1160" t="s">
        <v>6</v>
      </c>
      <c r="C1160">
        <v>333</v>
      </c>
      <c r="D1160">
        <v>4455.0330000000004</v>
      </c>
      <c r="E1160">
        <v>-2269.9520000000002</v>
      </c>
    </row>
    <row r="1161" spans="1:5" x14ac:dyDescent="0.25">
      <c r="A1161">
        <v>387</v>
      </c>
      <c r="B1161" t="s">
        <v>8</v>
      </c>
      <c r="C1161">
        <v>279</v>
      </c>
      <c r="D1161">
        <v>312.86900000000003</v>
      </c>
      <c r="E1161">
        <v>-1975.377</v>
      </c>
    </row>
    <row r="1162" spans="1:5" x14ac:dyDescent="0.25">
      <c r="A1162">
        <v>387</v>
      </c>
      <c r="B1162" t="s">
        <v>9</v>
      </c>
      <c r="C1162">
        <v>135</v>
      </c>
      <c r="D1162">
        <v>-707.10699999999997</v>
      </c>
      <c r="E1162">
        <v>707.10699999999997</v>
      </c>
    </row>
    <row r="1163" spans="1:5" x14ac:dyDescent="0.25">
      <c r="A1163">
        <v>388</v>
      </c>
      <c r="B1163" t="s">
        <v>6</v>
      </c>
      <c r="C1163">
        <v>332</v>
      </c>
      <c r="D1163">
        <v>4414.7380000000003</v>
      </c>
      <c r="E1163">
        <v>-2347.3580000000002</v>
      </c>
    </row>
    <row r="1164" spans="1:5" x14ac:dyDescent="0.25">
      <c r="A1164">
        <v>388</v>
      </c>
      <c r="B1164" t="s">
        <v>8</v>
      </c>
      <c r="C1164">
        <v>276</v>
      </c>
      <c r="D1164">
        <v>209.05699999999999</v>
      </c>
      <c r="E1164">
        <v>-1989.0440000000001</v>
      </c>
    </row>
    <row r="1165" spans="1:5" x14ac:dyDescent="0.25">
      <c r="A1165">
        <v>388</v>
      </c>
      <c r="B1165" t="s">
        <v>9</v>
      </c>
      <c r="C1165">
        <v>140</v>
      </c>
      <c r="D1165">
        <v>-766.04399999999998</v>
      </c>
      <c r="E1165">
        <v>642.78800000000001</v>
      </c>
    </row>
    <row r="1166" spans="1:5" x14ac:dyDescent="0.25">
      <c r="A1166">
        <v>389</v>
      </c>
      <c r="B1166" t="s">
        <v>6</v>
      </c>
      <c r="C1166">
        <v>331</v>
      </c>
      <c r="D1166">
        <v>4373.0990000000002</v>
      </c>
      <c r="E1166">
        <v>-2424.0479999999998</v>
      </c>
    </row>
    <row r="1167" spans="1:5" x14ac:dyDescent="0.25">
      <c r="A1167">
        <v>389</v>
      </c>
      <c r="B1167" t="s">
        <v>8</v>
      </c>
      <c r="C1167">
        <v>273</v>
      </c>
      <c r="D1167">
        <v>104.672</v>
      </c>
      <c r="E1167">
        <v>-1997.259</v>
      </c>
    </row>
    <row r="1168" spans="1:5" x14ac:dyDescent="0.25">
      <c r="A1168">
        <v>389</v>
      </c>
      <c r="B1168" t="s">
        <v>9</v>
      </c>
      <c r="C1168">
        <v>145</v>
      </c>
      <c r="D1168">
        <v>-819.15200000000004</v>
      </c>
      <c r="E1168">
        <v>573.57600000000002</v>
      </c>
    </row>
    <row r="1169" spans="1:5" x14ac:dyDescent="0.25">
      <c r="A1169">
        <v>390</v>
      </c>
      <c r="B1169" t="s">
        <v>6</v>
      </c>
      <c r="C1169">
        <v>330</v>
      </c>
      <c r="D1169">
        <v>4330.1270000000004</v>
      </c>
      <c r="E1169">
        <v>-2500</v>
      </c>
    </row>
    <row r="1170" spans="1:5" x14ac:dyDescent="0.25">
      <c r="A1170">
        <v>390</v>
      </c>
      <c r="B1170" t="s">
        <v>8</v>
      </c>
      <c r="C1170">
        <v>270</v>
      </c>
      <c r="D1170">
        <v>0</v>
      </c>
      <c r="E1170">
        <v>-2000</v>
      </c>
    </row>
    <row r="1171" spans="1:5" x14ac:dyDescent="0.25">
      <c r="A1171">
        <v>390</v>
      </c>
      <c r="B1171" t="s">
        <v>9</v>
      </c>
      <c r="C1171">
        <v>150</v>
      </c>
      <c r="D1171">
        <v>-866.02499999999998</v>
      </c>
      <c r="E1171">
        <v>500</v>
      </c>
    </row>
    <row r="1172" spans="1:5" x14ac:dyDescent="0.25">
      <c r="A1172">
        <v>391</v>
      </c>
      <c r="B1172" t="s">
        <v>6</v>
      </c>
      <c r="C1172">
        <v>329</v>
      </c>
      <c r="D1172">
        <v>4285.8370000000004</v>
      </c>
      <c r="E1172">
        <v>-2575.19</v>
      </c>
    </row>
    <row r="1173" spans="1:5" x14ac:dyDescent="0.25">
      <c r="A1173">
        <v>391</v>
      </c>
      <c r="B1173" t="s">
        <v>8</v>
      </c>
      <c r="C1173">
        <v>267</v>
      </c>
      <c r="D1173">
        <v>-104.672</v>
      </c>
      <c r="E1173">
        <v>-1997.259</v>
      </c>
    </row>
    <row r="1174" spans="1:5" x14ac:dyDescent="0.25">
      <c r="A1174">
        <v>391</v>
      </c>
      <c r="B1174" t="s">
        <v>9</v>
      </c>
      <c r="C1174">
        <v>155</v>
      </c>
      <c r="D1174">
        <v>-906.30799999999999</v>
      </c>
      <c r="E1174">
        <v>422.61799999999999</v>
      </c>
    </row>
    <row r="1175" spans="1:5" x14ac:dyDescent="0.25">
      <c r="A1175">
        <v>392</v>
      </c>
      <c r="B1175" t="s">
        <v>6</v>
      </c>
      <c r="C1175">
        <v>328</v>
      </c>
      <c r="D1175">
        <v>4240.24</v>
      </c>
      <c r="E1175">
        <v>-2649.596</v>
      </c>
    </row>
    <row r="1176" spans="1:5" x14ac:dyDescent="0.25">
      <c r="A1176">
        <v>392</v>
      </c>
      <c r="B1176" t="s">
        <v>8</v>
      </c>
      <c r="C1176">
        <v>264</v>
      </c>
      <c r="D1176">
        <v>-209.05699999999999</v>
      </c>
      <c r="E1176">
        <v>-1989.0440000000001</v>
      </c>
    </row>
    <row r="1177" spans="1:5" x14ac:dyDescent="0.25">
      <c r="A1177">
        <v>392</v>
      </c>
      <c r="B1177" t="s">
        <v>9</v>
      </c>
      <c r="C1177">
        <v>160</v>
      </c>
      <c r="D1177">
        <v>-939.69299999999998</v>
      </c>
      <c r="E1177">
        <v>342.02</v>
      </c>
    </row>
    <row r="1178" spans="1:5" x14ac:dyDescent="0.25">
      <c r="A1178">
        <v>393</v>
      </c>
      <c r="B1178" t="s">
        <v>6</v>
      </c>
      <c r="C1178">
        <v>327</v>
      </c>
      <c r="D1178">
        <v>4193.3530000000001</v>
      </c>
      <c r="E1178">
        <v>-2723.1950000000002</v>
      </c>
    </row>
    <row r="1179" spans="1:5" x14ac:dyDescent="0.25">
      <c r="A1179">
        <v>393</v>
      </c>
      <c r="B1179" t="s">
        <v>8</v>
      </c>
      <c r="C1179">
        <v>261</v>
      </c>
      <c r="D1179">
        <v>-312.86900000000003</v>
      </c>
      <c r="E1179">
        <v>-1975.377</v>
      </c>
    </row>
    <row r="1180" spans="1:5" x14ac:dyDescent="0.25">
      <c r="A1180">
        <v>393</v>
      </c>
      <c r="B1180" t="s">
        <v>9</v>
      </c>
      <c r="C1180">
        <v>165</v>
      </c>
      <c r="D1180">
        <v>-965.92600000000004</v>
      </c>
      <c r="E1180">
        <v>258.81900000000002</v>
      </c>
    </row>
    <row r="1181" spans="1:5" x14ac:dyDescent="0.25">
      <c r="A1181">
        <v>394</v>
      </c>
      <c r="B1181" t="s">
        <v>6</v>
      </c>
      <c r="C1181">
        <v>326</v>
      </c>
      <c r="D1181">
        <v>4145.1880000000001</v>
      </c>
      <c r="E1181">
        <v>-2795.9650000000001</v>
      </c>
    </row>
    <row r="1182" spans="1:5" x14ac:dyDescent="0.25">
      <c r="A1182">
        <v>394</v>
      </c>
      <c r="B1182" t="s">
        <v>8</v>
      </c>
      <c r="C1182">
        <v>258</v>
      </c>
      <c r="D1182">
        <v>-415.82299999999998</v>
      </c>
      <c r="E1182">
        <v>-1956.2950000000001</v>
      </c>
    </row>
    <row r="1183" spans="1:5" x14ac:dyDescent="0.25">
      <c r="A1183">
        <v>394</v>
      </c>
      <c r="B1183" t="s">
        <v>9</v>
      </c>
      <c r="C1183">
        <v>170</v>
      </c>
      <c r="D1183">
        <v>-984.80799999999999</v>
      </c>
      <c r="E1183">
        <v>173.648</v>
      </c>
    </row>
    <row r="1184" spans="1:5" x14ac:dyDescent="0.25">
      <c r="A1184">
        <v>395</v>
      </c>
      <c r="B1184" t="s">
        <v>6</v>
      </c>
      <c r="C1184">
        <v>325</v>
      </c>
      <c r="D1184">
        <v>4095.76</v>
      </c>
      <c r="E1184">
        <v>-2867.8820000000001</v>
      </c>
    </row>
    <row r="1185" spans="1:5" x14ac:dyDescent="0.25">
      <c r="A1185">
        <v>395</v>
      </c>
      <c r="B1185" t="s">
        <v>8</v>
      </c>
      <c r="C1185">
        <v>255</v>
      </c>
      <c r="D1185">
        <v>-517.63800000000003</v>
      </c>
      <c r="E1185">
        <v>-1931.8520000000001</v>
      </c>
    </row>
    <row r="1186" spans="1:5" x14ac:dyDescent="0.25">
      <c r="A1186">
        <v>395</v>
      </c>
      <c r="B1186" t="s">
        <v>9</v>
      </c>
      <c r="C1186">
        <v>175</v>
      </c>
      <c r="D1186">
        <v>-996.19500000000005</v>
      </c>
      <c r="E1186">
        <v>87.156000000000006</v>
      </c>
    </row>
    <row r="1187" spans="1:5" x14ac:dyDescent="0.25">
      <c r="A1187">
        <v>396</v>
      </c>
      <c r="B1187" t="s">
        <v>6</v>
      </c>
      <c r="C1187">
        <v>324</v>
      </c>
      <c r="D1187">
        <v>4045.085</v>
      </c>
      <c r="E1187">
        <v>-2938.9259999999999</v>
      </c>
    </row>
    <row r="1188" spans="1:5" x14ac:dyDescent="0.25">
      <c r="A1188">
        <v>396</v>
      </c>
      <c r="B1188" t="s">
        <v>8</v>
      </c>
      <c r="C1188">
        <v>252</v>
      </c>
      <c r="D1188">
        <v>-618.03399999999999</v>
      </c>
      <c r="E1188">
        <v>-1902.1130000000001</v>
      </c>
    </row>
    <row r="1189" spans="1:5" x14ac:dyDescent="0.25">
      <c r="A1189">
        <v>396</v>
      </c>
      <c r="B1189" t="s">
        <v>9</v>
      </c>
      <c r="C1189">
        <v>180</v>
      </c>
      <c r="D1189">
        <v>-1000</v>
      </c>
      <c r="E1189">
        <v>0</v>
      </c>
    </row>
    <row r="1190" spans="1:5" x14ac:dyDescent="0.25">
      <c r="A1190">
        <v>397</v>
      </c>
      <c r="B1190" t="s">
        <v>6</v>
      </c>
      <c r="C1190">
        <v>323</v>
      </c>
      <c r="D1190">
        <v>3993.1779999999999</v>
      </c>
      <c r="E1190">
        <v>-3009.0749999999998</v>
      </c>
    </row>
    <row r="1191" spans="1:5" x14ac:dyDescent="0.25">
      <c r="A1191">
        <v>397</v>
      </c>
      <c r="B1191" t="s">
        <v>8</v>
      </c>
      <c r="C1191">
        <v>249</v>
      </c>
      <c r="D1191">
        <v>-716.73599999999999</v>
      </c>
      <c r="E1191">
        <v>-1867.1610000000001</v>
      </c>
    </row>
    <row r="1192" spans="1:5" x14ac:dyDescent="0.25">
      <c r="A1192">
        <v>397</v>
      </c>
      <c r="B1192" t="s">
        <v>9</v>
      </c>
      <c r="C1192">
        <v>185</v>
      </c>
      <c r="D1192">
        <v>-996.19500000000005</v>
      </c>
      <c r="E1192">
        <v>-87.156000000000006</v>
      </c>
    </row>
    <row r="1193" spans="1:5" x14ac:dyDescent="0.25">
      <c r="A1193">
        <v>398</v>
      </c>
      <c r="B1193" t="s">
        <v>6</v>
      </c>
      <c r="C1193">
        <v>322</v>
      </c>
      <c r="D1193">
        <v>3940.0540000000001</v>
      </c>
      <c r="E1193">
        <v>-3078.3069999999998</v>
      </c>
    </row>
    <row r="1194" spans="1:5" x14ac:dyDescent="0.25">
      <c r="A1194">
        <v>398</v>
      </c>
      <c r="B1194" t="s">
        <v>8</v>
      </c>
      <c r="C1194">
        <v>246</v>
      </c>
      <c r="D1194">
        <v>-813.47299999999996</v>
      </c>
      <c r="E1194">
        <v>-1827.0909999999999</v>
      </c>
    </row>
    <row r="1195" spans="1:5" x14ac:dyDescent="0.25">
      <c r="A1195">
        <v>398</v>
      </c>
      <c r="B1195" t="s">
        <v>9</v>
      </c>
      <c r="C1195">
        <v>190</v>
      </c>
      <c r="D1195">
        <v>-984.80799999999999</v>
      </c>
      <c r="E1195">
        <v>-173.648</v>
      </c>
    </row>
    <row r="1196" spans="1:5" x14ac:dyDescent="0.25">
      <c r="A1196">
        <v>399</v>
      </c>
      <c r="B1196" t="s">
        <v>6</v>
      </c>
      <c r="C1196">
        <v>321</v>
      </c>
      <c r="D1196">
        <v>3885.73</v>
      </c>
      <c r="E1196">
        <v>-3146.6019999999999</v>
      </c>
    </row>
    <row r="1197" spans="1:5" x14ac:dyDescent="0.25">
      <c r="A1197">
        <v>399</v>
      </c>
      <c r="B1197" t="s">
        <v>8</v>
      </c>
      <c r="C1197">
        <v>243</v>
      </c>
      <c r="D1197">
        <v>-907.98099999999999</v>
      </c>
      <c r="E1197">
        <v>-1782.0129999999999</v>
      </c>
    </row>
    <row r="1198" spans="1:5" x14ac:dyDescent="0.25">
      <c r="A1198">
        <v>399</v>
      </c>
      <c r="B1198" t="s">
        <v>9</v>
      </c>
      <c r="C1198">
        <v>195</v>
      </c>
      <c r="D1198">
        <v>-965.92600000000004</v>
      </c>
      <c r="E1198">
        <v>-258.81900000000002</v>
      </c>
    </row>
    <row r="1199" spans="1:5" x14ac:dyDescent="0.25">
      <c r="A1199">
        <v>400</v>
      </c>
      <c r="B1199" t="s">
        <v>6</v>
      </c>
      <c r="C1199">
        <v>320</v>
      </c>
      <c r="D1199">
        <v>3830.2220000000002</v>
      </c>
      <c r="E1199">
        <v>-3213.9380000000001</v>
      </c>
    </row>
    <row r="1200" spans="1:5" x14ac:dyDescent="0.25">
      <c r="A1200">
        <v>400</v>
      </c>
      <c r="B1200" t="s">
        <v>8</v>
      </c>
      <c r="C1200">
        <v>240</v>
      </c>
      <c r="D1200">
        <v>-1000</v>
      </c>
      <c r="E1200">
        <v>-1732.0509999999999</v>
      </c>
    </row>
    <row r="1201" spans="1:5" x14ac:dyDescent="0.25">
      <c r="A1201">
        <v>400</v>
      </c>
      <c r="B1201" t="s">
        <v>9</v>
      </c>
      <c r="C1201">
        <v>200</v>
      </c>
      <c r="D1201">
        <v>-939.69299999999998</v>
      </c>
      <c r="E1201">
        <v>-342.02</v>
      </c>
    </row>
    <row r="1202" spans="1:5" x14ac:dyDescent="0.25">
      <c r="A1202">
        <v>401</v>
      </c>
      <c r="B1202" t="s">
        <v>6</v>
      </c>
      <c r="C1202">
        <v>319</v>
      </c>
      <c r="D1202">
        <v>3773.5479999999998</v>
      </c>
      <c r="E1202">
        <v>-3280.2950000000001</v>
      </c>
    </row>
    <row r="1203" spans="1:5" x14ac:dyDescent="0.25">
      <c r="A1203">
        <v>401</v>
      </c>
      <c r="B1203" t="s">
        <v>8</v>
      </c>
      <c r="C1203">
        <v>237</v>
      </c>
      <c r="D1203">
        <v>-1089.278</v>
      </c>
      <c r="E1203">
        <v>-1677.3409999999999</v>
      </c>
    </row>
    <row r="1204" spans="1:5" x14ac:dyDescent="0.25">
      <c r="A1204">
        <v>401</v>
      </c>
      <c r="B1204" t="s">
        <v>9</v>
      </c>
      <c r="C1204">
        <v>205</v>
      </c>
      <c r="D1204">
        <v>-906.30799999999999</v>
      </c>
      <c r="E1204">
        <v>-422.61799999999999</v>
      </c>
    </row>
    <row r="1205" spans="1:5" x14ac:dyDescent="0.25">
      <c r="A1205">
        <v>402</v>
      </c>
      <c r="B1205" t="s">
        <v>6</v>
      </c>
      <c r="C1205">
        <v>318</v>
      </c>
      <c r="D1205">
        <v>3715.7240000000002</v>
      </c>
      <c r="E1205">
        <v>-3345.6529999999998</v>
      </c>
    </row>
    <row r="1206" spans="1:5" x14ac:dyDescent="0.25">
      <c r="A1206">
        <v>402</v>
      </c>
      <c r="B1206" t="s">
        <v>8</v>
      </c>
      <c r="C1206">
        <v>234</v>
      </c>
      <c r="D1206">
        <v>-1175.5709999999999</v>
      </c>
      <c r="E1206">
        <v>-1618.0340000000001</v>
      </c>
    </row>
    <row r="1207" spans="1:5" x14ac:dyDescent="0.25">
      <c r="A1207">
        <v>402</v>
      </c>
      <c r="B1207" t="s">
        <v>9</v>
      </c>
      <c r="C1207">
        <v>210</v>
      </c>
      <c r="D1207">
        <v>-866.02499999999998</v>
      </c>
      <c r="E1207">
        <v>-500</v>
      </c>
    </row>
    <row r="1208" spans="1:5" x14ac:dyDescent="0.25">
      <c r="A1208">
        <v>403</v>
      </c>
      <c r="B1208" t="s">
        <v>6</v>
      </c>
      <c r="C1208">
        <v>317</v>
      </c>
      <c r="D1208">
        <v>3656.7689999999998</v>
      </c>
      <c r="E1208">
        <v>-3409.9920000000002</v>
      </c>
    </row>
    <row r="1209" spans="1:5" x14ac:dyDescent="0.25">
      <c r="A1209">
        <v>403</v>
      </c>
      <c r="B1209" t="s">
        <v>8</v>
      </c>
      <c r="C1209">
        <v>231</v>
      </c>
      <c r="D1209">
        <v>-1258.6410000000001</v>
      </c>
      <c r="E1209">
        <v>-1554.2919999999999</v>
      </c>
    </row>
    <row r="1210" spans="1:5" x14ac:dyDescent="0.25">
      <c r="A1210">
        <v>403</v>
      </c>
      <c r="B1210" t="s">
        <v>9</v>
      </c>
      <c r="C1210">
        <v>215</v>
      </c>
      <c r="D1210">
        <v>-819.15200000000004</v>
      </c>
      <c r="E1210">
        <v>-573.57600000000002</v>
      </c>
    </row>
    <row r="1211" spans="1:5" x14ac:dyDescent="0.25">
      <c r="A1211">
        <v>404</v>
      </c>
      <c r="B1211" t="s">
        <v>6</v>
      </c>
      <c r="C1211">
        <v>316</v>
      </c>
      <c r="D1211">
        <v>3596.6990000000001</v>
      </c>
      <c r="E1211">
        <v>-3473.2919999999999</v>
      </c>
    </row>
    <row r="1212" spans="1:5" x14ac:dyDescent="0.25">
      <c r="A1212">
        <v>404</v>
      </c>
      <c r="B1212" t="s">
        <v>8</v>
      </c>
      <c r="C1212">
        <v>228</v>
      </c>
      <c r="D1212">
        <v>-1338.261</v>
      </c>
      <c r="E1212">
        <v>-1486.29</v>
      </c>
    </row>
    <row r="1213" spans="1:5" x14ac:dyDescent="0.25">
      <c r="A1213">
        <v>404</v>
      </c>
      <c r="B1213" t="s">
        <v>9</v>
      </c>
      <c r="C1213">
        <v>220</v>
      </c>
      <c r="D1213">
        <v>-766.04399999999998</v>
      </c>
      <c r="E1213">
        <v>-642.78800000000001</v>
      </c>
    </row>
    <row r="1214" spans="1:5" x14ac:dyDescent="0.25">
      <c r="A1214">
        <v>405</v>
      </c>
      <c r="B1214" t="s">
        <v>6</v>
      </c>
      <c r="C1214">
        <v>315</v>
      </c>
      <c r="D1214">
        <v>3535.5340000000001</v>
      </c>
      <c r="E1214">
        <v>-3535.5340000000001</v>
      </c>
    </row>
    <row r="1215" spans="1:5" x14ac:dyDescent="0.25">
      <c r="A1215">
        <v>405</v>
      </c>
      <c r="B1215" t="s">
        <v>8</v>
      </c>
      <c r="C1215">
        <v>225</v>
      </c>
      <c r="D1215">
        <v>-1414.2139999999999</v>
      </c>
      <c r="E1215">
        <v>-1414.2139999999999</v>
      </c>
    </row>
    <row r="1216" spans="1:5" x14ac:dyDescent="0.25">
      <c r="A1216">
        <v>405</v>
      </c>
      <c r="B1216" t="s">
        <v>9</v>
      </c>
      <c r="C1216">
        <v>225</v>
      </c>
      <c r="D1216">
        <v>-707.10699999999997</v>
      </c>
      <c r="E1216">
        <v>-707.10699999999997</v>
      </c>
    </row>
    <row r="1217" spans="1:5" x14ac:dyDescent="0.25">
      <c r="A1217">
        <v>406</v>
      </c>
      <c r="B1217" t="s">
        <v>6</v>
      </c>
      <c r="C1217">
        <v>314</v>
      </c>
      <c r="D1217">
        <v>3473.2919999999999</v>
      </c>
      <c r="E1217">
        <v>-3596.6990000000001</v>
      </c>
    </row>
    <row r="1218" spans="1:5" x14ac:dyDescent="0.25">
      <c r="A1218">
        <v>406</v>
      </c>
      <c r="B1218" t="s">
        <v>8</v>
      </c>
      <c r="C1218">
        <v>222</v>
      </c>
      <c r="D1218">
        <v>-1486.29</v>
      </c>
      <c r="E1218">
        <v>-1338.261</v>
      </c>
    </row>
    <row r="1219" spans="1:5" x14ac:dyDescent="0.25">
      <c r="A1219">
        <v>406</v>
      </c>
      <c r="B1219" t="s">
        <v>9</v>
      </c>
      <c r="C1219">
        <v>230</v>
      </c>
      <c r="D1219">
        <v>-642.78800000000001</v>
      </c>
      <c r="E1219">
        <v>-766.04399999999998</v>
      </c>
    </row>
    <row r="1220" spans="1:5" x14ac:dyDescent="0.25">
      <c r="A1220">
        <v>407</v>
      </c>
      <c r="B1220" t="s">
        <v>6</v>
      </c>
      <c r="C1220">
        <v>313</v>
      </c>
      <c r="D1220">
        <v>3409.9920000000002</v>
      </c>
      <c r="E1220">
        <v>-3656.7689999999998</v>
      </c>
    </row>
    <row r="1221" spans="1:5" x14ac:dyDescent="0.25">
      <c r="A1221">
        <v>407</v>
      </c>
      <c r="B1221" t="s">
        <v>8</v>
      </c>
      <c r="C1221">
        <v>219</v>
      </c>
      <c r="D1221">
        <v>-1554.2919999999999</v>
      </c>
      <c r="E1221">
        <v>-1258.6410000000001</v>
      </c>
    </row>
    <row r="1222" spans="1:5" x14ac:dyDescent="0.25">
      <c r="A1222">
        <v>407</v>
      </c>
      <c r="B1222" t="s">
        <v>9</v>
      </c>
      <c r="C1222">
        <v>235</v>
      </c>
      <c r="D1222">
        <v>-573.57600000000002</v>
      </c>
      <c r="E1222">
        <v>-819.15200000000004</v>
      </c>
    </row>
    <row r="1223" spans="1:5" x14ac:dyDescent="0.25">
      <c r="A1223">
        <v>408</v>
      </c>
      <c r="B1223" t="s">
        <v>6</v>
      </c>
      <c r="C1223">
        <v>312</v>
      </c>
      <c r="D1223">
        <v>3345.6529999999998</v>
      </c>
      <c r="E1223">
        <v>-3715.7240000000002</v>
      </c>
    </row>
    <row r="1224" spans="1:5" x14ac:dyDescent="0.25">
      <c r="A1224">
        <v>408</v>
      </c>
      <c r="B1224" t="s">
        <v>8</v>
      </c>
      <c r="C1224">
        <v>216</v>
      </c>
      <c r="D1224">
        <v>-1618.0340000000001</v>
      </c>
      <c r="E1224">
        <v>-1175.5709999999999</v>
      </c>
    </row>
    <row r="1225" spans="1:5" x14ac:dyDescent="0.25">
      <c r="A1225">
        <v>408</v>
      </c>
      <c r="B1225" t="s">
        <v>9</v>
      </c>
      <c r="C1225">
        <v>240</v>
      </c>
      <c r="D1225">
        <v>-500</v>
      </c>
      <c r="E1225">
        <v>-866.02499999999998</v>
      </c>
    </row>
    <row r="1226" spans="1:5" x14ac:dyDescent="0.25">
      <c r="A1226">
        <v>409</v>
      </c>
      <c r="B1226" t="s">
        <v>6</v>
      </c>
      <c r="C1226">
        <v>311</v>
      </c>
      <c r="D1226">
        <v>3280.2950000000001</v>
      </c>
      <c r="E1226">
        <v>-3773.5479999999998</v>
      </c>
    </row>
    <row r="1227" spans="1:5" x14ac:dyDescent="0.25">
      <c r="A1227">
        <v>409</v>
      </c>
      <c r="B1227" t="s">
        <v>8</v>
      </c>
      <c r="C1227">
        <v>213</v>
      </c>
      <c r="D1227">
        <v>-1677.3409999999999</v>
      </c>
      <c r="E1227">
        <v>-1089.278</v>
      </c>
    </row>
    <row r="1228" spans="1:5" x14ac:dyDescent="0.25">
      <c r="A1228">
        <v>409</v>
      </c>
      <c r="B1228" t="s">
        <v>9</v>
      </c>
      <c r="C1228">
        <v>245</v>
      </c>
      <c r="D1228">
        <v>-422.61799999999999</v>
      </c>
      <c r="E1228">
        <v>-906.30799999999999</v>
      </c>
    </row>
    <row r="1229" spans="1:5" x14ac:dyDescent="0.25">
      <c r="A1229">
        <v>410</v>
      </c>
      <c r="B1229" t="s">
        <v>6</v>
      </c>
      <c r="C1229">
        <v>310</v>
      </c>
      <c r="D1229">
        <v>3213.9380000000001</v>
      </c>
      <c r="E1229">
        <v>-3830.2220000000002</v>
      </c>
    </row>
    <row r="1230" spans="1:5" x14ac:dyDescent="0.25">
      <c r="A1230">
        <v>410</v>
      </c>
      <c r="B1230" t="s">
        <v>8</v>
      </c>
      <c r="C1230">
        <v>210</v>
      </c>
      <c r="D1230">
        <v>-1732.0509999999999</v>
      </c>
      <c r="E1230">
        <v>-1000</v>
      </c>
    </row>
    <row r="1231" spans="1:5" x14ac:dyDescent="0.25">
      <c r="A1231">
        <v>410</v>
      </c>
      <c r="B1231" t="s">
        <v>9</v>
      </c>
      <c r="C1231">
        <v>250</v>
      </c>
      <c r="D1231">
        <v>-342.02</v>
      </c>
      <c r="E1231">
        <v>-939.69299999999998</v>
      </c>
    </row>
    <row r="1232" spans="1:5" x14ac:dyDescent="0.25">
      <c r="A1232">
        <v>411</v>
      </c>
      <c r="B1232" t="s">
        <v>6</v>
      </c>
      <c r="C1232">
        <v>309</v>
      </c>
      <c r="D1232">
        <v>3146.6019999999999</v>
      </c>
      <c r="E1232">
        <v>-3885.73</v>
      </c>
    </row>
    <row r="1233" spans="1:5" x14ac:dyDescent="0.25">
      <c r="A1233">
        <v>411</v>
      </c>
      <c r="B1233" t="s">
        <v>8</v>
      </c>
      <c r="C1233">
        <v>207</v>
      </c>
      <c r="D1233">
        <v>-1782.0129999999999</v>
      </c>
      <c r="E1233">
        <v>-907.98099999999999</v>
      </c>
    </row>
    <row r="1234" spans="1:5" x14ac:dyDescent="0.25">
      <c r="A1234">
        <v>411</v>
      </c>
      <c r="B1234" t="s">
        <v>9</v>
      </c>
      <c r="C1234">
        <v>255</v>
      </c>
      <c r="D1234">
        <v>-258.81900000000002</v>
      </c>
      <c r="E1234">
        <v>-965.92600000000004</v>
      </c>
    </row>
    <row r="1235" spans="1:5" x14ac:dyDescent="0.25">
      <c r="A1235">
        <v>412</v>
      </c>
      <c r="B1235" t="s">
        <v>6</v>
      </c>
      <c r="C1235">
        <v>308</v>
      </c>
      <c r="D1235">
        <v>3078.3069999999998</v>
      </c>
      <c r="E1235">
        <v>-3940.0540000000001</v>
      </c>
    </row>
    <row r="1236" spans="1:5" x14ac:dyDescent="0.25">
      <c r="A1236">
        <v>412</v>
      </c>
      <c r="B1236" t="s">
        <v>8</v>
      </c>
      <c r="C1236">
        <v>204</v>
      </c>
      <c r="D1236">
        <v>-1827.0909999999999</v>
      </c>
      <c r="E1236">
        <v>-813.47299999999996</v>
      </c>
    </row>
    <row r="1237" spans="1:5" x14ac:dyDescent="0.25">
      <c r="A1237">
        <v>412</v>
      </c>
      <c r="B1237" t="s">
        <v>9</v>
      </c>
      <c r="C1237">
        <v>260</v>
      </c>
      <c r="D1237">
        <v>-173.648</v>
      </c>
      <c r="E1237">
        <v>-984.80799999999999</v>
      </c>
    </row>
    <row r="1238" spans="1:5" x14ac:dyDescent="0.25">
      <c r="A1238">
        <v>413</v>
      </c>
      <c r="B1238" t="s">
        <v>6</v>
      </c>
      <c r="C1238">
        <v>307</v>
      </c>
      <c r="D1238">
        <v>3009.0749999999998</v>
      </c>
      <c r="E1238">
        <v>-3993.1779999999999</v>
      </c>
    </row>
    <row r="1239" spans="1:5" x14ac:dyDescent="0.25">
      <c r="A1239">
        <v>413</v>
      </c>
      <c r="B1239" t="s">
        <v>8</v>
      </c>
      <c r="C1239">
        <v>201</v>
      </c>
      <c r="D1239">
        <v>-1867.1610000000001</v>
      </c>
      <c r="E1239">
        <v>-716.73599999999999</v>
      </c>
    </row>
    <row r="1240" spans="1:5" x14ac:dyDescent="0.25">
      <c r="A1240">
        <v>413</v>
      </c>
      <c r="B1240" t="s">
        <v>9</v>
      </c>
      <c r="C1240">
        <v>265</v>
      </c>
      <c r="D1240">
        <v>-87.156000000000006</v>
      </c>
      <c r="E1240">
        <v>-996.19500000000005</v>
      </c>
    </row>
    <row r="1241" spans="1:5" x14ac:dyDescent="0.25">
      <c r="A1241">
        <v>414</v>
      </c>
      <c r="B1241" t="s">
        <v>6</v>
      </c>
      <c r="C1241">
        <v>306</v>
      </c>
      <c r="D1241">
        <v>2938.9259999999999</v>
      </c>
      <c r="E1241">
        <v>-4045.085</v>
      </c>
    </row>
    <row r="1242" spans="1:5" x14ac:dyDescent="0.25">
      <c r="A1242">
        <v>414</v>
      </c>
      <c r="B1242" t="s">
        <v>8</v>
      </c>
      <c r="C1242">
        <v>198</v>
      </c>
      <c r="D1242">
        <v>-1902.1130000000001</v>
      </c>
      <c r="E1242">
        <v>-618.03399999999999</v>
      </c>
    </row>
    <row r="1243" spans="1:5" x14ac:dyDescent="0.25">
      <c r="A1243">
        <v>414</v>
      </c>
      <c r="B1243" t="s">
        <v>9</v>
      </c>
      <c r="C1243">
        <v>270</v>
      </c>
      <c r="D1243">
        <v>0</v>
      </c>
      <c r="E1243">
        <v>-1000</v>
      </c>
    </row>
    <row r="1244" spans="1:5" x14ac:dyDescent="0.25">
      <c r="A1244">
        <v>415</v>
      </c>
      <c r="B1244" t="s">
        <v>6</v>
      </c>
      <c r="C1244">
        <v>305</v>
      </c>
      <c r="D1244">
        <v>2867.8820000000001</v>
      </c>
      <c r="E1244">
        <v>-4095.76</v>
      </c>
    </row>
    <row r="1245" spans="1:5" x14ac:dyDescent="0.25">
      <c r="A1245">
        <v>415</v>
      </c>
      <c r="B1245" t="s">
        <v>8</v>
      </c>
      <c r="C1245">
        <v>195</v>
      </c>
      <c r="D1245">
        <v>-1931.8520000000001</v>
      </c>
      <c r="E1245">
        <v>-517.63800000000003</v>
      </c>
    </row>
    <row r="1246" spans="1:5" x14ac:dyDescent="0.25">
      <c r="A1246">
        <v>415</v>
      </c>
      <c r="B1246" t="s">
        <v>9</v>
      </c>
      <c r="C1246">
        <v>275</v>
      </c>
      <c r="D1246">
        <v>87.156000000000006</v>
      </c>
      <c r="E1246">
        <v>-996.19500000000005</v>
      </c>
    </row>
    <row r="1247" spans="1:5" x14ac:dyDescent="0.25">
      <c r="A1247">
        <v>416</v>
      </c>
      <c r="B1247" t="s">
        <v>6</v>
      </c>
      <c r="C1247">
        <v>304</v>
      </c>
      <c r="D1247">
        <v>2795.9650000000001</v>
      </c>
      <c r="E1247">
        <v>-4145.1880000000001</v>
      </c>
    </row>
    <row r="1248" spans="1:5" x14ac:dyDescent="0.25">
      <c r="A1248">
        <v>416</v>
      </c>
      <c r="B1248" t="s">
        <v>8</v>
      </c>
      <c r="C1248">
        <v>192</v>
      </c>
      <c r="D1248">
        <v>-1956.2950000000001</v>
      </c>
      <c r="E1248">
        <v>-415.82299999999998</v>
      </c>
    </row>
    <row r="1249" spans="1:5" x14ac:dyDescent="0.25">
      <c r="A1249">
        <v>416</v>
      </c>
      <c r="B1249" t="s">
        <v>9</v>
      </c>
      <c r="C1249">
        <v>280</v>
      </c>
      <c r="D1249">
        <v>173.648</v>
      </c>
      <c r="E1249">
        <v>-984.80799999999999</v>
      </c>
    </row>
    <row r="1250" spans="1:5" x14ac:dyDescent="0.25">
      <c r="A1250">
        <v>417</v>
      </c>
      <c r="B1250" t="s">
        <v>6</v>
      </c>
      <c r="C1250">
        <v>303</v>
      </c>
      <c r="D1250">
        <v>2723.1950000000002</v>
      </c>
      <c r="E1250">
        <v>-4193.3530000000001</v>
      </c>
    </row>
    <row r="1251" spans="1:5" x14ac:dyDescent="0.25">
      <c r="A1251">
        <v>417</v>
      </c>
      <c r="B1251" t="s">
        <v>8</v>
      </c>
      <c r="C1251">
        <v>189</v>
      </c>
      <c r="D1251">
        <v>-1975.377</v>
      </c>
      <c r="E1251">
        <v>-312.86900000000003</v>
      </c>
    </row>
    <row r="1252" spans="1:5" x14ac:dyDescent="0.25">
      <c r="A1252">
        <v>417</v>
      </c>
      <c r="B1252" t="s">
        <v>9</v>
      </c>
      <c r="C1252">
        <v>285</v>
      </c>
      <c r="D1252">
        <v>258.81900000000002</v>
      </c>
      <c r="E1252">
        <v>-965.92600000000004</v>
      </c>
    </row>
    <row r="1253" spans="1:5" x14ac:dyDescent="0.25">
      <c r="A1253">
        <v>418</v>
      </c>
      <c r="B1253" t="s">
        <v>6</v>
      </c>
      <c r="C1253">
        <v>302</v>
      </c>
      <c r="D1253">
        <v>2649.596</v>
      </c>
      <c r="E1253">
        <v>-4240.24</v>
      </c>
    </row>
    <row r="1254" spans="1:5" x14ac:dyDescent="0.25">
      <c r="A1254">
        <v>418</v>
      </c>
      <c r="B1254" t="s">
        <v>8</v>
      </c>
      <c r="C1254">
        <v>186</v>
      </c>
      <c r="D1254">
        <v>-1989.0440000000001</v>
      </c>
      <c r="E1254">
        <v>-209.05699999999999</v>
      </c>
    </row>
    <row r="1255" spans="1:5" x14ac:dyDescent="0.25">
      <c r="A1255">
        <v>418</v>
      </c>
      <c r="B1255" t="s">
        <v>9</v>
      </c>
      <c r="C1255">
        <v>290</v>
      </c>
      <c r="D1255">
        <v>342.02</v>
      </c>
      <c r="E1255">
        <v>-939.69299999999998</v>
      </c>
    </row>
    <row r="1256" spans="1:5" x14ac:dyDescent="0.25">
      <c r="A1256">
        <v>419</v>
      </c>
      <c r="B1256" t="s">
        <v>6</v>
      </c>
      <c r="C1256">
        <v>301</v>
      </c>
      <c r="D1256">
        <v>2575.19</v>
      </c>
      <c r="E1256">
        <v>-4285.8370000000004</v>
      </c>
    </row>
    <row r="1257" spans="1:5" x14ac:dyDescent="0.25">
      <c r="A1257">
        <v>419</v>
      </c>
      <c r="B1257" t="s">
        <v>8</v>
      </c>
      <c r="C1257">
        <v>183</v>
      </c>
      <c r="D1257">
        <v>-1997.259</v>
      </c>
      <c r="E1257">
        <v>-104.672</v>
      </c>
    </row>
    <row r="1258" spans="1:5" x14ac:dyDescent="0.25">
      <c r="A1258">
        <v>419</v>
      </c>
      <c r="B1258" t="s">
        <v>9</v>
      </c>
      <c r="C1258">
        <v>295</v>
      </c>
      <c r="D1258">
        <v>422.61799999999999</v>
      </c>
      <c r="E1258">
        <v>-906.30799999999999</v>
      </c>
    </row>
    <row r="1259" spans="1:5" x14ac:dyDescent="0.25">
      <c r="A1259">
        <v>420</v>
      </c>
      <c r="B1259" t="s">
        <v>6</v>
      </c>
      <c r="C1259">
        <v>300</v>
      </c>
      <c r="D1259">
        <v>2500</v>
      </c>
      <c r="E1259">
        <v>-4330.1270000000004</v>
      </c>
    </row>
    <row r="1260" spans="1:5" x14ac:dyDescent="0.25">
      <c r="A1260">
        <v>420</v>
      </c>
      <c r="B1260" t="s">
        <v>8</v>
      </c>
      <c r="C1260">
        <v>180</v>
      </c>
      <c r="D1260">
        <v>-2000</v>
      </c>
      <c r="E1260">
        <v>0</v>
      </c>
    </row>
    <row r="1261" spans="1:5" x14ac:dyDescent="0.25">
      <c r="A1261">
        <v>420</v>
      </c>
      <c r="B1261" t="s">
        <v>9</v>
      </c>
      <c r="C1261">
        <v>300</v>
      </c>
      <c r="D1261">
        <v>500</v>
      </c>
      <c r="E1261">
        <v>-866.02499999999998</v>
      </c>
    </row>
    <row r="1262" spans="1:5" x14ac:dyDescent="0.25">
      <c r="A1262">
        <v>421</v>
      </c>
      <c r="B1262" t="s">
        <v>6</v>
      </c>
      <c r="C1262">
        <v>299</v>
      </c>
      <c r="D1262">
        <v>2424.0479999999998</v>
      </c>
      <c r="E1262">
        <v>-4373.0990000000002</v>
      </c>
    </row>
    <row r="1263" spans="1:5" x14ac:dyDescent="0.25">
      <c r="A1263">
        <v>421</v>
      </c>
      <c r="B1263" t="s">
        <v>8</v>
      </c>
      <c r="C1263">
        <v>177</v>
      </c>
      <c r="D1263">
        <v>-1997.259</v>
      </c>
      <c r="E1263">
        <v>104.672</v>
      </c>
    </row>
    <row r="1264" spans="1:5" x14ac:dyDescent="0.25">
      <c r="A1264">
        <v>421</v>
      </c>
      <c r="B1264" t="s">
        <v>9</v>
      </c>
      <c r="C1264">
        <v>305</v>
      </c>
      <c r="D1264">
        <v>573.57600000000002</v>
      </c>
      <c r="E1264">
        <v>-819.15200000000004</v>
      </c>
    </row>
    <row r="1265" spans="1:5" x14ac:dyDescent="0.25">
      <c r="A1265">
        <v>422</v>
      </c>
      <c r="B1265" t="s">
        <v>6</v>
      </c>
      <c r="C1265">
        <v>298</v>
      </c>
      <c r="D1265">
        <v>2347.3580000000002</v>
      </c>
      <c r="E1265">
        <v>-4414.7380000000003</v>
      </c>
    </row>
    <row r="1266" spans="1:5" x14ac:dyDescent="0.25">
      <c r="A1266">
        <v>422</v>
      </c>
      <c r="B1266" t="s">
        <v>8</v>
      </c>
      <c r="C1266">
        <v>174</v>
      </c>
      <c r="D1266">
        <v>-1989.0440000000001</v>
      </c>
      <c r="E1266">
        <v>209.05699999999999</v>
      </c>
    </row>
    <row r="1267" spans="1:5" x14ac:dyDescent="0.25">
      <c r="A1267">
        <v>422</v>
      </c>
      <c r="B1267" t="s">
        <v>9</v>
      </c>
      <c r="C1267">
        <v>310</v>
      </c>
      <c r="D1267">
        <v>642.78800000000001</v>
      </c>
      <c r="E1267">
        <v>-766.04399999999998</v>
      </c>
    </row>
    <row r="1268" spans="1:5" x14ac:dyDescent="0.25">
      <c r="A1268">
        <v>423</v>
      </c>
      <c r="B1268" t="s">
        <v>6</v>
      </c>
      <c r="C1268">
        <v>297</v>
      </c>
      <c r="D1268">
        <v>2269.9520000000002</v>
      </c>
      <c r="E1268">
        <v>-4455.0330000000004</v>
      </c>
    </row>
    <row r="1269" spans="1:5" x14ac:dyDescent="0.25">
      <c r="A1269">
        <v>423</v>
      </c>
      <c r="B1269" t="s">
        <v>8</v>
      </c>
      <c r="C1269">
        <v>171</v>
      </c>
      <c r="D1269">
        <v>-1975.377</v>
      </c>
      <c r="E1269">
        <v>312.86900000000003</v>
      </c>
    </row>
    <row r="1270" spans="1:5" x14ac:dyDescent="0.25">
      <c r="A1270">
        <v>423</v>
      </c>
      <c r="B1270" t="s">
        <v>9</v>
      </c>
      <c r="C1270">
        <v>315</v>
      </c>
      <c r="D1270">
        <v>707.10699999999997</v>
      </c>
      <c r="E1270">
        <v>-707.10699999999997</v>
      </c>
    </row>
    <row r="1271" spans="1:5" x14ac:dyDescent="0.25">
      <c r="A1271">
        <v>424</v>
      </c>
      <c r="B1271" t="s">
        <v>6</v>
      </c>
      <c r="C1271">
        <v>296</v>
      </c>
      <c r="D1271">
        <v>2191.8560000000002</v>
      </c>
      <c r="E1271">
        <v>-4493.97</v>
      </c>
    </row>
    <row r="1272" spans="1:5" x14ac:dyDescent="0.25">
      <c r="A1272">
        <v>424</v>
      </c>
      <c r="B1272" t="s">
        <v>8</v>
      </c>
      <c r="C1272">
        <v>168</v>
      </c>
      <c r="D1272">
        <v>-1956.2950000000001</v>
      </c>
      <c r="E1272">
        <v>415.82299999999998</v>
      </c>
    </row>
    <row r="1273" spans="1:5" x14ac:dyDescent="0.25">
      <c r="A1273">
        <v>424</v>
      </c>
      <c r="B1273" t="s">
        <v>9</v>
      </c>
      <c r="C1273">
        <v>320</v>
      </c>
      <c r="D1273">
        <v>766.04399999999998</v>
      </c>
      <c r="E1273">
        <v>-642.78800000000001</v>
      </c>
    </row>
    <row r="1274" spans="1:5" x14ac:dyDescent="0.25">
      <c r="A1274">
        <v>425</v>
      </c>
      <c r="B1274" t="s">
        <v>6</v>
      </c>
      <c r="C1274">
        <v>295</v>
      </c>
      <c r="D1274">
        <v>2113.0909999999999</v>
      </c>
      <c r="E1274">
        <v>-4531.5389999999998</v>
      </c>
    </row>
    <row r="1275" spans="1:5" x14ac:dyDescent="0.25">
      <c r="A1275">
        <v>425</v>
      </c>
      <c r="B1275" t="s">
        <v>8</v>
      </c>
      <c r="C1275">
        <v>165</v>
      </c>
      <c r="D1275">
        <v>-1931.8520000000001</v>
      </c>
      <c r="E1275">
        <v>517.63800000000003</v>
      </c>
    </row>
    <row r="1276" spans="1:5" x14ac:dyDescent="0.25">
      <c r="A1276">
        <v>425</v>
      </c>
      <c r="B1276" t="s">
        <v>9</v>
      </c>
      <c r="C1276">
        <v>325</v>
      </c>
      <c r="D1276">
        <v>819.15200000000004</v>
      </c>
      <c r="E1276">
        <v>-573.57600000000002</v>
      </c>
    </row>
    <row r="1277" spans="1:5" x14ac:dyDescent="0.25">
      <c r="A1277">
        <v>426</v>
      </c>
      <c r="B1277" t="s">
        <v>6</v>
      </c>
      <c r="C1277">
        <v>294</v>
      </c>
      <c r="D1277">
        <v>2033.683</v>
      </c>
      <c r="E1277">
        <v>-4567.7269999999999</v>
      </c>
    </row>
    <row r="1278" spans="1:5" x14ac:dyDescent="0.25">
      <c r="A1278">
        <v>426</v>
      </c>
      <c r="B1278" t="s">
        <v>8</v>
      </c>
      <c r="C1278">
        <v>162</v>
      </c>
      <c r="D1278">
        <v>-1902.1130000000001</v>
      </c>
      <c r="E1278">
        <v>618.03399999999999</v>
      </c>
    </row>
    <row r="1279" spans="1:5" x14ac:dyDescent="0.25">
      <c r="A1279">
        <v>426</v>
      </c>
      <c r="B1279" t="s">
        <v>9</v>
      </c>
      <c r="C1279">
        <v>330</v>
      </c>
      <c r="D1279">
        <v>866.02499999999998</v>
      </c>
      <c r="E1279">
        <v>-500</v>
      </c>
    </row>
    <row r="1280" spans="1:5" x14ac:dyDescent="0.25">
      <c r="A1280">
        <v>427</v>
      </c>
      <c r="B1280" t="s">
        <v>6</v>
      </c>
      <c r="C1280">
        <v>293</v>
      </c>
      <c r="D1280">
        <v>1953.6559999999999</v>
      </c>
      <c r="E1280">
        <v>-4602.5240000000003</v>
      </c>
    </row>
    <row r="1281" spans="1:5" x14ac:dyDescent="0.25">
      <c r="A1281">
        <v>427</v>
      </c>
      <c r="B1281" t="s">
        <v>8</v>
      </c>
      <c r="C1281">
        <v>159</v>
      </c>
      <c r="D1281">
        <v>-1867.1610000000001</v>
      </c>
      <c r="E1281">
        <v>716.73599999999999</v>
      </c>
    </row>
    <row r="1282" spans="1:5" x14ac:dyDescent="0.25">
      <c r="A1282">
        <v>427</v>
      </c>
      <c r="B1282" t="s">
        <v>9</v>
      </c>
      <c r="C1282">
        <v>335</v>
      </c>
      <c r="D1282">
        <v>906.30799999999999</v>
      </c>
      <c r="E1282">
        <v>-422.61799999999999</v>
      </c>
    </row>
    <row r="1283" spans="1:5" x14ac:dyDescent="0.25">
      <c r="A1283">
        <v>428</v>
      </c>
      <c r="B1283" t="s">
        <v>6</v>
      </c>
      <c r="C1283">
        <v>292</v>
      </c>
      <c r="D1283">
        <v>1873.0329999999999</v>
      </c>
      <c r="E1283">
        <v>-4635.9189999999999</v>
      </c>
    </row>
    <row r="1284" spans="1:5" x14ac:dyDescent="0.25">
      <c r="A1284">
        <v>428</v>
      </c>
      <c r="B1284" t="s">
        <v>8</v>
      </c>
      <c r="C1284">
        <v>156</v>
      </c>
      <c r="D1284">
        <v>-1827.0909999999999</v>
      </c>
      <c r="E1284">
        <v>813.47299999999996</v>
      </c>
    </row>
    <row r="1285" spans="1:5" x14ac:dyDescent="0.25">
      <c r="A1285">
        <v>428</v>
      </c>
      <c r="B1285" t="s">
        <v>9</v>
      </c>
      <c r="C1285">
        <v>340</v>
      </c>
      <c r="D1285">
        <v>939.69299999999998</v>
      </c>
      <c r="E1285">
        <v>-342.02</v>
      </c>
    </row>
    <row r="1286" spans="1:5" x14ac:dyDescent="0.25">
      <c r="A1286">
        <v>429</v>
      </c>
      <c r="B1286" t="s">
        <v>6</v>
      </c>
      <c r="C1286">
        <v>291</v>
      </c>
      <c r="D1286">
        <v>1791.84</v>
      </c>
      <c r="E1286">
        <v>-4667.902</v>
      </c>
    </row>
    <row r="1287" spans="1:5" x14ac:dyDescent="0.25">
      <c r="A1287">
        <v>429</v>
      </c>
      <c r="B1287" t="s">
        <v>8</v>
      </c>
      <c r="C1287">
        <v>153</v>
      </c>
      <c r="D1287">
        <v>-1782.0129999999999</v>
      </c>
      <c r="E1287">
        <v>907.98099999999999</v>
      </c>
    </row>
    <row r="1288" spans="1:5" x14ac:dyDescent="0.25">
      <c r="A1288">
        <v>429</v>
      </c>
      <c r="B1288" t="s">
        <v>9</v>
      </c>
      <c r="C1288">
        <v>345</v>
      </c>
      <c r="D1288">
        <v>965.92600000000004</v>
      </c>
      <c r="E1288">
        <v>-258.81900000000002</v>
      </c>
    </row>
    <row r="1289" spans="1:5" x14ac:dyDescent="0.25">
      <c r="A1289">
        <v>430</v>
      </c>
      <c r="B1289" t="s">
        <v>6</v>
      </c>
      <c r="C1289">
        <v>290</v>
      </c>
      <c r="D1289">
        <v>1710.1010000000001</v>
      </c>
      <c r="E1289">
        <v>-4698.4629999999997</v>
      </c>
    </row>
    <row r="1290" spans="1:5" x14ac:dyDescent="0.25">
      <c r="A1290">
        <v>430</v>
      </c>
      <c r="B1290" t="s">
        <v>8</v>
      </c>
      <c r="C1290">
        <v>150</v>
      </c>
      <c r="D1290">
        <v>-1732.0509999999999</v>
      </c>
      <c r="E1290">
        <v>1000</v>
      </c>
    </row>
    <row r="1291" spans="1:5" x14ac:dyDescent="0.25">
      <c r="A1291">
        <v>430</v>
      </c>
      <c r="B1291" t="s">
        <v>9</v>
      </c>
      <c r="C1291">
        <v>350</v>
      </c>
      <c r="D1291">
        <v>984.80799999999999</v>
      </c>
      <c r="E1291">
        <v>-173.648</v>
      </c>
    </row>
    <row r="1292" spans="1:5" x14ac:dyDescent="0.25">
      <c r="A1292">
        <v>431</v>
      </c>
      <c r="B1292" t="s">
        <v>6</v>
      </c>
      <c r="C1292">
        <v>289</v>
      </c>
      <c r="D1292">
        <v>1627.8409999999999</v>
      </c>
      <c r="E1292">
        <v>-4727.5929999999998</v>
      </c>
    </row>
    <row r="1293" spans="1:5" x14ac:dyDescent="0.25">
      <c r="A1293">
        <v>431</v>
      </c>
      <c r="B1293" t="s">
        <v>8</v>
      </c>
      <c r="C1293">
        <v>147</v>
      </c>
      <c r="D1293">
        <v>-1677.3409999999999</v>
      </c>
      <c r="E1293">
        <v>1089.278</v>
      </c>
    </row>
    <row r="1294" spans="1:5" x14ac:dyDescent="0.25">
      <c r="A1294">
        <v>431</v>
      </c>
      <c r="B1294" t="s">
        <v>9</v>
      </c>
      <c r="C1294">
        <v>355</v>
      </c>
      <c r="D1294">
        <v>996.19500000000005</v>
      </c>
      <c r="E1294">
        <v>-87.156000000000006</v>
      </c>
    </row>
    <row r="1295" spans="1:5" x14ac:dyDescent="0.25">
      <c r="A1295">
        <v>432</v>
      </c>
      <c r="B1295" t="s">
        <v>6</v>
      </c>
      <c r="C1295">
        <v>288</v>
      </c>
      <c r="D1295">
        <v>1545.085</v>
      </c>
      <c r="E1295">
        <v>-4755.2830000000004</v>
      </c>
    </row>
    <row r="1296" spans="1:5" x14ac:dyDescent="0.25">
      <c r="A1296">
        <v>432</v>
      </c>
      <c r="B1296" t="s">
        <v>8</v>
      </c>
      <c r="C1296">
        <v>144</v>
      </c>
      <c r="D1296">
        <v>-1618.0340000000001</v>
      </c>
      <c r="E1296">
        <v>1175.5709999999999</v>
      </c>
    </row>
    <row r="1297" spans="1:5" x14ac:dyDescent="0.25">
      <c r="A1297">
        <v>432</v>
      </c>
      <c r="B1297" t="s">
        <v>9</v>
      </c>
      <c r="C1297">
        <v>360</v>
      </c>
      <c r="D1297">
        <v>1000</v>
      </c>
      <c r="E1297">
        <v>0</v>
      </c>
    </row>
    <row r="1298" spans="1:5" x14ac:dyDescent="0.25">
      <c r="A1298">
        <v>433</v>
      </c>
      <c r="B1298" t="s">
        <v>6</v>
      </c>
      <c r="C1298">
        <v>287</v>
      </c>
      <c r="D1298">
        <v>1461.8589999999999</v>
      </c>
      <c r="E1298">
        <v>-4781.5240000000003</v>
      </c>
    </row>
    <row r="1299" spans="1:5" x14ac:dyDescent="0.25">
      <c r="A1299">
        <v>433</v>
      </c>
      <c r="B1299" t="s">
        <v>8</v>
      </c>
      <c r="C1299">
        <v>141</v>
      </c>
      <c r="D1299">
        <v>-1554.2919999999999</v>
      </c>
      <c r="E1299">
        <v>1258.6410000000001</v>
      </c>
    </row>
    <row r="1300" spans="1:5" x14ac:dyDescent="0.25">
      <c r="A1300">
        <v>433</v>
      </c>
      <c r="B1300" t="s">
        <v>9</v>
      </c>
      <c r="C1300">
        <v>5</v>
      </c>
      <c r="D1300">
        <v>996.19500000000005</v>
      </c>
      <c r="E1300">
        <v>87.156000000000006</v>
      </c>
    </row>
    <row r="1301" spans="1:5" x14ac:dyDescent="0.25">
      <c r="A1301">
        <v>434</v>
      </c>
      <c r="B1301" t="s">
        <v>6</v>
      </c>
      <c r="C1301">
        <v>286</v>
      </c>
      <c r="D1301">
        <v>1378.1869999999999</v>
      </c>
      <c r="E1301">
        <v>-4806.308</v>
      </c>
    </row>
    <row r="1302" spans="1:5" x14ac:dyDescent="0.25">
      <c r="A1302">
        <v>434</v>
      </c>
      <c r="B1302" t="s">
        <v>8</v>
      </c>
      <c r="C1302">
        <v>138</v>
      </c>
      <c r="D1302">
        <v>-1486.29</v>
      </c>
      <c r="E1302">
        <v>1338.261</v>
      </c>
    </row>
    <row r="1303" spans="1:5" x14ac:dyDescent="0.25">
      <c r="A1303">
        <v>434</v>
      </c>
      <c r="B1303" t="s">
        <v>9</v>
      </c>
      <c r="C1303">
        <v>10</v>
      </c>
      <c r="D1303">
        <v>984.80799999999999</v>
      </c>
      <c r="E1303">
        <v>173.648</v>
      </c>
    </row>
    <row r="1304" spans="1:5" x14ac:dyDescent="0.25">
      <c r="A1304">
        <v>435</v>
      </c>
      <c r="B1304" t="s">
        <v>6</v>
      </c>
      <c r="C1304">
        <v>285</v>
      </c>
      <c r="D1304">
        <v>1294.095</v>
      </c>
      <c r="E1304">
        <v>-4829.6289999999999</v>
      </c>
    </row>
    <row r="1305" spans="1:5" x14ac:dyDescent="0.25">
      <c r="A1305">
        <v>435</v>
      </c>
      <c r="B1305" t="s">
        <v>8</v>
      </c>
      <c r="C1305">
        <v>135</v>
      </c>
      <c r="D1305">
        <v>-1414.2139999999999</v>
      </c>
      <c r="E1305">
        <v>1414.2139999999999</v>
      </c>
    </row>
    <row r="1306" spans="1:5" x14ac:dyDescent="0.25">
      <c r="A1306">
        <v>435</v>
      </c>
      <c r="B1306" t="s">
        <v>9</v>
      </c>
      <c r="C1306">
        <v>15</v>
      </c>
      <c r="D1306">
        <v>965.92600000000004</v>
      </c>
      <c r="E1306">
        <v>258.81900000000002</v>
      </c>
    </row>
    <row r="1307" spans="1:5" x14ac:dyDescent="0.25">
      <c r="A1307">
        <v>436</v>
      </c>
      <c r="B1307" t="s">
        <v>6</v>
      </c>
      <c r="C1307">
        <v>284</v>
      </c>
      <c r="D1307">
        <v>1209.6089999999999</v>
      </c>
      <c r="E1307">
        <v>-4851.4790000000003</v>
      </c>
    </row>
    <row r="1308" spans="1:5" x14ac:dyDescent="0.25">
      <c r="A1308">
        <v>436</v>
      </c>
      <c r="B1308" t="s">
        <v>8</v>
      </c>
      <c r="C1308">
        <v>132</v>
      </c>
      <c r="D1308">
        <v>-1338.261</v>
      </c>
      <c r="E1308">
        <v>1486.29</v>
      </c>
    </row>
    <row r="1309" spans="1:5" x14ac:dyDescent="0.25">
      <c r="A1309">
        <v>436</v>
      </c>
      <c r="B1309" t="s">
        <v>9</v>
      </c>
      <c r="C1309">
        <v>20</v>
      </c>
      <c r="D1309">
        <v>939.69299999999998</v>
      </c>
      <c r="E1309">
        <v>342.02</v>
      </c>
    </row>
    <row r="1310" spans="1:5" x14ac:dyDescent="0.25">
      <c r="A1310">
        <v>437</v>
      </c>
      <c r="B1310" t="s">
        <v>6</v>
      </c>
      <c r="C1310">
        <v>283</v>
      </c>
      <c r="D1310">
        <v>1124.7550000000001</v>
      </c>
      <c r="E1310">
        <v>-4871.8500000000004</v>
      </c>
    </row>
    <row r="1311" spans="1:5" x14ac:dyDescent="0.25">
      <c r="A1311">
        <v>437</v>
      </c>
      <c r="B1311" t="s">
        <v>8</v>
      </c>
      <c r="C1311">
        <v>129</v>
      </c>
      <c r="D1311">
        <v>-1258.6410000000001</v>
      </c>
      <c r="E1311">
        <v>1554.2919999999999</v>
      </c>
    </row>
    <row r="1312" spans="1:5" x14ac:dyDescent="0.25">
      <c r="A1312">
        <v>437</v>
      </c>
      <c r="B1312" t="s">
        <v>9</v>
      </c>
      <c r="C1312">
        <v>25</v>
      </c>
      <c r="D1312">
        <v>906.30799999999999</v>
      </c>
      <c r="E1312">
        <v>422.61799999999999</v>
      </c>
    </row>
    <row r="1313" spans="1:5" x14ac:dyDescent="0.25">
      <c r="A1313">
        <v>438</v>
      </c>
      <c r="B1313" t="s">
        <v>6</v>
      </c>
      <c r="C1313">
        <v>282</v>
      </c>
      <c r="D1313">
        <v>1039.558</v>
      </c>
      <c r="E1313">
        <v>-4890.7380000000003</v>
      </c>
    </row>
    <row r="1314" spans="1:5" x14ac:dyDescent="0.25">
      <c r="A1314">
        <v>438</v>
      </c>
      <c r="B1314" t="s">
        <v>8</v>
      </c>
      <c r="C1314">
        <v>126</v>
      </c>
      <c r="D1314">
        <v>-1175.5709999999999</v>
      </c>
      <c r="E1314">
        <v>1618.0340000000001</v>
      </c>
    </row>
    <row r="1315" spans="1:5" x14ac:dyDescent="0.25">
      <c r="A1315">
        <v>438</v>
      </c>
      <c r="B1315" t="s">
        <v>9</v>
      </c>
      <c r="C1315">
        <v>30</v>
      </c>
      <c r="D1315">
        <v>866.02499999999998</v>
      </c>
      <c r="E1315">
        <v>500</v>
      </c>
    </row>
    <row r="1316" spans="1:5" x14ac:dyDescent="0.25">
      <c r="A1316">
        <v>439</v>
      </c>
      <c r="B1316" t="s">
        <v>6</v>
      </c>
      <c r="C1316">
        <v>281</v>
      </c>
      <c r="D1316">
        <v>954.04499999999996</v>
      </c>
      <c r="E1316">
        <v>-4908.1360000000004</v>
      </c>
    </row>
    <row r="1317" spans="1:5" x14ac:dyDescent="0.25">
      <c r="A1317">
        <v>439</v>
      </c>
      <c r="B1317" t="s">
        <v>8</v>
      </c>
      <c r="C1317">
        <v>123</v>
      </c>
      <c r="D1317">
        <v>-1089.278</v>
      </c>
      <c r="E1317">
        <v>1677.3409999999999</v>
      </c>
    </row>
    <row r="1318" spans="1:5" x14ac:dyDescent="0.25">
      <c r="A1318">
        <v>439</v>
      </c>
      <c r="B1318" t="s">
        <v>9</v>
      </c>
      <c r="C1318">
        <v>35</v>
      </c>
      <c r="D1318">
        <v>819.15200000000004</v>
      </c>
      <c r="E1318">
        <v>573.57600000000002</v>
      </c>
    </row>
    <row r="1319" spans="1:5" x14ac:dyDescent="0.25">
      <c r="A1319">
        <v>440</v>
      </c>
      <c r="B1319" t="s">
        <v>6</v>
      </c>
      <c r="C1319">
        <v>280</v>
      </c>
      <c r="D1319">
        <v>868.24099999999999</v>
      </c>
      <c r="E1319">
        <v>-4924.0389999999998</v>
      </c>
    </row>
    <row r="1320" spans="1:5" x14ac:dyDescent="0.25">
      <c r="A1320">
        <v>440</v>
      </c>
      <c r="B1320" t="s">
        <v>8</v>
      </c>
      <c r="C1320">
        <v>120</v>
      </c>
      <c r="D1320">
        <v>-1000</v>
      </c>
      <c r="E1320">
        <v>1732.0509999999999</v>
      </c>
    </row>
    <row r="1321" spans="1:5" x14ac:dyDescent="0.25">
      <c r="A1321">
        <v>440</v>
      </c>
      <c r="B1321" t="s">
        <v>9</v>
      </c>
      <c r="C1321">
        <v>40</v>
      </c>
      <c r="D1321">
        <v>766.04399999999998</v>
      </c>
      <c r="E1321">
        <v>642.78800000000001</v>
      </c>
    </row>
    <row r="1322" spans="1:5" x14ac:dyDescent="0.25">
      <c r="A1322">
        <v>441</v>
      </c>
      <c r="B1322" t="s">
        <v>6</v>
      </c>
      <c r="C1322">
        <v>279</v>
      </c>
      <c r="D1322">
        <v>782.17200000000003</v>
      </c>
      <c r="E1322">
        <v>-4938.442</v>
      </c>
    </row>
    <row r="1323" spans="1:5" x14ac:dyDescent="0.25">
      <c r="A1323">
        <v>441</v>
      </c>
      <c r="B1323" t="s">
        <v>8</v>
      </c>
      <c r="C1323">
        <v>117</v>
      </c>
      <c r="D1323">
        <v>-907.98099999999999</v>
      </c>
      <c r="E1323">
        <v>1782.0129999999999</v>
      </c>
    </row>
    <row r="1324" spans="1:5" x14ac:dyDescent="0.25">
      <c r="A1324">
        <v>441</v>
      </c>
      <c r="B1324" t="s">
        <v>9</v>
      </c>
      <c r="C1324">
        <v>45</v>
      </c>
      <c r="D1324">
        <v>707.10699999999997</v>
      </c>
      <c r="E1324">
        <v>707.10699999999997</v>
      </c>
    </row>
    <row r="1325" spans="1:5" x14ac:dyDescent="0.25">
      <c r="A1325">
        <v>442</v>
      </c>
      <c r="B1325" t="s">
        <v>6</v>
      </c>
      <c r="C1325">
        <v>278</v>
      </c>
      <c r="D1325">
        <v>695.86599999999999</v>
      </c>
      <c r="E1325">
        <v>-4951.34</v>
      </c>
    </row>
    <row r="1326" spans="1:5" x14ac:dyDescent="0.25">
      <c r="A1326">
        <v>442</v>
      </c>
      <c r="B1326" t="s">
        <v>8</v>
      </c>
      <c r="C1326">
        <v>114</v>
      </c>
      <c r="D1326">
        <v>-813.47299999999996</v>
      </c>
      <c r="E1326">
        <v>1827.0909999999999</v>
      </c>
    </row>
    <row r="1327" spans="1:5" x14ac:dyDescent="0.25">
      <c r="A1327">
        <v>442</v>
      </c>
      <c r="B1327" t="s">
        <v>9</v>
      </c>
      <c r="C1327">
        <v>50</v>
      </c>
      <c r="D1327">
        <v>642.78800000000001</v>
      </c>
      <c r="E1327">
        <v>766.04399999999998</v>
      </c>
    </row>
    <row r="1328" spans="1:5" x14ac:dyDescent="0.25">
      <c r="A1328">
        <v>443</v>
      </c>
      <c r="B1328" t="s">
        <v>6</v>
      </c>
      <c r="C1328">
        <v>277</v>
      </c>
      <c r="D1328">
        <v>609.34699999999998</v>
      </c>
      <c r="E1328">
        <v>-4962.7309999999998</v>
      </c>
    </row>
    <row r="1329" spans="1:5" x14ac:dyDescent="0.25">
      <c r="A1329">
        <v>443</v>
      </c>
      <c r="B1329" t="s">
        <v>8</v>
      </c>
      <c r="C1329">
        <v>111</v>
      </c>
      <c r="D1329">
        <v>-716.73599999999999</v>
      </c>
      <c r="E1329">
        <v>1867.1610000000001</v>
      </c>
    </row>
    <row r="1330" spans="1:5" x14ac:dyDescent="0.25">
      <c r="A1330">
        <v>443</v>
      </c>
      <c r="B1330" t="s">
        <v>9</v>
      </c>
      <c r="C1330">
        <v>55</v>
      </c>
      <c r="D1330">
        <v>573.57600000000002</v>
      </c>
      <c r="E1330">
        <v>819.15200000000004</v>
      </c>
    </row>
    <row r="1331" spans="1:5" x14ac:dyDescent="0.25">
      <c r="A1331">
        <v>444</v>
      </c>
      <c r="B1331" t="s">
        <v>6</v>
      </c>
      <c r="C1331">
        <v>276</v>
      </c>
      <c r="D1331">
        <v>522.64200000000005</v>
      </c>
      <c r="E1331">
        <v>-4972.6090000000004</v>
      </c>
    </row>
    <row r="1332" spans="1:5" x14ac:dyDescent="0.25">
      <c r="A1332">
        <v>444</v>
      </c>
      <c r="B1332" t="s">
        <v>8</v>
      </c>
      <c r="C1332">
        <v>108</v>
      </c>
      <c r="D1332">
        <v>-618.03399999999999</v>
      </c>
      <c r="E1332">
        <v>1902.1130000000001</v>
      </c>
    </row>
    <row r="1333" spans="1:5" x14ac:dyDescent="0.25">
      <c r="A1333">
        <v>444</v>
      </c>
      <c r="B1333" t="s">
        <v>9</v>
      </c>
      <c r="C1333">
        <v>60</v>
      </c>
      <c r="D1333">
        <v>500</v>
      </c>
      <c r="E1333">
        <v>866.02499999999998</v>
      </c>
    </row>
    <row r="1334" spans="1:5" x14ac:dyDescent="0.25">
      <c r="A1334">
        <v>445</v>
      </c>
      <c r="B1334" t="s">
        <v>6</v>
      </c>
      <c r="C1334">
        <v>275</v>
      </c>
      <c r="D1334">
        <v>435.779</v>
      </c>
      <c r="E1334">
        <v>-4980.973</v>
      </c>
    </row>
    <row r="1335" spans="1:5" x14ac:dyDescent="0.25">
      <c r="A1335">
        <v>445</v>
      </c>
      <c r="B1335" t="s">
        <v>8</v>
      </c>
      <c r="C1335">
        <v>105</v>
      </c>
      <c r="D1335">
        <v>-517.63800000000003</v>
      </c>
      <c r="E1335">
        <v>1931.8520000000001</v>
      </c>
    </row>
    <row r="1336" spans="1:5" x14ac:dyDescent="0.25">
      <c r="A1336">
        <v>445</v>
      </c>
      <c r="B1336" t="s">
        <v>9</v>
      </c>
      <c r="C1336">
        <v>65</v>
      </c>
      <c r="D1336">
        <v>422.61799999999999</v>
      </c>
      <c r="E1336">
        <v>906.30799999999999</v>
      </c>
    </row>
    <row r="1337" spans="1:5" x14ac:dyDescent="0.25">
      <c r="A1337">
        <v>446</v>
      </c>
      <c r="B1337" t="s">
        <v>6</v>
      </c>
      <c r="C1337">
        <v>274</v>
      </c>
      <c r="D1337">
        <v>348.78199999999998</v>
      </c>
      <c r="E1337">
        <v>-4987.82</v>
      </c>
    </row>
    <row r="1338" spans="1:5" x14ac:dyDescent="0.25">
      <c r="A1338">
        <v>446</v>
      </c>
      <c r="B1338" t="s">
        <v>8</v>
      </c>
      <c r="C1338">
        <v>102</v>
      </c>
      <c r="D1338">
        <v>-415.82299999999998</v>
      </c>
      <c r="E1338">
        <v>1956.2950000000001</v>
      </c>
    </row>
    <row r="1339" spans="1:5" x14ac:dyDescent="0.25">
      <c r="A1339">
        <v>446</v>
      </c>
      <c r="B1339" t="s">
        <v>9</v>
      </c>
      <c r="C1339">
        <v>70</v>
      </c>
      <c r="D1339">
        <v>342.02</v>
      </c>
      <c r="E1339">
        <v>939.69299999999998</v>
      </c>
    </row>
    <row r="1340" spans="1:5" x14ac:dyDescent="0.25">
      <c r="A1340">
        <v>447</v>
      </c>
      <c r="B1340" t="s">
        <v>6</v>
      </c>
      <c r="C1340">
        <v>273</v>
      </c>
      <c r="D1340">
        <v>261.68</v>
      </c>
      <c r="E1340">
        <v>-4993.1480000000001</v>
      </c>
    </row>
    <row r="1341" spans="1:5" x14ac:dyDescent="0.25">
      <c r="A1341">
        <v>447</v>
      </c>
      <c r="B1341" t="s">
        <v>8</v>
      </c>
      <c r="C1341">
        <v>99</v>
      </c>
      <c r="D1341">
        <v>-312.86900000000003</v>
      </c>
      <c r="E1341">
        <v>1975.377</v>
      </c>
    </row>
    <row r="1342" spans="1:5" x14ac:dyDescent="0.25">
      <c r="A1342">
        <v>447</v>
      </c>
      <c r="B1342" t="s">
        <v>9</v>
      </c>
      <c r="C1342">
        <v>75</v>
      </c>
      <c r="D1342">
        <v>258.81900000000002</v>
      </c>
      <c r="E1342">
        <v>965.92600000000004</v>
      </c>
    </row>
    <row r="1343" spans="1:5" x14ac:dyDescent="0.25">
      <c r="A1343">
        <v>448</v>
      </c>
      <c r="B1343" t="s">
        <v>6</v>
      </c>
      <c r="C1343">
        <v>272</v>
      </c>
      <c r="D1343">
        <v>174.49700000000001</v>
      </c>
      <c r="E1343">
        <v>-4996.9539999999997</v>
      </c>
    </row>
    <row r="1344" spans="1:5" x14ac:dyDescent="0.25">
      <c r="A1344">
        <v>448</v>
      </c>
      <c r="B1344" t="s">
        <v>8</v>
      </c>
      <c r="C1344">
        <v>96</v>
      </c>
      <c r="D1344">
        <v>-209.05699999999999</v>
      </c>
      <c r="E1344">
        <v>1989.0440000000001</v>
      </c>
    </row>
    <row r="1345" spans="1:5" x14ac:dyDescent="0.25">
      <c r="A1345">
        <v>448</v>
      </c>
      <c r="B1345" t="s">
        <v>9</v>
      </c>
      <c r="C1345">
        <v>80</v>
      </c>
      <c r="D1345">
        <v>173.648</v>
      </c>
      <c r="E1345">
        <v>984.80799999999999</v>
      </c>
    </row>
    <row r="1346" spans="1:5" x14ac:dyDescent="0.25">
      <c r="A1346">
        <v>449</v>
      </c>
      <c r="B1346" t="s">
        <v>6</v>
      </c>
      <c r="C1346">
        <v>271</v>
      </c>
      <c r="D1346">
        <v>87.262</v>
      </c>
      <c r="E1346">
        <v>-4999.2380000000003</v>
      </c>
    </row>
    <row r="1347" spans="1:5" x14ac:dyDescent="0.25">
      <c r="A1347">
        <v>449</v>
      </c>
      <c r="B1347" t="s">
        <v>8</v>
      </c>
      <c r="C1347">
        <v>93</v>
      </c>
      <c r="D1347">
        <v>-104.672</v>
      </c>
      <c r="E1347">
        <v>1997.259</v>
      </c>
    </row>
    <row r="1348" spans="1:5" x14ac:dyDescent="0.25">
      <c r="A1348">
        <v>449</v>
      </c>
      <c r="B1348" t="s">
        <v>9</v>
      </c>
      <c r="C1348">
        <v>85</v>
      </c>
      <c r="D1348">
        <v>87.156000000000006</v>
      </c>
      <c r="E1348">
        <v>996.19500000000005</v>
      </c>
    </row>
    <row r="1349" spans="1:5" x14ac:dyDescent="0.25">
      <c r="A1349">
        <v>450</v>
      </c>
      <c r="B1349" t="s">
        <v>6</v>
      </c>
      <c r="C1349">
        <v>270</v>
      </c>
      <c r="D1349">
        <v>0</v>
      </c>
      <c r="E1349">
        <v>-5000</v>
      </c>
    </row>
    <row r="1350" spans="1:5" x14ac:dyDescent="0.25">
      <c r="A1350">
        <v>450</v>
      </c>
      <c r="B1350" t="s">
        <v>8</v>
      </c>
      <c r="C1350">
        <v>90</v>
      </c>
      <c r="D1350">
        <v>0</v>
      </c>
      <c r="E1350">
        <v>2000</v>
      </c>
    </row>
    <row r="1351" spans="1:5" x14ac:dyDescent="0.25">
      <c r="A1351">
        <v>450</v>
      </c>
      <c r="B1351" t="s">
        <v>9</v>
      </c>
      <c r="C1351">
        <v>90</v>
      </c>
      <c r="D1351">
        <v>0</v>
      </c>
      <c r="E1351">
        <v>1000</v>
      </c>
    </row>
    <row r="1352" spans="1:5" x14ac:dyDescent="0.25">
      <c r="A1352">
        <v>451</v>
      </c>
      <c r="B1352" t="s">
        <v>6</v>
      </c>
      <c r="C1352">
        <v>269</v>
      </c>
      <c r="D1352">
        <v>-87.262</v>
      </c>
      <c r="E1352">
        <v>-4999.2380000000003</v>
      </c>
    </row>
    <row r="1353" spans="1:5" x14ac:dyDescent="0.25">
      <c r="A1353">
        <v>451</v>
      </c>
      <c r="B1353" t="s">
        <v>8</v>
      </c>
      <c r="C1353">
        <v>87</v>
      </c>
      <c r="D1353">
        <v>104.672</v>
      </c>
      <c r="E1353">
        <v>1997.259</v>
      </c>
    </row>
    <row r="1354" spans="1:5" x14ac:dyDescent="0.25">
      <c r="A1354">
        <v>451</v>
      </c>
      <c r="B1354" t="s">
        <v>9</v>
      </c>
      <c r="C1354">
        <v>95</v>
      </c>
      <c r="D1354">
        <v>-87.156000000000006</v>
      </c>
      <c r="E1354">
        <v>996.19500000000005</v>
      </c>
    </row>
    <row r="1355" spans="1:5" x14ac:dyDescent="0.25">
      <c r="A1355">
        <v>452</v>
      </c>
      <c r="B1355" t="s">
        <v>6</v>
      </c>
      <c r="C1355">
        <v>268</v>
      </c>
      <c r="D1355">
        <v>-174.49700000000001</v>
      </c>
      <c r="E1355">
        <v>-4996.9539999999997</v>
      </c>
    </row>
    <row r="1356" spans="1:5" x14ac:dyDescent="0.25">
      <c r="A1356">
        <v>452</v>
      </c>
      <c r="B1356" t="s">
        <v>8</v>
      </c>
      <c r="C1356">
        <v>84</v>
      </c>
      <c r="D1356">
        <v>209.05699999999999</v>
      </c>
      <c r="E1356">
        <v>1989.0440000000001</v>
      </c>
    </row>
    <row r="1357" spans="1:5" x14ac:dyDescent="0.25">
      <c r="A1357">
        <v>452</v>
      </c>
      <c r="B1357" t="s">
        <v>9</v>
      </c>
      <c r="C1357">
        <v>100</v>
      </c>
      <c r="D1357">
        <v>-173.648</v>
      </c>
      <c r="E1357">
        <v>984.80799999999999</v>
      </c>
    </row>
    <row r="1358" spans="1:5" x14ac:dyDescent="0.25">
      <c r="A1358">
        <v>453</v>
      </c>
      <c r="B1358" t="s">
        <v>6</v>
      </c>
      <c r="C1358">
        <v>267</v>
      </c>
      <c r="D1358">
        <v>-261.68</v>
      </c>
      <c r="E1358">
        <v>-4993.1480000000001</v>
      </c>
    </row>
    <row r="1359" spans="1:5" x14ac:dyDescent="0.25">
      <c r="A1359">
        <v>453</v>
      </c>
      <c r="B1359" t="s">
        <v>8</v>
      </c>
      <c r="C1359">
        <v>81</v>
      </c>
      <c r="D1359">
        <v>312.86900000000003</v>
      </c>
      <c r="E1359">
        <v>1975.377</v>
      </c>
    </row>
    <row r="1360" spans="1:5" x14ac:dyDescent="0.25">
      <c r="A1360">
        <v>453</v>
      </c>
      <c r="B1360" t="s">
        <v>9</v>
      </c>
      <c r="C1360">
        <v>105</v>
      </c>
      <c r="D1360">
        <v>-258.81900000000002</v>
      </c>
      <c r="E1360">
        <v>965.92600000000004</v>
      </c>
    </row>
    <row r="1361" spans="1:5" x14ac:dyDescent="0.25">
      <c r="A1361">
        <v>454</v>
      </c>
      <c r="B1361" t="s">
        <v>6</v>
      </c>
      <c r="C1361">
        <v>266</v>
      </c>
      <c r="D1361">
        <v>-348.78199999999998</v>
      </c>
      <c r="E1361">
        <v>-4987.82</v>
      </c>
    </row>
    <row r="1362" spans="1:5" x14ac:dyDescent="0.25">
      <c r="A1362">
        <v>454</v>
      </c>
      <c r="B1362" t="s">
        <v>8</v>
      </c>
      <c r="C1362">
        <v>78</v>
      </c>
      <c r="D1362">
        <v>415.82299999999998</v>
      </c>
      <c r="E1362">
        <v>1956.2950000000001</v>
      </c>
    </row>
    <row r="1363" spans="1:5" x14ac:dyDescent="0.25">
      <c r="A1363">
        <v>454</v>
      </c>
      <c r="B1363" t="s">
        <v>9</v>
      </c>
      <c r="C1363">
        <v>110</v>
      </c>
      <c r="D1363">
        <v>-342.02</v>
      </c>
      <c r="E1363">
        <v>939.69299999999998</v>
      </c>
    </row>
    <row r="1364" spans="1:5" x14ac:dyDescent="0.25">
      <c r="A1364">
        <v>455</v>
      </c>
      <c r="B1364" t="s">
        <v>6</v>
      </c>
      <c r="C1364">
        <v>265</v>
      </c>
      <c r="D1364">
        <v>-435.779</v>
      </c>
      <c r="E1364">
        <v>-4980.973</v>
      </c>
    </row>
    <row r="1365" spans="1:5" x14ac:dyDescent="0.25">
      <c r="A1365">
        <v>455</v>
      </c>
      <c r="B1365" t="s">
        <v>8</v>
      </c>
      <c r="C1365">
        <v>75</v>
      </c>
      <c r="D1365">
        <v>517.63800000000003</v>
      </c>
      <c r="E1365">
        <v>1931.8520000000001</v>
      </c>
    </row>
    <row r="1366" spans="1:5" x14ac:dyDescent="0.25">
      <c r="A1366">
        <v>455</v>
      </c>
      <c r="B1366" t="s">
        <v>9</v>
      </c>
      <c r="C1366">
        <v>115</v>
      </c>
      <c r="D1366">
        <v>-422.61799999999999</v>
      </c>
      <c r="E1366">
        <v>906.30799999999999</v>
      </c>
    </row>
    <row r="1367" spans="1:5" x14ac:dyDescent="0.25">
      <c r="A1367">
        <v>456</v>
      </c>
      <c r="B1367" t="s">
        <v>6</v>
      </c>
      <c r="C1367">
        <v>264</v>
      </c>
      <c r="D1367">
        <v>-522.64200000000005</v>
      </c>
      <c r="E1367">
        <v>-4972.6090000000004</v>
      </c>
    </row>
    <row r="1368" spans="1:5" x14ac:dyDescent="0.25">
      <c r="A1368">
        <v>456</v>
      </c>
      <c r="B1368" t="s">
        <v>8</v>
      </c>
      <c r="C1368">
        <v>72</v>
      </c>
      <c r="D1368">
        <v>618.03399999999999</v>
      </c>
      <c r="E1368">
        <v>1902.1130000000001</v>
      </c>
    </row>
    <row r="1369" spans="1:5" x14ac:dyDescent="0.25">
      <c r="A1369">
        <v>456</v>
      </c>
      <c r="B1369" t="s">
        <v>9</v>
      </c>
      <c r="C1369">
        <v>120</v>
      </c>
      <c r="D1369">
        <v>-500</v>
      </c>
      <c r="E1369">
        <v>866.02499999999998</v>
      </c>
    </row>
    <row r="1370" spans="1:5" x14ac:dyDescent="0.25">
      <c r="A1370">
        <v>457</v>
      </c>
      <c r="B1370" t="s">
        <v>6</v>
      </c>
      <c r="C1370">
        <v>263</v>
      </c>
      <c r="D1370">
        <v>-609.34699999999998</v>
      </c>
      <c r="E1370">
        <v>-4962.7309999999998</v>
      </c>
    </row>
    <row r="1371" spans="1:5" x14ac:dyDescent="0.25">
      <c r="A1371">
        <v>457</v>
      </c>
      <c r="B1371" t="s">
        <v>8</v>
      </c>
      <c r="C1371">
        <v>69</v>
      </c>
      <c r="D1371">
        <v>716.73599999999999</v>
      </c>
      <c r="E1371">
        <v>1867.1610000000001</v>
      </c>
    </row>
    <row r="1372" spans="1:5" x14ac:dyDescent="0.25">
      <c r="A1372">
        <v>457</v>
      </c>
      <c r="B1372" t="s">
        <v>9</v>
      </c>
      <c r="C1372">
        <v>125</v>
      </c>
      <c r="D1372">
        <v>-573.57600000000002</v>
      </c>
      <c r="E1372">
        <v>819.15200000000004</v>
      </c>
    </row>
    <row r="1373" spans="1:5" x14ac:dyDescent="0.25">
      <c r="A1373">
        <v>458</v>
      </c>
      <c r="B1373" t="s">
        <v>6</v>
      </c>
      <c r="C1373">
        <v>262</v>
      </c>
      <c r="D1373">
        <v>-695.86599999999999</v>
      </c>
      <c r="E1373">
        <v>-4951.34</v>
      </c>
    </row>
    <row r="1374" spans="1:5" x14ac:dyDescent="0.25">
      <c r="A1374">
        <v>458</v>
      </c>
      <c r="B1374" t="s">
        <v>8</v>
      </c>
      <c r="C1374">
        <v>66</v>
      </c>
      <c r="D1374">
        <v>813.47299999999996</v>
      </c>
      <c r="E1374">
        <v>1827.0909999999999</v>
      </c>
    </row>
    <row r="1375" spans="1:5" x14ac:dyDescent="0.25">
      <c r="A1375">
        <v>458</v>
      </c>
      <c r="B1375" t="s">
        <v>9</v>
      </c>
      <c r="C1375">
        <v>130</v>
      </c>
      <c r="D1375">
        <v>-642.78800000000001</v>
      </c>
      <c r="E1375">
        <v>766.04399999999998</v>
      </c>
    </row>
    <row r="1376" spans="1:5" x14ac:dyDescent="0.25">
      <c r="A1376">
        <v>459</v>
      </c>
      <c r="B1376" t="s">
        <v>6</v>
      </c>
      <c r="C1376">
        <v>261</v>
      </c>
      <c r="D1376">
        <v>-782.17200000000003</v>
      </c>
      <c r="E1376">
        <v>-4938.442</v>
      </c>
    </row>
    <row r="1377" spans="1:5" x14ac:dyDescent="0.25">
      <c r="A1377">
        <v>459</v>
      </c>
      <c r="B1377" t="s">
        <v>8</v>
      </c>
      <c r="C1377">
        <v>63</v>
      </c>
      <c r="D1377">
        <v>907.98099999999999</v>
      </c>
      <c r="E1377">
        <v>1782.0129999999999</v>
      </c>
    </row>
    <row r="1378" spans="1:5" x14ac:dyDescent="0.25">
      <c r="A1378">
        <v>459</v>
      </c>
      <c r="B1378" t="s">
        <v>9</v>
      </c>
      <c r="C1378">
        <v>135</v>
      </c>
      <c r="D1378">
        <v>-707.10699999999997</v>
      </c>
      <c r="E1378">
        <v>707.10699999999997</v>
      </c>
    </row>
    <row r="1379" spans="1:5" x14ac:dyDescent="0.25">
      <c r="A1379">
        <v>460</v>
      </c>
      <c r="B1379" t="s">
        <v>6</v>
      </c>
      <c r="C1379">
        <v>260</v>
      </c>
      <c r="D1379">
        <v>-868.24099999999999</v>
      </c>
      <c r="E1379">
        <v>-4924.0389999999998</v>
      </c>
    </row>
    <row r="1380" spans="1:5" x14ac:dyDescent="0.25">
      <c r="A1380">
        <v>460</v>
      </c>
      <c r="B1380" t="s">
        <v>8</v>
      </c>
      <c r="C1380">
        <v>60</v>
      </c>
      <c r="D1380">
        <v>1000</v>
      </c>
      <c r="E1380">
        <v>1732.0509999999999</v>
      </c>
    </row>
    <row r="1381" spans="1:5" x14ac:dyDescent="0.25">
      <c r="A1381">
        <v>460</v>
      </c>
      <c r="B1381" t="s">
        <v>9</v>
      </c>
      <c r="C1381">
        <v>140</v>
      </c>
      <c r="D1381">
        <v>-766.04399999999998</v>
      </c>
      <c r="E1381">
        <v>642.78800000000001</v>
      </c>
    </row>
    <row r="1382" spans="1:5" x14ac:dyDescent="0.25">
      <c r="A1382">
        <v>461</v>
      </c>
      <c r="B1382" t="s">
        <v>6</v>
      </c>
      <c r="C1382">
        <v>259</v>
      </c>
      <c r="D1382">
        <v>-954.04499999999996</v>
      </c>
      <c r="E1382">
        <v>-4908.1360000000004</v>
      </c>
    </row>
    <row r="1383" spans="1:5" x14ac:dyDescent="0.25">
      <c r="A1383">
        <v>461</v>
      </c>
      <c r="B1383" t="s">
        <v>8</v>
      </c>
      <c r="C1383">
        <v>57</v>
      </c>
      <c r="D1383">
        <v>1089.278</v>
      </c>
      <c r="E1383">
        <v>1677.3409999999999</v>
      </c>
    </row>
    <row r="1384" spans="1:5" x14ac:dyDescent="0.25">
      <c r="A1384">
        <v>461</v>
      </c>
      <c r="B1384" t="s">
        <v>9</v>
      </c>
      <c r="C1384">
        <v>145</v>
      </c>
      <c r="D1384">
        <v>-819.15200000000004</v>
      </c>
      <c r="E1384">
        <v>573.57600000000002</v>
      </c>
    </row>
    <row r="1385" spans="1:5" x14ac:dyDescent="0.25">
      <c r="A1385">
        <v>462</v>
      </c>
      <c r="B1385" t="s">
        <v>6</v>
      </c>
      <c r="C1385">
        <v>258</v>
      </c>
      <c r="D1385">
        <v>-1039.558</v>
      </c>
      <c r="E1385">
        <v>-4890.7380000000003</v>
      </c>
    </row>
    <row r="1386" spans="1:5" x14ac:dyDescent="0.25">
      <c r="A1386">
        <v>462</v>
      </c>
      <c r="B1386" t="s">
        <v>8</v>
      </c>
      <c r="C1386">
        <v>54</v>
      </c>
      <c r="D1386">
        <v>1175.5709999999999</v>
      </c>
      <c r="E1386">
        <v>1618.0340000000001</v>
      </c>
    </row>
    <row r="1387" spans="1:5" x14ac:dyDescent="0.25">
      <c r="A1387">
        <v>462</v>
      </c>
      <c r="B1387" t="s">
        <v>9</v>
      </c>
      <c r="C1387">
        <v>150</v>
      </c>
      <c r="D1387">
        <v>-866.02499999999998</v>
      </c>
      <c r="E1387">
        <v>500</v>
      </c>
    </row>
    <row r="1388" spans="1:5" x14ac:dyDescent="0.25">
      <c r="A1388">
        <v>463</v>
      </c>
      <c r="B1388" t="s">
        <v>6</v>
      </c>
      <c r="C1388">
        <v>257</v>
      </c>
      <c r="D1388">
        <v>-1124.7550000000001</v>
      </c>
      <c r="E1388">
        <v>-4871.8500000000004</v>
      </c>
    </row>
    <row r="1389" spans="1:5" x14ac:dyDescent="0.25">
      <c r="A1389">
        <v>463</v>
      </c>
      <c r="B1389" t="s">
        <v>8</v>
      </c>
      <c r="C1389">
        <v>51</v>
      </c>
      <c r="D1389">
        <v>1258.6410000000001</v>
      </c>
      <c r="E1389">
        <v>1554.2919999999999</v>
      </c>
    </row>
    <row r="1390" spans="1:5" x14ac:dyDescent="0.25">
      <c r="A1390">
        <v>463</v>
      </c>
      <c r="B1390" t="s">
        <v>9</v>
      </c>
      <c r="C1390">
        <v>155</v>
      </c>
      <c r="D1390">
        <v>-906.30799999999999</v>
      </c>
      <c r="E1390">
        <v>422.61799999999999</v>
      </c>
    </row>
    <row r="1391" spans="1:5" x14ac:dyDescent="0.25">
      <c r="A1391">
        <v>464</v>
      </c>
      <c r="B1391" t="s">
        <v>6</v>
      </c>
      <c r="C1391">
        <v>256</v>
      </c>
      <c r="D1391">
        <v>-1209.6089999999999</v>
      </c>
      <c r="E1391">
        <v>-4851.4790000000003</v>
      </c>
    </row>
    <row r="1392" spans="1:5" x14ac:dyDescent="0.25">
      <c r="A1392">
        <v>464</v>
      </c>
      <c r="B1392" t="s">
        <v>8</v>
      </c>
      <c r="C1392">
        <v>48</v>
      </c>
      <c r="D1392">
        <v>1338.261</v>
      </c>
      <c r="E1392">
        <v>1486.29</v>
      </c>
    </row>
    <row r="1393" spans="1:5" x14ac:dyDescent="0.25">
      <c r="A1393">
        <v>464</v>
      </c>
      <c r="B1393" t="s">
        <v>9</v>
      </c>
      <c r="C1393">
        <v>160</v>
      </c>
      <c r="D1393">
        <v>-939.69299999999998</v>
      </c>
      <c r="E1393">
        <v>342.02</v>
      </c>
    </row>
    <row r="1394" spans="1:5" x14ac:dyDescent="0.25">
      <c r="A1394">
        <v>465</v>
      </c>
      <c r="B1394" t="s">
        <v>6</v>
      </c>
      <c r="C1394">
        <v>255</v>
      </c>
      <c r="D1394">
        <v>-1294.095</v>
      </c>
      <c r="E1394">
        <v>-4829.6289999999999</v>
      </c>
    </row>
    <row r="1395" spans="1:5" x14ac:dyDescent="0.25">
      <c r="A1395">
        <v>465</v>
      </c>
      <c r="B1395" t="s">
        <v>8</v>
      </c>
      <c r="C1395">
        <v>45</v>
      </c>
      <c r="D1395">
        <v>1414.2139999999999</v>
      </c>
      <c r="E1395">
        <v>1414.2139999999999</v>
      </c>
    </row>
    <row r="1396" spans="1:5" x14ac:dyDescent="0.25">
      <c r="A1396">
        <v>465</v>
      </c>
      <c r="B1396" t="s">
        <v>9</v>
      </c>
      <c r="C1396">
        <v>165</v>
      </c>
      <c r="D1396">
        <v>-965.92600000000004</v>
      </c>
      <c r="E1396">
        <v>258.81900000000002</v>
      </c>
    </row>
    <row r="1397" spans="1:5" x14ac:dyDescent="0.25">
      <c r="A1397">
        <v>466</v>
      </c>
      <c r="B1397" t="s">
        <v>6</v>
      </c>
      <c r="C1397">
        <v>254</v>
      </c>
      <c r="D1397">
        <v>-1378.1869999999999</v>
      </c>
      <c r="E1397">
        <v>-4806.308</v>
      </c>
    </row>
    <row r="1398" spans="1:5" x14ac:dyDescent="0.25">
      <c r="A1398">
        <v>466</v>
      </c>
      <c r="B1398" t="s">
        <v>8</v>
      </c>
      <c r="C1398">
        <v>42</v>
      </c>
      <c r="D1398">
        <v>1486.29</v>
      </c>
      <c r="E1398">
        <v>1338.261</v>
      </c>
    </row>
    <row r="1399" spans="1:5" x14ac:dyDescent="0.25">
      <c r="A1399">
        <v>466</v>
      </c>
      <c r="B1399" t="s">
        <v>9</v>
      </c>
      <c r="C1399">
        <v>170</v>
      </c>
      <c r="D1399">
        <v>-984.80799999999999</v>
      </c>
      <c r="E1399">
        <v>173.648</v>
      </c>
    </row>
    <row r="1400" spans="1:5" x14ac:dyDescent="0.25">
      <c r="A1400">
        <v>467</v>
      </c>
      <c r="B1400" t="s">
        <v>6</v>
      </c>
      <c r="C1400">
        <v>253</v>
      </c>
      <c r="D1400">
        <v>-1461.8589999999999</v>
      </c>
      <c r="E1400">
        <v>-4781.5240000000003</v>
      </c>
    </row>
    <row r="1401" spans="1:5" x14ac:dyDescent="0.25">
      <c r="A1401">
        <v>467</v>
      </c>
      <c r="B1401" t="s">
        <v>8</v>
      </c>
      <c r="C1401">
        <v>39</v>
      </c>
      <c r="D1401">
        <v>1554.2919999999999</v>
      </c>
      <c r="E1401">
        <v>1258.6410000000001</v>
      </c>
    </row>
    <row r="1402" spans="1:5" x14ac:dyDescent="0.25">
      <c r="A1402">
        <v>467</v>
      </c>
      <c r="B1402" t="s">
        <v>9</v>
      </c>
      <c r="C1402">
        <v>175</v>
      </c>
      <c r="D1402">
        <v>-996.19500000000005</v>
      </c>
      <c r="E1402">
        <v>87.156000000000006</v>
      </c>
    </row>
    <row r="1403" spans="1:5" x14ac:dyDescent="0.25">
      <c r="A1403">
        <v>468</v>
      </c>
      <c r="B1403" t="s">
        <v>6</v>
      </c>
      <c r="C1403">
        <v>252</v>
      </c>
      <c r="D1403">
        <v>-1545.085</v>
      </c>
      <c r="E1403">
        <v>-4755.2830000000004</v>
      </c>
    </row>
    <row r="1404" spans="1:5" x14ac:dyDescent="0.25">
      <c r="A1404">
        <v>468</v>
      </c>
      <c r="B1404" t="s">
        <v>8</v>
      </c>
      <c r="C1404">
        <v>36</v>
      </c>
      <c r="D1404">
        <v>1618.0340000000001</v>
      </c>
      <c r="E1404">
        <v>1175.5709999999999</v>
      </c>
    </row>
    <row r="1405" spans="1:5" x14ac:dyDescent="0.25">
      <c r="A1405">
        <v>468</v>
      </c>
      <c r="B1405" t="s">
        <v>9</v>
      </c>
      <c r="C1405">
        <v>180</v>
      </c>
      <c r="D1405">
        <v>-1000</v>
      </c>
      <c r="E1405">
        <v>0</v>
      </c>
    </row>
    <row r="1406" spans="1:5" x14ac:dyDescent="0.25">
      <c r="A1406">
        <v>469</v>
      </c>
      <c r="B1406" t="s">
        <v>6</v>
      </c>
      <c r="C1406">
        <v>251</v>
      </c>
      <c r="D1406">
        <v>-1627.8409999999999</v>
      </c>
      <c r="E1406">
        <v>-4727.5929999999998</v>
      </c>
    </row>
    <row r="1407" spans="1:5" x14ac:dyDescent="0.25">
      <c r="A1407">
        <v>469</v>
      </c>
      <c r="B1407" t="s">
        <v>8</v>
      </c>
      <c r="C1407">
        <v>33</v>
      </c>
      <c r="D1407">
        <v>1677.3409999999999</v>
      </c>
      <c r="E1407">
        <v>1089.278</v>
      </c>
    </row>
    <row r="1408" spans="1:5" x14ac:dyDescent="0.25">
      <c r="A1408">
        <v>469</v>
      </c>
      <c r="B1408" t="s">
        <v>9</v>
      </c>
      <c r="C1408">
        <v>185</v>
      </c>
      <c r="D1408">
        <v>-996.19500000000005</v>
      </c>
      <c r="E1408">
        <v>-87.156000000000006</v>
      </c>
    </row>
    <row r="1409" spans="1:5" x14ac:dyDescent="0.25">
      <c r="A1409">
        <v>470</v>
      </c>
      <c r="B1409" t="s">
        <v>6</v>
      </c>
      <c r="C1409">
        <v>250</v>
      </c>
      <c r="D1409">
        <v>-1710.1010000000001</v>
      </c>
      <c r="E1409">
        <v>-4698.4629999999997</v>
      </c>
    </row>
    <row r="1410" spans="1:5" x14ac:dyDescent="0.25">
      <c r="A1410">
        <v>470</v>
      </c>
      <c r="B1410" t="s">
        <v>8</v>
      </c>
      <c r="C1410">
        <v>30</v>
      </c>
      <c r="D1410">
        <v>1732.0509999999999</v>
      </c>
      <c r="E1410">
        <v>1000</v>
      </c>
    </row>
    <row r="1411" spans="1:5" x14ac:dyDescent="0.25">
      <c r="A1411">
        <v>470</v>
      </c>
      <c r="B1411" t="s">
        <v>9</v>
      </c>
      <c r="C1411">
        <v>190</v>
      </c>
      <c r="D1411">
        <v>-984.80799999999999</v>
      </c>
      <c r="E1411">
        <v>-173.648</v>
      </c>
    </row>
    <row r="1412" spans="1:5" x14ac:dyDescent="0.25">
      <c r="A1412">
        <v>471</v>
      </c>
      <c r="B1412" t="s">
        <v>6</v>
      </c>
      <c r="C1412">
        <v>249</v>
      </c>
      <c r="D1412">
        <v>-1791.84</v>
      </c>
      <c r="E1412">
        <v>-4667.902</v>
      </c>
    </row>
    <row r="1413" spans="1:5" x14ac:dyDescent="0.25">
      <c r="A1413">
        <v>471</v>
      </c>
      <c r="B1413" t="s">
        <v>8</v>
      </c>
      <c r="C1413">
        <v>27</v>
      </c>
      <c r="D1413">
        <v>1782.0129999999999</v>
      </c>
      <c r="E1413">
        <v>907.98099999999999</v>
      </c>
    </row>
    <row r="1414" spans="1:5" x14ac:dyDescent="0.25">
      <c r="A1414">
        <v>471</v>
      </c>
      <c r="B1414" t="s">
        <v>9</v>
      </c>
      <c r="C1414">
        <v>195</v>
      </c>
      <c r="D1414">
        <v>-965.92600000000004</v>
      </c>
      <c r="E1414">
        <v>-258.81900000000002</v>
      </c>
    </row>
    <row r="1415" spans="1:5" x14ac:dyDescent="0.25">
      <c r="A1415">
        <v>472</v>
      </c>
      <c r="B1415" t="s">
        <v>6</v>
      </c>
      <c r="C1415">
        <v>248</v>
      </c>
      <c r="D1415">
        <v>-1873.0329999999999</v>
      </c>
      <c r="E1415">
        <v>-4635.9189999999999</v>
      </c>
    </row>
    <row r="1416" spans="1:5" x14ac:dyDescent="0.25">
      <c r="A1416">
        <v>472</v>
      </c>
      <c r="B1416" t="s">
        <v>8</v>
      </c>
      <c r="C1416">
        <v>24</v>
      </c>
      <c r="D1416">
        <v>1827.0909999999999</v>
      </c>
      <c r="E1416">
        <v>813.47299999999996</v>
      </c>
    </row>
    <row r="1417" spans="1:5" x14ac:dyDescent="0.25">
      <c r="A1417">
        <v>472</v>
      </c>
      <c r="B1417" t="s">
        <v>9</v>
      </c>
      <c r="C1417">
        <v>200</v>
      </c>
      <c r="D1417">
        <v>-939.69299999999998</v>
      </c>
      <c r="E1417">
        <v>-342.02</v>
      </c>
    </row>
    <row r="1418" spans="1:5" x14ac:dyDescent="0.25">
      <c r="A1418">
        <v>473</v>
      </c>
      <c r="B1418" t="s">
        <v>6</v>
      </c>
      <c r="C1418">
        <v>247</v>
      </c>
      <c r="D1418">
        <v>-1953.6559999999999</v>
      </c>
      <c r="E1418">
        <v>-4602.5240000000003</v>
      </c>
    </row>
    <row r="1419" spans="1:5" x14ac:dyDescent="0.25">
      <c r="A1419">
        <v>473</v>
      </c>
      <c r="B1419" t="s">
        <v>8</v>
      </c>
      <c r="C1419">
        <v>21</v>
      </c>
      <c r="D1419">
        <v>1867.1610000000001</v>
      </c>
      <c r="E1419">
        <v>716.73599999999999</v>
      </c>
    </row>
    <row r="1420" spans="1:5" x14ac:dyDescent="0.25">
      <c r="A1420">
        <v>473</v>
      </c>
      <c r="B1420" t="s">
        <v>9</v>
      </c>
      <c r="C1420">
        <v>205</v>
      </c>
      <c r="D1420">
        <v>-906.30799999999999</v>
      </c>
      <c r="E1420">
        <v>-422.61799999999999</v>
      </c>
    </row>
    <row r="1421" spans="1:5" x14ac:dyDescent="0.25">
      <c r="A1421">
        <v>474</v>
      </c>
      <c r="B1421" t="s">
        <v>6</v>
      </c>
      <c r="C1421">
        <v>246</v>
      </c>
      <c r="D1421">
        <v>-2033.683</v>
      </c>
      <c r="E1421">
        <v>-4567.7269999999999</v>
      </c>
    </row>
    <row r="1422" spans="1:5" x14ac:dyDescent="0.25">
      <c r="A1422">
        <v>474</v>
      </c>
      <c r="B1422" t="s">
        <v>8</v>
      </c>
      <c r="C1422">
        <v>18</v>
      </c>
      <c r="D1422">
        <v>1902.1130000000001</v>
      </c>
      <c r="E1422">
        <v>618.03399999999999</v>
      </c>
    </row>
    <row r="1423" spans="1:5" x14ac:dyDescent="0.25">
      <c r="A1423">
        <v>474</v>
      </c>
      <c r="B1423" t="s">
        <v>9</v>
      </c>
      <c r="C1423">
        <v>210</v>
      </c>
      <c r="D1423">
        <v>-866.02499999999998</v>
      </c>
      <c r="E1423">
        <v>-500</v>
      </c>
    </row>
    <row r="1424" spans="1:5" x14ac:dyDescent="0.25">
      <c r="A1424">
        <v>475</v>
      </c>
      <c r="B1424" t="s">
        <v>6</v>
      </c>
      <c r="C1424">
        <v>245</v>
      </c>
      <c r="D1424">
        <v>-2113.0909999999999</v>
      </c>
      <c r="E1424">
        <v>-4531.5389999999998</v>
      </c>
    </row>
    <row r="1425" spans="1:5" x14ac:dyDescent="0.25">
      <c r="A1425">
        <v>475</v>
      </c>
      <c r="B1425" t="s">
        <v>8</v>
      </c>
      <c r="C1425">
        <v>15</v>
      </c>
      <c r="D1425">
        <v>1931.8520000000001</v>
      </c>
      <c r="E1425">
        <v>517.63800000000003</v>
      </c>
    </row>
    <row r="1426" spans="1:5" x14ac:dyDescent="0.25">
      <c r="A1426">
        <v>475</v>
      </c>
      <c r="B1426" t="s">
        <v>9</v>
      </c>
      <c r="C1426">
        <v>215</v>
      </c>
      <c r="D1426">
        <v>-819.15200000000004</v>
      </c>
      <c r="E1426">
        <v>-573.57600000000002</v>
      </c>
    </row>
    <row r="1427" spans="1:5" x14ac:dyDescent="0.25">
      <c r="A1427">
        <v>476</v>
      </c>
      <c r="B1427" t="s">
        <v>6</v>
      </c>
      <c r="C1427">
        <v>244</v>
      </c>
      <c r="D1427">
        <v>-2191.8560000000002</v>
      </c>
      <c r="E1427">
        <v>-4493.97</v>
      </c>
    </row>
    <row r="1428" spans="1:5" x14ac:dyDescent="0.25">
      <c r="A1428">
        <v>476</v>
      </c>
      <c r="B1428" t="s">
        <v>8</v>
      </c>
      <c r="C1428">
        <v>12</v>
      </c>
      <c r="D1428">
        <v>1956.2950000000001</v>
      </c>
      <c r="E1428">
        <v>415.82299999999998</v>
      </c>
    </row>
    <row r="1429" spans="1:5" x14ac:dyDescent="0.25">
      <c r="A1429">
        <v>476</v>
      </c>
      <c r="B1429" t="s">
        <v>9</v>
      </c>
      <c r="C1429">
        <v>220</v>
      </c>
      <c r="D1429">
        <v>-766.04399999999998</v>
      </c>
      <c r="E1429">
        <v>-642.78800000000001</v>
      </c>
    </row>
    <row r="1430" spans="1:5" x14ac:dyDescent="0.25">
      <c r="A1430">
        <v>477</v>
      </c>
      <c r="B1430" t="s">
        <v>6</v>
      </c>
      <c r="C1430">
        <v>243</v>
      </c>
      <c r="D1430">
        <v>-2269.9520000000002</v>
      </c>
      <c r="E1430">
        <v>-4455.0330000000004</v>
      </c>
    </row>
    <row r="1431" spans="1:5" x14ac:dyDescent="0.25">
      <c r="A1431">
        <v>477</v>
      </c>
      <c r="B1431" t="s">
        <v>8</v>
      </c>
      <c r="C1431">
        <v>9</v>
      </c>
      <c r="D1431">
        <v>1975.377</v>
      </c>
      <c r="E1431">
        <v>312.86900000000003</v>
      </c>
    </row>
    <row r="1432" spans="1:5" x14ac:dyDescent="0.25">
      <c r="A1432">
        <v>477</v>
      </c>
      <c r="B1432" t="s">
        <v>9</v>
      </c>
      <c r="C1432">
        <v>225</v>
      </c>
      <c r="D1432">
        <v>-707.10699999999997</v>
      </c>
      <c r="E1432">
        <v>-707.10699999999997</v>
      </c>
    </row>
    <row r="1433" spans="1:5" x14ac:dyDescent="0.25">
      <c r="A1433">
        <v>478</v>
      </c>
      <c r="B1433" t="s">
        <v>6</v>
      </c>
      <c r="C1433">
        <v>242</v>
      </c>
      <c r="D1433">
        <v>-2347.3580000000002</v>
      </c>
      <c r="E1433">
        <v>-4414.7380000000003</v>
      </c>
    </row>
    <row r="1434" spans="1:5" x14ac:dyDescent="0.25">
      <c r="A1434">
        <v>478</v>
      </c>
      <c r="B1434" t="s">
        <v>8</v>
      </c>
      <c r="C1434">
        <v>6</v>
      </c>
      <c r="D1434">
        <v>1989.0440000000001</v>
      </c>
      <c r="E1434">
        <v>209.05699999999999</v>
      </c>
    </row>
    <row r="1435" spans="1:5" x14ac:dyDescent="0.25">
      <c r="A1435">
        <v>478</v>
      </c>
      <c r="B1435" t="s">
        <v>9</v>
      </c>
      <c r="C1435">
        <v>230</v>
      </c>
      <c r="D1435">
        <v>-642.78800000000001</v>
      </c>
      <c r="E1435">
        <v>-766.04399999999998</v>
      </c>
    </row>
    <row r="1436" spans="1:5" x14ac:dyDescent="0.25">
      <c r="A1436">
        <v>479</v>
      </c>
      <c r="B1436" t="s">
        <v>6</v>
      </c>
      <c r="C1436">
        <v>241</v>
      </c>
      <c r="D1436">
        <v>-2424.0479999999998</v>
      </c>
      <c r="E1436">
        <v>-4373.0990000000002</v>
      </c>
    </row>
    <row r="1437" spans="1:5" x14ac:dyDescent="0.25">
      <c r="A1437">
        <v>479</v>
      </c>
      <c r="B1437" t="s">
        <v>8</v>
      </c>
      <c r="C1437">
        <v>3</v>
      </c>
      <c r="D1437">
        <v>1997.259</v>
      </c>
      <c r="E1437">
        <v>104.672</v>
      </c>
    </row>
    <row r="1438" spans="1:5" x14ac:dyDescent="0.25">
      <c r="A1438">
        <v>479</v>
      </c>
      <c r="B1438" t="s">
        <v>9</v>
      </c>
      <c r="C1438">
        <v>235</v>
      </c>
      <c r="D1438">
        <v>-573.57600000000002</v>
      </c>
      <c r="E1438">
        <v>-819.15200000000004</v>
      </c>
    </row>
    <row r="1439" spans="1:5" x14ac:dyDescent="0.25">
      <c r="A1439">
        <v>480</v>
      </c>
      <c r="B1439" t="s">
        <v>6</v>
      </c>
      <c r="C1439">
        <v>240</v>
      </c>
      <c r="D1439">
        <v>-2500</v>
      </c>
      <c r="E1439">
        <v>-4330.1270000000004</v>
      </c>
    </row>
    <row r="1440" spans="1:5" x14ac:dyDescent="0.25">
      <c r="A1440">
        <v>480</v>
      </c>
      <c r="B1440" t="s">
        <v>8</v>
      </c>
      <c r="C1440">
        <v>0</v>
      </c>
      <c r="D1440">
        <v>2000</v>
      </c>
      <c r="E1440">
        <v>0</v>
      </c>
    </row>
    <row r="1441" spans="1:5" x14ac:dyDescent="0.25">
      <c r="A1441">
        <v>480</v>
      </c>
      <c r="B1441" t="s">
        <v>9</v>
      </c>
      <c r="C1441">
        <v>240</v>
      </c>
      <c r="D1441">
        <v>-500</v>
      </c>
      <c r="E1441">
        <v>-866.02499999999998</v>
      </c>
    </row>
    <row r="1442" spans="1:5" x14ac:dyDescent="0.25">
      <c r="A1442">
        <v>481</v>
      </c>
      <c r="B1442" t="s">
        <v>6</v>
      </c>
      <c r="C1442">
        <v>239</v>
      </c>
      <c r="D1442">
        <v>-2575.19</v>
      </c>
      <c r="E1442">
        <v>-4285.8370000000004</v>
      </c>
    </row>
    <row r="1443" spans="1:5" x14ac:dyDescent="0.25">
      <c r="A1443">
        <v>481</v>
      </c>
      <c r="B1443" t="s">
        <v>8</v>
      </c>
      <c r="C1443">
        <v>357</v>
      </c>
      <c r="D1443">
        <v>1997.259</v>
      </c>
      <c r="E1443">
        <v>-104.672</v>
      </c>
    </row>
    <row r="1444" spans="1:5" x14ac:dyDescent="0.25">
      <c r="A1444">
        <v>481</v>
      </c>
      <c r="B1444" t="s">
        <v>9</v>
      </c>
      <c r="C1444">
        <v>245</v>
      </c>
      <c r="D1444">
        <v>-422.61799999999999</v>
      </c>
      <c r="E1444">
        <v>-906.30799999999999</v>
      </c>
    </row>
    <row r="1445" spans="1:5" x14ac:dyDescent="0.25">
      <c r="A1445">
        <v>482</v>
      </c>
      <c r="B1445" t="s">
        <v>6</v>
      </c>
      <c r="C1445">
        <v>238</v>
      </c>
      <c r="D1445">
        <v>-2649.596</v>
      </c>
      <c r="E1445">
        <v>-4240.24</v>
      </c>
    </row>
    <row r="1446" spans="1:5" x14ac:dyDescent="0.25">
      <c r="A1446">
        <v>482</v>
      </c>
      <c r="B1446" t="s">
        <v>8</v>
      </c>
      <c r="C1446">
        <v>354</v>
      </c>
      <c r="D1446">
        <v>1989.0440000000001</v>
      </c>
      <c r="E1446">
        <v>-209.05699999999999</v>
      </c>
    </row>
    <row r="1447" spans="1:5" x14ac:dyDescent="0.25">
      <c r="A1447">
        <v>482</v>
      </c>
      <c r="B1447" t="s">
        <v>9</v>
      </c>
      <c r="C1447">
        <v>250</v>
      </c>
      <c r="D1447">
        <v>-342.02</v>
      </c>
      <c r="E1447">
        <v>-939.69299999999998</v>
      </c>
    </row>
    <row r="1448" spans="1:5" x14ac:dyDescent="0.25">
      <c r="A1448">
        <v>483</v>
      </c>
      <c r="B1448" t="s">
        <v>6</v>
      </c>
      <c r="C1448">
        <v>237</v>
      </c>
      <c r="D1448">
        <v>-2723.1950000000002</v>
      </c>
      <c r="E1448">
        <v>-4193.3530000000001</v>
      </c>
    </row>
    <row r="1449" spans="1:5" x14ac:dyDescent="0.25">
      <c r="A1449">
        <v>483</v>
      </c>
      <c r="B1449" t="s">
        <v>8</v>
      </c>
      <c r="C1449">
        <v>351</v>
      </c>
      <c r="D1449">
        <v>1975.377</v>
      </c>
      <c r="E1449">
        <v>-312.86900000000003</v>
      </c>
    </row>
    <row r="1450" spans="1:5" x14ac:dyDescent="0.25">
      <c r="A1450">
        <v>483</v>
      </c>
      <c r="B1450" t="s">
        <v>9</v>
      </c>
      <c r="C1450">
        <v>255</v>
      </c>
      <c r="D1450">
        <v>-258.81900000000002</v>
      </c>
      <c r="E1450">
        <v>-965.92600000000004</v>
      </c>
    </row>
    <row r="1451" spans="1:5" x14ac:dyDescent="0.25">
      <c r="A1451">
        <v>484</v>
      </c>
      <c r="B1451" t="s">
        <v>6</v>
      </c>
      <c r="C1451">
        <v>236</v>
      </c>
      <c r="D1451">
        <v>-2795.9650000000001</v>
      </c>
      <c r="E1451">
        <v>-4145.1880000000001</v>
      </c>
    </row>
    <row r="1452" spans="1:5" x14ac:dyDescent="0.25">
      <c r="A1452">
        <v>484</v>
      </c>
      <c r="B1452" t="s">
        <v>8</v>
      </c>
      <c r="C1452">
        <v>348</v>
      </c>
      <c r="D1452">
        <v>1956.2950000000001</v>
      </c>
      <c r="E1452">
        <v>-415.82299999999998</v>
      </c>
    </row>
    <row r="1453" spans="1:5" x14ac:dyDescent="0.25">
      <c r="A1453">
        <v>484</v>
      </c>
      <c r="B1453" t="s">
        <v>9</v>
      </c>
      <c r="C1453">
        <v>260</v>
      </c>
      <c r="D1453">
        <v>-173.648</v>
      </c>
      <c r="E1453">
        <v>-984.80799999999999</v>
      </c>
    </row>
    <row r="1454" spans="1:5" x14ac:dyDescent="0.25">
      <c r="A1454">
        <v>485</v>
      </c>
      <c r="B1454" t="s">
        <v>6</v>
      </c>
      <c r="C1454">
        <v>235</v>
      </c>
      <c r="D1454">
        <v>-2867.8820000000001</v>
      </c>
      <c r="E1454">
        <v>-4095.76</v>
      </c>
    </row>
    <row r="1455" spans="1:5" x14ac:dyDescent="0.25">
      <c r="A1455">
        <v>485</v>
      </c>
      <c r="B1455" t="s">
        <v>8</v>
      </c>
      <c r="C1455">
        <v>345</v>
      </c>
      <c r="D1455">
        <v>1931.8520000000001</v>
      </c>
      <c r="E1455">
        <v>-517.63800000000003</v>
      </c>
    </row>
    <row r="1456" spans="1:5" x14ac:dyDescent="0.25">
      <c r="A1456">
        <v>485</v>
      </c>
      <c r="B1456" t="s">
        <v>9</v>
      </c>
      <c r="C1456">
        <v>265</v>
      </c>
      <c r="D1456">
        <v>-87.156000000000006</v>
      </c>
      <c r="E1456">
        <v>-996.19500000000005</v>
      </c>
    </row>
    <row r="1457" spans="1:5" x14ac:dyDescent="0.25">
      <c r="A1457">
        <v>486</v>
      </c>
      <c r="B1457" t="s">
        <v>6</v>
      </c>
      <c r="C1457">
        <v>234</v>
      </c>
      <c r="D1457">
        <v>-2938.9259999999999</v>
      </c>
      <c r="E1457">
        <v>-4045.085</v>
      </c>
    </row>
    <row r="1458" spans="1:5" x14ac:dyDescent="0.25">
      <c r="A1458">
        <v>486</v>
      </c>
      <c r="B1458" t="s">
        <v>8</v>
      </c>
      <c r="C1458">
        <v>342</v>
      </c>
      <c r="D1458">
        <v>1902.1130000000001</v>
      </c>
      <c r="E1458">
        <v>-618.03399999999999</v>
      </c>
    </row>
    <row r="1459" spans="1:5" x14ac:dyDescent="0.25">
      <c r="A1459">
        <v>486</v>
      </c>
      <c r="B1459" t="s">
        <v>9</v>
      </c>
      <c r="C1459">
        <v>270</v>
      </c>
      <c r="D1459">
        <v>0</v>
      </c>
      <c r="E1459">
        <v>-1000</v>
      </c>
    </row>
    <row r="1460" spans="1:5" x14ac:dyDescent="0.25">
      <c r="A1460">
        <v>487</v>
      </c>
      <c r="B1460" t="s">
        <v>6</v>
      </c>
      <c r="C1460">
        <v>233</v>
      </c>
      <c r="D1460">
        <v>-3009.0749999999998</v>
      </c>
      <c r="E1460">
        <v>-3993.1779999999999</v>
      </c>
    </row>
    <row r="1461" spans="1:5" x14ac:dyDescent="0.25">
      <c r="A1461">
        <v>487</v>
      </c>
      <c r="B1461" t="s">
        <v>8</v>
      </c>
      <c r="C1461">
        <v>339</v>
      </c>
      <c r="D1461">
        <v>1867.1610000000001</v>
      </c>
      <c r="E1461">
        <v>-716.73599999999999</v>
      </c>
    </row>
    <row r="1462" spans="1:5" x14ac:dyDescent="0.25">
      <c r="A1462">
        <v>487</v>
      </c>
      <c r="B1462" t="s">
        <v>9</v>
      </c>
      <c r="C1462">
        <v>275</v>
      </c>
      <c r="D1462">
        <v>87.156000000000006</v>
      </c>
      <c r="E1462">
        <v>-996.19500000000005</v>
      </c>
    </row>
    <row r="1463" spans="1:5" x14ac:dyDescent="0.25">
      <c r="A1463">
        <v>488</v>
      </c>
      <c r="B1463" t="s">
        <v>6</v>
      </c>
      <c r="C1463">
        <v>232</v>
      </c>
      <c r="D1463">
        <v>-3078.3069999999998</v>
      </c>
      <c r="E1463">
        <v>-3940.0540000000001</v>
      </c>
    </row>
    <row r="1464" spans="1:5" x14ac:dyDescent="0.25">
      <c r="A1464">
        <v>488</v>
      </c>
      <c r="B1464" t="s">
        <v>8</v>
      </c>
      <c r="C1464">
        <v>336</v>
      </c>
      <c r="D1464">
        <v>1827.0909999999999</v>
      </c>
      <c r="E1464">
        <v>-813.47299999999996</v>
      </c>
    </row>
    <row r="1465" spans="1:5" x14ac:dyDescent="0.25">
      <c r="A1465">
        <v>488</v>
      </c>
      <c r="B1465" t="s">
        <v>9</v>
      </c>
      <c r="C1465">
        <v>280</v>
      </c>
      <c r="D1465">
        <v>173.648</v>
      </c>
      <c r="E1465">
        <v>-984.80799999999999</v>
      </c>
    </row>
    <row r="1466" spans="1:5" x14ac:dyDescent="0.25">
      <c r="A1466">
        <v>489</v>
      </c>
      <c r="B1466" t="s">
        <v>6</v>
      </c>
      <c r="C1466">
        <v>231</v>
      </c>
      <c r="D1466">
        <v>-3146.6019999999999</v>
      </c>
      <c r="E1466">
        <v>-3885.73</v>
      </c>
    </row>
    <row r="1467" spans="1:5" x14ac:dyDescent="0.25">
      <c r="A1467">
        <v>489</v>
      </c>
      <c r="B1467" t="s">
        <v>8</v>
      </c>
      <c r="C1467">
        <v>333</v>
      </c>
      <c r="D1467">
        <v>1782.0129999999999</v>
      </c>
      <c r="E1467">
        <v>-907.98099999999999</v>
      </c>
    </row>
    <row r="1468" spans="1:5" x14ac:dyDescent="0.25">
      <c r="A1468">
        <v>489</v>
      </c>
      <c r="B1468" t="s">
        <v>9</v>
      </c>
      <c r="C1468">
        <v>285</v>
      </c>
      <c r="D1468">
        <v>258.81900000000002</v>
      </c>
      <c r="E1468">
        <v>-965.92600000000004</v>
      </c>
    </row>
    <row r="1469" spans="1:5" x14ac:dyDescent="0.25">
      <c r="A1469">
        <v>490</v>
      </c>
      <c r="B1469" t="s">
        <v>6</v>
      </c>
      <c r="C1469">
        <v>230</v>
      </c>
      <c r="D1469">
        <v>-3213.9380000000001</v>
      </c>
      <c r="E1469">
        <v>-3830.2220000000002</v>
      </c>
    </row>
    <row r="1470" spans="1:5" x14ac:dyDescent="0.25">
      <c r="A1470">
        <v>490</v>
      </c>
      <c r="B1470" t="s">
        <v>8</v>
      </c>
      <c r="C1470">
        <v>330</v>
      </c>
      <c r="D1470">
        <v>1732.0509999999999</v>
      </c>
      <c r="E1470">
        <v>-1000</v>
      </c>
    </row>
    <row r="1471" spans="1:5" x14ac:dyDescent="0.25">
      <c r="A1471">
        <v>490</v>
      </c>
      <c r="B1471" t="s">
        <v>9</v>
      </c>
      <c r="C1471">
        <v>290</v>
      </c>
      <c r="D1471">
        <v>342.02</v>
      </c>
      <c r="E1471">
        <v>-939.69299999999998</v>
      </c>
    </row>
    <row r="1472" spans="1:5" x14ac:dyDescent="0.25">
      <c r="A1472">
        <v>491</v>
      </c>
      <c r="B1472" t="s">
        <v>6</v>
      </c>
      <c r="C1472">
        <v>229</v>
      </c>
      <c r="D1472">
        <v>-3280.2950000000001</v>
      </c>
      <c r="E1472">
        <v>-3773.5479999999998</v>
      </c>
    </row>
    <row r="1473" spans="1:5" x14ac:dyDescent="0.25">
      <c r="A1473">
        <v>491</v>
      </c>
      <c r="B1473" t="s">
        <v>8</v>
      </c>
      <c r="C1473">
        <v>327</v>
      </c>
      <c r="D1473">
        <v>1677.3409999999999</v>
      </c>
      <c r="E1473">
        <v>-1089.278</v>
      </c>
    </row>
    <row r="1474" spans="1:5" x14ac:dyDescent="0.25">
      <c r="A1474">
        <v>491</v>
      </c>
      <c r="B1474" t="s">
        <v>9</v>
      </c>
      <c r="C1474">
        <v>295</v>
      </c>
      <c r="D1474">
        <v>422.61799999999999</v>
      </c>
      <c r="E1474">
        <v>-906.30799999999999</v>
      </c>
    </row>
    <row r="1475" spans="1:5" x14ac:dyDescent="0.25">
      <c r="A1475">
        <v>492</v>
      </c>
      <c r="B1475" t="s">
        <v>6</v>
      </c>
      <c r="C1475">
        <v>228</v>
      </c>
      <c r="D1475">
        <v>-3345.6529999999998</v>
      </c>
      <c r="E1475">
        <v>-3715.7240000000002</v>
      </c>
    </row>
    <row r="1476" spans="1:5" x14ac:dyDescent="0.25">
      <c r="A1476">
        <v>492</v>
      </c>
      <c r="B1476" t="s">
        <v>8</v>
      </c>
      <c r="C1476">
        <v>324</v>
      </c>
      <c r="D1476">
        <v>1618.0340000000001</v>
      </c>
      <c r="E1476">
        <v>-1175.5709999999999</v>
      </c>
    </row>
    <row r="1477" spans="1:5" x14ac:dyDescent="0.25">
      <c r="A1477">
        <v>492</v>
      </c>
      <c r="B1477" t="s">
        <v>9</v>
      </c>
      <c r="C1477">
        <v>300</v>
      </c>
      <c r="D1477">
        <v>500</v>
      </c>
      <c r="E1477">
        <v>-866.02499999999998</v>
      </c>
    </row>
    <row r="1478" spans="1:5" x14ac:dyDescent="0.25">
      <c r="A1478">
        <v>493</v>
      </c>
      <c r="B1478" t="s">
        <v>6</v>
      </c>
      <c r="C1478">
        <v>227</v>
      </c>
      <c r="D1478">
        <v>-3409.9920000000002</v>
      </c>
      <c r="E1478">
        <v>-3656.7689999999998</v>
      </c>
    </row>
    <row r="1479" spans="1:5" x14ac:dyDescent="0.25">
      <c r="A1479">
        <v>493</v>
      </c>
      <c r="B1479" t="s">
        <v>8</v>
      </c>
      <c r="C1479">
        <v>321</v>
      </c>
      <c r="D1479">
        <v>1554.2919999999999</v>
      </c>
      <c r="E1479">
        <v>-1258.6410000000001</v>
      </c>
    </row>
    <row r="1480" spans="1:5" x14ac:dyDescent="0.25">
      <c r="A1480">
        <v>493</v>
      </c>
      <c r="B1480" t="s">
        <v>9</v>
      </c>
      <c r="C1480">
        <v>305</v>
      </c>
      <c r="D1480">
        <v>573.57600000000002</v>
      </c>
      <c r="E1480">
        <v>-819.15200000000004</v>
      </c>
    </row>
    <row r="1481" spans="1:5" x14ac:dyDescent="0.25">
      <c r="A1481">
        <v>494</v>
      </c>
      <c r="B1481" t="s">
        <v>6</v>
      </c>
      <c r="C1481">
        <v>226</v>
      </c>
      <c r="D1481">
        <v>-3473.2919999999999</v>
      </c>
      <c r="E1481">
        <v>-3596.6990000000001</v>
      </c>
    </row>
    <row r="1482" spans="1:5" x14ac:dyDescent="0.25">
      <c r="A1482">
        <v>494</v>
      </c>
      <c r="B1482" t="s">
        <v>8</v>
      </c>
      <c r="C1482">
        <v>318</v>
      </c>
      <c r="D1482">
        <v>1486.29</v>
      </c>
      <c r="E1482">
        <v>-1338.261</v>
      </c>
    </row>
    <row r="1483" spans="1:5" x14ac:dyDescent="0.25">
      <c r="A1483">
        <v>494</v>
      </c>
      <c r="B1483" t="s">
        <v>9</v>
      </c>
      <c r="C1483">
        <v>310</v>
      </c>
      <c r="D1483">
        <v>642.78800000000001</v>
      </c>
      <c r="E1483">
        <v>-766.04399999999998</v>
      </c>
    </row>
    <row r="1484" spans="1:5" x14ac:dyDescent="0.25">
      <c r="A1484">
        <v>495</v>
      </c>
      <c r="B1484" t="s">
        <v>6</v>
      </c>
      <c r="C1484">
        <v>225</v>
      </c>
      <c r="D1484">
        <v>-3535.5340000000001</v>
      </c>
      <c r="E1484">
        <v>-3535.5340000000001</v>
      </c>
    </row>
    <row r="1485" spans="1:5" x14ac:dyDescent="0.25">
      <c r="A1485">
        <v>495</v>
      </c>
      <c r="B1485" t="s">
        <v>8</v>
      </c>
      <c r="C1485">
        <v>315</v>
      </c>
      <c r="D1485">
        <v>1414.2139999999999</v>
      </c>
      <c r="E1485">
        <v>-1414.2139999999999</v>
      </c>
    </row>
    <row r="1486" spans="1:5" x14ac:dyDescent="0.25">
      <c r="A1486">
        <v>495</v>
      </c>
      <c r="B1486" t="s">
        <v>9</v>
      </c>
      <c r="C1486">
        <v>315</v>
      </c>
      <c r="D1486">
        <v>707.10699999999997</v>
      </c>
      <c r="E1486">
        <v>-707.10699999999997</v>
      </c>
    </row>
    <row r="1487" spans="1:5" x14ac:dyDescent="0.25">
      <c r="A1487">
        <v>496</v>
      </c>
      <c r="B1487" t="s">
        <v>6</v>
      </c>
      <c r="C1487">
        <v>224</v>
      </c>
      <c r="D1487">
        <v>-3596.6990000000001</v>
      </c>
      <c r="E1487">
        <v>-3473.2919999999999</v>
      </c>
    </row>
    <row r="1488" spans="1:5" x14ac:dyDescent="0.25">
      <c r="A1488">
        <v>496</v>
      </c>
      <c r="B1488" t="s">
        <v>8</v>
      </c>
      <c r="C1488">
        <v>312</v>
      </c>
      <c r="D1488">
        <v>1338.261</v>
      </c>
      <c r="E1488">
        <v>-1486.29</v>
      </c>
    </row>
    <row r="1489" spans="1:5" x14ac:dyDescent="0.25">
      <c r="A1489">
        <v>496</v>
      </c>
      <c r="B1489" t="s">
        <v>9</v>
      </c>
      <c r="C1489">
        <v>320</v>
      </c>
      <c r="D1489">
        <v>766.04399999999998</v>
      </c>
      <c r="E1489">
        <v>-642.78800000000001</v>
      </c>
    </row>
    <row r="1490" spans="1:5" x14ac:dyDescent="0.25">
      <c r="A1490">
        <v>497</v>
      </c>
      <c r="B1490" t="s">
        <v>6</v>
      </c>
      <c r="C1490">
        <v>223</v>
      </c>
      <c r="D1490">
        <v>-3656.7689999999998</v>
      </c>
      <c r="E1490">
        <v>-3409.9920000000002</v>
      </c>
    </row>
    <row r="1491" spans="1:5" x14ac:dyDescent="0.25">
      <c r="A1491">
        <v>497</v>
      </c>
      <c r="B1491" t="s">
        <v>8</v>
      </c>
      <c r="C1491">
        <v>309</v>
      </c>
      <c r="D1491">
        <v>1258.6410000000001</v>
      </c>
      <c r="E1491">
        <v>-1554.2919999999999</v>
      </c>
    </row>
    <row r="1492" spans="1:5" x14ac:dyDescent="0.25">
      <c r="A1492">
        <v>497</v>
      </c>
      <c r="B1492" t="s">
        <v>9</v>
      </c>
      <c r="C1492">
        <v>325</v>
      </c>
      <c r="D1492">
        <v>819.15200000000004</v>
      </c>
      <c r="E1492">
        <v>-573.57600000000002</v>
      </c>
    </row>
    <row r="1493" spans="1:5" x14ac:dyDescent="0.25">
      <c r="A1493">
        <v>498</v>
      </c>
      <c r="B1493" t="s">
        <v>6</v>
      </c>
      <c r="C1493">
        <v>222</v>
      </c>
      <c r="D1493">
        <v>-3715.7240000000002</v>
      </c>
      <c r="E1493">
        <v>-3345.6529999999998</v>
      </c>
    </row>
    <row r="1494" spans="1:5" x14ac:dyDescent="0.25">
      <c r="A1494">
        <v>498</v>
      </c>
      <c r="B1494" t="s">
        <v>8</v>
      </c>
      <c r="C1494">
        <v>306</v>
      </c>
      <c r="D1494">
        <v>1175.5709999999999</v>
      </c>
      <c r="E1494">
        <v>-1618.0340000000001</v>
      </c>
    </row>
    <row r="1495" spans="1:5" x14ac:dyDescent="0.25">
      <c r="A1495">
        <v>498</v>
      </c>
      <c r="B1495" t="s">
        <v>9</v>
      </c>
      <c r="C1495">
        <v>330</v>
      </c>
      <c r="D1495">
        <v>866.02499999999998</v>
      </c>
      <c r="E1495">
        <v>-500</v>
      </c>
    </row>
    <row r="1496" spans="1:5" x14ac:dyDescent="0.25">
      <c r="A1496">
        <v>499</v>
      </c>
      <c r="B1496" t="s">
        <v>6</v>
      </c>
      <c r="C1496">
        <v>221</v>
      </c>
      <c r="D1496">
        <v>-3773.5479999999998</v>
      </c>
      <c r="E1496">
        <v>-3280.2950000000001</v>
      </c>
    </row>
    <row r="1497" spans="1:5" x14ac:dyDescent="0.25">
      <c r="A1497">
        <v>499</v>
      </c>
      <c r="B1497" t="s">
        <v>8</v>
      </c>
      <c r="C1497">
        <v>303</v>
      </c>
      <c r="D1497">
        <v>1089.278</v>
      </c>
      <c r="E1497">
        <v>-1677.3409999999999</v>
      </c>
    </row>
    <row r="1498" spans="1:5" x14ac:dyDescent="0.25">
      <c r="A1498">
        <v>499</v>
      </c>
      <c r="B1498" t="s">
        <v>9</v>
      </c>
      <c r="C1498">
        <v>335</v>
      </c>
      <c r="D1498">
        <v>906.30799999999999</v>
      </c>
      <c r="E1498">
        <v>-422.61799999999999</v>
      </c>
    </row>
    <row r="1499" spans="1:5" x14ac:dyDescent="0.25">
      <c r="A1499">
        <v>500</v>
      </c>
      <c r="B1499" t="s">
        <v>6</v>
      </c>
      <c r="C1499">
        <v>220</v>
      </c>
      <c r="D1499">
        <v>-3830.2220000000002</v>
      </c>
      <c r="E1499">
        <v>-3213.9380000000001</v>
      </c>
    </row>
    <row r="1500" spans="1:5" x14ac:dyDescent="0.25">
      <c r="A1500">
        <v>500</v>
      </c>
      <c r="B1500" t="s">
        <v>8</v>
      </c>
      <c r="C1500">
        <v>300</v>
      </c>
      <c r="D1500">
        <v>1000</v>
      </c>
      <c r="E1500">
        <v>-1732.0509999999999</v>
      </c>
    </row>
    <row r="1501" spans="1:5" x14ac:dyDescent="0.25">
      <c r="A1501">
        <v>500</v>
      </c>
      <c r="B1501" t="s">
        <v>9</v>
      </c>
      <c r="C1501">
        <v>340</v>
      </c>
      <c r="D1501">
        <v>939.69299999999998</v>
      </c>
      <c r="E1501">
        <v>-342.02</v>
      </c>
    </row>
    <row r="1502" spans="1:5" x14ac:dyDescent="0.25">
      <c r="A1502">
        <v>501</v>
      </c>
      <c r="B1502" t="s">
        <v>6</v>
      </c>
      <c r="C1502">
        <v>219</v>
      </c>
      <c r="D1502">
        <v>-3885.73</v>
      </c>
      <c r="E1502">
        <v>-3146.6019999999999</v>
      </c>
    </row>
    <row r="1503" spans="1:5" x14ac:dyDescent="0.25">
      <c r="A1503">
        <v>501</v>
      </c>
      <c r="B1503" t="s">
        <v>8</v>
      </c>
      <c r="C1503">
        <v>297</v>
      </c>
      <c r="D1503">
        <v>907.98099999999999</v>
      </c>
      <c r="E1503">
        <v>-1782.0129999999999</v>
      </c>
    </row>
    <row r="1504" spans="1:5" x14ac:dyDescent="0.25">
      <c r="A1504">
        <v>501</v>
      </c>
      <c r="B1504" t="s">
        <v>9</v>
      </c>
      <c r="C1504">
        <v>345</v>
      </c>
      <c r="D1504">
        <v>965.92600000000004</v>
      </c>
      <c r="E1504">
        <v>-258.81900000000002</v>
      </c>
    </row>
    <row r="1505" spans="1:5" x14ac:dyDescent="0.25">
      <c r="A1505">
        <v>502</v>
      </c>
      <c r="B1505" t="s">
        <v>6</v>
      </c>
      <c r="C1505">
        <v>218</v>
      </c>
      <c r="D1505">
        <v>-3940.0540000000001</v>
      </c>
      <c r="E1505">
        <v>-3078.3069999999998</v>
      </c>
    </row>
    <row r="1506" spans="1:5" x14ac:dyDescent="0.25">
      <c r="A1506">
        <v>502</v>
      </c>
      <c r="B1506" t="s">
        <v>8</v>
      </c>
      <c r="C1506">
        <v>294</v>
      </c>
      <c r="D1506">
        <v>813.47299999999996</v>
      </c>
      <c r="E1506">
        <v>-1827.0909999999999</v>
      </c>
    </row>
    <row r="1507" spans="1:5" x14ac:dyDescent="0.25">
      <c r="A1507">
        <v>502</v>
      </c>
      <c r="B1507" t="s">
        <v>9</v>
      </c>
      <c r="C1507">
        <v>350</v>
      </c>
      <c r="D1507">
        <v>984.80799999999999</v>
      </c>
      <c r="E1507">
        <v>-173.648</v>
      </c>
    </row>
    <row r="1508" spans="1:5" x14ac:dyDescent="0.25">
      <c r="A1508">
        <v>503</v>
      </c>
      <c r="B1508" t="s">
        <v>6</v>
      </c>
      <c r="C1508">
        <v>217</v>
      </c>
      <c r="D1508">
        <v>-3993.1779999999999</v>
      </c>
      <c r="E1508">
        <v>-3009.0749999999998</v>
      </c>
    </row>
    <row r="1509" spans="1:5" x14ac:dyDescent="0.25">
      <c r="A1509">
        <v>503</v>
      </c>
      <c r="B1509" t="s">
        <v>8</v>
      </c>
      <c r="C1509">
        <v>291</v>
      </c>
      <c r="D1509">
        <v>716.73599999999999</v>
      </c>
      <c r="E1509">
        <v>-1867.1610000000001</v>
      </c>
    </row>
    <row r="1510" spans="1:5" x14ac:dyDescent="0.25">
      <c r="A1510">
        <v>503</v>
      </c>
      <c r="B1510" t="s">
        <v>9</v>
      </c>
      <c r="C1510">
        <v>355</v>
      </c>
      <c r="D1510">
        <v>996.19500000000005</v>
      </c>
      <c r="E1510">
        <v>-87.156000000000006</v>
      </c>
    </row>
    <row r="1511" spans="1:5" x14ac:dyDescent="0.25">
      <c r="A1511">
        <v>504</v>
      </c>
      <c r="B1511" t="s">
        <v>6</v>
      </c>
      <c r="C1511">
        <v>216</v>
      </c>
      <c r="D1511">
        <v>-4045.085</v>
      </c>
      <c r="E1511">
        <v>-2938.9259999999999</v>
      </c>
    </row>
    <row r="1512" spans="1:5" x14ac:dyDescent="0.25">
      <c r="A1512">
        <v>504</v>
      </c>
      <c r="B1512" t="s">
        <v>8</v>
      </c>
      <c r="C1512">
        <v>288</v>
      </c>
      <c r="D1512">
        <v>618.03399999999999</v>
      </c>
      <c r="E1512">
        <v>-1902.1130000000001</v>
      </c>
    </row>
    <row r="1513" spans="1:5" x14ac:dyDescent="0.25">
      <c r="A1513">
        <v>504</v>
      </c>
      <c r="B1513" t="s">
        <v>9</v>
      </c>
      <c r="C1513">
        <v>360</v>
      </c>
      <c r="D1513">
        <v>1000</v>
      </c>
      <c r="E1513">
        <v>0</v>
      </c>
    </row>
    <row r="1514" spans="1:5" x14ac:dyDescent="0.25">
      <c r="A1514">
        <v>505</v>
      </c>
      <c r="B1514" t="s">
        <v>6</v>
      </c>
      <c r="C1514">
        <v>215</v>
      </c>
      <c r="D1514">
        <v>-4095.76</v>
      </c>
      <c r="E1514">
        <v>-2867.8820000000001</v>
      </c>
    </row>
    <row r="1515" spans="1:5" x14ac:dyDescent="0.25">
      <c r="A1515">
        <v>505</v>
      </c>
      <c r="B1515" t="s">
        <v>8</v>
      </c>
      <c r="C1515">
        <v>285</v>
      </c>
      <c r="D1515">
        <v>517.63800000000003</v>
      </c>
      <c r="E1515">
        <v>-1931.8520000000001</v>
      </c>
    </row>
    <row r="1516" spans="1:5" x14ac:dyDescent="0.25">
      <c r="A1516">
        <v>505</v>
      </c>
      <c r="B1516" t="s">
        <v>9</v>
      </c>
      <c r="C1516">
        <v>5</v>
      </c>
      <c r="D1516">
        <v>996.19500000000005</v>
      </c>
      <c r="E1516">
        <v>87.156000000000006</v>
      </c>
    </row>
    <row r="1517" spans="1:5" x14ac:dyDescent="0.25">
      <c r="A1517">
        <v>506</v>
      </c>
      <c r="B1517" t="s">
        <v>6</v>
      </c>
      <c r="C1517">
        <v>214</v>
      </c>
      <c r="D1517">
        <v>-4145.1880000000001</v>
      </c>
      <c r="E1517">
        <v>-2795.9650000000001</v>
      </c>
    </row>
    <row r="1518" spans="1:5" x14ac:dyDescent="0.25">
      <c r="A1518">
        <v>506</v>
      </c>
      <c r="B1518" t="s">
        <v>8</v>
      </c>
      <c r="C1518">
        <v>282</v>
      </c>
      <c r="D1518">
        <v>415.82299999999998</v>
      </c>
      <c r="E1518">
        <v>-1956.2950000000001</v>
      </c>
    </row>
    <row r="1519" spans="1:5" x14ac:dyDescent="0.25">
      <c r="A1519">
        <v>506</v>
      </c>
      <c r="B1519" t="s">
        <v>9</v>
      </c>
      <c r="C1519">
        <v>10</v>
      </c>
      <c r="D1519">
        <v>984.80799999999999</v>
      </c>
      <c r="E1519">
        <v>173.648</v>
      </c>
    </row>
    <row r="1520" spans="1:5" x14ac:dyDescent="0.25">
      <c r="A1520">
        <v>507</v>
      </c>
      <c r="B1520" t="s">
        <v>6</v>
      </c>
      <c r="C1520">
        <v>213</v>
      </c>
      <c r="D1520">
        <v>-4193.3530000000001</v>
      </c>
      <c r="E1520">
        <v>-2723.1950000000002</v>
      </c>
    </row>
    <row r="1521" spans="1:5" x14ac:dyDescent="0.25">
      <c r="A1521">
        <v>507</v>
      </c>
      <c r="B1521" t="s">
        <v>8</v>
      </c>
      <c r="C1521">
        <v>279</v>
      </c>
      <c r="D1521">
        <v>312.86900000000003</v>
      </c>
      <c r="E1521">
        <v>-1975.377</v>
      </c>
    </row>
    <row r="1522" spans="1:5" x14ac:dyDescent="0.25">
      <c r="A1522">
        <v>507</v>
      </c>
      <c r="B1522" t="s">
        <v>9</v>
      </c>
      <c r="C1522">
        <v>15</v>
      </c>
      <c r="D1522">
        <v>965.92600000000004</v>
      </c>
      <c r="E1522">
        <v>258.81900000000002</v>
      </c>
    </row>
    <row r="1523" spans="1:5" x14ac:dyDescent="0.25">
      <c r="A1523">
        <v>508</v>
      </c>
      <c r="B1523" t="s">
        <v>6</v>
      </c>
      <c r="C1523">
        <v>212</v>
      </c>
      <c r="D1523">
        <v>-4240.24</v>
      </c>
      <c r="E1523">
        <v>-2649.596</v>
      </c>
    </row>
    <row r="1524" spans="1:5" x14ac:dyDescent="0.25">
      <c r="A1524">
        <v>508</v>
      </c>
      <c r="B1524" t="s">
        <v>8</v>
      </c>
      <c r="C1524">
        <v>276</v>
      </c>
      <c r="D1524">
        <v>209.05699999999999</v>
      </c>
      <c r="E1524">
        <v>-1989.0440000000001</v>
      </c>
    </row>
    <row r="1525" spans="1:5" x14ac:dyDescent="0.25">
      <c r="A1525">
        <v>508</v>
      </c>
      <c r="B1525" t="s">
        <v>9</v>
      </c>
      <c r="C1525">
        <v>20</v>
      </c>
      <c r="D1525">
        <v>939.69299999999998</v>
      </c>
      <c r="E1525">
        <v>342.02</v>
      </c>
    </row>
    <row r="1526" spans="1:5" x14ac:dyDescent="0.25">
      <c r="A1526">
        <v>509</v>
      </c>
      <c r="B1526" t="s">
        <v>6</v>
      </c>
      <c r="C1526">
        <v>211</v>
      </c>
      <c r="D1526">
        <v>-4285.8370000000004</v>
      </c>
      <c r="E1526">
        <v>-2575.19</v>
      </c>
    </row>
    <row r="1527" spans="1:5" x14ac:dyDescent="0.25">
      <c r="A1527">
        <v>509</v>
      </c>
      <c r="B1527" t="s">
        <v>8</v>
      </c>
      <c r="C1527">
        <v>273</v>
      </c>
      <c r="D1527">
        <v>104.672</v>
      </c>
      <c r="E1527">
        <v>-1997.259</v>
      </c>
    </row>
    <row r="1528" spans="1:5" x14ac:dyDescent="0.25">
      <c r="A1528">
        <v>509</v>
      </c>
      <c r="B1528" t="s">
        <v>9</v>
      </c>
      <c r="C1528">
        <v>25</v>
      </c>
      <c r="D1528">
        <v>906.30799999999999</v>
      </c>
      <c r="E1528">
        <v>422.61799999999999</v>
      </c>
    </row>
    <row r="1529" spans="1:5" x14ac:dyDescent="0.25">
      <c r="A1529">
        <v>510</v>
      </c>
      <c r="B1529" t="s">
        <v>6</v>
      </c>
      <c r="C1529">
        <v>210</v>
      </c>
      <c r="D1529">
        <v>-4330.1270000000004</v>
      </c>
      <c r="E1529">
        <v>-2500</v>
      </c>
    </row>
    <row r="1530" spans="1:5" x14ac:dyDescent="0.25">
      <c r="A1530">
        <v>510</v>
      </c>
      <c r="B1530" t="s">
        <v>8</v>
      </c>
      <c r="C1530">
        <v>270</v>
      </c>
      <c r="D1530">
        <v>0</v>
      </c>
      <c r="E1530">
        <v>-2000</v>
      </c>
    </row>
    <row r="1531" spans="1:5" x14ac:dyDescent="0.25">
      <c r="A1531">
        <v>510</v>
      </c>
      <c r="B1531" t="s">
        <v>9</v>
      </c>
      <c r="C1531">
        <v>30</v>
      </c>
      <c r="D1531">
        <v>866.02499999999998</v>
      </c>
      <c r="E1531">
        <v>500</v>
      </c>
    </row>
    <row r="1532" spans="1:5" x14ac:dyDescent="0.25">
      <c r="A1532">
        <v>511</v>
      </c>
      <c r="B1532" t="s">
        <v>6</v>
      </c>
      <c r="C1532">
        <v>209</v>
      </c>
      <c r="D1532">
        <v>-4373.0990000000002</v>
      </c>
      <c r="E1532">
        <v>-2424.0479999999998</v>
      </c>
    </row>
    <row r="1533" spans="1:5" x14ac:dyDescent="0.25">
      <c r="A1533">
        <v>511</v>
      </c>
      <c r="B1533" t="s">
        <v>8</v>
      </c>
      <c r="C1533">
        <v>267</v>
      </c>
      <c r="D1533">
        <v>-104.672</v>
      </c>
      <c r="E1533">
        <v>-1997.259</v>
      </c>
    </row>
    <row r="1534" spans="1:5" x14ac:dyDescent="0.25">
      <c r="A1534">
        <v>511</v>
      </c>
      <c r="B1534" t="s">
        <v>9</v>
      </c>
      <c r="C1534">
        <v>35</v>
      </c>
      <c r="D1534">
        <v>819.15200000000004</v>
      </c>
      <c r="E1534">
        <v>573.57600000000002</v>
      </c>
    </row>
    <row r="1535" spans="1:5" x14ac:dyDescent="0.25">
      <c r="A1535">
        <v>512</v>
      </c>
      <c r="B1535" t="s">
        <v>6</v>
      </c>
      <c r="C1535">
        <v>208</v>
      </c>
      <c r="D1535">
        <v>-4414.7380000000003</v>
      </c>
      <c r="E1535">
        <v>-2347.3580000000002</v>
      </c>
    </row>
    <row r="1536" spans="1:5" x14ac:dyDescent="0.25">
      <c r="A1536">
        <v>512</v>
      </c>
      <c r="B1536" t="s">
        <v>8</v>
      </c>
      <c r="C1536">
        <v>264</v>
      </c>
      <c r="D1536">
        <v>-209.05699999999999</v>
      </c>
      <c r="E1536">
        <v>-1989.0440000000001</v>
      </c>
    </row>
    <row r="1537" spans="1:5" x14ac:dyDescent="0.25">
      <c r="A1537">
        <v>512</v>
      </c>
      <c r="B1537" t="s">
        <v>9</v>
      </c>
      <c r="C1537">
        <v>40</v>
      </c>
      <c r="D1537">
        <v>766.04399999999998</v>
      </c>
      <c r="E1537">
        <v>642.78800000000001</v>
      </c>
    </row>
    <row r="1538" spans="1:5" x14ac:dyDescent="0.25">
      <c r="A1538">
        <v>513</v>
      </c>
      <c r="B1538" t="s">
        <v>6</v>
      </c>
      <c r="C1538">
        <v>207</v>
      </c>
      <c r="D1538">
        <v>-4455.0330000000004</v>
      </c>
      <c r="E1538">
        <v>-2269.9520000000002</v>
      </c>
    </row>
    <row r="1539" spans="1:5" x14ac:dyDescent="0.25">
      <c r="A1539">
        <v>513</v>
      </c>
      <c r="B1539" t="s">
        <v>8</v>
      </c>
      <c r="C1539">
        <v>261</v>
      </c>
      <c r="D1539">
        <v>-312.86900000000003</v>
      </c>
      <c r="E1539">
        <v>-1975.377</v>
      </c>
    </row>
    <row r="1540" spans="1:5" x14ac:dyDescent="0.25">
      <c r="A1540">
        <v>513</v>
      </c>
      <c r="B1540" t="s">
        <v>9</v>
      </c>
      <c r="C1540">
        <v>45</v>
      </c>
      <c r="D1540">
        <v>707.10699999999997</v>
      </c>
      <c r="E1540">
        <v>707.10699999999997</v>
      </c>
    </row>
    <row r="1541" spans="1:5" x14ac:dyDescent="0.25">
      <c r="A1541">
        <v>514</v>
      </c>
      <c r="B1541" t="s">
        <v>6</v>
      </c>
      <c r="C1541">
        <v>206</v>
      </c>
      <c r="D1541">
        <v>-4493.97</v>
      </c>
      <c r="E1541">
        <v>-2191.8560000000002</v>
      </c>
    </row>
    <row r="1542" spans="1:5" x14ac:dyDescent="0.25">
      <c r="A1542">
        <v>514</v>
      </c>
      <c r="B1542" t="s">
        <v>8</v>
      </c>
      <c r="C1542">
        <v>258</v>
      </c>
      <c r="D1542">
        <v>-415.82299999999998</v>
      </c>
      <c r="E1542">
        <v>-1956.2950000000001</v>
      </c>
    </row>
    <row r="1543" spans="1:5" x14ac:dyDescent="0.25">
      <c r="A1543">
        <v>514</v>
      </c>
      <c r="B1543" t="s">
        <v>9</v>
      </c>
      <c r="C1543">
        <v>50</v>
      </c>
      <c r="D1543">
        <v>642.78800000000001</v>
      </c>
      <c r="E1543">
        <v>766.04399999999998</v>
      </c>
    </row>
    <row r="1544" spans="1:5" x14ac:dyDescent="0.25">
      <c r="A1544">
        <v>515</v>
      </c>
      <c r="B1544" t="s">
        <v>6</v>
      </c>
      <c r="C1544">
        <v>205</v>
      </c>
      <c r="D1544">
        <v>-4531.5389999999998</v>
      </c>
      <c r="E1544">
        <v>-2113.0909999999999</v>
      </c>
    </row>
    <row r="1545" spans="1:5" x14ac:dyDescent="0.25">
      <c r="A1545">
        <v>515</v>
      </c>
      <c r="B1545" t="s">
        <v>8</v>
      </c>
      <c r="C1545">
        <v>255</v>
      </c>
      <c r="D1545">
        <v>-517.63800000000003</v>
      </c>
      <c r="E1545">
        <v>-1931.8520000000001</v>
      </c>
    </row>
    <row r="1546" spans="1:5" x14ac:dyDescent="0.25">
      <c r="A1546">
        <v>515</v>
      </c>
      <c r="B1546" t="s">
        <v>9</v>
      </c>
      <c r="C1546">
        <v>55</v>
      </c>
      <c r="D1546">
        <v>573.57600000000002</v>
      </c>
      <c r="E1546">
        <v>819.15200000000004</v>
      </c>
    </row>
    <row r="1547" spans="1:5" x14ac:dyDescent="0.25">
      <c r="A1547">
        <v>516</v>
      </c>
      <c r="B1547" t="s">
        <v>6</v>
      </c>
      <c r="C1547">
        <v>204</v>
      </c>
      <c r="D1547">
        <v>-4567.7269999999999</v>
      </c>
      <c r="E1547">
        <v>-2033.683</v>
      </c>
    </row>
    <row r="1548" spans="1:5" x14ac:dyDescent="0.25">
      <c r="A1548">
        <v>516</v>
      </c>
      <c r="B1548" t="s">
        <v>8</v>
      </c>
      <c r="C1548">
        <v>252</v>
      </c>
      <c r="D1548">
        <v>-618.03399999999999</v>
      </c>
      <c r="E1548">
        <v>-1902.1130000000001</v>
      </c>
    </row>
    <row r="1549" spans="1:5" x14ac:dyDescent="0.25">
      <c r="A1549">
        <v>516</v>
      </c>
      <c r="B1549" t="s">
        <v>9</v>
      </c>
      <c r="C1549">
        <v>60</v>
      </c>
      <c r="D1549">
        <v>500</v>
      </c>
      <c r="E1549">
        <v>866.02499999999998</v>
      </c>
    </row>
    <row r="1550" spans="1:5" x14ac:dyDescent="0.25">
      <c r="A1550">
        <v>517</v>
      </c>
      <c r="B1550" t="s">
        <v>6</v>
      </c>
      <c r="C1550">
        <v>203</v>
      </c>
      <c r="D1550">
        <v>-4602.5240000000003</v>
      </c>
      <c r="E1550">
        <v>-1953.6559999999999</v>
      </c>
    </row>
    <row r="1551" spans="1:5" x14ac:dyDescent="0.25">
      <c r="A1551">
        <v>517</v>
      </c>
      <c r="B1551" t="s">
        <v>8</v>
      </c>
      <c r="C1551">
        <v>249</v>
      </c>
      <c r="D1551">
        <v>-716.73599999999999</v>
      </c>
      <c r="E1551">
        <v>-1867.1610000000001</v>
      </c>
    </row>
    <row r="1552" spans="1:5" x14ac:dyDescent="0.25">
      <c r="A1552">
        <v>517</v>
      </c>
      <c r="B1552" t="s">
        <v>9</v>
      </c>
      <c r="C1552">
        <v>65</v>
      </c>
      <c r="D1552">
        <v>422.61799999999999</v>
      </c>
      <c r="E1552">
        <v>906.30799999999999</v>
      </c>
    </row>
    <row r="1553" spans="1:5" x14ac:dyDescent="0.25">
      <c r="A1553">
        <v>518</v>
      </c>
      <c r="B1553" t="s">
        <v>6</v>
      </c>
      <c r="C1553">
        <v>202</v>
      </c>
      <c r="D1553">
        <v>-4635.9189999999999</v>
      </c>
      <c r="E1553">
        <v>-1873.0329999999999</v>
      </c>
    </row>
    <row r="1554" spans="1:5" x14ac:dyDescent="0.25">
      <c r="A1554">
        <v>518</v>
      </c>
      <c r="B1554" t="s">
        <v>8</v>
      </c>
      <c r="C1554">
        <v>246</v>
      </c>
      <c r="D1554">
        <v>-813.47299999999996</v>
      </c>
      <c r="E1554">
        <v>-1827.0909999999999</v>
      </c>
    </row>
    <row r="1555" spans="1:5" x14ac:dyDescent="0.25">
      <c r="A1555">
        <v>518</v>
      </c>
      <c r="B1555" t="s">
        <v>9</v>
      </c>
      <c r="C1555">
        <v>70</v>
      </c>
      <c r="D1555">
        <v>342.02</v>
      </c>
      <c r="E1555">
        <v>939.69299999999998</v>
      </c>
    </row>
    <row r="1556" spans="1:5" x14ac:dyDescent="0.25">
      <c r="A1556">
        <v>519</v>
      </c>
      <c r="B1556" t="s">
        <v>6</v>
      </c>
      <c r="C1556">
        <v>201</v>
      </c>
      <c r="D1556">
        <v>-4667.902</v>
      </c>
      <c r="E1556">
        <v>-1791.84</v>
      </c>
    </row>
    <row r="1557" spans="1:5" x14ac:dyDescent="0.25">
      <c r="A1557">
        <v>519</v>
      </c>
      <c r="B1557" t="s">
        <v>8</v>
      </c>
      <c r="C1557">
        <v>243</v>
      </c>
      <c r="D1557">
        <v>-907.98099999999999</v>
      </c>
      <c r="E1557">
        <v>-1782.0129999999999</v>
      </c>
    </row>
    <row r="1558" spans="1:5" x14ac:dyDescent="0.25">
      <c r="A1558">
        <v>519</v>
      </c>
      <c r="B1558" t="s">
        <v>9</v>
      </c>
      <c r="C1558">
        <v>75</v>
      </c>
      <c r="D1558">
        <v>258.81900000000002</v>
      </c>
      <c r="E1558">
        <v>965.92600000000004</v>
      </c>
    </row>
    <row r="1559" spans="1:5" x14ac:dyDescent="0.25">
      <c r="A1559">
        <v>520</v>
      </c>
      <c r="B1559" t="s">
        <v>6</v>
      </c>
      <c r="C1559">
        <v>200</v>
      </c>
      <c r="D1559">
        <v>-4698.4629999999997</v>
      </c>
      <c r="E1559">
        <v>-1710.1010000000001</v>
      </c>
    </row>
    <row r="1560" spans="1:5" x14ac:dyDescent="0.25">
      <c r="A1560">
        <v>520</v>
      </c>
      <c r="B1560" t="s">
        <v>8</v>
      </c>
      <c r="C1560">
        <v>240</v>
      </c>
      <c r="D1560">
        <v>-1000</v>
      </c>
      <c r="E1560">
        <v>-1732.0509999999999</v>
      </c>
    </row>
    <row r="1561" spans="1:5" x14ac:dyDescent="0.25">
      <c r="A1561">
        <v>520</v>
      </c>
      <c r="B1561" t="s">
        <v>9</v>
      </c>
      <c r="C1561">
        <v>80</v>
      </c>
      <c r="D1561">
        <v>173.648</v>
      </c>
      <c r="E1561">
        <v>984.80799999999999</v>
      </c>
    </row>
    <row r="1562" spans="1:5" x14ac:dyDescent="0.25">
      <c r="A1562">
        <v>521</v>
      </c>
      <c r="B1562" t="s">
        <v>6</v>
      </c>
      <c r="C1562">
        <v>199</v>
      </c>
      <c r="D1562">
        <v>-4727.5929999999998</v>
      </c>
      <c r="E1562">
        <v>-1627.8409999999999</v>
      </c>
    </row>
    <row r="1563" spans="1:5" x14ac:dyDescent="0.25">
      <c r="A1563">
        <v>521</v>
      </c>
      <c r="B1563" t="s">
        <v>8</v>
      </c>
      <c r="C1563">
        <v>237</v>
      </c>
      <c r="D1563">
        <v>-1089.278</v>
      </c>
      <c r="E1563">
        <v>-1677.3409999999999</v>
      </c>
    </row>
    <row r="1564" spans="1:5" x14ac:dyDescent="0.25">
      <c r="A1564">
        <v>521</v>
      </c>
      <c r="B1564" t="s">
        <v>9</v>
      </c>
      <c r="C1564">
        <v>85</v>
      </c>
      <c r="D1564">
        <v>87.156000000000006</v>
      </c>
      <c r="E1564">
        <v>996.19500000000005</v>
      </c>
    </row>
    <row r="1565" spans="1:5" x14ac:dyDescent="0.25">
      <c r="A1565">
        <v>522</v>
      </c>
      <c r="B1565" t="s">
        <v>6</v>
      </c>
      <c r="C1565">
        <v>198</v>
      </c>
      <c r="D1565">
        <v>-4755.2830000000004</v>
      </c>
      <c r="E1565">
        <v>-1545.085</v>
      </c>
    </row>
    <row r="1566" spans="1:5" x14ac:dyDescent="0.25">
      <c r="A1566">
        <v>522</v>
      </c>
      <c r="B1566" t="s">
        <v>8</v>
      </c>
      <c r="C1566">
        <v>234</v>
      </c>
      <c r="D1566">
        <v>-1175.5709999999999</v>
      </c>
      <c r="E1566">
        <v>-1618.0340000000001</v>
      </c>
    </row>
    <row r="1567" spans="1:5" x14ac:dyDescent="0.25">
      <c r="A1567">
        <v>522</v>
      </c>
      <c r="B1567" t="s">
        <v>9</v>
      </c>
      <c r="C1567">
        <v>90</v>
      </c>
      <c r="D1567">
        <v>0</v>
      </c>
      <c r="E1567">
        <v>1000</v>
      </c>
    </row>
    <row r="1568" spans="1:5" x14ac:dyDescent="0.25">
      <c r="A1568">
        <v>523</v>
      </c>
      <c r="B1568" t="s">
        <v>6</v>
      </c>
      <c r="C1568">
        <v>197</v>
      </c>
      <c r="D1568">
        <v>-4781.5240000000003</v>
      </c>
      <c r="E1568">
        <v>-1461.8589999999999</v>
      </c>
    </row>
    <row r="1569" spans="1:5" x14ac:dyDescent="0.25">
      <c r="A1569">
        <v>523</v>
      </c>
      <c r="B1569" t="s">
        <v>8</v>
      </c>
      <c r="C1569">
        <v>231</v>
      </c>
      <c r="D1569">
        <v>-1258.6410000000001</v>
      </c>
      <c r="E1569">
        <v>-1554.2919999999999</v>
      </c>
    </row>
    <row r="1570" spans="1:5" x14ac:dyDescent="0.25">
      <c r="A1570">
        <v>523</v>
      </c>
      <c r="B1570" t="s">
        <v>9</v>
      </c>
      <c r="C1570">
        <v>95</v>
      </c>
      <c r="D1570">
        <v>-87.156000000000006</v>
      </c>
      <c r="E1570">
        <v>996.19500000000005</v>
      </c>
    </row>
    <row r="1571" spans="1:5" x14ac:dyDescent="0.25">
      <c r="A1571">
        <v>524</v>
      </c>
      <c r="B1571" t="s">
        <v>6</v>
      </c>
      <c r="C1571">
        <v>196</v>
      </c>
      <c r="D1571">
        <v>-4806.308</v>
      </c>
      <c r="E1571">
        <v>-1378.1869999999999</v>
      </c>
    </row>
    <row r="1572" spans="1:5" x14ac:dyDescent="0.25">
      <c r="A1572">
        <v>524</v>
      </c>
      <c r="B1572" t="s">
        <v>8</v>
      </c>
      <c r="C1572">
        <v>228</v>
      </c>
      <c r="D1572">
        <v>-1338.261</v>
      </c>
      <c r="E1572">
        <v>-1486.29</v>
      </c>
    </row>
    <row r="1573" spans="1:5" x14ac:dyDescent="0.25">
      <c r="A1573">
        <v>524</v>
      </c>
      <c r="B1573" t="s">
        <v>9</v>
      </c>
      <c r="C1573">
        <v>100</v>
      </c>
      <c r="D1573">
        <v>-173.648</v>
      </c>
      <c r="E1573">
        <v>984.80799999999999</v>
      </c>
    </row>
    <row r="1574" spans="1:5" x14ac:dyDescent="0.25">
      <c r="A1574">
        <v>525</v>
      </c>
      <c r="B1574" t="s">
        <v>6</v>
      </c>
      <c r="C1574">
        <v>195</v>
      </c>
      <c r="D1574">
        <v>-4829.6289999999999</v>
      </c>
      <c r="E1574">
        <v>-1294.095</v>
      </c>
    </row>
    <row r="1575" spans="1:5" x14ac:dyDescent="0.25">
      <c r="A1575">
        <v>525</v>
      </c>
      <c r="B1575" t="s">
        <v>8</v>
      </c>
      <c r="C1575">
        <v>225</v>
      </c>
      <c r="D1575">
        <v>-1414.2139999999999</v>
      </c>
      <c r="E1575">
        <v>-1414.2139999999999</v>
      </c>
    </row>
    <row r="1576" spans="1:5" x14ac:dyDescent="0.25">
      <c r="A1576">
        <v>525</v>
      </c>
      <c r="B1576" t="s">
        <v>9</v>
      </c>
      <c r="C1576">
        <v>105</v>
      </c>
      <c r="D1576">
        <v>-258.81900000000002</v>
      </c>
      <c r="E1576">
        <v>965.92600000000004</v>
      </c>
    </row>
    <row r="1577" spans="1:5" x14ac:dyDescent="0.25">
      <c r="A1577">
        <v>526</v>
      </c>
      <c r="B1577" t="s">
        <v>6</v>
      </c>
      <c r="C1577">
        <v>194</v>
      </c>
      <c r="D1577">
        <v>-4851.4790000000003</v>
      </c>
      <c r="E1577">
        <v>-1209.6089999999999</v>
      </c>
    </row>
    <row r="1578" spans="1:5" x14ac:dyDescent="0.25">
      <c r="A1578">
        <v>526</v>
      </c>
      <c r="B1578" t="s">
        <v>8</v>
      </c>
      <c r="C1578">
        <v>222</v>
      </c>
      <c r="D1578">
        <v>-1486.29</v>
      </c>
      <c r="E1578">
        <v>-1338.261</v>
      </c>
    </row>
    <row r="1579" spans="1:5" x14ac:dyDescent="0.25">
      <c r="A1579">
        <v>526</v>
      </c>
      <c r="B1579" t="s">
        <v>9</v>
      </c>
      <c r="C1579">
        <v>110</v>
      </c>
      <c r="D1579">
        <v>-342.02</v>
      </c>
      <c r="E1579">
        <v>939.69299999999998</v>
      </c>
    </row>
    <row r="1580" spans="1:5" x14ac:dyDescent="0.25">
      <c r="A1580">
        <v>527</v>
      </c>
      <c r="B1580" t="s">
        <v>6</v>
      </c>
      <c r="C1580">
        <v>193</v>
      </c>
      <c r="D1580">
        <v>-4871.8500000000004</v>
      </c>
      <c r="E1580">
        <v>-1124.7550000000001</v>
      </c>
    </row>
    <row r="1581" spans="1:5" x14ac:dyDescent="0.25">
      <c r="A1581">
        <v>527</v>
      </c>
      <c r="B1581" t="s">
        <v>8</v>
      </c>
      <c r="C1581">
        <v>219</v>
      </c>
      <c r="D1581">
        <v>-1554.2919999999999</v>
      </c>
      <c r="E1581">
        <v>-1258.6410000000001</v>
      </c>
    </row>
    <row r="1582" spans="1:5" x14ac:dyDescent="0.25">
      <c r="A1582">
        <v>527</v>
      </c>
      <c r="B1582" t="s">
        <v>9</v>
      </c>
      <c r="C1582">
        <v>115</v>
      </c>
      <c r="D1582">
        <v>-422.61799999999999</v>
      </c>
      <c r="E1582">
        <v>906.30799999999999</v>
      </c>
    </row>
    <row r="1583" spans="1:5" x14ac:dyDescent="0.25">
      <c r="A1583">
        <v>528</v>
      </c>
      <c r="B1583" t="s">
        <v>6</v>
      </c>
      <c r="C1583">
        <v>192</v>
      </c>
      <c r="D1583">
        <v>-4890.7380000000003</v>
      </c>
      <c r="E1583">
        <v>-1039.558</v>
      </c>
    </row>
    <row r="1584" spans="1:5" x14ac:dyDescent="0.25">
      <c r="A1584">
        <v>528</v>
      </c>
      <c r="B1584" t="s">
        <v>8</v>
      </c>
      <c r="C1584">
        <v>216</v>
      </c>
      <c r="D1584">
        <v>-1618.0340000000001</v>
      </c>
      <c r="E1584">
        <v>-1175.5709999999999</v>
      </c>
    </row>
    <row r="1585" spans="1:5" x14ac:dyDescent="0.25">
      <c r="A1585">
        <v>528</v>
      </c>
      <c r="B1585" t="s">
        <v>9</v>
      </c>
      <c r="C1585">
        <v>120</v>
      </c>
      <c r="D1585">
        <v>-500</v>
      </c>
      <c r="E1585">
        <v>866.02499999999998</v>
      </c>
    </row>
    <row r="1586" spans="1:5" x14ac:dyDescent="0.25">
      <c r="A1586">
        <v>529</v>
      </c>
      <c r="B1586" t="s">
        <v>6</v>
      </c>
      <c r="C1586">
        <v>191</v>
      </c>
      <c r="D1586">
        <v>-4908.1360000000004</v>
      </c>
      <c r="E1586">
        <v>-954.04499999999996</v>
      </c>
    </row>
    <row r="1587" spans="1:5" x14ac:dyDescent="0.25">
      <c r="A1587">
        <v>529</v>
      </c>
      <c r="B1587" t="s">
        <v>8</v>
      </c>
      <c r="C1587">
        <v>213</v>
      </c>
      <c r="D1587">
        <v>-1677.3409999999999</v>
      </c>
      <c r="E1587">
        <v>-1089.278</v>
      </c>
    </row>
    <row r="1588" spans="1:5" x14ac:dyDescent="0.25">
      <c r="A1588">
        <v>529</v>
      </c>
      <c r="B1588" t="s">
        <v>9</v>
      </c>
      <c r="C1588">
        <v>125</v>
      </c>
      <c r="D1588">
        <v>-573.57600000000002</v>
      </c>
      <c r="E1588">
        <v>819.15200000000004</v>
      </c>
    </row>
    <row r="1589" spans="1:5" x14ac:dyDescent="0.25">
      <c r="A1589">
        <v>530</v>
      </c>
      <c r="B1589" t="s">
        <v>6</v>
      </c>
      <c r="C1589">
        <v>190</v>
      </c>
      <c r="D1589">
        <v>-4924.0389999999998</v>
      </c>
      <c r="E1589">
        <v>-868.24099999999999</v>
      </c>
    </row>
    <row r="1590" spans="1:5" x14ac:dyDescent="0.25">
      <c r="A1590">
        <v>530</v>
      </c>
      <c r="B1590" t="s">
        <v>8</v>
      </c>
      <c r="C1590">
        <v>210</v>
      </c>
      <c r="D1590">
        <v>-1732.0509999999999</v>
      </c>
      <c r="E1590">
        <v>-1000</v>
      </c>
    </row>
    <row r="1591" spans="1:5" x14ac:dyDescent="0.25">
      <c r="A1591">
        <v>530</v>
      </c>
      <c r="B1591" t="s">
        <v>9</v>
      </c>
      <c r="C1591">
        <v>130</v>
      </c>
      <c r="D1591">
        <v>-642.78800000000001</v>
      </c>
      <c r="E1591">
        <v>766.04399999999998</v>
      </c>
    </row>
    <row r="1592" spans="1:5" x14ac:dyDescent="0.25">
      <c r="A1592">
        <v>531</v>
      </c>
      <c r="B1592" t="s">
        <v>6</v>
      </c>
      <c r="C1592">
        <v>189</v>
      </c>
      <c r="D1592">
        <v>-4938.442</v>
      </c>
      <c r="E1592">
        <v>-782.17200000000003</v>
      </c>
    </row>
    <row r="1593" spans="1:5" x14ac:dyDescent="0.25">
      <c r="A1593">
        <v>531</v>
      </c>
      <c r="B1593" t="s">
        <v>8</v>
      </c>
      <c r="C1593">
        <v>207</v>
      </c>
      <c r="D1593">
        <v>-1782.0129999999999</v>
      </c>
      <c r="E1593">
        <v>-907.98099999999999</v>
      </c>
    </row>
    <row r="1594" spans="1:5" x14ac:dyDescent="0.25">
      <c r="A1594">
        <v>531</v>
      </c>
      <c r="B1594" t="s">
        <v>9</v>
      </c>
      <c r="C1594">
        <v>135</v>
      </c>
      <c r="D1594">
        <v>-707.10699999999997</v>
      </c>
      <c r="E1594">
        <v>707.10699999999997</v>
      </c>
    </row>
    <row r="1595" spans="1:5" x14ac:dyDescent="0.25">
      <c r="A1595">
        <v>532</v>
      </c>
      <c r="B1595" t="s">
        <v>6</v>
      </c>
      <c r="C1595">
        <v>188</v>
      </c>
      <c r="D1595">
        <v>-4951.34</v>
      </c>
      <c r="E1595">
        <v>-695.86599999999999</v>
      </c>
    </row>
    <row r="1596" spans="1:5" x14ac:dyDescent="0.25">
      <c r="A1596">
        <v>532</v>
      </c>
      <c r="B1596" t="s">
        <v>8</v>
      </c>
      <c r="C1596">
        <v>204</v>
      </c>
      <c r="D1596">
        <v>-1827.0909999999999</v>
      </c>
      <c r="E1596">
        <v>-813.47299999999996</v>
      </c>
    </row>
    <row r="1597" spans="1:5" x14ac:dyDescent="0.25">
      <c r="A1597">
        <v>532</v>
      </c>
      <c r="B1597" t="s">
        <v>9</v>
      </c>
      <c r="C1597">
        <v>140</v>
      </c>
      <c r="D1597">
        <v>-766.04399999999998</v>
      </c>
      <c r="E1597">
        <v>642.78800000000001</v>
      </c>
    </row>
    <row r="1598" spans="1:5" x14ac:dyDescent="0.25">
      <c r="A1598">
        <v>533</v>
      </c>
      <c r="B1598" t="s">
        <v>6</v>
      </c>
      <c r="C1598">
        <v>187</v>
      </c>
      <c r="D1598">
        <v>-4962.7309999999998</v>
      </c>
      <c r="E1598">
        <v>-609.34699999999998</v>
      </c>
    </row>
    <row r="1599" spans="1:5" x14ac:dyDescent="0.25">
      <c r="A1599">
        <v>533</v>
      </c>
      <c r="B1599" t="s">
        <v>8</v>
      </c>
      <c r="C1599">
        <v>201</v>
      </c>
      <c r="D1599">
        <v>-1867.1610000000001</v>
      </c>
      <c r="E1599">
        <v>-716.73599999999999</v>
      </c>
    </row>
    <row r="1600" spans="1:5" x14ac:dyDescent="0.25">
      <c r="A1600">
        <v>533</v>
      </c>
      <c r="B1600" t="s">
        <v>9</v>
      </c>
      <c r="C1600">
        <v>145</v>
      </c>
      <c r="D1600">
        <v>-819.15200000000004</v>
      </c>
      <c r="E1600">
        <v>573.57600000000002</v>
      </c>
    </row>
    <row r="1601" spans="1:5" x14ac:dyDescent="0.25">
      <c r="A1601">
        <v>534</v>
      </c>
      <c r="B1601" t="s">
        <v>6</v>
      </c>
      <c r="C1601">
        <v>186</v>
      </c>
      <c r="D1601">
        <v>-4972.6090000000004</v>
      </c>
      <c r="E1601">
        <v>-522.64200000000005</v>
      </c>
    </row>
    <row r="1602" spans="1:5" x14ac:dyDescent="0.25">
      <c r="A1602">
        <v>534</v>
      </c>
      <c r="B1602" t="s">
        <v>8</v>
      </c>
      <c r="C1602">
        <v>198</v>
      </c>
      <c r="D1602">
        <v>-1902.1130000000001</v>
      </c>
      <c r="E1602">
        <v>-618.03399999999999</v>
      </c>
    </row>
    <row r="1603" spans="1:5" x14ac:dyDescent="0.25">
      <c r="A1603">
        <v>534</v>
      </c>
      <c r="B1603" t="s">
        <v>9</v>
      </c>
      <c r="C1603">
        <v>150</v>
      </c>
      <c r="D1603">
        <v>-866.02499999999998</v>
      </c>
      <c r="E1603">
        <v>500</v>
      </c>
    </row>
    <row r="1604" spans="1:5" x14ac:dyDescent="0.25">
      <c r="A1604">
        <v>535</v>
      </c>
      <c r="B1604" t="s">
        <v>6</v>
      </c>
      <c r="C1604">
        <v>185</v>
      </c>
      <c r="D1604">
        <v>-4980.973</v>
      </c>
      <c r="E1604">
        <v>-435.779</v>
      </c>
    </row>
    <row r="1605" spans="1:5" x14ac:dyDescent="0.25">
      <c r="A1605">
        <v>535</v>
      </c>
      <c r="B1605" t="s">
        <v>8</v>
      </c>
      <c r="C1605">
        <v>195</v>
      </c>
      <c r="D1605">
        <v>-1931.8520000000001</v>
      </c>
      <c r="E1605">
        <v>-517.63800000000003</v>
      </c>
    </row>
    <row r="1606" spans="1:5" x14ac:dyDescent="0.25">
      <c r="A1606">
        <v>535</v>
      </c>
      <c r="B1606" t="s">
        <v>9</v>
      </c>
      <c r="C1606">
        <v>155</v>
      </c>
      <c r="D1606">
        <v>-906.30799999999999</v>
      </c>
      <c r="E1606">
        <v>422.61799999999999</v>
      </c>
    </row>
    <row r="1607" spans="1:5" x14ac:dyDescent="0.25">
      <c r="A1607">
        <v>536</v>
      </c>
      <c r="B1607" t="s">
        <v>6</v>
      </c>
      <c r="C1607">
        <v>184</v>
      </c>
      <c r="D1607">
        <v>-4987.82</v>
      </c>
      <c r="E1607">
        <v>-348.78199999999998</v>
      </c>
    </row>
    <row r="1608" spans="1:5" x14ac:dyDescent="0.25">
      <c r="A1608">
        <v>536</v>
      </c>
      <c r="B1608" t="s">
        <v>8</v>
      </c>
      <c r="C1608">
        <v>192</v>
      </c>
      <c r="D1608">
        <v>-1956.2950000000001</v>
      </c>
      <c r="E1608">
        <v>-415.82299999999998</v>
      </c>
    </row>
    <row r="1609" spans="1:5" x14ac:dyDescent="0.25">
      <c r="A1609">
        <v>536</v>
      </c>
      <c r="B1609" t="s">
        <v>9</v>
      </c>
      <c r="C1609">
        <v>160</v>
      </c>
      <c r="D1609">
        <v>-939.69299999999998</v>
      </c>
      <c r="E1609">
        <v>342.02</v>
      </c>
    </row>
    <row r="1610" spans="1:5" x14ac:dyDescent="0.25">
      <c r="A1610">
        <v>537</v>
      </c>
      <c r="B1610" t="s">
        <v>6</v>
      </c>
      <c r="C1610">
        <v>183</v>
      </c>
      <c r="D1610">
        <v>-4993.1480000000001</v>
      </c>
      <c r="E1610">
        <v>-261.68</v>
      </c>
    </row>
    <row r="1611" spans="1:5" x14ac:dyDescent="0.25">
      <c r="A1611">
        <v>537</v>
      </c>
      <c r="B1611" t="s">
        <v>8</v>
      </c>
      <c r="C1611">
        <v>189</v>
      </c>
      <c r="D1611">
        <v>-1975.377</v>
      </c>
      <c r="E1611">
        <v>-312.86900000000003</v>
      </c>
    </row>
    <row r="1612" spans="1:5" x14ac:dyDescent="0.25">
      <c r="A1612">
        <v>537</v>
      </c>
      <c r="B1612" t="s">
        <v>9</v>
      </c>
      <c r="C1612">
        <v>165</v>
      </c>
      <c r="D1612">
        <v>-965.92600000000004</v>
      </c>
      <c r="E1612">
        <v>258.81900000000002</v>
      </c>
    </row>
    <row r="1613" spans="1:5" x14ac:dyDescent="0.25">
      <c r="A1613">
        <v>538</v>
      </c>
      <c r="B1613" t="s">
        <v>6</v>
      </c>
      <c r="C1613">
        <v>182</v>
      </c>
      <c r="D1613">
        <v>-4996.9539999999997</v>
      </c>
      <c r="E1613">
        <v>-174.49700000000001</v>
      </c>
    </row>
    <row r="1614" spans="1:5" x14ac:dyDescent="0.25">
      <c r="A1614">
        <v>538</v>
      </c>
      <c r="B1614" t="s">
        <v>8</v>
      </c>
      <c r="C1614">
        <v>186</v>
      </c>
      <c r="D1614">
        <v>-1989.0440000000001</v>
      </c>
      <c r="E1614">
        <v>-209.05699999999999</v>
      </c>
    </row>
    <row r="1615" spans="1:5" x14ac:dyDescent="0.25">
      <c r="A1615">
        <v>538</v>
      </c>
      <c r="B1615" t="s">
        <v>9</v>
      </c>
      <c r="C1615">
        <v>170</v>
      </c>
      <c r="D1615">
        <v>-984.80799999999999</v>
      </c>
      <c r="E1615">
        <v>173.648</v>
      </c>
    </row>
    <row r="1616" spans="1:5" x14ac:dyDescent="0.25">
      <c r="A1616">
        <v>539</v>
      </c>
      <c r="B1616" t="s">
        <v>6</v>
      </c>
      <c r="C1616">
        <v>181</v>
      </c>
      <c r="D1616">
        <v>-4999.2380000000003</v>
      </c>
      <c r="E1616">
        <v>-87.262</v>
      </c>
    </row>
    <row r="1617" spans="1:5" x14ac:dyDescent="0.25">
      <c r="A1617">
        <v>539</v>
      </c>
      <c r="B1617" t="s">
        <v>8</v>
      </c>
      <c r="C1617">
        <v>183</v>
      </c>
      <c r="D1617">
        <v>-1997.259</v>
      </c>
      <c r="E1617">
        <v>-104.672</v>
      </c>
    </row>
    <row r="1618" spans="1:5" x14ac:dyDescent="0.25">
      <c r="A1618">
        <v>539</v>
      </c>
      <c r="B1618" t="s">
        <v>9</v>
      </c>
      <c r="C1618">
        <v>175</v>
      </c>
      <c r="D1618">
        <v>-996.19500000000005</v>
      </c>
      <c r="E1618">
        <v>87.156000000000006</v>
      </c>
    </row>
    <row r="1619" spans="1:5" x14ac:dyDescent="0.25">
      <c r="A1619">
        <v>540</v>
      </c>
      <c r="B1619" t="s">
        <v>6</v>
      </c>
      <c r="C1619">
        <v>180</v>
      </c>
      <c r="D1619">
        <v>-5000</v>
      </c>
      <c r="E1619">
        <v>0</v>
      </c>
    </row>
    <row r="1620" spans="1:5" x14ac:dyDescent="0.25">
      <c r="A1620">
        <v>540</v>
      </c>
      <c r="B1620" t="s">
        <v>8</v>
      </c>
      <c r="C1620">
        <v>180</v>
      </c>
      <c r="D1620">
        <v>-2000</v>
      </c>
      <c r="E1620">
        <v>0</v>
      </c>
    </row>
    <row r="1621" spans="1:5" x14ac:dyDescent="0.25">
      <c r="A1621">
        <v>540</v>
      </c>
      <c r="B1621" t="s">
        <v>9</v>
      </c>
      <c r="C1621">
        <v>180</v>
      </c>
      <c r="D1621">
        <v>-1000</v>
      </c>
      <c r="E1621">
        <v>0</v>
      </c>
    </row>
    <row r="1622" spans="1:5" x14ac:dyDescent="0.25">
      <c r="A1622">
        <v>541</v>
      </c>
      <c r="B1622" t="s">
        <v>6</v>
      </c>
      <c r="C1622">
        <v>179</v>
      </c>
      <c r="D1622">
        <v>-4999.2380000000003</v>
      </c>
      <c r="E1622">
        <v>87.262</v>
      </c>
    </row>
    <row r="1623" spans="1:5" x14ac:dyDescent="0.25">
      <c r="A1623">
        <v>541</v>
      </c>
      <c r="B1623" t="s">
        <v>8</v>
      </c>
      <c r="C1623">
        <v>177</v>
      </c>
      <c r="D1623">
        <v>-1997.259</v>
      </c>
      <c r="E1623">
        <v>104.672</v>
      </c>
    </row>
    <row r="1624" spans="1:5" x14ac:dyDescent="0.25">
      <c r="A1624">
        <v>541</v>
      </c>
      <c r="B1624" t="s">
        <v>9</v>
      </c>
      <c r="C1624">
        <v>185</v>
      </c>
      <c r="D1624">
        <v>-996.19500000000005</v>
      </c>
      <c r="E1624">
        <v>-87.156000000000006</v>
      </c>
    </row>
    <row r="1625" spans="1:5" x14ac:dyDescent="0.25">
      <c r="A1625">
        <v>542</v>
      </c>
      <c r="B1625" t="s">
        <v>6</v>
      </c>
      <c r="C1625">
        <v>178</v>
      </c>
      <c r="D1625">
        <v>-4996.9539999999997</v>
      </c>
      <c r="E1625">
        <v>174.49700000000001</v>
      </c>
    </row>
    <row r="1626" spans="1:5" x14ac:dyDescent="0.25">
      <c r="A1626">
        <v>542</v>
      </c>
      <c r="B1626" t="s">
        <v>8</v>
      </c>
      <c r="C1626">
        <v>174</v>
      </c>
      <c r="D1626">
        <v>-1989.0440000000001</v>
      </c>
      <c r="E1626">
        <v>209.05699999999999</v>
      </c>
    </row>
    <row r="1627" spans="1:5" x14ac:dyDescent="0.25">
      <c r="A1627">
        <v>542</v>
      </c>
      <c r="B1627" t="s">
        <v>9</v>
      </c>
      <c r="C1627">
        <v>190</v>
      </c>
      <c r="D1627">
        <v>-984.80799999999999</v>
      </c>
      <c r="E1627">
        <v>-173.648</v>
      </c>
    </row>
    <row r="1628" spans="1:5" x14ac:dyDescent="0.25">
      <c r="A1628">
        <v>543</v>
      </c>
      <c r="B1628" t="s">
        <v>6</v>
      </c>
      <c r="C1628">
        <v>177</v>
      </c>
      <c r="D1628">
        <v>-4993.1480000000001</v>
      </c>
      <c r="E1628">
        <v>261.68</v>
      </c>
    </row>
    <row r="1629" spans="1:5" x14ac:dyDescent="0.25">
      <c r="A1629">
        <v>543</v>
      </c>
      <c r="B1629" t="s">
        <v>8</v>
      </c>
      <c r="C1629">
        <v>171</v>
      </c>
      <c r="D1629">
        <v>-1975.377</v>
      </c>
      <c r="E1629">
        <v>312.86900000000003</v>
      </c>
    </row>
    <row r="1630" spans="1:5" x14ac:dyDescent="0.25">
      <c r="A1630">
        <v>543</v>
      </c>
      <c r="B1630" t="s">
        <v>9</v>
      </c>
      <c r="C1630">
        <v>195</v>
      </c>
      <c r="D1630">
        <v>-965.92600000000004</v>
      </c>
      <c r="E1630">
        <v>-258.81900000000002</v>
      </c>
    </row>
    <row r="1631" spans="1:5" x14ac:dyDescent="0.25">
      <c r="A1631">
        <v>544</v>
      </c>
      <c r="B1631" t="s">
        <v>6</v>
      </c>
      <c r="C1631">
        <v>176</v>
      </c>
      <c r="D1631">
        <v>-4987.82</v>
      </c>
      <c r="E1631">
        <v>348.78199999999998</v>
      </c>
    </row>
    <row r="1632" spans="1:5" x14ac:dyDescent="0.25">
      <c r="A1632">
        <v>544</v>
      </c>
      <c r="B1632" t="s">
        <v>8</v>
      </c>
      <c r="C1632">
        <v>168</v>
      </c>
      <c r="D1632">
        <v>-1956.2950000000001</v>
      </c>
      <c r="E1632">
        <v>415.82299999999998</v>
      </c>
    </row>
    <row r="1633" spans="1:5" x14ac:dyDescent="0.25">
      <c r="A1633">
        <v>544</v>
      </c>
      <c r="B1633" t="s">
        <v>9</v>
      </c>
      <c r="C1633">
        <v>200</v>
      </c>
      <c r="D1633">
        <v>-939.69299999999998</v>
      </c>
      <c r="E1633">
        <v>-342.02</v>
      </c>
    </row>
    <row r="1634" spans="1:5" x14ac:dyDescent="0.25">
      <c r="A1634">
        <v>545</v>
      </c>
      <c r="B1634" t="s">
        <v>6</v>
      </c>
      <c r="C1634">
        <v>175</v>
      </c>
      <c r="D1634">
        <v>-4980.973</v>
      </c>
      <c r="E1634">
        <v>435.779</v>
      </c>
    </row>
    <row r="1635" spans="1:5" x14ac:dyDescent="0.25">
      <c r="A1635">
        <v>545</v>
      </c>
      <c r="B1635" t="s">
        <v>8</v>
      </c>
      <c r="C1635">
        <v>165</v>
      </c>
      <c r="D1635">
        <v>-1931.8520000000001</v>
      </c>
      <c r="E1635">
        <v>517.63800000000003</v>
      </c>
    </row>
    <row r="1636" spans="1:5" x14ac:dyDescent="0.25">
      <c r="A1636">
        <v>545</v>
      </c>
      <c r="B1636" t="s">
        <v>9</v>
      </c>
      <c r="C1636">
        <v>205</v>
      </c>
      <c r="D1636">
        <v>-906.30799999999999</v>
      </c>
      <c r="E1636">
        <v>-422.61799999999999</v>
      </c>
    </row>
    <row r="1637" spans="1:5" x14ac:dyDescent="0.25">
      <c r="A1637">
        <v>546</v>
      </c>
      <c r="B1637" t="s">
        <v>6</v>
      </c>
      <c r="C1637">
        <v>174</v>
      </c>
      <c r="D1637">
        <v>-4972.6090000000004</v>
      </c>
      <c r="E1637">
        <v>522.64200000000005</v>
      </c>
    </row>
    <row r="1638" spans="1:5" x14ac:dyDescent="0.25">
      <c r="A1638">
        <v>546</v>
      </c>
      <c r="B1638" t="s">
        <v>8</v>
      </c>
      <c r="C1638">
        <v>162</v>
      </c>
      <c r="D1638">
        <v>-1902.1130000000001</v>
      </c>
      <c r="E1638">
        <v>618.03399999999999</v>
      </c>
    </row>
    <row r="1639" spans="1:5" x14ac:dyDescent="0.25">
      <c r="A1639">
        <v>546</v>
      </c>
      <c r="B1639" t="s">
        <v>9</v>
      </c>
      <c r="C1639">
        <v>210</v>
      </c>
      <c r="D1639">
        <v>-866.02499999999998</v>
      </c>
      <c r="E1639">
        <v>-500</v>
      </c>
    </row>
    <row r="1640" spans="1:5" x14ac:dyDescent="0.25">
      <c r="A1640">
        <v>547</v>
      </c>
      <c r="B1640" t="s">
        <v>6</v>
      </c>
      <c r="C1640">
        <v>173</v>
      </c>
      <c r="D1640">
        <v>-4962.7309999999998</v>
      </c>
      <c r="E1640">
        <v>609.34699999999998</v>
      </c>
    </row>
    <row r="1641" spans="1:5" x14ac:dyDescent="0.25">
      <c r="A1641">
        <v>547</v>
      </c>
      <c r="B1641" t="s">
        <v>8</v>
      </c>
      <c r="C1641">
        <v>159</v>
      </c>
      <c r="D1641">
        <v>-1867.1610000000001</v>
      </c>
      <c r="E1641">
        <v>716.73599999999999</v>
      </c>
    </row>
    <row r="1642" spans="1:5" x14ac:dyDescent="0.25">
      <c r="A1642">
        <v>547</v>
      </c>
      <c r="B1642" t="s">
        <v>9</v>
      </c>
      <c r="C1642">
        <v>215</v>
      </c>
      <c r="D1642">
        <v>-819.15200000000004</v>
      </c>
      <c r="E1642">
        <v>-573.57600000000002</v>
      </c>
    </row>
    <row r="1643" spans="1:5" x14ac:dyDescent="0.25">
      <c r="A1643">
        <v>548</v>
      </c>
      <c r="B1643" t="s">
        <v>6</v>
      </c>
      <c r="C1643">
        <v>172</v>
      </c>
      <c r="D1643">
        <v>-4951.34</v>
      </c>
      <c r="E1643">
        <v>695.86599999999999</v>
      </c>
    </row>
    <row r="1644" spans="1:5" x14ac:dyDescent="0.25">
      <c r="A1644">
        <v>548</v>
      </c>
      <c r="B1644" t="s">
        <v>8</v>
      </c>
      <c r="C1644">
        <v>156</v>
      </c>
      <c r="D1644">
        <v>-1827.0909999999999</v>
      </c>
      <c r="E1644">
        <v>813.47299999999996</v>
      </c>
    </row>
    <row r="1645" spans="1:5" x14ac:dyDescent="0.25">
      <c r="A1645">
        <v>548</v>
      </c>
      <c r="B1645" t="s">
        <v>9</v>
      </c>
      <c r="C1645">
        <v>220</v>
      </c>
      <c r="D1645">
        <v>-766.04399999999998</v>
      </c>
      <c r="E1645">
        <v>-642.78800000000001</v>
      </c>
    </row>
    <row r="1646" spans="1:5" x14ac:dyDescent="0.25">
      <c r="A1646">
        <v>549</v>
      </c>
      <c r="B1646" t="s">
        <v>6</v>
      </c>
      <c r="C1646">
        <v>171</v>
      </c>
      <c r="D1646">
        <v>-4938.442</v>
      </c>
      <c r="E1646">
        <v>782.17200000000003</v>
      </c>
    </row>
    <row r="1647" spans="1:5" x14ac:dyDescent="0.25">
      <c r="A1647">
        <v>549</v>
      </c>
      <c r="B1647" t="s">
        <v>8</v>
      </c>
      <c r="C1647">
        <v>153</v>
      </c>
      <c r="D1647">
        <v>-1782.0129999999999</v>
      </c>
      <c r="E1647">
        <v>907.98099999999999</v>
      </c>
    </row>
    <row r="1648" spans="1:5" x14ac:dyDescent="0.25">
      <c r="A1648">
        <v>549</v>
      </c>
      <c r="B1648" t="s">
        <v>9</v>
      </c>
      <c r="C1648">
        <v>225</v>
      </c>
      <c r="D1648">
        <v>-707.10699999999997</v>
      </c>
      <c r="E1648">
        <v>-707.10699999999997</v>
      </c>
    </row>
    <row r="1649" spans="1:5" x14ac:dyDescent="0.25">
      <c r="A1649">
        <v>550</v>
      </c>
      <c r="B1649" t="s">
        <v>6</v>
      </c>
      <c r="C1649">
        <v>170</v>
      </c>
      <c r="D1649">
        <v>-4924.0389999999998</v>
      </c>
      <c r="E1649">
        <v>868.24099999999999</v>
      </c>
    </row>
    <row r="1650" spans="1:5" x14ac:dyDescent="0.25">
      <c r="A1650">
        <v>550</v>
      </c>
      <c r="B1650" t="s">
        <v>8</v>
      </c>
      <c r="C1650">
        <v>150</v>
      </c>
      <c r="D1650">
        <v>-1732.0509999999999</v>
      </c>
      <c r="E1650">
        <v>1000</v>
      </c>
    </row>
    <row r="1651" spans="1:5" x14ac:dyDescent="0.25">
      <c r="A1651">
        <v>550</v>
      </c>
      <c r="B1651" t="s">
        <v>9</v>
      </c>
      <c r="C1651">
        <v>230</v>
      </c>
      <c r="D1651">
        <v>-642.78800000000001</v>
      </c>
      <c r="E1651">
        <v>-766.04399999999998</v>
      </c>
    </row>
    <row r="1652" spans="1:5" x14ac:dyDescent="0.25">
      <c r="A1652">
        <v>551</v>
      </c>
      <c r="B1652" t="s">
        <v>6</v>
      </c>
      <c r="C1652">
        <v>169</v>
      </c>
      <c r="D1652">
        <v>-4908.1360000000004</v>
      </c>
      <c r="E1652">
        <v>954.04499999999996</v>
      </c>
    </row>
    <row r="1653" spans="1:5" x14ac:dyDescent="0.25">
      <c r="A1653">
        <v>551</v>
      </c>
      <c r="B1653" t="s">
        <v>8</v>
      </c>
      <c r="C1653">
        <v>147</v>
      </c>
      <c r="D1653">
        <v>-1677.3409999999999</v>
      </c>
      <c r="E1653">
        <v>1089.278</v>
      </c>
    </row>
    <row r="1654" spans="1:5" x14ac:dyDescent="0.25">
      <c r="A1654">
        <v>551</v>
      </c>
      <c r="B1654" t="s">
        <v>9</v>
      </c>
      <c r="C1654">
        <v>235</v>
      </c>
      <c r="D1654">
        <v>-573.57600000000002</v>
      </c>
      <c r="E1654">
        <v>-819.15200000000004</v>
      </c>
    </row>
    <row r="1655" spans="1:5" x14ac:dyDescent="0.25">
      <c r="A1655">
        <v>552</v>
      </c>
      <c r="B1655" t="s">
        <v>6</v>
      </c>
      <c r="C1655">
        <v>168</v>
      </c>
      <c r="D1655">
        <v>-4890.7380000000003</v>
      </c>
      <c r="E1655">
        <v>1039.558</v>
      </c>
    </row>
    <row r="1656" spans="1:5" x14ac:dyDescent="0.25">
      <c r="A1656">
        <v>552</v>
      </c>
      <c r="B1656" t="s">
        <v>8</v>
      </c>
      <c r="C1656">
        <v>144</v>
      </c>
      <c r="D1656">
        <v>-1618.0340000000001</v>
      </c>
      <c r="E1656">
        <v>1175.5709999999999</v>
      </c>
    </row>
    <row r="1657" spans="1:5" x14ac:dyDescent="0.25">
      <c r="A1657">
        <v>552</v>
      </c>
      <c r="B1657" t="s">
        <v>9</v>
      </c>
      <c r="C1657">
        <v>240</v>
      </c>
      <c r="D1657">
        <v>-500</v>
      </c>
      <c r="E1657">
        <v>-866.02499999999998</v>
      </c>
    </row>
    <row r="1658" spans="1:5" x14ac:dyDescent="0.25">
      <c r="A1658">
        <v>553</v>
      </c>
      <c r="B1658" t="s">
        <v>6</v>
      </c>
      <c r="C1658">
        <v>167</v>
      </c>
      <c r="D1658">
        <v>-4871.8500000000004</v>
      </c>
      <c r="E1658">
        <v>1124.7550000000001</v>
      </c>
    </row>
    <row r="1659" spans="1:5" x14ac:dyDescent="0.25">
      <c r="A1659">
        <v>553</v>
      </c>
      <c r="B1659" t="s">
        <v>8</v>
      </c>
      <c r="C1659">
        <v>141</v>
      </c>
      <c r="D1659">
        <v>-1554.2919999999999</v>
      </c>
      <c r="E1659">
        <v>1258.6410000000001</v>
      </c>
    </row>
    <row r="1660" spans="1:5" x14ac:dyDescent="0.25">
      <c r="A1660">
        <v>553</v>
      </c>
      <c r="B1660" t="s">
        <v>9</v>
      </c>
      <c r="C1660">
        <v>245</v>
      </c>
      <c r="D1660">
        <v>-422.61799999999999</v>
      </c>
      <c r="E1660">
        <v>-906.30799999999999</v>
      </c>
    </row>
    <row r="1661" spans="1:5" x14ac:dyDescent="0.25">
      <c r="A1661">
        <v>554</v>
      </c>
      <c r="B1661" t="s">
        <v>6</v>
      </c>
      <c r="C1661">
        <v>166</v>
      </c>
      <c r="D1661">
        <v>-4851.4790000000003</v>
      </c>
      <c r="E1661">
        <v>1209.6089999999999</v>
      </c>
    </row>
    <row r="1662" spans="1:5" x14ac:dyDescent="0.25">
      <c r="A1662">
        <v>554</v>
      </c>
      <c r="B1662" t="s">
        <v>8</v>
      </c>
      <c r="C1662">
        <v>138</v>
      </c>
      <c r="D1662">
        <v>-1486.29</v>
      </c>
      <c r="E1662">
        <v>1338.261</v>
      </c>
    </row>
    <row r="1663" spans="1:5" x14ac:dyDescent="0.25">
      <c r="A1663">
        <v>554</v>
      </c>
      <c r="B1663" t="s">
        <v>9</v>
      </c>
      <c r="C1663">
        <v>250</v>
      </c>
      <c r="D1663">
        <v>-342.02</v>
      </c>
      <c r="E1663">
        <v>-939.69299999999998</v>
      </c>
    </row>
    <row r="1664" spans="1:5" x14ac:dyDescent="0.25">
      <c r="A1664">
        <v>555</v>
      </c>
      <c r="B1664" t="s">
        <v>6</v>
      </c>
      <c r="C1664">
        <v>165</v>
      </c>
      <c r="D1664">
        <v>-4829.6289999999999</v>
      </c>
      <c r="E1664">
        <v>1294.095</v>
      </c>
    </row>
    <row r="1665" spans="1:5" x14ac:dyDescent="0.25">
      <c r="A1665">
        <v>555</v>
      </c>
      <c r="B1665" t="s">
        <v>8</v>
      </c>
      <c r="C1665">
        <v>135</v>
      </c>
      <c r="D1665">
        <v>-1414.2139999999999</v>
      </c>
      <c r="E1665">
        <v>1414.2139999999999</v>
      </c>
    </row>
    <row r="1666" spans="1:5" x14ac:dyDescent="0.25">
      <c r="A1666">
        <v>555</v>
      </c>
      <c r="B1666" t="s">
        <v>9</v>
      </c>
      <c r="C1666">
        <v>255</v>
      </c>
      <c r="D1666">
        <v>-258.81900000000002</v>
      </c>
      <c r="E1666">
        <v>-965.92600000000004</v>
      </c>
    </row>
    <row r="1667" spans="1:5" x14ac:dyDescent="0.25">
      <c r="A1667">
        <v>556</v>
      </c>
      <c r="B1667" t="s">
        <v>6</v>
      </c>
      <c r="C1667">
        <v>164</v>
      </c>
      <c r="D1667">
        <v>-4806.308</v>
      </c>
      <c r="E1667">
        <v>1378.1869999999999</v>
      </c>
    </row>
    <row r="1668" spans="1:5" x14ac:dyDescent="0.25">
      <c r="A1668">
        <v>556</v>
      </c>
      <c r="B1668" t="s">
        <v>8</v>
      </c>
      <c r="C1668">
        <v>132</v>
      </c>
      <c r="D1668">
        <v>-1338.261</v>
      </c>
      <c r="E1668">
        <v>1486.29</v>
      </c>
    </row>
    <row r="1669" spans="1:5" x14ac:dyDescent="0.25">
      <c r="A1669">
        <v>556</v>
      </c>
      <c r="B1669" t="s">
        <v>9</v>
      </c>
      <c r="C1669">
        <v>260</v>
      </c>
      <c r="D1669">
        <v>-173.648</v>
      </c>
      <c r="E1669">
        <v>-984.80799999999999</v>
      </c>
    </row>
    <row r="1670" spans="1:5" x14ac:dyDescent="0.25">
      <c r="A1670">
        <v>557</v>
      </c>
      <c r="B1670" t="s">
        <v>6</v>
      </c>
      <c r="C1670">
        <v>163</v>
      </c>
      <c r="D1670">
        <v>-4781.5240000000003</v>
      </c>
      <c r="E1670">
        <v>1461.8589999999999</v>
      </c>
    </row>
    <row r="1671" spans="1:5" x14ac:dyDescent="0.25">
      <c r="A1671">
        <v>557</v>
      </c>
      <c r="B1671" t="s">
        <v>8</v>
      </c>
      <c r="C1671">
        <v>129</v>
      </c>
      <c r="D1671">
        <v>-1258.6410000000001</v>
      </c>
      <c r="E1671">
        <v>1554.2919999999999</v>
      </c>
    </row>
    <row r="1672" spans="1:5" x14ac:dyDescent="0.25">
      <c r="A1672">
        <v>557</v>
      </c>
      <c r="B1672" t="s">
        <v>9</v>
      </c>
      <c r="C1672">
        <v>265</v>
      </c>
      <c r="D1672">
        <v>-87.156000000000006</v>
      </c>
      <c r="E1672">
        <v>-996.19500000000005</v>
      </c>
    </row>
    <row r="1673" spans="1:5" x14ac:dyDescent="0.25">
      <c r="A1673">
        <v>558</v>
      </c>
      <c r="B1673" t="s">
        <v>6</v>
      </c>
      <c r="C1673">
        <v>162</v>
      </c>
      <c r="D1673">
        <v>-4755.2830000000004</v>
      </c>
      <c r="E1673">
        <v>1545.085</v>
      </c>
    </row>
    <row r="1674" spans="1:5" x14ac:dyDescent="0.25">
      <c r="A1674">
        <v>558</v>
      </c>
      <c r="B1674" t="s">
        <v>8</v>
      </c>
      <c r="C1674">
        <v>126</v>
      </c>
      <c r="D1674">
        <v>-1175.5709999999999</v>
      </c>
      <c r="E1674">
        <v>1618.0340000000001</v>
      </c>
    </row>
    <row r="1675" spans="1:5" x14ac:dyDescent="0.25">
      <c r="A1675">
        <v>558</v>
      </c>
      <c r="B1675" t="s">
        <v>9</v>
      </c>
      <c r="C1675">
        <v>270</v>
      </c>
      <c r="D1675">
        <v>0</v>
      </c>
      <c r="E1675">
        <v>-1000</v>
      </c>
    </row>
    <row r="1676" spans="1:5" x14ac:dyDescent="0.25">
      <c r="A1676">
        <v>559</v>
      </c>
      <c r="B1676" t="s">
        <v>6</v>
      </c>
      <c r="C1676">
        <v>161</v>
      </c>
      <c r="D1676">
        <v>-4727.5929999999998</v>
      </c>
      <c r="E1676">
        <v>1627.8409999999999</v>
      </c>
    </row>
    <row r="1677" spans="1:5" x14ac:dyDescent="0.25">
      <c r="A1677">
        <v>559</v>
      </c>
      <c r="B1677" t="s">
        <v>8</v>
      </c>
      <c r="C1677">
        <v>123</v>
      </c>
      <c r="D1677">
        <v>-1089.278</v>
      </c>
      <c r="E1677">
        <v>1677.3409999999999</v>
      </c>
    </row>
    <row r="1678" spans="1:5" x14ac:dyDescent="0.25">
      <c r="A1678">
        <v>559</v>
      </c>
      <c r="B1678" t="s">
        <v>9</v>
      </c>
      <c r="C1678">
        <v>275</v>
      </c>
      <c r="D1678">
        <v>87.156000000000006</v>
      </c>
      <c r="E1678">
        <v>-996.19500000000005</v>
      </c>
    </row>
    <row r="1679" spans="1:5" x14ac:dyDescent="0.25">
      <c r="A1679">
        <v>560</v>
      </c>
      <c r="B1679" t="s">
        <v>6</v>
      </c>
      <c r="C1679">
        <v>160</v>
      </c>
      <c r="D1679">
        <v>-4698.4629999999997</v>
      </c>
      <c r="E1679">
        <v>1710.1010000000001</v>
      </c>
    </row>
    <row r="1680" spans="1:5" x14ac:dyDescent="0.25">
      <c r="A1680">
        <v>560</v>
      </c>
      <c r="B1680" t="s">
        <v>8</v>
      </c>
      <c r="C1680">
        <v>120</v>
      </c>
      <c r="D1680">
        <v>-1000</v>
      </c>
      <c r="E1680">
        <v>1732.0509999999999</v>
      </c>
    </row>
    <row r="1681" spans="1:5" x14ac:dyDescent="0.25">
      <c r="A1681">
        <v>560</v>
      </c>
      <c r="B1681" t="s">
        <v>9</v>
      </c>
      <c r="C1681">
        <v>280</v>
      </c>
      <c r="D1681">
        <v>173.648</v>
      </c>
      <c r="E1681">
        <v>-984.80799999999999</v>
      </c>
    </row>
    <row r="1682" spans="1:5" x14ac:dyDescent="0.25">
      <c r="A1682">
        <v>561</v>
      </c>
      <c r="B1682" t="s">
        <v>6</v>
      </c>
      <c r="C1682">
        <v>159</v>
      </c>
      <c r="D1682">
        <v>-4667.902</v>
      </c>
      <c r="E1682">
        <v>1791.84</v>
      </c>
    </row>
    <row r="1683" spans="1:5" x14ac:dyDescent="0.25">
      <c r="A1683">
        <v>561</v>
      </c>
      <c r="B1683" t="s">
        <v>8</v>
      </c>
      <c r="C1683">
        <v>117</v>
      </c>
      <c r="D1683">
        <v>-907.98099999999999</v>
      </c>
      <c r="E1683">
        <v>1782.0129999999999</v>
      </c>
    </row>
    <row r="1684" spans="1:5" x14ac:dyDescent="0.25">
      <c r="A1684">
        <v>561</v>
      </c>
      <c r="B1684" t="s">
        <v>9</v>
      </c>
      <c r="C1684">
        <v>285</v>
      </c>
      <c r="D1684">
        <v>258.81900000000002</v>
      </c>
      <c r="E1684">
        <v>-965.92600000000004</v>
      </c>
    </row>
    <row r="1685" spans="1:5" x14ac:dyDescent="0.25">
      <c r="A1685">
        <v>562</v>
      </c>
      <c r="B1685" t="s">
        <v>6</v>
      </c>
      <c r="C1685">
        <v>158</v>
      </c>
      <c r="D1685">
        <v>-4635.9189999999999</v>
      </c>
      <c r="E1685">
        <v>1873.0329999999999</v>
      </c>
    </row>
    <row r="1686" spans="1:5" x14ac:dyDescent="0.25">
      <c r="A1686">
        <v>562</v>
      </c>
      <c r="B1686" t="s">
        <v>8</v>
      </c>
      <c r="C1686">
        <v>114</v>
      </c>
      <c r="D1686">
        <v>-813.47299999999996</v>
      </c>
      <c r="E1686">
        <v>1827.0909999999999</v>
      </c>
    </row>
    <row r="1687" spans="1:5" x14ac:dyDescent="0.25">
      <c r="A1687">
        <v>562</v>
      </c>
      <c r="B1687" t="s">
        <v>9</v>
      </c>
      <c r="C1687">
        <v>290</v>
      </c>
      <c r="D1687">
        <v>342.02</v>
      </c>
      <c r="E1687">
        <v>-939.69299999999998</v>
      </c>
    </row>
    <row r="1688" spans="1:5" x14ac:dyDescent="0.25">
      <c r="A1688">
        <v>563</v>
      </c>
      <c r="B1688" t="s">
        <v>6</v>
      </c>
      <c r="C1688">
        <v>157</v>
      </c>
      <c r="D1688">
        <v>-4602.5240000000003</v>
      </c>
      <c r="E1688">
        <v>1953.6559999999999</v>
      </c>
    </row>
    <row r="1689" spans="1:5" x14ac:dyDescent="0.25">
      <c r="A1689">
        <v>563</v>
      </c>
      <c r="B1689" t="s">
        <v>8</v>
      </c>
      <c r="C1689">
        <v>111</v>
      </c>
      <c r="D1689">
        <v>-716.73599999999999</v>
      </c>
      <c r="E1689">
        <v>1867.1610000000001</v>
      </c>
    </row>
    <row r="1690" spans="1:5" x14ac:dyDescent="0.25">
      <c r="A1690">
        <v>563</v>
      </c>
      <c r="B1690" t="s">
        <v>9</v>
      </c>
      <c r="C1690">
        <v>295</v>
      </c>
      <c r="D1690">
        <v>422.61799999999999</v>
      </c>
      <c r="E1690">
        <v>-906.30799999999999</v>
      </c>
    </row>
    <row r="1691" spans="1:5" x14ac:dyDescent="0.25">
      <c r="A1691">
        <v>564</v>
      </c>
      <c r="B1691" t="s">
        <v>6</v>
      </c>
      <c r="C1691">
        <v>156</v>
      </c>
      <c r="D1691">
        <v>-4567.7269999999999</v>
      </c>
      <c r="E1691">
        <v>2033.683</v>
      </c>
    </row>
    <row r="1692" spans="1:5" x14ac:dyDescent="0.25">
      <c r="A1692">
        <v>564</v>
      </c>
      <c r="B1692" t="s">
        <v>8</v>
      </c>
      <c r="C1692">
        <v>108</v>
      </c>
      <c r="D1692">
        <v>-618.03399999999999</v>
      </c>
      <c r="E1692">
        <v>1902.1130000000001</v>
      </c>
    </row>
    <row r="1693" spans="1:5" x14ac:dyDescent="0.25">
      <c r="A1693">
        <v>564</v>
      </c>
      <c r="B1693" t="s">
        <v>9</v>
      </c>
      <c r="C1693">
        <v>300</v>
      </c>
      <c r="D1693">
        <v>500</v>
      </c>
      <c r="E1693">
        <v>-866.02499999999998</v>
      </c>
    </row>
    <row r="1694" spans="1:5" x14ac:dyDescent="0.25">
      <c r="A1694">
        <v>565</v>
      </c>
      <c r="B1694" t="s">
        <v>6</v>
      </c>
      <c r="C1694">
        <v>155</v>
      </c>
      <c r="D1694">
        <v>-4531.5389999999998</v>
      </c>
      <c r="E1694">
        <v>2113.0909999999999</v>
      </c>
    </row>
    <row r="1695" spans="1:5" x14ac:dyDescent="0.25">
      <c r="A1695">
        <v>565</v>
      </c>
      <c r="B1695" t="s">
        <v>8</v>
      </c>
      <c r="C1695">
        <v>105</v>
      </c>
      <c r="D1695">
        <v>-517.63800000000003</v>
      </c>
      <c r="E1695">
        <v>1931.8520000000001</v>
      </c>
    </row>
    <row r="1696" spans="1:5" x14ac:dyDescent="0.25">
      <c r="A1696">
        <v>565</v>
      </c>
      <c r="B1696" t="s">
        <v>9</v>
      </c>
      <c r="C1696">
        <v>305</v>
      </c>
      <c r="D1696">
        <v>573.57600000000002</v>
      </c>
      <c r="E1696">
        <v>-819.15200000000004</v>
      </c>
    </row>
    <row r="1697" spans="1:5" x14ac:dyDescent="0.25">
      <c r="A1697">
        <v>566</v>
      </c>
      <c r="B1697" t="s">
        <v>6</v>
      </c>
      <c r="C1697">
        <v>154</v>
      </c>
      <c r="D1697">
        <v>-4493.97</v>
      </c>
      <c r="E1697">
        <v>2191.8560000000002</v>
      </c>
    </row>
    <row r="1698" spans="1:5" x14ac:dyDescent="0.25">
      <c r="A1698">
        <v>566</v>
      </c>
      <c r="B1698" t="s">
        <v>8</v>
      </c>
      <c r="C1698">
        <v>102</v>
      </c>
      <c r="D1698">
        <v>-415.82299999999998</v>
      </c>
      <c r="E1698">
        <v>1956.2950000000001</v>
      </c>
    </row>
    <row r="1699" spans="1:5" x14ac:dyDescent="0.25">
      <c r="A1699">
        <v>566</v>
      </c>
      <c r="B1699" t="s">
        <v>9</v>
      </c>
      <c r="C1699">
        <v>310</v>
      </c>
      <c r="D1699">
        <v>642.78800000000001</v>
      </c>
      <c r="E1699">
        <v>-766.04399999999998</v>
      </c>
    </row>
    <row r="1700" spans="1:5" x14ac:dyDescent="0.25">
      <c r="A1700">
        <v>567</v>
      </c>
      <c r="B1700" t="s">
        <v>6</v>
      </c>
      <c r="C1700">
        <v>153</v>
      </c>
      <c r="D1700">
        <v>-4455.0330000000004</v>
      </c>
      <c r="E1700">
        <v>2269.9520000000002</v>
      </c>
    </row>
    <row r="1701" spans="1:5" x14ac:dyDescent="0.25">
      <c r="A1701">
        <v>567</v>
      </c>
      <c r="B1701" t="s">
        <v>8</v>
      </c>
      <c r="C1701">
        <v>99</v>
      </c>
      <c r="D1701">
        <v>-312.86900000000003</v>
      </c>
      <c r="E1701">
        <v>1975.377</v>
      </c>
    </row>
    <row r="1702" spans="1:5" x14ac:dyDescent="0.25">
      <c r="A1702">
        <v>567</v>
      </c>
      <c r="B1702" t="s">
        <v>9</v>
      </c>
      <c r="C1702">
        <v>315</v>
      </c>
      <c r="D1702">
        <v>707.10699999999997</v>
      </c>
      <c r="E1702">
        <v>-707.10699999999997</v>
      </c>
    </row>
    <row r="1703" spans="1:5" x14ac:dyDescent="0.25">
      <c r="A1703">
        <v>568</v>
      </c>
      <c r="B1703" t="s">
        <v>6</v>
      </c>
      <c r="C1703">
        <v>152</v>
      </c>
      <c r="D1703">
        <v>-4414.7380000000003</v>
      </c>
      <c r="E1703">
        <v>2347.3580000000002</v>
      </c>
    </row>
    <row r="1704" spans="1:5" x14ac:dyDescent="0.25">
      <c r="A1704">
        <v>568</v>
      </c>
      <c r="B1704" t="s">
        <v>8</v>
      </c>
      <c r="C1704">
        <v>96</v>
      </c>
      <c r="D1704">
        <v>-209.05699999999999</v>
      </c>
      <c r="E1704">
        <v>1989.0440000000001</v>
      </c>
    </row>
    <row r="1705" spans="1:5" x14ac:dyDescent="0.25">
      <c r="A1705">
        <v>568</v>
      </c>
      <c r="B1705" t="s">
        <v>9</v>
      </c>
      <c r="C1705">
        <v>320</v>
      </c>
      <c r="D1705">
        <v>766.04399999999998</v>
      </c>
      <c r="E1705">
        <v>-642.78800000000001</v>
      </c>
    </row>
    <row r="1706" spans="1:5" x14ac:dyDescent="0.25">
      <c r="A1706">
        <v>569</v>
      </c>
      <c r="B1706" t="s">
        <v>6</v>
      </c>
      <c r="C1706">
        <v>151</v>
      </c>
      <c r="D1706">
        <v>-4373.0990000000002</v>
      </c>
      <c r="E1706">
        <v>2424.0479999999998</v>
      </c>
    </row>
    <row r="1707" spans="1:5" x14ac:dyDescent="0.25">
      <c r="A1707">
        <v>569</v>
      </c>
      <c r="B1707" t="s">
        <v>8</v>
      </c>
      <c r="C1707">
        <v>93</v>
      </c>
      <c r="D1707">
        <v>-104.672</v>
      </c>
      <c r="E1707">
        <v>1997.259</v>
      </c>
    </row>
    <row r="1708" spans="1:5" x14ac:dyDescent="0.25">
      <c r="A1708">
        <v>569</v>
      </c>
      <c r="B1708" t="s">
        <v>9</v>
      </c>
      <c r="C1708">
        <v>325</v>
      </c>
      <c r="D1708">
        <v>819.15200000000004</v>
      </c>
      <c r="E1708">
        <v>-573.57600000000002</v>
      </c>
    </row>
    <row r="1709" spans="1:5" x14ac:dyDescent="0.25">
      <c r="A1709">
        <v>570</v>
      </c>
      <c r="B1709" t="s">
        <v>6</v>
      </c>
      <c r="C1709">
        <v>150</v>
      </c>
      <c r="D1709">
        <v>-4330.1270000000004</v>
      </c>
      <c r="E1709">
        <v>2500</v>
      </c>
    </row>
    <row r="1710" spans="1:5" x14ac:dyDescent="0.25">
      <c r="A1710">
        <v>570</v>
      </c>
      <c r="B1710" t="s">
        <v>8</v>
      </c>
      <c r="C1710">
        <v>90</v>
      </c>
      <c r="D1710">
        <v>0</v>
      </c>
      <c r="E1710">
        <v>2000</v>
      </c>
    </row>
    <row r="1711" spans="1:5" x14ac:dyDescent="0.25">
      <c r="A1711">
        <v>570</v>
      </c>
      <c r="B1711" t="s">
        <v>9</v>
      </c>
      <c r="C1711">
        <v>330</v>
      </c>
      <c r="D1711">
        <v>866.02499999999998</v>
      </c>
      <c r="E1711">
        <v>-500</v>
      </c>
    </row>
    <row r="1712" spans="1:5" x14ac:dyDescent="0.25">
      <c r="A1712">
        <v>571</v>
      </c>
      <c r="B1712" t="s">
        <v>6</v>
      </c>
      <c r="C1712">
        <v>149</v>
      </c>
      <c r="D1712">
        <v>-4285.8370000000004</v>
      </c>
      <c r="E1712">
        <v>2575.19</v>
      </c>
    </row>
    <row r="1713" spans="1:5" x14ac:dyDescent="0.25">
      <c r="A1713">
        <v>571</v>
      </c>
      <c r="B1713" t="s">
        <v>8</v>
      </c>
      <c r="C1713">
        <v>87</v>
      </c>
      <c r="D1713">
        <v>104.672</v>
      </c>
      <c r="E1713">
        <v>1997.259</v>
      </c>
    </row>
    <row r="1714" spans="1:5" x14ac:dyDescent="0.25">
      <c r="A1714">
        <v>571</v>
      </c>
      <c r="B1714" t="s">
        <v>9</v>
      </c>
      <c r="C1714">
        <v>335</v>
      </c>
      <c r="D1714">
        <v>906.30799999999999</v>
      </c>
      <c r="E1714">
        <v>-422.61799999999999</v>
      </c>
    </row>
    <row r="1715" spans="1:5" x14ac:dyDescent="0.25">
      <c r="A1715">
        <v>572</v>
      </c>
      <c r="B1715" t="s">
        <v>6</v>
      </c>
      <c r="C1715">
        <v>148</v>
      </c>
      <c r="D1715">
        <v>-4240.24</v>
      </c>
      <c r="E1715">
        <v>2649.596</v>
      </c>
    </row>
    <row r="1716" spans="1:5" x14ac:dyDescent="0.25">
      <c r="A1716">
        <v>572</v>
      </c>
      <c r="B1716" t="s">
        <v>8</v>
      </c>
      <c r="C1716">
        <v>84</v>
      </c>
      <c r="D1716">
        <v>209.05699999999999</v>
      </c>
      <c r="E1716">
        <v>1989.0440000000001</v>
      </c>
    </row>
    <row r="1717" spans="1:5" x14ac:dyDescent="0.25">
      <c r="A1717">
        <v>572</v>
      </c>
      <c r="B1717" t="s">
        <v>9</v>
      </c>
      <c r="C1717">
        <v>340</v>
      </c>
      <c r="D1717">
        <v>939.69299999999998</v>
      </c>
      <c r="E1717">
        <v>-342.02</v>
      </c>
    </row>
    <row r="1718" spans="1:5" x14ac:dyDescent="0.25">
      <c r="A1718">
        <v>573</v>
      </c>
      <c r="B1718" t="s">
        <v>6</v>
      </c>
      <c r="C1718">
        <v>147</v>
      </c>
      <c r="D1718">
        <v>-4193.3530000000001</v>
      </c>
      <c r="E1718">
        <v>2723.1950000000002</v>
      </c>
    </row>
    <row r="1719" spans="1:5" x14ac:dyDescent="0.25">
      <c r="A1719">
        <v>573</v>
      </c>
      <c r="B1719" t="s">
        <v>8</v>
      </c>
      <c r="C1719">
        <v>81</v>
      </c>
      <c r="D1719">
        <v>312.86900000000003</v>
      </c>
      <c r="E1719">
        <v>1975.377</v>
      </c>
    </row>
    <row r="1720" spans="1:5" x14ac:dyDescent="0.25">
      <c r="A1720">
        <v>573</v>
      </c>
      <c r="B1720" t="s">
        <v>9</v>
      </c>
      <c r="C1720">
        <v>345</v>
      </c>
      <c r="D1720">
        <v>965.92600000000004</v>
      </c>
      <c r="E1720">
        <v>-258.81900000000002</v>
      </c>
    </row>
    <row r="1721" spans="1:5" x14ac:dyDescent="0.25">
      <c r="A1721">
        <v>574</v>
      </c>
      <c r="B1721" t="s">
        <v>6</v>
      </c>
      <c r="C1721">
        <v>146</v>
      </c>
      <c r="D1721">
        <v>-4145.1880000000001</v>
      </c>
      <c r="E1721">
        <v>2795.9650000000001</v>
      </c>
    </row>
    <row r="1722" spans="1:5" x14ac:dyDescent="0.25">
      <c r="A1722">
        <v>574</v>
      </c>
      <c r="B1722" t="s">
        <v>8</v>
      </c>
      <c r="C1722">
        <v>78</v>
      </c>
      <c r="D1722">
        <v>415.82299999999998</v>
      </c>
      <c r="E1722">
        <v>1956.2950000000001</v>
      </c>
    </row>
    <row r="1723" spans="1:5" x14ac:dyDescent="0.25">
      <c r="A1723">
        <v>574</v>
      </c>
      <c r="B1723" t="s">
        <v>9</v>
      </c>
      <c r="C1723">
        <v>350</v>
      </c>
      <c r="D1723">
        <v>984.80799999999999</v>
      </c>
      <c r="E1723">
        <v>-173.648</v>
      </c>
    </row>
    <row r="1724" spans="1:5" x14ac:dyDescent="0.25">
      <c r="A1724">
        <v>575</v>
      </c>
      <c r="B1724" t="s">
        <v>6</v>
      </c>
      <c r="C1724">
        <v>145</v>
      </c>
      <c r="D1724">
        <v>-4095.76</v>
      </c>
      <c r="E1724">
        <v>2867.8820000000001</v>
      </c>
    </row>
    <row r="1725" spans="1:5" x14ac:dyDescent="0.25">
      <c r="A1725">
        <v>575</v>
      </c>
      <c r="B1725" t="s">
        <v>8</v>
      </c>
      <c r="C1725">
        <v>75</v>
      </c>
      <c r="D1725">
        <v>517.63800000000003</v>
      </c>
      <c r="E1725">
        <v>1931.8520000000001</v>
      </c>
    </row>
    <row r="1726" spans="1:5" x14ac:dyDescent="0.25">
      <c r="A1726">
        <v>575</v>
      </c>
      <c r="B1726" t="s">
        <v>9</v>
      </c>
      <c r="C1726">
        <v>355</v>
      </c>
      <c r="D1726">
        <v>996.19500000000005</v>
      </c>
      <c r="E1726">
        <v>-87.156000000000006</v>
      </c>
    </row>
    <row r="1727" spans="1:5" x14ac:dyDescent="0.25">
      <c r="A1727">
        <v>576</v>
      </c>
      <c r="B1727" t="s">
        <v>6</v>
      </c>
      <c r="C1727">
        <v>144</v>
      </c>
      <c r="D1727">
        <v>-4045.085</v>
      </c>
      <c r="E1727">
        <v>2938.9259999999999</v>
      </c>
    </row>
    <row r="1728" spans="1:5" x14ac:dyDescent="0.25">
      <c r="A1728">
        <v>576</v>
      </c>
      <c r="B1728" t="s">
        <v>8</v>
      </c>
      <c r="C1728">
        <v>72</v>
      </c>
      <c r="D1728">
        <v>618.03399999999999</v>
      </c>
      <c r="E1728">
        <v>1902.1130000000001</v>
      </c>
    </row>
    <row r="1729" spans="1:5" x14ac:dyDescent="0.25">
      <c r="A1729">
        <v>576</v>
      </c>
      <c r="B1729" t="s">
        <v>9</v>
      </c>
      <c r="C1729">
        <v>360</v>
      </c>
      <c r="D1729">
        <v>1000</v>
      </c>
      <c r="E1729">
        <v>0</v>
      </c>
    </row>
    <row r="1730" spans="1:5" x14ac:dyDescent="0.25">
      <c r="A1730">
        <v>577</v>
      </c>
      <c r="B1730" t="s">
        <v>6</v>
      </c>
      <c r="C1730">
        <v>143</v>
      </c>
      <c r="D1730">
        <v>-3993.1779999999999</v>
      </c>
      <c r="E1730">
        <v>3009.0749999999998</v>
      </c>
    </row>
    <row r="1731" spans="1:5" x14ac:dyDescent="0.25">
      <c r="A1731">
        <v>577</v>
      </c>
      <c r="B1731" t="s">
        <v>8</v>
      </c>
      <c r="C1731">
        <v>69</v>
      </c>
      <c r="D1731">
        <v>716.73599999999999</v>
      </c>
      <c r="E1731">
        <v>1867.1610000000001</v>
      </c>
    </row>
    <row r="1732" spans="1:5" x14ac:dyDescent="0.25">
      <c r="A1732">
        <v>577</v>
      </c>
      <c r="B1732" t="s">
        <v>9</v>
      </c>
      <c r="C1732">
        <v>5</v>
      </c>
      <c r="D1732">
        <v>996.19500000000005</v>
      </c>
      <c r="E1732">
        <v>87.156000000000006</v>
      </c>
    </row>
    <row r="1733" spans="1:5" x14ac:dyDescent="0.25">
      <c r="A1733">
        <v>578</v>
      </c>
      <c r="B1733" t="s">
        <v>6</v>
      </c>
      <c r="C1733">
        <v>142</v>
      </c>
      <c r="D1733">
        <v>-3940.0540000000001</v>
      </c>
      <c r="E1733">
        <v>3078.3069999999998</v>
      </c>
    </row>
    <row r="1734" spans="1:5" x14ac:dyDescent="0.25">
      <c r="A1734">
        <v>578</v>
      </c>
      <c r="B1734" t="s">
        <v>8</v>
      </c>
      <c r="C1734">
        <v>66</v>
      </c>
      <c r="D1734">
        <v>813.47299999999996</v>
      </c>
      <c r="E1734">
        <v>1827.0909999999999</v>
      </c>
    </row>
    <row r="1735" spans="1:5" x14ac:dyDescent="0.25">
      <c r="A1735">
        <v>578</v>
      </c>
      <c r="B1735" t="s">
        <v>9</v>
      </c>
      <c r="C1735">
        <v>10</v>
      </c>
      <c r="D1735">
        <v>984.80799999999999</v>
      </c>
      <c r="E1735">
        <v>173.648</v>
      </c>
    </row>
    <row r="1736" spans="1:5" x14ac:dyDescent="0.25">
      <c r="A1736">
        <v>579</v>
      </c>
      <c r="B1736" t="s">
        <v>6</v>
      </c>
      <c r="C1736">
        <v>141</v>
      </c>
      <c r="D1736">
        <v>-3885.73</v>
      </c>
      <c r="E1736">
        <v>3146.6019999999999</v>
      </c>
    </row>
    <row r="1737" spans="1:5" x14ac:dyDescent="0.25">
      <c r="A1737">
        <v>579</v>
      </c>
      <c r="B1737" t="s">
        <v>8</v>
      </c>
      <c r="C1737">
        <v>63</v>
      </c>
      <c r="D1737">
        <v>907.98099999999999</v>
      </c>
      <c r="E1737">
        <v>1782.0129999999999</v>
      </c>
    </row>
    <row r="1738" spans="1:5" x14ac:dyDescent="0.25">
      <c r="A1738">
        <v>579</v>
      </c>
      <c r="B1738" t="s">
        <v>9</v>
      </c>
      <c r="C1738">
        <v>15</v>
      </c>
      <c r="D1738">
        <v>965.92600000000004</v>
      </c>
      <c r="E1738">
        <v>258.81900000000002</v>
      </c>
    </row>
    <row r="1739" spans="1:5" x14ac:dyDescent="0.25">
      <c r="A1739">
        <v>580</v>
      </c>
      <c r="B1739" t="s">
        <v>6</v>
      </c>
      <c r="C1739">
        <v>140</v>
      </c>
      <c r="D1739">
        <v>-3830.2220000000002</v>
      </c>
      <c r="E1739">
        <v>3213.9380000000001</v>
      </c>
    </row>
    <row r="1740" spans="1:5" x14ac:dyDescent="0.25">
      <c r="A1740">
        <v>580</v>
      </c>
      <c r="B1740" t="s">
        <v>8</v>
      </c>
      <c r="C1740">
        <v>60</v>
      </c>
      <c r="D1740">
        <v>1000</v>
      </c>
      <c r="E1740">
        <v>1732.0509999999999</v>
      </c>
    </row>
    <row r="1741" spans="1:5" x14ac:dyDescent="0.25">
      <c r="A1741">
        <v>580</v>
      </c>
      <c r="B1741" t="s">
        <v>9</v>
      </c>
      <c r="C1741">
        <v>20</v>
      </c>
      <c r="D1741">
        <v>939.69299999999998</v>
      </c>
      <c r="E1741">
        <v>342.02</v>
      </c>
    </row>
    <row r="1742" spans="1:5" x14ac:dyDescent="0.25">
      <c r="A1742">
        <v>581</v>
      </c>
      <c r="B1742" t="s">
        <v>6</v>
      </c>
      <c r="C1742">
        <v>139</v>
      </c>
      <c r="D1742">
        <v>-3773.5479999999998</v>
      </c>
      <c r="E1742">
        <v>3280.2950000000001</v>
      </c>
    </row>
    <row r="1743" spans="1:5" x14ac:dyDescent="0.25">
      <c r="A1743">
        <v>581</v>
      </c>
      <c r="B1743" t="s">
        <v>8</v>
      </c>
      <c r="C1743">
        <v>57</v>
      </c>
      <c r="D1743">
        <v>1089.278</v>
      </c>
      <c r="E1743">
        <v>1677.3409999999999</v>
      </c>
    </row>
    <row r="1744" spans="1:5" x14ac:dyDescent="0.25">
      <c r="A1744">
        <v>581</v>
      </c>
      <c r="B1744" t="s">
        <v>9</v>
      </c>
      <c r="C1744">
        <v>25</v>
      </c>
      <c r="D1744">
        <v>906.30799999999999</v>
      </c>
      <c r="E1744">
        <v>422.61799999999999</v>
      </c>
    </row>
    <row r="1745" spans="1:5" x14ac:dyDescent="0.25">
      <c r="A1745">
        <v>582</v>
      </c>
      <c r="B1745" t="s">
        <v>6</v>
      </c>
      <c r="C1745">
        <v>138</v>
      </c>
      <c r="D1745">
        <v>-3715.7240000000002</v>
      </c>
      <c r="E1745">
        <v>3345.6529999999998</v>
      </c>
    </row>
    <row r="1746" spans="1:5" x14ac:dyDescent="0.25">
      <c r="A1746">
        <v>582</v>
      </c>
      <c r="B1746" t="s">
        <v>8</v>
      </c>
      <c r="C1746">
        <v>54</v>
      </c>
      <c r="D1746">
        <v>1175.5709999999999</v>
      </c>
      <c r="E1746">
        <v>1618.0340000000001</v>
      </c>
    </row>
    <row r="1747" spans="1:5" x14ac:dyDescent="0.25">
      <c r="A1747">
        <v>582</v>
      </c>
      <c r="B1747" t="s">
        <v>9</v>
      </c>
      <c r="C1747">
        <v>30</v>
      </c>
      <c r="D1747">
        <v>866.02499999999998</v>
      </c>
      <c r="E1747">
        <v>500</v>
      </c>
    </row>
    <row r="1748" spans="1:5" x14ac:dyDescent="0.25">
      <c r="A1748">
        <v>583</v>
      </c>
      <c r="B1748" t="s">
        <v>6</v>
      </c>
      <c r="C1748">
        <v>137</v>
      </c>
      <c r="D1748">
        <v>-3656.7689999999998</v>
      </c>
      <c r="E1748">
        <v>3409.9920000000002</v>
      </c>
    </row>
    <row r="1749" spans="1:5" x14ac:dyDescent="0.25">
      <c r="A1749">
        <v>583</v>
      </c>
      <c r="B1749" t="s">
        <v>8</v>
      </c>
      <c r="C1749">
        <v>51</v>
      </c>
      <c r="D1749">
        <v>1258.6410000000001</v>
      </c>
      <c r="E1749">
        <v>1554.2919999999999</v>
      </c>
    </row>
    <row r="1750" spans="1:5" x14ac:dyDescent="0.25">
      <c r="A1750">
        <v>583</v>
      </c>
      <c r="B1750" t="s">
        <v>9</v>
      </c>
      <c r="C1750">
        <v>35</v>
      </c>
      <c r="D1750">
        <v>819.15200000000004</v>
      </c>
      <c r="E1750">
        <v>573.57600000000002</v>
      </c>
    </row>
    <row r="1751" spans="1:5" x14ac:dyDescent="0.25">
      <c r="A1751">
        <v>584</v>
      </c>
      <c r="B1751" t="s">
        <v>6</v>
      </c>
      <c r="C1751">
        <v>136</v>
      </c>
      <c r="D1751">
        <v>-3596.6990000000001</v>
      </c>
      <c r="E1751">
        <v>3473.2919999999999</v>
      </c>
    </row>
    <row r="1752" spans="1:5" x14ac:dyDescent="0.25">
      <c r="A1752">
        <v>584</v>
      </c>
      <c r="B1752" t="s">
        <v>8</v>
      </c>
      <c r="C1752">
        <v>48</v>
      </c>
      <c r="D1752">
        <v>1338.261</v>
      </c>
      <c r="E1752">
        <v>1486.29</v>
      </c>
    </row>
    <row r="1753" spans="1:5" x14ac:dyDescent="0.25">
      <c r="A1753">
        <v>584</v>
      </c>
      <c r="B1753" t="s">
        <v>9</v>
      </c>
      <c r="C1753">
        <v>40</v>
      </c>
      <c r="D1753">
        <v>766.04399999999998</v>
      </c>
      <c r="E1753">
        <v>642.78800000000001</v>
      </c>
    </row>
    <row r="1754" spans="1:5" x14ac:dyDescent="0.25">
      <c r="A1754">
        <v>585</v>
      </c>
      <c r="B1754" t="s">
        <v>6</v>
      </c>
      <c r="C1754">
        <v>135</v>
      </c>
      <c r="D1754">
        <v>-3535.5340000000001</v>
      </c>
      <c r="E1754">
        <v>3535.5340000000001</v>
      </c>
    </row>
    <row r="1755" spans="1:5" x14ac:dyDescent="0.25">
      <c r="A1755">
        <v>585</v>
      </c>
      <c r="B1755" t="s">
        <v>8</v>
      </c>
      <c r="C1755">
        <v>45</v>
      </c>
      <c r="D1755">
        <v>1414.2139999999999</v>
      </c>
      <c r="E1755">
        <v>1414.2139999999999</v>
      </c>
    </row>
    <row r="1756" spans="1:5" x14ac:dyDescent="0.25">
      <c r="A1756">
        <v>585</v>
      </c>
      <c r="B1756" t="s">
        <v>9</v>
      </c>
      <c r="C1756">
        <v>45</v>
      </c>
      <c r="D1756">
        <v>707.10699999999997</v>
      </c>
      <c r="E1756">
        <v>707.10699999999997</v>
      </c>
    </row>
    <row r="1757" spans="1:5" x14ac:dyDescent="0.25">
      <c r="A1757">
        <v>586</v>
      </c>
      <c r="B1757" t="s">
        <v>6</v>
      </c>
      <c r="C1757">
        <v>134</v>
      </c>
      <c r="D1757">
        <v>-3473.2919999999999</v>
      </c>
      <c r="E1757">
        <v>3596.6990000000001</v>
      </c>
    </row>
    <row r="1758" spans="1:5" x14ac:dyDescent="0.25">
      <c r="A1758">
        <v>586</v>
      </c>
      <c r="B1758" t="s">
        <v>8</v>
      </c>
      <c r="C1758">
        <v>42</v>
      </c>
      <c r="D1758">
        <v>1486.29</v>
      </c>
      <c r="E1758">
        <v>1338.261</v>
      </c>
    </row>
    <row r="1759" spans="1:5" x14ac:dyDescent="0.25">
      <c r="A1759">
        <v>586</v>
      </c>
      <c r="B1759" t="s">
        <v>9</v>
      </c>
      <c r="C1759">
        <v>50</v>
      </c>
      <c r="D1759">
        <v>642.78800000000001</v>
      </c>
      <c r="E1759">
        <v>766.04399999999998</v>
      </c>
    </row>
    <row r="1760" spans="1:5" x14ac:dyDescent="0.25">
      <c r="A1760">
        <v>587</v>
      </c>
      <c r="B1760" t="s">
        <v>6</v>
      </c>
      <c r="C1760">
        <v>133</v>
      </c>
      <c r="D1760">
        <v>-3409.9920000000002</v>
      </c>
      <c r="E1760">
        <v>3656.7689999999998</v>
      </c>
    </row>
    <row r="1761" spans="1:5" x14ac:dyDescent="0.25">
      <c r="A1761">
        <v>587</v>
      </c>
      <c r="B1761" t="s">
        <v>8</v>
      </c>
      <c r="C1761">
        <v>39</v>
      </c>
      <c r="D1761">
        <v>1554.2919999999999</v>
      </c>
      <c r="E1761">
        <v>1258.6410000000001</v>
      </c>
    </row>
    <row r="1762" spans="1:5" x14ac:dyDescent="0.25">
      <c r="A1762">
        <v>587</v>
      </c>
      <c r="B1762" t="s">
        <v>9</v>
      </c>
      <c r="C1762">
        <v>55</v>
      </c>
      <c r="D1762">
        <v>573.57600000000002</v>
      </c>
      <c r="E1762">
        <v>819.15200000000004</v>
      </c>
    </row>
    <row r="1763" spans="1:5" x14ac:dyDescent="0.25">
      <c r="A1763">
        <v>588</v>
      </c>
      <c r="B1763" t="s">
        <v>6</v>
      </c>
      <c r="C1763">
        <v>132</v>
      </c>
      <c r="D1763">
        <v>-3345.6529999999998</v>
      </c>
      <c r="E1763">
        <v>3715.7240000000002</v>
      </c>
    </row>
    <row r="1764" spans="1:5" x14ac:dyDescent="0.25">
      <c r="A1764">
        <v>588</v>
      </c>
      <c r="B1764" t="s">
        <v>8</v>
      </c>
      <c r="C1764">
        <v>36</v>
      </c>
      <c r="D1764">
        <v>1618.0340000000001</v>
      </c>
      <c r="E1764">
        <v>1175.5709999999999</v>
      </c>
    </row>
    <row r="1765" spans="1:5" x14ac:dyDescent="0.25">
      <c r="A1765">
        <v>588</v>
      </c>
      <c r="B1765" t="s">
        <v>9</v>
      </c>
      <c r="C1765">
        <v>60</v>
      </c>
      <c r="D1765">
        <v>500</v>
      </c>
      <c r="E1765">
        <v>866.02499999999998</v>
      </c>
    </row>
    <row r="1766" spans="1:5" x14ac:dyDescent="0.25">
      <c r="A1766">
        <v>589</v>
      </c>
      <c r="B1766" t="s">
        <v>6</v>
      </c>
      <c r="C1766">
        <v>131</v>
      </c>
      <c r="D1766">
        <v>-3280.2950000000001</v>
      </c>
      <c r="E1766">
        <v>3773.5479999999998</v>
      </c>
    </row>
    <row r="1767" spans="1:5" x14ac:dyDescent="0.25">
      <c r="A1767">
        <v>589</v>
      </c>
      <c r="B1767" t="s">
        <v>8</v>
      </c>
      <c r="C1767">
        <v>33</v>
      </c>
      <c r="D1767">
        <v>1677.3409999999999</v>
      </c>
      <c r="E1767">
        <v>1089.278</v>
      </c>
    </row>
    <row r="1768" spans="1:5" x14ac:dyDescent="0.25">
      <c r="A1768">
        <v>589</v>
      </c>
      <c r="B1768" t="s">
        <v>9</v>
      </c>
      <c r="C1768">
        <v>65</v>
      </c>
      <c r="D1768">
        <v>422.61799999999999</v>
      </c>
      <c r="E1768">
        <v>906.30799999999999</v>
      </c>
    </row>
    <row r="1769" spans="1:5" x14ac:dyDescent="0.25">
      <c r="A1769">
        <v>590</v>
      </c>
      <c r="B1769" t="s">
        <v>6</v>
      </c>
      <c r="C1769">
        <v>130</v>
      </c>
      <c r="D1769">
        <v>-3213.9380000000001</v>
      </c>
      <c r="E1769">
        <v>3830.2220000000002</v>
      </c>
    </row>
    <row r="1770" spans="1:5" x14ac:dyDescent="0.25">
      <c r="A1770">
        <v>590</v>
      </c>
      <c r="B1770" t="s">
        <v>8</v>
      </c>
      <c r="C1770">
        <v>30</v>
      </c>
      <c r="D1770">
        <v>1732.0509999999999</v>
      </c>
      <c r="E1770">
        <v>1000</v>
      </c>
    </row>
    <row r="1771" spans="1:5" x14ac:dyDescent="0.25">
      <c r="A1771">
        <v>590</v>
      </c>
      <c r="B1771" t="s">
        <v>9</v>
      </c>
      <c r="C1771">
        <v>70</v>
      </c>
      <c r="D1771">
        <v>342.02</v>
      </c>
      <c r="E1771">
        <v>939.69299999999998</v>
      </c>
    </row>
    <row r="1772" spans="1:5" x14ac:dyDescent="0.25">
      <c r="A1772">
        <v>591</v>
      </c>
      <c r="B1772" t="s">
        <v>6</v>
      </c>
      <c r="C1772">
        <v>129</v>
      </c>
      <c r="D1772">
        <v>-3146.6019999999999</v>
      </c>
      <c r="E1772">
        <v>3885.73</v>
      </c>
    </row>
    <row r="1773" spans="1:5" x14ac:dyDescent="0.25">
      <c r="A1773">
        <v>591</v>
      </c>
      <c r="B1773" t="s">
        <v>8</v>
      </c>
      <c r="C1773">
        <v>27</v>
      </c>
      <c r="D1773">
        <v>1782.0129999999999</v>
      </c>
      <c r="E1773">
        <v>907.98099999999999</v>
      </c>
    </row>
    <row r="1774" spans="1:5" x14ac:dyDescent="0.25">
      <c r="A1774">
        <v>591</v>
      </c>
      <c r="B1774" t="s">
        <v>9</v>
      </c>
      <c r="C1774">
        <v>75</v>
      </c>
      <c r="D1774">
        <v>258.81900000000002</v>
      </c>
      <c r="E1774">
        <v>965.92600000000004</v>
      </c>
    </row>
    <row r="1775" spans="1:5" x14ac:dyDescent="0.25">
      <c r="A1775">
        <v>592</v>
      </c>
      <c r="B1775" t="s">
        <v>6</v>
      </c>
      <c r="C1775">
        <v>128</v>
      </c>
      <c r="D1775">
        <v>-3078.3069999999998</v>
      </c>
      <c r="E1775">
        <v>3940.0540000000001</v>
      </c>
    </row>
    <row r="1776" spans="1:5" x14ac:dyDescent="0.25">
      <c r="A1776">
        <v>592</v>
      </c>
      <c r="B1776" t="s">
        <v>8</v>
      </c>
      <c r="C1776">
        <v>24</v>
      </c>
      <c r="D1776">
        <v>1827.0909999999999</v>
      </c>
      <c r="E1776">
        <v>813.47299999999996</v>
      </c>
    </row>
    <row r="1777" spans="1:5" x14ac:dyDescent="0.25">
      <c r="A1777">
        <v>592</v>
      </c>
      <c r="B1777" t="s">
        <v>9</v>
      </c>
      <c r="C1777">
        <v>80</v>
      </c>
      <c r="D1777">
        <v>173.648</v>
      </c>
      <c r="E1777">
        <v>984.80799999999999</v>
      </c>
    </row>
    <row r="1778" spans="1:5" x14ac:dyDescent="0.25">
      <c r="A1778">
        <v>593</v>
      </c>
      <c r="B1778" t="s">
        <v>6</v>
      </c>
      <c r="C1778">
        <v>127</v>
      </c>
      <c r="D1778">
        <v>-3009.0749999999998</v>
      </c>
      <c r="E1778">
        <v>3993.1779999999999</v>
      </c>
    </row>
    <row r="1779" spans="1:5" x14ac:dyDescent="0.25">
      <c r="A1779">
        <v>593</v>
      </c>
      <c r="B1779" t="s">
        <v>8</v>
      </c>
      <c r="C1779">
        <v>21</v>
      </c>
      <c r="D1779">
        <v>1867.1610000000001</v>
      </c>
      <c r="E1779">
        <v>716.73599999999999</v>
      </c>
    </row>
    <row r="1780" spans="1:5" x14ac:dyDescent="0.25">
      <c r="A1780">
        <v>593</v>
      </c>
      <c r="B1780" t="s">
        <v>9</v>
      </c>
      <c r="C1780">
        <v>85</v>
      </c>
      <c r="D1780">
        <v>87.156000000000006</v>
      </c>
      <c r="E1780">
        <v>996.19500000000005</v>
      </c>
    </row>
    <row r="1781" spans="1:5" x14ac:dyDescent="0.25">
      <c r="A1781">
        <v>594</v>
      </c>
      <c r="B1781" t="s">
        <v>6</v>
      </c>
      <c r="C1781">
        <v>126</v>
      </c>
      <c r="D1781">
        <v>-2938.9259999999999</v>
      </c>
      <c r="E1781">
        <v>4045.085</v>
      </c>
    </row>
    <row r="1782" spans="1:5" x14ac:dyDescent="0.25">
      <c r="A1782">
        <v>594</v>
      </c>
      <c r="B1782" t="s">
        <v>8</v>
      </c>
      <c r="C1782">
        <v>18</v>
      </c>
      <c r="D1782">
        <v>1902.1130000000001</v>
      </c>
      <c r="E1782">
        <v>618.03399999999999</v>
      </c>
    </row>
    <row r="1783" spans="1:5" x14ac:dyDescent="0.25">
      <c r="A1783">
        <v>594</v>
      </c>
      <c r="B1783" t="s">
        <v>9</v>
      </c>
      <c r="C1783">
        <v>90</v>
      </c>
      <c r="D1783">
        <v>0</v>
      </c>
      <c r="E1783">
        <v>1000</v>
      </c>
    </row>
    <row r="1784" spans="1:5" x14ac:dyDescent="0.25">
      <c r="A1784">
        <v>595</v>
      </c>
      <c r="B1784" t="s">
        <v>6</v>
      </c>
      <c r="C1784">
        <v>125</v>
      </c>
      <c r="D1784">
        <v>-2867.8820000000001</v>
      </c>
      <c r="E1784">
        <v>4095.76</v>
      </c>
    </row>
    <row r="1785" spans="1:5" x14ac:dyDescent="0.25">
      <c r="A1785">
        <v>595</v>
      </c>
      <c r="B1785" t="s">
        <v>8</v>
      </c>
      <c r="C1785">
        <v>15</v>
      </c>
      <c r="D1785">
        <v>1931.8520000000001</v>
      </c>
      <c r="E1785">
        <v>517.63800000000003</v>
      </c>
    </row>
    <row r="1786" spans="1:5" x14ac:dyDescent="0.25">
      <c r="A1786">
        <v>595</v>
      </c>
      <c r="B1786" t="s">
        <v>9</v>
      </c>
      <c r="C1786">
        <v>95</v>
      </c>
      <c r="D1786">
        <v>-87.156000000000006</v>
      </c>
      <c r="E1786">
        <v>996.19500000000005</v>
      </c>
    </row>
    <row r="1787" spans="1:5" x14ac:dyDescent="0.25">
      <c r="A1787">
        <v>596</v>
      </c>
      <c r="B1787" t="s">
        <v>6</v>
      </c>
      <c r="C1787">
        <v>124</v>
      </c>
      <c r="D1787">
        <v>-2795.9650000000001</v>
      </c>
      <c r="E1787">
        <v>4145.1880000000001</v>
      </c>
    </row>
    <row r="1788" spans="1:5" x14ac:dyDescent="0.25">
      <c r="A1788">
        <v>596</v>
      </c>
      <c r="B1788" t="s">
        <v>8</v>
      </c>
      <c r="C1788">
        <v>12</v>
      </c>
      <c r="D1788">
        <v>1956.2950000000001</v>
      </c>
      <c r="E1788">
        <v>415.82299999999998</v>
      </c>
    </row>
    <row r="1789" spans="1:5" x14ac:dyDescent="0.25">
      <c r="A1789">
        <v>596</v>
      </c>
      <c r="B1789" t="s">
        <v>9</v>
      </c>
      <c r="C1789">
        <v>100</v>
      </c>
      <c r="D1789">
        <v>-173.648</v>
      </c>
      <c r="E1789">
        <v>984.80799999999999</v>
      </c>
    </row>
    <row r="1790" spans="1:5" x14ac:dyDescent="0.25">
      <c r="A1790">
        <v>597</v>
      </c>
      <c r="B1790" t="s">
        <v>6</v>
      </c>
      <c r="C1790">
        <v>123</v>
      </c>
      <c r="D1790">
        <v>-2723.1950000000002</v>
      </c>
      <c r="E1790">
        <v>4193.3530000000001</v>
      </c>
    </row>
    <row r="1791" spans="1:5" x14ac:dyDescent="0.25">
      <c r="A1791">
        <v>597</v>
      </c>
      <c r="B1791" t="s">
        <v>8</v>
      </c>
      <c r="C1791">
        <v>9</v>
      </c>
      <c r="D1791">
        <v>1975.377</v>
      </c>
      <c r="E1791">
        <v>312.86900000000003</v>
      </c>
    </row>
    <row r="1792" spans="1:5" x14ac:dyDescent="0.25">
      <c r="A1792">
        <v>597</v>
      </c>
      <c r="B1792" t="s">
        <v>9</v>
      </c>
      <c r="C1792">
        <v>105</v>
      </c>
      <c r="D1792">
        <v>-258.81900000000002</v>
      </c>
      <c r="E1792">
        <v>965.92600000000004</v>
      </c>
    </row>
    <row r="1793" spans="1:5" x14ac:dyDescent="0.25">
      <c r="A1793">
        <v>598</v>
      </c>
      <c r="B1793" t="s">
        <v>6</v>
      </c>
      <c r="C1793">
        <v>122</v>
      </c>
      <c r="D1793">
        <v>-2649.596</v>
      </c>
      <c r="E1793">
        <v>4240.24</v>
      </c>
    </row>
    <row r="1794" spans="1:5" x14ac:dyDescent="0.25">
      <c r="A1794">
        <v>598</v>
      </c>
      <c r="B1794" t="s">
        <v>8</v>
      </c>
      <c r="C1794">
        <v>6</v>
      </c>
      <c r="D1794">
        <v>1989.0440000000001</v>
      </c>
      <c r="E1794">
        <v>209.05699999999999</v>
      </c>
    </row>
    <row r="1795" spans="1:5" x14ac:dyDescent="0.25">
      <c r="A1795">
        <v>598</v>
      </c>
      <c r="B1795" t="s">
        <v>9</v>
      </c>
      <c r="C1795">
        <v>110</v>
      </c>
      <c r="D1795">
        <v>-342.02</v>
      </c>
      <c r="E1795">
        <v>939.69299999999998</v>
      </c>
    </row>
    <row r="1796" spans="1:5" x14ac:dyDescent="0.25">
      <c r="A1796">
        <v>599</v>
      </c>
      <c r="B1796" t="s">
        <v>6</v>
      </c>
      <c r="C1796">
        <v>121</v>
      </c>
      <c r="D1796">
        <v>-2575.19</v>
      </c>
      <c r="E1796">
        <v>4285.8370000000004</v>
      </c>
    </row>
    <row r="1797" spans="1:5" x14ac:dyDescent="0.25">
      <c r="A1797">
        <v>599</v>
      </c>
      <c r="B1797" t="s">
        <v>8</v>
      </c>
      <c r="C1797">
        <v>3</v>
      </c>
      <c r="D1797">
        <v>1997.259</v>
      </c>
      <c r="E1797">
        <v>104.672</v>
      </c>
    </row>
    <row r="1798" spans="1:5" x14ac:dyDescent="0.25">
      <c r="A1798">
        <v>599</v>
      </c>
      <c r="B1798" t="s">
        <v>9</v>
      </c>
      <c r="C1798">
        <v>115</v>
      </c>
      <c r="D1798">
        <v>-422.61799999999999</v>
      </c>
      <c r="E1798">
        <v>906.30799999999999</v>
      </c>
    </row>
    <row r="1799" spans="1:5" x14ac:dyDescent="0.25">
      <c r="A1799">
        <v>600</v>
      </c>
      <c r="B1799" t="s">
        <v>6</v>
      </c>
      <c r="C1799">
        <v>120</v>
      </c>
      <c r="D1799">
        <v>-2500</v>
      </c>
      <c r="E1799">
        <v>4330.1270000000004</v>
      </c>
    </row>
    <row r="1800" spans="1:5" x14ac:dyDescent="0.25">
      <c r="A1800">
        <v>600</v>
      </c>
      <c r="B1800" t="s">
        <v>8</v>
      </c>
      <c r="C1800">
        <v>0</v>
      </c>
      <c r="D1800">
        <v>2000</v>
      </c>
      <c r="E1800">
        <v>0</v>
      </c>
    </row>
    <row r="1801" spans="1:5" x14ac:dyDescent="0.25">
      <c r="A1801">
        <v>600</v>
      </c>
      <c r="B1801" t="s">
        <v>9</v>
      </c>
      <c r="C1801">
        <v>120</v>
      </c>
      <c r="D1801">
        <v>-500</v>
      </c>
      <c r="E1801">
        <v>866.02499999999998</v>
      </c>
    </row>
    <row r="1802" spans="1:5" x14ac:dyDescent="0.25">
      <c r="A1802">
        <v>601</v>
      </c>
      <c r="B1802" t="s">
        <v>6</v>
      </c>
      <c r="C1802">
        <v>119</v>
      </c>
      <c r="D1802">
        <v>-2424.0479999999998</v>
      </c>
      <c r="E1802">
        <v>4373.0990000000002</v>
      </c>
    </row>
    <row r="1803" spans="1:5" x14ac:dyDescent="0.25">
      <c r="A1803">
        <v>601</v>
      </c>
      <c r="B1803" t="s">
        <v>8</v>
      </c>
      <c r="C1803">
        <v>357</v>
      </c>
      <c r="D1803">
        <v>1997.259</v>
      </c>
      <c r="E1803">
        <v>-104.672</v>
      </c>
    </row>
    <row r="1804" spans="1:5" x14ac:dyDescent="0.25">
      <c r="A1804">
        <v>601</v>
      </c>
      <c r="B1804" t="s">
        <v>9</v>
      </c>
      <c r="C1804">
        <v>125</v>
      </c>
      <c r="D1804">
        <v>-573.57600000000002</v>
      </c>
      <c r="E1804">
        <v>819.15200000000004</v>
      </c>
    </row>
    <row r="1805" spans="1:5" x14ac:dyDescent="0.25">
      <c r="A1805">
        <v>602</v>
      </c>
      <c r="B1805" t="s">
        <v>6</v>
      </c>
      <c r="C1805">
        <v>118</v>
      </c>
      <c r="D1805">
        <v>-2347.3580000000002</v>
      </c>
      <c r="E1805">
        <v>4414.7380000000003</v>
      </c>
    </row>
    <row r="1806" spans="1:5" x14ac:dyDescent="0.25">
      <c r="A1806">
        <v>602</v>
      </c>
      <c r="B1806" t="s">
        <v>8</v>
      </c>
      <c r="C1806">
        <v>354</v>
      </c>
      <c r="D1806">
        <v>1989.0440000000001</v>
      </c>
      <c r="E1806">
        <v>-209.05699999999999</v>
      </c>
    </row>
    <row r="1807" spans="1:5" x14ac:dyDescent="0.25">
      <c r="A1807">
        <v>602</v>
      </c>
      <c r="B1807" t="s">
        <v>9</v>
      </c>
      <c r="C1807">
        <v>130</v>
      </c>
      <c r="D1807">
        <v>-642.78800000000001</v>
      </c>
      <c r="E1807">
        <v>766.04399999999998</v>
      </c>
    </row>
    <row r="1808" spans="1:5" x14ac:dyDescent="0.25">
      <c r="A1808">
        <v>603</v>
      </c>
      <c r="B1808" t="s">
        <v>6</v>
      </c>
      <c r="C1808">
        <v>117</v>
      </c>
      <c r="D1808">
        <v>-2269.9520000000002</v>
      </c>
      <c r="E1808">
        <v>4455.0330000000004</v>
      </c>
    </row>
    <row r="1809" spans="1:5" x14ac:dyDescent="0.25">
      <c r="A1809">
        <v>603</v>
      </c>
      <c r="B1809" t="s">
        <v>8</v>
      </c>
      <c r="C1809">
        <v>351</v>
      </c>
      <c r="D1809">
        <v>1975.377</v>
      </c>
      <c r="E1809">
        <v>-312.86900000000003</v>
      </c>
    </row>
    <row r="1810" spans="1:5" x14ac:dyDescent="0.25">
      <c r="A1810">
        <v>603</v>
      </c>
      <c r="B1810" t="s">
        <v>9</v>
      </c>
      <c r="C1810">
        <v>135</v>
      </c>
      <c r="D1810">
        <v>-707.10699999999997</v>
      </c>
      <c r="E1810">
        <v>707.10699999999997</v>
      </c>
    </row>
    <row r="1811" spans="1:5" x14ac:dyDescent="0.25">
      <c r="A1811">
        <v>604</v>
      </c>
      <c r="B1811" t="s">
        <v>6</v>
      </c>
      <c r="C1811">
        <v>116</v>
      </c>
      <c r="D1811">
        <v>-2191.8560000000002</v>
      </c>
      <c r="E1811">
        <v>4493.97</v>
      </c>
    </row>
    <row r="1812" spans="1:5" x14ac:dyDescent="0.25">
      <c r="A1812">
        <v>604</v>
      </c>
      <c r="B1812" t="s">
        <v>8</v>
      </c>
      <c r="C1812">
        <v>348</v>
      </c>
      <c r="D1812">
        <v>1956.2950000000001</v>
      </c>
      <c r="E1812">
        <v>-415.82299999999998</v>
      </c>
    </row>
    <row r="1813" spans="1:5" x14ac:dyDescent="0.25">
      <c r="A1813">
        <v>604</v>
      </c>
      <c r="B1813" t="s">
        <v>9</v>
      </c>
      <c r="C1813">
        <v>140</v>
      </c>
      <c r="D1813">
        <v>-766.04399999999998</v>
      </c>
      <c r="E1813">
        <v>642.78800000000001</v>
      </c>
    </row>
    <row r="1814" spans="1:5" x14ac:dyDescent="0.25">
      <c r="A1814">
        <v>605</v>
      </c>
      <c r="B1814" t="s">
        <v>6</v>
      </c>
      <c r="C1814">
        <v>115</v>
      </c>
      <c r="D1814">
        <v>-2113.0909999999999</v>
      </c>
      <c r="E1814">
        <v>4531.5389999999998</v>
      </c>
    </row>
    <row r="1815" spans="1:5" x14ac:dyDescent="0.25">
      <c r="A1815">
        <v>605</v>
      </c>
      <c r="B1815" t="s">
        <v>8</v>
      </c>
      <c r="C1815">
        <v>345</v>
      </c>
      <c r="D1815">
        <v>1931.8520000000001</v>
      </c>
      <c r="E1815">
        <v>-517.63800000000003</v>
      </c>
    </row>
    <row r="1816" spans="1:5" x14ac:dyDescent="0.25">
      <c r="A1816">
        <v>605</v>
      </c>
      <c r="B1816" t="s">
        <v>9</v>
      </c>
      <c r="C1816">
        <v>145</v>
      </c>
      <c r="D1816">
        <v>-819.15200000000004</v>
      </c>
      <c r="E1816">
        <v>573.57600000000002</v>
      </c>
    </row>
    <row r="1817" spans="1:5" x14ac:dyDescent="0.25">
      <c r="A1817">
        <v>606</v>
      </c>
      <c r="B1817" t="s">
        <v>6</v>
      </c>
      <c r="C1817">
        <v>114</v>
      </c>
      <c r="D1817">
        <v>-2033.683</v>
      </c>
      <c r="E1817">
        <v>4567.7269999999999</v>
      </c>
    </row>
    <row r="1818" spans="1:5" x14ac:dyDescent="0.25">
      <c r="A1818">
        <v>606</v>
      </c>
      <c r="B1818" t="s">
        <v>8</v>
      </c>
      <c r="C1818">
        <v>342</v>
      </c>
      <c r="D1818">
        <v>1902.1130000000001</v>
      </c>
      <c r="E1818">
        <v>-618.03399999999999</v>
      </c>
    </row>
    <row r="1819" spans="1:5" x14ac:dyDescent="0.25">
      <c r="A1819">
        <v>606</v>
      </c>
      <c r="B1819" t="s">
        <v>9</v>
      </c>
      <c r="C1819">
        <v>150</v>
      </c>
      <c r="D1819">
        <v>-866.02499999999998</v>
      </c>
      <c r="E1819">
        <v>500</v>
      </c>
    </row>
    <row r="1820" spans="1:5" x14ac:dyDescent="0.25">
      <c r="A1820">
        <v>607</v>
      </c>
      <c r="B1820" t="s">
        <v>6</v>
      </c>
      <c r="C1820">
        <v>113</v>
      </c>
      <c r="D1820">
        <v>-1953.6559999999999</v>
      </c>
      <c r="E1820">
        <v>4602.5240000000003</v>
      </c>
    </row>
    <row r="1821" spans="1:5" x14ac:dyDescent="0.25">
      <c r="A1821">
        <v>607</v>
      </c>
      <c r="B1821" t="s">
        <v>8</v>
      </c>
      <c r="C1821">
        <v>339</v>
      </c>
      <c r="D1821">
        <v>1867.1610000000001</v>
      </c>
      <c r="E1821">
        <v>-716.73599999999999</v>
      </c>
    </row>
    <row r="1822" spans="1:5" x14ac:dyDescent="0.25">
      <c r="A1822">
        <v>607</v>
      </c>
      <c r="B1822" t="s">
        <v>9</v>
      </c>
      <c r="C1822">
        <v>155</v>
      </c>
      <c r="D1822">
        <v>-906.30799999999999</v>
      </c>
      <c r="E1822">
        <v>422.61799999999999</v>
      </c>
    </row>
    <row r="1823" spans="1:5" x14ac:dyDescent="0.25">
      <c r="A1823">
        <v>608</v>
      </c>
      <c r="B1823" t="s">
        <v>6</v>
      </c>
      <c r="C1823">
        <v>112</v>
      </c>
      <c r="D1823">
        <v>-1873.0329999999999</v>
      </c>
      <c r="E1823">
        <v>4635.9189999999999</v>
      </c>
    </row>
    <row r="1824" spans="1:5" x14ac:dyDescent="0.25">
      <c r="A1824">
        <v>608</v>
      </c>
      <c r="B1824" t="s">
        <v>8</v>
      </c>
      <c r="C1824">
        <v>336</v>
      </c>
      <c r="D1824">
        <v>1827.0909999999999</v>
      </c>
      <c r="E1824">
        <v>-813.47299999999996</v>
      </c>
    </row>
    <row r="1825" spans="1:5" x14ac:dyDescent="0.25">
      <c r="A1825">
        <v>608</v>
      </c>
      <c r="B1825" t="s">
        <v>9</v>
      </c>
      <c r="C1825">
        <v>160</v>
      </c>
      <c r="D1825">
        <v>-939.69299999999998</v>
      </c>
      <c r="E1825">
        <v>342.02</v>
      </c>
    </row>
    <row r="1826" spans="1:5" x14ac:dyDescent="0.25">
      <c r="A1826">
        <v>609</v>
      </c>
      <c r="B1826" t="s">
        <v>6</v>
      </c>
      <c r="C1826">
        <v>111</v>
      </c>
      <c r="D1826">
        <v>-1791.84</v>
      </c>
      <c r="E1826">
        <v>4667.902</v>
      </c>
    </row>
    <row r="1827" spans="1:5" x14ac:dyDescent="0.25">
      <c r="A1827">
        <v>609</v>
      </c>
      <c r="B1827" t="s">
        <v>8</v>
      </c>
      <c r="C1827">
        <v>333</v>
      </c>
      <c r="D1827">
        <v>1782.0129999999999</v>
      </c>
      <c r="E1827">
        <v>-907.98099999999999</v>
      </c>
    </row>
    <row r="1828" spans="1:5" x14ac:dyDescent="0.25">
      <c r="A1828">
        <v>609</v>
      </c>
      <c r="B1828" t="s">
        <v>9</v>
      </c>
      <c r="C1828">
        <v>165</v>
      </c>
      <c r="D1828">
        <v>-965.92600000000004</v>
      </c>
      <c r="E1828">
        <v>258.81900000000002</v>
      </c>
    </row>
    <row r="1829" spans="1:5" x14ac:dyDescent="0.25">
      <c r="A1829">
        <v>610</v>
      </c>
      <c r="B1829" t="s">
        <v>6</v>
      </c>
      <c r="C1829">
        <v>110</v>
      </c>
      <c r="D1829">
        <v>-1710.1010000000001</v>
      </c>
      <c r="E1829">
        <v>4698.4629999999997</v>
      </c>
    </row>
    <row r="1830" spans="1:5" x14ac:dyDescent="0.25">
      <c r="A1830">
        <v>610</v>
      </c>
      <c r="B1830" t="s">
        <v>8</v>
      </c>
      <c r="C1830">
        <v>330</v>
      </c>
      <c r="D1830">
        <v>1732.0509999999999</v>
      </c>
      <c r="E1830">
        <v>-1000</v>
      </c>
    </row>
    <row r="1831" spans="1:5" x14ac:dyDescent="0.25">
      <c r="A1831">
        <v>610</v>
      </c>
      <c r="B1831" t="s">
        <v>9</v>
      </c>
      <c r="C1831">
        <v>170</v>
      </c>
      <c r="D1831">
        <v>-984.80799999999999</v>
      </c>
      <c r="E1831">
        <v>173.648</v>
      </c>
    </row>
    <row r="1832" spans="1:5" x14ac:dyDescent="0.25">
      <c r="A1832">
        <v>611</v>
      </c>
      <c r="B1832" t="s">
        <v>6</v>
      </c>
      <c r="C1832">
        <v>109</v>
      </c>
      <c r="D1832">
        <v>-1627.8409999999999</v>
      </c>
      <c r="E1832">
        <v>4727.5929999999998</v>
      </c>
    </row>
    <row r="1833" spans="1:5" x14ac:dyDescent="0.25">
      <c r="A1833">
        <v>611</v>
      </c>
      <c r="B1833" t="s">
        <v>8</v>
      </c>
      <c r="C1833">
        <v>327</v>
      </c>
      <c r="D1833">
        <v>1677.3409999999999</v>
      </c>
      <c r="E1833">
        <v>-1089.278</v>
      </c>
    </row>
    <row r="1834" spans="1:5" x14ac:dyDescent="0.25">
      <c r="A1834">
        <v>611</v>
      </c>
      <c r="B1834" t="s">
        <v>9</v>
      </c>
      <c r="C1834">
        <v>175</v>
      </c>
      <c r="D1834">
        <v>-996.19500000000005</v>
      </c>
      <c r="E1834">
        <v>87.156000000000006</v>
      </c>
    </row>
    <row r="1835" spans="1:5" x14ac:dyDescent="0.25">
      <c r="A1835">
        <v>612</v>
      </c>
      <c r="B1835" t="s">
        <v>6</v>
      </c>
      <c r="C1835">
        <v>108</v>
      </c>
      <c r="D1835">
        <v>-1545.085</v>
      </c>
      <c r="E1835">
        <v>4755.2830000000004</v>
      </c>
    </row>
    <row r="1836" spans="1:5" x14ac:dyDescent="0.25">
      <c r="A1836">
        <v>612</v>
      </c>
      <c r="B1836" t="s">
        <v>8</v>
      </c>
      <c r="C1836">
        <v>324</v>
      </c>
      <c r="D1836">
        <v>1618.0340000000001</v>
      </c>
      <c r="E1836">
        <v>-1175.5709999999999</v>
      </c>
    </row>
    <row r="1837" spans="1:5" x14ac:dyDescent="0.25">
      <c r="A1837">
        <v>612</v>
      </c>
      <c r="B1837" t="s">
        <v>9</v>
      </c>
      <c r="C1837">
        <v>180</v>
      </c>
      <c r="D1837">
        <v>-1000</v>
      </c>
      <c r="E1837">
        <v>0</v>
      </c>
    </row>
    <row r="1838" spans="1:5" x14ac:dyDescent="0.25">
      <c r="A1838">
        <v>613</v>
      </c>
      <c r="B1838" t="s">
        <v>6</v>
      </c>
      <c r="C1838">
        <v>107</v>
      </c>
      <c r="D1838">
        <v>-1461.8589999999999</v>
      </c>
      <c r="E1838">
        <v>4781.5240000000003</v>
      </c>
    </row>
    <row r="1839" spans="1:5" x14ac:dyDescent="0.25">
      <c r="A1839">
        <v>613</v>
      </c>
      <c r="B1839" t="s">
        <v>8</v>
      </c>
      <c r="C1839">
        <v>321</v>
      </c>
      <c r="D1839">
        <v>1554.2919999999999</v>
      </c>
      <c r="E1839">
        <v>-1258.6410000000001</v>
      </c>
    </row>
    <row r="1840" spans="1:5" x14ac:dyDescent="0.25">
      <c r="A1840">
        <v>613</v>
      </c>
      <c r="B1840" t="s">
        <v>9</v>
      </c>
      <c r="C1840">
        <v>185</v>
      </c>
      <c r="D1840">
        <v>-996.19500000000005</v>
      </c>
      <c r="E1840">
        <v>-87.156000000000006</v>
      </c>
    </row>
    <row r="1841" spans="1:5" x14ac:dyDescent="0.25">
      <c r="A1841">
        <v>614</v>
      </c>
      <c r="B1841" t="s">
        <v>6</v>
      </c>
      <c r="C1841">
        <v>106</v>
      </c>
      <c r="D1841">
        <v>-1378.1869999999999</v>
      </c>
      <c r="E1841">
        <v>4806.308</v>
      </c>
    </row>
    <row r="1842" spans="1:5" x14ac:dyDescent="0.25">
      <c r="A1842">
        <v>614</v>
      </c>
      <c r="B1842" t="s">
        <v>8</v>
      </c>
      <c r="C1842">
        <v>318</v>
      </c>
      <c r="D1842">
        <v>1486.29</v>
      </c>
      <c r="E1842">
        <v>-1338.261</v>
      </c>
    </row>
    <row r="1843" spans="1:5" x14ac:dyDescent="0.25">
      <c r="A1843">
        <v>614</v>
      </c>
      <c r="B1843" t="s">
        <v>9</v>
      </c>
      <c r="C1843">
        <v>190</v>
      </c>
      <c r="D1843">
        <v>-984.80799999999999</v>
      </c>
      <c r="E1843">
        <v>-173.648</v>
      </c>
    </row>
    <row r="1844" spans="1:5" x14ac:dyDescent="0.25">
      <c r="A1844">
        <v>615</v>
      </c>
      <c r="B1844" t="s">
        <v>6</v>
      </c>
      <c r="C1844">
        <v>105</v>
      </c>
      <c r="D1844">
        <v>-1294.095</v>
      </c>
      <c r="E1844">
        <v>4829.6289999999999</v>
      </c>
    </row>
    <row r="1845" spans="1:5" x14ac:dyDescent="0.25">
      <c r="A1845">
        <v>615</v>
      </c>
      <c r="B1845" t="s">
        <v>8</v>
      </c>
      <c r="C1845">
        <v>315</v>
      </c>
      <c r="D1845">
        <v>1414.2139999999999</v>
      </c>
      <c r="E1845">
        <v>-1414.2139999999999</v>
      </c>
    </row>
    <row r="1846" spans="1:5" x14ac:dyDescent="0.25">
      <c r="A1846">
        <v>615</v>
      </c>
      <c r="B1846" t="s">
        <v>9</v>
      </c>
      <c r="C1846">
        <v>195</v>
      </c>
      <c r="D1846">
        <v>-965.92600000000004</v>
      </c>
      <c r="E1846">
        <v>-258.81900000000002</v>
      </c>
    </row>
    <row r="1847" spans="1:5" x14ac:dyDescent="0.25">
      <c r="A1847">
        <v>616</v>
      </c>
      <c r="B1847" t="s">
        <v>6</v>
      </c>
      <c r="C1847">
        <v>104</v>
      </c>
      <c r="D1847">
        <v>-1209.6089999999999</v>
      </c>
      <c r="E1847">
        <v>4851.4790000000003</v>
      </c>
    </row>
    <row r="1848" spans="1:5" x14ac:dyDescent="0.25">
      <c r="A1848">
        <v>616</v>
      </c>
      <c r="B1848" t="s">
        <v>8</v>
      </c>
      <c r="C1848">
        <v>312</v>
      </c>
      <c r="D1848">
        <v>1338.261</v>
      </c>
      <c r="E1848">
        <v>-1486.29</v>
      </c>
    </row>
    <row r="1849" spans="1:5" x14ac:dyDescent="0.25">
      <c r="A1849">
        <v>616</v>
      </c>
      <c r="B1849" t="s">
        <v>9</v>
      </c>
      <c r="C1849">
        <v>200</v>
      </c>
      <c r="D1849">
        <v>-939.69299999999998</v>
      </c>
      <c r="E1849">
        <v>-342.02</v>
      </c>
    </row>
    <row r="1850" spans="1:5" x14ac:dyDescent="0.25">
      <c r="A1850">
        <v>617</v>
      </c>
      <c r="B1850" t="s">
        <v>6</v>
      </c>
      <c r="C1850">
        <v>103</v>
      </c>
      <c r="D1850">
        <v>-1124.7550000000001</v>
      </c>
      <c r="E1850">
        <v>4871.8500000000004</v>
      </c>
    </row>
    <row r="1851" spans="1:5" x14ac:dyDescent="0.25">
      <c r="A1851">
        <v>617</v>
      </c>
      <c r="B1851" t="s">
        <v>8</v>
      </c>
      <c r="C1851">
        <v>309</v>
      </c>
      <c r="D1851">
        <v>1258.6410000000001</v>
      </c>
      <c r="E1851">
        <v>-1554.2919999999999</v>
      </c>
    </row>
    <row r="1852" spans="1:5" x14ac:dyDescent="0.25">
      <c r="A1852">
        <v>617</v>
      </c>
      <c r="B1852" t="s">
        <v>9</v>
      </c>
      <c r="C1852">
        <v>205</v>
      </c>
      <c r="D1852">
        <v>-906.30799999999999</v>
      </c>
      <c r="E1852">
        <v>-422.61799999999999</v>
      </c>
    </row>
    <row r="1853" spans="1:5" x14ac:dyDescent="0.25">
      <c r="A1853">
        <v>618</v>
      </c>
      <c r="B1853" t="s">
        <v>6</v>
      </c>
      <c r="C1853">
        <v>102</v>
      </c>
      <c r="D1853">
        <v>-1039.558</v>
      </c>
      <c r="E1853">
        <v>4890.7380000000003</v>
      </c>
    </row>
    <row r="1854" spans="1:5" x14ac:dyDescent="0.25">
      <c r="A1854">
        <v>618</v>
      </c>
      <c r="B1854" t="s">
        <v>8</v>
      </c>
      <c r="C1854">
        <v>306</v>
      </c>
      <c r="D1854">
        <v>1175.5709999999999</v>
      </c>
      <c r="E1854">
        <v>-1618.0340000000001</v>
      </c>
    </row>
    <row r="1855" spans="1:5" x14ac:dyDescent="0.25">
      <c r="A1855">
        <v>618</v>
      </c>
      <c r="B1855" t="s">
        <v>9</v>
      </c>
      <c r="C1855">
        <v>210</v>
      </c>
      <c r="D1855">
        <v>-866.02499999999998</v>
      </c>
      <c r="E1855">
        <v>-500</v>
      </c>
    </row>
    <row r="1856" spans="1:5" x14ac:dyDescent="0.25">
      <c r="A1856">
        <v>619</v>
      </c>
      <c r="B1856" t="s">
        <v>6</v>
      </c>
      <c r="C1856">
        <v>101</v>
      </c>
      <c r="D1856">
        <v>-954.04499999999996</v>
      </c>
      <c r="E1856">
        <v>4908.1360000000004</v>
      </c>
    </row>
    <row r="1857" spans="1:5" x14ac:dyDescent="0.25">
      <c r="A1857">
        <v>619</v>
      </c>
      <c r="B1857" t="s">
        <v>8</v>
      </c>
      <c r="C1857">
        <v>303</v>
      </c>
      <c r="D1857">
        <v>1089.278</v>
      </c>
      <c r="E1857">
        <v>-1677.3409999999999</v>
      </c>
    </row>
    <row r="1858" spans="1:5" x14ac:dyDescent="0.25">
      <c r="A1858">
        <v>619</v>
      </c>
      <c r="B1858" t="s">
        <v>9</v>
      </c>
      <c r="C1858">
        <v>215</v>
      </c>
      <c r="D1858">
        <v>-819.15200000000004</v>
      </c>
      <c r="E1858">
        <v>-573.57600000000002</v>
      </c>
    </row>
    <row r="1859" spans="1:5" x14ac:dyDescent="0.25">
      <c r="A1859">
        <v>620</v>
      </c>
      <c r="B1859" t="s">
        <v>6</v>
      </c>
      <c r="C1859">
        <v>100</v>
      </c>
      <c r="D1859">
        <v>-868.24099999999999</v>
      </c>
      <c r="E1859">
        <v>4924.0389999999998</v>
      </c>
    </row>
    <row r="1860" spans="1:5" x14ac:dyDescent="0.25">
      <c r="A1860">
        <v>620</v>
      </c>
      <c r="B1860" t="s">
        <v>8</v>
      </c>
      <c r="C1860">
        <v>300</v>
      </c>
      <c r="D1860">
        <v>1000</v>
      </c>
      <c r="E1860">
        <v>-1732.0509999999999</v>
      </c>
    </row>
    <row r="1861" spans="1:5" x14ac:dyDescent="0.25">
      <c r="A1861">
        <v>620</v>
      </c>
      <c r="B1861" t="s">
        <v>9</v>
      </c>
      <c r="C1861">
        <v>220</v>
      </c>
      <c r="D1861">
        <v>-766.04399999999998</v>
      </c>
      <c r="E1861">
        <v>-642.78800000000001</v>
      </c>
    </row>
    <row r="1862" spans="1:5" x14ac:dyDescent="0.25">
      <c r="A1862">
        <v>621</v>
      </c>
      <c r="B1862" t="s">
        <v>6</v>
      </c>
      <c r="C1862">
        <v>99</v>
      </c>
      <c r="D1862">
        <v>-782.17200000000003</v>
      </c>
      <c r="E1862">
        <v>4938.442</v>
      </c>
    </row>
    <row r="1863" spans="1:5" x14ac:dyDescent="0.25">
      <c r="A1863">
        <v>621</v>
      </c>
      <c r="B1863" t="s">
        <v>8</v>
      </c>
      <c r="C1863">
        <v>297</v>
      </c>
      <c r="D1863">
        <v>907.98099999999999</v>
      </c>
      <c r="E1863">
        <v>-1782.0129999999999</v>
      </c>
    </row>
    <row r="1864" spans="1:5" x14ac:dyDescent="0.25">
      <c r="A1864">
        <v>621</v>
      </c>
      <c r="B1864" t="s">
        <v>9</v>
      </c>
      <c r="C1864">
        <v>225</v>
      </c>
      <c r="D1864">
        <v>-707.10699999999997</v>
      </c>
      <c r="E1864">
        <v>-707.10699999999997</v>
      </c>
    </row>
    <row r="1865" spans="1:5" x14ac:dyDescent="0.25">
      <c r="A1865">
        <v>622</v>
      </c>
      <c r="B1865" t="s">
        <v>6</v>
      </c>
      <c r="C1865">
        <v>98</v>
      </c>
      <c r="D1865">
        <v>-695.86599999999999</v>
      </c>
      <c r="E1865">
        <v>4951.34</v>
      </c>
    </row>
    <row r="1866" spans="1:5" x14ac:dyDescent="0.25">
      <c r="A1866">
        <v>622</v>
      </c>
      <c r="B1866" t="s">
        <v>8</v>
      </c>
      <c r="C1866">
        <v>294</v>
      </c>
      <c r="D1866">
        <v>813.47299999999996</v>
      </c>
      <c r="E1866">
        <v>-1827.0909999999999</v>
      </c>
    </row>
    <row r="1867" spans="1:5" x14ac:dyDescent="0.25">
      <c r="A1867">
        <v>622</v>
      </c>
      <c r="B1867" t="s">
        <v>9</v>
      </c>
      <c r="C1867">
        <v>230</v>
      </c>
      <c r="D1867">
        <v>-642.78800000000001</v>
      </c>
      <c r="E1867">
        <v>-766.04399999999998</v>
      </c>
    </row>
    <row r="1868" spans="1:5" x14ac:dyDescent="0.25">
      <c r="A1868">
        <v>623</v>
      </c>
      <c r="B1868" t="s">
        <v>6</v>
      </c>
      <c r="C1868">
        <v>97</v>
      </c>
      <c r="D1868">
        <v>-609.34699999999998</v>
      </c>
      <c r="E1868">
        <v>4962.7309999999998</v>
      </c>
    </row>
    <row r="1869" spans="1:5" x14ac:dyDescent="0.25">
      <c r="A1869">
        <v>623</v>
      </c>
      <c r="B1869" t="s">
        <v>8</v>
      </c>
      <c r="C1869">
        <v>291</v>
      </c>
      <c r="D1869">
        <v>716.73599999999999</v>
      </c>
      <c r="E1869">
        <v>-1867.1610000000001</v>
      </c>
    </row>
    <row r="1870" spans="1:5" x14ac:dyDescent="0.25">
      <c r="A1870">
        <v>623</v>
      </c>
      <c r="B1870" t="s">
        <v>9</v>
      </c>
      <c r="C1870">
        <v>235</v>
      </c>
      <c r="D1870">
        <v>-573.57600000000002</v>
      </c>
      <c r="E1870">
        <v>-819.15200000000004</v>
      </c>
    </row>
    <row r="1871" spans="1:5" x14ac:dyDescent="0.25">
      <c r="A1871">
        <v>624</v>
      </c>
      <c r="B1871" t="s">
        <v>6</v>
      </c>
      <c r="C1871">
        <v>96</v>
      </c>
      <c r="D1871">
        <v>-522.64200000000005</v>
      </c>
      <c r="E1871">
        <v>4972.6090000000004</v>
      </c>
    </row>
    <row r="1872" spans="1:5" x14ac:dyDescent="0.25">
      <c r="A1872">
        <v>624</v>
      </c>
      <c r="B1872" t="s">
        <v>8</v>
      </c>
      <c r="C1872">
        <v>288</v>
      </c>
      <c r="D1872">
        <v>618.03399999999999</v>
      </c>
      <c r="E1872">
        <v>-1902.1130000000001</v>
      </c>
    </row>
    <row r="1873" spans="1:5" x14ac:dyDescent="0.25">
      <c r="A1873">
        <v>624</v>
      </c>
      <c r="B1873" t="s">
        <v>9</v>
      </c>
      <c r="C1873">
        <v>240</v>
      </c>
      <c r="D1873">
        <v>-500</v>
      </c>
      <c r="E1873">
        <v>-866.02499999999998</v>
      </c>
    </row>
    <row r="1874" spans="1:5" x14ac:dyDescent="0.25">
      <c r="A1874">
        <v>625</v>
      </c>
      <c r="B1874" t="s">
        <v>6</v>
      </c>
      <c r="C1874">
        <v>95</v>
      </c>
      <c r="D1874">
        <v>-435.779</v>
      </c>
      <c r="E1874">
        <v>4980.973</v>
      </c>
    </row>
    <row r="1875" spans="1:5" x14ac:dyDescent="0.25">
      <c r="A1875">
        <v>625</v>
      </c>
      <c r="B1875" t="s">
        <v>8</v>
      </c>
      <c r="C1875">
        <v>285</v>
      </c>
      <c r="D1875">
        <v>517.63800000000003</v>
      </c>
      <c r="E1875">
        <v>-1931.8520000000001</v>
      </c>
    </row>
    <row r="1876" spans="1:5" x14ac:dyDescent="0.25">
      <c r="A1876">
        <v>625</v>
      </c>
      <c r="B1876" t="s">
        <v>9</v>
      </c>
      <c r="C1876">
        <v>245</v>
      </c>
      <c r="D1876">
        <v>-422.61799999999999</v>
      </c>
      <c r="E1876">
        <v>-906.30799999999999</v>
      </c>
    </row>
    <row r="1877" spans="1:5" x14ac:dyDescent="0.25">
      <c r="A1877">
        <v>626</v>
      </c>
      <c r="B1877" t="s">
        <v>6</v>
      </c>
      <c r="C1877">
        <v>94</v>
      </c>
      <c r="D1877">
        <v>-348.78199999999998</v>
      </c>
      <c r="E1877">
        <v>4987.82</v>
      </c>
    </row>
    <row r="1878" spans="1:5" x14ac:dyDescent="0.25">
      <c r="A1878">
        <v>626</v>
      </c>
      <c r="B1878" t="s">
        <v>8</v>
      </c>
      <c r="C1878">
        <v>282</v>
      </c>
      <c r="D1878">
        <v>415.82299999999998</v>
      </c>
      <c r="E1878">
        <v>-1956.2950000000001</v>
      </c>
    </row>
    <row r="1879" spans="1:5" x14ac:dyDescent="0.25">
      <c r="A1879">
        <v>626</v>
      </c>
      <c r="B1879" t="s">
        <v>9</v>
      </c>
      <c r="C1879">
        <v>250</v>
      </c>
      <c r="D1879">
        <v>-342.02</v>
      </c>
      <c r="E1879">
        <v>-939.69299999999998</v>
      </c>
    </row>
    <row r="1880" spans="1:5" x14ac:dyDescent="0.25">
      <c r="A1880">
        <v>627</v>
      </c>
      <c r="B1880" t="s">
        <v>6</v>
      </c>
      <c r="C1880">
        <v>93</v>
      </c>
      <c r="D1880">
        <v>-261.68</v>
      </c>
      <c r="E1880">
        <v>4993.1480000000001</v>
      </c>
    </row>
    <row r="1881" spans="1:5" x14ac:dyDescent="0.25">
      <c r="A1881">
        <v>627</v>
      </c>
      <c r="B1881" t="s">
        <v>8</v>
      </c>
      <c r="C1881">
        <v>279</v>
      </c>
      <c r="D1881">
        <v>312.86900000000003</v>
      </c>
      <c r="E1881">
        <v>-1975.377</v>
      </c>
    </row>
    <row r="1882" spans="1:5" x14ac:dyDescent="0.25">
      <c r="A1882">
        <v>627</v>
      </c>
      <c r="B1882" t="s">
        <v>9</v>
      </c>
      <c r="C1882">
        <v>255</v>
      </c>
      <c r="D1882">
        <v>-258.81900000000002</v>
      </c>
      <c r="E1882">
        <v>-965.92600000000004</v>
      </c>
    </row>
    <row r="1883" spans="1:5" x14ac:dyDescent="0.25">
      <c r="A1883">
        <v>628</v>
      </c>
      <c r="B1883" t="s">
        <v>6</v>
      </c>
      <c r="C1883">
        <v>92</v>
      </c>
      <c r="D1883">
        <v>-174.49700000000001</v>
      </c>
      <c r="E1883">
        <v>4996.9539999999997</v>
      </c>
    </row>
    <row r="1884" spans="1:5" x14ac:dyDescent="0.25">
      <c r="A1884">
        <v>628</v>
      </c>
      <c r="B1884" t="s">
        <v>8</v>
      </c>
      <c r="C1884">
        <v>276</v>
      </c>
      <c r="D1884">
        <v>209.05699999999999</v>
      </c>
      <c r="E1884">
        <v>-1989.0440000000001</v>
      </c>
    </row>
    <row r="1885" spans="1:5" x14ac:dyDescent="0.25">
      <c r="A1885">
        <v>628</v>
      </c>
      <c r="B1885" t="s">
        <v>9</v>
      </c>
      <c r="C1885">
        <v>260</v>
      </c>
      <c r="D1885">
        <v>-173.648</v>
      </c>
      <c r="E1885">
        <v>-984.80799999999999</v>
      </c>
    </row>
    <row r="1886" spans="1:5" x14ac:dyDescent="0.25">
      <c r="A1886">
        <v>629</v>
      </c>
      <c r="B1886" t="s">
        <v>6</v>
      </c>
      <c r="C1886">
        <v>91</v>
      </c>
      <c r="D1886">
        <v>-87.262</v>
      </c>
      <c r="E1886">
        <v>4999.2380000000003</v>
      </c>
    </row>
    <row r="1887" spans="1:5" x14ac:dyDescent="0.25">
      <c r="A1887">
        <v>629</v>
      </c>
      <c r="B1887" t="s">
        <v>8</v>
      </c>
      <c r="C1887">
        <v>273</v>
      </c>
      <c r="D1887">
        <v>104.672</v>
      </c>
      <c r="E1887">
        <v>-1997.259</v>
      </c>
    </row>
    <row r="1888" spans="1:5" x14ac:dyDescent="0.25">
      <c r="A1888">
        <v>629</v>
      </c>
      <c r="B1888" t="s">
        <v>9</v>
      </c>
      <c r="C1888">
        <v>265</v>
      </c>
      <c r="D1888">
        <v>-87.156000000000006</v>
      </c>
      <c r="E1888">
        <v>-996.19500000000005</v>
      </c>
    </row>
    <row r="1889" spans="1:5" x14ac:dyDescent="0.25">
      <c r="A1889">
        <v>630</v>
      </c>
      <c r="B1889" t="s">
        <v>6</v>
      </c>
      <c r="C1889">
        <v>90</v>
      </c>
      <c r="D1889">
        <v>0</v>
      </c>
      <c r="E1889">
        <v>5000</v>
      </c>
    </row>
    <row r="1890" spans="1:5" x14ac:dyDescent="0.25">
      <c r="A1890">
        <v>630</v>
      </c>
      <c r="B1890" t="s">
        <v>8</v>
      </c>
      <c r="C1890">
        <v>270</v>
      </c>
      <c r="D1890">
        <v>0</v>
      </c>
      <c r="E1890">
        <v>-2000</v>
      </c>
    </row>
    <row r="1891" spans="1:5" x14ac:dyDescent="0.25">
      <c r="A1891">
        <v>630</v>
      </c>
      <c r="B1891" t="s">
        <v>9</v>
      </c>
      <c r="C1891">
        <v>270</v>
      </c>
      <c r="D1891">
        <v>0</v>
      </c>
      <c r="E1891">
        <v>-1000</v>
      </c>
    </row>
    <row r="1892" spans="1:5" x14ac:dyDescent="0.25">
      <c r="A1892">
        <v>631</v>
      </c>
      <c r="B1892" t="s">
        <v>6</v>
      </c>
      <c r="C1892">
        <v>89</v>
      </c>
      <c r="D1892">
        <v>87.262</v>
      </c>
      <c r="E1892">
        <v>4999.2380000000003</v>
      </c>
    </row>
    <row r="1893" spans="1:5" x14ac:dyDescent="0.25">
      <c r="A1893">
        <v>631</v>
      </c>
      <c r="B1893" t="s">
        <v>8</v>
      </c>
      <c r="C1893">
        <v>267</v>
      </c>
      <c r="D1893">
        <v>-104.672</v>
      </c>
      <c r="E1893">
        <v>-1997.259</v>
      </c>
    </row>
    <row r="1894" spans="1:5" x14ac:dyDescent="0.25">
      <c r="A1894">
        <v>631</v>
      </c>
      <c r="B1894" t="s">
        <v>9</v>
      </c>
      <c r="C1894">
        <v>275</v>
      </c>
      <c r="D1894">
        <v>87.156000000000006</v>
      </c>
      <c r="E1894">
        <v>-996.19500000000005</v>
      </c>
    </row>
    <row r="1895" spans="1:5" x14ac:dyDescent="0.25">
      <c r="A1895">
        <v>632</v>
      </c>
      <c r="B1895" t="s">
        <v>6</v>
      </c>
      <c r="C1895">
        <v>88</v>
      </c>
      <c r="D1895">
        <v>174.49700000000001</v>
      </c>
      <c r="E1895">
        <v>4996.9539999999997</v>
      </c>
    </row>
    <row r="1896" spans="1:5" x14ac:dyDescent="0.25">
      <c r="A1896">
        <v>632</v>
      </c>
      <c r="B1896" t="s">
        <v>8</v>
      </c>
      <c r="C1896">
        <v>264</v>
      </c>
      <c r="D1896">
        <v>-209.05699999999999</v>
      </c>
      <c r="E1896">
        <v>-1989.0440000000001</v>
      </c>
    </row>
    <row r="1897" spans="1:5" x14ac:dyDescent="0.25">
      <c r="A1897">
        <v>632</v>
      </c>
      <c r="B1897" t="s">
        <v>9</v>
      </c>
      <c r="C1897">
        <v>280</v>
      </c>
      <c r="D1897">
        <v>173.648</v>
      </c>
      <c r="E1897">
        <v>-984.80799999999999</v>
      </c>
    </row>
    <row r="1898" spans="1:5" x14ac:dyDescent="0.25">
      <c r="A1898">
        <v>633</v>
      </c>
      <c r="B1898" t="s">
        <v>6</v>
      </c>
      <c r="C1898">
        <v>87</v>
      </c>
      <c r="D1898">
        <v>261.68</v>
      </c>
      <c r="E1898">
        <v>4993.1480000000001</v>
      </c>
    </row>
    <row r="1899" spans="1:5" x14ac:dyDescent="0.25">
      <c r="A1899">
        <v>633</v>
      </c>
      <c r="B1899" t="s">
        <v>8</v>
      </c>
      <c r="C1899">
        <v>261</v>
      </c>
      <c r="D1899">
        <v>-312.86900000000003</v>
      </c>
      <c r="E1899">
        <v>-1975.377</v>
      </c>
    </row>
    <row r="1900" spans="1:5" x14ac:dyDescent="0.25">
      <c r="A1900">
        <v>633</v>
      </c>
      <c r="B1900" t="s">
        <v>9</v>
      </c>
      <c r="C1900">
        <v>285</v>
      </c>
      <c r="D1900">
        <v>258.81900000000002</v>
      </c>
      <c r="E1900">
        <v>-965.92600000000004</v>
      </c>
    </row>
    <row r="1901" spans="1:5" x14ac:dyDescent="0.25">
      <c r="A1901">
        <v>634</v>
      </c>
      <c r="B1901" t="s">
        <v>6</v>
      </c>
      <c r="C1901">
        <v>86</v>
      </c>
      <c r="D1901">
        <v>348.78199999999998</v>
      </c>
      <c r="E1901">
        <v>4987.82</v>
      </c>
    </row>
    <row r="1902" spans="1:5" x14ac:dyDescent="0.25">
      <c r="A1902">
        <v>634</v>
      </c>
      <c r="B1902" t="s">
        <v>8</v>
      </c>
      <c r="C1902">
        <v>258</v>
      </c>
      <c r="D1902">
        <v>-415.82299999999998</v>
      </c>
      <c r="E1902">
        <v>-1956.2950000000001</v>
      </c>
    </row>
    <row r="1903" spans="1:5" x14ac:dyDescent="0.25">
      <c r="A1903">
        <v>634</v>
      </c>
      <c r="B1903" t="s">
        <v>9</v>
      </c>
      <c r="C1903">
        <v>290</v>
      </c>
      <c r="D1903">
        <v>342.02</v>
      </c>
      <c r="E1903">
        <v>-939.69299999999998</v>
      </c>
    </row>
    <row r="1904" spans="1:5" x14ac:dyDescent="0.25">
      <c r="A1904">
        <v>635</v>
      </c>
      <c r="B1904" t="s">
        <v>6</v>
      </c>
      <c r="C1904">
        <v>85</v>
      </c>
      <c r="D1904">
        <v>435.779</v>
      </c>
      <c r="E1904">
        <v>4980.973</v>
      </c>
    </row>
    <row r="1905" spans="1:5" x14ac:dyDescent="0.25">
      <c r="A1905">
        <v>635</v>
      </c>
      <c r="B1905" t="s">
        <v>8</v>
      </c>
      <c r="C1905">
        <v>255</v>
      </c>
      <c r="D1905">
        <v>-517.63800000000003</v>
      </c>
      <c r="E1905">
        <v>-1931.8520000000001</v>
      </c>
    </row>
    <row r="1906" spans="1:5" x14ac:dyDescent="0.25">
      <c r="A1906">
        <v>635</v>
      </c>
      <c r="B1906" t="s">
        <v>9</v>
      </c>
      <c r="C1906">
        <v>295</v>
      </c>
      <c r="D1906">
        <v>422.61799999999999</v>
      </c>
      <c r="E1906">
        <v>-906.30799999999999</v>
      </c>
    </row>
    <row r="1907" spans="1:5" x14ac:dyDescent="0.25">
      <c r="A1907">
        <v>636</v>
      </c>
      <c r="B1907" t="s">
        <v>6</v>
      </c>
      <c r="C1907">
        <v>84</v>
      </c>
      <c r="D1907">
        <v>522.64200000000005</v>
      </c>
      <c r="E1907">
        <v>4972.6090000000004</v>
      </c>
    </row>
    <row r="1908" spans="1:5" x14ac:dyDescent="0.25">
      <c r="A1908">
        <v>636</v>
      </c>
      <c r="B1908" t="s">
        <v>8</v>
      </c>
      <c r="C1908">
        <v>252</v>
      </c>
      <c r="D1908">
        <v>-618.03399999999999</v>
      </c>
      <c r="E1908">
        <v>-1902.1130000000001</v>
      </c>
    </row>
    <row r="1909" spans="1:5" x14ac:dyDescent="0.25">
      <c r="A1909">
        <v>636</v>
      </c>
      <c r="B1909" t="s">
        <v>9</v>
      </c>
      <c r="C1909">
        <v>300</v>
      </c>
      <c r="D1909">
        <v>500</v>
      </c>
      <c r="E1909">
        <v>-866.02499999999998</v>
      </c>
    </row>
    <row r="1910" spans="1:5" x14ac:dyDescent="0.25">
      <c r="A1910">
        <v>637</v>
      </c>
      <c r="B1910" t="s">
        <v>6</v>
      </c>
      <c r="C1910">
        <v>83</v>
      </c>
      <c r="D1910">
        <v>609.34699999999998</v>
      </c>
      <c r="E1910">
        <v>4962.7309999999998</v>
      </c>
    </row>
    <row r="1911" spans="1:5" x14ac:dyDescent="0.25">
      <c r="A1911">
        <v>637</v>
      </c>
      <c r="B1911" t="s">
        <v>8</v>
      </c>
      <c r="C1911">
        <v>249</v>
      </c>
      <c r="D1911">
        <v>-716.73599999999999</v>
      </c>
      <c r="E1911">
        <v>-1867.1610000000001</v>
      </c>
    </row>
    <row r="1912" spans="1:5" x14ac:dyDescent="0.25">
      <c r="A1912">
        <v>637</v>
      </c>
      <c r="B1912" t="s">
        <v>9</v>
      </c>
      <c r="C1912">
        <v>305</v>
      </c>
      <c r="D1912">
        <v>573.57600000000002</v>
      </c>
      <c r="E1912">
        <v>-819.15200000000004</v>
      </c>
    </row>
    <row r="1913" spans="1:5" x14ac:dyDescent="0.25">
      <c r="A1913">
        <v>638</v>
      </c>
      <c r="B1913" t="s">
        <v>6</v>
      </c>
      <c r="C1913">
        <v>82</v>
      </c>
      <c r="D1913">
        <v>695.86599999999999</v>
      </c>
      <c r="E1913">
        <v>4951.34</v>
      </c>
    </row>
    <row r="1914" spans="1:5" x14ac:dyDescent="0.25">
      <c r="A1914">
        <v>638</v>
      </c>
      <c r="B1914" t="s">
        <v>8</v>
      </c>
      <c r="C1914">
        <v>246</v>
      </c>
      <c r="D1914">
        <v>-813.47299999999996</v>
      </c>
      <c r="E1914">
        <v>-1827.0909999999999</v>
      </c>
    </row>
    <row r="1915" spans="1:5" x14ac:dyDescent="0.25">
      <c r="A1915">
        <v>638</v>
      </c>
      <c r="B1915" t="s">
        <v>9</v>
      </c>
      <c r="C1915">
        <v>310</v>
      </c>
      <c r="D1915">
        <v>642.78800000000001</v>
      </c>
      <c r="E1915">
        <v>-766.04399999999998</v>
      </c>
    </row>
    <row r="1916" spans="1:5" x14ac:dyDescent="0.25">
      <c r="A1916">
        <v>639</v>
      </c>
      <c r="B1916" t="s">
        <v>6</v>
      </c>
      <c r="C1916">
        <v>81</v>
      </c>
      <c r="D1916">
        <v>782.17200000000003</v>
      </c>
      <c r="E1916">
        <v>4938.442</v>
      </c>
    </row>
    <row r="1917" spans="1:5" x14ac:dyDescent="0.25">
      <c r="A1917">
        <v>639</v>
      </c>
      <c r="B1917" t="s">
        <v>8</v>
      </c>
      <c r="C1917">
        <v>243</v>
      </c>
      <c r="D1917">
        <v>-907.98099999999999</v>
      </c>
      <c r="E1917">
        <v>-1782.0129999999999</v>
      </c>
    </row>
    <row r="1918" spans="1:5" x14ac:dyDescent="0.25">
      <c r="A1918">
        <v>639</v>
      </c>
      <c r="B1918" t="s">
        <v>9</v>
      </c>
      <c r="C1918">
        <v>315</v>
      </c>
      <c r="D1918">
        <v>707.10699999999997</v>
      </c>
      <c r="E1918">
        <v>-707.10699999999997</v>
      </c>
    </row>
    <row r="1919" spans="1:5" x14ac:dyDescent="0.25">
      <c r="A1919">
        <v>640</v>
      </c>
      <c r="B1919" t="s">
        <v>6</v>
      </c>
      <c r="C1919">
        <v>80</v>
      </c>
      <c r="D1919">
        <v>868.24099999999999</v>
      </c>
      <c r="E1919">
        <v>4924.0389999999998</v>
      </c>
    </row>
    <row r="1920" spans="1:5" x14ac:dyDescent="0.25">
      <c r="A1920">
        <v>640</v>
      </c>
      <c r="B1920" t="s">
        <v>8</v>
      </c>
      <c r="C1920">
        <v>240</v>
      </c>
      <c r="D1920">
        <v>-1000</v>
      </c>
      <c r="E1920">
        <v>-1732.0509999999999</v>
      </c>
    </row>
    <row r="1921" spans="1:5" x14ac:dyDescent="0.25">
      <c r="A1921">
        <v>640</v>
      </c>
      <c r="B1921" t="s">
        <v>9</v>
      </c>
      <c r="C1921">
        <v>320</v>
      </c>
      <c r="D1921">
        <v>766.04399999999998</v>
      </c>
      <c r="E1921">
        <v>-642.78800000000001</v>
      </c>
    </row>
    <row r="1922" spans="1:5" x14ac:dyDescent="0.25">
      <c r="A1922">
        <v>641</v>
      </c>
      <c r="B1922" t="s">
        <v>6</v>
      </c>
      <c r="C1922">
        <v>79</v>
      </c>
      <c r="D1922">
        <v>954.04499999999996</v>
      </c>
      <c r="E1922">
        <v>4908.1360000000004</v>
      </c>
    </row>
    <row r="1923" spans="1:5" x14ac:dyDescent="0.25">
      <c r="A1923">
        <v>641</v>
      </c>
      <c r="B1923" t="s">
        <v>8</v>
      </c>
      <c r="C1923">
        <v>237</v>
      </c>
      <c r="D1923">
        <v>-1089.278</v>
      </c>
      <c r="E1923">
        <v>-1677.3409999999999</v>
      </c>
    </row>
    <row r="1924" spans="1:5" x14ac:dyDescent="0.25">
      <c r="A1924">
        <v>641</v>
      </c>
      <c r="B1924" t="s">
        <v>9</v>
      </c>
      <c r="C1924">
        <v>325</v>
      </c>
      <c r="D1924">
        <v>819.15200000000004</v>
      </c>
      <c r="E1924">
        <v>-573.57600000000002</v>
      </c>
    </row>
    <row r="1925" spans="1:5" x14ac:dyDescent="0.25">
      <c r="A1925">
        <v>642</v>
      </c>
      <c r="B1925" t="s">
        <v>6</v>
      </c>
      <c r="C1925">
        <v>78</v>
      </c>
      <c r="D1925">
        <v>1039.558</v>
      </c>
      <c r="E1925">
        <v>4890.7380000000003</v>
      </c>
    </row>
    <row r="1926" spans="1:5" x14ac:dyDescent="0.25">
      <c r="A1926">
        <v>642</v>
      </c>
      <c r="B1926" t="s">
        <v>8</v>
      </c>
      <c r="C1926">
        <v>234</v>
      </c>
      <c r="D1926">
        <v>-1175.5709999999999</v>
      </c>
      <c r="E1926">
        <v>-1618.0340000000001</v>
      </c>
    </row>
    <row r="1927" spans="1:5" x14ac:dyDescent="0.25">
      <c r="A1927">
        <v>642</v>
      </c>
      <c r="B1927" t="s">
        <v>9</v>
      </c>
      <c r="C1927">
        <v>330</v>
      </c>
      <c r="D1927">
        <v>866.02499999999998</v>
      </c>
      <c r="E1927">
        <v>-500</v>
      </c>
    </row>
    <row r="1928" spans="1:5" x14ac:dyDescent="0.25">
      <c r="A1928">
        <v>643</v>
      </c>
      <c r="B1928" t="s">
        <v>6</v>
      </c>
      <c r="C1928">
        <v>77</v>
      </c>
      <c r="D1928">
        <v>1124.7550000000001</v>
      </c>
      <c r="E1928">
        <v>4871.8500000000004</v>
      </c>
    </row>
    <row r="1929" spans="1:5" x14ac:dyDescent="0.25">
      <c r="A1929">
        <v>643</v>
      </c>
      <c r="B1929" t="s">
        <v>8</v>
      </c>
      <c r="C1929">
        <v>231</v>
      </c>
      <c r="D1929">
        <v>-1258.6410000000001</v>
      </c>
      <c r="E1929">
        <v>-1554.2919999999999</v>
      </c>
    </row>
    <row r="1930" spans="1:5" x14ac:dyDescent="0.25">
      <c r="A1930">
        <v>643</v>
      </c>
      <c r="B1930" t="s">
        <v>9</v>
      </c>
      <c r="C1930">
        <v>335</v>
      </c>
      <c r="D1930">
        <v>906.30799999999999</v>
      </c>
      <c r="E1930">
        <v>-422.61799999999999</v>
      </c>
    </row>
    <row r="1931" spans="1:5" x14ac:dyDescent="0.25">
      <c r="A1931">
        <v>644</v>
      </c>
      <c r="B1931" t="s">
        <v>6</v>
      </c>
      <c r="C1931">
        <v>76</v>
      </c>
      <c r="D1931">
        <v>1209.6089999999999</v>
      </c>
      <c r="E1931">
        <v>4851.4790000000003</v>
      </c>
    </row>
    <row r="1932" spans="1:5" x14ac:dyDescent="0.25">
      <c r="A1932">
        <v>644</v>
      </c>
      <c r="B1932" t="s">
        <v>8</v>
      </c>
      <c r="C1932">
        <v>228</v>
      </c>
      <c r="D1932">
        <v>-1338.261</v>
      </c>
      <c r="E1932">
        <v>-1486.29</v>
      </c>
    </row>
    <row r="1933" spans="1:5" x14ac:dyDescent="0.25">
      <c r="A1933">
        <v>644</v>
      </c>
      <c r="B1933" t="s">
        <v>9</v>
      </c>
      <c r="C1933">
        <v>340</v>
      </c>
      <c r="D1933">
        <v>939.69299999999998</v>
      </c>
      <c r="E1933">
        <v>-342.02</v>
      </c>
    </row>
    <row r="1934" spans="1:5" x14ac:dyDescent="0.25">
      <c r="A1934">
        <v>645</v>
      </c>
      <c r="B1934" t="s">
        <v>6</v>
      </c>
      <c r="C1934">
        <v>75</v>
      </c>
      <c r="D1934">
        <v>1294.095</v>
      </c>
      <c r="E1934">
        <v>4829.6289999999999</v>
      </c>
    </row>
    <row r="1935" spans="1:5" x14ac:dyDescent="0.25">
      <c r="A1935">
        <v>645</v>
      </c>
      <c r="B1935" t="s">
        <v>8</v>
      </c>
      <c r="C1935">
        <v>225</v>
      </c>
      <c r="D1935">
        <v>-1414.2139999999999</v>
      </c>
      <c r="E1935">
        <v>-1414.2139999999999</v>
      </c>
    </row>
    <row r="1936" spans="1:5" x14ac:dyDescent="0.25">
      <c r="A1936">
        <v>645</v>
      </c>
      <c r="B1936" t="s">
        <v>9</v>
      </c>
      <c r="C1936">
        <v>345</v>
      </c>
      <c r="D1936">
        <v>965.92600000000004</v>
      </c>
      <c r="E1936">
        <v>-258.81900000000002</v>
      </c>
    </row>
    <row r="1937" spans="1:5" x14ac:dyDescent="0.25">
      <c r="A1937">
        <v>646</v>
      </c>
      <c r="B1937" t="s">
        <v>6</v>
      </c>
      <c r="C1937">
        <v>74</v>
      </c>
      <c r="D1937">
        <v>1378.1869999999999</v>
      </c>
      <c r="E1937">
        <v>4806.308</v>
      </c>
    </row>
    <row r="1938" spans="1:5" x14ac:dyDescent="0.25">
      <c r="A1938">
        <v>646</v>
      </c>
      <c r="B1938" t="s">
        <v>8</v>
      </c>
      <c r="C1938">
        <v>222</v>
      </c>
      <c r="D1938">
        <v>-1486.29</v>
      </c>
      <c r="E1938">
        <v>-1338.261</v>
      </c>
    </row>
    <row r="1939" spans="1:5" x14ac:dyDescent="0.25">
      <c r="A1939">
        <v>646</v>
      </c>
      <c r="B1939" t="s">
        <v>9</v>
      </c>
      <c r="C1939">
        <v>350</v>
      </c>
      <c r="D1939">
        <v>984.80799999999999</v>
      </c>
      <c r="E1939">
        <v>-173.648</v>
      </c>
    </row>
    <row r="1940" spans="1:5" x14ac:dyDescent="0.25">
      <c r="A1940">
        <v>647</v>
      </c>
      <c r="B1940" t="s">
        <v>6</v>
      </c>
      <c r="C1940">
        <v>73</v>
      </c>
      <c r="D1940">
        <v>1461.8589999999999</v>
      </c>
      <c r="E1940">
        <v>4781.5240000000003</v>
      </c>
    </row>
    <row r="1941" spans="1:5" x14ac:dyDescent="0.25">
      <c r="A1941">
        <v>647</v>
      </c>
      <c r="B1941" t="s">
        <v>8</v>
      </c>
      <c r="C1941">
        <v>219</v>
      </c>
      <c r="D1941">
        <v>-1554.2919999999999</v>
      </c>
      <c r="E1941">
        <v>-1258.6410000000001</v>
      </c>
    </row>
    <row r="1942" spans="1:5" x14ac:dyDescent="0.25">
      <c r="A1942">
        <v>647</v>
      </c>
      <c r="B1942" t="s">
        <v>9</v>
      </c>
      <c r="C1942">
        <v>355</v>
      </c>
      <c r="D1942">
        <v>996.19500000000005</v>
      </c>
      <c r="E1942">
        <v>-87.156000000000006</v>
      </c>
    </row>
    <row r="1943" spans="1:5" x14ac:dyDescent="0.25">
      <c r="A1943">
        <v>648</v>
      </c>
      <c r="B1943" t="s">
        <v>6</v>
      </c>
      <c r="C1943">
        <v>72</v>
      </c>
      <c r="D1943">
        <v>1545.085</v>
      </c>
      <c r="E1943">
        <v>4755.2830000000004</v>
      </c>
    </row>
    <row r="1944" spans="1:5" x14ac:dyDescent="0.25">
      <c r="A1944">
        <v>648</v>
      </c>
      <c r="B1944" t="s">
        <v>8</v>
      </c>
      <c r="C1944">
        <v>216</v>
      </c>
      <c r="D1944">
        <v>-1618.0340000000001</v>
      </c>
      <c r="E1944">
        <v>-1175.5709999999999</v>
      </c>
    </row>
    <row r="1945" spans="1:5" x14ac:dyDescent="0.25">
      <c r="A1945">
        <v>648</v>
      </c>
      <c r="B1945" t="s">
        <v>9</v>
      </c>
      <c r="C1945">
        <v>360</v>
      </c>
      <c r="D1945">
        <v>1000</v>
      </c>
      <c r="E1945">
        <v>0</v>
      </c>
    </row>
    <row r="1946" spans="1:5" x14ac:dyDescent="0.25">
      <c r="A1946">
        <v>649</v>
      </c>
      <c r="B1946" t="s">
        <v>6</v>
      </c>
      <c r="C1946">
        <v>71</v>
      </c>
      <c r="D1946">
        <v>1627.8409999999999</v>
      </c>
      <c r="E1946">
        <v>4727.5929999999998</v>
      </c>
    </row>
    <row r="1947" spans="1:5" x14ac:dyDescent="0.25">
      <c r="A1947">
        <v>649</v>
      </c>
      <c r="B1947" t="s">
        <v>8</v>
      </c>
      <c r="C1947">
        <v>213</v>
      </c>
      <c r="D1947">
        <v>-1677.3409999999999</v>
      </c>
      <c r="E1947">
        <v>-1089.278</v>
      </c>
    </row>
    <row r="1948" spans="1:5" x14ac:dyDescent="0.25">
      <c r="A1948">
        <v>649</v>
      </c>
      <c r="B1948" t="s">
        <v>9</v>
      </c>
      <c r="C1948">
        <v>5</v>
      </c>
      <c r="D1948">
        <v>996.19500000000005</v>
      </c>
      <c r="E1948">
        <v>87.156000000000006</v>
      </c>
    </row>
    <row r="1949" spans="1:5" x14ac:dyDescent="0.25">
      <c r="A1949">
        <v>650</v>
      </c>
      <c r="B1949" t="s">
        <v>6</v>
      </c>
      <c r="C1949">
        <v>70</v>
      </c>
      <c r="D1949">
        <v>1710.1010000000001</v>
      </c>
      <c r="E1949">
        <v>4698.4629999999997</v>
      </c>
    </row>
    <row r="1950" spans="1:5" x14ac:dyDescent="0.25">
      <c r="A1950">
        <v>650</v>
      </c>
      <c r="B1950" t="s">
        <v>8</v>
      </c>
      <c r="C1950">
        <v>210</v>
      </c>
      <c r="D1950">
        <v>-1732.0509999999999</v>
      </c>
      <c r="E1950">
        <v>-1000</v>
      </c>
    </row>
    <row r="1951" spans="1:5" x14ac:dyDescent="0.25">
      <c r="A1951">
        <v>650</v>
      </c>
      <c r="B1951" t="s">
        <v>9</v>
      </c>
      <c r="C1951">
        <v>10</v>
      </c>
      <c r="D1951">
        <v>984.80799999999999</v>
      </c>
      <c r="E1951">
        <v>173.648</v>
      </c>
    </row>
    <row r="1952" spans="1:5" x14ac:dyDescent="0.25">
      <c r="A1952">
        <v>651</v>
      </c>
      <c r="B1952" t="s">
        <v>6</v>
      </c>
      <c r="C1952">
        <v>69</v>
      </c>
      <c r="D1952">
        <v>1791.84</v>
      </c>
      <c r="E1952">
        <v>4667.902</v>
      </c>
    </row>
    <row r="1953" spans="1:5" x14ac:dyDescent="0.25">
      <c r="A1953">
        <v>651</v>
      </c>
      <c r="B1953" t="s">
        <v>8</v>
      </c>
      <c r="C1953">
        <v>207</v>
      </c>
      <c r="D1953">
        <v>-1782.0129999999999</v>
      </c>
      <c r="E1953">
        <v>-907.98099999999999</v>
      </c>
    </row>
    <row r="1954" spans="1:5" x14ac:dyDescent="0.25">
      <c r="A1954">
        <v>651</v>
      </c>
      <c r="B1954" t="s">
        <v>9</v>
      </c>
      <c r="C1954">
        <v>15</v>
      </c>
      <c r="D1954">
        <v>965.92600000000004</v>
      </c>
      <c r="E1954">
        <v>258.81900000000002</v>
      </c>
    </row>
    <row r="1955" spans="1:5" x14ac:dyDescent="0.25">
      <c r="A1955">
        <v>652</v>
      </c>
      <c r="B1955" t="s">
        <v>6</v>
      </c>
      <c r="C1955">
        <v>68</v>
      </c>
      <c r="D1955">
        <v>1873.0329999999999</v>
      </c>
      <c r="E1955">
        <v>4635.9189999999999</v>
      </c>
    </row>
    <row r="1956" spans="1:5" x14ac:dyDescent="0.25">
      <c r="A1956">
        <v>652</v>
      </c>
      <c r="B1956" t="s">
        <v>8</v>
      </c>
      <c r="C1956">
        <v>204</v>
      </c>
      <c r="D1956">
        <v>-1827.0909999999999</v>
      </c>
      <c r="E1956">
        <v>-813.47299999999996</v>
      </c>
    </row>
    <row r="1957" spans="1:5" x14ac:dyDescent="0.25">
      <c r="A1957">
        <v>652</v>
      </c>
      <c r="B1957" t="s">
        <v>9</v>
      </c>
      <c r="C1957">
        <v>20</v>
      </c>
      <c r="D1957">
        <v>939.69299999999998</v>
      </c>
      <c r="E1957">
        <v>342.02</v>
      </c>
    </row>
    <row r="1958" spans="1:5" x14ac:dyDescent="0.25">
      <c r="A1958">
        <v>653</v>
      </c>
      <c r="B1958" t="s">
        <v>6</v>
      </c>
      <c r="C1958">
        <v>67</v>
      </c>
      <c r="D1958">
        <v>1953.6559999999999</v>
      </c>
      <c r="E1958">
        <v>4602.5240000000003</v>
      </c>
    </row>
    <row r="1959" spans="1:5" x14ac:dyDescent="0.25">
      <c r="A1959">
        <v>653</v>
      </c>
      <c r="B1959" t="s">
        <v>8</v>
      </c>
      <c r="C1959">
        <v>201</v>
      </c>
      <c r="D1959">
        <v>-1867.1610000000001</v>
      </c>
      <c r="E1959">
        <v>-716.73599999999999</v>
      </c>
    </row>
    <row r="1960" spans="1:5" x14ac:dyDescent="0.25">
      <c r="A1960">
        <v>653</v>
      </c>
      <c r="B1960" t="s">
        <v>9</v>
      </c>
      <c r="C1960">
        <v>25</v>
      </c>
      <c r="D1960">
        <v>906.30799999999999</v>
      </c>
      <c r="E1960">
        <v>422.61799999999999</v>
      </c>
    </row>
    <row r="1961" spans="1:5" x14ac:dyDescent="0.25">
      <c r="A1961">
        <v>654</v>
      </c>
      <c r="B1961" t="s">
        <v>6</v>
      </c>
      <c r="C1961">
        <v>66</v>
      </c>
      <c r="D1961">
        <v>2033.683</v>
      </c>
      <c r="E1961">
        <v>4567.7269999999999</v>
      </c>
    </row>
    <row r="1962" spans="1:5" x14ac:dyDescent="0.25">
      <c r="A1962">
        <v>654</v>
      </c>
      <c r="B1962" t="s">
        <v>8</v>
      </c>
      <c r="C1962">
        <v>198</v>
      </c>
      <c r="D1962">
        <v>-1902.1130000000001</v>
      </c>
      <c r="E1962">
        <v>-618.03399999999999</v>
      </c>
    </row>
    <row r="1963" spans="1:5" x14ac:dyDescent="0.25">
      <c r="A1963">
        <v>654</v>
      </c>
      <c r="B1963" t="s">
        <v>9</v>
      </c>
      <c r="C1963">
        <v>30</v>
      </c>
      <c r="D1963">
        <v>866.02499999999998</v>
      </c>
      <c r="E1963">
        <v>500</v>
      </c>
    </row>
    <row r="1964" spans="1:5" x14ac:dyDescent="0.25">
      <c r="A1964">
        <v>655</v>
      </c>
      <c r="B1964" t="s">
        <v>6</v>
      </c>
      <c r="C1964">
        <v>65</v>
      </c>
      <c r="D1964">
        <v>2113.0909999999999</v>
      </c>
      <c r="E1964">
        <v>4531.5389999999998</v>
      </c>
    </row>
    <row r="1965" spans="1:5" x14ac:dyDescent="0.25">
      <c r="A1965">
        <v>655</v>
      </c>
      <c r="B1965" t="s">
        <v>8</v>
      </c>
      <c r="C1965">
        <v>195</v>
      </c>
      <c r="D1965">
        <v>-1931.8520000000001</v>
      </c>
      <c r="E1965">
        <v>-517.63800000000003</v>
      </c>
    </row>
    <row r="1966" spans="1:5" x14ac:dyDescent="0.25">
      <c r="A1966">
        <v>655</v>
      </c>
      <c r="B1966" t="s">
        <v>9</v>
      </c>
      <c r="C1966">
        <v>35</v>
      </c>
      <c r="D1966">
        <v>819.15200000000004</v>
      </c>
      <c r="E1966">
        <v>573.57600000000002</v>
      </c>
    </row>
    <row r="1967" spans="1:5" x14ac:dyDescent="0.25">
      <c r="A1967">
        <v>656</v>
      </c>
      <c r="B1967" t="s">
        <v>6</v>
      </c>
      <c r="C1967">
        <v>64</v>
      </c>
      <c r="D1967">
        <v>2191.8560000000002</v>
      </c>
      <c r="E1967">
        <v>4493.97</v>
      </c>
    </row>
    <row r="1968" spans="1:5" x14ac:dyDescent="0.25">
      <c r="A1968">
        <v>656</v>
      </c>
      <c r="B1968" t="s">
        <v>8</v>
      </c>
      <c r="C1968">
        <v>192</v>
      </c>
      <c r="D1968">
        <v>-1956.2950000000001</v>
      </c>
      <c r="E1968">
        <v>-415.82299999999998</v>
      </c>
    </row>
    <row r="1969" spans="1:5" x14ac:dyDescent="0.25">
      <c r="A1969">
        <v>656</v>
      </c>
      <c r="B1969" t="s">
        <v>9</v>
      </c>
      <c r="C1969">
        <v>40</v>
      </c>
      <c r="D1969">
        <v>766.04399999999998</v>
      </c>
      <c r="E1969">
        <v>642.78800000000001</v>
      </c>
    </row>
    <row r="1970" spans="1:5" x14ac:dyDescent="0.25">
      <c r="A1970">
        <v>657</v>
      </c>
      <c r="B1970" t="s">
        <v>6</v>
      </c>
      <c r="C1970">
        <v>63</v>
      </c>
      <c r="D1970">
        <v>2269.9520000000002</v>
      </c>
      <c r="E1970">
        <v>4455.0330000000004</v>
      </c>
    </row>
    <row r="1971" spans="1:5" x14ac:dyDescent="0.25">
      <c r="A1971">
        <v>657</v>
      </c>
      <c r="B1971" t="s">
        <v>8</v>
      </c>
      <c r="C1971">
        <v>189</v>
      </c>
      <c r="D1971">
        <v>-1975.377</v>
      </c>
      <c r="E1971">
        <v>-312.86900000000003</v>
      </c>
    </row>
    <row r="1972" spans="1:5" x14ac:dyDescent="0.25">
      <c r="A1972">
        <v>657</v>
      </c>
      <c r="B1972" t="s">
        <v>9</v>
      </c>
      <c r="C1972">
        <v>45</v>
      </c>
      <c r="D1972">
        <v>707.10699999999997</v>
      </c>
      <c r="E1972">
        <v>707.10699999999997</v>
      </c>
    </row>
    <row r="1973" spans="1:5" x14ac:dyDescent="0.25">
      <c r="A1973">
        <v>658</v>
      </c>
      <c r="B1973" t="s">
        <v>6</v>
      </c>
      <c r="C1973">
        <v>62</v>
      </c>
      <c r="D1973">
        <v>2347.3580000000002</v>
      </c>
      <c r="E1973">
        <v>4414.7380000000003</v>
      </c>
    </row>
    <row r="1974" spans="1:5" x14ac:dyDescent="0.25">
      <c r="A1974">
        <v>658</v>
      </c>
      <c r="B1974" t="s">
        <v>8</v>
      </c>
      <c r="C1974">
        <v>186</v>
      </c>
      <c r="D1974">
        <v>-1989.0440000000001</v>
      </c>
      <c r="E1974">
        <v>-209.05699999999999</v>
      </c>
    </row>
    <row r="1975" spans="1:5" x14ac:dyDescent="0.25">
      <c r="A1975">
        <v>658</v>
      </c>
      <c r="B1975" t="s">
        <v>9</v>
      </c>
      <c r="C1975">
        <v>50</v>
      </c>
      <c r="D1975">
        <v>642.78800000000001</v>
      </c>
      <c r="E1975">
        <v>766.04399999999998</v>
      </c>
    </row>
    <row r="1976" spans="1:5" x14ac:dyDescent="0.25">
      <c r="A1976">
        <v>659</v>
      </c>
      <c r="B1976" t="s">
        <v>6</v>
      </c>
      <c r="C1976">
        <v>61</v>
      </c>
      <c r="D1976">
        <v>2424.0479999999998</v>
      </c>
      <c r="E1976">
        <v>4373.0990000000002</v>
      </c>
    </row>
    <row r="1977" spans="1:5" x14ac:dyDescent="0.25">
      <c r="A1977">
        <v>659</v>
      </c>
      <c r="B1977" t="s">
        <v>8</v>
      </c>
      <c r="C1977">
        <v>183</v>
      </c>
      <c r="D1977">
        <v>-1997.259</v>
      </c>
      <c r="E1977">
        <v>-104.672</v>
      </c>
    </row>
    <row r="1978" spans="1:5" x14ac:dyDescent="0.25">
      <c r="A1978">
        <v>659</v>
      </c>
      <c r="B1978" t="s">
        <v>9</v>
      </c>
      <c r="C1978">
        <v>55</v>
      </c>
      <c r="D1978">
        <v>573.57600000000002</v>
      </c>
      <c r="E1978">
        <v>819.15200000000004</v>
      </c>
    </row>
    <row r="1979" spans="1:5" x14ac:dyDescent="0.25">
      <c r="A1979">
        <v>660</v>
      </c>
      <c r="B1979" t="s">
        <v>6</v>
      </c>
      <c r="C1979">
        <v>60</v>
      </c>
      <c r="D1979">
        <v>2500</v>
      </c>
      <c r="E1979">
        <v>4330.1270000000004</v>
      </c>
    </row>
    <row r="1980" spans="1:5" x14ac:dyDescent="0.25">
      <c r="A1980">
        <v>660</v>
      </c>
      <c r="B1980" t="s">
        <v>8</v>
      </c>
      <c r="C1980">
        <v>180</v>
      </c>
      <c r="D1980">
        <v>-2000</v>
      </c>
      <c r="E1980">
        <v>0</v>
      </c>
    </row>
    <row r="1981" spans="1:5" x14ac:dyDescent="0.25">
      <c r="A1981">
        <v>660</v>
      </c>
      <c r="B1981" t="s">
        <v>9</v>
      </c>
      <c r="C1981">
        <v>60</v>
      </c>
      <c r="D1981">
        <v>500</v>
      </c>
      <c r="E1981">
        <v>866.02499999999998</v>
      </c>
    </row>
    <row r="1982" spans="1:5" x14ac:dyDescent="0.25">
      <c r="A1982">
        <v>661</v>
      </c>
      <c r="B1982" t="s">
        <v>6</v>
      </c>
      <c r="C1982">
        <v>59</v>
      </c>
      <c r="D1982">
        <v>2575.19</v>
      </c>
      <c r="E1982">
        <v>4285.8370000000004</v>
      </c>
    </row>
    <row r="1983" spans="1:5" x14ac:dyDescent="0.25">
      <c r="A1983">
        <v>661</v>
      </c>
      <c r="B1983" t="s">
        <v>8</v>
      </c>
      <c r="C1983">
        <v>177</v>
      </c>
      <c r="D1983">
        <v>-1997.259</v>
      </c>
      <c r="E1983">
        <v>104.672</v>
      </c>
    </row>
    <row r="1984" spans="1:5" x14ac:dyDescent="0.25">
      <c r="A1984">
        <v>661</v>
      </c>
      <c r="B1984" t="s">
        <v>9</v>
      </c>
      <c r="C1984">
        <v>65</v>
      </c>
      <c r="D1984">
        <v>422.61799999999999</v>
      </c>
      <c r="E1984">
        <v>906.30799999999999</v>
      </c>
    </row>
    <row r="1985" spans="1:5" x14ac:dyDescent="0.25">
      <c r="A1985">
        <v>662</v>
      </c>
      <c r="B1985" t="s">
        <v>6</v>
      </c>
      <c r="C1985">
        <v>58</v>
      </c>
      <c r="D1985">
        <v>2649.596</v>
      </c>
      <c r="E1985">
        <v>4240.24</v>
      </c>
    </row>
    <row r="1986" spans="1:5" x14ac:dyDescent="0.25">
      <c r="A1986">
        <v>662</v>
      </c>
      <c r="B1986" t="s">
        <v>8</v>
      </c>
      <c r="C1986">
        <v>174</v>
      </c>
      <c r="D1986">
        <v>-1989.0440000000001</v>
      </c>
      <c r="E1986">
        <v>209.05699999999999</v>
      </c>
    </row>
    <row r="1987" spans="1:5" x14ac:dyDescent="0.25">
      <c r="A1987">
        <v>662</v>
      </c>
      <c r="B1987" t="s">
        <v>9</v>
      </c>
      <c r="C1987">
        <v>70</v>
      </c>
      <c r="D1987">
        <v>342.02</v>
      </c>
      <c r="E1987">
        <v>939.69299999999998</v>
      </c>
    </row>
    <row r="1988" spans="1:5" x14ac:dyDescent="0.25">
      <c r="A1988">
        <v>663</v>
      </c>
      <c r="B1988" t="s">
        <v>6</v>
      </c>
      <c r="C1988">
        <v>57</v>
      </c>
      <c r="D1988">
        <v>2723.1950000000002</v>
      </c>
      <c r="E1988">
        <v>4193.3530000000001</v>
      </c>
    </row>
    <row r="1989" spans="1:5" x14ac:dyDescent="0.25">
      <c r="A1989">
        <v>663</v>
      </c>
      <c r="B1989" t="s">
        <v>8</v>
      </c>
      <c r="C1989">
        <v>171</v>
      </c>
      <c r="D1989">
        <v>-1975.377</v>
      </c>
      <c r="E1989">
        <v>312.86900000000003</v>
      </c>
    </row>
    <row r="1990" spans="1:5" x14ac:dyDescent="0.25">
      <c r="A1990">
        <v>663</v>
      </c>
      <c r="B1990" t="s">
        <v>9</v>
      </c>
      <c r="C1990">
        <v>75</v>
      </c>
      <c r="D1990">
        <v>258.81900000000002</v>
      </c>
      <c r="E1990">
        <v>965.92600000000004</v>
      </c>
    </row>
    <row r="1991" spans="1:5" x14ac:dyDescent="0.25">
      <c r="A1991">
        <v>664</v>
      </c>
      <c r="B1991" t="s">
        <v>6</v>
      </c>
      <c r="C1991">
        <v>56</v>
      </c>
      <c r="D1991">
        <v>2795.9650000000001</v>
      </c>
      <c r="E1991">
        <v>4145.1880000000001</v>
      </c>
    </row>
    <row r="1992" spans="1:5" x14ac:dyDescent="0.25">
      <c r="A1992">
        <v>664</v>
      </c>
      <c r="B1992" t="s">
        <v>8</v>
      </c>
      <c r="C1992">
        <v>168</v>
      </c>
      <c r="D1992">
        <v>-1956.2950000000001</v>
      </c>
      <c r="E1992">
        <v>415.82299999999998</v>
      </c>
    </row>
    <row r="1993" spans="1:5" x14ac:dyDescent="0.25">
      <c r="A1993">
        <v>664</v>
      </c>
      <c r="B1993" t="s">
        <v>9</v>
      </c>
      <c r="C1993">
        <v>80</v>
      </c>
      <c r="D1993">
        <v>173.648</v>
      </c>
      <c r="E1993">
        <v>984.80799999999999</v>
      </c>
    </row>
    <row r="1994" spans="1:5" x14ac:dyDescent="0.25">
      <c r="A1994">
        <v>665</v>
      </c>
      <c r="B1994" t="s">
        <v>6</v>
      </c>
      <c r="C1994">
        <v>55</v>
      </c>
      <c r="D1994">
        <v>2867.8820000000001</v>
      </c>
      <c r="E1994">
        <v>4095.76</v>
      </c>
    </row>
    <row r="1995" spans="1:5" x14ac:dyDescent="0.25">
      <c r="A1995">
        <v>665</v>
      </c>
      <c r="B1995" t="s">
        <v>8</v>
      </c>
      <c r="C1995">
        <v>165</v>
      </c>
      <c r="D1995">
        <v>-1931.8520000000001</v>
      </c>
      <c r="E1995">
        <v>517.63800000000003</v>
      </c>
    </row>
    <row r="1996" spans="1:5" x14ac:dyDescent="0.25">
      <c r="A1996">
        <v>665</v>
      </c>
      <c r="B1996" t="s">
        <v>9</v>
      </c>
      <c r="C1996">
        <v>85</v>
      </c>
      <c r="D1996">
        <v>87.156000000000006</v>
      </c>
      <c r="E1996">
        <v>996.19500000000005</v>
      </c>
    </row>
    <row r="1997" spans="1:5" x14ac:dyDescent="0.25">
      <c r="A1997">
        <v>666</v>
      </c>
      <c r="B1997" t="s">
        <v>6</v>
      </c>
      <c r="C1997">
        <v>54</v>
      </c>
      <c r="D1997">
        <v>2938.9259999999999</v>
      </c>
      <c r="E1997">
        <v>4045.085</v>
      </c>
    </row>
    <row r="1998" spans="1:5" x14ac:dyDescent="0.25">
      <c r="A1998">
        <v>666</v>
      </c>
      <c r="B1998" t="s">
        <v>8</v>
      </c>
      <c r="C1998">
        <v>162</v>
      </c>
      <c r="D1998">
        <v>-1902.1130000000001</v>
      </c>
      <c r="E1998">
        <v>618.03399999999999</v>
      </c>
    </row>
    <row r="1999" spans="1:5" x14ac:dyDescent="0.25">
      <c r="A1999">
        <v>666</v>
      </c>
      <c r="B1999" t="s">
        <v>9</v>
      </c>
      <c r="C1999">
        <v>90</v>
      </c>
      <c r="D1999">
        <v>0</v>
      </c>
      <c r="E1999">
        <v>1000</v>
      </c>
    </row>
    <row r="2000" spans="1:5" x14ac:dyDescent="0.25">
      <c r="A2000">
        <v>667</v>
      </c>
      <c r="B2000" t="s">
        <v>6</v>
      </c>
      <c r="C2000">
        <v>53</v>
      </c>
      <c r="D2000">
        <v>3009.0749999999998</v>
      </c>
      <c r="E2000">
        <v>3993.1779999999999</v>
      </c>
    </row>
    <row r="2001" spans="1:5" x14ac:dyDescent="0.25">
      <c r="A2001">
        <v>667</v>
      </c>
      <c r="B2001" t="s">
        <v>8</v>
      </c>
      <c r="C2001">
        <v>159</v>
      </c>
      <c r="D2001">
        <v>-1867.1610000000001</v>
      </c>
      <c r="E2001">
        <v>716.73599999999999</v>
      </c>
    </row>
    <row r="2002" spans="1:5" x14ac:dyDescent="0.25">
      <c r="A2002">
        <v>667</v>
      </c>
      <c r="B2002" t="s">
        <v>9</v>
      </c>
      <c r="C2002">
        <v>95</v>
      </c>
      <c r="D2002">
        <v>-87.156000000000006</v>
      </c>
      <c r="E2002">
        <v>996.19500000000005</v>
      </c>
    </row>
    <row r="2003" spans="1:5" x14ac:dyDescent="0.25">
      <c r="A2003">
        <v>668</v>
      </c>
      <c r="B2003" t="s">
        <v>6</v>
      </c>
      <c r="C2003">
        <v>52</v>
      </c>
      <c r="D2003">
        <v>3078.3069999999998</v>
      </c>
      <c r="E2003">
        <v>3940.0540000000001</v>
      </c>
    </row>
    <row r="2004" spans="1:5" x14ac:dyDescent="0.25">
      <c r="A2004">
        <v>668</v>
      </c>
      <c r="B2004" t="s">
        <v>8</v>
      </c>
      <c r="C2004">
        <v>156</v>
      </c>
      <c r="D2004">
        <v>-1827.0909999999999</v>
      </c>
      <c r="E2004">
        <v>813.47299999999996</v>
      </c>
    </row>
    <row r="2005" spans="1:5" x14ac:dyDescent="0.25">
      <c r="A2005">
        <v>668</v>
      </c>
      <c r="B2005" t="s">
        <v>9</v>
      </c>
      <c r="C2005">
        <v>100</v>
      </c>
      <c r="D2005">
        <v>-173.648</v>
      </c>
      <c r="E2005">
        <v>984.80799999999999</v>
      </c>
    </row>
    <row r="2006" spans="1:5" x14ac:dyDescent="0.25">
      <c r="A2006">
        <v>669</v>
      </c>
      <c r="B2006" t="s">
        <v>6</v>
      </c>
      <c r="C2006">
        <v>51</v>
      </c>
      <c r="D2006">
        <v>3146.6019999999999</v>
      </c>
      <c r="E2006">
        <v>3885.73</v>
      </c>
    </row>
    <row r="2007" spans="1:5" x14ac:dyDescent="0.25">
      <c r="A2007">
        <v>669</v>
      </c>
      <c r="B2007" t="s">
        <v>8</v>
      </c>
      <c r="C2007">
        <v>153</v>
      </c>
      <c r="D2007">
        <v>-1782.0129999999999</v>
      </c>
      <c r="E2007">
        <v>907.98099999999999</v>
      </c>
    </row>
    <row r="2008" spans="1:5" x14ac:dyDescent="0.25">
      <c r="A2008">
        <v>669</v>
      </c>
      <c r="B2008" t="s">
        <v>9</v>
      </c>
      <c r="C2008">
        <v>105</v>
      </c>
      <c r="D2008">
        <v>-258.81900000000002</v>
      </c>
      <c r="E2008">
        <v>965.92600000000004</v>
      </c>
    </row>
    <row r="2009" spans="1:5" x14ac:dyDescent="0.25">
      <c r="A2009">
        <v>670</v>
      </c>
      <c r="B2009" t="s">
        <v>6</v>
      </c>
      <c r="C2009">
        <v>50</v>
      </c>
      <c r="D2009">
        <v>3213.9380000000001</v>
      </c>
      <c r="E2009">
        <v>3830.2220000000002</v>
      </c>
    </row>
    <row r="2010" spans="1:5" x14ac:dyDescent="0.25">
      <c r="A2010">
        <v>670</v>
      </c>
      <c r="B2010" t="s">
        <v>8</v>
      </c>
      <c r="C2010">
        <v>150</v>
      </c>
      <c r="D2010">
        <v>-1732.0509999999999</v>
      </c>
      <c r="E2010">
        <v>1000</v>
      </c>
    </row>
    <row r="2011" spans="1:5" x14ac:dyDescent="0.25">
      <c r="A2011">
        <v>670</v>
      </c>
      <c r="B2011" t="s">
        <v>9</v>
      </c>
      <c r="C2011">
        <v>110</v>
      </c>
      <c r="D2011">
        <v>-342.02</v>
      </c>
      <c r="E2011">
        <v>939.69299999999998</v>
      </c>
    </row>
    <row r="2012" spans="1:5" x14ac:dyDescent="0.25">
      <c r="A2012">
        <v>671</v>
      </c>
      <c r="B2012" t="s">
        <v>6</v>
      </c>
      <c r="C2012">
        <v>49</v>
      </c>
      <c r="D2012">
        <v>3280.2950000000001</v>
      </c>
      <c r="E2012">
        <v>3773.5479999999998</v>
      </c>
    </row>
    <row r="2013" spans="1:5" x14ac:dyDescent="0.25">
      <c r="A2013">
        <v>671</v>
      </c>
      <c r="B2013" t="s">
        <v>8</v>
      </c>
      <c r="C2013">
        <v>147</v>
      </c>
      <c r="D2013">
        <v>-1677.3409999999999</v>
      </c>
      <c r="E2013">
        <v>1089.278</v>
      </c>
    </row>
    <row r="2014" spans="1:5" x14ac:dyDescent="0.25">
      <c r="A2014">
        <v>671</v>
      </c>
      <c r="B2014" t="s">
        <v>9</v>
      </c>
      <c r="C2014">
        <v>115</v>
      </c>
      <c r="D2014">
        <v>-422.61799999999999</v>
      </c>
      <c r="E2014">
        <v>906.30799999999999</v>
      </c>
    </row>
    <row r="2015" spans="1:5" x14ac:dyDescent="0.25">
      <c r="A2015">
        <v>672</v>
      </c>
      <c r="B2015" t="s">
        <v>6</v>
      </c>
      <c r="C2015">
        <v>48</v>
      </c>
      <c r="D2015">
        <v>3345.6529999999998</v>
      </c>
      <c r="E2015">
        <v>3715.7240000000002</v>
      </c>
    </row>
    <row r="2016" spans="1:5" x14ac:dyDescent="0.25">
      <c r="A2016">
        <v>672</v>
      </c>
      <c r="B2016" t="s">
        <v>8</v>
      </c>
      <c r="C2016">
        <v>144</v>
      </c>
      <c r="D2016">
        <v>-1618.0340000000001</v>
      </c>
      <c r="E2016">
        <v>1175.5709999999999</v>
      </c>
    </row>
    <row r="2017" spans="1:5" x14ac:dyDescent="0.25">
      <c r="A2017">
        <v>672</v>
      </c>
      <c r="B2017" t="s">
        <v>9</v>
      </c>
      <c r="C2017">
        <v>120</v>
      </c>
      <c r="D2017">
        <v>-500</v>
      </c>
      <c r="E2017">
        <v>866.02499999999998</v>
      </c>
    </row>
    <row r="2018" spans="1:5" x14ac:dyDescent="0.25">
      <c r="A2018">
        <v>673</v>
      </c>
      <c r="B2018" t="s">
        <v>6</v>
      </c>
      <c r="C2018">
        <v>47</v>
      </c>
      <c r="D2018">
        <v>3409.9920000000002</v>
      </c>
      <c r="E2018">
        <v>3656.7689999999998</v>
      </c>
    </row>
    <row r="2019" spans="1:5" x14ac:dyDescent="0.25">
      <c r="A2019">
        <v>673</v>
      </c>
      <c r="B2019" t="s">
        <v>8</v>
      </c>
      <c r="C2019">
        <v>141</v>
      </c>
      <c r="D2019">
        <v>-1554.2919999999999</v>
      </c>
      <c r="E2019">
        <v>1258.6410000000001</v>
      </c>
    </row>
    <row r="2020" spans="1:5" x14ac:dyDescent="0.25">
      <c r="A2020">
        <v>673</v>
      </c>
      <c r="B2020" t="s">
        <v>9</v>
      </c>
      <c r="C2020">
        <v>125</v>
      </c>
      <c r="D2020">
        <v>-573.57600000000002</v>
      </c>
      <c r="E2020">
        <v>819.15200000000004</v>
      </c>
    </row>
    <row r="2021" spans="1:5" x14ac:dyDescent="0.25">
      <c r="A2021">
        <v>674</v>
      </c>
      <c r="B2021" t="s">
        <v>6</v>
      </c>
      <c r="C2021">
        <v>46</v>
      </c>
      <c r="D2021">
        <v>3473.2919999999999</v>
      </c>
      <c r="E2021">
        <v>3596.6990000000001</v>
      </c>
    </row>
    <row r="2022" spans="1:5" x14ac:dyDescent="0.25">
      <c r="A2022">
        <v>674</v>
      </c>
      <c r="B2022" t="s">
        <v>8</v>
      </c>
      <c r="C2022">
        <v>138</v>
      </c>
      <c r="D2022">
        <v>-1486.29</v>
      </c>
      <c r="E2022">
        <v>1338.261</v>
      </c>
    </row>
    <row r="2023" spans="1:5" x14ac:dyDescent="0.25">
      <c r="A2023">
        <v>674</v>
      </c>
      <c r="B2023" t="s">
        <v>9</v>
      </c>
      <c r="C2023">
        <v>130</v>
      </c>
      <c r="D2023">
        <v>-642.78800000000001</v>
      </c>
      <c r="E2023">
        <v>766.04399999999998</v>
      </c>
    </row>
    <row r="2024" spans="1:5" x14ac:dyDescent="0.25">
      <c r="A2024">
        <v>675</v>
      </c>
      <c r="B2024" t="s">
        <v>6</v>
      </c>
      <c r="C2024">
        <v>45</v>
      </c>
      <c r="D2024">
        <v>3535.5340000000001</v>
      </c>
      <c r="E2024">
        <v>3535.5340000000001</v>
      </c>
    </row>
    <row r="2025" spans="1:5" x14ac:dyDescent="0.25">
      <c r="A2025">
        <v>675</v>
      </c>
      <c r="B2025" t="s">
        <v>8</v>
      </c>
      <c r="C2025">
        <v>135</v>
      </c>
      <c r="D2025">
        <v>-1414.2139999999999</v>
      </c>
      <c r="E2025">
        <v>1414.2139999999999</v>
      </c>
    </row>
    <row r="2026" spans="1:5" x14ac:dyDescent="0.25">
      <c r="A2026">
        <v>675</v>
      </c>
      <c r="B2026" t="s">
        <v>9</v>
      </c>
      <c r="C2026">
        <v>135</v>
      </c>
      <c r="D2026">
        <v>-707.10699999999997</v>
      </c>
      <c r="E2026">
        <v>707.10699999999997</v>
      </c>
    </row>
    <row r="2027" spans="1:5" x14ac:dyDescent="0.25">
      <c r="A2027">
        <v>676</v>
      </c>
      <c r="B2027" t="s">
        <v>6</v>
      </c>
      <c r="C2027">
        <v>44</v>
      </c>
      <c r="D2027">
        <v>3596.6990000000001</v>
      </c>
      <c r="E2027">
        <v>3473.2919999999999</v>
      </c>
    </row>
    <row r="2028" spans="1:5" x14ac:dyDescent="0.25">
      <c r="A2028">
        <v>676</v>
      </c>
      <c r="B2028" t="s">
        <v>8</v>
      </c>
      <c r="C2028">
        <v>132</v>
      </c>
      <c r="D2028">
        <v>-1338.261</v>
      </c>
      <c r="E2028">
        <v>1486.29</v>
      </c>
    </row>
    <row r="2029" spans="1:5" x14ac:dyDescent="0.25">
      <c r="A2029">
        <v>676</v>
      </c>
      <c r="B2029" t="s">
        <v>9</v>
      </c>
      <c r="C2029">
        <v>140</v>
      </c>
      <c r="D2029">
        <v>-766.04399999999998</v>
      </c>
      <c r="E2029">
        <v>642.78800000000001</v>
      </c>
    </row>
    <row r="2030" spans="1:5" x14ac:dyDescent="0.25">
      <c r="A2030">
        <v>677</v>
      </c>
      <c r="B2030" t="s">
        <v>6</v>
      </c>
      <c r="C2030">
        <v>43</v>
      </c>
      <c r="D2030">
        <v>3656.7689999999998</v>
      </c>
      <c r="E2030">
        <v>3409.9920000000002</v>
      </c>
    </row>
    <row r="2031" spans="1:5" x14ac:dyDescent="0.25">
      <c r="A2031">
        <v>677</v>
      </c>
      <c r="B2031" t="s">
        <v>8</v>
      </c>
      <c r="C2031">
        <v>129</v>
      </c>
      <c r="D2031">
        <v>-1258.6410000000001</v>
      </c>
      <c r="E2031">
        <v>1554.2919999999999</v>
      </c>
    </row>
    <row r="2032" spans="1:5" x14ac:dyDescent="0.25">
      <c r="A2032">
        <v>677</v>
      </c>
      <c r="B2032" t="s">
        <v>9</v>
      </c>
      <c r="C2032">
        <v>145</v>
      </c>
      <c r="D2032">
        <v>-819.15200000000004</v>
      </c>
      <c r="E2032">
        <v>573.57600000000002</v>
      </c>
    </row>
    <row r="2033" spans="1:5" x14ac:dyDescent="0.25">
      <c r="A2033">
        <v>678</v>
      </c>
      <c r="B2033" t="s">
        <v>6</v>
      </c>
      <c r="C2033">
        <v>42</v>
      </c>
      <c r="D2033">
        <v>3715.7240000000002</v>
      </c>
      <c r="E2033">
        <v>3345.6529999999998</v>
      </c>
    </row>
    <row r="2034" spans="1:5" x14ac:dyDescent="0.25">
      <c r="A2034">
        <v>678</v>
      </c>
      <c r="B2034" t="s">
        <v>8</v>
      </c>
      <c r="C2034">
        <v>126</v>
      </c>
      <c r="D2034">
        <v>-1175.5709999999999</v>
      </c>
      <c r="E2034">
        <v>1618.0340000000001</v>
      </c>
    </row>
    <row r="2035" spans="1:5" x14ac:dyDescent="0.25">
      <c r="A2035">
        <v>678</v>
      </c>
      <c r="B2035" t="s">
        <v>9</v>
      </c>
      <c r="C2035">
        <v>150</v>
      </c>
      <c r="D2035">
        <v>-866.02499999999998</v>
      </c>
      <c r="E2035">
        <v>500</v>
      </c>
    </row>
    <row r="2036" spans="1:5" x14ac:dyDescent="0.25">
      <c r="A2036">
        <v>679</v>
      </c>
      <c r="B2036" t="s">
        <v>6</v>
      </c>
      <c r="C2036">
        <v>41</v>
      </c>
      <c r="D2036">
        <v>3773.5479999999998</v>
      </c>
      <c r="E2036">
        <v>3280.2950000000001</v>
      </c>
    </row>
    <row r="2037" spans="1:5" x14ac:dyDescent="0.25">
      <c r="A2037">
        <v>679</v>
      </c>
      <c r="B2037" t="s">
        <v>8</v>
      </c>
      <c r="C2037">
        <v>123</v>
      </c>
      <c r="D2037">
        <v>-1089.278</v>
      </c>
      <c r="E2037">
        <v>1677.3409999999999</v>
      </c>
    </row>
    <row r="2038" spans="1:5" x14ac:dyDescent="0.25">
      <c r="A2038">
        <v>679</v>
      </c>
      <c r="B2038" t="s">
        <v>9</v>
      </c>
      <c r="C2038">
        <v>155</v>
      </c>
      <c r="D2038">
        <v>-906.30799999999999</v>
      </c>
      <c r="E2038">
        <v>422.61799999999999</v>
      </c>
    </row>
    <row r="2039" spans="1:5" x14ac:dyDescent="0.25">
      <c r="A2039">
        <v>680</v>
      </c>
      <c r="B2039" t="s">
        <v>6</v>
      </c>
      <c r="C2039">
        <v>40</v>
      </c>
      <c r="D2039">
        <v>3830.2220000000002</v>
      </c>
      <c r="E2039">
        <v>3213.9380000000001</v>
      </c>
    </row>
    <row r="2040" spans="1:5" x14ac:dyDescent="0.25">
      <c r="A2040">
        <v>680</v>
      </c>
      <c r="B2040" t="s">
        <v>8</v>
      </c>
      <c r="C2040">
        <v>120</v>
      </c>
      <c r="D2040">
        <v>-1000</v>
      </c>
      <c r="E2040">
        <v>1732.0509999999999</v>
      </c>
    </row>
    <row r="2041" spans="1:5" x14ac:dyDescent="0.25">
      <c r="A2041">
        <v>680</v>
      </c>
      <c r="B2041" t="s">
        <v>9</v>
      </c>
      <c r="C2041">
        <v>160</v>
      </c>
      <c r="D2041">
        <v>-939.69299999999998</v>
      </c>
      <c r="E2041">
        <v>342.02</v>
      </c>
    </row>
    <row r="2042" spans="1:5" x14ac:dyDescent="0.25">
      <c r="A2042">
        <v>681</v>
      </c>
      <c r="B2042" t="s">
        <v>6</v>
      </c>
      <c r="C2042">
        <v>39</v>
      </c>
      <c r="D2042">
        <v>3885.73</v>
      </c>
      <c r="E2042">
        <v>3146.6019999999999</v>
      </c>
    </row>
    <row r="2043" spans="1:5" x14ac:dyDescent="0.25">
      <c r="A2043">
        <v>681</v>
      </c>
      <c r="B2043" t="s">
        <v>8</v>
      </c>
      <c r="C2043">
        <v>117</v>
      </c>
      <c r="D2043">
        <v>-907.98099999999999</v>
      </c>
      <c r="E2043">
        <v>1782.0129999999999</v>
      </c>
    </row>
    <row r="2044" spans="1:5" x14ac:dyDescent="0.25">
      <c r="A2044">
        <v>681</v>
      </c>
      <c r="B2044" t="s">
        <v>9</v>
      </c>
      <c r="C2044">
        <v>165</v>
      </c>
      <c r="D2044">
        <v>-965.92600000000004</v>
      </c>
      <c r="E2044">
        <v>258.81900000000002</v>
      </c>
    </row>
    <row r="2045" spans="1:5" x14ac:dyDescent="0.25">
      <c r="A2045">
        <v>682</v>
      </c>
      <c r="B2045" t="s">
        <v>6</v>
      </c>
      <c r="C2045">
        <v>38</v>
      </c>
      <c r="D2045">
        <v>3940.0540000000001</v>
      </c>
      <c r="E2045">
        <v>3078.3069999999998</v>
      </c>
    </row>
    <row r="2046" spans="1:5" x14ac:dyDescent="0.25">
      <c r="A2046">
        <v>682</v>
      </c>
      <c r="B2046" t="s">
        <v>8</v>
      </c>
      <c r="C2046">
        <v>114</v>
      </c>
      <c r="D2046">
        <v>-813.47299999999996</v>
      </c>
      <c r="E2046">
        <v>1827.0909999999999</v>
      </c>
    </row>
    <row r="2047" spans="1:5" x14ac:dyDescent="0.25">
      <c r="A2047">
        <v>682</v>
      </c>
      <c r="B2047" t="s">
        <v>9</v>
      </c>
      <c r="C2047">
        <v>170</v>
      </c>
      <c r="D2047">
        <v>-984.80799999999999</v>
      </c>
      <c r="E2047">
        <v>173.648</v>
      </c>
    </row>
    <row r="2048" spans="1:5" x14ac:dyDescent="0.25">
      <c r="A2048">
        <v>683</v>
      </c>
      <c r="B2048" t="s">
        <v>6</v>
      </c>
      <c r="C2048">
        <v>37</v>
      </c>
      <c r="D2048">
        <v>3993.1779999999999</v>
      </c>
      <c r="E2048">
        <v>3009.0749999999998</v>
      </c>
    </row>
    <row r="2049" spans="1:5" x14ac:dyDescent="0.25">
      <c r="A2049">
        <v>683</v>
      </c>
      <c r="B2049" t="s">
        <v>8</v>
      </c>
      <c r="C2049">
        <v>111</v>
      </c>
      <c r="D2049">
        <v>-716.73599999999999</v>
      </c>
      <c r="E2049">
        <v>1867.1610000000001</v>
      </c>
    </row>
    <row r="2050" spans="1:5" x14ac:dyDescent="0.25">
      <c r="A2050">
        <v>683</v>
      </c>
      <c r="B2050" t="s">
        <v>9</v>
      </c>
      <c r="C2050">
        <v>175</v>
      </c>
      <c r="D2050">
        <v>-996.19500000000005</v>
      </c>
      <c r="E2050">
        <v>87.156000000000006</v>
      </c>
    </row>
    <row r="2051" spans="1:5" x14ac:dyDescent="0.25">
      <c r="A2051">
        <v>684</v>
      </c>
      <c r="B2051" t="s">
        <v>6</v>
      </c>
      <c r="C2051">
        <v>36</v>
      </c>
      <c r="D2051">
        <v>4045.085</v>
      </c>
      <c r="E2051">
        <v>2938.9259999999999</v>
      </c>
    </row>
    <row r="2052" spans="1:5" x14ac:dyDescent="0.25">
      <c r="A2052">
        <v>684</v>
      </c>
      <c r="B2052" t="s">
        <v>8</v>
      </c>
      <c r="C2052">
        <v>108</v>
      </c>
      <c r="D2052">
        <v>-618.03399999999999</v>
      </c>
      <c r="E2052">
        <v>1902.1130000000001</v>
      </c>
    </row>
    <row r="2053" spans="1:5" x14ac:dyDescent="0.25">
      <c r="A2053">
        <v>684</v>
      </c>
      <c r="B2053" t="s">
        <v>9</v>
      </c>
      <c r="C2053">
        <v>180</v>
      </c>
      <c r="D2053">
        <v>-1000</v>
      </c>
      <c r="E2053">
        <v>0</v>
      </c>
    </row>
    <row r="2054" spans="1:5" x14ac:dyDescent="0.25">
      <c r="A2054">
        <v>685</v>
      </c>
      <c r="B2054" t="s">
        <v>6</v>
      </c>
      <c r="C2054">
        <v>35</v>
      </c>
      <c r="D2054">
        <v>4095.76</v>
      </c>
      <c r="E2054">
        <v>2867.8820000000001</v>
      </c>
    </row>
    <row r="2055" spans="1:5" x14ac:dyDescent="0.25">
      <c r="A2055">
        <v>685</v>
      </c>
      <c r="B2055" t="s">
        <v>8</v>
      </c>
      <c r="C2055">
        <v>105</v>
      </c>
      <c r="D2055">
        <v>-517.63800000000003</v>
      </c>
      <c r="E2055">
        <v>1931.8520000000001</v>
      </c>
    </row>
    <row r="2056" spans="1:5" x14ac:dyDescent="0.25">
      <c r="A2056">
        <v>685</v>
      </c>
      <c r="B2056" t="s">
        <v>9</v>
      </c>
      <c r="C2056">
        <v>185</v>
      </c>
      <c r="D2056">
        <v>-996.19500000000005</v>
      </c>
      <c r="E2056">
        <v>-87.156000000000006</v>
      </c>
    </row>
    <row r="2057" spans="1:5" x14ac:dyDescent="0.25">
      <c r="A2057">
        <v>686</v>
      </c>
      <c r="B2057" t="s">
        <v>6</v>
      </c>
      <c r="C2057">
        <v>34</v>
      </c>
      <c r="D2057">
        <v>4145.1880000000001</v>
      </c>
      <c r="E2057">
        <v>2795.9650000000001</v>
      </c>
    </row>
    <row r="2058" spans="1:5" x14ac:dyDescent="0.25">
      <c r="A2058">
        <v>686</v>
      </c>
      <c r="B2058" t="s">
        <v>8</v>
      </c>
      <c r="C2058">
        <v>102</v>
      </c>
      <c r="D2058">
        <v>-415.82299999999998</v>
      </c>
      <c r="E2058">
        <v>1956.2950000000001</v>
      </c>
    </row>
    <row r="2059" spans="1:5" x14ac:dyDescent="0.25">
      <c r="A2059">
        <v>686</v>
      </c>
      <c r="B2059" t="s">
        <v>9</v>
      </c>
      <c r="C2059">
        <v>190</v>
      </c>
      <c r="D2059">
        <v>-984.80799999999999</v>
      </c>
      <c r="E2059">
        <v>-173.648</v>
      </c>
    </row>
    <row r="2060" spans="1:5" x14ac:dyDescent="0.25">
      <c r="A2060">
        <v>687</v>
      </c>
      <c r="B2060" t="s">
        <v>6</v>
      </c>
      <c r="C2060">
        <v>33</v>
      </c>
      <c r="D2060">
        <v>4193.3530000000001</v>
      </c>
      <c r="E2060">
        <v>2723.1950000000002</v>
      </c>
    </row>
    <row r="2061" spans="1:5" x14ac:dyDescent="0.25">
      <c r="A2061">
        <v>687</v>
      </c>
      <c r="B2061" t="s">
        <v>8</v>
      </c>
      <c r="C2061">
        <v>99</v>
      </c>
      <c r="D2061">
        <v>-312.86900000000003</v>
      </c>
      <c r="E2061">
        <v>1975.377</v>
      </c>
    </row>
    <row r="2062" spans="1:5" x14ac:dyDescent="0.25">
      <c r="A2062">
        <v>687</v>
      </c>
      <c r="B2062" t="s">
        <v>9</v>
      </c>
      <c r="C2062">
        <v>195</v>
      </c>
      <c r="D2062">
        <v>-965.92600000000004</v>
      </c>
      <c r="E2062">
        <v>-258.81900000000002</v>
      </c>
    </row>
    <row r="2063" spans="1:5" x14ac:dyDescent="0.25">
      <c r="A2063">
        <v>688</v>
      </c>
      <c r="B2063" t="s">
        <v>6</v>
      </c>
      <c r="C2063">
        <v>32</v>
      </c>
      <c r="D2063">
        <v>4240.24</v>
      </c>
      <c r="E2063">
        <v>2649.596</v>
      </c>
    </row>
    <row r="2064" spans="1:5" x14ac:dyDescent="0.25">
      <c r="A2064">
        <v>688</v>
      </c>
      <c r="B2064" t="s">
        <v>8</v>
      </c>
      <c r="C2064">
        <v>96</v>
      </c>
      <c r="D2064">
        <v>-209.05699999999999</v>
      </c>
      <c r="E2064">
        <v>1989.0440000000001</v>
      </c>
    </row>
    <row r="2065" spans="1:5" x14ac:dyDescent="0.25">
      <c r="A2065">
        <v>688</v>
      </c>
      <c r="B2065" t="s">
        <v>9</v>
      </c>
      <c r="C2065">
        <v>200</v>
      </c>
      <c r="D2065">
        <v>-939.69299999999998</v>
      </c>
      <c r="E2065">
        <v>-342.02</v>
      </c>
    </row>
    <row r="2066" spans="1:5" x14ac:dyDescent="0.25">
      <c r="A2066">
        <v>689</v>
      </c>
      <c r="B2066" t="s">
        <v>6</v>
      </c>
      <c r="C2066">
        <v>31</v>
      </c>
      <c r="D2066">
        <v>4285.8370000000004</v>
      </c>
      <c r="E2066">
        <v>2575.19</v>
      </c>
    </row>
    <row r="2067" spans="1:5" x14ac:dyDescent="0.25">
      <c r="A2067">
        <v>689</v>
      </c>
      <c r="B2067" t="s">
        <v>8</v>
      </c>
      <c r="C2067">
        <v>93</v>
      </c>
      <c r="D2067">
        <v>-104.672</v>
      </c>
      <c r="E2067">
        <v>1997.259</v>
      </c>
    </row>
    <row r="2068" spans="1:5" x14ac:dyDescent="0.25">
      <c r="A2068">
        <v>689</v>
      </c>
      <c r="B2068" t="s">
        <v>9</v>
      </c>
      <c r="C2068">
        <v>205</v>
      </c>
      <c r="D2068">
        <v>-906.30799999999999</v>
      </c>
      <c r="E2068">
        <v>-422.61799999999999</v>
      </c>
    </row>
    <row r="2069" spans="1:5" x14ac:dyDescent="0.25">
      <c r="A2069">
        <v>690</v>
      </c>
      <c r="B2069" t="s">
        <v>6</v>
      </c>
      <c r="C2069">
        <v>30</v>
      </c>
      <c r="D2069">
        <v>4330.1270000000004</v>
      </c>
      <c r="E2069">
        <v>2500</v>
      </c>
    </row>
    <row r="2070" spans="1:5" x14ac:dyDescent="0.25">
      <c r="A2070">
        <v>690</v>
      </c>
      <c r="B2070" t="s">
        <v>8</v>
      </c>
      <c r="C2070">
        <v>90</v>
      </c>
      <c r="D2070">
        <v>0</v>
      </c>
      <c r="E2070">
        <v>2000</v>
      </c>
    </row>
    <row r="2071" spans="1:5" x14ac:dyDescent="0.25">
      <c r="A2071">
        <v>690</v>
      </c>
      <c r="B2071" t="s">
        <v>9</v>
      </c>
      <c r="C2071">
        <v>210</v>
      </c>
      <c r="D2071">
        <v>-866.02499999999998</v>
      </c>
      <c r="E2071">
        <v>-500</v>
      </c>
    </row>
    <row r="2072" spans="1:5" x14ac:dyDescent="0.25">
      <c r="A2072">
        <v>691</v>
      </c>
      <c r="B2072" t="s">
        <v>6</v>
      </c>
      <c r="C2072">
        <v>29</v>
      </c>
      <c r="D2072">
        <v>4373.0990000000002</v>
      </c>
      <c r="E2072">
        <v>2424.0479999999998</v>
      </c>
    </row>
    <row r="2073" spans="1:5" x14ac:dyDescent="0.25">
      <c r="A2073">
        <v>691</v>
      </c>
      <c r="B2073" t="s">
        <v>8</v>
      </c>
      <c r="C2073">
        <v>87</v>
      </c>
      <c r="D2073">
        <v>104.672</v>
      </c>
      <c r="E2073">
        <v>1997.259</v>
      </c>
    </row>
    <row r="2074" spans="1:5" x14ac:dyDescent="0.25">
      <c r="A2074">
        <v>691</v>
      </c>
      <c r="B2074" t="s">
        <v>9</v>
      </c>
      <c r="C2074">
        <v>215</v>
      </c>
      <c r="D2074">
        <v>-819.15200000000004</v>
      </c>
      <c r="E2074">
        <v>-573.57600000000002</v>
      </c>
    </row>
    <row r="2075" spans="1:5" x14ac:dyDescent="0.25">
      <c r="A2075">
        <v>692</v>
      </c>
      <c r="B2075" t="s">
        <v>6</v>
      </c>
      <c r="C2075">
        <v>28</v>
      </c>
      <c r="D2075">
        <v>4414.7380000000003</v>
      </c>
      <c r="E2075">
        <v>2347.3580000000002</v>
      </c>
    </row>
    <row r="2076" spans="1:5" x14ac:dyDescent="0.25">
      <c r="A2076">
        <v>692</v>
      </c>
      <c r="B2076" t="s">
        <v>8</v>
      </c>
      <c r="C2076">
        <v>84</v>
      </c>
      <c r="D2076">
        <v>209.05699999999999</v>
      </c>
      <c r="E2076">
        <v>1989.0440000000001</v>
      </c>
    </row>
    <row r="2077" spans="1:5" x14ac:dyDescent="0.25">
      <c r="A2077">
        <v>692</v>
      </c>
      <c r="B2077" t="s">
        <v>9</v>
      </c>
      <c r="C2077">
        <v>220</v>
      </c>
      <c r="D2077">
        <v>-766.04399999999998</v>
      </c>
      <c r="E2077">
        <v>-642.78800000000001</v>
      </c>
    </row>
    <row r="2078" spans="1:5" x14ac:dyDescent="0.25">
      <c r="A2078">
        <v>693</v>
      </c>
      <c r="B2078" t="s">
        <v>6</v>
      </c>
      <c r="C2078">
        <v>27</v>
      </c>
      <c r="D2078">
        <v>4455.0330000000004</v>
      </c>
      <c r="E2078">
        <v>2269.9520000000002</v>
      </c>
    </row>
    <row r="2079" spans="1:5" x14ac:dyDescent="0.25">
      <c r="A2079">
        <v>693</v>
      </c>
      <c r="B2079" t="s">
        <v>8</v>
      </c>
      <c r="C2079">
        <v>81</v>
      </c>
      <c r="D2079">
        <v>312.86900000000003</v>
      </c>
      <c r="E2079">
        <v>1975.377</v>
      </c>
    </row>
    <row r="2080" spans="1:5" x14ac:dyDescent="0.25">
      <c r="A2080">
        <v>693</v>
      </c>
      <c r="B2080" t="s">
        <v>9</v>
      </c>
      <c r="C2080">
        <v>225</v>
      </c>
      <c r="D2080">
        <v>-707.10699999999997</v>
      </c>
      <c r="E2080">
        <v>-707.10699999999997</v>
      </c>
    </row>
    <row r="2081" spans="1:5" x14ac:dyDescent="0.25">
      <c r="A2081">
        <v>694</v>
      </c>
      <c r="B2081" t="s">
        <v>6</v>
      </c>
      <c r="C2081">
        <v>26</v>
      </c>
      <c r="D2081">
        <v>4493.97</v>
      </c>
      <c r="E2081">
        <v>2191.8560000000002</v>
      </c>
    </row>
    <row r="2082" spans="1:5" x14ac:dyDescent="0.25">
      <c r="A2082">
        <v>694</v>
      </c>
      <c r="B2082" t="s">
        <v>8</v>
      </c>
      <c r="C2082">
        <v>78</v>
      </c>
      <c r="D2082">
        <v>415.82299999999998</v>
      </c>
      <c r="E2082">
        <v>1956.2950000000001</v>
      </c>
    </row>
    <row r="2083" spans="1:5" x14ac:dyDescent="0.25">
      <c r="A2083">
        <v>694</v>
      </c>
      <c r="B2083" t="s">
        <v>9</v>
      </c>
      <c r="C2083">
        <v>230</v>
      </c>
      <c r="D2083">
        <v>-642.78800000000001</v>
      </c>
      <c r="E2083">
        <v>-766.04399999999998</v>
      </c>
    </row>
    <row r="2084" spans="1:5" x14ac:dyDescent="0.25">
      <c r="A2084">
        <v>695</v>
      </c>
      <c r="B2084" t="s">
        <v>6</v>
      </c>
      <c r="C2084">
        <v>25</v>
      </c>
      <c r="D2084">
        <v>4531.5389999999998</v>
      </c>
      <c r="E2084">
        <v>2113.0909999999999</v>
      </c>
    </row>
    <row r="2085" spans="1:5" x14ac:dyDescent="0.25">
      <c r="A2085">
        <v>695</v>
      </c>
      <c r="B2085" t="s">
        <v>8</v>
      </c>
      <c r="C2085">
        <v>75</v>
      </c>
      <c r="D2085">
        <v>517.63800000000003</v>
      </c>
      <c r="E2085">
        <v>1931.8520000000001</v>
      </c>
    </row>
    <row r="2086" spans="1:5" x14ac:dyDescent="0.25">
      <c r="A2086">
        <v>695</v>
      </c>
      <c r="B2086" t="s">
        <v>9</v>
      </c>
      <c r="C2086">
        <v>235</v>
      </c>
      <c r="D2086">
        <v>-573.57600000000002</v>
      </c>
      <c r="E2086">
        <v>-819.15200000000004</v>
      </c>
    </row>
    <row r="2087" spans="1:5" x14ac:dyDescent="0.25">
      <c r="A2087">
        <v>696</v>
      </c>
      <c r="B2087" t="s">
        <v>6</v>
      </c>
      <c r="C2087">
        <v>24</v>
      </c>
      <c r="D2087">
        <v>4567.7269999999999</v>
      </c>
      <c r="E2087">
        <v>2033.683</v>
      </c>
    </row>
    <row r="2088" spans="1:5" x14ac:dyDescent="0.25">
      <c r="A2088">
        <v>696</v>
      </c>
      <c r="B2088" t="s">
        <v>8</v>
      </c>
      <c r="C2088">
        <v>72</v>
      </c>
      <c r="D2088">
        <v>618.03399999999999</v>
      </c>
      <c r="E2088">
        <v>1902.1130000000001</v>
      </c>
    </row>
    <row r="2089" spans="1:5" x14ac:dyDescent="0.25">
      <c r="A2089">
        <v>696</v>
      </c>
      <c r="B2089" t="s">
        <v>9</v>
      </c>
      <c r="C2089">
        <v>240</v>
      </c>
      <c r="D2089">
        <v>-500</v>
      </c>
      <c r="E2089">
        <v>-866.02499999999998</v>
      </c>
    </row>
    <row r="2090" spans="1:5" x14ac:dyDescent="0.25">
      <c r="A2090">
        <v>697</v>
      </c>
      <c r="B2090" t="s">
        <v>6</v>
      </c>
      <c r="C2090">
        <v>23</v>
      </c>
      <c r="D2090">
        <v>4602.5240000000003</v>
      </c>
      <c r="E2090">
        <v>1953.6559999999999</v>
      </c>
    </row>
    <row r="2091" spans="1:5" x14ac:dyDescent="0.25">
      <c r="A2091">
        <v>697</v>
      </c>
      <c r="B2091" t="s">
        <v>8</v>
      </c>
      <c r="C2091">
        <v>69</v>
      </c>
      <c r="D2091">
        <v>716.73599999999999</v>
      </c>
      <c r="E2091">
        <v>1867.1610000000001</v>
      </c>
    </row>
    <row r="2092" spans="1:5" x14ac:dyDescent="0.25">
      <c r="A2092">
        <v>697</v>
      </c>
      <c r="B2092" t="s">
        <v>9</v>
      </c>
      <c r="C2092">
        <v>245</v>
      </c>
      <c r="D2092">
        <v>-422.61799999999999</v>
      </c>
      <c r="E2092">
        <v>-906.30799999999999</v>
      </c>
    </row>
    <row r="2093" spans="1:5" x14ac:dyDescent="0.25">
      <c r="A2093">
        <v>698</v>
      </c>
      <c r="B2093" t="s">
        <v>6</v>
      </c>
      <c r="C2093">
        <v>22</v>
      </c>
      <c r="D2093">
        <v>4635.9189999999999</v>
      </c>
      <c r="E2093">
        <v>1873.0329999999999</v>
      </c>
    </row>
    <row r="2094" spans="1:5" x14ac:dyDescent="0.25">
      <c r="A2094">
        <v>698</v>
      </c>
      <c r="B2094" t="s">
        <v>8</v>
      </c>
      <c r="C2094">
        <v>66</v>
      </c>
      <c r="D2094">
        <v>813.47299999999996</v>
      </c>
      <c r="E2094">
        <v>1827.0909999999999</v>
      </c>
    </row>
    <row r="2095" spans="1:5" x14ac:dyDescent="0.25">
      <c r="A2095">
        <v>698</v>
      </c>
      <c r="B2095" t="s">
        <v>9</v>
      </c>
      <c r="C2095">
        <v>250</v>
      </c>
      <c r="D2095">
        <v>-342.02</v>
      </c>
      <c r="E2095">
        <v>-939.69299999999998</v>
      </c>
    </row>
    <row r="2096" spans="1:5" x14ac:dyDescent="0.25">
      <c r="A2096">
        <v>699</v>
      </c>
      <c r="B2096" t="s">
        <v>6</v>
      </c>
      <c r="C2096">
        <v>21</v>
      </c>
      <c r="D2096">
        <v>4667.902</v>
      </c>
      <c r="E2096">
        <v>1791.84</v>
      </c>
    </row>
    <row r="2097" spans="1:5" x14ac:dyDescent="0.25">
      <c r="A2097">
        <v>699</v>
      </c>
      <c r="B2097" t="s">
        <v>8</v>
      </c>
      <c r="C2097">
        <v>63</v>
      </c>
      <c r="D2097">
        <v>907.98099999999999</v>
      </c>
      <c r="E2097">
        <v>1782.0129999999999</v>
      </c>
    </row>
    <row r="2098" spans="1:5" x14ac:dyDescent="0.25">
      <c r="A2098">
        <v>699</v>
      </c>
      <c r="B2098" t="s">
        <v>9</v>
      </c>
      <c r="C2098">
        <v>255</v>
      </c>
      <c r="D2098">
        <v>-258.81900000000002</v>
      </c>
      <c r="E2098">
        <v>-965.92600000000004</v>
      </c>
    </row>
    <row r="2099" spans="1:5" x14ac:dyDescent="0.25">
      <c r="A2099">
        <v>700</v>
      </c>
      <c r="B2099" t="s">
        <v>6</v>
      </c>
      <c r="C2099">
        <v>20</v>
      </c>
      <c r="D2099">
        <v>4698.4629999999997</v>
      </c>
      <c r="E2099">
        <v>1710.1010000000001</v>
      </c>
    </row>
    <row r="2100" spans="1:5" x14ac:dyDescent="0.25">
      <c r="A2100">
        <v>700</v>
      </c>
      <c r="B2100" t="s">
        <v>8</v>
      </c>
      <c r="C2100">
        <v>60</v>
      </c>
      <c r="D2100">
        <v>1000</v>
      </c>
      <c r="E2100">
        <v>1732.0509999999999</v>
      </c>
    </row>
    <row r="2101" spans="1:5" x14ac:dyDescent="0.25">
      <c r="A2101">
        <v>700</v>
      </c>
      <c r="B2101" t="s">
        <v>9</v>
      </c>
      <c r="C2101">
        <v>260</v>
      </c>
      <c r="D2101">
        <v>-173.648</v>
      </c>
      <c r="E2101">
        <v>-984.80799999999999</v>
      </c>
    </row>
    <row r="2102" spans="1:5" x14ac:dyDescent="0.25">
      <c r="A2102">
        <v>701</v>
      </c>
      <c r="B2102" t="s">
        <v>6</v>
      </c>
      <c r="C2102">
        <v>19</v>
      </c>
      <c r="D2102">
        <v>4727.5929999999998</v>
      </c>
      <c r="E2102">
        <v>1627.8409999999999</v>
      </c>
    </row>
    <row r="2103" spans="1:5" x14ac:dyDescent="0.25">
      <c r="A2103">
        <v>701</v>
      </c>
      <c r="B2103" t="s">
        <v>8</v>
      </c>
      <c r="C2103">
        <v>57</v>
      </c>
      <c r="D2103">
        <v>1089.278</v>
      </c>
      <c r="E2103">
        <v>1677.3409999999999</v>
      </c>
    </row>
    <row r="2104" spans="1:5" x14ac:dyDescent="0.25">
      <c r="A2104">
        <v>701</v>
      </c>
      <c r="B2104" t="s">
        <v>9</v>
      </c>
      <c r="C2104">
        <v>265</v>
      </c>
      <c r="D2104">
        <v>-87.156000000000006</v>
      </c>
      <c r="E2104">
        <v>-996.19500000000005</v>
      </c>
    </row>
    <row r="2105" spans="1:5" x14ac:dyDescent="0.25">
      <c r="A2105">
        <v>702</v>
      </c>
      <c r="B2105" t="s">
        <v>6</v>
      </c>
      <c r="C2105">
        <v>18</v>
      </c>
      <c r="D2105">
        <v>4755.2830000000004</v>
      </c>
      <c r="E2105">
        <v>1545.085</v>
      </c>
    </row>
    <row r="2106" spans="1:5" x14ac:dyDescent="0.25">
      <c r="A2106">
        <v>702</v>
      </c>
      <c r="B2106" t="s">
        <v>8</v>
      </c>
      <c r="C2106">
        <v>54</v>
      </c>
      <c r="D2106">
        <v>1175.5709999999999</v>
      </c>
      <c r="E2106">
        <v>1618.0340000000001</v>
      </c>
    </row>
    <row r="2107" spans="1:5" x14ac:dyDescent="0.25">
      <c r="A2107">
        <v>702</v>
      </c>
      <c r="B2107" t="s">
        <v>9</v>
      </c>
      <c r="C2107">
        <v>270</v>
      </c>
      <c r="D2107">
        <v>0</v>
      </c>
      <c r="E2107">
        <v>-1000</v>
      </c>
    </row>
    <row r="2108" spans="1:5" x14ac:dyDescent="0.25">
      <c r="A2108">
        <v>703</v>
      </c>
      <c r="B2108" t="s">
        <v>6</v>
      </c>
      <c r="C2108">
        <v>17</v>
      </c>
      <c r="D2108">
        <v>4781.5240000000003</v>
      </c>
      <c r="E2108">
        <v>1461.8589999999999</v>
      </c>
    </row>
    <row r="2109" spans="1:5" x14ac:dyDescent="0.25">
      <c r="A2109">
        <v>703</v>
      </c>
      <c r="B2109" t="s">
        <v>8</v>
      </c>
      <c r="C2109">
        <v>51</v>
      </c>
      <c r="D2109">
        <v>1258.6410000000001</v>
      </c>
      <c r="E2109">
        <v>1554.2919999999999</v>
      </c>
    </row>
    <row r="2110" spans="1:5" x14ac:dyDescent="0.25">
      <c r="A2110">
        <v>703</v>
      </c>
      <c r="B2110" t="s">
        <v>9</v>
      </c>
      <c r="C2110">
        <v>275</v>
      </c>
      <c r="D2110">
        <v>87.156000000000006</v>
      </c>
      <c r="E2110">
        <v>-996.19500000000005</v>
      </c>
    </row>
    <row r="2111" spans="1:5" x14ac:dyDescent="0.25">
      <c r="A2111">
        <v>704</v>
      </c>
      <c r="B2111" t="s">
        <v>6</v>
      </c>
      <c r="C2111">
        <v>16</v>
      </c>
      <c r="D2111">
        <v>4806.308</v>
      </c>
      <c r="E2111">
        <v>1378.1869999999999</v>
      </c>
    </row>
    <row r="2112" spans="1:5" x14ac:dyDescent="0.25">
      <c r="A2112">
        <v>704</v>
      </c>
      <c r="B2112" t="s">
        <v>8</v>
      </c>
      <c r="C2112">
        <v>48</v>
      </c>
      <c r="D2112">
        <v>1338.261</v>
      </c>
      <c r="E2112">
        <v>1486.29</v>
      </c>
    </row>
    <row r="2113" spans="1:5" x14ac:dyDescent="0.25">
      <c r="A2113">
        <v>704</v>
      </c>
      <c r="B2113" t="s">
        <v>9</v>
      </c>
      <c r="C2113">
        <v>280</v>
      </c>
      <c r="D2113">
        <v>173.648</v>
      </c>
      <c r="E2113">
        <v>-984.80799999999999</v>
      </c>
    </row>
    <row r="2114" spans="1:5" x14ac:dyDescent="0.25">
      <c r="A2114">
        <v>705</v>
      </c>
      <c r="B2114" t="s">
        <v>6</v>
      </c>
      <c r="C2114">
        <v>15</v>
      </c>
      <c r="D2114">
        <v>4829.6289999999999</v>
      </c>
      <c r="E2114">
        <v>1294.095</v>
      </c>
    </row>
    <row r="2115" spans="1:5" x14ac:dyDescent="0.25">
      <c r="A2115">
        <v>705</v>
      </c>
      <c r="B2115" t="s">
        <v>8</v>
      </c>
      <c r="C2115">
        <v>45</v>
      </c>
      <c r="D2115">
        <v>1414.2139999999999</v>
      </c>
      <c r="E2115">
        <v>1414.2139999999999</v>
      </c>
    </row>
    <row r="2116" spans="1:5" x14ac:dyDescent="0.25">
      <c r="A2116">
        <v>705</v>
      </c>
      <c r="B2116" t="s">
        <v>9</v>
      </c>
      <c r="C2116">
        <v>285</v>
      </c>
      <c r="D2116">
        <v>258.81900000000002</v>
      </c>
      <c r="E2116">
        <v>-965.92600000000004</v>
      </c>
    </row>
    <row r="2117" spans="1:5" x14ac:dyDescent="0.25">
      <c r="A2117">
        <v>706</v>
      </c>
      <c r="B2117" t="s">
        <v>6</v>
      </c>
      <c r="C2117">
        <v>14</v>
      </c>
      <c r="D2117">
        <v>4851.4790000000003</v>
      </c>
      <c r="E2117">
        <v>1209.6089999999999</v>
      </c>
    </row>
    <row r="2118" spans="1:5" x14ac:dyDescent="0.25">
      <c r="A2118">
        <v>706</v>
      </c>
      <c r="B2118" t="s">
        <v>8</v>
      </c>
      <c r="C2118">
        <v>42</v>
      </c>
      <c r="D2118">
        <v>1486.29</v>
      </c>
      <c r="E2118">
        <v>1338.261</v>
      </c>
    </row>
    <row r="2119" spans="1:5" x14ac:dyDescent="0.25">
      <c r="A2119">
        <v>706</v>
      </c>
      <c r="B2119" t="s">
        <v>9</v>
      </c>
      <c r="C2119">
        <v>290</v>
      </c>
      <c r="D2119">
        <v>342.02</v>
      </c>
      <c r="E2119">
        <v>-939.69299999999998</v>
      </c>
    </row>
    <row r="2120" spans="1:5" x14ac:dyDescent="0.25">
      <c r="A2120">
        <v>707</v>
      </c>
      <c r="B2120" t="s">
        <v>6</v>
      </c>
      <c r="C2120">
        <v>13</v>
      </c>
      <c r="D2120">
        <v>4871.8500000000004</v>
      </c>
      <c r="E2120">
        <v>1124.7550000000001</v>
      </c>
    </row>
    <row r="2121" spans="1:5" x14ac:dyDescent="0.25">
      <c r="A2121">
        <v>707</v>
      </c>
      <c r="B2121" t="s">
        <v>8</v>
      </c>
      <c r="C2121">
        <v>39</v>
      </c>
      <c r="D2121">
        <v>1554.2919999999999</v>
      </c>
      <c r="E2121">
        <v>1258.6410000000001</v>
      </c>
    </row>
    <row r="2122" spans="1:5" x14ac:dyDescent="0.25">
      <c r="A2122">
        <v>707</v>
      </c>
      <c r="B2122" t="s">
        <v>9</v>
      </c>
      <c r="C2122">
        <v>295</v>
      </c>
      <c r="D2122">
        <v>422.61799999999999</v>
      </c>
      <c r="E2122">
        <v>-906.30799999999999</v>
      </c>
    </row>
    <row r="2123" spans="1:5" x14ac:dyDescent="0.25">
      <c r="A2123">
        <v>708</v>
      </c>
      <c r="B2123" t="s">
        <v>6</v>
      </c>
      <c r="C2123">
        <v>12</v>
      </c>
      <c r="D2123">
        <v>4890.7380000000003</v>
      </c>
      <c r="E2123">
        <v>1039.558</v>
      </c>
    </row>
    <row r="2124" spans="1:5" x14ac:dyDescent="0.25">
      <c r="A2124">
        <v>708</v>
      </c>
      <c r="B2124" t="s">
        <v>8</v>
      </c>
      <c r="C2124">
        <v>36</v>
      </c>
      <c r="D2124">
        <v>1618.0340000000001</v>
      </c>
      <c r="E2124">
        <v>1175.5709999999999</v>
      </c>
    </row>
    <row r="2125" spans="1:5" x14ac:dyDescent="0.25">
      <c r="A2125">
        <v>708</v>
      </c>
      <c r="B2125" t="s">
        <v>9</v>
      </c>
      <c r="C2125">
        <v>300</v>
      </c>
      <c r="D2125">
        <v>500</v>
      </c>
      <c r="E2125">
        <v>-866.02499999999998</v>
      </c>
    </row>
    <row r="2126" spans="1:5" x14ac:dyDescent="0.25">
      <c r="A2126">
        <v>709</v>
      </c>
      <c r="B2126" t="s">
        <v>6</v>
      </c>
      <c r="C2126">
        <v>11</v>
      </c>
      <c r="D2126">
        <v>4908.1360000000004</v>
      </c>
      <c r="E2126">
        <v>954.04499999999996</v>
      </c>
    </row>
    <row r="2127" spans="1:5" x14ac:dyDescent="0.25">
      <c r="A2127">
        <v>709</v>
      </c>
      <c r="B2127" t="s">
        <v>8</v>
      </c>
      <c r="C2127">
        <v>33</v>
      </c>
      <c r="D2127">
        <v>1677.3409999999999</v>
      </c>
      <c r="E2127">
        <v>1089.278</v>
      </c>
    </row>
    <row r="2128" spans="1:5" x14ac:dyDescent="0.25">
      <c r="A2128">
        <v>709</v>
      </c>
      <c r="B2128" t="s">
        <v>9</v>
      </c>
      <c r="C2128">
        <v>305</v>
      </c>
      <c r="D2128">
        <v>573.57600000000002</v>
      </c>
      <c r="E2128">
        <v>-819.15200000000004</v>
      </c>
    </row>
    <row r="2129" spans="1:5" x14ac:dyDescent="0.25">
      <c r="A2129">
        <v>710</v>
      </c>
      <c r="B2129" t="s">
        <v>6</v>
      </c>
      <c r="C2129">
        <v>10</v>
      </c>
      <c r="D2129">
        <v>4924.0389999999998</v>
      </c>
      <c r="E2129">
        <v>868.24099999999999</v>
      </c>
    </row>
    <row r="2130" spans="1:5" x14ac:dyDescent="0.25">
      <c r="A2130">
        <v>710</v>
      </c>
      <c r="B2130" t="s">
        <v>8</v>
      </c>
      <c r="C2130">
        <v>30</v>
      </c>
      <c r="D2130">
        <v>1732.0509999999999</v>
      </c>
      <c r="E2130">
        <v>1000</v>
      </c>
    </row>
    <row r="2131" spans="1:5" x14ac:dyDescent="0.25">
      <c r="A2131">
        <v>710</v>
      </c>
      <c r="B2131" t="s">
        <v>9</v>
      </c>
      <c r="C2131">
        <v>310</v>
      </c>
      <c r="D2131">
        <v>642.78800000000001</v>
      </c>
      <c r="E2131">
        <v>-766.04399999999998</v>
      </c>
    </row>
    <row r="2132" spans="1:5" x14ac:dyDescent="0.25">
      <c r="A2132">
        <v>711</v>
      </c>
      <c r="B2132" t="s">
        <v>6</v>
      </c>
      <c r="C2132">
        <v>9</v>
      </c>
      <c r="D2132">
        <v>4938.442</v>
      </c>
      <c r="E2132">
        <v>782.17200000000003</v>
      </c>
    </row>
    <row r="2133" spans="1:5" x14ac:dyDescent="0.25">
      <c r="A2133">
        <v>711</v>
      </c>
      <c r="B2133" t="s">
        <v>8</v>
      </c>
      <c r="C2133">
        <v>27</v>
      </c>
      <c r="D2133">
        <v>1782.0129999999999</v>
      </c>
      <c r="E2133">
        <v>907.98099999999999</v>
      </c>
    </row>
    <row r="2134" spans="1:5" x14ac:dyDescent="0.25">
      <c r="A2134">
        <v>711</v>
      </c>
      <c r="B2134" t="s">
        <v>9</v>
      </c>
      <c r="C2134">
        <v>315</v>
      </c>
      <c r="D2134">
        <v>707.10699999999997</v>
      </c>
      <c r="E2134">
        <v>-707.10699999999997</v>
      </c>
    </row>
    <row r="2135" spans="1:5" x14ac:dyDescent="0.25">
      <c r="A2135">
        <v>712</v>
      </c>
      <c r="B2135" t="s">
        <v>6</v>
      </c>
      <c r="C2135">
        <v>8</v>
      </c>
      <c r="D2135">
        <v>4951.34</v>
      </c>
      <c r="E2135">
        <v>695.86599999999999</v>
      </c>
    </row>
    <row r="2136" spans="1:5" x14ac:dyDescent="0.25">
      <c r="A2136">
        <v>712</v>
      </c>
      <c r="B2136" t="s">
        <v>8</v>
      </c>
      <c r="C2136">
        <v>24</v>
      </c>
      <c r="D2136">
        <v>1827.0909999999999</v>
      </c>
      <c r="E2136">
        <v>813.47299999999996</v>
      </c>
    </row>
    <row r="2137" spans="1:5" x14ac:dyDescent="0.25">
      <c r="A2137">
        <v>712</v>
      </c>
      <c r="B2137" t="s">
        <v>9</v>
      </c>
      <c r="C2137">
        <v>320</v>
      </c>
      <c r="D2137">
        <v>766.04399999999998</v>
      </c>
      <c r="E2137">
        <v>-642.78800000000001</v>
      </c>
    </row>
    <row r="2138" spans="1:5" x14ac:dyDescent="0.25">
      <c r="A2138">
        <v>713</v>
      </c>
      <c r="B2138" t="s">
        <v>6</v>
      </c>
      <c r="C2138">
        <v>7</v>
      </c>
      <c r="D2138">
        <v>4962.7309999999998</v>
      </c>
      <c r="E2138">
        <v>609.34699999999998</v>
      </c>
    </row>
    <row r="2139" spans="1:5" x14ac:dyDescent="0.25">
      <c r="A2139">
        <v>713</v>
      </c>
      <c r="B2139" t="s">
        <v>8</v>
      </c>
      <c r="C2139">
        <v>21</v>
      </c>
      <c r="D2139">
        <v>1867.1610000000001</v>
      </c>
      <c r="E2139">
        <v>716.73599999999999</v>
      </c>
    </row>
    <row r="2140" spans="1:5" x14ac:dyDescent="0.25">
      <c r="A2140">
        <v>713</v>
      </c>
      <c r="B2140" t="s">
        <v>9</v>
      </c>
      <c r="C2140">
        <v>325</v>
      </c>
      <c r="D2140">
        <v>819.15200000000004</v>
      </c>
      <c r="E2140">
        <v>-573.57600000000002</v>
      </c>
    </row>
    <row r="2141" spans="1:5" x14ac:dyDescent="0.25">
      <c r="A2141">
        <v>714</v>
      </c>
      <c r="B2141" t="s">
        <v>6</v>
      </c>
      <c r="C2141">
        <v>6</v>
      </c>
      <c r="D2141">
        <v>4972.6090000000004</v>
      </c>
      <c r="E2141">
        <v>522.64200000000005</v>
      </c>
    </row>
    <row r="2142" spans="1:5" x14ac:dyDescent="0.25">
      <c r="A2142">
        <v>714</v>
      </c>
      <c r="B2142" t="s">
        <v>8</v>
      </c>
      <c r="C2142">
        <v>18</v>
      </c>
      <c r="D2142">
        <v>1902.1130000000001</v>
      </c>
      <c r="E2142">
        <v>618.03399999999999</v>
      </c>
    </row>
    <row r="2143" spans="1:5" x14ac:dyDescent="0.25">
      <c r="A2143">
        <v>714</v>
      </c>
      <c r="B2143" t="s">
        <v>9</v>
      </c>
      <c r="C2143">
        <v>330</v>
      </c>
      <c r="D2143">
        <v>866.02499999999998</v>
      </c>
      <c r="E2143">
        <v>-500</v>
      </c>
    </row>
    <row r="2144" spans="1:5" x14ac:dyDescent="0.25">
      <c r="A2144">
        <v>715</v>
      </c>
      <c r="B2144" t="s">
        <v>6</v>
      </c>
      <c r="C2144">
        <v>5</v>
      </c>
      <c r="D2144">
        <v>4980.973</v>
      </c>
      <c r="E2144">
        <v>435.779</v>
      </c>
    </row>
    <row r="2145" spans="1:5" x14ac:dyDescent="0.25">
      <c r="A2145">
        <v>715</v>
      </c>
      <c r="B2145" t="s">
        <v>8</v>
      </c>
      <c r="C2145">
        <v>15</v>
      </c>
      <c r="D2145">
        <v>1931.8520000000001</v>
      </c>
      <c r="E2145">
        <v>517.63800000000003</v>
      </c>
    </row>
    <row r="2146" spans="1:5" x14ac:dyDescent="0.25">
      <c r="A2146">
        <v>715</v>
      </c>
      <c r="B2146" t="s">
        <v>9</v>
      </c>
      <c r="C2146">
        <v>335</v>
      </c>
      <c r="D2146">
        <v>906.30799999999999</v>
      </c>
      <c r="E2146">
        <v>-422.61799999999999</v>
      </c>
    </row>
    <row r="2147" spans="1:5" x14ac:dyDescent="0.25">
      <c r="A2147">
        <v>716</v>
      </c>
      <c r="B2147" t="s">
        <v>6</v>
      </c>
      <c r="C2147">
        <v>4</v>
      </c>
      <c r="D2147">
        <v>4987.82</v>
      </c>
      <c r="E2147">
        <v>348.78199999999998</v>
      </c>
    </row>
    <row r="2148" spans="1:5" x14ac:dyDescent="0.25">
      <c r="A2148">
        <v>716</v>
      </c>
      <c r="B2148" t="s">
        <v>8</v>
      </c>
      <c r="C2148">
        <v>12</v>
      </c>
      <c r="D2148">
        <v>1956.2950000000001</v>
      </c>
      <c r="E2148">
        <v>415.82299999999998</v>
      </c>
    </row>
    <row r="2149" spans="1:5" x14ac:dyDescent="0.25">
      <c r="A2149">
        <v>716</v>
      </c>
      <c r="B2149" t="s">
        <v>9</v>
      </c>
      <c r="C2149">
        <v>340</v>
      </c>
      <c r="D2149">
        <v>939.69299999999998</v>
      </c>
      <c r="E2149">
        <v>-342.02</v>
      </c>
    </row>
    <row r="2150" spans="1:5" x14ac:dyDescent="0.25">
      <c r="A2150">
        <v>717</v>
      </c>
      <c r="B2150" t="s">
        <v>6</v>
      </c>
      <c r="C2150">
        <v>3</v>
      </c>
      <c r="D2150">
        <v>4993.1480000000001</v>
      </c>
      <c r="E2150">
        <v>261.68</v>
      </c>
    </row>
    <row r="2151" spans="1:5" x14ac:dyDescent="0.25">
      <c r="A2151">
        <v>717</v>
      </c>
      <c r="B2151" t="s">
        <v>8</v>
      </c>
      <c r="C2151">
        <v>9</v>
      </c>
      <c r="D2151">
        <v>1975.377</v>
      </c>
      <c r="E2151">
        <v>312.86900000000003</v>
      </c>
    </row>
    <row r="2152" spans="1:5" x14ac:dyDescent="0.25">
      <c r="A2152">
        <v>717</v>
      </c>
      <c r="B2152" t="s">
        <v>9</v>
      </c>
      <c r="C2152">
        <v>345</v>
      </c>
      <c r="D2152">
        <v>965.92600000000004</v>
      </c>
      <c r="E2152">
        <v>-258.81900000000002</v>
      </c>
    </row>
    <row r="2153" spans="1:5" x14ac:dyDescent="0.25">
      <c r="A2153">
        <v>718</v>
      </c>
      <c r="B2153" t="s">
        <v>6</v>
      </c>
      <c r="C2153">
        <v>2</v>
      </c>
      <c r="D2153">
        <v>4996.9539999999997</v>
      </c>
      <c r="E2153">
        <v>174.49700000000001</v>
      </c>
    </row>
    <row r="2154" spans="1:5" x14ac:dyDescent="0.25">
      <c r="A2154">
        <v>718</v>
      </c>
      <c r="B2154" t="s">
        <v>8</v>
      </c>
      <c r="C2154">
        <v>6</v>
      </c>
      <c r="D2154">
        <v>1989.0440000000001</v>
      </c>
      <c r="E2154">
        <v>209.05699999999999</v>
      </c>
    </row>
    <row r="2155" spans="1:5" x14ac:dyDescent="0.25">
      <c r="A2155">
        <v>718</v>
      </c>
      <c r="B2155" t="s">
        <v>9</v>
      </c>
      <c r="C2155">
        <v>350</v>
      </c>
      <c r="D2155">
        <v>984.80799999999999</v>
      </c>
      <c r="E2155">
        <v>-173.648</v>
      </c>
    </row>
    <row r="2156" spans="1:5" x14ac:dyDescent="0.25">
      <c r="A2156">
        <v>719</v>
      </c>
      <c r="B2156" t="s">
        <v>6</v>
      </c>
      <c r="C2156">
        <v>1</v>
      </c>
      <c r="D2156">
        <v>4999.2380000000003</v>
      </c>
      <c r="E2156">
        <v>87.262</v>
      </c>
    </row>
    <row r="2157" spans="1:5" x14ac:dyDescent="0.25">
      <c r="A2157">
        <v>719</v>
      </c>
      <c r="B2157" t="s">
        <v>8</v>
      </c>
      <c r="C2157">
        <v>3</v>
      </c>
      <c r="D2157">
        <v>1997.259</v>
      </c>
      <c r="E2157">
        <v>104.672</v>
      </c>
    </row>
    <row r="2158" spans="1:5" x14ac:dyDescent="0.25">
      <c r="A2158">
        <v>719</v>
      </c>
      <c r="B2158" t="s">
        <v>9</v>
      </c>
      <c r="C2158">
        <v>355</v>
      </c>
      <c r="D2158">
        <v>996.19500000000005</v>
      </c>
      <c r="E2158">
        <v>-87.156000000000006</v>
      </c>
    </row>
    <row r="2159" spans="1:5" x14ac:dyDescent="0.25">
      <c r="A2159">
        <v>720</v>
      </c>
      <c r="B2159" t="s">
        <v>6</v>
      </c>
      <c r="C2159">
        <v>0</v>
      </c>
      <c r="D2159">
        <v>5000</v>
      </c>
      <c r="E2159">
        <v>0</v>
      </c>
    </row>
    <row r="2160" spans="1:5" x14ac:dyDescent="0.25">
      <c r="A2160">
        <v>720</v>
      </c>
      <c r="B2160" t="s">
        <v>8</v>
      </c>
      <c r="C2160">
        <v>0</v>
      </c>
      <c r="D2160">
        <v>2000</v>
      </c>
      <c r="E2160">
        <v>0</v>
      </c>
    </row>
    <row r="2161" spans="1:5" x14ac:dyDescent="0.25">
      <c r="A2161">
        <v>720</v>
      </c>
      <c r="B2161" t="s">
        <v>9</v>
      </c>
      <c r="C2161">
        <v>360</v>
      </c>
      <c r="D2161">
        <v>1000</v>
      </c>
      <c r="E2161">
        <v>0</v>
      </c>
    </row>
    <row r="2162" spans="1:5" x14ac:dyDescent="0.25">
      <c r="A2162">
        <v>721</v>
      </c>
      <c r="B2162" t="s">
        <v>6</v>
      </c>
      <c r="C2162">
        <v>359</v>
      </c>
      <c r="D2162">
        <v>4999.2380000000003</v>
      </c>
      <c r="E2162">
        <v>-87.262</v>
      </c>
    </row>
    <row r="2163" spans="1:5" x14ac:dyDescent="0.25">
      <c r="A2163">
        <v>721</v>
      </c>
      <c r="B2163" t="s">
        <v>8</v>
      </c>
      <c r="C2163">
        <v>357</v>
      </c>
      <c r="D2163">
        <v>1997.259</v>
      </c>
      <c r="E2163">
        <v>-104.672</v>
      </c>
    </row>
    <row r="2164" spans="1:5" x14ac:dyDescent="0.25">
      <c r="A2164">
        <v>721</v>
      </c>
      <c r="B2164" t="s">
        <v>9</v>
      </c>
      <c r="C2164">
        <v>5</v>
      </c>
      <c r="D2164">
        <v>996.19500000000005</v>
      </c>
      <c r="E2164">
        <v>87.156000000000006</v>
      </c>
    </row>
    <row r="2165" spans="1:5" x14ac:dyDescent="0.25">
      <c r="A2165">
        <v>722</v>
      </c>
      <c r="B2165" t="s">
        <v>6</v>
      </c>
      <c r="C2165">
        <v>358</v>
      </c>
      <c r="D2165">
        <v>4996.9539999999997</v>
      </c>
      <c r="E2165">
        <v>-174.49700000000001</v>
      </c>
    </row>
    <row r="2166" spans="1:5" x14ac:dyDescent="0.25">
      <c r="A2166">
        <v>722</v>
      </c>
      <c r="B2166" t="s">
        <v>8</v>
      </c>
      <c r="C2166">
        <v>354</v>
      </c>
      <c r="D2166">
        <v>1989.0440000000001</v>
      </c>
      <c r="E2166">
        <v>-209.05699999999999</v>
      </c>
    </row>
    <row r="2167" spans="1:5" x14ac:dyDescent="0.25">
      <c r="A2167">
        <v>722</v>
      </c>
      <c r="B2167" t="s">
        <v>9</v>
      </c>
      <c r="C2167">
        <v>10</v>
      </c>
      <c r="D2167">
        <v>984.80799999999999</v>
      </c>
      <c r="E2167">
        <v>173.648</v>
      </c>
    </row>
    <row r="2168" spans="1:5" x14ac:dyDescent="0.25">
      <c r="A2168">
        <v>723</v>
      </c>
      <c r="B2168" t="s">
        <v>6</v>
      </c>
      <c r="C2168">
        <v>357</v>
      </c>
      <c r="D2168">
        <v>4993.1480000000001</v>
      </c>
      <c r="E2168">
        <v>-261.68</v>
      </c>
    </row>
    <row r="2169" spans="1:5" x14ac:dyDescent="0.25">
      <c r="A2169">
        <v>723</v>
      </c>
      <c r="B2169" t="s">
        <v>8</v>
      </c>
      <c r="C2169">
        <v>351</v>
      </c>
      <c r="D2169">
        <v>1975.377</v>
      </c>
      <c r="E2169">
        <v>-312.86900000000003</v>
      </c>
    </row>
    <row r="2170" spans="1:5" x14ac:dyDescent="0.25">
      <c r="A2170">
        <v>723</v>
      </c>
      <c r="B2170" t="s">
        <v>9</v>
      </c>
      <c r="C2170">
        <v>15</v>
      </c>
      <c r="D2170">
        <v>965.92600000000004</v>
      </c>
      <c r="E2170">
        <v>258.81900000000002</v>
      </c>
    </row>
    <row r="2171" spans="1:5" x14ac:dyDescent="0.25">
      <c r="A2171">
        <v>724</v>
      </c>
      <c r="B2171" t="s">
        <v>6</v>
      </c>
      <c r="C2171">
        <v>356</v>
      </c>
      <c r="D2171">
        <v>4987.82</v>
      </c>
      <c r="E2171">
        <v>-348.78199999999998</v>
      </c>
    </row>
    <row r="2172" spans="1:5" x14ac:dyDescent="0.25">
      <c r="A2172">
        <v>724</v>
      </c>
      <c r="B2172" t="s">
        <v>8</v>
      </c>
      <c r="C2172">
        <v>348</v>
      </c>
      <c r="D2172">
        <v>1956.2950000000001</v>
      </c>
      <c r="E2172">
        <v>-415.82299999999998</v>
      </c>
    </row>
    <row r="2173" spans="1:5" x14ac:dyDescent="0.25">
      <c r="A2173">
        <v>724</v>
      </c>
      <c r="B2173" t="s">
        <v>9</v>
      </c>
      <c r="C2173">
        <v>20</v>
      </c>
      <c r="D2173">
        <v>939.69299999999998</v>
      </c>
      <c r="E2173">
        <v>342.02</v>
      </c>
    </row>
    <row r="2174" spans="1:5" x14ac:dyDescent="0.25">
      <c r="A2174">
        <v>725</v>
      </c>
      <c r="B2174" t="s">
        <v>6</v>
      </c>
      <c r="C2174">
        <v>355</v>
      </c>
      <c r="D2174">
        <v>4980.973</v>
      </c>
      <c r="E2174">
        <v>-435.779</v>
      </c>
    </row>
    <row r="2175" spans="1:5" x14ac:dyDescent="0.25">
      <c r="A2175">
        <v>725</v>
      </c>
      <c r="B2175" t="s">
        <v>8</v>
      </c>
      <c r="C2175">
        <v>345</v>
      </c>
      <c r="D2175">
        <v>1931.8520000000001</v>
      </c>
      <c r="E2175">
        <v>-517.63800000000003</v>
      </c>
    </row>
    <row r="2176" spans="1:5" x14ac:dyDescent="0.25">
      <c r="A2176">
        <v>725</v>
      </c>
      <c r="B2176" t="s">
        <v>9</v>
      </c>
      <c r="C2176">
        <v>25</v>
      </c>
      <c r="D2176">
        <v>906.30799999999999</v>
      </c>
      <c r="E2176">
        <v>422.61799999999999</v>
      </c>
    </row>
    <row r="2177" spans="1:5" x14ac:dyDescent="0.25">
      <c r="A2177">
        <v>726</v>
      </c>
      <c r="B2177" t="s">
        <v>6</v>
      </c>
      <c r="C2177">
        <v>354</v>
      </c>
      <c r="D2177">
        <v>4972.6090000000004</v>
      </c>
      <c r="E2177">
        <v>-522.64200000000005</v>
      </c>
    </row>
    <row r="2178" spans="1:5" x14ac:dyDescent="0.25">
      <c r="A2178">
        <v>726</v>
      </c>
      <c r="B2178" t="s">
        <v>8</v>
      </c>
      <c r="C2178">
        <v>342</v>
      </c>
      <c r="D2178">
        <v>1902.1130000000001</v>
      </c>
      <c r="E2178">
        <v>-618.03399999999999</v>
      </c>
    </row>
    <row r="2179" spans="1:5" x14ac:dyDescent="0.25">
      <c r="A2179">
        <v>726</v>
      </c>
      <c r="B2179" t="s">
        <v>9</v>
      </c>
      <c r="C2179">
        <v>30</v>
      </c>
      <c r="D2179">
        <v>866.02499999999998</v>
      </c>
      <c r="E2179">
        <v>500</v>
      </c>
    </row>
    <row r="2180" spans="1:5" x14ac:dyDescent="0.25">
      <c r="A2180">
        <v>727</v>
      </c>
      <c r="B2180" t="s">
        <v>6</v>
      </c>
      <c r="C2180">
        <v>353</v>
      </c>
      <c r="D2180">
        <v>4962.7309999999998</v>
      </c>
      <c r="E2180">
        <v>-609.34699999999998</v>
      </c>
    </row>
    <row r="2181" spans="1:5" x14ac:dyDescent="0.25">
      <c r="A2181">
        <v>727</v>
      </c>
      <c r="B2181" t="s">
        <v>8</v>
      </c>
      <c r="C2181">
        <v>339</v>
      </c>
      <c r="D2181">
        <v>1867.1610000000001</v>
      </c>
      <c r="E2181">
        <v>-716.73599999999999</v>
      </c>
    </row>
    <row r="2182" spans="1:5" x14ac:dyDescent="0.25">
      <c r="A2182">
        <v>727</v>
      </c>
      <c r="B2182" t="s">
        <v>9</v>
      </c>
      <c r="C2182">
        <v>35</v>
      </c>
      <c r="D2182">
        <v>819.15200000000004</v>
      </c>
      <c r="E2182">
        <v>573.57600000000002</v>
      </c>
    </row>
    <row r="2183" spans="1:5" x14ac:dyDescent="0.25">
      <c r="A2183">
        <v>728</v>
      </c>
      <c r="B2183" t="s">
        <v>6</v>
      </c>
      <c r="C2183">
        <v>352</v>
      </c>
      <c r="D2183">
        <v>4951.34</v>
      </c>
      <c r="E2183">
        <v>-695.86599999999999</v>
      </c>
    </row>
    <row r="2184" spans="1:5" x14ac:dyDescent="0.25">
      <c r="A2184">
        <v>728</v>
      </c>
      <c r="B2184" t="s">
        <v>8</v>
      </c>
      <c r="C2184">
        <v>336</v>
      </c>
      <c r="D2184">
        <v>1827.0909999999999</v>
      </c>
      <c r="E2184">
        <v>-813.47299999999996</v>
      </c>
    </row>
    <row r="2185" spans="1:5" x14ac:dyDescent="0.25">
      <c r="A2185">
        <v>728</v>
      </c>
      <c r="B2185" t="s">
        <v>9</v>
      </c>
      <c r="C2185">
        <v>40</v>
      </c>
      <c r="D2185">
        <v>766.04399999999998</v>
      </c>
      <c r="E2185">
        <v>642.78800000000001</v>
      </c>
    </row>
    <row r="2186" spans="1:5" x14ac:dyDescent="0.25">
      <c r="A2186">
        <v>729</v>
      </c>
      <c r="B2186" t="s">
        <v>6</v>
      </c>
      <c r="C2186">
        <v>351</v>
      </c>
      <c r="D2186">
        <v>4938.442</v>
      </c>
      <c r="E2186">
        <v>-782.17200000000003</v>
      </c>
    </row>
    <row r="2187" spans="1:5" x14ac:dyDescent="0.25">
      <c r="A2187">
        <v>729</v>
      </c>
      <c r="B2187" t="s">
        <v>8</v>
      </c>
      <c r="C2187">
        <v>333</v>
      </c>
      <c r="D2187">
        <v>1782.0129999999999</v>
      </c>
      <c r="E2187">
        <v>-907.98099999999999</v>
      </c>
    </row>
    <row r="2188" spans="1:5" x14ac:dyDescent="0.25">
      <c r="A2188">
        <v>729</v>
      </c>
      <c r="B2188" t="s">
        <v>9</v>
      </c>
      <c r="C2188">
        <v>45</v>
      </c>
      <c r="D2188">
        <v>707.10699999999997</v>
      </c>
      <c r="E2188">
        <v>707.10699999999997</v>
      </c>
    </row>
    <row r="2189" spans="1:5" x14ac:dyDescent="0.25">
      <c r="A2189">
        <v>730</v>
      </c>
      <c r="B2189" t="s">
        <v>6</v>
      </c>
      <c r="C2189">
        <v>350</v>
      </c>
      <c r="D2189">
        <v>4924.0389999999998</v>
      </c>
      <c r="E2189">
        <v>-868.24099999999999</v>
      </c>
    </row>
    <row r="2190" spans="1:5" x14ac:dyDescent="0.25">
      <c r="A2190">
        <v>730</v>
      </c>
      <c r="B2190" t="s">
        <v>8</v>
      </c>
      <c r="C2190">
        <v>330</v>
      </c>
      <c r="D2190">
        <v>1732.0509999999999</v>
      </c>
      <c r="E2190">
        <v>-1000</v>
      </c>
    </row>
    <row r="2191" spans="1:5" x14ac:dyDescent="0.25">
      <c r="A2191">
        <v>730</v>
      </c>
      <c r="B2191" t="s">
        <v>9</v>
      </c>
      <c r="C2191">
        <v>50</v>
      </c>
      <c r="D2191">
        <v>642.78800000000001</v>
      </c>
      <c r="E2191">
        <v>766.04399999999998</v>
      </c>
    </row>
    <row r="2192" spans="1:5" x14ac:dyDescent="0.25">
      <c r="A2192">
        <v>731</v>
      </c>
      <c r="B2192" t="s">
        <v>6</v>
      </c>
      <c r="C2192">
        <v>349</v>
      </c>
      <c r="D2192">
        <v>4908.1360000000004</v>
      </c>
      <c r="E2192">
        <v>-954.04499999999996</v>
      </c>
    </row>
    <row r="2193" spans="1:5" x14ac:dyDescent="0.25">
      <c r="A2193">
        <v>731</v>
      </c>
      <c r="B2193" t="s">
        <v>8</v>
      </c>
      <c r="C2193">
        <v>327</v>
      </c>
      <c r="D2193">
        <v>1677.3409999999999</v>
      </c>
      <c r="E2193">
        <v>-1089.278</v>
      </c>
    </row>
    <row r="2194" spans="1:5" x14ac:dyDescent="0.25">
      <c r="A2194">
        <v>731</v>
      </c>
      <c r="B2194" t="s">
        <v>9</v>
      </c>
      <c r="C2194">
        <v>55</v>
      </c>
      <c r="D2194">
        <v>573.57600000000002</v>
      </c>
      <c r="E2194">
        <v>819.15200000000004</v>
      </c>
    </row>
    <row r="2195" spans="1:5" x14ac:dyDescent="0.25">
      <c r="A2195">
        <v>732</v>
      </c>
      <c r="B2195" t="s">
        <v>6</v>
      </c>
      <c r="C2195">
        <v>348</v>
      </c>
      <c r="D2195">
        <v>4890.7380000000003</v>
      </c>
      <c r="E2195">
        <v>-1039.558</v>
      </c>
    </row>
    <row r="2196" spans="1:5" x14ac:dyDescent="0.25">
      <c r="A2196">
        <v>732</v>
      </c>
      <c r="B2196" t="s">
        <v>8</v>
      </c>
      <c r="C2196">
        <v>324</v>
      </c>
      <c r="D2196">
        <v>1618.0340000000001</v>
      </c>
      <c r="E2196">
        <v>-1175.5709999999999</v>
      </c>
    </row>
    <row r="2197" spans="1:5" x14ac:dyDescent="0.25">
      <c r="A2197">
        <v>732</v>
      </c>
      <c r="B2197" t="s">
        <v>9</v>
      </c>
      <c r="C2197">
        <v>60</v>
      </c>
      <c r="D2197">
        <v>500</v>
      </c>
      <c r="E2197">
        <v>866.02499999999998</v>
      </c>
    </row>
    <row r="2198" spans="1:5" x14ac:dyDescent="0.25">
      <c r="A2198">
        <v>733</v>
      </c>
      <c r="B2198" t="s">
        <v>6</v>
      </c>
      <c r="C2198">
        <v>347</v>
      </c>
      <c r="D2198">
        <v>4871.8500000000004</v>
      </c>
      <c r="E2198">
        <v>-1124.7550000000001</v>
      </c>
    </row>
    <row r="2199" spans="1:5" x14ac:dyDescent="0.25">
      <c r="A2199">
        <v>733</v>
      </c>
      <c r="B2199" t="s">
        <v>8</v>
      </c>
      <c r="C2199">
        <v>321</v>
      </c>
      <c r="D2199">
        <v>1554.2919999999999</v>
      </c>
      <c r="E2199">
        <v>-1258.6410000000001</v>
      </c>
    </row>
    <row r="2200" spans="1:5" x14ac:dyDescent="0.25">
      <c r="A2200">
        <v>733</v>
      </c>
      <c r="B2200" t="s">
        <v>9</v>
      </c>
      <c r="C2200">
        <v>65</v>
      </c>
      <c r="D2200">
        <v>422.61799999999999</v>
      </c>
      <c r="E2200">
        <v>906.30799999999999</v>
      </c>
    </row>
    <row r="2201" spans="1:5" x14ac:dyDescent="0.25">
      <c r="A2201">
        <v>734</v>
      </c>
      <c r="B2201" t="s">
        <v>6</v>
      </c>
      <c r="C2201">
        <v>346</v>
      </c>
      <c r="D2201">
        <v>4851.4790000000003</v>
      </c>
      <c r="E2201">
        <v>-1209.6089999999999</v>
      </c>
    </row>
    <row r="2202" spans="1:5" x14ac:dyDescent="0.25">
      <c r="A2202">
        <v>734</v>
      </c>
      <c r="B2202" t="s">
        <v>8</v>
      </c>
      <c r="C2202">
        <v>318</v>
      </c>
      <c r="D2202">
        <v>1486.29</v>
      </c>
      <c r="E2202">
        <v>-1338.261</v>
      </c>
    </row>
    <row r="2203" spans="1:5" x14ac:dyDescent="0.25">
      <c r="A2203">
        <v>734</v>
      </c>
      <c r="B2203" t="s">
        <v>9</v>
      </c>
      <c r="C2203">
        <v>70</v>
      </c>
      <c r="D2203">
        <v>342.02</v>
      </c>
      <c r="E2203">
        <v>939.69299999999998</v>
      </c>
    </row>
    <row r="2204" spans="1:5" x14ac:dyDescent="0.25">
      <c r="A2204">
        <v>735</v>
      </c>
      <c r="B2204" t="s">
        <v>6</v>
      </c>
      <c r="C2204">
        <v>345</v>
      </c>
      <c r="D2204">
        <v>4829.6289999999999</v>
      </c>
      <c r="E2204">
        <v>-1294.095</v>
      </c>
    </row>
    <row r="2205" spans="1:5" x14ac:dyDescent="0.25">
      <c r="A2205">
        <v>735</v>
      </c>
      <c r="B2205" t="s">
        <v>8</v>
      </c>
      <c r="C2205">
        <v>315</v>
      </c>
      <c r="D2205">
        <v>1414.2139999999999</v>
      </c>
      <c r="E2205">
        <v>-1414.2139999999999</v>
      </c>
    </row>
    <row r="2206" spans="1:5" x14ac:dyDescent="0.25">
      <c r="A2206">
        <v>735</v>
      </c>
      <c r="B2206" t="s">
        <v>9</v>
      </c>
      <c r="C2206">
        <v>75</v>
      </c>
      <c r="D2206">
        <v>258.81900000000002</v>
      </c>
      <c r="E2206">
        <v>965.92600000000004</v>
      </c>
    </row>
    <row r="2207" spans="1:5" x14ac:dyDescent="0.25">
      <c r="A2207">
        <v>736</v>
      </c>
      <c r="B2207" t="s">
        <v>6</v>
      </c>
      <c r="C2207">
        <v>344</v>
      </c>
      <c r="D2207">
        <v>4806.308</v>
      </c>
      <c r="E2207">
        <v>-1378.1869999999999</v>
      </c>
    </row>
    <row r="2208" spans="1:5" x14ac:dyDescent="0.25">
      <c r="A2208">
        <v>736</v>
      </c>
      <c r="B2208" t="s">
        <v>8</v>
      </c>
      <c r="C2208">
        <v>312</v>
      </c>
      <c r="D2208">
        <v>1338.261</v>
      </c>
      <c r="E2208">
        <v>-1486.29</v>
      </c>
    </row>
    <row r="2209" spans="1:5" x14ac:dyDescent="0.25">
      <c r="A2209">
        <v>736</v>
      </c>
      <c r="B2209" t="s">
        <v>9</v>
      </c>
      <c r="C2209">
        <v>80</v>
      </c>
      <c r="D2209">
        <v>173.648</v>
      </c>
      <c r="E2209">
        <v>984.80799999999999</v>
      </c>
    </row>
    <row r="2210" spans="1:5" x14ac:dyDescent="0.25">
      <c r="A2210">
        <v>737</v>
      </c>
      <c r="B2210" t="s">
        <v>6</v>
      </c>
      <c r="C2210">
        <v>343</v>
      </c>
      <c r="D2210">
        <v>4781.5240000000003</v>
      </c>
      <c r="E2210">
        <v>-1461.8589999999999</v>
      </c>
    </row>
    <row r="2211" spans="1:5" x14ac:dyDescent="0.25">
      <c r="A2211">
        <v>737</v>
      </c>
      <c r="B2211" t="s">
        <v>8</v>
      </c>
      <c r="C2211">
        <v>309</v>
      </c>
      <c r="D2211">
        <v>1258.6410000000001</v>
      </c>
      <c r="E2211">
        <v>-1554.2919999999999</v>
      </c>
    </row>
    <row r="2212" spans="1:5" x14ac:dyDescent="0.25">
      <c r="A2212">
        <v>737</v>
      </c>
      <c r="B2212" t="s">
        <v>9</v>
      </c>
      <c r="C2212">
        <v>85</v>
      </c>
      <c r="D2212">
        <v>87.156000000000006</v>
      </c>
      <c r="E2212">
        <v>996.19500000000005</v>
      </c>
    </row>
    <row r="2213" spans="1:5" x14ac:dyDescent="0.25">
      <c r="A2213">
        <v>738</v>
      </c>
      <c r="B2213" t="s">
        <v>6</v>
      </c>
      <c r="C2213">
        <v>342</v>
      </c>
      <c r="D2213">
        <v>4755.2830000000004</v>
      </c>
      <c r="E2213">
        <v>-1545.085</v>
      </c>
    </row>
    <row r="2214" spans="1:5" x14ac:dyDescent="0.25">
      <c r="A2214">
        <v>738</v>
      </c>
      <c r="B2214" t="s">
        <v>8</v>
      </c>
      <c r="C2214">
        <v>306</v>
      </c>
      <c r="D2214">
        <v>1175.5709999999999</v>
      </c>
      <c r="E2214">
        <v>-1618.0340000000001</v>
      </c>
    </row>
    <row r="2215" spans="1:5" x14ac:dyDescent="0.25">
      <c r="A2215">
        <v>738</v>
      </c>
      <c r="B2215" t="s">
        <v>9</v>
      </c>
      <c r="C2215">
        <v>90</v>
      </c>
      <c r="D2215">
        <v>0</v>
      </c>
      <c r="E2215">
        <v>1000</v>
      </c>
    </row>
    <row r="2216" spans="1:5" x14ac:dyDescent="0.25">
      <c r="A2216">
        <v>739</v>
      </c>
      <c r="B2216" t="s">
        <v>6</v>
      </c>
      <c r="C2216">
        <v>341</v>
      </c>
      <c r="D2216">
        <v>4727.5929999999998</v>
      </c>
      <c r="E2216">
        <v>-1627.8409999999999</v>
      </c>
    </row>
    <row r="2217" spans="1:5" x14ac:dyDescent="0.25">
      <c r="A2217">
        <v>739</v>
      </c>
      <c r="B2217" t="s">
        <v>8</v>
      </c>
      <c r="C2217">
        <v>303</v>
      </c>
      <c r="D2217">
        <v>1089.278</v>
      </c>
      <c r="E2217">
        <v>-1677.3409999999999</v>
      </c>
    </row>
    <row r="2218" spans="1:5" x14ac:dyDescent="0.25">
      <c r="A2218">
        <v>739</v>
      </c>
      <c r="B2218" t="s">
        <v>9</v>
      </c>
      <c r="C2218">
        <v>95</v>
      </c>
      <c r="D2218">
        <v>-87.156000000000006</v>
      </c>
      <c r="E2218">
        <v>996.19500000000005</v>
      </c>
    </row>
    <row r="2219" spans="1:5" x14ac:dyDescent="0.25">
      <c r="A2219">
        <v>740</v>
      </c>
      <c r="B2219" t="s">
        <v>6</v>
      </c>
      <c r="C2219">
        <v>340</v>
      </c>
      <c r="D2219">
        <v>4698.4629999999997</v>
      </c>
      <c r="E2219">
        <v>-1710.1010000000001</v>
      </c>
    </row>
    <row r="2220" spans="1:5" x14ac:dyDescent="0.25">
      <c r="A2220">
        <v>740</v>
      </c>
      <c r="B2220" t="s">
        <v>8</v>
      </c>
      <c r="C2220">
        <v>300</v>
      </c>
      <c r="D2220">
        <v>1000</v>
      </c>
      <c r="E2220">
        <v>-1732.0509999999999</v>
      </c>
    </row>
    <row r="2221" spans="1:5" x14ac:dyDescent="0.25">
      <c r="A2221">
        <v>740</v>
      </c>
      <c r="B2221" t="s">
        <v>9</v>
      </c>
      <c r="C2221">
        <v>100</v>
      </c>
      <c r="D2221">
        <v>-173.648</v>
      </c>
      <c r="E2221">
        <v>984.80799999999999</v>
      </c>
    </row>
    <row r="2222" spans="1:5" x14ac:dyDescent="0.25">
      <c r="A2222">
        <v>741</v>
      </c>
      <c r="B2222" t="s">
        <v>6</v>
      </c>
      <c r="C2222">
        <v>339</v>
      </c>
      <c r="D2222">
        <v>4667.902</v>
      </c>
      <c r="E2222">
        <v>-1791.84</v>
      </c>
    </row>
    <row r="2223" spans="1:5" x14ac:dyDescent="0.25">
      <c r="A2223">
        <v>741</v>
      </c>
      <c r="B2223" t="s">
        <v>8</v>
      </c>
      <c r="C2223">
        <v>297</v>
      </c>
      <c r="D2223">
        <v>907.98099999999999</v>
      </c>
      <c r="E2223">
        <v>-1782.0129999999999</v>
      </c>
    </row>
    <row r="2224" spans="1:5" x14ac:dyDescent="0.25">
      <c r="A2224">
        <v>741</v>
      </c>
      <c r="B2224" t="s">
        <v>9</v>
      </c>
      <c r="C2224">
        <v>105</v>
      </c>
      <c r="D2224">
        <v>-258.81900000000002</v>
      </c>
      <c r="E2224">
        <v>965.92600000000004</v>
      </c>
    </row>
    <row r="2225" spans="1:5" x14ac:dyDescent="0.25">
      <c r="A2225">
        <v>742</v>
      </c>
      <c r="B2225" t="s">
        <v>6</v>
      </c>
      <c r="C2225">
        <v>338</v>
      </c>
      <c r="D2225">
        <v>4635.9189999999999</v>
      </c>
      <c r="E2225">
        <v>-1873.0329999999999</v>
      </c>
    </row>
    <row r="2226" spans="1:5" x14ac:dyDescent="0.25">
      <c r="A2226">
        <v>742</v>
      </c>
      <c r="B2226" t="s">
        <v>8</v>
      </c>
      <c r="C2226">
        <v>294</v>
      </c>
      <c r="D2226">
        <v>813.47299999999996</v>
      </c>
      <c r="E2226">
        <v>-1827.0909999999999</v>
      </c>
    </row>
    <row r="2227" spans="1:5" x14ac:dyDescent="0.25">
      <c r="A2227">
        <v>742</v>
      </c>
      <c r="B2227" t="s">
        <v>9</v>
      </c>
      <c r="C2227">
        <v>110</v>
      </c>
      <c r="D2227">
        <v>-342.02</v>
      </c>
      <c r="E2227">
        <v>939.69299999999998</v>
      </c>
    </row>
    <row r="2228" spans="1:5" x14ac:dyDescent="0.25">
      <c r="A2228">
        <v>743</v>
      </c>
      <c r="B2228" t="s">
        <v>6</v>
      </c>
      <c r="C2228">
        <v>337</v>
      </c>
      <c r="D2228">
        <v>4602.5240000000003</v>
      </c>
      <c r="E2228">
        <v>-1953.6559999999999</v>
      </c>
    </row>
    <row r="2229" spans="1:5" x14ac:dyDescent="0.25">
      <c r="A2229">
        <v>743</v>
      </c>
      <c r="B2229" t="s">
        <v>8</v>
      </c>
      <c r="C2229">
        <v>291</v>
      </c>
      <c r="D2229">
        <v>716.73599999999999</v>
      </c>
      <c r="E2229">
        <v>-1867.1610000000001</v>
      </c>
    </row>
    <row r="2230" spans="1:5" x14ac:dyDescent="0.25">
      <c r="A2230">
        <v>743</v>
      </c>
      <c r="B2230" t="s">
        <v>9</v>
      </c>
      <c r="C2230">
        <v>115</v>
      </c>
      <c r="D2230">
        <v>-422.61799999999999</v>
      </c>
      <c r="E2230">
        <v>906.30799999999999</v>
      </c>
    </row>
    <row r="2231" spans="1:5" x14ac:dyDescent="0.25">
      <c r="A2231">
        <v>744</v>
      </c>
      <c r="B2231" t="s">
        <v>6</v>
      </c>
      <c r="C2231">
        <v>336</v>
      </c>
      <c r="D2231">
        <v>4567.7269999999999</v>
      </c>
      <c r="E2231">
        <v>-2033.683</v>
      </c>
    </row>
    <row r="2232" spans="1:5" x14ac:dyDescent="0.25">
      <c r="A2232">
        <v>744</v>
      </c>
      <c r="B2232" t="s">
        <v>8</v>
      </c>
      <c r="C2232">
        <v>288</v>
      </c>
      <c r="D2232">
        <v>618.03399999999999</v>
      </c>
      <c r="E2232">
        <v>-1902.1130000000001</v>
      </c>
    </row>
    <row r="2233" spans="1:5" x14ac:dyDescent="0.25">
      <c r="A2233">
        <v>744</v>
      </c>
      <c r="B2233" t="s">
        <v>9</v>
      </c>
      <c r="C2233">
        <v>120</v>
      </c>
      <c r="D2233">
        <v>-500</v>
      </c>
      <c r="E2233">
        <v>866.02499999999998</v>
      </c>
    </row>
    <row r="2234" spans="1:5" x14ac:dyDescent="0.25">
      <c r="A2234">
        <v>745</v>
      </c>
      <c r="B2234" t="s">
        <v>6</v>
      </c>
      <c r="C2234">
        <v>335</v>
      </c>
      <c r="D2234">
        <v>4531.5389999999998</v>
      </c>
      <c r="E2234">
        <v>-2113.0909999999999</v>
      </c>
    </row>
    <row r="2235" spans="1:5" x14ac:dyDescent="0.25">
      <c r="A2235">
        <v>745</v>
      </c>
      <c r="B2235" t="s">
        <v>8</v>
      </c>
      <c r="C2235">
        <v>285</v>
      </c>
      <c r="D2235">
        <v>517.63800000000003</v>
      </c>
      <c r="E2235">
        <v>-1931.8520000000001</v>
      </c>
    </row>
    <row r="2236" spans="1:5" x14ac:dyDescent="0.25">
      <c r="A2236">
        <v>745</v>
      </c>
      <c r="B2236" t="s">
        <v>9</v>
      </c>
      <c r="C2236">
        <v>125</v>
      </c>
      <c r="D2236">
        <v>-573.57600000000002</v>
      </c>
      <c r="E2236">
        <v>819.15200000000004</v>
      </c>
    </row>
    <row r="2237" spans="1:5" x14ac:dyDescent="0.25">
      <c r="A2237">
        <v>746</v>
      </c>
      <c r="B2237" t="s">
        <v>6</v>
      </c>
      <c r="C2237">
        <v>334</v>
      </c>
      <c r="D2237">
        <v>4493.97</v>
      </c>
      <c r="E2237">
        <v>-2191.8560000000002</v>
      </c>
    </row>
    <row r="2238" spans="1:5" x14ac:dyDescent="0.25">
      <c r="A2238">
        <v>746</v>
      </c>
      <c r="B2238" t="s">
        <v>8</v>
      </c>
      <c r="C2238">
        <v>282</v>
      </c>
      <c r="D2238">
        <v>415.82299999999998</v>
      </c>
      <c r="E2238">
        <v>-1956.2950000000001</v>
      </c>
    </row>
    <row r="2239" spans="1:5" x14ac:dyDescent="0.25">
      <c r="A2239">
        <v>746</v>
      </c>
      <c r="B2239" t="s">
        <v>9</v>
      </c>
      <c r="C2239">
        <v>130</v>
      </c>
      <c r="D2239">
        <v>-642.78800000000001</v>
      </c>
      <c r="E2239">
        <v>766.04399999999998</v>
      </c>
    </row>
    <row r="2240" spans="1:5" x14ac:dyDescent="0.25">
      <c r="A2240">
        <v>747</v>
      </c>
      <c r="B2240" t="s">
        <v>6</v>
      </c>
      <c r="C2240">
        <v>333</v>
      </c>
      <c r="D2240">
        <v>4455.0330000000004</v>
      </c>
      <c r="E2240">
        <v>-2269.9520000000002</v>
      </c>
    </row>
    <row r="2241" spans="1:5" x14ac:dyDescent="0.25">
      <c r="A2241">
        <v>747</v>
      </c>
      <c r="B2241" t="s">
        <v>8</v>
      </c>
      <c r="C2241">
        <v>279</v>
      </c>
      <c r="D2241">
        <v>312.86900000000003</v>
      </c>
      <c r="E2241">
        <v>-1975.377</v>
      </c>
    </row>
    <row r="2242" spans="1:5" x14ac:dyDescent="0.25">
      <c r="A2242">
        <v>747</v>
      </c>
      <c r="B2242" t="s">
        <v>9</v>
      </c>
      <c r="C2242">
        <v>135</v>
      </c>
      <c r="D2242">
        <v>-707.10699999999997</v>
      </c>
      <c r="E2242">
        <v>707.10699999999997</v>
      </c>
    </row>
    <row r="2243" spans="1:5" x14ac:dyDescent="0.25">
      <c r="A2243">
        <v>748</v>
      </c>
      <c r="B2243" t="s">
        <v>6</v>
      </c>
      <c r="C2243">
        <v>332</v>
      </c>
      <c r="D2243">
        <v>4414.7380000000003</v>
      </c>
      <c r="E2243">
        <v>-2347.3580000000002</v>
      </c>
    </row>
    <row r="2244" spans="1:5" x14ac:dyDescent="0.25">
      <c r="A2244">
        <v>748</v>
      </c>
      <c r="B2244" t="s">
        <v>8</v>
      </c>
      <c r="C2244">
        <v>276</v>
      </c>
      <c r="D2244">
        <v>209.05699999999999</v>
      </c>
      <c r="E2244">
        <v>-1989.0440000000001</v>
      </c>
    </row>
    <row r="2245" spans="1:5" x14ac:dyDescent="0.25">
      <c r="A2245">
        <v>748</v>
      </c>
      <c r="B2245" t="s">
        <v>9</v>
      </c>
      <c r="C2245">
        <v>140</v>
      </c>
      <c r="D2245">
        <v>-766.04399999999998</v>
      </c>
      <c r="E2245">
        <v>642.78800000000001</v>
      </c>
    </row>
    <row r="2246" spans="1:5" x14ac:dyDescent="0.25">
      <c r="A2246">
        <v>749</v>
      </c>
      <c r="B2246" t="s">
        <v>6</v>
      </c>
      <c r="C2246">
        <v>331</v>
      </c>
      <c r="D2246">
        <v>4373.0990000000002</v>
      </c>
      <c r="E2246">
        <v>-2424.0479999999998</v>
      </c>
    </row>
    <row r="2247" spans="1:5" x14ac:dyDescent="0.25">
      <c r="A2247">
        <v>749</v>
      </c>
      <c r="B2247" t="s">
        <v>8</v>
      </c>
      <c r="C2247">
        <v>273</v>
      </c>
      <c r="D2247">
        <v>104.672</v>
      </c>
      <c r="E2247">
        <v>-1997.259</v>
      </c>
    </row>
    <row r="2248" spans="1:5" x14ac:dyDescent="0.25">
      <c r="A2248">
        <v>749</v>
      </c>
      <c r="B2248" t="s">
        <v>9</v>
      </c>
      <c r="C2248">
        <v>145</v>
      </c>
      <c r="D2248">
        <v>-819.15200000000004</v>
      </c>
      <c r="E2248">
        <v>573.57600000000002</v>
      </c>
    </row>
    <row r="2249" spans="1:5" x14ac:dyDescent="0.25">
      <c r="A2249">
        <v>750</v>
      </c>
      <c r="B2249" t="s">
        <v>6</v>
      </c>
      <c r="C2249">
        <v>330</v>
      </c>
      <c r="D2249">
        <v>4330.1270000000004</v>
      </c>
      <c r="E2249">
        <v>-2500</v>
      </c>
    </row>
    <row r="2250" spans="1:5" x14ac:dyDescent="0.25">
      <c r="A2250">
        <v>750</v>
      </c>
      <c r="B2250" t="s">
        <v>8</v>
      </c>
      <c r="C2250">
        <v>270</v>
      </c>
      <c r="D2250">
        <v>0</v>
      </c>
      <c r="E2250">
        <v>-2000</v>
      </c>
    </row>
    <row r="2251" spans="1:5" x14ac:dyDescent="0.25">
      <c r="A2251">
        <v>750</v>
      </c>
      <c r="B2251" t="s">
        <v>9</v>
      </c>
      <c r="C2251">
        <v>150</v>
      </c>
      <c r="D2251">
        <v>-866.02499999999998</v>
      </c>
      <c r="E2251">
        <v>500</v>
      </c>
    </row>
    <row r="2252" spans="1:5" x14ac:dyDescent="0.25">
      <c r="A2252">
        <v>751</v>
      </c>
      <c r="B2252" t="s">
        <v>6</v>
      </c>
      <c r="C2252">
        <v>329</v>
      </c>
      <c r="D2252">
        <v>4285.8370000000004</v>
      </c>
      <c r="E2252">
        <v>-2575.19</v>
      </c>
    </row>
    <row r="2253" spans="1:5" x14ac:dyDescent="0.25">
      <c r="A2253">
        <v>751</v>
      </c>
      <c r="B2253" t="s">
        <v>8</v>
      </c>
      <c r="C2253">
        <v>267</v>
      </c>
      <c r="D2253">
        <v>-104.672</v>
      </c>
      <c r="E2253">
        <v>-1997.259</v>
      </c>
    </row>
    <row r="2254" spans="1:5" x14ac:dyDescent="0.25">
      <c r="A2254">
        <v>751</v>
      </c>
      <c r="B2254" t="s">
        <v>9</v>
      </c>
      <c r="C2254">
        <v>155</v>
      </c>
      <c r="D2254">
        <v>-906.30799999999999</v>
      </c>
      <c r="E2254">
        <v>422.61799999999999</v>
      </c>
    </row>
    <row r="2255" spans="1:5" x14ac:dyDescent="0.25">
      <c r="A2255">
        <v>752</v>
      </c>
      <c r="B2255" t="s">
        <v>6</v>
      </c>
      <c r="C2255">
        <v>328</v>
      </c>
      <c r="D2255">
        <v>4240.24</v>
      </c>
      <c r="E2255">
        <v>-2649.596</v>
      </c>
    </row>
    <row r="2256" spans="1:5" x14ac:dyDescent="0.25">
      <c r="A2256">
        <v>752</v>
      </c>
      <c r="B2256" t="s">
        <v>8</v>
      </c>
      <c r="C2256">
        <v>264</v>
      </c>
      <c r="D2256">
        <v>-209.05699999999999</v>
      </c>
      <c r="E2256">
        <v>-1989.0440000000001</v>
      </c>
    </row>
    <row r="2257" spans="1:5" x14ac:dyDescent="0.25">
      <c r="A2257">
        <v>752</v>
      </c>
      <c r="B2257" t="s">
        <v>9</v>
      </c>
      <c r="C2257">
        <v>160</v>
      </c>
      <c r="D2257">
        <v>-939.69299999999998</v>
      </c>
      <c r="E2257">
        <v>342.02</v>
      </c>
    </row>
    <row r="2258" spans="1:5" x14ac:dyDescent="0.25">
      <c r="A2258">
        <v>753</v>
      </c>
      <c r="B2258" t="s">
        <v>6</v>
      </c>
      <c r="C2258">
        <v>327</v>
      </c>
      <c r="D2258">
        <v>4193.3530000000001</v>
      </c>
      <c r="E2258">
        <v>-2723.1950000000002</v>
      </c>
    </row>
    <row r="2259" spans="1:5" x14ac:dyDescent="0.25">
      <c r="A2259">
        <v>753</v>
      </c>
      <c r="B2259" t="s">
        <v>8</v>
      </c>
      <c r="C2259">
        <v>261</v>
      </c>
      <c r="D2259">
        <v>-312.86900000000003</v>
      </c>
      <c r="E2259">
        <v>-1975.377</v>
      </c>
    </row>
    <row r="2260" spans="1:5" x14ac:dyDescent="0.25">
      <c r="A2260">
        <v>753</v>
      </c>
      <c r="B2260" t="s">
        <v>9</v>
      </c>
      <c r="C2260">
        <v>165</v>
      </c>
      <c r="D2260">
        <v>-965.92600000000004</v>
      </c>
      <c r="E2260">
        <v>258.81900000000002</v>
      </c>
    </row>
    <row r="2261" spans="1:5" x14ac:dyDescent="0.25">
      <c r="A2261">
        <v>754</v>
      </c>
      <c r="B2261" t="s">
        <v>6</v>
      </c>
      <c r="C2261">
        <v>326</v>
      </c>
      <c r="D2261">
        <v>4145.1880000000001</v>
      </c>
      <c r="E2261">
        <v>-2795.9650000000001</v>
      </c>
    </row>
    <row r="2262" spans="1:5" x14ac:dyDescent="0.25">
      <c r="A2262">
        <v>754</v>
      </c>
      <c r="B2262" t="s">
        <v>8</v>
      </c>
      <c r="C2262">
        <v>258</v>
      </c>
      <c r="D2262">
        <v>-415.82299999999998</v>
      </c>
      <c r="E2262">
        <v>-1956.2950000000001</v>
      </c>
    </row>
    <row r="2263" spans="1:5" x14ac:dyDescent="0.25">
      <c r="A2263">
        <v>754</v>
      </c>
      <c r="B2263" t="s">
        <v>9</v>
      </c>
      <c r="C2263">
        <v>170</v>
      </c>
      <c r="D2263">
        <v>-984.80799999999999</v>
      </c>
      <c r="E2263">
        <v>173.648</v>
      </c>
    </row>
    <row r="2264" spans="1:5" x14ac:dyDescent="0.25">
      <c r="A2264">
        <v>755</v>
      </c>
      <c r="B2264" t="s">
        <v>6</v>
      </c>
      <c r="C2264">
        <v>325</v>
      </c>
      <c r="D2264">
        <v>4095.76</v>
      </c>
      <c r="E2264">
        <v>-2867.8820000000001</v>
      </c>
    </row>
    <row r="2265" spans="1:5" x14ac:dyDescent="0.25">
      <c r="A2265">
        <v>755</v>
      </c>
      <c r="B2265" t="s">
        <v>8</v>
      </c>
      <c r="C2265">
        <v>255</v>
      </c>
      <c r="D2265">
        <v>-517.63800000000003</v>
      </c>
      <c r="E2265">
        <v>-1931.8520000000001</v>
      </c>
    </row>
    <row r="2266" spans="1:5" x14ac:dyDescent="0.25">
      <c r="A2266">
        <v>755</v>
      </c>
      <c r="B2266" t="s">
        <v>9</v>
      </c>
      <c r="C2266">
        <v>175</v>
      </c>
      <c r="D2266">
        <v>-996.19500000000005</v>
      </c>
      <c r="E2266">
        <v>87.156000000000006</v>
      </c>
    </row>
    <row r="2267" spans="1:5" x14ac:dyDescent="0.25">
      <c r="A2267">
        <v>756</v>
      </c>
      <c r="B2267" t="s">
        <v>6</v>
      </c>
      <c r="C2267">
        <v>324</v>
      </c>
      <c r="D2267">
        <v>4045.085</v>
      </c>
      <c r="E2267">
        <v>-2938.9259999999999</v>
      </c>
    </row>
    <row r="2268" spans="1:5" x14ac:dyDescent="0.25">
      <c r="A2268">
        <v>756</v>
      </c>
      <c r="B2268" t="s">
        <v>8</v>
      </c>
      <c r="C2268">
        <v>252</v>
      </c>
      <c r="D2268">
        <v>-618.03399999999999</v>
      </c>
      <c r="E2268">
        <v>-1902.1130000000001</v>
      </c>
    </row>
    <row r="2269" spans="1:5" x14ac:dyDescent="0.25">
      <c r="A2269">
        <v>756</v>
      </c>
      <c r="B2269" t="s">
        <v>9</v>
      </c>
      <c r="C2269">
        <v>180</v>
      </c>
      <c r="D2269">
        <v>-1000</v>
      </c>
      <c r="E2269">
        <v>0</v>
      </c>
    </row>
    <row r="2270" spans="1:5" x14ac:dyDescent="0.25">
      <c r="A2270">
        <v>757</v>
      </c>
      <c r="B2270" t="s">
        <v>6</v>
      </c>
      <c r="C2270">
        <v>323</v>
      </c>
      <c r="D2270">
        <v>3993.1779999999999</v>
      </c>
      <c r="E2270">
        <v>-3009.0749999999998</v>
      </c>
    </row>
    <row r="2271" spans="1:5" x14ac:dyDescent="0.25">
      <c r="A2271">
        <v>757</v>
      </c>
      <c r="B2271" t="s">
        <v>8</v>
      </c>
      <c r="C2271">
        <v>249</v>
      </c>
      <c r="D2271">
        <v>-716.73599999999999</v>
      </c>
      <c r="E2271">
        <v>-1867.1610000000001</v>
      </c>
    </row>
    <row r="2272" spans="1:5" x14ac:dyDescent="0.25">
      <c r="A2272">
        <v>757</v>
      </c>
      <c r="B2272" t="s">
        <v>9</v>
      </c>
      <c r="C2272">
        <v>185</v>
      </c>
      <c r="D2272">
        <v>-996.19500000000005</v>
      </c>
      <c r="E2272">
        <v>-87.156000000000006</v>
      </c>
    </row>
    <row r="2273" spans="1:5" x14ac:dyDescent="0.25">
      <c r="A2273">
        <v>758</v>
      </c>
      <c r="B2273" t="s">
        <v>6</v>
      </c>
      <c r="C2273">
        <v>322</v>
      </c>
      <c r="D2273">
        <v>3940.0540000000001</v>
      </c>
      <c r="E2273">
        <v>-3078.3069999999998</v>
      </c>
    </row>
    <row r="2274" spans="1:5" x14ac:dyDescent="0.25">
      <c r="A2274">
        <v>758</v>
      </c>
      <c r="B2274" t="s">
        <v>8</v>
      </c>
      <c r="C2274">
        <v>246</v>
      </c>
      <c r="D2274">
        <v>-813.47299999999996</v>
      </c>
      <c r="E2274">
        <v>-1827.0909999999999</v>
      </c>
    </row>
    <row r="2275" spans="1:5" x14ac:dyDescent="0.25">
      <c r="A2275">
        <v>758</v>
      </c>
      <c r="B2275" t="s">
        <v>9</v>
      </c>
      <c r="C2275">
        <v>190</v>
      </c>
      <c r="D2275">
        <v>-984.80799999999999</v>
      </c>
      <c r="E2275">
        <v>-173.648</v>
      </c>
    </row>
    <row r="2276" spans="1:5" x14ac:dyDescent="0.25">
      <c r="A2276">
        <v>759</v>
      </c>
      <c r="B2276" t="s">
        <v>6</v>
      </c>
      <c r="C2276">
        <v>321</v>
      </c>
      <c r="D2276">
        <v>3885.73</v>
      </c>
      <c r="E2276">
        <v>-3146.6019999999999</v>
      </c>
    </row>
    <row r="2277" spans="1:5" x14ac:dyDescent="0.25">
      <c r="A2277">
        <v>759</v>
      </c>
      <c r="B2277" t="s">
        <v>8</v>
      </c>
      <c r="C2277">
        <v>243</v>
      </c>
      <c r="D2277">
        <v>-907.98099999999999</v>
      </c>
      <c r="E2277">
        <v>-1782.0129999999999</v>
      </c>
    </row>
    <row r="2278" spans="1:5" x14ac:dyDescent="0.25">
      <c r="A2278">
        <v>759</v>
      </c>
      <c r="B2278" t="s">
        <v>9</v>
      </c>
      <c r="C2278">
        <v>195</v>
      </c>
      <c r="D2278">
        <v>-965.92600000000004</v>
      </c>
      <c r="E2278">
        <v>-258.81900000000002</v>
      </c>
    </row>
    <row r="2279" spans="1:5" x14ac:dyDescent="0.25">
      <c r="A2279">
        <v>760</v>
      </c>
      <c r="B2279" t="s">
        <v>6</v>
      </c>
      <c r="C2279">
        <v>320</v>
      </c>
      <c r="D2279">
        <v>3830.2220000000002</v>
      </c>
      <c r="E2279">
        <v>-3213.9380000000001</v>
      </c>
    </row>
    <row r="2280" spans="1:5" x14ac:dyDescent="0.25">
      <c r="A2280">
        <v>760</v>
      </c>
      <c r="B2280" t="s">
        <v>8</v>
      </c>
      <c r="C2280">
        <v>240</v>
      </c>
      <c r="D2280">
        <v>-1000</v>
      </c>
      <c r="E2280">
        <v>-1732.0509999999999</v>
      </c>
    </row>
    <row r="2281" spans="1:5" x14ac:dyDescent="0.25">
      <c r="A2281">
        <v>760</v>
      </c>
      <c r="B2281" t="s">
        <v>9</v>
      </c>
      <c r="C2281">
        <v>200</v>
      </c>
      <c r="D2281">
        <v>-939.69299999999998</v>
      </c>
      <c r="E2281">
        <v>-342.02</v>
      </c>
    </row>
    <row r="2282" spans="1:5" x14ac:dyDescent="0.25">
      <c r="A2282">
        <v>761</v>
      </c>
      <c r="B2282" t="s">
        <v>6</v>
      </c>
      <c r="C2282">
        <v>319</v>
      </c>
      <c r="D2282">
        <v>3773.5479999999998</v>
      </c>
      <c r="E2282">
        <v>-3280.2950000000001</v>
      </c>
    </row>
    <row r="2283" spans="1:5" x14ac:dyDescent="0.25">
      <c r="A2283">
        <v>761</v>
      </c>
      <c r="B2283" t="s">
        <v>8</v>
      </c>
      <c r="C2283">
        <v>237</v>
      </c>
      <c r="D2283">
        <v>-1089.278</v>
      </c>
      <c r="E2283">
        <v>-1677.3409999999999</v>
      </c>
    </row>
    <row r="2284" spans="1:5" x14ac:dyDescent="0.25">
      <c r="A2284">
        <v>761</v>
      </c>
      <c r="B2284" t="s">
        <v>9</v>
      </c>
      <c r="C2284">
        <v>205</v>
      </c>
      <c r="D2284">
        <v>-906.30799999999999</v>
      </c>
      <c r="E2284">
        <v>-422.61799999999999</v>
      </c>
    </row>
    <row r="2285" spans="1:5" x14ac:dyDescent="0.25">
      <c r="A2285">
        <v>762</v>
      </c>
      <c r="B2285" t="s">
        <v>6</v>
      </c>
      <c r="C2285">
        <v>318</v>
      </c>
      <c r="D2285">
        <v>3715.7240000000002</v>
      </c>
      <c r="E2285">
        <v>-3345.6529999999998</v>
      </c>
    </row>
    <row r="2286" spans="1:5" x14ac:dyDescent="0.25">
      <c r="A2286">
        <v>762</v>
      </c>
      <c r="B2286" t="s">
        <v>8</v>
      </c>
      <c r="C2286">
        <v>234</v>
      </c>
      <c r="D2286">
        <v>-1175.5709999999999</v>
      </c>
      <c r="E2286">
        <v>-1618.0340000000001</v>
      </c>
    </row>
    <row r="2287" spans="1:5" x14ac:dyDescent="0.25">
      <c r="A2287">
        <v>762</v>
      </c>
      <c r="B2287" t="s">
        <v>9</v>
      </c>
      <c r="C2287">
        <v>210</v>
      </c>
      <c r="D2287">
        <v>-866.02499999999998</v>
      </c>
      <c r="E2287">
        <v>-500</v>
      </c>
    </row>
    <row r="2288" spans="1:5" x14ac:dyDescent="0.25">
      <c r="A2288">
        <v>763</v>
      </c>
      <c r="B2288" t="s">
        <v>6</v>
      </c>
      <c r="C2288">
        <v>317</v>
      </c>
      <c r="D2288">
        <v>3656.7689999999998</v>
      </c>
      <c r="E2288">
        <v>-3409.9920000000002</v>
      </c>
    </row>
    <row r="2289" spans="1:5" x14ac:dyDescent="0.25">
      <c r="A2289">
        <v>763</v>
      </c>
      <c r="B2289" t="s">
        <v>8</v>
      </c>
      <c r="C2289">
        <v>231</v>
      </c>
      <c r="D2289">
        <v>-1258.6410000000001</v>
      </c>
      <c r="E2289">
        <v>-1554.2919999999999</v>
      </c>
    </row>
    <row r="2290" spans="1:5" x14ac:dyDescent="0.25">
      <c r="A2290">
        <v>763</v>
      </c>
      <c r="B2290" t="s">
        <v>9</v>
      </c>
      <c r="C2290">
        <v>215</v>
      </c>
      <c r="D2290">
        <v>-819.15200000000004</v>
      </c>
      <c r="E2290">
        <v>-573.57600000000002</v>
      </c>
    </row>
    <row r="2291" spans="1:5" x14ac:dyDescent="0.25">
      <c r="A2291">
        <v>764</v>
      </c>
      <c r="B2291" t="s">
        <v>6</v>
      </c>
      <c r="C2291">
        <v>316</v>
      </c>
      <c r="D2291">
        <v>3596.6990000000001</v>
      </c>
      <c r="E2291">
        <v>-3473.2919999999999</v>
      </c>
    </row>
    <row r="2292" spans="1:5" x14ac:dyDescent="0.25">
      <c r="A2292">
        <v>764</v>
      </c>
      <c r="B2292" t="s">
        <v>8</v>
      </c>
      <c r="C2292">
        <v>228</v>
      </c>
      <c r="D2292">
        <v>-1338.261</v>
      </c>
      <c r="E2292">
        <v>-1486.29</v>
      </c>
    </row>
    <row r="2293" spans="1:5" x14ac:dyDescent="0.25">
      <c r="A2293">
        <v>764</v>
      </c>
      <c r="B2293" t="s">
        <v>9</v>
      </c>
      <c r="C2293">
        <v>220</v>
      </c>
      <c r="D2293">
        <v>-766.04399999999998</v>
      </c>
      <c r="E2293">
        <v>-642.78800000000001</v>
      </c>
    </row>
    <row r="2294" spans="1:5" x14ac:dyDescent="0.25">
      <c r="A2294">
        <v>765</v>
      </c>
      <c r="B2294" t="s">
        <v>6</v>
      </c>
      <c r="C2294">
        <v>315</v>
      </c>
      <c r="D2294">
        <v>3535.5340000000001</v>
      </c>
      <c r="E2294">
        <v>-3535.5340000000001</v>
      </c>
    </row>
    <row r="2295" spans="1:5" x14ac:dyDescent="0.25">
      <c r="A2295">
        <v>765</v>
      </c>
      <c r="B2295" t="s">
        <v>8</v>
      </c>
      <c r="C2295">
        <v>225</v>
      </c>
      <c r="D2295">
        <v>-1414.2139999999999</v>
      </c>
      <c r="E2295">
        <v>-1414.2139999999999</v>
      </c>
    </row>
    <row r="2296" spans="1:5" x14ac:dyDescent="0.25">
      <c r="A2296">
        <v>765</v>
      </c>
      <c r="B2296" t="s">
        <v>9</v>
      </c>
      <c r="C2296">
        <v>225</v>
      </c>
      <c r="D2296">
        <v>-707.10699999999997</v>
      </c>
      <c r="E2296">
        <v>-707.10699999999997</v>
      </c>
    </row>
    <row r="2297" spans="1:5" x14ac:dyDescent="0.25">
      <c r="A2297">
        <v>766</v>
      </c>
      <c r="B2297" t="s">
        <v>6</v>
      </c>
      <c r="C2297">
        <v>314</v>
      </c>
      <c r="D2297">
        <v>3473.2919999999999</v>
      </c>
      <c r="E2297">
        <v>-3596.6990000000001</v>
      </c>
    </row>
    <row r="2298" spans="1:5" x14ac:dyDescent="0.25">
      <c r="A2298">
        <v>766</v>
      </c>
      <c r="B2298" t="s">
        <v>8</v>
      </c>
      <c r="C2298">
        <v>222</v>
      </c>
      <c r="D2298">
        <v>-1486.29</v>
      </c>
      <c r="E2298">
        <v>-1338.261</v>
      </c>
    </row>
    <row r="2299" spans="1:5" x14ac:dyDescent="0.25">
      <c r="A2299">
        <v>766</v>
      </c>
      <c r="B2299" t="s">
        <v>9</v>
      </c>
      <c r="C2299">
        <v>230</v>
      </c>
      <c r="D2299">
        <v>-642.78800000000001</v>
      </c>
      <c r="E2299">
        <v>-766.04399999999998</v>
      </c>
    </row>
    <row r="2300" spans="1:5" x14ac:dyDescent="0.25">
      <c r="A2300">
        <v>767</v>
      </c>
      <c r="B2300" t="s">
        <v>6</v>
      </c>
      <c r="C2300">
        <v>313</v>
      </c>
      <c r="D2300">
        <v>3409.9920000000002</v>
      </c>
      <c r="E2300">
        <v>-3656.7689999999998</v>
      </c>
    </row>
    <row r="2301" spans="1:5" x14ac:dyDescent="0.25">
      <c r="A2301">
        <v>767</v>
      </c>
      <c r="B2301" t="s">
        <v>8</v>
      </c>
      <c r="C2301">
        <v>219</v>
      </c>
      <c r="D2301">
        <v>-1554.2919999999999</v>
      </c>
      <c r="E2301">
        <v>-1258.6410000000001</v>
      </c>
    </row>
    <row r="2302" spans="1:5" x14ac:dyDescent="0.25">
      <c r="A2302">
        <v>767</v>
      </c>
      <c r="B2302" t="s">
        <v>9</v>
      </c>
      <c r="C2302">
        <v>235</v>
      </c>
      <c r="D2302">
        <v>-573.57600000000002</v>
      </c>
      <c r="E2302">
        <v>-819.15200000000004</v>
      </c>
    </row>
    <row r="2303" spans="1:5" x14ac:dyDescent="0.25">
      <c r="A2303">
        <v>768</v>
      </c>
      <c r="B2303" t="s">
        <v>6</v>
      </c>
      <c r="C2303">
        <v>312</v>
      </c>
      <c r="D2303">
        <v>3345.6529999999998</v>
      </c>
      <c r="E2303">
        <v>-3715.7240000000002</v>
      </c>
    </row>
    <row r="2304" spans="1:5" x14ac:dyDescent="0.25">
      <c r="A2304">
        <v>768</v>
      </c>
      <c r="B2304" t="s">
        <v>8</v>
      </c>
      <c r="C2304">
        <v>216</v>
      </c>
      <c r="D2304">
        <v>-1618.0340000000001</v>
      </c>
      <c r="E2304">
        <v>-1175.5709999999999</v>
      </c>
    </row>
    <row r="2305" spans="1:5" x14ac:dyDescent="0.25">
      <c r="A2305">
        <v>768</v>
      </c>
      <c r="B2305" t="s">
        <v>9</v>
      </c>
      <c r="C2305">
        <v>240</v>
      </c>
      <c r="D2305">
        <v>-500</v>
      </c>
      <c r="E2305">
        <v>-866.02499999999998</v>
      </c>
    </row>
    <row r="2306" spans="1:5" x14ac:dyDescent="0.25">
      <c r="A2306">
        <v>769</v>
      </c>
      <c r="B2306" t="s">
        <v>6</v>
      </c>
      <c r="C2306">
        <v>311</v>
      </c>
      <c r="D2306">
        <v>3280.2950000000001</v>
      </c>
      <c r="E2306">
        <v>-3773.5479999999998</v>
      </c>
    </row>
    <row r="2307" spans="1:5" x14ac:dyDescent="0.25">
      <c r="A2307">
        <v>769</v>
      </c>
      <c r="B2307" t="s">
        <v>8</v>
      </c>
      <c r="C2307">
        <v>213</v>
      </c>
      <c r="D2307">
        <v>-1677.3409999999999</v>
      </c>
      <c r="E2307">
        <v>-1089.278</v>
      </c>
    </row>
    <row r="2308" spans="1:5" x14ac:dyDescent="0.25">
      <c r="A2308">
        <v>769</v>
      </c>
      <c r="B2308" t="s">
        <v>9</v>
      </c>
      <c r="C2308">
        <v>245</v>
      </c>
      <c r="D2308">
        <v>-422.61799999999999</v>
      </c>
      <c r="E2308">
        <v>-906.30799999999999</v>
      </c>
    </row>
    <row r="2309" spans="1:5" x14ac:dyDescent="0.25">
      <c r="A2309">
        <v>770</v>
      </c>
      <c r="B2309" t="s">
        <v>6</v>
      </c>
      <c r="C2309">
        <v>310</v>
      </c>
      <c r="D2309">
        <v>3213.9380000000001</v>
      </c>
      <c r="E2309">
        <v>-3830.2220000000002</v>
      </c>
    </row>
    <row r="2310" spans="1:5" x14ac:dyDescent="0.25">
      <c r="A2310">
        <v>770</v>
      </c>
      <c r="B2310" t="s">
        <v>8</v>
      </c>
      <c r="C2310">
        <v>210</v>
      </c>
      <c r="D2310">
        <v>-1732.0509999999999</v>
      </c>
      <c r="E2310">
        <v>-1000</v>
      </c>
    </row>
    <row r="2311" spans="1:5" x14ac:dyDescent="0.25">
      <c r="A2311">
        <v>770</v>
      </c>
      <c r="B2311" t="s">
        <v>9</v>
      </c>
      <c r="C2311">
        <v>250</v>
      </c>
      <c r="D2311">
        <v>-342.02</v>
      </c>
      <c r="E2311">
        <v>-939.69299999999998</v>
      </c>
    </row>
    <row r="2312" spans="1:5" x14ac:dyDescent="0.25">
      <c r="A2312">
        <v>771</v>
      </c>
      <c r="B2312" t="s">
        <v>6</v>
      </c>
      <c r="C2312">
        <v>309</v>
      </c>
      <c r="D2312">
        <v>3146.6019999999999</v>
      </c>
      <c r="E2312">
        <v>-3885.73</v>
      </c>
    </row>
    <row r="2313" spans="1:5" x14ac:dyDescent="0.25">
      <c r="A2313">
        <v>771</v>
      </c>
      <c r="B2313" t="s">
        <v>8</v>
      </c>
      <c r="C2313">
        <v>207</v>
      </c>
      <c r="D2313">
        <v>-1782.0129999999999</v>
      </c>
      <c r="E2313">
        <v>-907.98099999999999</v>
      </c>
    </row>
    <row r="2314" spans="1:5" x14ac:dyDescent="0.25">
      <c r="A2314">
        <v>771</v>
      </c>
      <c r="B2314" t="s">
        <v>9</v>
      </c>
      <c r="C2314">
        <v>255</v>
      </c>
      <c r="D2314">
        <v>-258.81900000000002</v>
      </c>
      <c r="E2314">
        <v>-965.92600000000004</v>
      </c>
    </row>
    <row r="2315" spans="1:5" x14ac:dyDescent="0.25">
      <c r="A2315">
        <v>772</v>
      </c>
      <c r="B2315" t="s">
        <v>6</v>
      </c>
      <c r="C2315">
        <v>308</v>
      </c>
      <c r="D2315">
        <v>3078.3069999999998</v>
      </c>
      <c r="E2315">
        <v>-3940.0540000000001</v>
      </c>
    </row>
    <row r="2316" spans="1:5" x14ac:dyDescent="0.25">
      <c r="A2316">
        <v>772</v>
      </c>
      <c r="B2316" t="s">
        <v>8</v>
      </c>
      <c r="C2316">
        <v>204</v>
      </c>
      <c r="D2316">
        <v>-1827.0909999999999</v>
      </c>
      <c r="E2316">
        <v>-813.47299999999996</v>
      </c>
    </row>
    <row r="2317" spans="1:5" x14ac:dyDescent="0.25">
      <c r="A2317">
        <v>772</v>
      </c>
      <c r="B2317" t="s">
        <v>9</v>
      </c>
      <c r="C2317">
        <v>260</v>
      </c>
      <c r="D2317">
        <v>-173.648</v>
      </c>
      <c r="E2317">
        <v>-984.80799999999999</v>
      </c>
    </row>
    <row r="2318" spans="1:5" x14ac:dyDescent="0.25">
      <c r="A2318">
        <v>773</v>
      </c>
      <c r="B2318" t="s">
        <v>6</v>
      </c>
      <c r="C2318">
        <v>307</v>
      </c>
      <c r="D2318">
        <v>3009.0749999999998</v>
      </c>
      <c r="E2318">
        <v>-3993.1779999999999</v>
      </c>
    </row>
    <row r="2319" spans="1:5" x14ac:dyDescent="0.25">
      <c r="A2319">
        <v>773</v>
      </c>
      <c r="B2319" t="s">
        <v>8</v>
      </c>
      <c r="C2319">
        <v>201</v>
      </c>
      <c r="D2319">
        <v>-1867.1610000000001</v>
      </c>
      <c r="E2319">
        <v>-716.73599999999999</v>
      </c>
    </row>
    <row r="2320" spans="1:5" x14ac:dyDescent="0.25">
      <c r="A2320">
        <v>773</v>
      </c>
      <c r="B2320" t="s">
        <v>9</v>
      </c>
      <c r="C2320">
        <v>265</v>
      </c>
      <c r="D2320">
        <v>-87.156000000000006</v>
      </c>
      <c r="E2320">
        <v>-996.19500000000005</v>
      </c>
    </row>
    <row r="2321" spans="1:5" x14ac:dyDescent="0.25">
      <c r="A2321">
        <v>774</v>
      </c>
      <c r="B2321" t="s">
        <v>6</v>
      </c>
      <c r="C2321">
        <v>306</v>
      </c>
      <c r="D2321">
        <v>2938.9259999999999</v>
      </c>
      <c r="E2321">
        <v>-4045.085</v>
      </c>
    </row>
    <row r="2322" spans="1:5" x14ac:dyDescent="0.25">
      <c r="A2322">
        <v>774</v>
      </c>
      <c r="B2322" t="s">
        <v>8</v>
      </c>
      <c r="C2322">
        <v>198</v>
      </c>
      <c r="D2322">
        <v>-1902.1130000000001</v>
      </c>
      <c r="E2322">
        <v>-618.03399999999999</v>
      </c>
    </row>
    <row r="2323" spans="1:5" x14ac:dyDescent="0.25">
      <c r="A2323">
        <v>774</v>
      </c>
      <c r="B2323" t="s">
        <v>9</v>
      </c>
      <c r="C2323">
        <v>270</v>
      </c>
      <c r="D2323">
        <v>0</v>
      </c>
      <c r="E2323">
        <v>-1000</v>
      </c>
    </row>
    <row r="2324" spans="1:5" x14ac:dyDescent="0.25">
      <c r="A2324">
        <v>775</v>
      </c>
      <c r="B2324" t="s">
        <v>6</v>
      </c>
      <c r="C2324">
        <v>305</v>
      </c>
      <c r="D2324">
        <v>2867.8820000000001</v>
      </c>
      <c r="E2324">
        <v>-4095.76</v>
      </c>
    </row>
    <row r="2325" spans="1:5" x14ac:dyDescent="0.25">
      <c r="A2325">
        <v>775</v>
      </c>
      <c r="B2325" t="s">
        <v>8</v>
      </c>
      <c r="C2325">
        <v>195</v>
      </c>
      <c r="D2325">
        <v>-1931.8520000000001</v>
      </c>
      <c r="E2325">
        <v>-517.63800000000003</v>
      </c>
    </row>
    <row r="2326" spans="1:5" x14ac:dyDescent="0.25">
      <c r="A2326">
        <v>775</v>
      </c>
      <c r="B2326" t="s">
        <v>9</v>
      </c>
      <c r="C2326">
        <v>275</v>
      </c>
      <c r="D2326">
        <v>87.156000000000006</v>
      </c>
      <c r="E2326">
        <v>-996.19500000000005</v>
      </c>
    </row>
    <row r="2327" spans="1:5" x14ac:dyDescent="0.25">
      <c r="A2327">
        <v>776</v>
      </c>
      <c r="B2327" t="s">
        <v>6</v>
      </c>
      <c r="C2327">
        <v>304</v>
      </c>
      <c r="D2327">
        <v>2795.9650000000001</v>
      </c>
      <c r="E2327">
        <v>-4145.1880000000001</v>
      </c>
    </row>
    <row r="2328" spans="1:5" x14ac:dyDescent="0.25">
      <c r="A2328">
        <v>776</v>
      </c>
      <c r="B2328" t="s">
        <v>8</v>
      </c>
      <c r="C2328">
        <v>192</v>
      </c>
      <c r="D2328">
        <v>-1956.2950000000001</v>
      </c>
      <c r="E2328">
        <v>-415.82299999999998</v>
      </c>
    </row>
    <row r="2329" spans="1:5" x14ac:dyDescent="0.25">
      <c r="A2329">
        <v>776</v>
      </c>
      <c r="B2329" t="s">
        <v>9</v>
      </c>
      <c r="C2329">
        <v>280</v>
      </c>
      <c r="D2329">
        <v>173.648</v>
      </c>
      <c r="E2329">
        <v>-984.80799999999999</v>
      </c>
    </row>
    <row r="2330" spans="1:5" x14ac:dyDescent="0.25">
      <c r="A2330">
        <v>777</v>
      </c>
      <c r="B2330" t="s">
        <v>6</v>
      </c>
      <c r="C2330">
        <v>303</v>
      </c>
      <c r="D2330">
        <v>2723.1950000000002</v>
      </c>
      <c r="E2330">
        <v>-4193.3530000000001</v>
      </c>
    </row>
    <row r="2331" spans="1:5" x14ac:dyDescent="0.25">
      <c r="A2331">
        <v>777</v>
      </c>
      <c r="B2331" t="s">
        <v>8</v>
      </c>
      <c r="C2331">
        <v>189</v>
      </c>
      <c r="D2331">
        <v>-1975.377</v>
      </c>
      <c r="E2331">
        <v>-312.86900000000003</v>
      </c>
    </row>
    <row r="2332" spans="1:5" x14ac:dyDescent="0.25">
      <c r="A2332">
        <v>777</v>
      </c>
      <c r="B2332" t="s">
        <v>9</v>
      </c>
      <c r="C2332">
        <v>285</v>
      </c>
      <c r="D2332">
        <v>258.81900000000002</v>
      </c>
      <c r="E2332">
        <v>-965.92600000000004</v>
      </c>
    </row>
    <row r="2333" spans="1:5" x14ac:dyDescent="0.25">
      <c r="A2333">
        <v>778</v>
      </c>
      <c r="B2333" t="s">
        <v>6</v>
      </c>
      <c r="C2333">
        <v>302</v>
      </c>
      <c r="D2333">
        <v>2649.596</v>
      </c>
      <c r="E2333">
        <v>-4240.24</v>
      </c>
    </row>
    <row r="2334" spans="1:5" x14ac:dyDescent="0.25">
      <c r="A2334">
        <v>778</v>
      </c>
      <c r="B2334" t="s">
        <v>8</v>
      </c>
      <c r="C2334">
        <v>186</v>
      </c>
      <c r="D2334">
        <v>-1989.0440000000001</v>
      </c>
      <c r="E2334">
        <v>-209.05699999999999</v>
      </c>
    </row>
    <row r="2335" spans="1:5" x14ac:dyDescent="0.25">
      <c r="A2335">
        <v>778</v>
      </c>
      <c r="B2335" t="s">
        <v>9</v>
      </c>
      <c r="C2335">
        <v>290</v>
      </c>
      <c r="D2335">
        <v>342.02</v>
      </c>
      <c r="E2335">
        <v>-939.69299999999998</v>
      </c>
    </row>
    <row r="2336" spans="1:5" x14ac:dyDescent="0.25">
      <c r="A2336">
        <v>779</v>
      </c>
      <c r="B2336" t="s">
        <v>6</v>
      </c>
      <c r="C2336">
        <v>301</v>
      </c>
      <c r="D2336">
        <v>2575.19</v>
      </c>
      <c r="E2336">
        <v>-4285.8370000000004</v>
      </c>
    </row>
    <row r="2337" spans="1:5" x14ac:dyDescent="0.25">
      <c r="A2337">
        <v>779</v>
      </c>
      <c r="B2337" t="s">
        <v>8</v>
      </c>
      <c r="C2337">
        <v>183</v>
      </c>
      <c r="D2337">
        <v>-1997.259</v>
      </c>
      <c r="E2337">
        <v>-104.672</v>
      </c>
    </row>
    <row r="2338" spans="1:5" x14ac:dyDescent="0.25">
      <c r="A2338">
        <v>779</v>
      </c>
      <c r="B2338" t="s">
        <v>9</v>
      </c>
      <c r="C2338">
        <v>295</v>
      </c>
      <c r="D2338">
        <v>422.61799999999999</v>
      </c>
      <c r="E2338">
        <v>-906.30799999999999</v>
      </c>
    </row>
    <row r="2339" spans="1:5" x14ac:dyDescent="0.25">
      <c r="A2339">
        <v>780</v>
      </c>
      <c r="B2339" t="s">
        <v>6</v>
      </c>
      <c r="C2339">
        <v>300</v>
      </c>
      <c r="D2339">
        <v>2500</v>
      </c>
      <c r="E2339">
        <v>-4330.1270000000004</v>
      </c>
    </row>
    <row r="2340" spans="1:5" x14ac:dyDescent="0.25">
      <c r="A2340">
        <v>780</v>
      </c>
      <c r="B2340" t="s">
        <v>8</v>
      </c>
      <c r="C2340">
        <v>180</v>
      </c>
      <c r="D2340">
        <v>-2000</v>
      </c>
      <c r="E2340">
        <v>0</v>
      </c>
    </row>
    <row r="2341" spans="1:5" x14ac:dyDescent="0.25">
      <c r="A2341">
        <v>780</v>
      </c>
      <c r="B2341" t="s">
        <v>9</v>
      </c>
      <c r="C2341">
        <v>300</v>
      </c>
      <c r="D2341">
        <v>500</v>
      </c>
      <c r="E2341">
        <v>-866.02499999999998</v>
      </c>
    </row>
    <row r="2342" spans="1:5" x14ac:dyDescent="0.25">
      <c r="A2342">
        <v>781</v>
      </c>
      <c r="B2342" t="s">
        <v>6</v>
      </c>
      <c r="C2342">
        <v>299</v>
      </c>
      <c r="D2342">
        <v>2424.0479999999998</v>
      </c>
      <c r="E2342">
        <v>-4373.0990000000002</v>
      </c>
    </row>
    <row r="2343" spans="1:5" x14ac:dyDescent="0.25">
      <c r="A2343">
        <v>781</v>
      </c>
      <c r="B2343" t="s">
        <v>8</v>
      </c>
      <c r="C2343">
        <v>177</v>
      </c>
      <c r="D2343">
        <v>-1997.259</v>
      </c>
      <c r="E2343">
        <v>104.672</v>
      </c>
    </row>
    <row r="2344" spans="1:5" x14ac:dyDescent="0.25">
      <c r="A2344">
        <v>781</v>
      </c>
      <c r="B2344" t="s">
        <v>9</v>
      </c>
      <c r="C2344">
        <v>305</v>
      </c>
      <c r="D2344">
        <v>573.57600000000002</v>
      </c>
      <c r="E2344">
        <v>-819.15200000000004</v>
      </c>
    </row>
    <row r="2345" spans="1:5" x14ac:dyDescent="0.25">
      <c r="A2345">
        <v>782</v>
      </c>
      <c r="B2345" t="s">
        <v>6</v>
      </c>
      <c r="C2345">
        <v>298</v>
      </c>
      <c r="D2345">
        <v>2347.3580000000002</v>
      </c>
      <c r="E2345">
        <v>-4414.7380000000003</v>
      </c>
    </row>
    <row r="2346" spans="1:5" x14ac:dyDescent="0.25">
      <c r="A2346">
        <v>782</v>
      </c>
      <c r="B2346" t="s">
        <v>8</v>
      </c>
      <c r="C2346">
        <v>174</v>
      </c>
      <c r="D2346">
        <v>-1989.0440000000001</v>
      </c>
      <c r="E2346">
        <v>209.05699999999999</v>
      </c>
    </row>
    <row r="2347" spans="1:5" x14ac:dyDescent="0.25">
      <c r="A2347">
        <v>782</v>
      </c>
      <c r="B2347" t="s">
        <v>9</v>
      </c>
      <c r="C2347">
        <v>310</v>
      </c>
      <c r="D2347">
        <v>642.78800000000001</v>
      </c>
      <c r="E2347">
        <v>-766.04399999999998</v>
      </c>
    </row>
    <row r="2348" spans="1:5" x14ac:dyDescent="0.25">
      <c r="A2348">
        <v>783</v>
      </c>
      <c r="B2348" t="s">
        <v>6</v>
      </c>
      <c r="C2348">
        <v>297</v>
      </c>
      <c r="D2348">
        <v>2269.9520000000002</v>
      </c>
      <c r="E2348">
        <v>-4455.0330000000004</v>
      </c>
    </row>
    <row r="2349" spans="1:5" x14ac:dyDescent="0.25">
      <c r="A2349">
        <v>783</v>
      </c>
      <c r="B2349" t="s">
        <v>8</v>
      </c>
      <c r="C2349">
        <v>171</v>
      </c>
      <c r="D2349">
        <v>-1975.377</v>
      </c>
      <c r="E2349">
        <v>312.86900000000003</v>
      </c>
    </row>
    <row r="2350" spans="1:5" x14ac:dyDescent="0.25">
      <c r="A2350">
        <v>783</v>
      </c>
      <c r="B2350" t="s">
        <v>9</v>
      </c>
      <c r="C2350">
        <v>315</v>
      </c>
      <c r="D2350">
        <v>707.10699999999997</v>
      </c>
      <c r="E2350">
        <v>-707.10699999999997</v>
      </c>
    </row>
    <row r="2351" spans="1:5" x14ac:dyDescent="0.25">
      <c r="A2351">
        <v>784</v>
      </c>
      <c r="B2351" t="s">
        <v>6</v>
      </c>
      <c r="C2351">
        <v>296</v>
      </c>
      <c r="D2351">
        <v>2191.8560000000002</v>
      </c>
      <c r="E2351">
        <v>-4493.97</v>
      </c>
    </row>
    <row r="2352" spans="1:5" x14ac:dyDescent="0.25">
      <c r="A2352">
        <v>784</v>
      </c>
      <c r="B2352" t="s">
        <v>8</v>
      </c>
      <c r="C2352">
        <v>168</v>
      </c>
      <c r="D2352">
        <v>-1956.2950000000001</v>
      </c>
      <c r="E2352">
        <v>415.82299999999998</v>
      </c>
    </row>
    <row r="2353" spans="1:5" x14ac:dyDescent="0.25">
      <c r="A2353">
        <v>784</v>
      </c>
      <c r="B2353" t="s">
        <v>9</v>
      </c>
      <c r="C2353">
        <v>320</v>
      </c>
      <c r="D2353">
        <v>766.04399999999998</v>
      </c>
      <c r="E2353">
        <v>-642.78800000000001</v>
      </c>
    </row>
    <row r="2354" spans="1:5" x14ac:dyDescent="0.25">
      <c r="A2354">
        <v>785</v>
      </c>
      <c r="B2354" t="s">
        <v>6</v>
      </c>
      <c r="C2354">
        <v>295</v>
      </c>
      <c r="D2354">
        <v>2113.0909999999999</v>
      </c>
      <c r="E2354">
        <v>-4531.5389999999998</v>
      </c>
    </row>
    <row r="2355" spans="1:5" x14ac:dyDescent="0.25">
      <c r="A2355">
        <v>785</v>
      </c>
      <c r="B2355" t="s">
        <v>8</v>
      </c>
      <c r="C2355">
        <v>165</v>
      </c>
      <c r="D2355">
        <v>-1931.8520000000001</v>
      </c>
      <c r="E2355">
        <v>517.63800000000003</v>
      </c>
    </row>
    <row r="2356" spans="1:5" x14ac:dyDescent="0.25">
      <c r="A2356">
        <v>785</v>
      </c>
      <c r="B2356" t="s">
        <v>9</v>
      </c>
      <c r="C2356">
        <v>325</v>
      </c>
      <c r="D2356">
        <v>819.15200000000004</v>
      </c>
      <c r="E2356">
        <v>-573.57600000000002</v>
      </c>
    </row>
    <row r="2357" spans="1:5" x14ac:dyDescent="0.25">
      <c r="A2357">
        <v>786</v>
      </c>
      <c r="B2357" t="s">
        <v>6</v>
      </c>
      <c r="C2357">
        <v>294</v>
      </c>
      <c r="D2357">
        <v>2033.683</v>
      </c>
      <c r="E2357">
        <v>-4567.7269999999999</v>
      </c>
    </row>
    <row r="2358" spans="1:5" x14ac:dyDescent="0.25">
      <c r="A2358">
        <v>786</v>
      </c>
      <c r="B2358" t="s">
        <v>8</v>
      </c>
      <c r="C2358">
        <v>162</v>
      </c>
      <c r="D2358">
        <v>-1902.1130000000001</v>
      </c>
      <c r="E2358">
        <v>618.03399999999999</v>
      </c>
    </row>
    <row r="2359" spans="1:5" x14ac:dyDescent="0.25">
      <c r="A2359">
        <v>786</v>
      </c>
      <c r="B2359" t="s">
        <v>9</v>
      </c>
      <c r="C2359">
        <v>330</v>
      </c>
      <c r="D2359">
        <v>866.02499999999998</v>
      </c>
      <c r="E2359">
        <v>-500</v>
      </c>
    </row>
    <row r="2360" spans="1:5" x14ac:dyDescent="0.25">
      <c r="A2360">
        <v>787</v>
      </c>
      <c r="B2360" t="s">
        <v>6</v>
      </c>
      <c r="C2360">
        <v>293</v>
      </c>
      <c r="D2360">
        <v>1953.6559999999999</v>
      </c>
      <c r="E2360">
        <v>-4602.5240000000003</v>
      </c>
    </row>
    <row r="2361" spans="1:5" x14ac:dyDescent="0.25">
      <c r="A2361">
        <v>787</v>
      </c>
      <c r="B2361" t="s">
        <v>8</v>
      </c>
      <c r="C2361">
        <v>159</v>
      </c>
      <c r="D2361">
        <v>-1867.1610000000001</v>
      </c>
      <c r="E2361">
        <v>716.73599999999999</v>
      </c>
    </row>
    <row r="2362" spans="1:5" x14ac:dyDescent="0.25">
      <c r="A2362">
        <v>787</v>
      </c>
      <c r="B2362" t="s">
        <v>9</v>
      </c>
      <c r="C2362">
        <v>335</v>
      </c>
      <c r="D2362">
        <v>906.30799999999999</v>
      </c>
      <c r="E2362">
        <v>-422.61799999999999</v>
      </c>
    </row>
    <row r="2363" spans="1:5" x14ac:dyDescent="0.25">
      <c r="A2363">
        <v>788</v>
      </c>
      <c r="B2363" t="s">
        <v>6</v>
      </c>
      <c r="C2363">
        <v>292</v>
      </c>
      <c r="D2363">
        <v>1873.0329999999999</v>
      </c>
      <c r="E2363">
        <v>-4635.9189999999999</v>
      </c>
    </row>
    <row r="2364" spans="1:5" x14ac:dyDescent="0.25">
      <c r="A2364">
        <v>788</v>
      </c>
      <c r="B2364" t="s">
        <v>8</v>
      </c>
      <c r="C2364">
        <v>156</v>
      </c>
      <c r="D2364">
        <v>-1827.0909999999999</v>
      </c>
      <c r="E2364">
        <v>813.47299999999996</v>
      </c>
    </row>
    <row r="2365" spans="1:5" x14ac:dyDescent="0.25">
      <c r="A2365">
        <v>788</v>
      </c>
      <c r="B2365" t="s">
        <v>9</v>
      </c>
      <c r="C2365">
        <v>340</v>
      </c>
      <c r="D2365">
        <v>939.69299999999998</v>
      </c>
      <c r="E2365">
        <v>-342.02</v>
      </c>
    </row>
    <row r="2366" spans="1:5" x14ac:dyDescent="0.25">
      <c r="A2366">
        <v>789</v>
      </c>
      <c r="B2366" t="s">
        <v>6</v>
      </c>
      <c r="C2366">
        <v>291</v>
      </c>
      <c r="D2366">
        <v>1791.84</v>
      </c>
      <c r="E2366">
        <v>-4667.902</v>
      </c>
    </row>
    <row r="2367" spans="1:5" x14ac:dyDescent="0.25">
      <c r="A2367">
        <v>789</v>
      </c>
      <c r="B2367" t="s">
        <v>8</v>
      </c>
      <c r="C2367">
        <v>153</v>
      </c>
      <c r="D2367">
        <v>-1782.0129999999999</v>
      </c>
      <c r="E2367">
        <v>907.98099999999999</v>
      </c>
    </row>
    <row r="2368" spans="1:5" x14ac:dyDescent="0.25">
      <c r="A2368">
        <v>789</v>
      </c>
      <c r="B2368" t="s">
        <v>9</v>
      </c>
      <c r="C2368">
        <v>345</v>
      </c>
      <c r="D2368">
        <v>965.92600000000004</v>
      </c>
      <c r="E2368">
        <v>-258.81900000000002</v>
      </c>
    </row>
    <row r="2369" spans="1:5" x14ac:dyDescent="0.25">
      <c r="A2369">
        <v>790</v>
      </c>
      <c r="B2369" t="s">
        <v>6</v>
      </c>
      <c r="C2369">
        <v>290</v>
      </c>
      <c r="D2369">
        <v>1710.1010000000001</v>
      </c>
      <c r="E2369">
        <v>-4698.4629999999997</v>
      </c>
    </row>
    <row r="2370" spans="1:5" x14ac:dyDescent="0.25">
      <c r="A2370">
        <v>790</v>
      </c>
      <c r="B2370" t="s">
        <v>8</v>
      </c>
      <c r="C2370">
        <v>150</v>
      </c>
      <c r="D2370">
        <v>-1732.0509999999999</v>
      </c>
      <c r="E2370">
        <v>1000</v>
      </c>
    </row>
    <row r="2371" spans="1:5" x14ac:dyDescent="0.25">
      <c r="A2371">
        <v>790</v>
      </c>
      <c r="B2371" t="s">
        <v>9</v>
      </c>
      <c r="C2371">
        <v>350</v>
      </c>
      <c r="D2371">
        <v>984.80799999999999</v>
      </c>
      <c r="E2371">
        <v>-173.648</v>
      </c>
    </row>
    <row r="2372" spans="1:5" x14ac:dyDescent="0.25">
      <c r="A2372">
        <v>791</v>
      </c>
      <c r="B2372" t="s">
        <v>6</v>
      </c>
      <c r="C2372">
        <v>289</v>
      </c>
      <c r="D2372">
        <v>1627.8409999999999</v>
      </c>
      <c r="E2372">
        <v>-4727.5929999999998</v>
      </c>
    </row>
    <row r="2373" spans="1:5" x14ac:dyDescent="0.25">
      <c r="A2373">
        <v>791</v>
      </c>
      <c r="B2373" t="s">
        <v>8</v>
      </c>
      <c r="C2373">
        <v>147</v>
      </c>
      <c r="D2373">
        <v>-1677.3409999999999</v>
      </c>
      <c r="E2373">
        <v>1089.278</v>
      </c>
    </row>
    <row r="2374" spans="1:5" x14ac:dyDescent="0.25">
      <c r="A2374">
        <v>791</v>
      </c>
      <c r="B2374" t="s">
        <v>9</v>
      </c>
      <c r="C2374">
        <v>355</v>
      </c>
      <c r="D2374">
        <v>996.19500000000005</v>
      </c>
      <c r="E2374">
        <v>-87.156000000000006</v>
      </c>
    </row>
    <row r="2375" spans="1:5" x14ac:dyDescent="0.25">
      <c r="A2375">
        <v>792</v>
      </c>
      <c r="B2375" t="s">
        <v>6</v>
      </c>
      <c r="C2375">
        <v>288</v>
      </c>
      <c r="D2375">
        <v>1545.085</v>
      </c>
      <c r="E2375">
        <v>-4755.2830000000004</v>
      </c>
    </row>
    <row r="2376" spans="1:5" x14ac:dyDescent="0.25">
      <c r="A2376">
        <v>792</v>
      </c>
      <c r="B2376" t="s">
        <v>8</v>
      </c>
      <c r="C2376">
        <v>144</v>
      </c>
      <c r="D2376">
        <v>-1618.0340000000001</v>
      </c>
      <c r="E2376">
        <v>1175.5709999999999</v>
      </c>
    </row>
    <row r="2377" spans="1:5" x14ac:dyDescent="0.25">
      <c r="A2377">
        <v>792</v>
      </c>
      <c r="B2377" t="s">
        <v>9</v>
      </c>
      <c r="C2377">
        <v>360</v>
      </c>
      <c r="D2377">
        <v>1000</v>
      </c>
      <c r="E2377">
        <v>0</v>
      </c>
    </row>
    <row r="2378" spans="1:5" x14ac:dyDescent="0.25">
      <c r="A2378">
        <v>793</v>
      </c>
      <c r="B2378" t="s">
        <v>6</v>
      </c>
      <c r="C2378">
        <v>287</v>
      </c>
      <c r="D2378">
        <v>1461.8589999999999</v>
      </c>
      <c r="E2378">
        <v>-4781.5240000000003</v>
      </c>
    </row>
    <row r="2379" spans="1:5" x14ac:dyDescent="0.25">
      <c r="A2379">
        <v>793</v>
      </c>
      <c r="B2379" t="s">
        <v>8</v>
      </c>
      <c r="C2379">
        <v>141</v>
      </c>
      <c r="D2379">
        <v>-1554.2919999999999</v>
      </c>
      <c r="E2379">
        <v>1258.6410000000001</v>
      </c>
    </row>
    <row r="2380" spans="1:5" x14ac:dyDescent="0.25">
      <c r="A2380">
        <v>793</v>
      </c>
      <c r="B2380" t="s">
        <v>9</v>
      </c>
      <c r="C2380">
        <v>5</v>
      </c>
      <c r="D2380">
        <v>996.19500000000005</v>
      </c>
      <c r="E2380">
        <v>87.156000000000006</v>
      </c>
    </row>
    <row r="2381" spans="1:5" x14ac:dyDescent="0.25">
      <c r="A2381">
        <v>794</v>
      </c>
      <c r="B2381" t="s">
        <v>6</v>
      </c>
      <c r="C2381">
        <v>286</v>
      </c>
      <c r="D2381">
        <v>1378.1869999999999</v>
      </c>
      <c r="E2381">
        <v>-4806.308</v>
      </c>
    </row>
    <row r="2382" spans="1:5" x14ac:dyDescent="0.25">
      <c r="A2382">
        <v>794</v>
      </c>
      <c r="B2382" t="s">
        <v>8</v>
      </c>
      <c r="C2382">
        <v>138</v>
      </c>
      <c r="D2382">
        <v>-1486.29</v>
      </c>
      <c r="E2382">
        <v>1338.261</v>
      </c>
    </row>
    <row r="2383" spans="1:5" x14ac:dyDescent="0.25">
      <c r="A2383">
        <v>794</v>
      </c>
      <c r="B2383" t="s">
        <v>9</v>
      </c>
      <c r="C2383">
        <v>10</v>
      </c>
      <c r="D2383">
        <v>984.80799999999999</v>
      </c>
      <c r="E2383">
        <v>173.648</v>
      </c>
    </row>
    <row r="2384" spans="1:5" x14ac:dyDescent="0.25">
      <c r="A2384">
        <v>795</v>
      </c>
      <c r="B2384" t="s">
        <v>6</v>
      </c>
      <c r="C2384">
        <v>285</v>
      </c>
      <c r="D2384">
        <v>1294.095</v>
      </c>
      <c r="E2384">
        <v>-4829.6289999999999</v>
      </c>
    </row>
    <row r="2385" spans="1:5" x14ac:dyDescent="0.25">
      <c r="A2385">
        <v>795</v>
      </c>
      <c r="B2385" t="s">
        <v>8</v>
      </c>
      <c r="C2385">
        <v>135</v>
      </c>
      <c r="D2385">
        <v>-1414.2139999999999</v>
      </c>
      <c r="E2385">
        <v>1414.2139999999999</v>
      </c>
    </row>
    <row r="2386" spans="1:5" x14ac:dyDescent="0.25">
      <c r="A2386">
        <v>795</v>
      </c>
      <c r="B2386" t="s">
        <v>9</v>
      </c>
      <c r="C2386">
        <v>15</v>
      </c>
      <c r="D2386">
        <v>965.92600000000004</v>
      </c>
      <c r="E2386">
        <v>258.81900000000002</v>
      </c>
    </row>
    <row r="2387" spans="1:5" x14ac:dyDescent="0.25">
      <c r="A2387">
        <v>796</v>
      </c>
      <c r="B2387" t="s">
        <v>6</v>
      </c>
      <c r="C2387">
        <v>284</v>
      </c>
      <c r="D2387">
        <v>1209.6089999999999</v>
      </c>
      <c r="E2387">
        <v>-4851.4790000000003</v>
      </c>
    </row>
    <row r="2388" spans="1:5" x14ac:dyDescent="0.25">
      <c r="A2388">
        <v>796</v>
      </c>
      <c r="B2388" t="s">
        <v>8</v>
      </c>
      <c r="C2388">
        <v>132</v>
      </c>
      <c r="D2388">
        <v>-1338.261</v>
      </c>
      <c r="E2388">
        <v>1486.29</v>
      </c>
    </row>
    <row r="2389" spans="1:5" x14ac:dyDescent="0.25">
      <c r="A2389">
        <v>796</v>
      </c>
      <c r="B2389" t="s">
        <v>9</v>
      </c>
      <c r="C2389">
        <v>20</v>
      </c>
      <c r="D2389">
        <v>939.69299999999998</v>
      </c>
      <c r="E2389">
        <v>342.02</v>
      </c>
    </row>
    <row r="2390" spans="1:5" x14ac:dyDescent="0.25">
      <c r="A2390">
        <v>797</v>
      </c>
      <c r="B2390" t="s">
        <v>6</v>
      </c>
      <c r="C2390">
        <v>283</v>
      </c>
      <c r="D2390">
        <v>1124.7550000000001</v>
      </c>
      <c r="E2390">
        <v>-4871.8500000000004</v>
      </c>
    </row>
    <row r="2391" spans="1:5" x14ac:dyDescent="0.25">
      <c r="A2391">
        <v>797</v>
      </c>
      <c r="B2391" t="s">
        <v>8</v>
      </c>
      <c r="C2391">
        <v>129</v>
      </c>
      <c r="D2391">
        <v>-1258.6410000000001</v>
      </c>
      <c r="E2391">
        <v>1554.2919999999999</v>
      </c>
    </row>
    <row r="2392" spans="1:5" x14ac:dyDescent="0.25">
      <c r="A2392">
        <v>797</v>
      </c>
      <c r="B2392" t="s">
        <v>9</v>
      </c>
      <c r="C2392">
        <v>25</v>
      </c>
      <c r="D2392">
        <v>906.30799999999999</v>
      </c>
      <c r="E2392">
        <v>422.61799999999999</v>
      </c>
    </row>
    <row r="2393" spans="1:5" x14ac:dyDescent="0.25">
      <c r="A2393">
        <v>798</v>
      </c>
      <c r="B2393" t="s">
        <v>6</v>
      </c>
      <c r="C2393">
        <v>282</v>
      </c>
      <c r="D2393">
        <v>1039.558</v>
      </c>
      <c r="E2393">
        <v>-4890.7380000000003</v>
      </c>
    </row>
    <row r="2394" spans="1:5" x14ac:dyDescent="0.25">
      <c r="A2394">
        <v>798</v>
      </c>
      <c r="B2394" t="s">
        <v>8</v>
      </c>
      <c r="C2394">
        <v>126</v>
      </c>
      <c r="D2394">
        <v>-1175.5709999999999</v>
      </c>
      <c r="E2394">
        <v>1618.0340000000001</v>
      </c>
    </row>
    <row r="2395" spans="1:5" x14ac:dyDescent="0.25">
      <c r="A2395">
        <v>798</v>
      </c>
      <c r="B2395" t="s">
        <v>9</v>
      </c>
      <c r="C2395">
        <v>30</v>
      </c>
      <c r="D2395">
        <v>866.02499999999998</v>
      </c>
      <c r="E2395">
        <v>500</v>
      </c>
    </row>
    <row r="2396" spans="1:5" x14ac:dyDescent="0.25">
      <c r="A2396">
        <v>799</v>
      </c>
      <c r="B2396" t="s">
        <v>6</v>
      </c>
      <c r="C2396">
        <v>281</v>
      </c>
      <c r="D2396">
        <v>954.04499999999996</v>
      </c>
      <c r="E2396">
        <v>-4908.1360000000004</v>
      </c>
    </row>
    <row r="2397" spans="1:5" x14ac:dyDescent="0.25">
      <c r="A2397">
        <v>799</v>
      </c>
      <c r="B2397" t="s">
        <v>8</v>
      </c>
      <c r="C2397">
        <v>123</v>
      </c>
      <c r="D2397">
        <v>-1089.278</v>
      </c>
      <c r="E2397">
        <v>1677.3409999999999</v>
      </c>
    </row>
    <row r="2398" spans="1:5" x14ac:dyDescent="0.25">
      <c r="A2398">
        <v>799</v>
      </c>
      <c r="B2398" t="s">
        <v>9</v>
      </c>
      <c r="C2398">
        <v>35</v>
      </c>
      <c r="D2398">
        <v>819.15200000000004</v>
      </c>
      <c r="E2398">
        <v>573.57600000000002</v>
      </c>
    </row>
    <row r="2399" spans="1:5" x14ac:dyDescent="0.25">
      <c r="A2399">
        <v>800</v>
      </c>
      <c r="B2399" t="s">
        <v>6</v>
      </c>
      <c r="C2399">
        <v>280</v>
      </c>
      <c r="D2399">
        <v>868.24099999999999</v>
      </c>
      <c r="E2399">
        <v>-4924.0389999999998</v>
      </c>
    </row>
    <row r="2400" spans="1:5" x14ac:dyDescent="0.25">
      <c r="A2400">
        <v>800</v>
      </c>
      <c r="B2400" t="s">
        <v>8</v>
      </c>
      <c r="C2400">
        <v>120</v>
      </c>
      <c r="D2400">
        <v>-1000</v>
      </c>
      <c r="E2400">
        <v>1732.0509999999999</v>
      </c>
    </row>
    <row r="2401" spans="1:5" x14ac:dyDescent="0.25">
      <c r="A2401">
        <v>800</v>
      </c>
      <c r="B2401" t="s">
        <v>9</v>
      </c>
      <c r="C2401">
        <v>40</v>
      </c>
      <c r="D2401">
        <v>766.04399999999998</v>
      </c>
      <c r="E2401">
        <v>642.78800000000001</v>
      </c>
    </row>
    <row r="2402" spans="1:5" x14ac:dyDescent="0.25">
      <c r="A2402">
        <v>801</v>
      </c>
      <c r="B2402" t="s">
        <v>6</v>
      </c>
      <c r="C2402">
        <v>279</v>
      </c>
      <c r="D2402">
        <v>782.17200000000003</v>
      </c>
      <c r="E2402">
        <v>-4938.442</v>
      </c>
    </row>
    <row r="2403" spans="1:5" x14ac:dyDescent="0.25">
      <c r="A2403">
        <v>801</v>
      </c>
      <c r="B2403" t="s">
        <v>8</v>
      </c>
      <c r="C2403">
        <v>117</v>
      </c>
      <c r="D2403">
        <v>-907.98099999999999</v>
      </c>
      <c r="E2403">
        <v>1782.0129999999999</v>
      </c>
    </row>
    <row r="2404" spans="1:5" x14ac:dyDescent="0.25">
      <c r="A2404">
        <v>801</v>
      </c>
      <c r="B2404" t="s">
        <v>9</v>
      </c>
      <c r="C2404">
        <v>45</v>
      </c>
      <c r="D2404">
        <v>707.10699999999997</v>
      </c>
      <c r="E2404">
        <v>707.10699999999997</v>
      </c>
    </row>
    <row r="2405" spans="1:5" x14ac:dyDescent="0.25">
      <c r="A2405">
        <v>802</v>
      </c>
      <c r="B2405" t="s">
        <v>6</v>
      </c>
      <c r="C2405">
        <v>278</v>
      </c>
      <c r="D2405">
        <v>695.86599999999999</v>
      </c>
      <c r="E2405">
        <v>-4951.34</v>
      </c>
    </row>
    <row r="2406" spans="1:5" x14ac:dyDescent="0.25">
      <c r="A2406">
        <v>802</v>
      </c>
      <c r="B2406" t="s">
        <v>8</v>
      </c>
      <c r="C2406">
        <v>114</v>
      </c>
      <c r="D2406">
        <v>-813.47299999999996</v>
      </c>
      <c r="E2406">
        <v>1827.0909999999999</v>
      </c>
    </row>
    <row r="2407" spans="1:5" x14ac:dyDescent="0.25">
      <c r="A2407">
        <v>802</v>
      </c>
      <c r="B2407" t="s">
        <v>9</v>
      </c>
      <c r="C2407">
        <v>50</v>
      </c>
      <c r="D2407">
        <v>642.78800000000001</v>
      </c>
      <c r="E2407">
        <v>766.04399999999998</v>
      </c>
    </row>
    <row r="2408" spans="1:5" x14ac:dyDescent="0.25">
      <c r="A2408">
        <v>803</v>
      </c>
      <c r="B2408" t="s">
        <v>6</v>
      </c>
      <c r="C2408">
        <v>277</v>
      </c>
      <c r="D2408">
        <v>609.34699999999998</v>
      </c>
      <c r="E2408">
        <v>-4962.7309999999998</v>
      </c>
    </row>
    <row r="2409" spans="1:5" x14ac:dyDescent="0.25">
      <c r="A2409">
        <v>803</v>
      </c>
      <c r="B2409" t="s">
        <v>8</v>
      </c>
      <c r="C2409">
        <v>111</v>
      </c>
      <c r="D2409">
        <v>-716.73599999999999</v>
      </c>
      <c r="E2409">
        <v>1867.1610000000001</v>
      </c>
    </row>
    <row r="2410" spans="1:5" x14ac:dyDescent="0.25">
      <c r="A2410">
        <v>803</v>
      </c>
      <c r="B2410" t="s">
        <v>9</v>
      </c>
      <c r="C2410">
        <v>55</v>
      </c>
      <c r="D2410">
        <v>573.57600000000002</v>
      </c>
      <c r="E2410">
        <v>819.15200000000004</v>
      </c>
    </row>
    <row r="2411" spans="1:5" x14ac:dyDescent="0.25">
      <c r="A2411">
        <v>804</v>
      </c>
      <c r="B2411" t="s">
        <v>6</v>
      </c>
      <c r="C2411">
        <v>276</v>
      </c>
      <c r="D2411">
        <v>522.64200000000005</v>
      </c>
      <c r="E2411">
        <v>-4972.6090000000004</v>
      </c>
    </row>
    <row r="2412" spans="1:5" x14ac:dyDescent="0.25">
      <c r="A2412">
        <v>804</v>
      </c>
      <c r="B2412" t="s">
        <v>8</v>
      </c>
      <c r="C2412">
        <v>108</v>
      </c>
      <c r="D2412">
        <v>-618.03399999999999</v>
      </c>
      <c r="E2412">
        <v>1902.1130000000001</v>
      </c>
    </row>
    <row r="2413" spans="1:5" x14ac:dyDescent="0.25">
      <c r="A2413">
        <v>804</v>
      </c>
      <c r="B2413" t="s">
        <v>9</v>
      </c>
      <c r="C2413">
        <v>60</v>
      </c>
      <c r="D2413">
        <v>500</v>
      </c>
      <c r="E2413">
        <v>866.02499999999998</v>
      </c>
    </row>
    <row r="2414" spans="1:5" x14ac:dyDescent="0.25">
      <c r="A2414">
        <v>805</v>
      </c>
      <c r="B2414" t="s">
        <v>6</v>
      </c>
      <c r="C2414">
        <v>275</v>
      </c>
      <c r="D2414">
        <v>435.779</v>
      </c>
      <c r="E2414">
        <v>-4980.973</v>
      </c>
    </row>
    <row r="2415" spans="1:5" x14ac:dyDescent="0.25">
      <c r="A2415">
        <v>805</v>
      </c>
      <c r="B2415" t="s">
        <v>8</v>
      </c>
      <c r="C2415">
        <v>105</v>
      </c>
      <c r="D2415">
        <v>-517.63800000000003</v>
      </c>
      <c r="E2415">
        <v>1931.8520000000001</v>
      </c>
    </row>
    <row r="2416" spans="1:5" x14ac:dyDescent="0.25">
      <c r="A2416">
        <v>805</v>
      </c>
      <c r="B2416" t="s">
        <v>9</v>
      </c>
      <c r="C2416">
        <v>65</v>
      </c>
      <c r="D2416">
        <v>422.61799999999999</v>
      </c>
      <c r="E2416">
        <v>906.30799999999999</v>
      </c>
    </row>
    <row r="2417" spans="1:5" x14ac:dyDescent="0.25">
      <c r="A2417">
        <v>806</v>
      </c>
      <c r="B2417" t="s">
        <v>6</v>
      </c>
      <c r="C2417">
        <v>274</v>
      </c>
      <c r="D2417">
        <v>348.78199999999998</v>
      </c>
      <c r="E2417">
        <v>-4987.82</v>
      </c>
    </row>
    <row r="2418" spans="1:5" x14ac:dyDescent="0.25">
      <c r="A2418">
        <v>806</v>
      </c>
      <c r="B2418" t="s">
        <v>8</v>
      </c>
      <c r="C2418">
        <v>102</v>
      </c>
      <c r="D2418">
        <v>-415.82299999999998</v>
      </c>
      <c r="E2418">
        <v>1956.2950000000001</v>
      </c>
    </row>
    <row r="2419" spans="1:5" x14ac:dyDescent="0.25">
      <c r="A2419">
        <v>806</v>
      </c>
      <c r="B2419" t="s">
        <v>9</v>
      </c>
      <c r="C2419">
        <v>70</v>
      </c>
      <c r="D2419">
        <v>342.02</v>
      </c>
      <c r="E2419">
        <v>939.69299999999998</v>
      </c>
    </row>
    <row r="2420" spans="1:5" x14ac:dyDescent="0.25">
      <c r="A2420">
        <v>807</v>
      </c>
      <c r="B2420" t="s">
        <v>6</v>
      </c>
      <c r="C2420">
        <v>273</v>
      </c>
      <c r="D2420">
        <v>261.68</v>
      </c>
      <c r="E2420">
        <v>-4993.1480000000001</v>
      </c>
    </row>
    <row r="2421" spans="1:5" x14ac:dyDescent="0.25">
      <c r="A2421">
        <v>807</v>
      </c>
      <c r="B2421" t="s">
        <v>8</v>
      </c>
      <c r="C2421">
        <v>99</v>
      </c>
      <c r="D2421">
        <v>-312.86900000000003</v>
      </c>
      <c r="E2421">
        <v>1975.377</v>
      </c>
    </row>
    <row r="2422" spans="1:5" x14ac:dyDescent="0.25">
      <c r="A2422">
        <v>807</v>
      </c>
      <c r="B2422" t="s">
        <v>9</v>
      </c>
      <c r="C2422">
        <v>75</v>
      </c>
      <c r="D2422">
        <v>258.81900000000002</v>
      </c>
      <c r="E2422">
        <v>965.92600000000004</v>
      </c>
    </row>
    <row r="2423" spans="1:5" x14ac:dyDescent="0.25">
      <c r="A2423">
        <v>808</v>
      </c>
      <c r="B2423" t="s">
        <v>6</v>
      </c>
      <c r="C2423">
        <v>272</v>
      </c>
      <c r="D2423">
        <v>174.49700000000001</v>
      </c>
      <c r="E2423">
        <v>-4996.9539999999997</v>
      </c>
    </row>
    <row r="2424" spans="1:5" x14ac:dyDescent="0.25">
      <c r="A2424">
        <v>808</v>
      </c>
      <c r="B2424" t="s">
        <v>8</v>
      </c>
      <c r="C2424">
        <v>96</v>
      </c>
      <c r="D2424">
        <v>-209.05699999999999</v>
      </c>
      <c r="E2424">
        <v>1989.0440000000001</v>
      </c>
    </row>
    <row r="2425" spans="1:5" x14ac:dyDescent="0.25">
      <c r="A2425">
        <v>808</v>
      </c>
      <c r="B2425" t="s">
        <v>9</v>
      </c>
      <c r="C2425">
        <v>80</v>
      </c>
      <c r="D2425">
        <v>173.648</v>
      </c>
      <c r="E2425">
        <v>984.80799999999999</v>
      </c>
    </row>
    <row r="2426" spans="1:5" x14ac:dyDescent="0.25">
      <c r="A2426">
        <v>809</v>
      </c>
      <c r="B2426" t="s">
        <v>6</v>
      </c>
      <c r="C2426">
        <v>271</v>
      </c>
      <c r="D2426">
        <v>87.262</v>
      </c>
      <c r="E2426">
        <v>-4999.2380000000003</v>
      </c>
    </row>
    <row r="2427" spans="1:5" x14ac:dyDescent="0.25">
      <c r="A2427">
        <v>809</v>
      </c>
      <c r="B2427" t="s">
        <v>8</v>
      </c>
      <c r="C2427">
        <v>93</v>
      </c>
      <c r="D2427">
        <v>-104.672</v>
      </c>
      <c r="E2427">
        <v>1997.259</v>
      </c>
    </row>
    <row r="2428" spans="1:5" x14ac:dyDescent="0.25">
      <c r="A2428">
        <v>809</v>
      </c>
      <c r="B2428" t="s">
        <v>9</v>
      </c>
      <c r="C2428">
        <v>85</v>
      </c>
      <c r="D2428">
        <v>87.156000000000006</v>
      </c>
      <c r="E2428">
        <v>996.19500000000005</v>
      </c>
    </row>
    <row r="2429" spans="1:5" x14ac:dyDescent="0.25">
      <c r="A2429">
        <v>810</v>
      </c>
      <c r="B2429" t="s">
        <v>6</v>
      </c>
      <c r="C2429">
        <v>270</v>
      </c>
      <c r="D2429">
        <v>0</v>
      </c>
      <c r="E2429">
        <v>-5000</v>
      </c>
    </row>
    <row r="2430" spans="1:5" x14ac:dyDescent="0.25">
      <c r="A2430">
        <v>810</v>
      </c>
      <c r="B2430" t="s">
        <v>8</v>
      </c>
      <c r="C2430">
        <v>90</v>
      </c>
      <c r="D2430">
        <v>0</v>
      </c>
      <c r="E2430">
        <v>2000</v>
      </c>
    </row>
    <row r="2431" spans="1:5" x14ac:dyDescent="0.25">
      <c r="A2431">
        <v>810</v>
      </c>
      <c r="B2431" t="s">
        <v>9</v>
      </c>
      <c r="C2431">
        <v>90</v>
      </c>
      <c r="D2431">
        <v>0</v>
      </c>
      <c r="E2431">
        <v>1000</v>
      </c>
    </row>
    <row r="2432" spans="1:5" x14ac:dyDescent="0.25">
      <c r="A2432">
        <v>811</v>
      </c>
      <c r="B2432" t="s">
        <v>6</v>
      </c>
      <c r="C2432">
        <v>269</v>
      </c>
      <c r="D2432">
        <v>-87.262</v>
      </c>
      <c r="E2432">
        <v>-4999.2380000000003</v>
      </c>
    </row>
    <row r="2433" spans="1:5" x14ac:dyDescent="0.25">
      <c r="A2433">
        <v>811</v>
      </c>
      <c r="B2433" t="s">
        <v>8</v>
      </c>
      <c r="C2433">
        <v>87</v>
      </c>
      <c r="D2433">
        <v>104.672</v>
      </c>
      <c r="E2433">
        <v>1997.259</v>
      </c>
    </row>
    <row r="2434" spans="1:5" x14ac:dyDescent="0.25">
      <c r="A2434">
        <v>811</v>
      </c>
      <c r="B2434" t="s">
        <v>9</v>
      </c>
      <c r="C2434">
        <v>95</v>
      </c>
      <c r="D2434">
        <v>-87.156000000000006</v>
      </c>
      <c r="E2434">
        <v>996.19500000000005</v>
      </c>
    </row>
    <row r="2435" spans="1:5" x14ac:dyDescent="0.25">
      <c r="A2435">
        <v>812</v>
      </c>
      <c r="B2435" t="s">
        <v>6</v>
      </c>
      <c r="C2435">
        <v>268</v>
      </c>
      <c r="D2435">
        <v>-174.49700000000001</v>
      </c>
      <c r="E2435">
        <v>-4996.9539999999997</v>
      </c>
    </row>
    <row r="2436" spans="1:5" x14ac:dyDescent="0.25">
      <c r="A2436">
        <v>812</v>
      </c>
      <c r="B2436" t="s">
        <v>8</v>
      </c>
      <c r="C2436">
        <v>84</v>
      </c>
      <c r="D2436">
        <v>209.05699999999999</v>
      </c>
      <c r="E2436">
        <v>1989.0440000000001</v>
      </c>
    </row>
    <row r="2437" spans="1:5" x14ac:dyDescent="0.25">
      <c r="A2437">
        <v>812</v>
      </c>
      <c r="B2437" t="s">
        <v>9</v>
      </c>
      <c r="C2437">
        <v>100</v>
      </c>
      <c r="D2437">
        <v>-173.648</v>
      </c>
      <c r="E2437">
        <v>984.80799999999999</v>
      </c>
    </row>
    <row r="2438" spans="1:5" x14ac:dyDescent="0.25">
      <c r="A2438">
        <v>813</v>
      </c>
      <c r="B2438" t="s">
        <v>6</v>
      </c>
      <c r="C2438">
        <v>267</v>
      </c>
      <c r="D2438">
        <v>-261.68</v>
      </c>
      <c r="E2438">
        <v>-4993.1480000000001</v>
      </c>
    </row>
    <row r="2439" spans="1:5" x14ac:dyDescent="0.25">
      <c r="A2439">
        <v>813</v>
      </c>
      <c r="B2439" t="s">
        <v>8</v>
      </c>
      <c r="C2439">
        <v>81</v>
      </c>
      <c r="D2439">
        <v>312.86900000000003</v>
      </c>
      <c r="E2439">
        <v>1975.377</v>
      </c>
    </row>
    <row r="2440" spans="1:5" x14ac:dyDescent="0.25">
      <c r="A2440">
        <v>813</v>
      </c>
      <c r="B2440" t="s">
        <v>9</v>
      </c>
      <c r="C2440">
        <v>105</v>
      </c>
      <c r="D2440">
        <v>-258.81900000000002</v>
      </c>
      <c r="E2440">
        <v>965.92600000000004</v>
      </c>
    </row>
    <row r="2441" spans="1:5" x14ac:dyDescent="0.25">
      <c r="A2441">
        <v>814</v>
      </c>
      <c r="B2441" t="s">
        <v>6</v>
      </c>
      <c r="C2441">
        <v>266</v>
      </c>
      <c r="D2441">
        <v>-348.78199999999998</v>
      </c>
      <c r="E2441">
        <v>-4987.82</v>
      </c>
    </row>
    <row r="2442" spans="1:5" x14ac:dyDescent="0.25">
      <c r="A2442">
        <v>814</v>
      </c>
      <c r="B2442" t="s">
        <v>8</v>
      </c>
      <c r="C2442">
        <v>78</v>
      </c>
      <c r="D2442">
        <v>415.82299999999998</v>
      </c>
      <c r="E2442">
        <v>1956.2950000000001</v>
      </c>
    </row>
    <row r="2443" spans="1:5" x14ac:dyDescent="0.25">
      <c r="A2443">
        <v>814</v>
      </c>
      <c r="B2443" t="s">
        <v>9</v>
      </c>
      <c r="C2443">
        <v>110</v>
      </c>
      <c r="D2443">
        <v>-342.02</v>
      </c>
      <c r="E2443">
        <v>939.69299999999998</v>
      </c>
    </row>
    <row r="2444" spans="1:5" x14ac:dyDescent="0.25">
      <c r="A2444">
        <v>815</v>
      </c>
      <c r="B2444" t="s">
        <v>6</v>
      </c>
      <c r="C2444">
        <v>265</v>
      </c>
      <c r="D2444">
        <v>-435.779</v>
      </c>
      <c r="E2444">
        <v>-4980.973</v>
      </c>
    </row>
    <row r="2445" spans="1:5" x14ac:dyDescent="0.25">
      <c r="A2445">
        <v>815</v>
      </c>
      <c r="B2445" t="s">
        <v>8</v>
      </c>
      <c r="C2445">
        <v>75</v>
      </c>
      <c r="D2445">
        <v>517.63800000000003</v>
      </c>
      <c r="E2445">
        <v>1931.8520000000001</v>
      </c>
    </row>
    <row r="2446" spans="1:5" x14ac:dyDescent="0.25">
      <c r="A2446">
        <v>815</v>
      </c>
      <c r="B2446" t="s">
        <v>9</v>
      </c>
      <c r="C2446">
        <v>115</v>
      </c>
      <c r="D2446">
        <v>-422.61799999999999</v>
      </c>
      <c r="E2446">
        <v>906.30799999999999</v>
      </c>
    </row>
    <row r="2447" spans="1:5" x14ac:dyDescent="0.25">
      <c r="A2447">
        <v>816</v>
      </c>
      <c r="B2447" t="s">
        <v>6</v>
      </c>
      <c r="C2447">
        <v>264</v>
      </c>
      <c r="D2447">
        <v>-522.64200000000005</v>
      </c>
      <c r="E2447">
        <v>-4972.6090000000004</v>
      </c>
    </row>
    <row r="2448" spans="1:5" x14ac:dyDescent="0.25">
      <c r="A2448">
        <v>816</v>
      </c>
      <c r="B2448" t="s">
        <v>8</v>
      </c>
      <c r="C2448">
        <v>72</v>
      </c>
      <c r="D2448">
        <v>618.03399999999999</v>
      </c>
      <c r="E2448">
        <v>1902.1130000000001</v>
      </c>
    </row>
    <row r="2449" spans="1:5" x14ac:dyDescent="0.25">
      <c r="A2449">
        <v>816</v>
      </c>
      <c r="B2449" t="s">
        <v>9</v>
      </c>
      <c r="C2449">
        <v>120</v>
      </c>
      <c r="D2449">
        <v>-500</v>
      </c>
      <c r="E2449">
        <v>866.02499999999998</v>
      </c>
    </row>
    <row r="2450" spans="1:5" x14ac:dyDescent="0.25">
      <c r="A2450">
        <v>817</v>
      </c>
      <c r="B2450" t="s">
        <v>6</v>
      </c>
      <c r="C2450">
        <v>263</v>
      </c>
      <c r="D2450">
        <v>-609.34699999999998</v>
      </c>
      <c r="E2450">
        <v>-4962.7309999999998</v>
      </c>
    </row>
    <row r="2451" spans="1:5" x14ac:dyDescent="0.25">
      <c r="A2451">
        <v>817</v>
      </c>
      <c r="B2451" t="s">
        <v>8</v>
      </c>
      <c r="C2451">
        <v>69</v>
      </c>
      <c r="D2451">
        <v>716.73599999999999</v>
      </c>
      <c r="E2451">
        <v>1867.1610000000001</v>
      </c>
    </row>
    <row r="2452" spans="1:5" x14ac:dyDescent="0.25">
      <c r="A2452">
        <v>817</v>
      </c>
      <c r="B2452" t="s">
        <v>9</v>
      </c>
      <c r="C2452">
        <v>125</v>
      </c>
      <c r="D2452">
        <v>-573.57600000000002</v>
      </c>
      <c r="E2452">
        <v>819.15200000000004</v>
      </c>
    </row>
    <row r="2453" spans="1:5" x14ac:dyDescent="0.25">
      <c r="A2453">
        <v>818</v>
      </c>
      <c r="B2453" t="s">
        <v>6</v>
      </c>
      <c r="C2453">
        <v>262</v>
      </c>
      <c r="D2453">
        <v>-695.86599999999999</v>
      </c>
      <c r="E2453">
        <v>-4951.34</v>
      </c>
    </row>
    <row r="2454" spans="1:5" x14ac:dyDescent="0.25">
      <c r="A2454">
        <v>818</v>
      </c>
      <c r="B2454" t="s">
        <v>8</v>
      </c>
      <c r="C2454">
        <v>66</v>
      </c>
      <c r="D2454">
        <v>813.47299999999996</v>
      </c>
      <c r="E2454">
        <v>1827.0909999999999</v>
      </c>
    </row>
    <row r="2455" spans="1:5" x14ac:dyDescent="0.25">
      <c r="A2455">
        <v>818</v>
      </c>
      <c r="B2455" t="s">
        <v>9</v>
      </c>
      <c r="C2455">
        <v>130</v>
      </c>
      <c r="D2455">
        <v>-642.78800000000001</v>
      </c>
      <c r="E2455">
        <v>766.04399999999998</v>
      </c>
    </row>
    <row r="2456" spans="1:5" x14ac:dyDescent="0.25">
      <c r="A2456">
        <v>819</v>
      </c>
      <c r="B2456" t="s">
        <v>6</v>
      </c>
      <c r="C2456">
        <v>261</v>
      </c>
      <c r="D2456">
        <v>-782.17200000000003</v>
      </c>
      <c r="E2456">
        <v>-4938.442</v>
      </c>
    </row>
    <row r="2457" spans="1:5" x14ac:dyDescent="0.25">
      <c r="A2457">
        <v>819</v>
      </c>
      <c r="B2457" t="s">
        <v>8</v>
      </c>
      <c r="C2457">
        <v>63</v>
      </c>
      <c r="D2457">
        <v>907.98099999999999</v>
      </c>
      <c r="E2457">
        <v>1782.0129999999999</v>
      </c>
    </row>
    <row r="2458" spans="1:5" x14ac:dyDescent="0.25">
      <c r="A2458">
        <v>819</v>
      </c>
      <c r="B2458" t="s">
        <v>9</v>
      </c>
      <c r="C2458">
        <v>135</v>
      </c>
      <c r="D2458">
        <v>-707.10699999999997</v>
      </c>
      <c r="E2458">
        <v>707.10699999999997</v>
      </c>
    </row>
    <row r="2459" spans="1:5" x14ac:dyDescent="0.25">
      <c r="A2459">
        <v>820</v>
      </c>
      <c r="B2459" t="s">
        <v>6</v>
      </c>
      <c r="C2459">
        <v>260</v>
      </c>
      <c r="D2459">
        <v>-868.24099999999999</v>
      </c>
      <c r="E2459">
        <v>-4924.0389999999998</v>
      </c>
    </row>
    <row r="2460" spans="1:5" x14ac:dyDescent="0.25">
      <c r="A2460">
        <v>820</v>
      </c>
      <c r="B2460" t="s">
        <v>8</v>
      </c>
      <c r="C2460">
        <v>60</v>
      </c>
      <c r="D2460">
        <v>1000</v>
      </c>
      <c r="E2460">
        <v>1732.0509999999999</v>
      </c>
    </row>
    <row r="2461" spans="1:5" x14ac:dyDescent="0.25">
      <c r="A2461">
        <v>820</v>
      </c>
      <c r="B2461" t="s">
        <v>9</v>
      </c>
      <c r="C2461">
        <v>140</v>
      </c>
      <c r="D2461">
        <v>-766.04399999999998</v>
      </c>
      <c r="E2461">
        <v>642.78800000000001</v>
      </c>
    </row>
    <row r="2462" spans="1:5" x14ac:dyDescent="0.25">
      <c r="A2462">
        <v>821</v>
      </c>
      <c r="B2462" t="s">
        <v>6</v>
      </c>
      <c r="C2462">
        <v>259</v>
      </c>
      <c r="D2462">
        <v>-954.04499999999996</v>
      </c>
      <c r="E2462">
        <v>-4908.1360000000004</v>
      </c>
    </row>
    <row r="2463" spans="1:5" x14ac:dyDescent="0.25">
      <c r="A2463">
        <v>821</v>
      </c>
      <c r="B2463" t="s">
        <v>8</v>
      </c>
      <c r="C2463">
        <v>57</v>
      </c>
      <c r="D2463">
        <v>1089.278</v>
      </c>
      <c r="E2463">
        <v>1677.3409999999999</v>
      </c>
    </row>
    <row r="2464" spans="1:5" x14ac:dyDescent="0.25">
      <c r="A2464">
        <v>821</v>
      </c>
      <c r="B2464" t="s">
        <v>9</v>
      </c>
      <c r="C2464">
        <v>145</v>
      </c>
      <c r="D2464">
        <v>-819.15200000000004</v>
      </c>
      <c r="E2464">
        <v>573.57600000000002</v>
      </c>
    </row>
    <row r="2465" spans="1:5" x14ac:dyDescent="0.25">
      <c r="A2465">
        <v>822</v>
      </c>
      <c r="B2465" t="s">
        <v>6</v>
      </c>
      <c r="C2465">
        <v>258</v>
      </c>
      <c r="D2465">
        <v>-1039.558</v>
      </c>
      <c r="E2465">
        <v>-4890.7380000000003</v>
      </c>
    </row>
    <row r="2466" spans="1:5" x14ac:dyDescent="0.25">
      <c r="A2466">
        <v>822</v>
      </c>
      <c r="B2466" t="s">
        <v>8</v>
      </c>
      <c r="C2466">
        <v>54</v>
      </c>
      <c r="D2466">
        <v>1175.5709999999999</v>
      </c>
      <c r="E2466">
        <v>1618.0340000000001</v>
      </c>
    </row>
    <row r="2467" spans="1:5" x14ac:dyDescent="0.25">
      <c r="A2467">
        <v>822</v>
      </c>
      <c r="B2467" t="s">
        <v>9</v>
      </c>
      <c r="C2467">
        <v>150</v>
      </c>
      <c r="D2467">
        <v>-866.02499999999998</v>
      </c>
      <c r="E2467">
        <v>500</v>
      </c>
    </row>
    <row r="2468" spans="1:5" x14ac:dyDescent="0.25">
      <c r="A2468">
        <v>823</v>
      </c>
      <c r="B2468" t="s">
        <v>6</v>
      </c>
      <c r="C2468">
        <v>257</v>
      </c>
      <c r="D2468">
        <v>-1124.7550000000001</v>
      </c>
      <c r="E2468">
        <v>-4871.8500000000004</v>
      </c>
    </row>
    <row r="2469" spans="1:5" x14ac:dyDescent="0.25">
      <c r="A2469">
        <v>823</v>
      </c>
      <c r="B2469" t="s">
        <v>8</v>
      </c>
      <c r="C2469">
        <v>51</v>
      </c>
      <c r="D2469">
        <v>1258.6410000000001</v>
      </c>
      <c r="E2469">
        <v>1554.2919999999999</v>
      </c>
    </row>
    <row r="2470" spans="1:5" x14ac:dyDescent="0.25">
      <c r="A2470">
        <v>823</v>
      </c>
      <c r="B2470" t="s">
        <v>9</v>
      </c>
      <c r="C2470">
        <v>155</v>
      </c>
      <c r="D2470">
        <v>-906.30799999999999</v>
      </c>
      <c r="E2470">
        <v>422.61799999999999</v>
      </c>
    </row>
    <row r="2471" spans="1:5" x14ac:dyDescent="0.25">
      <c r="A2471">
        <v>824</v>
      </c>
      <c r="B2471" t="s">
        <v>6</v>
      </c>
      <c r="C2471">
        <v>256</v>
      </c>
      <c r="D2471">
        <v>-1209.6089999999999</v>
      </c>
      <c r="E2471">
        <v>-4851.4790000000003</v>
      </c>
    </row>
    <row r="2472" spans="1:5" x14ac:dyDescent="0.25">
      <c r="A2472">
        <v>824</v>
      </c>
      <c r="B2472" t="s">
        <v>8</v>
      </c>
      <c r="C2472">
        <v>48</v>
      </c>
      <c r="D2472">
        <v>1338.261</v>
      </c>
      <c r="E2472">
        <v>1486.29</v>
      </c>
    </row>
    <row r="2473" spans="1:5" x14ac:dyDescent="0.25">
      <c r="A2473">
        <v>824</v>
      </c>
      <c r="B2473" t="s">
        <v>9</v>
      </c>
      <c r="C2473">
        <v>160</v>
      </c>
      <c r="D2473">
        <v>-939.69299999999998</v>
      </c>
      <c r="E2473">
        <v>342.02</v>
      </c>
    </row>
    <row r="2474" spans="1:5" x14ac:dyDescent="0.25">
      <c r="A2474">
        <v>825</v>
      </c>
      <c r="B2474" t="s">
        <v>6</v>
      </c>
      <c r="C2474">
        <v>255</v>
      </c>
      <c r="D2474">
        <v>-1294.095</v>
      </c>
      <c r="E2474">
        <v>-4829.6289999999999</v>
      </c>
    </row>
    <row r="2475" spans="1:5" x14ac:dyDescent="0.25">
      <c r="A2475">
        <v>825</v>
      </c>
      <c r="B2475" t="s">
        <v>8</v>
      </c>
      <c r="C2475">
        <v>45</v>
      </c>
      <c r="D2475">
        <v>1414.2139999999999</v>
      </c>
      <c r="E2475">
        <v>1414.2139999999999</v>
      </c>
    </row>
    <row r="2476" spans="1:5" x14ac:dyDescent="0.25">
      <c r="A2476">
        <v>825</v>
      </c>
      <c r="B2476" t="s">
        <v>9</v>
      </c>
      <c r="C2476">
        <v>165</v>
      </c>
      <c r="D2476">
        <v>-965.92600000000004</v>
      </c>
      <c r="E2476">
        <v>258.81900000000002</v>
      </c>
    </row>
    <row r="2477" spans="1:5" x14ac:dyDescent="0.25">
      <c r="A2477">
        <v>826</v>
      </c>
      <c r="B2477" t="s">
        <v>6</v>
      </c>
      <c r="C2477">
        <v>254</v>
      </c>
      <c r="D2477">
        <v>-1378.1869999999999</v>
      </c>
      <c r="E2477">
        <v>-4806.308</v>
      </c>
    </row>
    <row r="2478" spans="1:5" x14ac:dyDescent="0.25">
      <c r="A2478">
        <v>826</v>
      </c>
      <c r="B2478" t="s">
        <v>8</v>
      </c>
      <c r="C2478">
        <v>42</v>
      </c>
      <c r="D2478">
        <v>1486.29</v>
      </c>
      <c r="E2478">
        <v>1338.261</v>
      </c>
    </row>
    <row r="2479" spans="1:5" x14ac:dyDescent="0.25">
      <c r="A2479">
        <v>826</v>
      </c>
      <c r="B2479" t="s">
        <v>9</v>
      </c>
      <c r="C2479">
        <v>170</v>
      </c>
      <c r="D2479">
        <v>-984.80799999999999</v>
      </c>
      <c r="E2479">
        <v>173.648</v>
      </c>
    </row>
    <row r="2480" spans="1:5" x14ac:dyDescent="0.25">
      <c r="A2480">
        <v>827</v>
      </c>
      <c r="B2480" t="s">
        <v>6</v>
      </c>
      <c r="C2480">
        <v>253</v>
      </c>
      <c r="D2480">
        <v>-1461.8589999999999</v>
      </c>
      <c r="E2480">
        <v>-4781.5240000000003</v>
      </c>
    </row>
    <row r="2481" spans="1:5" x14ac:dyDescent="0.25">
      <c r="A2481">
        <v>827</v>
      </c>
      <c r="B2481" t="s">
        <v>8</v>
      </c>
      <c r="C2481">
        <v>39</v>
      </c>
      <c r="D2481">
        <v>1554.2919999999999</v>
      </c>
      <c r="E2481">
        <v>1258.6410000000001</v>
      </c>
    </row>
    <row r="2482" spans="1:5" x14ac:dyDescent="0.25">
      <c r="A2482">
        <v>827</v>
      </c>
      <c r="B2482" t="s">
        <v>9</v>
      </c>
      <c r="C2482">
        <v>175</v>
      </c>
      <c r="D2482">
        <v>-996.19500000000005</v>
      </c>
      <c r="E2482">
        <v>87.156000000000006</v>
      </c>
    </row>
    <row r="2483" spans="1:5" x14ac:dyDescent="0.25">
      <c r="A2483">
        <v>828</v>
      </c>
      <c r="B2483" t="s">
        <v>6</v>
      </c>
      <c r="C2483">
        <v>252</v>
      </c>
      <c r="D2483">
        <v>-1545.085</v>
      </c>
      <c r="E2483">
        <v>-4755.2830000000004</v>
      </c>
    </row>
    <row r="2484" spans="1:5" x14ac:dyDescent="0.25">
      <c r="A2484">
        <v>828</v>
      </c>
      <c r="B2484" t="s">
        <v>8</v>
      </c>
      <c r="C2484">
        <v>36</v>
      </c>
      <c r="D2484">
        <v>1618.0340000000001</v>
      </c>
      <c r="E2484">
        <v>1175.5709999999999</v>
      </c>
    </row>
    <row r="2485" spans="1:5" x14ac:dyDescent="0.25">
      <c r="A2485">
        <v>828</v>
      </c>
      <c r="B2485" t="s">
        <v>9</v>
      </c>
      <c r="C2485">
        <v>180</v>
      </c>
      <c r="D2485">
        <v>-1000</v>
      </c>
      <c r="E2485">
        <v>0</v>
      </c>
    </row>
    <row r="2486" spans="1:5" x14ac:dyDescent="0.25">
      <c r="A2486">
        <v>829</v>
      </c>
      <c r="B2486" t="s">
        <v>6</v>
      </c>
      <c r="C2486">
        <v>251</v>
      </c>
      <c r="D2486">
        <v>-1627.8409999999999</v>
      </c>
      <c r="E2486">
        <v>-4727.5929999999998</v>
      </c>
    </row>
    <row r="2487" spans="1:5" x14ac:dyDescent="0.25">
      <c r="A2487">
        <v>829</v>
      </c>
      <c r="B2487" t="s">
        <v>8</v>
      </c>
      <c r="C2487">
        <v>33</v>
      </c>
      <c r="D2487">
        <v>1677.3409999999999</v>
      </c>
      <c r="E2487">
        <v>1089.278</v>
      </c>
    </row>
    <row r="2488" spans="1:5" x14ac:dyDescent="0.25">
      <c r="A2488">
        <v>829</v>
      </c>
      <c r="B2488" t="s">
        <v>9</v>
      </c>
      <c r="C2488">
        <v>185</v>
      </c>
      <c r="D2488">
        <v>-996.19500000000005</v>
      </c>
      <c r="E2488">
        <v>-87.156000000000006</v>
      </c>
    </row>
    <row r="2489" spans="1:5" x14ac:dyDescent="0.25">
      <c r="A2489">
        <v>830</v>
      </c>
      <c r="B2489" t="s">
        <v>6</v>
      </c>
      <c r="C2489">
        <v>250</v>
      </c>
      <c r="D2489">
        <v>-1710.1010000000001</v>
      </c>
      <c r="E2489">
        <v>-4698.4629999999997</v>
      </c>
    </row>
    <row r="2490" spans="1:5" x14ac:dyDescent="0.25">
      <c r="A2490">
        <v>830</v>
      </c>
      <c r="B2490" t="s">
        <v>8</v>
      </c>
      <c r="C2490">
        <v>30</v>
      </c>
      <c r="D2490">
        <v>1732.0509999999999</v>
      </c>
      <c r="E2490">
        <v>1000</v>
      </c>
    </row>
    <row r="2491" spans="1:5" x14ac:dyDescent="0.25">
      <c r="A2491">
        <v>830</v>
      </c>
      <c r="B2491" t="s">
        <v>9</v>
      </c>
      <c r="C2491">
        <v>190</v>
      </c>
      <c r="D2491">
        <v>-984.80799999999999</v>
      </c>
      <c r="E2491">
        <v>-173.648</v>
      </c>
    </row>
    <row r="2492" spans="1:5" x14ac:dyDescent="0.25">
      <c r="A2492">
        <v>831</v>
      </c>
      <c r="B2492" t="s">
        <v>6</v>
      </c>
      <c r="C2492">
        <v>249</v>
      </c>
      <c r="D2492">
        <v>-1791.84</v>
      </c>
      <c r="E2492">
        <v>-4667.902</v>
      </c>
    </row>
    <row r="2493" spans="1:5" x14ac:dyDescent="0.25">
      <c r="A2493">
        <v>831</v>
      </c>
      <c r="B2493" t="s">
        <v>8</v>
      </c>
      <c r="C2493">
        <v>27</v>
      </c>
      <c r="D2493">
        <v>1782.0129999999999</v>
      </c>
      <c r="E2493">
        <v>907.98099999999999</v>
      </c>
    </row>
    <row r="2494" spans="1:5" x14ac:dyDescent="0.25">
      <c r="A2494">
        <v>831</v>
      </c>
      <c r="B2494" t="s">
        <v>9</v>
      </c>
      <c r="C2494">
        <v>195</v>
      </c>
      <c r="D2494">
        <v>-965.92600000000004</v>
      </c>
      <c r="E2494">
        <v>-258.81900000000002</v>
      </c>
    </row>
    <row r="2495" spans="1:5" x14ac:dyDescent="0.25">
      <c r="A2495">
        <v>832</v>
      </c>
      <c r="B2495" t="s">
        <v>6</v>
      </c>
      <c r="C2495">
        <v>248</v>
      </c>
      <c r="D2495">
        <v>-1873.0329999999999</v>
      </c>
      <c r="E2495">
        <v>-4635.9189999999999</v>
      </c>
    </row>
    <row r="2496" spans="1:5" x14ac:dyDescent="0.25">
      <c r="A2496">
        <v>832</v>
      </c>
      <c r="B2496" t="s">
        <v>8</v>
      </c>
      <c r="C2496">
        <v>24</v>
      </c>
      <c r="D2496">
        <v>1827.0909999999999</v>
      </c>
      <c r="E2496">
        <v>813.47299999999996</v>
      </c>
    </row>
    <row r="2497" spans="1:5" x14ac:dyDescent="0.25">
      <c r="A2497">
        <v>832</v>
      </c>
      <c r="B2497" t="s">
        <v>9</v>
      </c>
      <c r="C2497">
        <v>200</v>
      </c>
      <c r="D2497">
        <v>-939.69299999999998</v>
      </c>
      <c r="E2497">
        <v>-342.02</v>
      </c>
    </row>
    <row r="2498" spans="1:5" x14ac:dyDescent="0.25">
      <c r="A2498">
        <v>833</v>
      </c>
      <c r="B2498" t="s">
        <v>6</v>
      </c>
      <c r="C2498">
        <v>247</v>
      </c>
      <c r="D2498">
        <v>-1953.6559999999999</v>
      </c>
      <c r="E2498">
        <v>-4602.5240000000003</v>
      </c>
    </row>
    <row r="2499" spans="1:5" x14ac:dyDescent="0.25">
      <c r="A2499">
        <v>833</v>
      </c>
      <c r="B2499" t="s">
        <v>8</v>
      </c>
      <c r="C2499">
        <v>21</v>
      </c>
      <c r="D2499">
        <v>1867.1610000000001</v>
      </c>
      <c r="E2499">
        <v>716.73599999999999</v>
      </c>
    </row>
    <row r="2500" spans="1:5" x14ac:dyDescent="0.25">
      <c r="A2500">
        <v>833</v>
      </c>
      <c r="B2500" t="s">
        <v>9</v>
      </c>
      <c r="C2500">
        <v>205</v>
      </c>
      <c r="D2500">
        <v>-906.30799999999999</v>
      </c>
      <c r="E2500">
        <v>-422.61799999999999</v>
      </c>
    </row>
    <row r="2501" spans="1:5" x14ac:dyDescent="0.25">
      <c r="A2501">
        <v>834</v>
      </c>
      <c r="B2501" t="s">
        <v>6</v>
      </c>
      <c r="C2501">
        <v>246</v>
      </c>
      <c r="D2501">
        <v>-2033.683</v>
      </c>
      <c r="E2501">
        <v>-4567.7269999999999</v>
      </c>
    </row>
    <row r="2502" spans="1:5" x14ac:dyDescent="0.25">
      <c r="A2502">
        <v>834</v>
      </c>
      <c r="B2502" t="s">
        <v>8</v>
      </c>
      <c r="C2502">
        <v>18</v>
      </c>
      <c r="D2502">
        <v>1902.1130000000001</v>
      </c>
      <c r="E2502">
        <v>618.03399999999999</v>
      </c>
    </row>
    <row r="2503" spans="1:5" x14ac:dyDescent="0.25">
      <c r="A2503">
        <v>834</v>
      </c>
      <c r="B2503" t="s">
        <v>9</v>
      </c>
      <c r="C2503">
        <v>210</v>
      </c>
      <c r="D2503">
        <v>-866.02499999999998</v>
      </c>
      <c r="E2503">
        <v>-500</v>
      </c>
    </row>
    <row r="2504" spans="1:5" x14ac:dyDescent="0.25">
      <c r="A2504">
        <v>835</v>
      </c>
      <c r="B2504" t="s">
        <v>6</v>
      </c>
      <c r="C2504">
        <v>245</v>
      </c>
      <c r="D2504">
        <v>-2113.0909999999999</v>
      </c>
      <c r="E2504">
        <v>-4531.5389999999998</v>
      </c>
    </row>
    <row r="2505" spans="1:5" x14ac:dyDescent="0.25">
      <c r="A2505">
        <v>835</v>
      </c>
      <c r="B2505" t="s">
        <v>8</v>
      </c>
      <c r="C2505">
        <v>15</v>
      </c>
      <c r="D2505">
        <v>1931.8520000000001</v>
      </c>
      <c r="E2505">
        <v>517.63800000000003</v>
      </c>
    </row>
    <row r="2506" spans="1:5" x14ac:dyDescent="0.25">
      <c r="A2506">
        <v>835</v>
      </c>
      <c r="B2506" t="s">
        <v>9</v>
      </c>
      <c r="C2506">
        <v>215</v>
      </c>
      <c r="D2506">
        <v>-819.15200000000004</v>
      </c>
      <c r="E2506">
        <v>-573.57600000000002</v>
      </c>
    </row>
    <row r="2507" spans="1:5" x14ac:dyDescent="0.25">
      <c r="A2507">
        <v>836</v>
      </c>
      <c r="B2507" t="s">
        <v>6</v>
      </c>
      <c r="C2507">
        <v>244</v>
      </c>
      <c r="D2507">
        <v>-2191.8560000000002</v>
      </c>
      <c r="E2507">
        <v>-4493.97</v>
      </c>
    </row>
    <row r="2508" spans="1:5" x14ac:dyDescent="0.25">
      <c r="A2508">
        <v>836</v>
      </c>
      <c r="B2508" t="s">
        <v>8</v>
      </c>
      <c r="C2508">
        <v>12</v>
      </c>
      <c r="D2508">
        <v>1956.2950000000001</v>
      </c>
      <c r="E2508">
        <v>415.82299999999998</v>
      </c>
    </row>
    <row r="2509" spans="1:5" x14ac:dyDescent="0.25">
      <c r="A2509">
        <v>836</v>
      </c>
      <c r="B2509" t="s">
        <v>9</v>
      </c>
      <c r="C2509">
        <v>220</v>
      </c>
      <c r="D2509">
        <v>-766.04399999999998</v>
      </c>
      <c r="E2509">
        <v>-642.78800000000001</v>
      </c>
    </row>
    <row r="2510" spans="1:5" x14ac:dyDescent="0.25">
      <c r="A2510">
        <v>837</v>
      </c>
      <c r="B2510" t="s">
        <v>6</v>
      </c>
      <c r="C2510">
        <v>243</v>
      </c>
      <c r="D2510">
        <v>-2269.9520000000002</v>
      </c>
      <c r="E2510">
        <v>-4455.0330000000004</v>
      </c>
    </row>
    <row r="2511" spans="1:5" x14ac:dyDescent="0.25">
      <c r="A2511">
        <v>837</v>
      </c>
      <c r="B2511" t="s">
        <v>8</v>
      </c>
      <c r="C2511">
        <v>9</v>
      </c>
      <c r="D2511">
        <v>1975.377</v>
      </c>
      <c r="E2511">
        <v>312.86900000000003</v>
      </c>
    </row>
    <row r="2512" spans="1:5" x14ac:dyDescent="0.25">
      <c r="A2512">
        <v>837</v>
      </c>
      <c r="B2512" t="s">
        <v>9</v>
      </c>
      <c r="C2512">
        <v>225</v>
      </c>
      <c r="D2512">
        <v>-707.10699999999997</v>
      </c>
      <c r="E2512">
        <v>-707.10699999999997</v>
      </c>
    </row>
    <row r="2513" spans="1:5" x14ac:dyDescent="0.25">
      <c r="A2513">
        <v>838</v>
      </c>
      <c r="B2513" t="s">
        <v>6</v>
      </c>
      <c r="C2513">
        <v>242</v>
      </c>
      <c r="D2513">
        <v>-2347.3580000000002</v>
      </c>
      <c r="E2513">
        <v>-4414.7380000000003</v>
      </c>
    </row>
    <row r="2514" spans="1:5" x14ac:dyDescent="0.25">
      <c r="A2514">
        <v>838</v>
      </c>
      <c r="B2514" t="s">
        <v>8</v>
      </c>
      <c r="C2514">
        <v>6</v>
      </c>
      <c r="D2514">
        <v>1989.0440000000001</v>
      </c>
      <c r="E2514">
        <v>209.05699999999999</v>
      </c>
    </row>
    <row r="2515" spans="1:5" x14ac:dyDescent="0.25">
      <c r="A2515">
        <v>838</v>
      </c>
      <c r="B2515" t="s">
        <v>9</v>
      </c>
      <c r="C2515">
        <v>230</v>
      </c>
      <c r="D2515">
        <v>-642.78800000000001</v>
      </c>
      <c r="E2515">
        <v>-766.04399999999998</v>
      </c>
    </row>
    <row r="2516" spans="1:5" x14ac:dyDescent="0.25">
      <c r="A2516">
        <v>839</v>
      </c>
      <c r="B2516" t="s">
        <v>6</v>
      </c>
      <c r="C2516">
        <v>241</v>
      </c>
      <c r="D2516">
        <v>-2424.0479999999998</v>
      </c>
      <c r="E2516">
        <v>-4373.0990000000002</v>
      </c>
    </row>
    <row r="2517" spans="1:5" x14ac:dyDescent="0.25">
      <c r="A2517">
        <v>839</v>
      </c>
      <c r="B2517" t="s">
        <v>8</v>
      </c>
      <c r="C2517">
        <v>3</v>
      </c>
      <c r="D2517">
        <v>1997.259</v>
      </c>
      <c r="E2517">
        <v>104.672</v>
      </c>
    </row>
    <row r="2518" spans="1:5" x14ac:dyDescent="0.25">
      <c r="A2518">
        <v>839</v>
      </c>
      <c r="B2518" t="s">
        <v>9</v>
      </c>
      <c r="C2518">
        <v>235</v>
      </c>
      <c r="D2518">
        <v>-573.57600000000002</v>
      </c>
      <c r="E2518">
        <v>-819.15200000000004</v>
      </c>
    </row>
    <row r="2519" spans="1:5" x14ac:dyDescent="0.25">
      <c r="A2519">
        <v>840</v>
      </c>
      <c r="B2519" t="s">
        <v>6</v>
      </c>
      <c r="C2519">
        <v>240</v>
      </c>
      <c r="D2519">
        <v>-2500</v>
      </c>
      <c r="E2519">
        <v>-4330.1270000000004</v>
      </c>
    </row>
    <row r="2520" spans="1:5" x14ac:dyDescent="0.25">
      <c r="A2520">
        <v>840</v>
      </c>
      <c r="B2520" t="s">
        <v>8</v>
      </c>
      <c r="C2520">
        <v>0</v>
      </c>
      <c r="D2520">
        <v>2000</v>
      </c>
      <c r="E2520">
        <v>0</v>
      </c>
    </row>
    <row r="2521" spans="1:5" x14ac:dyDescent="0.25">
      <c r="A2521">
        <v>840</v>
      </c>
      <c r="B2521" t="s">
        <v>9</v>
      </c>
      <c r="C2521">
        <v>240</v>
      </c>
      <c r="D2521">
        <v>-500</v>
      </c>
      <c r="E2521">
        <v>-866.02499999999998</v>
      </c>
    </row>
    <row r="2522" spans="1:5" x14ac:dyDescent="0.25">
      <c r="A2522">
        <v>841</v>
      </c>
      <c r="B2522" t="s">
        <v>6</v>
      </c>
      <c r="C2522">
        <v>239</v>
      </c>
      <c r="D2522">
        <v>-2575.19</v>
      </c>
      <c r="E2522">
        <v>-4285.8370000000004</v>
      </c>
    </row>
    <row r="2523" spans="1:5" x14ac:dyDescent="0.25">
      <c r="A2523">
        <v>841</v>
      </c>
      <c r="B2523" t="s">
        <v>8</v>
      </c>
      <c r="C2523">
        <v>357</v>
      </c>
      <c r="D2523">
        <v>1997.259</v>
      </c>
      <c r="E2523">
        <v>-104.672</v>
      </c>
    </row>
    <row r="2524" spans="1:5" x14ac:dyDescent="0.25">
      <c r="A2524">
        <v>841</v>
      </c>
      <c r="B2524" t="s">
        <v>9</v>
      </c>
      <c r="C2524">
        <v>245</v>
      </c>
      <c r="D2524">
        <v>-422.61799999999999</v>
      </c>
      <c r="E2524">
        <v>-906.30799999999999</v>
      </c>
    </row>
    <row r="2525" spans="1:5" x14ac:dyDescent="0.25">
      <c r="A2525">
        <v>842</v>
      </c>
      <c r="B2525" t="s">
        <v>6</v>
      </c>
      <c r="C2525">
        <v>238</v>
      </c>
      <c r="D2525">
        <v>-2649.596</v>
      </c>
      <c r="E2525">
        <v>-4240.24</v>
      </c>
    </row>
    <row r="2526" spans="1:5" x14ac:dyDescent="0.25">
      <c r="A2526">
        <v>842</v>
      </c>
      <c r="B2526" t="s">
        <v>8</v>
      </c>
      <c r="C2526">
        <v>354</v>
      </c>
      <c r="D2526">
        <v>1989.0440000000001</v>
      </c>
      <c r="E2526">
        <v>-209.05699999999999</v>
      </c>
    </row>
    <row r="2527" spans="1:5" x14ac:dyDescent="0.25">
      <c r="A2527">
        <v>842</v>
      </c>
      <c r="B2527" t="s">
        <v>9</v>
      </c>
      <c r="C2527">
        <v>250</v>
      </c>
      <c r="D2527">
        <v>-342.02</v>
      </c>
      <c r="E2527">
        <v>-939.69299999999998</v>
      </c>
    </row>
    <row r="2528" spans="1:5" x14ac:dyDescent="0.25">
      <c r="A2528">
        <v>843</v>
      </c>
      <c r="B2528" t="s">
        <v>6</v>
      </c>
      <c r="C2528">
        <v>237</v>
      </c>
      <c r="D2528">
        <v>-2723.1950000000002</v>
      </c>
      <c r="E2528">
        <v>-4193.3530000000001</v>
      </c>
    </row>
    <row r="2529" spans="1:5" x14ac:dyDescent="0.25">
      <c r="A2529">
        <v>843</v>
      </c>
      <c r="B2529" t="s">
        <v>8</v>
      </c>
      <c r="C2529">
        <v>351</v>
      </c>
      <c r="D2529">
        <v>1975.377</v>
      </c>
      <c r="E2529">
        <v>-312.86900000000003</v>
      </c>
    </row>
    <row r="2530" spans="1:5" x14ac:dyDescent="0.25">
      <c r="A2530">
        <v>843</v>
      </c>
      <c r="B2530" t="s">
        <v>9</v>
      </c>
      <c r="C2530">
        <v>255</v>
      </c>
      <c r="D2530">
        <v>-258.81900000000002</v>
      </c>
      <c r="E2530">
        <v>-965.92600000000004</v>
      </c>
    </row>
    <row r="2531" spans="1:5" x14ac:dyDescent="0.25">
      <c r="A2531">
        <v>844</v>
      </c>
      <c r="B2531" t="s">
        <v>6</v>
      </c>
      <c r="C2531">
        <v>236</v>
      </c>
      <c r="D2531">
        <v>-2795.9650000000001</v>
      </c>
      <c r="E2531">
        <v>-4145.1880000000001</v>
      </c>
    </row>
    <row r="2532" spans="1:5" x14ac:dyDescent="0.25">
      <c r="A2532">
        <v>844</v>
      </c>
      <c r="B2532" t="s">
        <v>8</v>
      </c>
      <c r="C2532">
        <v>348</v>
      </c>
      <c r="D2532">
        <v>1956.2950000000001</v>
      </c>
      <c r="E2532">
        <v>-415.82299999999998</v>
      </c>
    </row>
    <row r="2533" spans="1:5" x14ac:dyDescent="0.25">
      <c r="A2533">
        <v>844</v>
      </c>
      <c r="B2533" t="s">
        <v>9</v>
      </c>
      <c r="C2533">
        <v>260</v>
      </c>
      <c r="D2533">
        <v>-173.648</v>
      </c>
      <c r="E2533">
        <v>-984.80799999999999</v>
      </c>
    </row>
    <row r="2534" spans="1:5" x14ac:dyDescent="0.25">
      <c r="A2534">
        <v>845</v>
      </c>
      <c r="B2534" t="s">
        <v>6</v>
      </c>
      <c r="C2534">
        <v>235</v>
      </c>
      <c r="D2534">
        <v>-2867.8820000000001</v>
      </c>
      <c r="E2534">
        <v>-4095.76</v>
      </c>
    </row>
    <row r="2535" spans="1:5" x14ac:dyDescent="0.25">
      <c r="A2535">
        <v>845</v>
      </c>
      <c r="B2535" t="s">
        <v>8</v>
      </c>
      <c r="C2535">
        <v>345</v>
      </c>
      <c r="D2535">
        <v>1931.8520000000001</v>
      </c>
      <c r="E2535">
        <v>-517.63800000000003</v>
      </c>
    </row>
    <row r="2536" spans="1:5" x14ac:dyDescent="0.25">
      <c r="A2536">
        <v>845</v>
      </c>
      <c r="B2536" t="s">
        <v>9</v>
      </c>
      <c r="C2536">
        <v>265</v>
      </c>
      <c r="D2536">
        <v>-87.156000000000006</v>
      </c>
      <c r="E2536">
        <v>-996.19500000000005</v>
      </c>
    </row>
    <row r="2537" spans="1:5" x14ac:dyDescent="0.25">
      <c r="A2537">
        <v>846</v>
      </c>
      <c r="B2537" t="s">
        <v>6</v>
      </c>
      <c r="C2537">
        <v>234</v>
      </c>
      <c r="D2537">
        <v>-2938.9259999999999</v>
      </c>
      <c r="E2537">
        <v>-4045.085</v>
      </c>
    </row>
    <row r="2538" spans="1:5" x14ac:dyDescent="0.25">
      <c r="A2538">
        <v>846</v>
      </c>
      <c r="B2538" t="s">
        <v>8</v>
      </c>
      <c r="C2538">
        <v>342</v>
      </c>
      <c r="D2538">
        <v>1902.1130000000001</v>
      </c>
      <c r="E2538">
        <v>-618.03399999999999</v>
      </c>
    </row>
    <row r="2539" spans="1:5" x14ac:dyDescent="0.25">
      <c r="A2539">
        <v>846</v>
      </c>
      <c r="B2539" t="s">
        <v>9</v>
      </c>
      <c r="C2539">
        <v>270</v>
      </c>
      <c r="D2539">
        <v>0</v>
      </c>
      <c r="E2539">
        <v>-1000</v>
      </c>
    </row>
    <row r="2540" spans="1:5" x14ac:dyDescent="0.25">
      <c r="A2540">
        <v>847</v>
      </c>
      <c r="B2540" t="s">
        <v>6</v>
      </c>
      <c r="C2540">
        <v>233</v>
      </c>
      <c r="D2540">
        <v>-3009.0749999999998</v>
      </c>
      <c r="E2540">
        <v>-3993.1779999999999</v>
      </c>
    </row>
    <row r="2541" spans="1:5" x14ac:dyDescent="0.25">
      <c r="A2541">
        <v>847</v>
      </c>
      <c r="B2541" t="s">
        <v>8</v>
      </c>
      <c r="C2541">
        <v>339</v>
      </c>
      <c r="D2541">
        <v>1867.1610000000001</v>
      </c>
      <c r="E2541">
        <v>-716.73599999999999</v>
      </c>
    </row>
    <row r="2542" spans="1:5" x14ac:dyDescent="0.25">
      <c r="A2542">
        <v>847</v>
      </c>
      <c r="B2542" t="s">
        <v>9</v>
      </c>
      <c r="C2542">
        <v>275</v>
      </c>
      <c r="D2542">
        <v>87.156000000000006</v>
      </c>
      <c r="E2542">
        <v>-996.19500000000005</v>
      </c>
    </row>
    <row r="2543" spans="1:5" x14ac:dyDescent="0.25">
      <c r="A2543">
        <v>848</v>
      </c>
      <c r="B2543" t="s">
        <v>6</v>
      </c>
      <c r="C2543">
        <v>232</v>
      </c>
      <c r="D2543">
        <v>-3078.3069999999998</v>
      </c>
      <c r="E2543">
        <v>-3940.0540000000001</v>
      </c>
    </row>
    <row r="2544" spans="1:5" x14ac:dyDescent="0.25">
      <c r="A2544">
        <v>848</v>
      </c>
      <c r="B2544" t="s">
        <v>8</v>
      </c>
      <c r="C2544">
        <v>336</v>
      </c>
      <c r="D2544">
        <v>1827.0909999999999</v>
      </c>
      <c r="E2544">
        <v>-813.47299999999996</v>
      </c>
    </row>
    <row r="2545" spans="1:5" x14ac:dyDescent="0.25">
      <c r="A2545">
        <v>848</v>
      </c>
      <c r="B2545" t="s">
        <v>9</v>
      </c>
      <c r="C2545">
        <v>280</v>
      </c>
      <c r="D2545">
        <v>173.648</v>
      </c>
      <c r="E2545">
        <v>-984.80799999999999</v>
      </c>
    </row>
    <row r="2546" spans="1:5" x14ac:dyDescent="0.25">
      <c r="A2546">
        <v>849</v>
      </c>
      <c r="B2546" t="s">
        <v>6</v>
      </c>
      <c r="C2546">
        <v>231</v>
      </c>
      <c r="D2546">
        <v>-3146.6019999999999</v>
      </c>
      <c r="E2546">
        <v>-3885.73</v>
      </c>
    </row>
    <row r="2547" spans="1:5" x14ac:dyDescent="0.25">
      <c r="A2547">
        <v>849</v>
      </c>
      <c r="B2547" t="s">
        <v>8</v>
      </c>
      <c r="C2547">
        <v>333</v>
      </c>
      <c r="D2547">
        <v>1782.0129999999999</v>
      </c>
      <c r="E2547">
        <v>-907.98099999999999</v>
      </c>
    </row>
    <row r="2548" spans="1:5" x14ac:dyDescent="0.25">
      <c r="A2548">
        <v>849</v>
      </c>
      <c r="B2548" t="s">
        <v>9</v>
      </c>
      <c r="C2548">
        <v>285</v>
      </c>
      <c r="D2548">
        <v>258.81900000000002</v>
      </c>
      <c r="E2548">
        <v>-965.92600000000004</v>
      </c>
    </row>
    <row r="2549" spans="1:5" x14ac:dyDescent="0.25">
      <c r="A2549">
        <v>850</v>
      </c>
      <c r="B2549" t="s">
        <v>6</v>
      </c>
      <c r="C2549">
        <v>230</v>
      </c>
      <c r="D2549">
        <v>-3213.9380000000001</v>
      </c>
      <c r="E2549">
        <v>-3830.2220000000002</v>
      </c>
    </row>
    <row r="2550" spans="1:5" x14ac:dyDescent="0.25">
      <c r="A2550">
        <v>850</v>
      </c>
      <c r="B2550" t="s">
        <v>8</v>
      </c>
      <c r="C2550">
        <v>330</v>
      </c>
      <c r="D2550">
        <v>1732.0509999999999</v>
      </c>
      <c r="E2550">
        <v>-1000</v>
      </c>
    </row>
    <row r="2551" spans="1:5" x14ac:dyDescent="0.25">
      <c r="A2551">
        <v>850</v>
      </c>
      <c r="B2551" t="s">
        <v>9</v>
      </c>
      <c r="C2551">
        <v>290</v>
      </c>
      <c r="D2551">
        <v>342.02</v>
      </c>
      <c r="E2551">
        <v>-939.69299999999998</v>
      </c>
    </row>
    <row r="2552" spans="1:5" x14ac:dyDescent="0.25">
      <c r="A2552">
        <v>851</v>
      </c>
      <c r="B2552" t="s">
        <v>6</v>
      </c>
      <c r="C2552">
        <v>229</v>
      </c>
      <c r="D2552">
        <v>-3280.2950000000001</v>
      </c>
      <c r="E2552">
        <v>-3773.5479999999998</v>
      </c>
    </row>
    <row r="2553" spans="1:5" x14ac:dyDescent="0.25">
      <c r="A2553">
        <v>851</v>
      </c>
      <c r="B2553" t="s">
        <v>8</v>
      </c>
      <c r="C2553">
        <v>327</v>
      </c>
      <c r="D2553">
        <v>1677.3409999999999</v>
      </c>
      <c r="E2553">
        <v>-1089.278</v>
      </c>
    </row>
    <row r="2554" spans="1:5" x14ac:dyDescent="0.25">
      <c r="A2554">
        <v>851</v>
      </c>
      <c r="B2554" t="s">
        <v>9</v>
      </c>
      <c r="C2554">
        <v>295</v>
      </c>
      <c r="D2554">
        <v>422.61799999999999</v>
      </c>
      <c r="E2554">
        <v>-906.30799999999999</v>
      </c>
    </row>
    <row r="2555" spans="1:5" x14ac:dyDescent="0.25">
      <c r="A2555">
        <v>852</v>
      </c>
      <c r="B2555" t="s">
        <v>6</v>
      </c>
      <c r="C2555">
        <v>228</v>
      </c>
      <c r="D2555">
        <v>-3345.6529999999998</v>
      </c>
      <c r="E2555">
        <v>-3715.7240000000002</v>
      </c>
    </row>
    <row r="2556" spans="1:5" x14ac:dyDescent="0.25">
      <c r="A2556">
        <v>852</v>
      </c>
      <c r="B2556" t="s">
        <v>8</v>
      </c>
      <c r="C2556">
        <v>324</v>
      </c>
      <c r="D2556">
        <v>1618.0340000000001</v>
      </c>
      <c r="E2556">
        <v>-1175.5709999999999</v>
      </c>
    </row>
    <row r="2557" spans="1:5" x14ac:dyDescent="0.25">
      <c r="A2557">
        <v>852</v>
      </c>
      <c r="B2557" t="s">
        <v>9</v>
      </c>
      <c r="C2557">
        <v>300</v>
      </c>
      <c r="D2557">
        <v>500</v>
      </c>
      <c r="E2557">
        <v>-866.02499999999998</v>
      </c>
    </row>
    <row r="2558" spans="1:5" x14ac:dyDescent="0.25">
      <c r="A2558">
        <v>853</v>
      </c>
      <c r="B2558" t="s">
        <v>6</v>
      </c>
      <c r="C2558">
        <v>227</v>
      </c>
      <c r="D2558">
        <v>-3409.9920000000002</v>
      </c>
      <c r="E2558">
        <v>-3656.7689999999998</v>
      </c>
    </row>
    <row r="2559" spans="1:5" x14ac:dyDescent="0.25">
      <c r="A2559">
        <v>853</v>
      </c>
      <c r="B2559" t="s">
        <v>8</v>
      </c>
      <c r="C2559">
        <v>321</v>
      </c>
      <c r="D2559">
        <v>1554.2919999999999</v>
      </c>
      <c r="E2559">
        <v>-1258.6410000000001</v>
      </c>
    </row>
    <row r="2560" spans="1:5" x14ac:dyDescent="0.25">
      <c r="A2560">
        <v>853</v>
      </c>
      <c r="B2560" t="s">
        <v>9</v>
      </c>
      <c r="C2560">
        <v>305</v>
      </c>
      <c r="D2560">
        <v>573.57600000000002</v>
      </c>
      <c r="E2560">
        <v>-819.15200000000004</v>
      </c>
    </row>
    <row r="2561" spans="1:5" x14ac:dyDescent="0.25">
      <c r="A2561">
        <v>854</v>
      </c>
      <c r="B2561" t="s">
        <v>6</v>
      </c>
      <c r="C2561">
        <v>226</v>
      </c>
      <c r="D2561">
        <v>-3473.2919999999999</v>
      </c>
      <c r="E2561">
        <v>-3596.6990000000001</v>
      </c>
    </row>
    <row r="2562" spans="1:5" x14ac:dyDescent="0.25">
      <c r="A2562">
        <v>854</v>
      </c>
      <c r="B2562" t="s">
        <v>8</v>
      </c>
      <c r="C2562">
        <v>318</v>
      </c>
      <c r="D2562">
        <v>1486.29</v>
      </c>
      <c r="E2562">
        <v>-1338.261</v>
      </c>
    </row>
    <row r="2563" spans="1:5" x14ac:dyDescent="0.25">
      <c r="A2563">
        <v>854</v>
      </c>
      <c r="B2563" t="s">
        <v>9</v>
      </c>
      <c r="C2563">
        <v>310</v>
      </c>
      <c r="D2563">
        <v>642.78800000000001</v>
      </c>
      <c r="E2563">
        <v>-766.04399999999998</v>
      </c>
    </row>
    <row r="2564" spans="1:5" x14ac:dyDescent="0.25">
      <c r="A2564">
        <v>855</v>
      </c>
      <c r="B2564" t="s">
        <v>6</v>
      </c>
      <c r="C2564">
        <v>225</v>
      </c>
      <c r="D2564">
        <v>-3535.5340000000001</v>
      </c>
      <c r="E2564">
        <v>-3535.5340000000001</v>
      </c>
    </row>
    <row r="2565" spans="1:5" x14ac:dyDescent="0.25">
      <c r="A2565">
        <v>855</v>
      </c>
      <c r="B2565" t="s">
        <v>8</v>
      </c>
      <c r="C2565">
        <v>315</v>
      </c>
      <c r="D2565">
        <v>1414.2139999999999</v>
      </c>
      <c r="E2565">
        <v>-1414.2139999999999</v>
      </c>
    </row>
    <row r="2566" spans="1:5" x14ac:dyDescent="0.25">
      <c r="A2566">
        <v>855</v>
      </c>
      <c r="B2566" t="s">
        <v>9</v>
      </c>
      <c r="C2566">
        <v>315</v>
      </c>
      <c r="D2566">
        <v>707.10699999999997</v>
      </c>
      <c r="E2566">
        <v>-707.10699999999997</v>
      </c>
    </row>
    <row r="2567" spans="1:5" x14ac:dyDescent="0.25">
      <c r="A2567">
        <v>856</v>
      </c>
      <c r="B2567" t="s">
        <v>6</v>
      </c>
      <c r="C2567">
        <v>224</v>
      </c>
      <c r="D2567">
        <v>-3596.6990000000001</v>
      </c>
      <c r="E2567">
        <v>-3473.2919999999999</v>
      </c>
    </row>
    <row r="2568" spans="1:5" x14ac:dyDescent="0.25">
      <c r="A2568">
        <v>856</v>
      </c>
      <c r="B2568" t="s">
        <v>8</v>
      </c>
      <c r="C2568">
        <v>312</v>
      </c>
      <c r="D2568">
        <v>1338.261</v>
      </c>
      <c r="E2568">
        <v>-1486.29</v>
      </c>
    </row>
    <row r="2569" spans="1:5" x14ac:dyDescent="0.25">
      <c r="A2569">
        <v>856</v>
      </c>
      <c r="B2569" t="s">
        <v>9</v>
      </c>
      <c r="C2569">
        <v>320</v>
      </c>
      <c r="D2569">
        <v>766.04399999999998</v>
      </c>
      <c r="E2569">
        <v>-642.78800000000001</v>
      </c>
    </row>
    <row r="2570" spans="1:5" x14ac:dyDescent="0.25">
      <c r="A2570">
        <v>857</v>
      </c>
      <c r="B2570" t="s">
        <v>6</v>
      </c>
      <c r="C2570">
        <v>223</v>
      </c>
      <c r="D2570">
        <v>-3656.7689999999998</v>
      </c>
      <c r="E2570">
        <v>-3409.9920000000002</v>
      </c>
    </row>
    <row r="2571" spans="1:5" x14ac:dyDescent="0.25">
      <c r="A2571">
        <v>857</v>
      </c>
      <c r="B2571" t="s">
        <v>8</v>
      </c>
      <c r="C2571">
        <v>309</v>
      </c>
      <c r="D2571">
        <v>1258.6410000000001</v>
      </c>
      <c r="E2571">
        <v>-1554.2919999999999</v>
      </c>
    </row>
    <row r="2572" spans="1:5" x14ac:dyDescent="0.25">
      <c r="A2572">
        <v>857</v>
      </c>
      <c r="B2572" t="s">
        <v>9</v>
      </c>
      <c r="C2572">
        <v>325</v>
      </c>
      <c r="D2572">
        <v>819.15200000000004</v>
      </c>
      <c r="E2572">
        <v>-573.57600000000002</v>
      </c>
    </row>
    <row r="2573" spans="1:5" x14ac:dyDescent="0.25">
      <c r="A2573">
        <v>858</v>
      </c>
      <c r="B2573" t="s">
        <v>6</v>
      </c>
      <c r="C2573">
        <v>222</v>
      </c>
      <c r="D2573">
        <v>-3715.7240000000002</v>
      </c>
      <c r="E2573">
        <v>-3345.6529999999998</v>
      </c>
    </row>
    <row r="2574" spans="1:5" x14ac:dyDescent="0.25">
      <c r="A2574">
        <v>858</v>
      </c>
      <c r="B2574" t="s">
        <v>8</v>
      </c>
      <c r="C2574">
        <v>306</v>
      </c>
      <c r="D2574">
        <v>1175.5709999999999</v>
      </c>
      <c r="E2574">
        <v>-1618.0340000000001</v>
      </c>
    </row>
    <row r="2575" spans="1:5" x14ac:dyDescent="0.25">
      <c r="A2575">
        <v>858</v>
      </c>
      <c r="B2575" t="s">
        <v>9</v>
      </c>
      <c r="C2575">
        <v>330</v>
      </c>
      <c r="D2575">
        <v>866.02499999999998</v>
      </c>
      <c r="E2575">
        <v>-500</v>
      </c>
    </row>
    <row r="2576" spans="1:5" x14ac:dyDescent="0.25">
      <c r="A2576">
        <v>859</v>
      </c>
      <c r="B2576" t="s">
        <v>6</v>
      </c>
      <c r="C2576">
        <v>221</v>
      </c>
      <c r="D2576">
        <v>-3773.5479999999998</v>
      </c>
      <c r="E2576">
        <v>-3280.2950000000001</v>
      </c>
    </row>
    <row r="2577" spans="1:5" x14ac:dyDescent="0.25">
      <c r="A2577">
        <v>859</v>
      </c>
      <c r="B2577" t="s">
        <v>8</v>
      </c>
      <c r="C2577">
        <v>303</v>
      </c>
      <c r="D2577">
        <v>1089.278</v>
      </c>
      <c r="E2577">
        <v>-1677.3409999999999</v>
      </c>
    </row>
    <row r="2578" spans="1:5" x14ac:dyDescent="0.25">
      <c r="A2578">
        <v>859</v>
      </c>
      <c r="B2578" t="s">
        <v>9</v>
      </c>
      <c r="C2578">
        <v>335</v>
      </c>
      <c r="D2578">
        <v>906.30799999999999</v>
      </c>
      <c r="E2578">
        <v>-422.61799999999999</v>
      </c>
    </row>
    <row r="2579" spans="1:5" x14ac:dyDescent="0.25">
      <c r="A2579">
        <v>860</v>
      </c>
      <c r="B2579" t="s">
        <v>6</v>
      </c>
      <c r="C2579">
        <v>220</v>
      </c>
      <c r="D2579">
        <v>-3830.2220000000002</v>
      </c>
      <c r="E2579">
        <v>-3213.9380000000001</v>
      </c>
    </row>
    <row r="2580" spans="1:5" x14ac:dyDescent="0.25">
      <c r="A2580">
        <v>860</v>
      </c>
      <c r="B2580" t="s">
        <v>8</v>
      </c>
      <c r="C2580">
        <v>300</v>
      </c>
      <c r="D2580">
        <v>1000</v>
      </c>
      <c r="E2580">
        <v>-1732.0509999999999</v>
      </c>
    </row>
    <row r="2581" spans="1:5" x14ac:dyDescent="0.25">
      <c r="A2581">
        <v>860</v>
      </c>
      <c r="B2581" t="s">
        <v>9</v>
      </c>
      <c r="C2581">
        <v>340</v>
      </c>
      <c r="D2581">
        <v>939.69299999999998</v>
      </c>
      <c r="E2581">
        <v>-342.02</v>
      </c>
    </row>
    <row r="2582" spans="1:5" x14ac:dyDescent="0.25">
      <c r="A2582">
        <v>861</v>
      </c>
      <c r="B2582" t="s">
        <v>6</v>
      </c>
      <c r="C2582">
        <v>219</v>
      </c>
      <c r="D2582">
        <v>-3885.73</v>
      </c>
      <c r="E2582">
        <v>-3146.6019999999999</v>
      </c>
    </row>
    <row r="2583" spans="1:5" x14ac:dyDescent="0.25">
      <c r="A2583">
        <v>861</v>
      </c>
      <c r="B2583" t="s">
        <v>8</v>
      </c>
      <c r="C2583">
        <v>297</v>
      </c>
      <c r="D2583">
        <v>907.98099999999999</v>
      </c>
      <c r="E2583">
        <v>-1782.0129999999999</v>
      </c>
    </row>
    <row r="2584" spans="1:5" x14ac:dyDescent="0.25">
      <c r="A2584">
        <v>861</v>
      </c>
      <c r="B2584" t="s">
        <v>9</v>
      </c>
      <c r="C2584">
        <v>345</v>
      </c>
      <c r="D2584">
        <v>965.92600000000004</v>
      </c>
      <c r="E2584">
        <v>-258.81900000000002</v>
      </c>
    </row>
    <row r="2585" spans="1:5" x14ac:dyDescent="0.25">
      <c r="A2585">
        <v>862</v>
      </c>
      <c r="B2585" t="s">
        <v>6</v>
      </c>
      <c r="C2585">
        <v>218</v>
      </c>
      <c r="D2585">
        <v>-3940.0540000000001</v>
      </c>
      <c r="E2585">
        <v>-3078.3069999999998</v>
      </c>
    </row>
    <row r="2586" spans="1:5" x14ac:dyDescent="0.25">
      <c r="A2586">
        <v>862</v>
      </c>
      <c r="B2586" t="s">
        <v>8</v>
      </c>
      <c r="C2586">
        <v>294</v>
      </c>
      <c r="D2586">
        <v>813.47299999999996</v>
      </c>
      <c r="E2586">
        <v>-1827.0909999999999</v>
      </c>
    </row>
    <row r="2587" spans="1:5" x14ac:dyDescent="0.25">
      <c r="A2587">
        <v>862</v>
      </c>
      <c r="B2587" t="s">
        <v>9</v>
      </c>
      <c r="C2587">
        <v>350</v>
      </c>
      <c r="D2587">
        <v>984.80799999999999</v>
      </c>
      <c r="E2587">
        <v>-173.648</v>
      </c>
    </row>
    <row r="2588" spans="1:5" x14ac:dyDescent="0.25">
      <c r="A2588">
        <v>863</v>
      </c>
      <c r="B2588" t="s">
        <v>6</v>
      </c>
      <c r="C2588">
        <v>217</v>
      </c>
      <c r="D2588">
        <v>-3993.1779999999999</v>
      </c>
      <c r="E2588">
        <v>-3009.0749999999998</v>
      </c>
    </row>
    <row r="2589" spans="1:5" x14ac:dyDescent="0.25">
      <c r="A2589">
        <v>863</v>
      </c>
      <c r="B2589" t="s">
        <v>8</v>
      </c>
      <c r="C2589">
        <v>291</v>
      </c>
      <c r="D2589">
        <v>716.73599999999999</v>
      </c>
      <c r="E2589">
        <v>-1867.1610000000001</v>
      </c>
    </row>
    <row r="2590" spans="1:5" x14ac:dyDescent="0.25">
      <c r="A2590">
        <v>863</v>
      </c>
      <c r="B2590" t="s">
        <v>9</v>
      </c>
      <c r="C2590">
        <v>355</v>
      </c>
      <c r="D2590">
        <v>996.19500000000005</v>
      </c>
      <c r="E2590">
        <v>-87.156000000000006</v>
      </c>
    </row>
    <row r="2591" spans="1:5" x14ac:dyDescent="0.25">
      <c r="A2591">
        <v>864</v>
      </c>
      <c r="B2591" t="s">
        <v>6</v>
      </c>
      <c r="C2591">
        <v>216</v>
      </c>
      <c r="D2591">
        <v>-4045.085</v>
      </c>
      <c r="E2591">
        <v>-2938.9259999999999</v>
      </c>
    </row>
    <row r="2592" spans="1:5" x14ac:dyDescent="0.25">
      <c r="A2592">
        <v>864</v>
      </c>
      <c r="B2592" t="s">
        <v>8</v>
      </c>
      <c r="C2592">
        <v>288</v>
      </c>
      <c r="D2592">
        <v>618.03399999999999</v>
      </c>
      <c r="E2592">
        <v>-1902.1130000000001</v>
      </c>
    </row>
    <row r="2593" spans="1:5" x14ac:dyDescent="0.25">
      <c r="A2593">
        <v>864</v>
      </c>
      <c r="B2593" t="s">
        <v>9</v>
      </c>
      <c r="C2593">
        <v>360</v>
      </c>
      <c r="D2593">
        <v>1000</v>
      </c>
      <c r="E2593">
        <v>0</v>
      </c>
    </row>
    <row r="2594" spans="1:5" x14ac:dyDescent="0.25">
      <c r="A2594">
        <v>865</v>
      </c>
      <c r="B2594" t="s">
        <v>6</v>
      </c>
      <c r="C2594">
        <v>215</v>
      </c>
      <c r="D2594">
        <v>-4095.76</v>
      </c>
      <c r="E2594">
        <v>-2867.8820000000001</v>
      </c>
    </row>
    <row r="2595" spans="1:5" x14ac:dyDescent="0.25">
      <c r="A2595">
        <v>865</v>
      </c>
      <c r="B2595" t="s">
        <v>8</v>
      </c>
      <c r="C2595">
        <v>285</v>
      </c>
      <c r="D2595">
        <v>517.63800000000003</v>
      </c>
      <c r="E2595">
        <v>-1931.8520000000001</v>
      </c>
    </row>
    <row r="2596" spans="1:5" x14ac:dyDescent="0.25">
      <c r="A2596">
        <v>865</v>
      </c>
      <c r="B2596" t="s">
        <v>9</v>
      </c>
      <c r="C2596">
        <v>5</v>
      </c>
      <c r="D2596">
        <v>996.19500000000005</v>
      </c>
      <c r="E2596">
        <v>87.156000000000006</v>
      </c>
    </row>
    <row r="2597" spans="1:5" x14ac:dyDescent="0.25">
      <c r="A2597">
        <v>866</v>
      </c>
      <c r="B2597" t="s">
        <v>6</v>
      </c>
      <c r="C2597">
        <v>214</v>
      </c>
      <c r="D2597">
        <v>-4145.1880000000001</v>
      </c>
      <c r="E2597">
        <v>-2795.9650000000001</v>
      </c>
    </row>
    <row r="2598" spans="1:5" x14ac:dyDescent="0.25">
      <c r="A2598">
        <v>866</v>
      </c>
      <c r="B2598" t="s">
        <v>8</v>
      </c>
      <c r="C2598">
        <v>282</v>
      </c>
      <c r="D2598">
        <v>415.82299999999998</v>
      </c>
      <c r="E2598">
        <v>-1956.2950000000001</v>
      </c>
    </row>
    <row r="2599" spans="1:5" x14ac:dyDescent="0.25">
      <c r="A2599">
        <v>866</v>
      </c>
      <c r="B2599" t="s">
        <v>9</v>
      </c>
      <c r="C2599">
        <v>10</v>
      </c>
      <c r="D2599">
        <v>984.80799999999999</v>
      </c>
      <c r="E2599">
        <v>173.648</v>
      </c>
    </row>
    <row r="2600" spans="1:5" x14ac:dyDescent="0.25">
      <c r="A2600">
        <v>867</v>
      </c>
      <c r="B2600" t="s">
        <v>6</v>
      </c>
      <c r="C2600">
        <v>213</v>
      </c>
      <c r="D2600">
        <v>-4193.3530000000001</v>
      </c>
      <c r="E2600">
        <v>-2723.1950000000002</v>
      </c>
    </row>
    <row r="2601" spans="1:5" x14ac:dyDescent="0.25">
      <c r="A2601">
        <v>867</v>
      </c>
      <c r="B2601" t="s">
        <v>8</v>
      </c>
      <c r="C2601">
        <v>279</v>
      </c>
      <c r="D2601">
        <v>312.86900000000003</v>
      </c>
      <c r="E2601">
        <v>-1975.377</v>
      </c>
    </row>
    <row r="2602" spans="1:5" x14ac:dyDescent="0.25">
      <c r="A2602">
        <v>867</v>
      </c>
      <c r="B2602" t="s">
        <v>9</v>
      </c>
      <c r="C2602">
        <v>15</v>
      </c>
      <c r="D2602">
        <v>965.92600000000004</v>
      </c>
      <c r="E2602">
        <v>258.81900000000002</v>
      </c>
    </row>
    <row r="2603" spans="1:5" x14ac:dyDescent="0.25">
      <c r="A2603">
        <v>868</v>
      </c>
      <c r="B2603" t="s">
        <v>6</v>
      </c>
      <c r="C2603">
        <v>212</v>
      </c>
      <c r="D2603">
        <v>-4240.24</v>
      </c>
      <c r="E2603">
        <v>-2649.596</v>
      </c>
    </row>
    <row r="2604" spans="1:5" x14ac:dyDescent="0.25">
      <c r="A2604">
        <v>868</v>
      </c>
      <c r="B2604" t="s">
        <v>8</v>
      </c>
      <c r="C2604">
        <v>276</v>
      </c>
      <c r="D2604">
        <v>209.05699999999999</v>
      </c>
      <c r="E2604">
        <v>-1989.0440000000001</v>
      </c>
    </row>
    <row r="2605" spans="1:5" x14ac:dyDescent="0.25">
      <c r="A2605">
        <v>868</v>
      </c>
      <c r="B2605" t="s">
        <v>9</v>
      </c>
      <c r="C2605">
        <v>20</v>
      </c>
      <c r="D2605">
        <v>939.69299999999998</v>
      </c>
      <c r="E2605">
        <v>342.02</v>
      </c>
    </row>
    <row r="2606" spans="1:5" x14ac:dyDescent="0.25">
      <c r="A2606">
        <v>869</v>
      </c>
      <c r="B2606" t="s">
        <v>6</v>
      </c>
      <c r="C2606">
        <v>211</v>
      </c>
      <c r="D2606">
        <v>-4285.8370000000004</v>
      </c>
      <c r="E2606">
        <v>-2575.19</v>
      </c>
    </row>
    <row r="2607" spans="1:5" x14ac:dyDescent="0.25">
      <c r="A2607">
        <v>869</v>
      </c>
      <c r="B2607" t="s">
        <v>8</v>
      </c>
      <c r="C2607">
        <v>273</v>
      </c>
      <c r="D2607">
        <v>104.672</v>
      </c>
      <c r="E2607">
        <v>-1997.259</v>
      </c>
    </row>
    <row r="2608" spans="1:5" x14ac:dyDescent="0.25">
      <c r="A2608">
        <v>869</v>
      </c>
      <c r="B2608" t="s">
        <v>9</v>
      </c>
      <c r="C2608">
        <v>25</v>
      </c>
      <c r="D2608">
        <v>906.30799999999999</v>
      </c>
      <c r="E2608">
        <v>422.61799999999999</v>
      </c>
    </row>
    <row r="2609" spans="1:5" x14ac:dyDescent="0.25">
      <c r="A2609">
        <v>870</v>
      </c>
      <c r="B2609" t="s">
        <v>6</v>
      </c>
      <c r="C2609">
        <v>210</v>
      </c>
      <c r="D2609">
        <v>-4330.1270000000004</v>
      </c>
      <c r="E2609">
        <v>-2500</v>
      </c>
    </row>
    <row r="2610" spans="1:5" x14ac:dyDescent="0.25">
      <c r="A2610">
        <v>870</v>
      </c>
      <c r="B2610" t="s">
        <v>8</v>
      </c>
      <c r="C2610">
        <v>270</v>
      </c>
      <c r="D2610">
        <v>0</v>
      </c>
      <c r="E2610">
        <v>-2000</v>
      </c>
    </row>
    <row r="2611" spans="1:5" x14ac:dyDescent="0.25">
      <c r="A2611">
        <v>870</v>
      </c>
      <c r="B2611" t="s">
        <v>9</v>
      </c>
      <c r="C2611">
        <v>30</v>
      </c>
      <c r="D2611">
        <v>866.02499999999998</v>
      </c>
      <c r="E2611">
        <v>500</v>
      </c>
    </row>
    <row r="2612" spans="1:5" x14ac:dyDescent="0.25">
      <c r="A2612">
        <v>871</v>
      </c>
      <c r="B2612" t="s">
        <v>6</v>
      </c>
      <c r="C2612">
        <v>209</v>
      </c>
      <c r="D2612">
        <v>-4373.0990000000002</v>
      </c>
      <c r="E2612">
        <v>-2424.0479999999998</v>
      </c>
    </row>
    <row r="2613" spans="1:5" x14ac:dyDescent="0.25">
      <c r="A2613">
        <v>871</v>
      </c>
      <c r="B2613" t="s">
        <v>8</v>
      </c>
      <c r="C2613">
        <v>267</v>
      </c>
      <c r="D2613">
        <v>-104.672</v>
      </c>
      <c r="E2613">
        <v>-1997.259</v>
      </c>
    </row>
    <row r="2614" spans="1:5" x14ac:dyDescent="0.25">
      <c r="A2614">
        <v>871</v>
      </c>
      <c r="B2614" t="s">
        <v>9</v>
      </c>
      <c r="C2614">
        <v>35</v>
      </c>
      <c r="D2614">
        <v>819.15200000000004</v>
      </c>
      <c r="E2614">
        <v>573.57600000000002</v>
      </c>
    </row>
    <row r="2615" spans="1:5" x14ac:dyDescent="0.25">
      <c r="A2615">
        <v>872</v>
      </c>
      <c r="B2615" t="s">
        <v>6</v>
      </c>
      <c r="C2615">
        <v>208</v>
      </c>
      <c r="D2615">
        <v>-4414.7380000000003</v>
      </c>
      <c r="E2615">
        <v>-2347.3580000000002</v>
      </c>
    </row>
    <row r="2616" spans="1:5" x14ac:dyDescent="0.25">
      <c r="A2616">
        <v>872</v>
      </c>
      <c r="B2616" t="s">
        <v>8</v>
      </c>
      <c r="C2616">
        <v>264</v>
      </c>
      <c r="D2616">
        <v>-209.05699999999999</v>
      </c>
      <c r="E2616">
        <v>-1989.0440000000001</v>
      </c>
    </row>
    <row r="2617" spans="1:5" x14ac:dyDescent="0.25">
      <c r="A2617">
        <v>872</v>
      </c>
      <c r="B2617" t="s">
        <v>9</v>
      </c>
      <c r="C2617">
        <v>40</v>
      </c>
      <c r="D2617">
        <v>766.04399999999998</v>
      </c>
      <c r="E2617">
        <v>642.78800000000001</v>
      </c>
    </row>
    <row r="2618" spans="1:5" x14ac:dyDescent="0.25">
      <c r="A2618">
        <v>873</v>
      </c>
      <c r="B2618" t="s">
        <v>6</v>
      </c>
      <c r="C2618">
        <v>207</v>
      </c>
      <c r="D2618">
        <v>-4455.0330000000004</v>
      </c>
      <c r="E2618">
        <v>-2269.9520000000002</v>
      </c>
    </row>
    <row r="2619" spans="1:5" x14ac:dyDescent="0.25">
      <c r="A2619">
        <v>873</v>
      </c>
      <c r="B2619" t="s">
        <v>8</v>
      </c>
      <c r="C2619">
        <v>261</v>
      </c>
      <c r="D2619">
        <v>-312.86900000000003</v>
      </c>
      <c r="E2619">
        <v>-1975.377</v>
      </c>
    </row>
    <row r="2620" spans="1:5" x14ac:dyDescent="0.25">
      <c r="A2620">
        <v>873</v>
      </c>
      <c r="B2620" t="s">
        <v>9</v>
      </c>
      <c r="C2620">
        <v>45</v>
      </c>
      <c r="D2620">
        <v>707.10699999999997</v>
      </c>
      <c r="E2620">
        <v>707.10699999999997</v>
      </c>
    </row>
    <row r="2621" spans="1:5" x14ac:dyDescent="0.25">
      <c r="A2621">
        <v>874</v>
      </c>
      <c r="B2621" t="s">
        <v>6</v>
      </c>
      <c r="C2621">
        <v>206</v>
      </c>
      <c r="D2621">
        <v>-4493.97</v>
      </c>
      <c r="E2621">
        <v>-2191.8560000000002</v>
      </c>
    </row>
    <row r="2622" spans="1:5" x14ac:dyDescent="0.25">
      <c r="A2622">
        <v>874</v>
      </c>
      <c r="B2622" t="s">
        <v>8</v>
      </c>
      <c r="C2622">
        <v>258</v>
      </c>
      <c r="D2622">
        <v>-415.82299999999998</v>
      </c>
      <c r="E2622">
        <v>-1956.2950000000001</v>
      </c>
    </row>
    <row r="2623" spans="1:5" x14ac:dyDescent="0.25">
      <c r="A2623">
        <v>874</v>
      </c>
      <c r="B2623" t="s">
        <v>9</v>
      </c>
      <c r="C2623">
        <v>50</v>
      </c>
      <c r="D2623">
        <v>642.78800000000001</v>
      </c>
      <c r="E2623">
        <v>766.04399999999998</v>
      </c>
    </row>
    <row r="2624" spans="1:5" x14ac:dyDescent="0.25">
      <c r="A2624">
        <v>875</v>
      </c>
      <c r="B2624" t="s">
        <v>6</v>
      </c>
      <c r="C2624">
        <v>205</v>
      </c>
      <c r="D2624">
        <v>-4531.5389999999998</v>
      </c>
      <c r="E2624">
        <v>-2113.0909999999999</v>
      </c>
    </row>
    <row r="2625" spans="1:5" x14ac:dyDescent="0.25">
      <c r="A2625">
        <v>875</v>
      </c>
      <c r="B2625" t="s">
        <v>8</v>
      </c>
      <c r="C2625">
        <v>255</v>
      </c>
      <c r="D2625">
        <v>-517.63800000000003</v>
      </c>
      <c r="E2625">
        <v>-1931.8520000000001</v>
      </c>
    </row>
    <row r="2626" spans="1:5" x14ac:dyDescent="0.25">
      <c r="A2626">
        <v>875</v>
      </c>
      <c r="B2626" t="s">
        <v>9</v>
      </c>
      <c r="C2626">
        <v>55</v>
      </c>
      <c r="D2626">
        <v>573.57600000000002</v>
      </c>
      <c r="E2626">
        <v>819.15200000000004</v>
      </c>
    </row>
    <row r="2627" spans="1:5" x14ac:dyDescent="0.25">
      <c r="A2627">
        <v>876</v>
      </c>
      <c r="B2627" t="s">
        <v>6</v>
      </c>
      <c r="C2627">
        <v>204</v>
      </c>
      <c r="D2627">
        <v>-4567.7269999999999</v>
      </c>
      <c r="E2627">
        <v>-2033.683</v>
      </c>
    </row>
    <row r="2628" spans="1:5" x14ac:dyDescent="0.25">
      <c r="A2628">
        <v>876</v>
      </c>
      <c r="B2628" t="s">
        <v>8</v>
      </c>
      <c r="C2628">
        <v>252</v>
      </c>
      <c r="D2628">
        <v>-618.03399999999999</v>
      </c>
      <c r="E2628">
        <v>-1902.1130000000001</v>
      </c>
    </row>
    <row r="2629" spans="1:5" x14ac:dyDescent="0.25">
      <c r="A2629">
        <v>876</v>
      </c>
      <c r="B2629" t="s">
        <v>9</v>
      </c>
      <c r="C2629">
        <v>60</v>
      </c>
      <c r="D2629">
        <v>500</v>
      </c>
      <c r="E2629">
        <v>866.02499999999998</v>
      </c>
    </row>
    <row r="2630" spans="1:5" x14ac:dyDescent="0.25">
      <c r="A2630">
        <v>877</v>
      </c>
      <c r="B2630" t="s">
        <v>6</v>
      </c>
      <c r="C2630">
        <v>203</v>
      </c>
      <c r="D2630">
        <v>-4602.5240000000003</v>
      </c>
      <c r="E2630">
        <v>-1953.6559999999999</v>
      </c>
    </row>
    <row r="2631" spans="1:5" x14ac:dyDescent="0.25">
      <c r="A2631">
        <v>877</v>
      </c>
      <c r="B2631" t="s">
        <v>8</v>
      </c>
      <c r="C2631">
        <v>249</v>
      </c>
      <c r="D2631">
        <v>-716.73599999999999</v>
      </c>
      <c r="E2631">
        <v>-1867.1610000000001</v>
      </c>
    </row>
    <row r="2632" spans="1:5" x14ac:dyDescent="0.25">
      <c r="A2632">
        <v>877</v>
      </c>
      <c r="B2632" t="s">
        <v>9</v>
      </c>
      <c r="C2632">
        <v>65</v>
      </c>
      <c r="D2632">
        <v>422.61799999999999</v>
      </c>
      <c r="E2632">
        <v>906.30799999999999</v>
      </c>
    </row>
    <row r="2633" spans="1:5" x14ac:dyDescent="0.25">
      <c r="A2633">
        <v>878</v>
      </c>
      <c r="B2633" t="s">
        <v>6</v>
      </c>
      <c r="C2633">
        <v>202</v>
      </c>
      <c r="D2633">
        <v>-4635.9189999999999</v>
      </c>
      <c r="E2633">
        <v>-1873.0329999999999</v>
      </c>
    </row>
    <row r="2634" spans="1:5" x14ac:dyDescent="0.25">
      <c r="A2634">
        <v>878</v>
      </c>
      <c r="B2634" t="s">
        <v>8</v>
      </c>
      <c r="C2634">
        <v>246</v>
      </c>
      <c r="D2634">
        <v>-813.47299999999996</v>
      </c>
      <c r="E2634">
        <v>-1827.0909999999999</v>
      </c>
    </row>
    <row r="2635" spans="1:5" x14ac:dyDescent="0.25">
      <c r="A2635">
        <v>878</v>
      </c>
      <c r="B2635" t="s">
        <v>9</v>
      </c>
      <c r="C2635">
        <v>70</v>
      </c>
      <c r="D2635">
        <v>342.02</v>
      </c>
      <c r="E2635">
        <v>939.69299999999998</v>
      </c>
    </row>
    <row r="2636" spans="1:5" x14ac:dyDescent="0.25">
      <c r="A2636">
        <v>879</v>
      </c>
      <c r="B2636" t="s">
        <v>6</v>
      </c>
      <c r="C2636">
        <v>201</v>
      </c>
      <c r="D2636">
        <v>-4667.902</v>
      </c>
      <c r="E2636">
        <v>-1791.84</v>
      </c>
    </row>
    <row r="2637" spans="1:5" x14ac:dyDescent="0.25">
      <c r="A2637">
        <v>879</v>
      </c>
      <c r="B2637" t="s">
        <v>8</v>
      </c>
      <c r="C2637">
        <v>243</v>
      </c>
      <c r="D2637">
        <v>-907.98099999999999</v>
      </c>
      <c r="E2637">
        <v>-1782.0129999999999</v>
      </c>
    </row>
    <row r="2638" spans="1:5" x14ac:dyDescent="0.25">
      <c r="A2638">
        <v>879</v>
      </c>
      <c r="B2638" t="s">
        <v>9</v>
      </c>
      <c r="C2638">
        <v>75</v>
      </c>
      <c r="D2638">
        <v>258.81900000000002</v>
      </c>
      <c r="E2638">
        <v>965.92600000000004</v>
      </c>
    </row>
    <row r="2639" spans="1:5" x14ac:dyDescent="0.25">
      <c r="A2639">
        <v>880</v>
      </c>
      <c r="B2639" t="s">
        <v>6</v>
      </c>
      <c r="C2639">
        <v>200</v>
      </c>
      <c r="D2639">
        <v>-4698.4629999999997</v>
      </c>
      <c r="E2639">
        <v>-1710.1010000000001</v>
      </c>
    </row>
    <row r="2640" spans="1:5" x14ac:dyDescent="0.25">
      <c r="A2640">
        <v>880</v>
      </c>
      <c r="B2640" t="s">
        <v>8</v>
      </c>
      <c r="C2640">
        <v>240</v>
      </c>
      <c r="D2640">
        <v>-1000</v>
      </c>
      <c r="E2640">
        <v>-1732.0509999999999</v>
      </c>
    </row>
    <row r="2641" spans="1:5" x14ac:dyDescent="0.25">
      <c r="A2641">
        <v>880</v>
      </c>
      <c r="B2641" t="s">
        <v>9</v>
      </c>
      <c r="C2641">
        <v>80</v>
      </c>
      <c r="D2641">
        <v>173.648</v>
      </c>
      <c r="E2641">
        <v>984.80799999999999</v>
      </c>
    </row>
    <row r="2642" spans="1:5" x14ac:dyDescent="0.25">
      <c r="A2642">
        <v>881</v>
      </c>
      <c r="B2642" t="s">
        <v>6</v>
      </c>
      <c r="C2642">
        <v>199</v>
      </c>
      <c r="D2642">
        <v>-4727.5929999999998</v>
      </c>
      <c r="E2642">
        <v>-1627.8409999999999</v>
      </c>
    </row>
    <row r="2643" spans="1:5" x14ac:dyDescent="0.25">
      <c r="A2643">
        <v>881</v>
      </c>
      <c r="B2643" t="s">
        <v>8</v>
      </c>
      <c r="C2643">
        <v>237</v>
      </c>
      <c r="D2643">
        <v>-1089.278</v>
      </c>
      <c r="E2643">
        <v>-1677.3409999999999</v>
      </c>
    </row>
    <row r="2644" spans="1:5" x14ac:dyDescent="0.25">
      <c r="A2644">
        <v>881</v>
      </c>
      <c r="B2644" t="s">
        <v>9</v>
      </c>
      <c r="C2644">
        <v>85</v>
      </c>
      <c r="D2644">
        <v>87.156000000000006</v>
      </c>
      <c r="E2644">
        <v>996.19500000000005</v>
      </c>
    </row>
    <row r="2645" spans="1:5" x14ac:dyDescent="0.25">
      <c r="A2645">
        <v>882</v>
      </c>
      <c r="B2645" t="s">
        <v>6</v>
      </c>
      <c r="C2645">
        <v>198</v>
      </c>
      <c r="D2645">
        <v>-4755.2830000000004</v>
      </c>
      <c r="E2645">
        <v>-1545.085</v>
      </c>
    </row>
    <row r="2646" spans="1:5" x14ac:dyDescent="0.25">
      <c r="A2646">
        <v>882</v>
      </c>
      <c r="B2646" t="s">
        <v>8</v>
      </c>
      <c r="C2646">
        <v>234</v>
      </c>
      <c r="D2646">
        <v>-1175.5709999999999</v>
      </c>
      <c r="E2646">
        <v>-1618.0340000000001</v>
      </c>
    </row>
    <row r="2647" spans="1:5" x14ac:dyDescent="0.25">
      <c r="A2647">
        <v>882</v>
      </c>
      <c r="B2647" t="s">
        <v>9</v>
      </c>
      <c r="C2647">
        <v>90</v>
      </c>
      <c r="D2647">
        <v>0</v>
      </c>
      <c r="E2647">
        <v>1000</v>
      </c>
    </row>
    <row r="2648" spans="1:5" x14ac:dyDescent="0.25">
      <c r="A2648">
        <v>883</v>
      </c>
      <c r="B2648" t="s">
        <v>6</v>
      </c>
      <c r="C2648">
        <v>197</v>
      </c>
      <c r="D2648">
        <v>-4781.5240000000003</v>
      </c>
      <c r="E2648">
        <v>-1461.8589999999999</v>
      </c>
    </row>
    <row r="2649" spans="1:5" x14ac:dyDescent="0.25">
      <c r="A2649">
        <v>883</v>
      </c>
      <c r="B2649" t="s">
        <v>8</v>
      </c>
      <c r="C2649">
        <v>231</v>
      </c>
      <c r="D2649">
        <v>-1258.6410000000001</v>
      </c>
      <c r="E2649">
        <v>-1554.2919999999999</v>
      </c>
    </row>
    <row r="2650" spans="1:5" x14ac:dyDescent="0.25">
      <c r="A2650">
        <v>883</v>
      </c>
      <c r="B2650" t="s">
        <v>9</v>
      </c>
      <c r="C2650">
        <v>95</v>
      </c>
      <c r="D2650">
        <v>-87.156000000000006</v>
      </c>
      <c r="E2650">
        <v>996.19500000000005</v>
      </c>
    </row>
    <row r="2651" spans="1:5" x14ac:dyDescent="0.25">
      <c r="A2651">
        <v>884</v>
      </c>
      <c r="B2651" t="s">
        <v>6</v>
      </c>
      <c r="C2651">
        <v>196</v>
      </c>
      <c r="D2651">
        <v>-4806.308</v>
      </c>
      <c r="E2651">
        <v>-1378.1869999999999</v>
      </c>
    </row>
    <row r="2652" spans="1:5" x14ac:dyDescent="0.25">
      <c r="A2652">
        <v>884</v>
      </c>
      <c r="B2652" t="s">
        <v>8</v>
      </c>
      <c r="C2652">
        <v>228</v>
      </c>
      <c r="D2652">
        <v>-1338.261</v>
      </c>
      <c r="E2652">
        <v>-1486.29</v>
      </c>
    </row>
    <row r="2653" spans="1:5" x14ac:dyDescent="0.25">
      <c r="A2653">
        <v>884</v>
      </c>
      <c r="B2653" t="s">
        <v>9</v>
      </c>
      <c r="C2653">
        <v>100</v>
      </c>
      <c r="D2653">
        <v>-173.648</v>
      </c>
      <c r="E2653">
        <v>984.80799999999999</v>
      </c>
    </row>
    <row r="2654" spans="1:5" x14ac:dyDescent="0.25">
      <c r="A2654">
        <v>885</v>
      </c>
      <c r="B2654" t="s">
        <v>6</v>
      </c>
      <c r="C2654">
        <v>195</v>
      </c>
      <c r="D2654">
        <v>-4829.6289999999999</v>
      </c>
      <c r="E2654">
        <v>-1294.095</v>
      </c>
    </row>
    <row r="2655" spans="1:5" x14ac:dyDescent="0.25">
      <c r="A2655">
        <v>885</v>
      </c>
      <c r="B2655" t="s">
        <v>8</v>
      </c>
      <c r="C2655">
        <v>225</v>
      </c>
      <c r="D2655">
        <v>-1414.2139999999999</v>
      </c>
      <c r="E2655">
        <v>-1414.2139999999999</v>
      </c>
    </row>
    <row r="2656" spans="1:5" x14ac:dyDescent="0.25">
      <c r="A2656">
        <v>885</v>
      </c>
      <c r="B2656" t="s">
        <v>9</v>
      </c>
      <c r="C2656">
        <v>105</v>
      </c>
      <c r="D2656">
        <v>-258.81900000000002</v>
      </c>
      <c r="E2656">
        <v>965.92600000000004</v>
      </c>
    </row>
    <row r="2657" spans="1:5" x14ac:dyDescent="0.25">
      <c r="A2657">
        <v>886</v>
      </c>
      <c r="B2657" t="s">
        <v>6</v>
      </c>
      <c r="C2657">
        <v>194</v>
      </c>
      <c r="D2657">
        <v>-4851.4790000000003</v>
      </c>
      <c r="E2657">
        <v>-1209.6089999999999</v>
      </c>
    </row>
    <row r="2658" spans="1:5" x14ac:dyDescent="0.25">
      <c r="A2658">
        <v>886</v>
      </c>
      <c r="B2658" t="s">
        <v>8</v>
      </c>
      <c r="C2658">
        <v>222</v>
      </c>
      <c r="D2658">
        <v>-1486.29</v>
      </c>
      <c r="E2658">
        <v>-1338.261</v>
      </c>
    </row>
    <row r="2659" spans="1:5" x14ac:dyDescent="0.25">
      <c r="A2659">
        <v>886</v>
      </c>
      <c r="B2659" t="s">
        <v>9</v>
      </c>
      <c r="C2659">
        <v>110</v>
      </c>
      <c r="D2659">
        <v>-342.02</v>
      </c>
      <c r="E2659">
        <v>939.69299999999998</v>
      </c>
    </row>
    <row r="2660" spans="1:5" x14ac:dyDescent="0.25">
      <c r="A2660">
        <v>887</v>
      </c>
      <c r="B2660" t="s">
        <v>6</v>
      </c>
      <c r="C2660">
        <v>193</v>
      </c>
      <c r="D2660">
        <v>-4871.8500000000004</v>
      </c>
      <c r="E2660">
        <v>-1124.7550000000001</v>
      </c>
    </row>
    <row r="2661" spans="1:5" x14ac:dyDescent="0.25">
      <c r="A2661">
        <v>887</v>
      </c>
      <c r="B2661" t="s">
        <v>8</v>
      </c>
      <c r="C2661">
        <v>219</v>
      </c>
      <c r="D2661">
        <v>-1554.2919999999999</v>
      </c>
      <c r="E2661">
        <v>-1258.6410000000001</v>
      </c>
    </row>
    <row r="2662" spans="1:5" x14ac:dyDescent="0.25">
      <c r="A2662">
        <v>887</v>
      </c>
      <c r="B2662" t="s">
        <v>9</v>
      </c>
      <c r="C2662">
        <v>115</v>
      </c>
      <c r="D2662">
        <v>-422.61799999999999</v>
      </c>
      <c r="E2662">
        <v>906.30799999999999</v>
      </c>
    </row>
    <row r="2663" spans="1:5" x14ac:dyDescent="0.25">
      <c r="A2663">
        <v>888</v>
      </c>
      <c r="B2663" t="s">
        <v>6</v>
      </c>
      <c r="C2663">
        <v>192</v>
      </c>
      <c r="D2663">
        <v>-4890.7380000000003</v>
      </c>
      <c r="E2663">
        <v>-1039.558</v>
      </c>
    </row>
    <row r="2664" spans="1:5" x14ac:dyDescent="0.25">
      <c r="A2664">
        <v>888</v>
      </c>
      <c r="B2664" t="s">
        <v>8</v>
      </c>
      <c r="C2664">
        <v>216</v>
      </c>
      <c r="D2664">
        <v>-1618.0340000000001</v>
      </c>
      <c r="E2664">
        <v>-1175.5709999999999</v>
      </c>
    </row>
    <row r="2665" spans="1:5" x14ac:dyDescent="0.25">
      <c r="A2665">
        <v>888</v>
      </c>
      <c r="B2665" t="s">
        <v>9</v>
      </c>
      <c r="C2665">
        <v>120</v>
      </c>
      <c r="D2665">
        <v>-500</v>
      </c>
      <c r="E2665">
        <v>866.02499999999998</v>
      </c>
    </row>
    <row r="2666" spans="1:5" x14ac:dyDescent="0.25">
      <c r="A2666">
        <v>889</v>
      </c>
      <c r="B2666" t="s">
        <v>6</v>
      </c>
      <c r="C2666">
        <v>191</v>
      </c>
      <c r="D2666">
        <v>-4908.1360000000004</v>
      </c>
      <c r="E2666">
        <v>-954.04499999999996</v>
      </c>
    </row>
    <row r="2667" spans="1:5" x14ac:dyDescent="0.25">
      <c r="A2667">
        <v>889</v>
      </c>
      <c r="B2667" t="s">
        <v>8</v>
      </c>
      <c r="C2667">
        <v>213</v>
      </c>
      <c r="D2667">
        <v>-1677.3409999999999</v>
      </c>
      <c r="E2667">
        <v>-1089.278</v>
      </c>
    </row>
    <row r="2668" spans="1:5" x14ac:dyDescent="0.25">
      <c r="A2668">
        <v>889</v>
      </c>
      <c r="B2668" t="s">
        <v>9</v>
      </c>
      <c r="C2668">
        <v>125</v>
      </c>
      <c r="D2668">
        <v>-573.57600000000002</v>
      </c>
      <c r="E2668">
        <v>819.15200000000004</v>
      </c>
    </row>
    <row r="2669" spans="1:5" x14ac:dyDescent="0.25">
      <c r="A2669">
        <v>890</v>
      </c>
      <c r="B2669" t="s">
        <v>6</v>
      </c>
      <c r="C2669">
        <v>190</v>
      </c>
      <c r="D2669">
        <v>-4924.0389999999998</v>
      </c>
      <c r="E2669">
        <v>-868.24099999999999</v>
      </c>
    </row>
    <row r="2670" spans="1:5" x14ac:dyDescent="0.25">
      <c r="A2670">
        <v>890</v>
      </c>
      <c r="B2670" t="s">
        <v>8</v>
      </c>
      <c r="C2670">
        <v>210</v>
      </c>
      <c r="D2670">
        <v>-1732.0509999999999</v>
      </c>
      <c r="E2670">
        <v>-1000</v>
      </c>
    </row>
    <row r="2671" spans="1:5" x14ac:dyDescent="0.25">
      <c r="A2671">
        <v>890</v>
      </c>
      <c r="B2671" t="s">
        <v>9</v>
      </c>
      <c r="C2671">
        <v>130</v>
      </c>
      <c r="D2671">
        <v>-642.78800000000001</v>
      </c>
      <c r="E2671">
        <v>766.04399999999998</v>
      </c>
    </row>
    <row r="2672" spans="1:5" x14ac:dyDescent="0.25">
      <c r="A2672">
        <v>891</v>
      </c>
      <c r="B2672" t="s">
        <v>6</v>
      </c>
      <c r="C2672">
        <v>189</v>
      </c>
      <c r="D2672">
        <v>-4938.442</v>
      </c>
      <c r="E2672">
        <v>-782.17200000000003</v>
      </c>
    </row>
    <row r="2673" spans="1:5" x14ac:dyDescent="0.25">
      <c r="A2673">
        <v>891</v>
      </c>
      <c r="B2673" t="s">
        <v>8</v>
      </c>
      <c r="C2673">
        <v>207</v>
      </c>
      <c r="D2673">
        <v>-1782.0129999999999</v>
      </c>
      <c r="E2673">
        <v>-907.98099999999999</v>
      </c>
    </row>
    <row r="2674" spans="1:5" x14ac:dyDescent="0.25">
      <c r="A2674">
        <v>891</v>
      </c>
      <c r="B2674" t="s">
        <v>9</v>
      </c>
      <c r="C2674">
        <v>135</v>
      </c>
      <c r="D2674">
        <v>-707.10699999999997</v>
      </c>
      <c r="E2674">
        <v>707.10699999999997</v>
      </c>
    </row>
    <row r="2675" spans="1:5" x14ac:dyDescent="0.25">
      <c r="A2675">
        <v>892</v>
      </c>
      <c r="B2675" t="s">
        <v>6</v>
      </c>
      <c r="C2675">
        <v>188</v>
      </c>
      <c r="D2675">
        <v>-4951.34</v>
      </c>
      <c r="E2675">
        <v>-695.86599999999999</v>
      </c>
    </row>
    <row r="2676" spans="1:5" x14ac:dyDescent="0.25">
      <c r="A2676">
        <v>892</v>
      </c>
      <c r="B2676" t="s">
        <v>8</v>
      </c>
      <c r="C2676">
        <v>204</v>
      </c>
      <c r="D2676">
        <v>-1827.0909999999999</v>
      </c>
      <c r="E2676">
        <v>-813.47299999999996</v>
      </c>
    </row>
    <row r="2677" spans="1:5" x14ac:dyDescent="0.25">
      <c r="A2677">
        <v>892</v>
      </c>
      <c r="B2677" t="s">
        <v>9</v>
      </c>
      <c r="C2677">
        <v>140</v>
      </c>
      <c r="D2677">
        <v>-766.04399999999998</v>
      </c>
      <c r="E2677">
        <v>642.78800000000001</v>
      </c>
    </row>
    <row r="2678" spans="1:5" x14ac:dyDescent="0.25">
      <c r="A2678">
        <v>893</v>
      </c>
      <c r="B2678" t="s">
        <v>6</v>
      </c>
      <c r="C2678">
        <v>187</v>
      </c>
      <c r="D2678">
        <v>-4962.7309999999998</v>
      </c>
      <c r="E2678">
        <v>-609.34699999999998</v>
      </c>
    </row>
    <row r="2679" spans="1:5" x14ac:dyDescent="0.25">
      <c r="A2679">
        <v>893</v>
      </c>
      <c r="B2679" t="s">
        <v>8</v>
      </c>
      <c r="C2679">
        <v>201</v>
      </c>
      <c r="D2679">
        <v>-1867.1610000000001</v>
      </c>
      <c r="E2679">
        <v>-716.73599999999999</v>
      </c>
    </row>
    <row r="2680" spans="1:5" x14ac:dyDescent="0.25">
      <c r="A2680">
        <v>893</v>
      </c>
      <c r="B2680" t="s">
        <v>9</v>
      </c>
      <c r="C2680">
        <v>145</v>
      </c>
      <c r="D2680">
        <v>-819.15200000000004</v>
      </c>
      <c r="E2680">
        <v>573.57600000000002</v>
      </c>
    </row>
    <row r="2681" spans="1:5" x14ac:dyDescent="0.25">
      <c r="A2681">
        <v>894</v>
      </c>
      <c r="B2681" t="s">
        <v>6</v>
      </c>
      <c r="C2681">
        <v>186</v>
      </c>
      <c r="D2681">
        <v>-4972.6090000000004</v>
      </c>
      <c r="E2681">
        <v>-522.64200000000005</v>
      </c>
    </row>
    <row r="2682" spans="1:5" x14ac:dyDescent="0.25">
      <c r="A2682">
        <v>894</v>
      </c>
      <c r="B2682" t="s">
        <v>8</v>
      </c>
      <c r="C2682">
        <v>198</v>
      </c>
      <c r="D2682">
        <v>-1902.1130000000001</v>
      </c>
      <c r="E2682">
        <v>-618.03399999999999</v>
      </c>
    </row>
    <row r="2683" spans="1:5" x14ac:dyDescent="0.25">
      <c r="A2683">
        <v>894</v>
      </c>
      <c r="B2683" t="s">
        <v>9</v>
      </c>
      <c r="C2683">
        <v>150</v>
      </c>
      <c r="D2683">
        <v>-866.02499999999998</v>
      </c>
      <c r="E2683">
        <v>500</v>
      </c>
    </row>
    <row r="2684" spans="1:5" x14ac:dyDescent="0.25">
      <c r="A2684">
        <v>895</v>
      </c>
      <c r="B2684" t="s">
        <v>6</v>
      </c>
      <c r="C2684">
        <v>185</v>
      </c>
      <c r="D2684">
        <v>-4980.973</v>
      </c>
      <c r="E2684">
        <v>-435.779</v>
      </c>
    </row>
    <row r="2685" spans="1:5" x14ac:dyDescent="0.25">
      <c r="A2685">
        <v>895</v>
      </c>
      <c r="B2685" t="s">
        <v>8</v>
      </c>
      <c r="C2685">
        <v>195</v>
      </c>
      <c r="D2685">
        <v>-1931.8520000000001</v>
      </c>
      <c r="E2685">
        <v>-517.63800000000003</v>
      </c>
    </row>
    <row r="2686" spans="1:5" x14ac:dyDescent="0.25">
      <c r="A2686">
        <v>895</v>
      </c>
      <c r="B2686" t="s">
        <v>9</v>
      </c>
      <c r="C2686">
        <v>155</v>
      </c>
      <c r="D2686">
        <v>-906.30799999999999</v>
      </c>
      <c r="E2686">
        <v>422.61799999999999</v>
      </c>
    </row>
    <row r="2687" spans="1:5" x14ac:dyDescent="0.25">
      <c r="A2687">
        <v>896</v>
      </c>
      <c r="B2687" t="s">
        <v>6</v>
      </c>
      <c r="C2687">
        <v>184</v>
      </c>
      <c r="D2687">
        <v>-4987.82</v>
      </c>
      <c r="E2687">
        <v>-348.78199999999998</v>
      </c>
    </row>
    <row r="2688" spans="1:5" x14ac:dyDescent="0.25">
      <c r="A2688">
        <v>896</v>
      </c>
      <c r="B2688" t="s">
        <v>8</v>
      </c>
      <c r="C2688">
        <v>192</v>
      </c>
      <c r="D2688">
        <v>-1956.2950000000001</v>
      </c>
      <c r="E2688">
        <v>-415.82299999999998</v>
      </c>
    </row>
    <row r="2689" spans="1:5" x14ac:dyDescent="0.25">
      <c r="A2689">
        <v>896</v>
      </c>
      <c r="B2689" t="s">
        <v>9</v>
      </c>
      <c r="C2689">
        <v>160</v>
      </c>
      <c r="D2689">
        <v>-939.69299999999998</v>
      </c>
      <c r="E2689">
        <v>342.02</v>
      </c>
    </row>
    <row r="2690" spans="1:5" x14ac:dyDescent="0.25">
      <c r="A2690">
        <v>897</v>
      </c>
      <c r="B2690" t="s">
        <v>6</v>
      </c>
      <c r="C2690">
        <v>183</v>
      </c>
      <c r="D2690">
        <v>-4993.1480000000001</v>
      </c>
      <c r="E2690">
        <v>-261.68</v>
      </c>
    </row>
    <row r="2691" spans="1:5" x14ac:dyDescent="0.25">
      <c r="A2691">
        <v>897</v>
      </c>
      <c r="B2691" t="s">
        <v>8</v>
      </c>
      <c r="C2691">
        <v>189</v>
      </c>
      <c r="D2691">
        <v>-1975.377</v>
      </c>
      <c r="E2691">
        <v>-312.86900000000003</v>
      </c>
    </row>
    <row r="2692" spans="1:5" x14ac:dyDescent="0.25">
      <c r="A2692">
        <v>897</v>
      </c>
      <c r="B2692" t="s">
        <v>9</v>
      </c>
      <c r="C2692">
        <v>165</v>
      </c>
      <c r="D2692">
        <v>-965.92600000000004</v>
      </c>
      <c r="E2692">
        <v>258.81900000000002</v>
      </c>
    </row>
    <row r="2693" spans="1:5" x14ac:dyDescent="0.25">
      <c r="A2693">
        <v>898</v>
      </c>
      <c r="B2693" t="s">
        <v>6</v>
      </c>
      <c r="C2693">
        <v>182</v>
      </c>
      <c r="D2693">
        <v>-4996.9539999999997</v>
      </c>
      <c r="E2693">
        <v>-174.49700000000001</v>
      </c>
    </row>
    <row r="2694" spans="1:5" x14ac:dyDescent="0.25">
      <c r="A2694">
        <v>898</v>
      </c>
      <c r="B2694" t="s">
        <v>8</v>
      </c>
      <c r="C2694">
        <v>186</v>
      </c>
      <c r="D2694">
        <v>-1989.0440000000001</v>
      </c>
      <c r="E2694">
        <v>-209.05699999999999</v>
      </c>
    </row>
    <row r="2695" spans="1:5" x14ac:dyDescent="0.25">
      <c r="A2695">
        <v>898</v>
      </c>
      <c r="B2695" t="s">
        <v>9</v>
      </c>
      <c r="C2695">
        <v>170</v>
      </c>
      <c r="D2695">
        <v>-984.80799999999999</v>
      </c>
      <c r="E2695">
        <v>173.648</v>
      </c>
    </row>
    <row r="2696" spans="1:5" x14ac:dyDescent="0.25">
      <c r="A2696">
        <v>899</v>
      </c>
      <c r="B2696" t="s">
        <v>6</v>
      </c>
      <c r="C2696">
        <v>181</v>
      </c>
      <c r="D2696">
        <v>-4999.2380000000003</v>
      </c>
      <c r="E2696">
        <v>-87.262</v>
      </c>
    </row>
    <row r="2697" spans="1:5" x14ac:dyDescent="0.25">
      <c r="A2697">
        <v>899</v>
      </c>
      <c r="B2697" t="s">
        <v>8</v>
      </c>
      <c r="C2697">
        <v>183</v>
      </c>
      <c r="D2697">
        <v>-1997.259</v>
      </c>
      <c r="E2697">
        <v>-104.672</v>
      </c>
    </row>
    <row r="2698" spans="1:5" x14ac:dyDescent="0.25">
      <c r="A2698">
        <v>899</v>
      </c>
      <c r="B2698" t="s">
        <v>9</v>
      </c>
      <c r="C2698">
        <v>175</v>
      </c>
      <c r="D2698">
        <v>-996.19500000000005</v>
      </c>
      <c r="E2698">
        <v>87.156000000000006</v>
      </c>
    </row>
    <row r="2699" spans="1:5" x14ac:dyDescent="0.25">
      <c r="A2699">
        <v>900</v>
      </c>
      <c r="B2699" t="s">
        <v>6</v>
      </c>
      <c r="C2699">
        <v>180</v>
      </c>
      <c r="D2699">
        <v>-5000</v>
      </c>
      <c r="E2699">
        <v>0</v>
      </c>
    </row>
    <row r="2700" spans="1:5" x14ac:dyDescent="0.25">
      <c r="A2700">
        <v>900</v>
      </c>
      <c r="B2700" t="s">
        <v>8</v>
      </c>
      <c r="C2700">
        <v>180</v>
      </c>
      <c r="D2700">
        <v>-2000</v>
      </c>
      <c r="E2700">
        <v>0</v>
      </c>
    </row>
    <row r="2701" spans="1:5" x14ac:dyDescent="0.25">
      <c r="A2701">
        <v>900</v>
      </c>
      <c r="B2701" t="s">
        <v>9</v>
      </c>
      <c r="C2701">
        <v>180</v>
      </c>
      <c r="D2701">
        <v>-1000</v>
      </c>
      <c r="E2701">
        <v>0</v>
      </c>
    </row>
    <row r="2702" spans="1:5" x14ac:dyDescent="0.25">
      <c r="A2702">
        <v>901</v>
      </c>
      <c r="B2702" t="s">
        <v>6</v>
      </c>
      <c r="C2702">
        <v>179</v>
      </c>
      <c r="D2702">
        <v>-4999.2380000000003</v>
      </c>
      <c r="E2702">
        <v>87.262</v>
      </c>
    </row>
    <row r="2703" spans="1:5" x14ac:dyDescent="0.25">
      <c r="A2703">
        <v>901</v>
      </c>
      <c r="B2703" t="s">
        <v>8</v>
      </c>
      <c r="C2703">
        <v>177</v>
      </c>
      <c r="D2703">
        <v>-1997.259</v>
      </c>
      <c r="E2703">
        <v>104.672</v>
      </c>
    </row>
    <row r="2704" spans="1:5" x14ac:dyDescent="0.25">
      <c r="A2704">
        <v>901</v>
      </c>
      <c r="B2704" t="s">
        <v>9</v>
      </c>
      <c r="C2704">
        <v>185</v>
      </c>
      <c r="D2704">
        <v>-996.19500000000005</v>
      </c>
      <c r="E2704">
        <v>-87.156000000000006</v>
      </c>
    </row>
    <row r="2705" spans="1:5" x14ac:dyDescent="0.25">
      <c r="A2705">
        <v>902</v>
      </c>
      <c r="B2705" t="s">
        <v>6</v>
      </c>
      <c r="C2705">
        <v>178</v>
      </c>
      <c r="D2705">
        <v>-4996.9539999999997</v>
      </c>
      <c r="E2705">
        <v>174.49700000000001</v>
      </c>
    </row>
    <row r="2706" spans="1:5" x14ac:dyDescent="0.25">
      <c r="A2706">
        <v>902</v>
      </c>
      <c r="B2706" t="s">
        <v>8</v>
      </c>
      <c r="C2706">
        <v>174</v>
      </c>
      <c r="D2706">
        <v>-1989.0440000000001</v>
      </c>
      <c r="E2706">
        <v>209.05699999999999</v>
      </c>
    </row>
    <row r="2707" spans="1:5" x14ac:dyDescent="0.25">
      <c r="A2707">
        <v>902</v>
      </c>
      <c r="B2707" t="s">
        <v>9</v>
      </c>
      <c r="C2707">
        <v>190</v>
      </c>
      <c r="D2707">
        <v>-984.80799999999999</v>
      </c>
      <c r="E2707">
        <v>-173.648</v>
      </c>
    </row>
    <row r="2708" spans="1:5" x14ac:dyDescent="0.25">
      <c r="A2708">
        <v>903</v>
      </c>
      <c r="B2708" t="s">
        <v>6</v>
      </c>
      <c r="C2708">
        <v>177</v>
      </c>
      <c r="D2708">
        <v>-4993.1480000000001</v>
      </c>
      <c r="E2708">
        <v>261.68</v>
      </c>
    </row>
    <row r="2709" spans="1:5" x14ac:dyDescent="0.25">
      <c r="A2709">
        <v>903</v>
      </c>
      <c r="B2709" t="s">
        <v>8</v>
      </c>
      <c r="C2709">
        <v>171</v>
      </c>
      <c r="D2709">
        <v>-1975.377</v>
      </c>
      <c r="E2709">
        <v>312.86900000000003</v>
      </c>
    </row>
    <row r="2710" spans="1:5" x14ac:dyDescent="0.25">
      <c r="A2710">
        <v>903</v>
      </c>
      <c r="B2710" t="s">
        <v>9</v>
      </c>
      <c r="C2710">
        <v>195</v>
      </c>
      <c r="D2710">
        <v>-965.92600000000004</v>
      </c>
      <c r="E2710">
        <v>-258.81900000000002</v>
      </c>
    </row>
    <row r="2711" spans="1:5" x14ac:dyDescent="0.25">
      <c r="A2711">
        <v>904</v>
      </c>
      <c r="B2711" t="s">
        <v>6</v>
      </c>
      <c r="C2711">
        <v>176</v>
      </c>
      <c r="D2711">
        <v>-4987.82</v>
      </c>
      <c r="E2711">
        <v>348.78199999999998</v>
      </c>
    </row>
    <row r="2712" spans="1:5" x14ac:dyDescent="0.25">
      <c r="A2712">
        <v>904</v>
      </c>
      <c r="B2712" t="s">
        <v>8</v>
      </c>
      <c r="C2712">
        <v>168</v>
      </c>
      <c r="D2712">
        <v>-1956.2950000000001</v>
      </c>
      <c r="E2712">
        <v>415.82299999999998</v>
      </c>
    </row>
    <row r="2713" spans="1:5" x14ac:dyDescent="0.25">
      <c r="A2713">
        <v>904</v>
      </c>
      <c r="B2713" t="s">
        <v>9</v>
      </c>
      <c r="C2713">
        <v>200</v>
      </c>
      <c r="D2713">
        <v>-939.69299999999998</v>
      </c>
      <c r="E2713">
        <v>-342.02</v>
      </c>
    </row>
    <row r="2714" spans="1:5" x14ac:dyDescent="0.25">
      <c r="A2714">
        <v>905</v>
      </c>
      <c r="B2714" t="s">
        <v>6</v>
      </c>
      <c r="C2714">
        <v>175</v>
      </c>
      <c r="D2714">
        <v>-4980.973</v>
      </c>
      <c r="E2714">
        <v>435.779</v>
      </c>
    </row>
    <row r="2715" spans="1:5" x14ac:dyDescent="0.25">
      <c r="A2715">
        <v>905</v>
      </c>
      <c r="B2715" t="s">
        <v>8</v>
      </c>
      <c r="C2715">
        <v>165</v>
      </c>
      <c r="D2715">
        <v>-1931.8520000000001</v>
      </c>
      <c r="E2715">
        <v>517.63800000000003</v>
      </c>
    </row>
    <row r="2716" spans="1:5" x14ac:dyDescent="0.25">
      <c r="A2716">
        <v>905</v>
      </c>
      <c r="B2716" t="s">
        <v>9</v>
      </c>
      <c r="C2716">
        <v>205</v>
      </c>
      <c r="D2716">
        <v>-906.30799999999999</v>
      </c>
      <c r="E2716">
        <v>-422.61799999999999</v>
      </c>
    </row>
    <row r="2717" spans="1:5" x14ac:dyDescent="0.25">
      <c r="A2717">
        <v>906</v>
      </c>
      <c r="B2717" t="s">
        <v>6</v>
      </c>
      <c r="C2717">
        <v>174</v>
      </c>
      <c r="D2717">
        <v>-4972.6090000000004</v>
      </c>
      <c r="E2717">
        <v>522.64200000000005</v>
      </c>
    </row>
    <row r="2718" spans="1:5" x14ac:dyDescent="0.25">
      <c r="A2718">
        <v>906</v>
      </c>
      <c r="B2718" t="s">
        <v>8</v>
      </c>
      <c r="C2718">
        <v>162</v>
      </c>
      <c r="D2718">
        <v>-1902.1130000000001</v>
      </c>
      <c r="E2718">
        <v>618.03399999999999</v>
      </c>
    </row>
    <row r="2719" spans="1:5" x14ac:dyDescent="0.25">
      <c r="A2719">
        <v>906</v>
      </c>
      <c r="B2719" t="s">
        <v>9</v>
      </c>
      <c r="C2719">
        <v>210</v>
      </c>
      <c r="D2719">
        <v>-866.02499999999998</v>
      </c>
      <c r="E2719">
        <v>-500</v>
      </c>
    </row>
    <row r="2720" spans="1:5" x14ac:dyDescent="0.25">
      <c r="A2720">
        <v>907</v>
      </c>
      <c r="B2720" t="s">
        <v>6</v>
      </c>
      <c r="C2720">
        <v>173</v>
      </c>
      <c r="D2720">
        <v>-4962.7309999999998</v>
      </c>
      <c r="E2720">
        <v>609.34699999999998</v>
      </c>
    </row>
    <row r="2721" spans="1:5" x14ac:dyDescent="0.25">
      <c r="A2721">
        <v>907</v>
      </c>
      <c r="B2721" t="s">
        <v>8</v>
      </c>
      <c r="C2721">
        <v>159</v>
      </c>
      <c r="D2721">
        <v>-1867.1610000000001</v>
      </c>
      <c r="E2721">
        <v>716.73599999999999</v>
      </c>
    </row>
    <row r="2722" spans="1:5" x14ac:dyDescent="0.25">
      <c r="A2722">
        <v>907</v>
      </c>
      <c r="B2722" t="s">
        <v>9</v>
      </c>
      <c r="C2722">
        <v>215</v>
      </c>
      <c r="D2722">
        <v>-819.15200000000004</v>
      </c>
      <c r="E2722">
        <v>-573.57600000000002</v>
      </c>
    </row>
    <row r="2723" spans="1:5" x14ac:dyDescent="0.25">
      <c r="A2723">
        <v>908</v>
      </c>
      <c r="B2723" t="s">
        <v>6</v>
      </c>
      <c r="C2723">
        <v>172</v>
      </c>
      <c r="D2723">
        <v>-4951.34</v>
      </c>
      <c r="E2723">
        <v>695.86599999999999</v>
      </c>
    </row>
    <row r="2724" spans="1:5" x14ac:dyDescent="0.25">
      <c r="A2724">
        <v>908</v>
      </c>
      <c r="B2724" t="s">
        <v>8</v>
      </c>
      <c r="C2724">
        <v>156</v>
      </c>
      <c r="D2724">
        <v>-1827.0909999999999</v>
      </c>
      <c r="E2724">
        <v>813.47299999999996</v>
      </c>
    </row>
    <row r="2725" spans="1:5" x14ac:dyDescent="0.25">
      <c r="A2725">
        <v>908</v>
      </c>
      <c r="B2725" t="s">
        <v>9</v>
      </c>
      <c r="C2725">
        <v>220</v>
      </c>
      <c r="D2725">
        <v>-766.04399999999998</v>
      </c>
      <c r="E2725">
        <v>-642.78800000000001</v>
      </c>
    </row>
    <row r="2726" spans="1:5" x14ac:dyDescent="0.25">
      <c r="A2726">
        <v>909</v>
      </c>
      <c r="B2726" t="s">
        <v>6</v>
      </c>
      <c r="C2726">
        <v>171</v>
      </c>
      <c r="D2726">
        <v>-4938.442</v>
      </c>
      <c r="E2726">
        <v>782.17200000000003</v>
      </c>
    </row>
    <row r="2727" spans="1:5" x14ac:dyDescent="0.25">
      <c r="A2727">
        <v>909</v>
      </c>
      <c r="B2727" t="s">
        <v>8</v>
      </c>
      <c r="C2727">
        <v>153</v>
      </c>
      <c r="D2727">
        <v>-1782.0129999999999</v>
      </c>
      <c r="E2727">
        <v>907.98099999999999</v>
      </c>
    </row>
    <row r="2728" spans="1:5" x14ac:dyDescent="0.25">
      <c r="A2728">
        <v>909</v>
      </c>
      <c r="B2728" t="s">
        <v>9</v>
      </c>
      <c r="C2728">
        <v>225</v>
      </c>
      <c r="D2728">
        <v>-707.10699999999997</v>
      </c>
      <c r="E2728">
        <v>-707.10699999999997</v>
      </c>
    </row>
    <row r="2729" spans="1:5" x14ac:dyDescent="0.25">
      <c r="A2729">
        <v>910</v>
      </c>
      <c r="B2729" t="s">
        <v>6</v>
      </c>
      <c r="C2729">
        <v>170</v>
      </c>
      <c r="D2729">
        <v>-4924.0389999999998</v>
      </c>
      <c r="E2729">
        <v>868.24099999999999</v>
      </c>
    </row>
    <row r="2730" spans="1:5" x14ac:dyDescent="0.25">
      <c r="A2730">
        <v>910</v>
      </c>
      <c r="B2730" t="s">
        <v>8</v>
      </c>
      <c r="C2730">
        <v>150</v>
      </c>
      <c r="D2730">
        <v>-1732.0509999999999</v>
      </c>
      <c r="E2730">
        <v>1000</v>
      </c>
    </row>
    <row r="2731" spans="1:5" x14ac:dyDescent="0.25">
      <c r="A2731">
        <v>910</v>
      </c>
      <c r="B2731" t="s">
        <v>9</v>
      </c>
      <c r="C2731">
        <v>230</v>
      </c>
      <c r="D2731">
        <v>-642.78800000000001</v>
      </c>
      <c r="E2731">
        <v>-766.04399999999998</v>
      </c>
    </row>
    <row r="2732" spans="1:5" x14ac:dyDescent="0.25">
      <c r="A2732">
        <v>911</v>
      </c>
      <c r="B2732" t="s">
        <v>6</v>
      </c>
      <c r="C2732">
        <v>169</v>
      </c>
      <c r="D2732">
        <v>-4908.1360000000004</v>
      </c>
      <c r="E2732">
        <v>954.04499999999996</v>
      </c>
    </row>
    <row r="2733" spans="1:5" x14ac:dyDescent="0.25">
      <c r="A2733">
        <v>911</v>
      </c>
      <c r="B2733" t="s">
        <v>8</v>
      </c>
      <c r="C2733">
        <v>147</v>
      </c>
      <c r="D2733">
        <v>-1677.3409999999999</v>
      </c>
      <c r="E2733">
        <v>1089.278</v>
      </c>
    </row>
    <row r="2734" spans="1:5" x14ac:dyDescent="0.25">
      <c r="A2734">
        <v>911</v>
      </c>
      <c r="B2734" t="s">
        <v>9</v>
      </c>
      <c r="C2734">
        <v>235</v>
      </c>
      <c r="D2734">
        <v>-573.57600000000002</v>
      </c>
      <c r="E2734">
        <v>-819.15200000000004</v>
      </c>
    </row>
    <row r="2735" spans="1:5" x14ac:dyDescent="0.25">
      <c r="A2735">
        <v>912</v>
      </c>
      <c r="B2735" t="s">
        <v>6</v>
      </c>
      <c r="C2735">
        <v>168</v>
      </c>
      <c r="D2735">
        <v>-4890.7380000000003</v>
      </c>
      <c r="E2735">
        <v>1039.558</v>
      </c>
    </row>
    <row r="2736" spans="1:5" x14ac:dyDescent="0.25">
      <c r="A2736">
        <v>912</v>
      </c>
      <c r="B2736" t="s">
        <v>8</v>
      </c>
      <c r="C2736">
        <v>144</v>
      </c>
      <c r="D2736">
        <v>-1618.0340000000001</v>
      </c>
      <c r="E2736">
        <v>1175.5709999999999</v>
      </c>
    </row>
    <row r="2737" spans="1:5" x14ac:dyDescent="0.25">
      <c r="A2737">
        <v>912</v>
      </c>
      <c r="B2737" t="s">
        <v>9</v>
      </c>
      <c r="C2737">
        <v>240</v>
      </c>
      <c r="D2737">
        <v>-500</v>
      </c>
      <c r="E2737">
        <v>-866.02499999999998</v>
      </c>
    </row>
    <row r="2738" spans="1:5" x14ac:dyDescent="0.25">
      <c r="A2738">
        <v>913</v>
      </c>
      <c r="B2738" t="s">
        <v>6</v>
      </c>
      <c r="C2738">
        <v>167</v>
      </c>
      <c r="D2738">
        <v>-4871.8500000000004</v>
      </c>
      <c r="E2738">
        <v>1124.7550000000001</v>
      </c>
    </row>
    <row r="2739" spans="1:5" x14ac:dyDescent="0.25">
      <c r="A2739">
        <v>913</v>
      </c>
      <c r="B2739" t="s">
        <v>8</v>
      </c>
      <c r="C2739">
        <v>141</v>
      </c>
      <c r="D2739">
        <v>-1554.2919999999999</v>
      </c>
      <c r="E2739">
        <v>1258.6410000000001</v>
      </c>
    </row>
    <row r="2740" spans="1:5" x14ac:dyDescent="0.25">
      <c r="A2740">
        <v>913</v>
      </c>
      <c r="B2740" t="s">
        <v>9</v>
      </c>
      <c r="C2740">
        <v>245</v>
      </c>
      <c r="D2740">
        <v>-422.61799999999999</v>
      </c>
      <c r="E2740">
        <v>-906.30799999999999</v>
      </c>
    </row>
    <row r="2741" spans="1:5" x14ac:dyDescent="0.25">
      <c r="A2741">
        <v>914</v>
      </c>
      <c r="B2741" t="s">
        <v>6</v>
      </c>
      <c r="C2741">
        <v>166</v>
      </c>
      <c r="D2741">
        <v>-4851.4790000000003</v>
      </c>
      <c r="E2741">
        <v>1209.6089999999999</v>
      </c>
    </row>
    <row r="2742" spans="1:5" x14ac:dyDescent="0.25">
      <c r="A2742">
        <v>914</v>
      </c>
      <c r="B2742" t="s">
        <v>8</v>
      </c>
      <c r="C2742">
        <v>138</v>
      </c>
      <c r="D2742">
        <v>-1486.29</v>
      </c>
      <c r="E2742">
        <v>1338.261</v>
      </c>
    </row>
    <row r="2743" spans="1:5" x14ac:dyDescent="0.25">
      <c r="A2743">
        <v>914</v>
      </c>
      <c r="B2743" t="s">
        <v>9</v>
      </c>
      <c r="C2743">
        <v>250</v>
      </c>
      <c r="D2743">
        <v>-342.02</v>
      </c>
      <c r="E2743">
        <v>-939.69299999999998</v>
      </c>
    </row>
    <row r="2744" spans="1:5" x14ac:dyDescent="0.25">
      <c r="A2744">
        <v>915</v>
      </c>
      <c r="B2744" t="s">
        <v>6</v>
      </c>
      <c r="C2744">
        <v>165</v>
      </c>
      <c r="D2744">
        <v>-4829.6289999999999</v>
      </c>
      <c r="E2744">
        <v>1294.095</v>
      </c>
    </row>
    <row r="2745" spans="1:5" x14ac:dyDescent="0.25">
      <c r="A2745">
        <v>915</v>
      </c>
      <c r="B2745" t="s">
        <v>8</v>
      </c>
      <c r="C2745">
        <v>135</v>
      </c>
      <c r="D2745">
        <v>-1414.2139999999999</v>
      </c>
      <c r="E2745">
        <v>1414.2139999999999</v>
      </c>
    </row>
    <row r="2746" spans="1:5" x14ac:dyDescent="0.25">
      <c r="A2746">
        <v>915</v>
      </c>
      <c r="B2746" t="s">
        <v>9</v>
      </c>
      <c r="C2746">
        <v>255</v>
      </c>
      <c r="D2746">
        <v>-258.81900000000002</v>
      </c>
      <c r="E2746">
        <v>-965.92600000000004</v>
      </c>
    </row>
    <row r="2747" spans="1:5" x14ac:dyDescent="0.25">
      <c r="A2747">
        <v>916</v>
      </c>
      <c r="B2747" t="s">
        <v>6</v>
      </c>
      <c r="C2747">
        <v>164</v>
      </c>
      <c r="D2747">
        <v>-4806.308</v>
      </c>
      <c r="E2747">
        <v>1378.1869999999999</v>
      </c>
    </row>
    <row r="2748" spans="1:5" x14ac:dyDescent="0.25">
      <c r="A2748">
        <v>916</v>
      </c>
      <c r="B2748" t="s">
        <v>8</v>
      </c>
      <c r="C2748">
        <v>132</v>
      </c>
      <c r="D2748">
        <v>-1338.261</v>
      </c>
      <c r="E2748">
        <v>1486.29</v>
      </c>
    </row>
    <row r="2749" spans="1:5" x14ac:dyDescent="0.25">
      <c r="A2749">
        <v>916</v>
      </c>
      <c r="B2749" t="s">
        <v>9</v>
      </c>
      <c r="C2749">
        <v>260</v>
      </c>
      <c r="D2749">
        <v>-173.648</v>
      </c>
      <c r="E2749">
        <v>-984.80799999999999</v>
      </c>
    </row>
    <row r="2750" spans="1:5" x14ac:dyDescent="0.25">
      <c r="A2750">
        <v>917</v>
      </c>
      <c r="B2750" t="s">
        <v>6</v>
      </c>
      <c r="C2750">
        <v>163</v>
      </c>
      <c r="D2750">
        <v>-4781.5240000000003</v>
      </c>
      <c r="E2750">
        <v>1461.8589999999999</v>
      </c>
    </row>
    <row r="2751" spans="1:5" x14ac:dyDescent="0.25">
      <c r="A2751">
        <v>917</v>
      </c>
      <c r="B2751" t="s">
        <v>8</v>
      </c>
      <c r="C2751">
        <v>129</v>
      </c>
      <c r="D2751">
        <v>-1258.6410000000001</v>
      </c>
      <c r="E2751">
        <v>1554.2919999999999</v>
      </c>
    </row>
    <row r="2752" spans="1:5" x14ac:dyDescent="0.25">
      <c r="A2752">
        <v>917</v>
      </c>
      <c r="B2752" t="s">
        <v>9</v>
      </c>
      <c r="C2752">
        <v>265</v>
      </c>
      <c r="D2752">
        <v>-87.156000000000006</v>
      </c>
      <c r="E2752">
        <v>-996.19500000000005</v>
      </c>
    </row>
    <row r="2753" spans="1:5" x14ac:dyDescent="0.25">
      <c r="A2753">
        <v>918</v>
      </c>
      <c r="B2753" t="s">
        <v>6</v>
      </c>
      <c r="C2753">
        <v>162</v>
      </c>
      <c r="D2753">
        <v>-4755.2830000000004</v>
      </c>
      <c r="E2753">
        <v>1545.085</v>
      </c>
    </row>
    <row r="2754" spans="1:5" x14ac:dyDescent="0.25">
      <c r="A2754">
        <v>918</v>
      </c>
      <c r="B2754" t="s">
        <v>8</v>
      </c>
      <c r="C2754">
        <v>126</v>
      </c>
      <c r="D2754">
        <v>-1175.5709999999999</v>
      </c>
      <c r="E2754">
        <v>1618.0340000000001</v>
      </c>
    </row>
    <row r="2755" spans="1:5" x14ac:dyDescent="0.25">
      <c r="A2755">
        <v>918</v>
      </c>
      <c r="B2755" t="s">
        <v>9</v>
      </c>
      <c r="C2755">
        <v>270</v>
      </c>
      <c r="D2755">
        <v>0</v>
      </c>
      <c r="E2755">
        <v>-1000</v>
      </c>
    </row>
    <row r="2756" spans="1:5" x14ac:dyDescent="0.25">
      <c r="A2756">
        <v>919</v>
      </c>
      <c r="B2756" t="s">
        <v>6</v>
      </c>
      <c r="C2756">
        <v>161</v>
      </c>
      <c r="D2756">
        <v>-4727.5929999999998</v>
      </c>
      <c r="E2756">
        <v>1627.8409999999999</v>
      </c>
    </row>
    <row r="2757" spans="1:5" x14ac:dyDescent="0.25">
      <c r="A2757">
        <v>919</v>
      </c>
      <c r="B2757" t="s">
        <v>8</v>
      </c>
      <c r="C2757">
        <v>123</v>
      </c>
      <c r="D2757">
        <v>-1089.278</v>
      </c>
      <c r="E2757">
        <v>1677.3409999999999</v>
      </c>
    </row>
    <row r="2758" spans="1:5" x14ac:dyDescent="0.25">
      <c r="A2758">
        <v>919</v>
      </c>
      <c r="B2758" t="s">
        <v>9</v>
      </c>
      <c r="C2758">
        <v>275</v>
      </c>
      <c r="D2758">
        <v>87.156000000000006</v>
      </c>
      <c r="E2758">
        <v>-996.19500000000005</v>
      </c>
    </row>
    <row r="2759" spans="1:5" x14ac:dyDescent="0.25">
      <c r="A2759">
        <v>920</v>
      </c>
      <c r="B2759" t="s">
        <v>6</v>
      </c>
      <c r="C2759">
        <v>160</v>
      </c>
      <c r="D2759">
        <v>-4698.4629999999997</v>
      </c>
      <c r="E2759">
        <v>1710.1010000000001</v>
      </c>
    </row>
    <row r="2760" spans="1:5" x14ac:dyDescent="0.25">
      <c r="A2760">
        <v>920</v>
      </c>
      <c r="B2760" t="s">
        <v>8</v>
      </c>
      <c r="C2760">
        <v>120</v>
      </c>
      <c r="D2760">
        <v>-1000</v>
      </c>
      <c r="E2760">
        <v>1732.0509999999999</v>
      </c>
    </row>
    <row r="2761" spans="1:5" x14ac:dyDescent="0.25">
      <c r="A2761">
        <v>920</v>
      </c>
      <c r="B2761" t="s">
        <v>9</v>
      </c>
      <c r="C2761">
        <v>280</v>
      </c>
      <c r="D2761">
        <v>173.648</v>
      </c>
      <c r="E2761">
        <v>-984.80799999999999</v>
      </c>
    </row>
    <row r="2762" spans="1:5" x14ac:dyDescent="0.25">
      <c r="A2762">
        <v>921</v>
      </c>
      <c r="B2762" t="s">
        <v>6</v>
      </c>
      <c r="C2762">
        <v>159</v>
      </c>
      <c r="D2762">
        <v>-4667.902</v>
      </c>
      <c r="E2762">
        <v>1791.84</v>
      </c>
    </row>
    <row r="2763" spans="1:5" x14ac:dyDescent="0.25">
      <c r="A2763">
        <v>921</v>
      </c>
      <c r="B2763" t="s">
        <v>8</v>
      </c>
      <c r="C2763">
        <v>117</v>
      </c>
      <c r="D2763">
        <v>-907.98099999999999</v>
      </c>
      <c r="E2763">
        <v>1782.0129999999999</v>
      </c>
    </row>
    <row r="2764" spans="1:5" x14ac:dyDescent="0.25">
      <c r="A2764">
        <v>921</v>
      </c>
      <c r="B2764" t="s">
        <v>9</v>
      </c>
      <c r="C2764">
        <v>285</v>
      </c>
      <c r="D2764">
        <v>258.81900000000002</v>
      </c>
      <c r="E2764">
        <v>-965.92600000000004</v>
      </c>
    </row>
    <row r="2765" spans="1:5" x14ac:dyDescent="0.25">
      <c r="A2765">
        <v>922</v>
      </c>
      <c r="B2765" t="s">
        <v>6</v>
      </c>
      <c r="C2765">
        <v>158</v>
      </c>
      <c r="D2765">
        <v>-4635.9189999999999</v>
      </c>
      <c r="E2765">
        <v>1873.0329999999999</v>
      </c>
    </row>
    <row r="2766" spans="1:5" x14ac:dyDescent="0.25">
      <c r="A2766">
        <v>922</v>
      </c>
      <c r="B2766" t="s">
        <v>8</v>
      </c>
      <c r="C2766">
        <v>114</v>
      </c>
      <c r="D2766">
        <v>-813.47299999999996</v>
      </c>
      <c r="E2766">
        <v>1827.0909999999999</v>
      </c>
    </row>
    <row r="2767" spans="1:5" x14ac:dyDescent="0.25">
      <c r="A2767">
        <v>922</v>
      </c>
      <c r="B2767" t="s">
        <v>9</v>
      </c>
      <c r="C2767">
        <v>290</v>
      </c>
      <c r="D2767">
        <v>342.02</v>
      </c>
      <c r="E2767">
        <v>-939.69299999999998</v>
      </c>
    </row>
    <row r="2768" spans="1:5" x14ac:dyDescent="0.25">
      <c r="A2768">
        <v>923</v>
      </c>
      <c r="B2768" t="s">
        <v>6</v>
      </c>
      <c r="C2768">
        <v>157</v>
      </c>
      <c r="D2768">
        <v>-4602.5240000000003</v>
      </c>
      <c r="E2768">
        <v>1953.6559999999999</v>
      </c>
    </row>
    <row r="2769" spans="1:5" x14ac:dyDescent="0.25">
      <c r="A2769">
        <v>923</v>
      </c>
      <c r="B2769" t="s">
        <v>8</v>
      </c>
      <c r="C2769">
        <v>111</v>
      </c>
      <c r="D2769">
        <v>-716.73599999999999</v>
      </c>
      <c r="E2769">
        <v>1867.1610000000001</v>
      </c>
    </row>
    <row r="2770" spans="1:5" x14ac:dyDescent="0.25">
      <c r="A2770">
        <v>923</v>
      </c>
      <c r="B2770" t="s">
        <v>9</v>
      </c>
      <c r="C2770">
        <v>295</v>
      </c>
      <c r="D2770">
        <v>422.61799999999999</v>
      </c>
      <c r="E2770">
        <v>-906.30799999999999</v>
      </c>
    </row>
    <row r="2771" spans="1:5" x14ac:dyDescent="0.25">
      <c r="A2771">
        <v>924</v>
      </c>
      <c r="B2771" t="s">
        <v>6</v>
      </c>
      <c r="C2771">
        <v>156</v>
      </c>
      <c r="D2771">
        <v>-4567.7269999999999</v>
      </c>
      <c r="E2771">
        <v>2033.683</v>
      </c>
    </row>
    <row r="2772" spans="1:5" x14ac:dyDescent="0.25">
      <c r="A2772">
        <v>924</v>
      </c>
      <c r="B2772" t="s">
        <v>8</v>
      </c>
      <c r="C2772">
        <v>108</v>
      </c>
      <c r="D2772">
        <v>-618.03399999999999</v>
      </c>
      <c r="E2772">
        <v>1902.1130000000001</v>
      </c>
    </row>
    <row r="2773" spans="1:5" x14ac:dyDescent="0.25">
      <c r="A2773">
        <v>924</v>
      </c>
      <c r="B2773" t="s">
        <v>9</v>
      </c>
      <c r="C2773">
        <v>300</v>
      </c>
      <c r="D2773">
        <v>500</v>
      </c>
      <c r="E2773">
        <v>-866.02499999999998</v>
      </c>
    </row>
    <row r="2774" spans="1:5" x14ac:dyDescent="0.25">
      <c r="A2774">
        <v>925</v>
      </c>
      <c r="B2774" t="s">
        <v>6</v>
      </c>
      <c r="C2774">
        <v>155</v>
      </c>
      <c r="D2774">
        <v>-4531.5389999999998</v>
      </c>
      <c r="E2774">
        <v>2113.0909999999999</v>
      </c>
    </row>
    <row r="2775" spans="1:5" x14ac:dyDescent="0.25">
      <c r="A2775">
        <v>925</v>
      </c>
      <c r="B2775" t="s">
        <v>8</v>
      </c>
      <c r="C2775">
        <v>105</v>
      </c>
      <c r="D2775">
        <v>-517.63800000000003</v>
      </c>
      <c r="E2775">
        <v>1931.8520000000001</v>
      </c>
    </row>
    <row r="2776" spans="1:5" x14ac:dyDescent="0.25">
      <c r="A2776">
        <v>925</v>
      </c>
      <c r="B2776" t="s">
        <v>9</v>
      </c>
      <c r="C2776">
        <v>305</v>
      </c>
      <c r="D2776">
        <v>573.57600000000002</v>
      </c>
      <c r="E2776">
        <v>-819.15200000000004</v>
      </c>
    </row>
    <row r="2777" spans="1:5" x14ac:dyDescent="0.25">
      <c r="A2777">
        <v>926</v>
      </c>
      <c r="B2777" t="s">
        <v>6</v>
      </c>
      <c r="C2777">
        <v>154</v>
      </c>
      <c r="D2777">
        <v>-4493.97</v>
      </c>
      <c r="E2777">
        <v>2191.8560000000002</v>
      </c>
    </row>
    <row r="2778" spans="1:5" x14ac:dyDescent="0.25">
      <c r="A2778">
        <v>926</v>
      </c>
      <c r="B2778" t="s">
        <v>8</v>
      </c>
      <c r="C2778">
        <v>102</v>
      </c>
      <c r="D2778">
        <v>-415.82299999999998</v>
      </c>
      <c r="E2778">
        <v>1956.2950000000001</v>
      </c>
    </row>
    <row r="2779" spans="1:5" x14ac:dyDescent="0.25">
      <c r="A2779">
        <v>926</v>
      </c>
      <c r="B2779" t="s">
        <v>9</v>
      </c>
      <c r="C2779">
        <v>310</v>
      </c>
      <c r="D2779">
        <v>642.78800000000001</v>
      </c>
      <c r="E2779">
        <v>-766.04399999999998</v>
      </c>
    </row>
    <row r="2780" spans="1:5" x14ac:dyDescent="0.25">
      <c r="A2780">
        <v>927</v>
      </c>
      <c r="B2780" t="s">
        <v>6</v>
      </c>
      <c r="C2780">
        <v>153</v>
      </c>
      <c r="D2780">
        <v>-4455.0330000000004</v>
      </c>
      <c r="E2780">
        <v>2269.9520000000002</v>
      </c>
    </row>
    <row r="2781" spans="1:5" x14ac:dyDescent="0.25">
      <c r="A2781">
        <v>927</v>
      </c>
      <c r="B2781" t="s">
        <v>8</v>
      </c>
      <c r="C2781">
        <v>99</v>
      </c>
      <c r="D2781">
        <v>-312.86900000000003</v>
      </c>
      <c r="E2781">
        <v>1975.377</v>
      </c>
    </row>
    <row r="2782" spans="1:5" x14ac:dyDescent="0.25">
      <c r="A2782">
        <v>927</v>
      </c>
      <c r="B2782" t="s">
        <v>9</v>
      </c>
      <c r="C2782">
        <v>315</v>
      </c>
      <c r="D2782">
        <v>707.10699999999997</v>
      </c>
      <c r="E2782">
        <v>-707.10699999999997</v>
      </c>
    </row>
    <row r="2783" spans="1:5" x14ac:dyDescent="0.25">
      <c r="A2783">
        <v>928</v>
      </c>
      <c r="B2783" t="s">
        <v>6</v>
      </c>
      <c r="C2783">
        <v>152</v>
      </c>
      <c r="D2783">
        <v>-4414.7380000000003</v>
      </c>
      <c r="E2783">
        <v>2347.3580000000002</v>
      </c>
    </row>
    <row r="2784" spans="1:5" x14ac:dyDescent="0.25">
      <c r="A2784">
        <v>928</v>
      </c>
      <c r="B2784" t="s">
        <v>8</v>
      </c>
      <c r="C2784">
        <v>96</v>
      </c>
      <c r="D2784">
        <v>-209.05699999999999</v>
      </c>
      <c r="E2784">
        <v>1989.0440000000001</v>
      </c>
    </row>
    <row r="2785" spans="1:5" x14ac:dyDescent="0.25">
      <c r="A2785">
        <v>928</v>
      </c>
      <c r="B2785" t="s">
        <v>9</v>
      </c>
      <c r="C2785">
        <v>320</v>
      </c>
      <c r="D2785">
        <v>766.04399999999998</v>
      </c>
      <c r="E2785">
        <v>-642.78800000000001</v>
      </c>
    </row>
    <row r="2786" spans="1:5" x14ac:dyDescent="0.25">
      <c r="A2786">
        <v>929</v>
      </c>
      <c r="B2786" t="s">
        <v>6</v>
      </c>
      <c r="C2786">
        <v>151</v>
      </c>
      <c r="D2786">
        <v>-4373.0990000000002</v>
      </c>
      <c r="E2786">
        <v>2424.0479999999998</v>
      </c>
    </row>
    <row r="2787" spans="1:5" x14ac:dyDescent="0.25">
      <c r="A2787">
        <v>929</v>
      </c>
      <c r="B2787" t="s">
        <v>8</v>
      </c>
      <c r="C2787">
        <v>93</v>
      </c>
      <c r="D2787">
        <v>-104.672</v>
      </c>
      <c r="E2787">
        <v>1997.259</v>
      </c>
    </row>
    <row r="2788" spans="1:5" x14ac:dyDescent="0.25">
      <c r="A2788">
        <v>929</v>
      </c>
      <c r="B2788" t="s">
        <v>9</v>
      </c>
      <c r="C2788">
        <v>325</v>
      </c>
      <c r="D2788">
        <v>819.15200000000004</v>
      </c>
      <c r="E2788">
        <v>-573.57600000000002</v>
      </c>
    </row>
    <row r="2789" spans="1:5" x14ac:dyDescent="0.25">
      <c r="A2789">
        <v>930</v>
      </c>
      <c r="B2789" t="s">
        <v>6</v>
      </c>
      <c r="C2789">
        <v>150</v>
      </c>
      <c r="D2789">
        <v>-4330.1270000000004</v>
      </c>
      <c r="E2789">
        <v>2500</v>
      </c>
    </row>
    <row r="2790" spans="1:5" x14ac:dyDescent="0.25">
      <c r="A2790">
        <v>930</v>
      </c>
      <c r="B2790" t="s">
        <v>8</v>
      </c>
      <c r="C2790">
        <v>90</v>
      </c>
      <c r="D2790">
        <v>0</v>
      </c>
      <c r="E2790">
        <v>2000</v>
      </c>
    </row>
    <row r="2791" spans="1:5" x14ac:dyDescent="0.25">
      <c r="A2791">
        <v>930</v>
      </c>
      <c r="B2791" t="s">
        <v>9</v>
      </c>
      <c r="C2791">
        <v>330</v>
      </c>
      <c r="D2791">
        <v>866.02499999999998</v>
      </c>
      <c r="E2791">
        <v>-500</v>
      </c>
    </row>
    <row r="2792" spans="1:5" x14ac:dyDescent="0.25">
      <c r="A2792">
        <v>931</v>
      </c>
      <c r="B2792" t="s">
        <v>6</v>
      </c>
      <c r="C2792">
        <v>149</v>
      </c>
      <c r="D2792">
        <v>-4285.8370000000004</v>
      </c>
      <c r="E2792">
        <v>2575.19</v>
      </c>
    </row>
    <row r="2793" spans="1:5" x14ac:dyDescent="0.25">
      <c r="A2793">
        <v>931</v>
      </c>
      <c r="B2793" t="s">
        <v>8</v>
      </c>
      <c r="C2793">
        <v>87</v>
      </c>
      <c r="D2793">
        <v>104.672</v>
      </c>
      <c r="E2793">
        <v>1997.259</v>
      </c>
    </row>
    <row r="2794" spans="1:5" x14ac:dyDescent="0.25">
      <c r="A2794">
        <v>931</v>
      </c>
      <c r="B2794" t="s">
        <v>9</v>
      </c>
      <c r="C2794">
        <v>335</v>
      </c>
      <c r="D2794">
        <v>906.30799999999999</v>
      </c>
      <c r="E2794">
        <v>-422.61799999999999</v>
      </c>
    </row>
    <row r="2795" spans="1:5" x14ac:dyDescent="0.25">
      <c r="A2795">
        <v>932</v>
      </c>
      <c r="B2795" t="s">
        <v>6</v>
      </c>
      <c r="C2795">
        <v>148</v>
      </c>
      <c r="D2795">
        <v>-4240.24</v>
      </c>
      <c r="E2795">
        <v>2649.596</v>
      </c>
    </row>
    <row r="2796" spans="1:5" x14ac:dyDescent="0.25">
      <c r="A2796">
        <v>932</v>
      </c>
      <c r="B2796" t="s">
        <v>8</v>
      </c>
      <c r="C2796">
        <v>84</v>
      </c>
      <c r="D2796">
        <v>209.05699999999999</v>
      </c>
      <c r="E2796">
        <v>1989.0440000000001</v>
      </c>
    </row>
    <row r="2797" spans="1:5" x14ac:dyDescent="0.25">
      <c r="A2797">
        <v>932</v>
      </c>
      <c r="B2797" t="s">
        <v>9</v>
      </c>
      <c r="C2797">
        <v>340</v>
      </c>
      <c r="D2797">
        <v>939.69299999999998</v>
      </c>
      <c r="E2797">
        <v>-342.02</v>
      </c>
    </row>
    <row r="2798" spans="1:5" x14ac:dyDescent="0.25">
      <c r="A2798">
        <v>933</v>
      </c>
      <c r="B2798" t="s">
        <v>6</v>
      </c>
      <c r="C2798">
        <v>147</v>
      </c>
      <c r="D2798">
        <v>-4193.3530000000001</v>
      </c>
      <c r="E2798">
        <v>2723.1950000000002</v>
      </c>
    </row>
    <row r="2799" spans="1:5" x14ac:dyDescent="0.25">
      <c r="A2799">
        <v>933</v>
      </c>
      <c r="B2799" t="s">
        <v>8</v>
      </c>
      <c r="C2799">
        <v>81</v>
      </c>
      <c r="D2799">
        <v>312.86900000000003</v>
      </c>
      <c r="E2799">
        <v>1975.377</v>
      </c>
    </row>
    <row r="2800" spans="1:5" x14ac:dyDescent="0.25">
      <c r="A2800">
        <v>933</v>
      </c>
      <c r="B2800" t="s">
        <v>9</v>
      </c>
      <c r="C2800">
        <v>345</v>
      </c>
      <c r="D2800">
        <v>965.92600000000004</v>
      </c>
      <c r="E2800">
        <v>-258.81900000000002</v>
      </c>
    </row>
    <row r="2801" spans="1:5" x14ac:dyDescent="0.25">
      <c r="A2801">
        <v>934</v>
      </c>
      <c r="B2801" t="s">
        <v>6</v>
      </c>
      <c r="C2801">
        <v>146</v>
      </c>
      <c r="D2801">
        <v>-4145.1880000000001</v>
      </c>
      <c r="E2801">
        <v>2795.9650000000001</v>
      </c>
    </row>
    <row r="2802" spans="1:5" x14ac:dyDescent="0.25">
      <c r="A2802">
        <v>934</v>
      </c>
      <c r="B2802" t="s">
        <v>8</v>
      </c>
      <c r="C2802">
        <v>78</v>
      </c>
      <c r="D2802">
        <v>415.82299999999998</v>
      </c>
      <c r="E2802">
        <v>1956.2950000000001</v>
      </c>
    </row>
    <row r="2803" spans="1:5" x14ac:dyDescent="0.25">
      <c r="A2803">
        <v>934</v>
      </c>
      <c r="B2803" t="s">
        <v>9</v>
      </c>
      <c r="C2803">
        <v>350</v>
      </c>
      <c r="D2803">
        <v>984.80799999999999</v>
      </c>
      <c r="E2803">
        <v>-173.648</v>
      </c>
    </row>
    <row r="2804" spans="1:5" x14ac:dyDescent="0.25">
      <c r="A2804">
        <v>935</v>
      </c>
      <c r="B2804" t="s">
        <v>6</v>
      </c>
      <c r="C2804">
        <v>145</v>
      </c>
      <c r="D2804">
        <v>-4095.76</v>
      </c>
      <c r="E2804">
        <v>2867.8820000000001</v>
      </c>
    </row>
    <row r="2805" spans="1:5" x14ac:dyDescent="0.25">
      <c r="A2805">
        <v>935</v>
      </c>
      <c r="B2805" t="s">
        <v>8</v>
      </c>
      <c r="C2805">
        <v>75</v>
      </c>
      <c r="D2805">
        <v>517.63800000000003</v>
      </c>
      <c r="E2805">
        <v>1931.8520000000001</v>
      </c>
    </row>
    <row r="2806" spans="1:5" x14ac:dyDescent="0.25">
      <c r="A2806">
        <v>935</v>
      </c>
      <c r="B2806" t="s">
        <v>9</v>
      </c>
      <c r="C2806">
        <v>355</v>
      </c>
      <c r="D2806">
        <v>996.19500000000005</v>
      </c>
      <c r="E2806">
        <v>-87.156000000000006</v>
      </c>
    </row>
    <row r="2807" spans="1:5" x14ac:dyDescent="0.25">
      <c r="A2807">
        <v>936</v>
      </c>
      <c r="B2807" t="s">
        <v>6</v>
      </c>
      <c r="C2807">
        <v>144</v>
      </c>
      <c r="D2807">
        <v>-4045.085</v>
      </c>
      <c r="E2807">
        <v>2938.9259999999999</v>
      </c>
    </row>
    <row r="2808" spans="1:5" x14ac:dyDescent="0.25">
      <c r="A2808">
        <v>936</v>
      </c>
      <c r="B2808" t="s">
        <v>8</v>
      </c>
      <c r="C2808">
        <v>72</v>
      </c>
      <c r="D2808">
        <v>618.03399999999999</v>
      </c>
      <c r="E2808">
        <v>1902.1130000000001</v>
      </c>
    </row>
    <row r="2809" spans="1:5" x14ac:dyDescent="0.25">
      <c r="A2809">
        <v>936</v>
      </c>
      <c r="B2809" t="s">
        <v>9</v>
      </c>
      <c r="C2809">
        <v>360</v>
      </c>
      <c r="D2809">
        <v>1000</v>
      </c>
      <c r="E2809">
        <v>0</v>
      </c>
    </row>
    <row r="2810" spans="1:5" x14ac:dyDescent="0.25">
      <c r="A2810">
        <v>937</v>
      </c>
      <c r="B2810" t="s">
        <v>6</v>
      </c>
      <c r="C2810">
        <v>143</v>
      </c>
      <c r="D2810">
        <v>-3993.1779999999999</v>
      </c>
      <c r="E2810">
        <v>3009.0749999999998</v>
      </c>
    </row>
    <row r="2811" spans="1:5" x14ac:dyDescent="0.25">
      <c r="A2811">
        <v>937</v>
      </c>
      <c r="B2811" t="s">
        <v>8</v>
      </c>
      <c r="C2811">
        <v>69</v>
      </c>
      <c r="D2811">
        <v>716.73599999999999</v>
      </c>
      <c r="E2811">
        <v>1867.1610000000001</v>
      </c>
    </row>
    <row r="2812" spans="1:5" x14ac:dyDescent="0.25">
      <c r="A2812">
        <v>937</v>
      </c>
      <c r="B2812" t="s">
        <v>9</v>
      </c>
      <c r="C2812">
        <v>5</v>
      </c>
      <c r="D2812">
        <v>996.19500000000005</v>
      </c>
      <c r="E2812">
        <v>87.156000000000006</v>
      </c>
    </row>
    <row r="2813" spans="1:5" x14ac:dyDescent="0.25">
      <c r="A2813">
        <v>938</v>
      </c>
      <c r="B2813" t="s">
        <v>6</v>
      </c>
      <c r="C2813">
        <v>142</v>
      </c>
      <c r="D2813">
        <v>-3940.0540000000001</v>
      </c>
      <c r="E2813">
        <v>3078.3069999999998</v>
      </c>
    </row>
    <row r="2814" spans="1:5" x14ac:dyDescent="0.25">
      <c r="A2814">
        <v>938</v>
      </c>
      <c r="B2814" t="s">
        <v>8</v>
      </c>
      <c r="C2814">
        <v>66</v>
      </c>
      <c r="D2814">
        <v>813.47299999999996</v>
      </c>
      <c r="E2814">
        <v>1827.0909999999999</v>
      </c>
    </row>
    <row r="2815" spans="1:5" x14ac:dyDescent="0.25">
      <c r="A2815">
        <v>938</v>
      </c>
      <c r="B2815" t="s">
        <v>9</v>
      </c>
      <c r="C2815">
        <v>10</v>
      </c>
      <c r="D2815">
        <v>984.80799999999999</v>
      </c>
      <c r="E2815">
        <v>173.648</v>
      </c>
    </row>
    <row r="2816" spans="1:5" x14ac:dyDescent="0.25">
      <c r="A2816">
        <v>939</v>
      </c>
      <c r="B2816" t="s">
        <v>6</v>
      </c>
      <c r="C2816">
        <v>141</v>
      </c>
      <c r="D2816">
        <v>-3885.73</v>
      </c>
      <c r="E2816">
        <v>3146.6019999999999</v>
      </c>
    </row>
    <row r="2817" spans="1:5" x14ac:dyDescent="0.25">
      <c r="A2817">
        <v>939</v>
      </c>
      <c r="B2817" t="s">
        <v>8</v>
      </c>
      <c r="C2817">
        <v>63</v>
      </c>
      <c r="D2817">
        <v>907.98099999999999</v>
      </c>
      <c r="E2817">
        <v>1782.0129999999999</v>
      </c>
    </row>
    <row r="2818" spans="1:5" x14ac:dyDescent="0.25">
      <c r="A2818">
        <v>939</v>
      </c>
      <c r="B2818" t="s">
        <v>9</v>
      </c>
      <c r="C2818">
        <v>15</v>
      </c>
      <c r="D2818">
        <v>965.92600000000004</v>
      </c>
      <c r="E2818">
        <v>258.81900000000002</v>
      </c>
    </row>
    <row r="2819" spans="1:5" x14ac:dyDescent="0.25">
      <c r="A2819">
        <v>940</v>
      </c>
      <c r="B2819" t="s">
        <v>6</v>
      </c>
      <c r="C2819">
        <v>140</v>
      </c>
      <c r="D2819">
        <v>-3830.2220000000002</v>
      </c>
      <c r="E2819">
        <v>3213.9380000000001</v>
      </c>
    </row>
    <row r="2820" spans="1:5" x14ac:dyDescent="0.25">
      <c r="A2820">
        <v>940</v>
      </c>
      <c r="B2820" t="s">
        <v>8</v>
      </c>
      <c r="C2820">
        <v>60</v>
      </c>
      <c r="D2820">
        <v>1000</v>
      </c>
      <c r="E2820">
        <v>1732.0509999999999</v>
      </c>
    </row>
    <row r="2821" spans="1:5" x14ac:dyDescent="0.25">
      <c r="A2821">
        <v>940</v>
      </c>
      <c r="B2821" t="s">
        <v>9</v>
      </c>
      <c r="C2821">
        <v>20</v>
      </c>
      <c r="D2821">
        <v>939.69299999999998</v>
      </c>
      <c r="E2821">
        <v>342.02</v>
      </c>
    </row>
    <row r="2822" spans="1:5" x14ac:dyDescent="0.25">
      <c r="A2822">
        <v>941</v>
      </c>
      <c r="B2822" t="s">
        <v>6</v>
      </c>
      <c r="C2822">
        <v>139</v>
      </c>
      <c r="D2822">
        <v>-3773.5479999999998</v>
      </c>
      <c r="E2822">
        <v>3280.2950000000001</v>
      </c>
    </row>
    <row r="2823" spans="1:5" x14ac:dyDescent="0.25">
      <c r="A2823">
        <v>941</v>
      </c>
      <c r="B2823" t="s">
        <v>8</v>
      </c>
      <c r="C2823">
        <v>57</v>
      </c>
      <c r="D2823">
        <v>1089.278</v>
      </c>
      <c r="E2823">
        <v>1677.3409999999999</v>
      </c>
    </row>
    <row r="2824" spans="1:5" x14ac:dyDescent="0.25">
      <c r="A2824">
        <v>941</v>
      </c>
      <c r="B2824" t="s">
        <v>9</v>
      </c>
      <c r="C2824">
        <v>25</v>
      </c>
      <c r="D2824">
        <v>906.30799999999999</v>
      </c>
      <c r="E2824">
        <v>422.61799999999999</v>
      </c>
    </row>
    <row r="2825" spans="1:5" x14ac:dyDescent="0.25">
      <c r="A2825">
        <v>942</v>
      </c>
      <c r="B2825" t="s">
        <v>6</v>
      </c>
      <c r="C2825">
        <v>138</v>
      </c>
      <c r="D2825">
        <v>-3715.7240000000002</v>
      </c>
      <c r="E2825">
        <v>3345.6529999999998</v>
      </c>
    </row>
    <row r="2826" spans="1:5" x14ac:dyDescent="0.25">
      <c r="A2826">
        <v>942</v>
      </c>
      <c r="B2826" t="s">
        <v>8</v>
      </c>
      <c r="C2826">
        <v>54</v>
      </c>
      <c r="D2826">
        <v>1175.5709999999999</v>
      </c>
      <c r="E2826">
        <v>1618.0340000000001</v>
      </c>
    </row>
    <row r="2827" spans="1:5" x14ac:dyDescent="0.25">
      <c r="A2827">
        <v>942</v>
      </c>
      <c r="B2827" t="s">
        <v>9</v>
      </c>
      <c r="C2827">
        <v>30</v>
      </c>
      <c r="D2827">
        <v>866.02499999999998</v>
      </c>
      <c r="E2827">
        <v>500</v>
      </c>
    </row>
    <row r="2828" spans="1:5" x14ac:dyDescent="0.25">
      <c r="A2828">
        <v>943</v>
      </c>
      <c r="B2828" t="s">
        <v>6</v>
      </c>
      <c r="C2828">
        <v>137</v>
      </c>
      <c r="D2828">
        <v>-3656.7689999999998</v>
      </c>
      <c r="E2828">
        <v>3409.9920000000002</v>
      </c>
    </row>
    <row r="2829" spans="1:5" x14ac:dyDescent="0.25">
      <c r="A2829">
        <v>943</v>
      </c>
      <c r="B2829" t="s">
        <v>8</v>
      </c>
      <c r="C2829">
        <v>51</v>
      </c>
      <c r="D2829">
        <v>1258.6410000000001</v>
      </c>
      <c r="E2829">
        <v>1554.2919999999999</v>
      </c>
    </row>
    <row r="2830" spans="1:5" x14ac:dyDescent="0.25">
      <c r="A2830">
        <v>943</v>
      </c>
      <c r="B2830" t="s">
        <v>9</v>
      </c>
      <c r="C2830">
        <v>35</v>
      </c>
      <c r="D2830">
        <v>819.15200000000004</v>
      </c>
      <c r="E2830">
        <v>573.57600000000002</v>
      </c>
    </row>
    <row r="2831" spans="1:5" x14ac:dyDescent="0.25">
      <c r="A2831">
        <v>944</v>
      </c>
      <c r="B2831" t="s">
        <v>6</v>
      </c>
      <c r="C2831">
        <v>136</v>
      </c>
      <c r="D2831">
        <v>-3596.6990000000001</v>
      </c>
      <c r="E2831">
        <v>3473.2919999999999</v>
      </c>
    </row>
    <row r="2832" spans="1:5" x14ac:dyDescent="0.25">
      <c r="A2832">
        <v>944</v>
      </c>
      <c r="B2832" t="s">
        <v>8</v>
      </c>
      <c r="C2832">
        <v>48</v>
      </c>
      <c r="D2832">
        <v>1338.261</v>
      </c>
      <c r="E2832">
        <v>1486.29</v>
      </c>
    </row>
    <row r="2833" spans="1:5" x14ac:dyDescent="0.25">
      <c r="A2833">
        <v>944</v>
      </c>
      <c r="B2833" t="s">
        <v>9</v>
      </c>
      <c r="C2833">
        <v>40</v>
      </c>
      <c r="D2833">
        <v>766.04399999999998</v>
      </c>
      <c r="E2833">
        <v>642.78800000000001</v>
      </c>
    </row>
    <row r="2834" spans="1:5" x14ac:dyDescent="0.25">
      <c r="A2834">
        <v>945</v>
      </c>
      <c r="B2834" t="s">
        <v>6</v>
      </c>
      <c r="C2834">
        <v>135</v>
      </c>
      <c r="D2834">
        <v>-3535.5340000000001</v>
      </c>
      <c r="E2834">
        <v>3535.5340000000001</v>
      </c>
    </row>
    <row r="2835" spans="1:5" x14ac:dyDescent="0.25">
      <c r="A2835">
        <v>945</v>
      </c>
      <c r="B2835" t="s">
        <v>8</v>
      </c>
      <c r="C2835">
        <v>45</v>
      </c>
      <c r="D2835">
        <v>1414.2139999999999</v>
      </c>
      <c r="E2835">
        <v>1414.2139999999999</v>
      </c>
    </row>
    <row r="2836" spans="1:5" x14ac:dyDescent="0.25">
      <c r="A2836">
        <v>945</v>
      </c>
      <c r="B2836" t="s">
        <v>9</v>
      </c>
      <c r="C2836">
        <v>45</v>
      </c>
      <c r="D2836">
        <v>707.10699999999997</v>
      </c>
      <c r="E2836">
        <v>707.10699999999997</v>
      </c>
    </row>
    <row r="2837" spans="1:5" x14ac:dyDescent="0.25">
      <c r="A2837">
        <v>946</v>
      </c>
      <c r="B2837" t="s">
        <v>6</v>
      </c>
      <c r="C2837">
        <v>134</v>
      </c>
      <c r="D2837">
        <v>-3473.2919999999999</v>
      </c>
      <c r="E2837">
        <v>3596.6990000000001</v>
      </c>
    </row>
    <row r="2838" spans="1:5" x14ac:dyDescent="0.25">
      <c r="A2838">
        <v>946</v>
      </c>
      <c r="B2838" t="s">
        <v>8</v>
      </c>
      <c r="C2838">
        <v>42</v>
      </c>
      <c r="D2838">
        <v>1486.29</v>
      </c>
      <c r="E2838">
        <v>1338.261</v>
      </c>
    </row>
    <row r="2839" spans="1:5" x14ac:dyDescent="0.25">
      <c r="A2839">
        <v>946</v>
      </c>
      <c r="B2839" t="s">
        <v>9</v>
      </c>
      <c r="C2839">
        <v>50</v>
      </c>
      <c r="D2839">
        <v>642.78800000000001</v>
      </c>
      <c r="E2839">
        <v>766.04399999999998</v>
      </c>
    </row>
    <row r="2840" spans="1:5" x14ac:dyDescent="0.25">
      <c r="A2840">
        <v>947</v>
      </c>
      <c r="B2840" t="s">
        <v>6</v>
      </c>
      <c r="C2840">
        <v>133</v>
      </c>
      <c r="D2840">
        <v>-3409.9920000000002</v>
      </c>
      <c r="E2840">
        <v>3656.7689999999998</v>
      </c>
    </row>
    <row r="2841" spans="1:5" x14ac:dyDescent="0.25">
      <c r="A2841">
        <v>947</v>
      </c>
      <c r="B2841" t="s">
        <v>8</v>
      </c>
      <c r="C2841">
        <v>39</v>
      </c>
      <c r="D2841">
        <v>1554.2919999999999</v>
      </c>
      <c r="E2841">
        <v>1258.6410000000001</v>
      </c>
    </row>
    <row r="2842" spans="1:5" x14ac:dyDescent="0.25">
      <c r="A2842">
        <v>947</v>
      </c>
      <c r="B2842" t="s">
        <v>9</v>
      </c>
      <c r="C2842">
        <v>55</v>
      </c>
      <c r="D2842">
        <v>573.57600000000002</v>
      </c>
      <c r="E2842">
        <v>819.15200000000004</v>
      </c>
    </row>
    <row r="2843" spans="1:5" x14ac:dyDescent="0.25">
      <c r="A2843">
        <v>948</v>
      </c>
      <c r="B2843" t="s">
        <v>6</v>
      </c>
      <c r="C2843">
        <v>132</v>
      </c>
      <c r="D2843">
        <v>-3345.6529999999998</v>
      </c>
      <c r="E2843">
        <v>3715.7240000000002</v>
      </c>
    </row>
    <row r="2844" spans="1:5" x14ac:dyDescent="0.25">
      <c r="A2844">
        <v>948</v>
      </c>
      <c r="B2844" t="s">
        <v>8</v>
      </c>
      <c r="C2844">
        <v>36</v>
      </c>
      <c r="D2844">
        <v>1618.0340000000001</v>
      </c>
      <c r="E2844">
        <v>1175.5709999999999</v>
      </c>
    </row>
    <row r="2845" spans="1:5" x14ac:dyDescent="0.25">
      <c r="A2845">
        <v>948</v>
      </c>
      <c r="B2845" t="s">
        <v>9</v>
      </c>
      <c r="C2845">
        <v>60</v>
      </c>
      <c r="D2845">
        <v>500</v>
      </c>
      <c r="E2845">
        <v>866.02499999999998</v>
      </c>
    </row>
    <row r="2846" spans="1:5" x14ac:dyDescent="0.25">
      <c r="A2846">
        <v>949</v>
      </c>
      <c r="B2846" t="s">
        <v>6</v>
      </c>
      <c r="C2846">
        <v>131</v>
      </c>
      <c r="D2846">
        <v>-3280.2950000000001</v>
      </c>
      <c r="E2846">
        <v>3773.5479999999998</v>
      </c>
    </row>
    <row r="2847" spans="1:5" x14ac:dyDescent="0.25">
      <c r="A2847">
        <v>949</v>
      </c>
      <c r="B2847" t="s">
        <v>8</v>
      </c>
      <c r="C2847">
        <v>33</v>
      </c>
      <c r="D2847">
        <v>1677.3409999999999</v>
      </c>
      <c r="E2847">
        <v>1089.278</v>
      </c>
    </row>
    <row r="2848" spans="1:5" x14ac:dyDescent="0.25">
      <c r="A2848">
        <v>949</v>
      </c>
      <c r="B2848" t="s">
        <v>9</v>
      </c>
      <c r="C2848">
        <v>65</v>
      </c>
      <c r="D2848">
        <v>422.61799999999999</v>
      </c>
      <c r="E2848">
        <v>906.30799999999999</v>
      </c>
    </row>
    <row r="2849" spans="1:5" x14ac:dyDescent="0.25">
      <c r="A2849">
        <v>950</v>
      </c>
      <c r="B2849" t="s">
        <v>6</v>
      </c>
      <c r="C2849">
        <v>130</v>
      </c>
      <c r="D2849">
        <v>-3213.9380000000001</v>
      </c>
      <c r="E2849">
        <v>3830.2220000000002</v>
      </c>
    </row>
    <row r="2850" spans="1:5" x14ac:dyDescent="0.25">
      <c r="A2850">
        <v>950</v>
      </c>
      <c r="B2850" t="s">
        <v>8</v>
      </c>
      <c r="C2850">
        <v>30</v>
      </c>
      <c r="D2850">
        <v>1732.0509999999999</v>
      </c>
      <c r="E2850">
        <v>1000</v>
      </c>
    </row>
    <row r="2851" spans="1:5" x14ac:dyDescent="0.25">
      <c r="A2851">
        <v>950</v>
      </c>
      <c r="B2851" t="s">
        <v>9</v>
      </c>
      <c r="C2851">
        <v>70</v>
      </c>
      <c r="D2851">
        <v>342.02</v>
      </c>
      <c r="E2851">
        <v>939.69299999999998</v>
      </c>
    </row>
    <row r="2852" spans="1:5" x14ac:dyDescent="0.25">
      <c r="A2852">
        <v>951</v>
      </c>
      <c r="B2852" t="s">
        <v>6</v>
      </c>
      <c r="C2852">
        <v>129</v>
      </c>
      <c r="D2852">
        <v>-3146.6019999999999</v>
      </c>
      <c r="E2852">
        <v>3885.73</v>
      </c>
    </row>
    <row r="2853" spans="1:5" x14ac:dyDescent="0.25">
      <c r="A2853">
        <v>951</v>
      </c>
      <c r="B2853" t="s">
        <v>8</v>
      </c>
      <c r="C2853">
        <v>27</v>
      </c>
      <c r="D2853">
        <v>1782.0129999999999</v>
      </c>
      <c r="E2853">
        <v>907.98099999999999</v>
      </c>
    </row>
    <row r="2854" spans="1:5" x14ac:dyDescent="0.25">
      <c r="A2854">
        <v>951</v>
      </c>
      <c r="B2854" t="s">
        <v>9</v>
      </c>
      <c r="C2854">
        <v>75</v>
      </c>
      <c r="D2854">
        <v>258.81900000000002</v>
      </c>
      <c r="E2854">
        <v>965.92600000000004</v>
      </c>
    </row>
    <row r="2855" spans="1:5" x14ac:dyDescent="0.25">
      <c r="A2855">
        <v>952</v>
      </c>
      <c r="B2855" t="s">
        <v>6</v>
      </c>
      <c r="C2855">
        <v>128</v>
      </c>
      <c r="D2855">
        <v>-3078.3069999999998</v>
      </c>
      <c r="E2855">
        <v>3940.0540000000001</v>
      </c>
    </row>
    <row r="2856" spans="1:5" x14ac:dyDescent="0.25">
      <c r="A2856">
        <v>952</v>
      </c>
      <c r="B2856" t="s">
        <v>8</v>
      </c>
      <c r="C2856">
        <v>24</v>
      </c>
      <c r="D2856">
        <v>1827.0909999999999</v>
      </c>
      <c r="E2856">
        <v>813.47299999999996</v>
      </c>
    </row>
    <row r="2857" spans="1:5" x14ac:dyDescent="0.25">
      <c r="A2857">
        <v>952</v>
      </c>
      <c r="B2857" t="s">
        <v>9</v>
      </c>
      <c r="C2857">
        <v>80</v>
      </c>
      <c r="D2857">
        <v>173.648</v>
      </c>
      <c r="E2857">
        <v>984.80799999999999</v>
      </c>
    </row>
    <row r="2858" spans="1:5" x14ac:dyDescent="0.25">
      <c r="A2858">
        <v>953</v>
      </c>
      <c r="B2858" t="s">
        <v>6</v>
      </c>
      <c r="C2858">
        <v>127</v>
      </c>
      <c r="D2858">
        <v>-3009.0749999999998</v>
      </c>
      <c r="E2858">
        <v>3993.1779999999999</v>
      </c>
    </row>
    <row r="2859" spans="1:5" x14ac:dyDescent="0.25">
      <c r="A2859">
        <v>953</v>
      </c>
      <c r="B2859" t="s">
        <v>8</v>
      </c>
      <c r="C2859">
        <v>21</v>
      </c>
      <c r="D2859">
        <v>1867.1610000000001</v>
      </c>
      <c r="E2859">
        <v>716.73599999999999</v>
      </c>
    </row>
    <row r="2860" spans="1:5" x14ac:dyDescent="0.25">
      <c r="A2860">
        <v>953</v>
      </c>
      <c r="B2860" t="s">
        <v>9</v>
      </c>
      <c r="C2860">
        <v>85</v>
      </c>
      <c r="D2860">
        <v>87.156000000000006</v>
      </c>
      <c r="E2860">
        <v>996.19500000000005</v>
      </c>
    </row>
    <row r="2861" spans="1:5" x14ac:dyDescent="0.25">
      <c r="A2861">
        <v>954</v>
      </c>
      <c r="B2861" t="s">
        <v>6</v>
      </c>
      <c r="C2861">
        <v>126</v>
      </c>
      <c r="D2861">
        <v>-2938.9259999999999</v>
      </c>
      <c r="E2861">
        <v>4045.085</v>
      </c>
    </row>
    <row r="2862" spans="1:5" x14ac:dyDescent="0.25">
      <c r="A2862">
        <v>954</v>
      </c>
      <c r="B2862" t="s">
        <v>8</v>
      </c>
      <c r="C2862">
        <v>18</v>
      </c>
      <c r="D2862">
        <v>1902.1130000000001</v>
      </c>
      <c r="E2862">
        <v>618.03399999999999</v>
      </c>
    </row>
    <row r="2863" spans="1:5" x14ac:dyDescent="0.25">
      <c r="A2863">
        <v>954</v>
      </c>
      <c r="B2863" t="s">
        <v>9</v>
      </c>
      <c r="C2863">
        <v>90</v>
      </c>
      <c r="D2863">
        <v>0</v>
      </c>
      <c r="E2863">
        <v>1000</v>
      </c>
    </row>
    <row r="2864" spans="1:5" x14ac:dyDescent="0.25">
      <c r="A2864">
        <v>955</v>
      </c>
      <c r="B2864" t="s">
        <v>6</v>
      </c>
      <c r="C2864">
        <v>125</v>
      </c>
      <c r="D2864">
        <v>-2867.8820000000001</v>
      </c>
      <c r="E2864">
        <v>4095.76</v>
      </c>
    </row>
    <row r="2865" spans="1:5" x14ac:dyDescent="0.25">
      <c r="A2865">
        <v>955</v>
      </c>
      <c r="B2865" t="s">
        <v>8</v>
      </c>
      <c r="C2865">
        <v>15</v>
      </c>
      <c r="D2865">
        <v>1931.8520000000001</v>
      </c>
      <c r="E2865">
        <v>517.63800000000003</v>
      </c>
    </row>
    <row r="2866" spans="1:5" x14ac:dyDescent="0.25">
      <c r="A2866">
        <v>955</v>
      </c>
      <c r="B2866" t="s">
        <v>9</v>
      </c>
      <c r="C2866">
        <v>95</v>
      </c>
      <c r="D2866">
        <v>-87.156000000000006</v>
      </c>
      <c r="E2866">
        <v>996.19500000000005</v>
      </c>
    </row>
    <row r="2867" spans="1:5" x14ac:dyDescent="0.25">
      <c r="A2867">
        <v>956</v>
      </c>
      <c r="B2867" t="s">
        <v>6</v>
      </c>
      <c r="C2867">
        <v>124</v>
      </c>
      <c r="D2867">
        <v>-2795.9650000000001</v>
      </c>
      <c r="E2867">
        <v>4145.1880000000001</v>
      </c>
    </row>
    <row r="2868" spans="1:5" x14ac:dyDescent="0.25">
      <c r="A2868">
        <v>956</v>
      </c>
      <c r="B2868" t="s">
        <v>8</v>
      </c>
      <c r="C2868">
        <v>12</v>
      </c>
      <c r="D2868">
        <v>1956.2950000000001</v>
      </c>
      <c r="E2868">
        <v>415.82299999999998</v>
      </c>
    </row>
    <row r="2869" spans="1:5" x14ac:dyDescent="0.25">
      <c r="A2869">
        <v>956</v>
      </c>
      <c r="B2869" t="s">
        <v>9</v>
      </c>
      <c r="C2869">
        <v>100</v>
      </c>
      <c r="D2869">
        <v>-173.648</v>
      </c>
      <c r="E2869">
        <v>984.80799999999999</v>
      </c>
    </row>
    <row r="2870" spans="1:5" x14ac:dyDescent="0.25">
      <c r="A2870">
        <v>957</v>
      </c>
      <c r="B2870" t="s">
        <v>6</v>
      </c>
      <c r="C2870">
        <v>123</v>
      </c>
      <c r="D2870">
        <v>-2723.1950000000002</v>
      </c>
      <c r="E2870">
        <v>4193.3530000000001</v>
      </c>
    </row>
    <row r="2871" spans="1:5" x14ac:dyDescent="0.25">
      <c r="A2871">
        <v>957</v>
      </c>
      <c r="B2871" t="s">
        <v>8</v>
      </c>
      <c r="C2871">
        <v>9</v>
      </c>
      <c r="D2871">
        <v>1975.377</v>
      </c>
      <c r="E2871">
        <v>312.86900000000003</v>
      </c>
    </row>
    <row r="2872" spans="1:5" x14ac:dyDescent="0.25">
      <c r="A2872">
        <v>957</v>
      </c>
      <c r="B2872" t="s">
        <v>9</v>
      </c>
      <c r="C2872">
        <v>105</v>
      </c>
      <c r="D2872">
        <v>-258.81900000000002</v>
      </c>
      <c r="E2872">
        <v>965.92600000000004</v>
      </c>
    </row>
    <row r="2873" spans="1:5" x14ac:dyDescent="0.25">
      <c r="A2873">
        <v>958</v>
      </c>
      <c r="B2873" t="s">
        <v>6</v>
      </c>
      <c r="C2873">
        <v>122</v>
      </c>
      <c r="D2873">
        <v>-2649.596</v>
      </c>
      <c r="E2873">
        <v>4240.24</v>
      </c>
    </row>
    <row r="2874" spans="1:5" x14ac:dyDescent="0.25">
      <c r="A2874">
        <v>958</v>
      </c>
      <c r="B2874" t="s">
        <v>8</v>
      </c>
      <c r="C2874">
        <v>6</v>
      </c>
      <c r="D2874">
        <v>1989.0440000000001</v>
      </c>
      <c r="E2874">
        <v>209.05699999999999</v>
      </c>
    </row>
    <row r="2875" spans="1:5" x14ac:dyDescent="0.25">
      <c r="A2875">
        <v>958</v>
      </c>
      <c r="B2875" t="s">
        <v>9</v>
      </c>
      <c r="C2875">
        <v>110</v>
      </c>
      <c r="D2875">
        <v>-342.02</v>
      </c>
      <c r="E2875">
        <v>939.69299999999998</v>
      </c>
    </row>
    <row r="2876" spans="1:5" x14ac:dyDescent="0.25">
      <c r="A2876">
        <v>959</v>
      </c>
      <c r="B2876" t="s">
        <v>6</v>
      </c>
      <c r="C2876">
        <v>121</v>
      </c>
      <c r="D2876">
        <v>-2575.19</v>
      </c>
      <c r="E2876">
        <v>4285.8370000000004</v>
      </c>
    </row>
    <row r="2877" spans="1:5" x14ac:dyDescent="0.25">
      <c r="A2877">
        <v>959</v>
      </c>
      <c r="B2877" t="s">
        <v>8</v>
      </c>
      <c r="C2877">
        <v>3</v>
      </c>
      <c r="D2877">
        <v>1997.259</v>
      </c>
      <c r="E2877">
        <v>104.672</v>
      </c>
    </row>
    <row r="2878" spans="1:5" x14ac:dyDescent="0.25">
      <c r="A2878">
        <v>959</v>
      </c>
      <c r="B2878" t="s">
        <v>9</v>
      </c>
      <c r="C2878">
        <v>115</v>
      </c>
      <c r="D2878">
        <v>-422.61799999999999</v>
      </c>
      <c r="E2878">
        <v>906.30799999999999</v>
      </c>
    </row>
    <row r="2879" spans="1:5" x14ac:dyDescent="0.25">
      <c r="A2879">
        <v>960</v>
      </c>
      <c r="B2879" t="s">
        <v>6</v>
      </c>
      <c r="C2879">
        <v>120</v>
      </c>
      <c r="D2879">
        <v>-2500</v>
      </c>
      <c r="E2879">
        <v>4330.1270000000004</v>
      </c>
    </row>
    <row r="2880" spans="1:5" x14ac:dyDescent="0.25">
      <c r="A2880">
        <v>960</v>
      </c>
      <c r="B2880" t="s">
        <v>8</v>
      </c>
      <c r="C2880">
        <v>0</v>
      </c>
      <c r="D2880">
        <v>2000</v>
      </c>
      <c r="E2880">
        <v>0</v>
      </c>
    </row>
    <row r="2881" spans="1:5" x14ac:dyDescent="0.25">
      <c r="A2881">
        <v>960</v>
      </c>
      <c r="B2881" t="s">
        <v>9</v>
      </c>
      <c r="C2881">
        <v>120</v>
      </c>
      <c r="D2881">
        <v>-500</v>
      </c>
      <c r="E2881">
        <v>866.02499999999998</v>
      </c>
    </row>
    <row r="2882" spans="1:5" x14ac:dyDescent="0.25">
      <c r="A2882">
        <v>961</v>
      </c>
      <c r="B2882" t="s">
        <v>6</v>
      </c>
      <c r="C2882">
        <v>119</v>
      </c>
      <c r="D2882">
        <v>-2424.0479999999998</v>
      </c>
      <c r="E2882">
        <v>4373.0990000000002</v>
      </c>
    </row>
    <row r="2883" spans="1:5" x14ac:dyDescent="0.25">
      <c r="A2883">
        <v>961</v>
      </c>
      <c r="B2883" t="s">
        <v>8</v>
      </c>
      <c r="C2883">
        <v>357</v>
      </c>
      <c r="D2883">
        <v>1997.259</v>
      </c>
      <c r="E2883">
        <v>-104.672</v>
      </c>
    </row>
    <row r="2884" spans="1:5" x14ac:dyDescent="0.25">
      <c r="A2884">
        <v>961</v>
      </c>
      <c r="B2884" t="s">
        <v>9</v>
      </c>
      <c r="C2884">
        <v>125</v>
      </c>
      <c r="D2884">
        <v>-573.57600000000002</v>
      </c>
      <c r="E2884">
        <v>819.15200000000004</v>
      </c>
    </row>
    <row r="2885" spans="1:5" x14ac:dyDescent="0.25">
      <c r="A2885">
        <v>962</v>
      </c>
      <c r="B2885" t="s">
        <v>6</v>
      </c>
      <c r="C2885">
        <v>118</v>
      </c>
      <c r="D2885">
        <v>-2347.3580000000002</v>
      </c>
      <c r="E2885">
        <v>4414.7380000000003</v>
      </c>
    </row>
    <row r="2886" spans="1:5" x14ac:dyDescent="0.25">
      <c r="A2886">
        <v>962</v>
      </c>
      <c r="B2886" t="s">
        <v>8</v>
      </c>
      <c r="C2886">
        <v>354</v>
      </c>
      <c r="D2886">
        <v>1989.0440000000001</v>
      </c>
      <c r="E2886">
        <v>-209.05699999999999</v>
      </c>
    </row>
    <row r="2887" spans="1:5" x14ac:dyDescent="0.25">
      <c r="A2887">
        <v>962</v>
      </c>
      <c r="B2887" t="s">
        <v>9</v>
      </c>
      <c r="C2887">
        <v>130</v>
      </c>
      <c r="D2887">
        <v>-642.78800000000001</v>
      </c>
      <c r="E2887">
        <v>766.04399999999998</v>
      </c>
    </row>
    <row r="2888" spans="1:5" x14ac:dyDescent="0.25">
      <c r="A2888">
        <v>963</v>
      </c>
      <c r="B2888" t="s">
        <v>6</v>
      </c>
      <c r="C2888">
        <v>117</v>
      </c>
      <c r="D2888">
        <v>-2269.9520000000002</v>
      </c>
      <c r="E2888">
        <v>4455.0330000000004</v>
      </c>
    </row>
    <row r="2889" spans="1:5" x14ac:dyDescent="0.25">
      <c r="A2889">
        <v>963</v>
      </c>
      <c r="B2889" t="s">
        <v>8</v>
      </c>
      <c r="C2889">
        <v>351</v>
      </c>
      <c r="D2889">
        <v>1975.377</v>
      </c>
      <c r="E2889">
        <v>-312.86900000000003</v>
      </c>
    </row>
    <row r="2890" spans="1:5" x14ac:dyDescent="0.25">
      <c r="A2890">
        <v>963</v>
      </c>
      <c r="B2890" t="s">
        <v>9</v>
      </c>
      <c r="C2890">
        <v>135</v>
      </c>
      <c r="D2890">
        <v>-707.10699999999997</v>
      </c>
      <c r="E2890">
        <v>707.10699999999997</v>
      </c>
    </row>
    <row r="2891" spans="1:5" x14ac:dyDescent="0.25">
      <c r="A2891">
        <v>964</v>
      </c>
      <c r="B2891" t="s">
        <v>6</v>
      </c>
      <c r="C2891">
        <v>116</v>
      </c>
      <c r="D2891">
        <v>-2191.8560000000002</v>
      </c>
      <c r="E2891">
        <v>4493.97</v>
      </c>
    </row>
    <row r="2892" spans="1:5" x14ac:dyDescent="0.25">
      <c r="A2892">
        <v>964</v>
      </c>
      <c r="B2892" t="s">
        <v>8</v>
      </c>
      <c r="C2892">
        <v>348</v>
      </c>
      <c r="D2892">
        <v>1956.2950000000001</v>
      </c>
      <c r="E2892">
        <v>-415.82299999999998</v>
      </c>
    </row>
    <row r="2893" spans="1:5" x14ac:dyDescent="0.25">
      <c r="A2893">
        <v>964</v>
      </c>
      <c r="B2893" t="s">
        <v>9</v>
      </c>
      <c r="C2893">
        <v>140</v>
      </c>
      <c r="D2893">
        <v>-766.04399999999998</v>
      </c>
      <c r="E2893">
        <v>642.78800000000001</v>
      </c>
    </row>
    <row r="2894" spans="1:5" x14ac:dyDescent="0.25">
      <c r="A2894">
        <v>965</v>
      </c>
      <c r="B2894" t="s">
        <v>6</v>
      </c>
      <c r="C2894">
        <v>115</v>
      </c>
      <c r="D2894">
        <v>-2113.0909999999999</v>
      </c>
      <c r="E2894">
        <v>4531.5389999999998</v>
      </c>
    </row>
    <row r="2895" spans="1:5" x14ac:dyDescent="0.25">
      <c r="A2895">
        <v>965</v>
      </c>
      <c r="B2895" t="s">
        <v>8</v>
      </c>
      <c r="C2895">
        <v>345</v>
      </c>
      <c r="D2895">
        <v>1931.8520000000001</v>
      </c>
      <c r="E2895">
        <v>-517.63800000000003</v>
      </c>
    </row>
    <row r="2896" spans="1:5" x14ac:dyDescent="0.25">
      <c r="A2896">
        <v>965</v>
      </c>
      <c r="B2896" t="s">
        <v>9</v>
      </c>
      <c r="C2896">
        <v>145</v>
      </c>
      <c r="D2896">
        <v>-819.15200000000004</v>
      </c>
      <c r="E2896">
        <v>573.57600000000002</v>
      </c>
    </row>
    <row r="2897" spans="1:5" x14ac:dyDescent="0.25">
      <c r="A2897">
        <v>966</v>
      </c>
      <c r="B2897" t="s">
        <v>6</v>
      </c>
      <c r="C2897">
        <v>114</v>
      </c>
      <c r="D2897">
        <v>-2033.683</v>
      </c>
      <c r="E2897">
        <v>4567.7269999999999</v>
      </c>
    </row>
    <row r="2898" spans="1:5" x14ac:dyDescent="0.25">
      <c r="A2898">
        <v>966</v>
      </c>
      <c r="B2898" t="s">
        <v>8</v>
      </c>
      <c r="C2898">
        <v>342</v>
      </c>
      <c r="D2898">
        <v>1902.1130000000001</v>
      </c>
      <c r="E2898">
        <v>-618.03399999999999</v>
      </c>
    </row>
    <row r="2899" spans="1:5" x14ac:dyDescent="0.25">
      <c r="A2899">
        <v>966</v>
      </c>
      <c r="B2899" t="s">
        <v>9</v>
      </c>
      <c r="C2899">
        <v>150</v>
      </c>
      <c r="D2899">
        <v>-866.02499999999998</v>
      </c>
      <c r="E2899">
        <v>500</v>
      </c>
    </row>
    <row r="2900" spans="1:5" x14ac:dyDescent="0.25">
      <c r="A2900">
        <v>967</v>
      </c>
      <c r="B2900" t="s">
        <v>6</v>
      </c>
      <c r="C2900">
        <v>113</v>
      </c>
      <c r="D2900">
        <v>-1953.6559999999999</v>
      </c>
      <c r="E2900">
        <v>4602.5240000000003</v>
      </c>
    </row>
    <row r="2901" spans="1:5" x14ac:dyDescent="0.25">
      <c r="A2901">
        <v>967</v>
      </c>
      <c r="B2901" t="s">
        <v>8</v>
      </c>
      <c r="C2901">
        <v>339</v>
      </c>
      <c r="D2901">
        <v>1867.1610000000001</v>
      </c>
      <c r="E2901">
        <v>-716.73599999999999</v>
      </c>
    </row>
    <row r="2902" spans="1:5" x14ac:dyDescent="0.25">
      <c r="A2902">
        <v>967</v>
      </c>
      <c r="B2902" t="s">
        <v>9</v>
      </c>
      <c r="C2902">
        <v>155</v>
      </c>
      <c r="D2902">
        <v>-906.30799999999999</v>
      </c>
      <c r="E2902">
        <v>422.61799999999999</v>
      </c>
    </row>
    <row r="2903" spans="1:5" x14ac:dyDescent="0.25">
      <c r="A2903">
        <v>968</v>
      </c>
      <c r="B2903" t="s">
        <v>6</v>
      </c>
      <c r="C2903">
        <v>112</v>
      </c>
      <c r="D2903">
        <v>-1873.0329999999999</v>
      </c>
      <c r="E2903">
        <v>4635.9189999999999</v>
      </c>
    </row>
    <row r="2904" spans="1:5" x14ac:dyDescent="0.25">
      <c r="A2904">
        <v>968</v>
      </c>
      <c r="B2904" t="s">
        <v>8</v>
      </c>
      <c r="C2904">
        <v>336</v>
      </c>
      <c r="D2904">
        <v>1827.0909999999999</v>
      </c>
      <c r="E2904">
        <v>-813.47299999999996</v>
      </c>
    </row>
    <row r="2905" spans="1:5" x14ac:dyDescent="0.25">
      <c r="A2905">
        <v>968</v>
      </c>
      <c r="B2905" t="s">
        <v>9</v>
      </c>
      <c r="C2905">
        <v>160</v>
      </c>
      <c r="D2905">
        <v>-939.69299999999998</v>
      </c>
      <c r="E2905">
        <v>342.02</v>
      </c>
    </row>
    <row r="2906" spans="1:5" x14ac:dyDescent="0.25">
      <c r="A2906">
        <v>969</v>
      </c>
      <c r="B2906" t="s">
        <v>6</v>
      </c>
      <c r="C2906">
        <v>111</v>
      </c>
      <c r="D2906">
        <v>-1791.84</v>
      </c>
      <c r="E2906">
        <v>4667.902</v>
      </c>
    </row>
    <row r="2907" spans="1:5" x14ac:dyDescent="0.25">
      <c r="A2907">
        <v>969</v>
      </c>
      <c r="B2907" t="s">
        <v>8</v>
      </c>
      <c r="C2907">
        <v>333</v>
      </c>
      <c r="D2907">
        <v>1782.0129999999999</v>
      </c>
      <c r="E2907">
        <v>-907.98099999999999</v>
      </c>
    </row>
    <row r="2908" spans="1:5" x14ac:dyDescent="0.25">
      <c r="A2908">
        <v>969</v>
      </c>
      <c r="B2908" t="s">
        <v>9</v>
      </c>
      <c r="C2908">
        <v>165</v>
      </c>
      <c r="D2908">
        <v>-965.92600000000004</v>
      </c>
      <c r="E2908">
        <v>258.81900000000002</v>
      </c>
    </row>
    <row r="2909" spans="1:5" x14ac:dyDescent="0.25">
      <c r="A2909">
        <v>970</v>
      </c>
      <c r="B2909" t="s">
        <v>6</v>
      </c>
      <c r="C2909">
        <v>110</v>
      </c>
      <c r="D2909">
        <v>-1710.1010000000001</v>
      </c>
      <c r="E2909">
        <v>4698.4629999999997</v>
      </c>
    </row>
    <row r="2910" spans="1:5" x14ac:dyDescent="0.25">
      <c r="A2910">
        <v>970</v>
      </c>
      <c r="B2910" t="s">
        <v>8</v>
      </c>
      <c r="C2910">
        <v>330</v>
      </c>
      <c r="D2910">
        <v>1732.0509999999999</v>
      </c>
      <c r="E2910">
        <v>-1000</v>
      </c>
    </row>
    <row r="2911" spans="1:5" x14ac:dyDescent="0.25">
      <c r="A2911">
        <v>970</v>
      </c>
      <c r="B2911" t="s">
        <v>9</v>
      </c>
      <c r="C2911">
        <v>170</v>
      </c>
      <c r="D2911">
        <v>-984.80799999999999</v>
      </c>
      <c r="E2911">
        <v>173.648</v>
      </c>
    </row>
    <row r="2912" spans="1:5" x14ac:dyDescent="0.25">
      <c r="A2912">
        <v>971</v>
      </c>
      <c r="B2912" t="s">
        <v>6</v>
      </c>
      <c r="C2912">
        <v>109</v>
      </c>
      <c r="D2912">
        <v>-1627.8409999999999</v>
      </c>
      <c r="E2912">
        <v>4727.5929999999998</v>
      </c>
    </row>
    <row r="2913" spans="1:5" x14ac:dyDescent="0.25">
      <c r="A2913">
        <v>971</v>
      </c>
      <c r="B2913" t="s">
        <v>8</v>
      </c>
      <c r="C2913">
        <v>327</v>
      </c>
      <c r="D2913">
        <v>1677.3409999999999</v>
      </c>
      <c r="E2913">
        <v>-1089.278</v>
      </c>
    </row>
    <row r="2914" spans="1:5" x14ac:dyDescent="0.25">
      <c r="A2914">
        <v>971</v>
      </c>
      <c r="B2914" t="s">
        <v>9</v>
      </c>
      <c r="C2914">
        <v>175</v>
      </c>
      <c r="D2914">
        <v>-996.19500000000005</v>
      </c>
      <c r="E2914">
        <v>87.156000000000006</v>
      </c>
    </row>
    <row r="2915" spans="1:5" x14ac:dyDescent="0.25">
      <c r="A2915">
        <v>972</v>
      </c>
      <c r="B2915" t="s">
        <v>6</v>
      </c>
      <c r="C2915">
        <v>108</v>
      </c>
      <c r="D2915">
        <v>-1545.085</v>
      </c>
      <c r="E2915">
        <v>4755.2830000000004</v>
      </c>
    </row>
    <row r="2916" spans="1:5" x14ac:dyDescent="0.25">
      <c r="A2916">
        <v>972</v>
      </c>
      <c r="B2916" t="s">
        <v>8</v>
      </c>
      <c r="C2916">
        <v>324</v>
      </c>
      <c r="D2916">
        <v>1618.0340000000001</v>
      </c>
      <c r="E2916">
        <v>-1175.5709999999999</v>
      </c>
    </row>
    <row r="2917" spans="1:5" x14ac:dyDescent="0.25">
      <c r="A2917">
        <v>972</v>
      </c>
      <c r="B2917" t="s">
        <v>9</v>
      </c>
      <c r="C2917">
        <v>180</v>
      </c>
      <c r="D2917">
        <v>-1000</v>
      </c>
      <c r="E2917">
        <v>0</v>
      </c>
    </row>
    <row r="2918" spans="1:5" x14ac:dyDescent="0.25">
      <c r="A2918">
        <v>973</v>
      </c>
      <c r="B2918" t="s">
        <v>6</v>
      </c>
      <c r="C2918">
        <v>107</v>
      </c>
      <c r="D2918">
        <v>-1461.8589999999999</v>
      </c>
      <c r="E2918">
        <v>4781.5240000000003</v>
      </c>
    </row>
    <row r="2919" spans="1:5" x14ac:dyDescent="0.25">
      <c r="A2919">
        <v>973</v>
      </c>
      <c r="B2919" t="s">
        <v>8</v>
      </c>
      <c r="C2919">
        <v>321</v>
      </c>
      <c r="D2919">
        <v>1554.2919999999999</v>
      </c>
      <c r="E2919">
        <v>-1258.6410000000001</v>
      </c>
    </row>
    <row r="2920" spans="1:5" x14ac:dyDescent="0.25">
      <c r="A2920">
        <v>973</v>
      </c>
      <c r="B2920" t="s">
        <v>9</v>
      </c>
      <c r="C2920">
        <v>185</v>
      </c>
      <c r="D2920">
        <v>-996.19500000000005</v>
      </c>
      <c r="E2920">
        <v>-87.156000000000006</v>
      </c>
    </row>
    <row r="2921" spans="1:5" x14ac:dyDescent="0.25">
      <c r="A2921">
        <v>974</v>
      </c>
      <c r="B2921" t="s">
        <v>6</v>
      </c>
      <c r="C2921">
        <v>106</v>
      </c>
      <c r="D2921">
        <v>-1378.1869999999999</v>
      </c>
      <c r="E2921">
        <v>4806.308</v>
      </c>
    </row>
    <row r="2922" spans="1:5" x14ac:dyDescent="0.25">
      <c r="A2922">
        <v>974</v>
      </c>
      <c r="B2922" t="s">
        <v>8</v>
      </c>
      <c r="C2922">
        <v>318</v>
      </c>
      <c r="D2922">
        <v>1486.29</v>
      </c>
      <c r="E2922">
        <v>-1338.261</v>
      </c>
    </row>
    <row r="2923" spans="1:5" x14ac:dyDescent="0.25">
      <c r="A2923">
        <v>974</v>
      </c>
      <c r="B2923" t="s">
        <v>9</v>
      </c>
      <c r="C2923">
        <v>190</v>
      </c>
      <c r="D2923">
        <v>-984.80799999999999</v>
      </c>
      <c r="E2923">
        <v>-173.648</v>
      </c>
    </row>
    <row r="2924" spans="1:5" x14ac:dyDescent="0.25">
      <c r="A2924">
        <v>975</v>
      </c>
      <c r="B2924" t="s">
        <v>6</v>
      </c>
      <c r="C2924">
        <v>105</v>
      </c>
      <c r="D2924">
        <v>-1294.095</v>
      </c>
      <c r="E2924">
        <v>4829.6289999999999</v>
      </c>
    </row>
    <row r="2925" spans="1:5" x14ac:dyDescent="0.25">
      <c r="A2925">
        <v>975</v>
      </c>
      <c r="B2925" t="s">
        <v>8</v>
      </c>
      <c r="C2925">
        <v>315</v>
      </c>
      <c r="D2925">
        <v>1414.2139999999999</v>
      </c>
      <c r="E2925">
        <v>-1414.2139999999999</v>
      </c>
    </row>
    <row r="2926" spans="1:5" x14ac:dyDescent="0.25">
      <c r="A2926">
        <v>975</v>
      </c>
      <c r="B2926" t="s">
        <v>9</v>
      </c>
      <c r="C2926">
        <v>195</v>
      </c>
      <c r="D2926">
        <v>-965.92600000000004</v>
      </c>
      <c r="E2926">
        <v>-258.81900000000002</v>
      </c>
    </row>
    <row r="2927" spans="1:5" x14ac:dyDescent="0.25">
      <c r="A2927">
        <v>976</v>
      </c>
      <c r="B2927" t="s">
        <v>6</v>
      </c>
      <c r="C2927">
        <v>104</v>
      </c>
      <c r="D2927">
        <v>-1209.6089999999999</v>
      </c>
      <c r="E2927">
        <v>4851.4790000000003</v>
      </c>
    </row>
    <row r="2928" spans="1:5" x14ac:dyDescent="0.25">
      <c r="A2928">
        <v>976</v>
      </c>
      <c r="B2928" t="s">
        <v>8</v>
      </c>
      <c r="C2928">
        <v>312</v>
      </c>
      <c r="D2928">
        <v>1338.261</v>
      </c>
      <c r="E2928">
        <v>-1486.29</v>
      </c>
    </row>
    <row r="2929" spans="1:5" x14ac:dyDescent="0.25">
      <c r="A2929">
        <v>976</v>
      </c>
      <c r="B2929" t="s">
        <v>9</v>
      </c>
      <c r="C2929">
        <v>200</v>
      </c>
      <c r="D2929">
        <v>-939.69299999999998</v>
      </c>
      <c r="E2929">
        <v>-342.02</v>
      </c>
    </row>
    <row r="2930" spans="1:5" x14ac:dyDescent="0.25">
      <c r="A2930">
        <v>977</v>
      </c>
      <c r="B2930" t="s">
        <v>6</v>
      </c>
      <c r="C2930">
        <v>103</v>
      </c>
      <c r="D2930">
        <v>-1124.7550000000001</v>
      </c>
      <c r="E2930">
        <v>4871.8500000000004</v>
      </c>
    </row>
    <row r="2931" spans="1:5" x14ac:dyDescent="0.25">
      <c r="A2931">
        <v>977</v>
      </c>
      <c r="B2931" t="s">
        <v>8</v>
      </c>
      <c r="C2931">
        <v>309</v>
      </c>
      <c r="D2931">
        <v>1258.6410000000001</v>
      </c>
      <c r="E2931">
        <v>-1554.2919999999999</v>
      </c>
    </row>
    <row r="2932" spans="1:5" x14ac:dyDescent="0.25">
      <c r="A2932">
        <v>977</v>
      </c>
      <c r="B2932" t="s">
        <v>9</v>
      </c>
      <c r="C2932">
        <v>205</v>
      </c>
      <c r="D2932">
        <v>-906.30799999999999</v>
      </c>
      <c r="E2932">
        <v>-422.61799999999999</v>
      </c>
    </row>
    <row r="2933" spans="1:5" x14ac:dyDescent="0.25">
      <c r="A2933">
        <v>978</v>
      </c>
      <c r="B2933" t="s">
        <v>6</v>
      </c>
      <c r="C2933">
        <v>102</v>
      </c>
      <c r="D2933">
        <v>-1039.558</v>
      </c>
      <c r="E2933">
        <v>4890.7380000000003</v>
      </c>
    </row>
    <row r="2934" spans="1:5" x14ac:dyDescent="0.25">
      <c r="A2934">
        <v>978</v>
      </c>
      <c r="B2934" t="s">
        <v>8</v>
      </c>
      <c r="C2934">
        <v>306</v>
      </c>
      <c r="D2934">
        <v>1175.5709999999999</v>
      </c>
      <c r="E2934">
        <v>-1618.0340000000001</v>
      </c>
    </row>
    <row r="2935" spans="1:5" x14ac:dyDescent="0.25">
      <c r="A2935">
        <v>978</v>
      </c>
      <c r="B2935" t="s">
        <v>9</v>
      </c>
      <c r="C2935">
        <v>210</v>
      </c>
      <c r="D2935">
        <v>-866.02499999999998</v>
      </c>
      <c r="E2935">
        <v>-500</v>
      </c>
    </row>
    <row r="2936" spans="1:5" x14ac:dyDescent="0.25">
      <c r="A2936">
        <v>979</v>
      </c>
      <c r="B2936" t="s">
        <v>6</v>
      </c>
      <c r="C2936">
        <v>101</v>
      </c>
      <c r="D2936">
        <v>-954.04499999999996</v>
      </c>
      <c r="E2936">
        <v>4908.1360000000004</v>
      </c>
    </row>
    <row r="2937" spans="1:5" x14ac:dyDescent="0.25">
      <c r="A2937">
        <v>979</v>
      </c>
      <c r="B2937" t="s">
        <v>8</v>
      </c>
      <c r="C2937">
        <v>303</v>
      </c>
      <c r="D2937">
        <v>1089.278</v>
      </c>
      <c r="E2937">
        <v>-1677.3409999999999</v>
      </c>
    </row>
    <row r="2938" spans="1:5" x14ac:dyDescent="0.25">
      <c r="A2938">
        <v>979</v>
      </c>
      <c r="B2938" t="s">
        <v>9</v>
      </c>
      <c r="C2938">
        <v>215</v>
      </c>
      <c r="D2938">
        <v>-819.15200000000004</v>
      </c>
      <c r="E2938">
        <v>-573.57600000000002</v>
      </c>
    </row>
    <row r="2939" spans="1:5" x14ac:dyDescent="0.25">
      <c r="A2939">
        <v>980</v>
      </c>
      <c r="B2939" t="s">
        <v>6</v>
      </c>
      <c r="C2939">
        <v>100</v>
      </c>
      <c r="D2939">
        <v>-868.24099999999999</v>
      </c>
      <c r="E2939">
        <v>4924.0389999999998</v>
      </c>
    </row>
    <row r="2940" spans="1:5" x14ac:dyDescent="0.25">
      <c r="A2940">
        <v>980</v>
      </c>
      <c r="B2940" t="s">
        <v>8</v>
      </c>
      <c r="C2940">
        <v>300</v>
      </c>
      <c r="D2940">
        <v>1000</v>
      </c>
      <c r="E2940">
        <v>-1732.0509999999999</v>
      </c>
    </row>
    <row r="2941" spans="1:5" x14ac:dyDescent="0.25">
      <c r="A2941">
        <v>980</v>
      </c>
      <c r="B2941" t="s">
        <v>9</v>
      </c>
      <c r="C2941">
        <v>220</v>
      </c>
      <c r="D2941">
        <v>-766.04399999999998</v>
      </c>
      <c r="E2941">
        <v>-642.78800000000001</v>
      </c>
    </row>
    <row r="2942" spans="1:5" x14ac:dyDescent="0.25">
      <c r="A2942">
        <v>981</v>
      </c>
      <c r="B2942" t="s">
        <v>6</v>
      </c>
      <c r="C2942">
        <v>99</v>
      </c>
      <c r="D2942">
        <v>-782.17200000000003</v>
      </c>
      <c r="E2942">
        <v>4938.442</v>
      </c>
    </row>
    <row r="2943" spans="1:5" x14ac:dyDescent="0.25">
      <c r="A2943">
        <v>981</v>
      </c>
      <c r="B2943" t="s">
        <v>8</v>
      </c>
      <c r="C2943">
        <v>297</v>
      </c>
      <c r="D2943">
        <v>907.98099999999999</v>
      </c>
      <c r="E2943">
        <v>-1782.0129999999999</v>
      </c>
    </row>
    <row r="2944" spans="1:5" x14ac:dyDescent="0.25">
      <c r="A2944">
        <v>981</v>
      </c>
      <c r="B2944" t="s">
        <v>9</v>
      </c>
      <c r="C2944">
        <v>225</v>
      </c>
      <c r="D2944">
        <v>-707.10699999999997</v>
      </c>
      <c r="E2944">
        <v>-707.10699999999997</v>
      </c>
    </row>
    <row r="2945" spans="1:5" x14ac:dyDescent="0.25">
      <c r="A2945">
        <v>982</v>
      </c>
      <c r="B2945" t="s">
        <v>6</v>
      </c>
      <c r="C2945">
        <v>98</v>
      </c>
      <c r="D2945">
        <v>-695.86599999999999</v>
      </c>
      <c r="E2945">
        <v>4951.34</v>
      </c>
    </row>
    <row r="2946" spans="1:5" x14ac:dyDescent="0.25">
      <c r="A2946">
        <v>982</v>
      </c>
      <c r="B2946" t="s">
        <v>8</v>
      </c>
      <c r="C2946">
        <v>294</v>
      </c>
      <c r="D2946">
        <v>813.47299999999996</v>
      </c>
      <c r="E2946">
        <v>-1827.0909999999999</v>
      </c>
    </row>
    <row r="2947" spans="1:5" x14ac:dyDescent="0.25">
      <c r="A2947">
        <v>982</v>
      </c>
      <c r="B2947" t="s">
        <v>9</v>
      </c>
      <c r="C2947">
        <v>230</v>
      </c>
      <c r="D2947">
        <v>-642.78800000000001</v>
      </c>
      <c r="E2947">
        <v>-766.04399999999998</v>
      </c>
    </row>
    <row r="2948" spans="1:5" x14ac:dyDescent="0.25">
      <c r="A2948">
        <v>983</v>
      </c>
      <c r="B2948" t="s">
        <v>6</v>
      </c>
      <c r="C2948">
        <v>97</v>
      </c>
      <c r="D2948">
        <v>-609.34699999999998</v>
      </c>
      <c r="E2948">
        <v>4962.7309999999998</v>
      </c>
    </row>
    <row r="2949" spans="1:5" x14ac:dyDescent="0.25">
      <c r="A2949">
        <v>983</v>
      </c>
      <c r="B2949" t="s">
        <v>8</v>
      </c>
      <c r="C2949">
        <v>291</v>
      </c>
      <c r="D2949">
        <v>716.73599999999999</v>
      </c>
      <c r="E2949">
        <v>-1867.1610000000001</v>
      </c>
    </row>
    <row r="2950" spans="1:5" x14ac:dyDescent="0.25">
      <c r="A2950">
        <v>983</v>
      </c>
      <c r="B2950" t="s">
        <v>9</v>
      </c>
      <c r="C2950">
        <v>235</v>
      </c>
      <c r="D2950">
        <v>-573.57600000000002</v>
      </c>
      <c r="E2950">
        <v>-819.15200000000004</v>
      </c>
    </row>
    <row r="2951" spans="1:5" x14ac:dyDescent="0.25">
      <c r="A2951">
        <v>984</v>
      </c>
      <c r="B2951" t="s">
        <v>6</v>
      </c>
      <c r="C2951">
        <v>96</v>
      </c>
      <c r="D2951">
        <v>-522.64200000000005</v>
      </c>
      <c r="E2951">
        <v>4972.6090000000004</v>
      </c>
    </row>
    <row r="2952" spans="1:5" x14ac:dyDescent="0.25">
      <c r="A2952">
        <v>984</v>
      </c>
      <c r="B2952" t="s">
        <v>8</v>
      </c>
      <c r="C2952">
        <v>288</v>
      </c>
      <c r="D2952">
        <v>618.03399999999999</v>
      </c>
      <c r="E2952">
        <v>-1902.1130000000001</v>
      </c>
    </row>
    <row r="2953" spans="1:5" x14ac:dyDescent="0.25">
      <c r="A2953">
        <v>984</v>
      </c>
      <c r="B2953" t="s">
        <v>9</v>
      </c>
      <c r="C2953">
        <v>240</v>
      </c>
      <c r="D2953">
        <v>-500</v>
      </c>
      <c r="E2953">
        <v>-866.02499999999998</v>
      </c>
    </row>
    <row r="2954" spans="1:5" x14ac:dyDescent="0.25">
      <c r="A2954">
        <v>985</v>
      </c>
      <c r="B2954" t="s">
        <v>6</v>
      </c>
      <c r="C2954">
        <v>95</v>
      </c>
      <c r="D2954">
        <v>-435.779</v>
      </c>
      <c r="E2954">
        <v>4980.973</v>
      </c>
    </row>
    <row r="2955" spans="1:5" x14ac:dyDescent="0.25">
      <c r="A2955">
        <v>985</v>
      </c>
      <c r="B2955" t="s">
        <v>8</v>
      </c>
      <c r="C2955">
        <v>285</v>
      </c>
      <c r="D2955">
        <v>517.63800000000003</v>
      </c>
      <c r="E2955">
        <v>-1931.8520000000001</v>
      </c>
    </row>
    <row r="2956" spans="1:5" x14ac:dyDescent="0.25">
      <c r="A2956">
        <v>985</v>
      </c>
      <c r="B2956" t="s">
        <v>9</v>
      </c>
      <c r="C2956">
        <v>245</v>
      </c>
      <c r="D2956">
        <v>-422.61799999999999</v>
      </c>
      <c r="E2956">
        <v>-906.30799999999999</v>
      </c>
    </row>
    <row r="2957" spans="1:5" x14ac:dyDescent="0.25">
      <c r="A2957">
        <v>986</v>
      </c>
      <c r="B2957" t="s">
        <v>6</v>
      </c>
      <c r="C2957">
        <v>94</v>
      </c>
      <c r="D2957">
        <v>-348.78199999999998</v>
      </c>
      <c r="E2957">
        <v>4987.82</v>
      </c>
    </row>
    <row r="2958" spans="1:5" x14ac:dyDescent="0.25">
      <c r="A2958">
        <v>986</v>
      </c>
      <c r="B2958" t="s">
        <v>8</v>
      </c>
      <c r="C2958">
        <v>282</v>
      </c>
      <c r="D2958">
        <v>415.82299999999998</v>
      </c>
      <c r="E2958">
        <v>-1956.2950000000001</v>
      </c>
    </row>
    <row r="2959" spans="1:5" x14ac:dyDescent="0.25">
      <c r="A2959">
        <v>986</v>
      </c>
      <c r="B2959" t="s">
        <v>9</v>
      </c>
      <c r="C2959">
        <v>250</v>
      </c>
      <c r="D2959">
        <v>-342.02</v>
      </c>
      <c r="E2959">
        <v>-939.69299999999998</v>
      </c>
    </row>
    <row r="2960" spans="1:5" x14ac:dyDescent="0.25">
      <c r="A2960">
        <v>987</v>
      </c>
      <c r="B2960" t="s">
        <v>6</v>
      </c>
      <c r="C2960">
        <v>93</v>
      </c>
      <c r="D2960">
        <v>-261.68</v>
      </c>
      <c r="E2960">
        <v>4993.1480000000001</v>
      </c>
    </row>
    <row r="2961" spans="1:5" x14ac:dyDescent="0.25">
      <c r="A2961">
        <v>987</v>
      </c>
      <c r="B2961" t="s">
        <v>8</v>
      </c>
      <c r="C2961">
        <v>279</v>
      </c>
      <c r="D2961">
        <v>312.86900000000003</v>
      </c>
      <c r="E2961">
        <v>-1975.377</v>
      </c>
    </row>
    <row r="2962" spans="1:5" x14ac:dyDescent="0.25">
      <c r="A2962">
        <v>987</v>
      </c>
      <c r="B2962" t="s">
        <v>9</v>
      </c>
      <c r="C2962">
        <v>255</v>
      </c>
      <c r="D2962">
        <v>-258.81900000000002</v>
      </c>
      <c r="E2962">
        <v>-965.92600000000004</v>
      </c>
    </row>
    <row r="2963" spans="1:5" x14ac:dyDescent="0.25">
      <c r="A2963">
        <v>988</v>
      </c>
      <c r="B2963" t="s">
        <v>6</v>
      </c>
      <c r="C2963">
        <v>92</v>
      </c>
      <c r="D2963">
        <v>-174.49700000000001</v>
      </c>
      <c r="E2963">
        <v>4996.9539999999997</v>
      </c>
    </row>
    <row r="2964" spans="1:5" x14ac:dyDescent="0.25">
      <c r="A2964">
        <v>988</v>
      </c>
      <c r="B2964" t="s">
        <v>8</v>
      </c>
      <c r="C2964">
        <v>276</v>
      </c>
      <c r="D2964">
        <v>209.05699999999999</v>
      </c>
      <c r="E2964">
        <v>-1989.0440000000001</v>
      </c>
    </row>
    <row r="2965" spans="1:5" x14ac:dyDescent="0.25">
      <c r="A2965">
        <v>988</v>
      </c>
      <c r="B2965" t="s">
        <v>9</v>
      </c>
      <c r="C2965">
        <v>260</v>
      </c>
      <c r="D2965">
        <v>-173.648</v>
      </c>
      <c r="E2965">
        <v>-984.80799999999999</v>
      </c>
    </row>
    <row r="2966" spans="1:5" x14ac:dyDescent="0.25">
      <c r="A2966">
        <v>989</v>
      </c>
      <c r="B2966" t="s">
        <v>6</v>
      </c>
      <c r="C2966">
        <v>91</v>
      </c>
      <c r="D2966">
        <v>-87.262</v>
      </c>
      <c r="E2966">
        <v>4999.2380000000003</v>
      </c>
    </row>
    <row r="2967" spans="1:5" x14ac:dyDescent="0.25">
      <c r="A2967">
        <v>989</v>
      </c>
      <c r="B2967" t="s">
        <v>8</v>
      </c>
      <c r="C2967">
        <v>273</v>
      </c>
      <c r="D2967">
        <v>104.672</v>
      </c>
      <c r="E2967">
        <v>-1997.259</v>
      </c>
    </row>
    <row r="2968" spans="1:5" x14ac:dyDescent="0.25">
      <c r="A2968">
        <v>989</v>
      </c>
      <c r="B2968" t="s">
        <v>9</v>
      </c>
      <c r="C2968">
        <v>265</v>
      </c>
      <c r="D2968">
        <v>-87.156000000000006</v>
      </c>
      <c r="E2968">
        <v>-996.19500000000005</v>
      </c>
    </row>
    <row r="2969" spans="1:5" x14ac:dyDescent="0.25">
      <c r="A2969">
        <v>990</v>
      </c>
      <c r="B2969" t="s">
        <v>6</v>
      </c>
      <c r="C2969">
        <v>90</v>
      </c>
      <c r="D2969">
        <v>0</v>
      </c>
      <c r="E2969">
        <v>5000</v>
      </c>
    </row>
    <row r="2970" spans="1:5" x14ac:dyDescent="0.25">
      <c r="A2970">
        <v>990</v>
      </c>
      <c r="B2970" t="s">
        <v>8</v>
      </c>
      <c r="C2970">
        <v>270</v>
      </c>
      <c r="D2970">
        <v>0</v>
      </c>
      <c r="E2970">
        <v>-2000</v>
      </c>
    </row>
    <row r="2971" spans="1:5" x14ac:dyDescent="0.25">
      <c r="A2971">
        <v>990</v>
      </c>
      <c r="B2971" t="s">
        <v>9</v>
      </c>
      <c r="C2971">
        <v>270</v>
      </c>
      <c r="D2971">
        <v>0</v>
      </c>
      <c r="E2971">
        <v>-1000</v>
      </c>
    </row>
    <row r="2972" spans="1:5" x14ac:dyDescent="0.25">
      <c r="A2972">
        <v>991</v>
      </c>
      <c r="B2972" t="s">
        <v>6</v>
      </c>
      <c r="C2972">
        <v>89</v>
      </c>
      <c r="D2972">
        <v>87.262</v>
      </c>
      <c r="E2972">
        <v>4999.2380000000003</v>
      </c>
    </row>
    <row r="2973" spans="1:5" x14ac:dyDescent="0.25">
      <c r="A2973">
        <v>991</v>
      </c>
      <c r="B2973" t="s">
        <v>8</v>
      </c>
      <c r="C2973">
        <v>267</v>
      </c>
      <c r="D2973">
        <v>-104.672</v>
      </c>
      <c r="E2973">
        <v>-1997.259</v>
      </c>
    </row>
    <row r="2974" spans="1:5" x14ac:dyDescent="0.25">
      <c r="A2974">
        <v>991</v>
      </c>
      <c r="B2974" t="s">
        <v>9</v>
      </c>
      <c r="C2974">
        <v>275</v>
      </c>
      <c r="D2974">
        <v>87.156000000000006</v>
      </c>
      <c r="E2974">
        <v>-996.19500000000005</v>
      </c>
    </row>
    <row r="2975" spans="1:5" x14ac:dyDescent="0.25">
      <c r="A2975">
        <v>992</v>
      </c>
      <c r="B2975" t="s">
        <v>6</v>
      </c>
      <c r="C2975">
        <v>88</v>
      </c>
      <c r="D2975">
        <v>174.49700000000001</v>
      </c>
      <c r="E2975">
        <v>4996.9539999999997</v>
      </c>
    </row>
    <row r="2976" spans="1:5" x14ac:dyDescent="0.25">
      <c r="A2976">
        <v>992</v>
      </c>
      <c r="B2976" t="s">
        <v>8</v>
      </c>
      <c r="C2976">
        <v>264</v>
      </c>
      <c r="D2976">
        <v>-209.05699999999999</v>
      </c>
      <c r="E2976">
        <v>-1989.0440000000001</v>
      </c>
    </row>
    <row r="2977" spans="1:5" x14ac:dyDescent="0.25">
      <c r="A2977">
        <v>992</v>
      </c>
      <c r="B2977" t="s">
        <v>9</v>
      </c>
      <c r="C2977">
        <v>280</v>
      </c>
      <c r="D2977">
        <v>173.648</v>
      </c>
      <c r="E2977">
        <v>-984.80799999999999</v>
      </c>
    </row>
    <row r="2978" spans="1:5" x14ac:dyDescent="0.25">
      <c r="A2978">
        <v>993</v>
      </c>
      <c r="B2978" t="s">
        <v>6</v>
      </c>
      <c r="C2978">
        <v>87</v>
      </c>
      <c r="D2978">
        <v>261.68</v>
      </c>
      <c r="E2978">
        <v>4993.1480000000001</v>
      </c>
    </row>
    <row r="2979" spans="1:5" x14ac:dyDescent="0.25">
      <c r="A2979">
        <v>993</v>
      </c>
      <c r="B2979" t="s">
        <v>8</v>
      </c>
      <c r="C2979">
        <v>261</v>
      </c>
      <c r="D2979">
        <v>-312.86900000000003</v>
      </c>
      <c r="E2979">
        <v>-1975.377</v>
      </c>
    </row>
    <row r="2980" spans="1:5" x14ac:dyDescent="0.25">
      <c r="A2980">
        <v>993</v>
      </c>
      <c r="B2980" t="s">
        <v>9</v>
      </c>
      <c r="C2980">
        <v>285</v>
      </c>
      <c r="D2980">
        <v>258.81900000000002</v>
      </c>
      <c r="E2980">
        <v>-965.92600000000004</v>
      </c>
    </row>
    <row r="2981" spans="1:5" x14ac:dyDescent="0.25">
      <c r="A2981">
        <v>994</v>
      </c>
      <c r="B2981" t="s">
        <v>6</v>
      </c>
      <c r="C2981">
        <v>86</v>
      </c>
      <c r="D2981">
        <v>348.78199999999998</v>
      </c>
      <c r="E2981">
        <v>4987.82</v>
      </c>
    </row>
    <row r="2982" spans="1:5" x14ac:dyDescent="0.25">
      <c r="A2982">
        <v>994</v>
      </c>
      <c r="B2982" t="s">
        <v>8</v>
      </c>
      <c r="C2982">
        <v>258</v>
      </c>
      <c r="D2982">
        <v>-415.82299999999998</v>
      </c>
      <c r="E2982">
        <v>-1956.2950000000001</v>
      </c>
    </row>
    <row r="2983" spans="1:5" x14ac:dyDescent="0.25">
      <c r="A2983">
        <v>994</v>
      </c>
      <c r="B2983" t="s">
        <v>9</v>
      </c>
      <c r="C2983">
        <v>290</v>
      </c>
      <c r="D2983">
        <v>342.02</v>
      </c>
      <c r="E2983">
        <v>-939.69299999999998</v>
      </c>
    </row>
    <row r="2984" spans="1:5" x14ac:dyDescent="0.25">
      <c r="A2984">
        <v>995</v>
      </c>
      <c r="B2984" t="s">
        <v>6</v>
      </c>
      <c r="C2984">
        <v>85</v>
      </c>
      <c r="D2984">
        <v>435.779</v>
      </c>
      <c r="E2984">
        <v>4980.973</v>
      </c>
    </row>
    <row r="2985" spans="1:5" x14ac:dyDescent="0.25">
      <c r="A2985">
        <v>995</v>
      </c>
      <c r="B2985" t="s">
        <v>8</v>
      </c>
      <c r="C2985">
        <v>255</v>
      </c>
      <c r="D2985">
        <v>-517.63800000000003</v>
      </c>
      <c r="E2985">
        <v>-1931.8520000000001</v>
      </c>
    </row>
    <row r="2986" spans="1:5" x14ac:dyDescent="0.25">
      <c r="A2986">
        <v>995</v>
      </c>
      <c r="B2986" t="s">
        <v>9</v>
      </c>
      <c r="C2986">
        <v>295</v>
      </c>
      <c r="D2986">
        <v>422.61799999999999</v>
      </c>
      <c r="E2986">
        <v>-906.30799999999999</v>
      </c>
    </row>
    <row r="2987" spans="1:5" x14ac:dyDescent="0.25">
      <c r="A2987">
        <v>996</v>
      </c>
      <c r="B2987" t="s">
        <v>6</v>
      </c>
      <c r="C2987">
        <v>84</v>
      </c>
      <c r="D2987">
        <v>522.64200000000005</v>
      </c>
      <c r="E2987">
        <v>4972.6090000000004</v>
      </c>
    </row>
    <row r="2988" spans="1:5" x14ac:dyDescent="0.25">
      <c r="A2988">
        <v>996</v>
      </c>
      <c r="B2988" t="s">
        <v>8</v>
      </c>
      <c r="C2988">
        <v>252</v>
      </c>
      <c r="D2988">
        <v>-618.03399999999999</v>
      </c>
      <c r="E2988">
        <v>-1902.1130000000001</v>
      </c>
    </row>
    <row r="2989" spans="1:5" x14ac:dyDescent="0.25">
      <c r="A2989">
        <v>996</v>
      </c>
      <c r="B2989" t="s">
        <v>9</v>
      </c>
      <c r="C2989">
        <v>300</v>
      </c>
      <c r="D2989">
        <v>500</v>
      </c>
      <c r="E2989">
        <v>-866.02499999999998</v>
      </c>
    </row>
    <row r="2990" spans="1:5" x14ac:dyDescent="0.25">
      <c r="A2990">
        <v>997</v>
      </c>
      <c r="B2990" t="s">
        <v>6</v>
      </c>
      <c r="C2990">
        <v>83</v>
      </c>
      <c r="D2990">
        <v>609.34699999999998</v>
      </c>
      <c r="E2990">
        <v>4962.7309999999998</v>
      </c>
    </row>
    <row r="2991" spans="1:5" x14ac:dyDescent="0.25">
      <c r="A2991">
        <v>997</v>
      </c>
      <c r="B2991" t="s">
        <v>8</v>
      </c>
      <c r="C2991">
        <v>249</v>
      </c>
      <c r="D2991">
        <v>-716.73599999999999</v>
      </c>
      <c r="E2991">
        <v>-1867.1610000000001</v>
      </c>
    </row>
    <row r="2992" spans="1:5" x14ac:dyDescent="0.25">
      <c r="A2992">
        <v>997</v>
      </c>
      <c r="B2992" t="s">
        <v>9</v>
      </c>
      <c r="C2992">
        <v>305</v>
      </c>
      <c r="D2992">
        <v>573.57600000000002</v>
      </c>
      <c r="E2992">
        <v>-819.15200000000004</v>
      </c>
    </row>
    <row r="2993" spans="1:5" x14ac:dyDescent="0.25">
      <c r="A2993">
        <v>998</v>
      </c>
      <c r="B2993" t="s">
        <v>6</v>
      </c>
      <c r="C2993">
        <v>82</v>
      </c>
      <c r="D2993">
        <v>695.86599999999999</v>
      </c>
      <c r="E2993">
        <v>4951.34</v>
      </c>
    </row>
    <row r="2994" spans="1:5" x14ac:dyDescent="0.25">
      <c r="A2994">
        <v>998</v>
      </c>
      <c r="B2994" t="s">
        <v>8</v>
      </c>
      <c r="C2994">
        <v>246</v>
      </c>
      <c r="D2994">
        <v>-813.47299999999996</v>
      </c>
      <c r="E2994">
        <v>-1827.0909999999999</v>
      </c>
    </row>
    <row r="2995" spans="1:5" x14ac:dyDescent="0.25">
      <c r="A2995">
        <v>998</v>
      </c>
      <c r="B2995" t="s">
        <v>9</v>
      </c>
      <c r="C2995">
        <v>310</v>
      </c>
      <c r="D2995">
        <v>642.78800000000001</v>
      </c>
      <c r="E2995">
        <v>-766.04399999999998</v>
      </c>
    </row>
    <row r="2996" spans="1:5" x14ac:dyDescent="0.25">
      <c r="A2996">
        <v>999</v>
      </c>
      <c r="B2996" t="s">
        <v>6</v>
      </c>
      <c r="C2996">
        <v>81</v>
      </c>
      <c r="D2996">
        <v>782.17200000000003</v>
      </c>
      <c r="E2996">
        <v>4938.442</v>
      </c>
    </row>
    <row r="2997" spans="1:5" x14ac:dyDescent="0.25">
      <c r="A2997">
        <v>999</v>
      </c>
      <c r="B2997" t="s">
        <v>8</v>
      </c>
      <c r="C2997">
        <v>243</v>
      </c>
      <c r="D2997">
        <v>-907.98099999999999</v>
      </c>
      <c r="E2997">
        <v>-1782.0129999999999</v>
      </c>
    </row>
    <row r="2998" spans="1:5" x14ac:dyDescent="0.25">
      <c r="A2998">
        <v>999</v>
      </c>
      <c r="B2998" t="s">
        <v>9</v>
      </c>
      <c r="C2998">
        <v>315</v>
      </c>
      <c r="D2998">
        <v>707.10699999999997</v>
      </c>
      <c r="E2998">
        <v>-707.10699999999997</v>
      </c>
    </row>
    <row r="2999" spans="1:5" x14ac:dyDescent="0.25">
      <c r="A2999">
        <v>1000</v>
      </c>
      <c r="B2999" t="s">
        <v>6</v>
      </c>
      <c r="C2999">
        <v>80</v>
      </c>
      <c r="D2999">
        <v>868.24099999999999</v>
      </c>
      <c r="E2999">
        <v>4924.0389999999998</v>
      </c>
    </row>
    <row r="3000" spans="1:5" x14ac:dyDescent="0.25">
      <c r="A3000">
        <v>1000</v>
      </c>
      <c r="B3000" t="s">
        <v>8</v>
      </c>
      <c r="C3000">
        <v>240</v>
      </c>
      <c r="D3000">
        <v>-1000</v>
      </c>
      <c r="E3000">
        <v>-1732.0509999999999</v>
      </c>
    </row>
    <row r="3001" spans="1:5" x14ac:dyDescent="0.25">
      <c r="A3001">
        <v>1000</v>
      </c>
      <c r="B3001" t="s">
        <v>9</v>
      </c>
      <c r="C3001">
        <v>320</v>
      </c>
      <c r="D3001">
        <v>766.04399999999998</v>
      </c>
      <c r="E3001">
        <v>-642.78800000000001</v>
      </c>
    </row>
    <row r="3002" spans="1:5" x14ac:dyDescent="0.25">
      <c r="A3002">
        <v>1001</v>
      </c>
      <c r="B3002" t="s">
        <v>6</v>
      </c>
      <c r="C3002">
        <v>79</v>
      </c>
      <c r="D3002">
        <v>954.04499999999996</v>
      </c>
      <c r="E3002">
        <v>4908.1360000000004</v>
      </c>
    </row>
    <row r="3003" spans="1:5" x14ac:dyDescent="0.25">
      <c r="A3003">
        <v>1001</v>
      </c>
      <c r="B3003" t="s">
        <v>8</v>
      </c>
      <c r="C3003">
        <v>237</v>
      </c>
      <c r="D3003">
        <v>-1089.278</v>
      </c>
      <c r="E3003">
        <v>-1677.3409999999999</v>
      </c>
    </row>
    <row r="3004" spans="1:5" x14ac:dyDescent="0.25">
      <c r="A3004">
        <v>1001</v>
      </c>
      <c r="B3004" t="s">
        <v>9</v>
      </c>
      <c r="C3004">
        <v>325</v>
      </c>
      <c r="D3004">
        <v>819.15200000000004</v>
      </c>
      <c r="E3004">
        <v>-573.57600000000002</v>
      </c>
    </row>
    <row r="3005" spans="1:5" x14ac:dyDescent="0.25">
      <c r="A3005">
        <v>1002</v>
      </c>
      <c r="B3005" t="s">
        <v>6</v>
      </c>
      <c r="C3005">
        <v>78</v>
      </c>
      <c r="D3005">
        <v>1039.558</v>
      </c>
      <c r="E3005">
        <v>4890.7380000000003</v>
      </c>
    </row>
    <row r="3006" spans="1:5" x14ac:dyDescent="0.25">
      <c r="A3006">
        <v>1002</v>
      </c>
      <c r="B3006" t="s">
        <v>8</v>
      </c>
      <c r="C3006">
        <v>234</v>
      </c>
      <c r="D3006">
        <v>-1175.5709999999999</v>
      </c>
      <c r="E3006">
        <v>-1618.0340000000001</v>
      </c>
    </row>
    <row r="3007" spans="1:5" x14ac:dyDescent="0.25">
      <c r="A3007">
        <v>1002</v>
      </c>
      <c r="B3007" t="s">
        <v>9</v>
      </c>
      <c r="C3007">
        <v>330</v>
      </c>
      <c r="D3007">
        <v>866.02499999999998</v>
      </c>
      <c r="E3007">
        <v>-500</v>
      </c>
    </row>
    <row r="3008" spans="1:5" x14ac:dyDescent="0.25">
      <c r="A3008">
        <v>1003</v>
      </c>
      <c r="B3008" t="s">
        <v>6</v>
      </c>
      <c r="C3008">
        <v>77</v>
      </c>
      <c r="D3008">
        <v>1124.7550000000001</v>
      </c>
      <c r="E3008">
        <v>4871.8500000000004</v>
      </c>
    </row>
    <row r="3009" spans="1:5" x14ac:dyDescent="0.25">
      <c r="A3009">
        <v>1003</v>
      </c>
      <c r="B3009" t="s">
        <v>8</v>
      </c>
      <c r="C3009">
        <v>231</v>
      </c>
      <c r="D3009">
        <v>-1258.6410000000001</v>
      </c>
      <c r="E3009">
        <v>-1554.2919999999999</v>
      </c>
    </row>
    <row r="3010" spans="1:5" x14ac:dyDescent="0.25">
      <c r="A3010">
        <v>1003</v>
      </c>
      <c r="B3010" t="s">
        <v>9</v>
      </c>
      <c r="C3010">
        <v>335</v>
      </c>
      <c r="D3010">
        <v>906.30799999999999</v>
      </c>
      <c r="E3010">
        <v>-422.61799999999999</v>
      </c>
    </row>
    <row r="3011" spans="1:5" x14ac:dyDescent="0.25">
      <c r="A3011">
        <v>1004</v>
      </c>
      <c r="B3011" t="s">
        <v>6</v>
      </c>
      <c r="C3011">
        <v>76</v>
      </c>
      <c r="D3011">
        <v>1209.6089999999999</v>
      </c>
      <c r="E3011">
        <v>4851.4790000000003</v>
      </c>
    </row>
    <row r="3012" spans="1:5" x14ac:dyDescent="0.25">
      <c r="A3012">
        <v>1004</v>
      </c>
      <c r="B3012" t="s">
        <v>8</v>
      </c>
      <c r="C3012">
        <v>228</v>
      </c>
      <c r="D3012">
        <v>-1338.261</v>
      </c>
      <c r="E3012">
        <v>-1486.29</v>
      </c>
    </row>
    <row r="3013" spans="1:5" x14ac:dyDescent="0.25">
      <c r="A3013">
        <v>1004</v>
      </c>
      <c r="B3013" t="s">
        <v>9</v>
      </c>
      <c r="C3013">
        <v>340</v>
      </c>
      <c r="D3013">
        <v>939.69299999999998</v>
      </c>
      <c r="E3013">
        <v>-342.02</v>
      </c>
    </row>
    <row r="3014" spans="1:5" x14ac:dyDescent="0.25">
      <c r="A3014">
        <v>1005</v>
      </c>
      <c r="B3014" t="s">
        <v>6</v>
      </c>
      <c r="C3014">
        <v>75</v>
      </c>
      <c r="D3014">
        <v>1294.095</v>
      </c>
      <c r="E3014">
        <v>4829.6289999999999</v>
      </c>
    </row>
    <row r="3015" spans="1:5" x14ac:dyDescent="0.25">
      <c r="A3015">
        <v>1005</v>
      </c>
      <c r="B3015" t="s">
        <v>8</v>
      </c>
      <c r="C3015">
        <v>225</v>
      </c>
      <c r="D3015">
        <v>-1414.2139999999999</v>
      </c>
      <c r="E3015">
        <v>-1414.2139999999999</v>
      </c>
    </row>
    <row r="3016" spans="1:5" x14ac:dyDescent="0.25">
      <c r="A3016">
        <v>1005</v>
      </c>
      <c r="B3016" t="s">
        <v>9</v>
      </c>
      <c r="C3016">
        <v>345</v>
      </c>
      <c r="D3016">
        <v>965.92600000000004</v>
      </c>
      <c r="E3016">
        <v>-258.81900000000002</v>
      </c>
    </row>
    <row r="3017" spans="1:5" x14ac:dyDescent="0.25">
      <c r="A3017">
        <v>1006</v>
      </c>
      <c r="B3017" t="s">
        <v>6</v>
      </c>
      <c r="C3017">
        <v>74</v>
      </c>
      <c r="D3017">
        <v>1378.1869999999999</v>
      </c>
      <c r="E3017">
        <v>4806.308</v>
      </c>
    </row>
    <row r="3018" spans="1:5" x14ac:dyDescent="0.25">
      <c r="A3018">
        <v>1006</v>
      </c>
      <c r="B3018" t="s">
        <v>8</v>
      </c>
      <c r="C3018">
        <v>222</v>
      </c>
      <c r="D3018">
        <v>-1486.29</v>
      </c>
      <c r="E3018">
        <v>-1338.261</v>
      </c>
    </row>
    <row r="3019" spans="1:5" x14ac:dyDescent="0.25">
      <c r="A3019">
        <v>1006</v>
      </c>
      <c r="B3019" t="s">
        <v>9</v>
      </c>
      <c r="C3019">
        <v>350</v>
      </c>
      <c r="D3019">
        <v>984.80799999999999</v>
      </c>
      <c r="E3019">
        <v>-173.648</v>
      </c>
    </row>
    <row r="3020" spans="1:5" x14ac:dyDescent="0.25">
      <c r="A3020">
        <v>1007</v>
      </c>
      <c r="B3020" t="s">
        <v>6</v>
      </c>
      <c r="C3020">
        <v>73</v>
      </c>
      <c r="D3020">
        <v>1461.8589999999999</v>
      </c>
      <c r="E3020">
        <v>4781.5240000000003</v>
      </c>
    </row>
    <row r="3021" spans="1:5" x14ac:dyDescent="0.25">
      <c r="A3021">
        <v>1007</v>
      </c>
      <c r="B3021" t="s">
        <v>8</v>
      </c>
      <c r="C3021">
        <v>219</v>
      </c>
      <c r="D3021">
        <v>-1554.2919999999999</v>
      </c>
      <c r="E3021">
        <v>-1258.6410000000001</v>
      </c>
    </row>
    <row r="3022" spans="1:5" x14ac:dyDescent="0.25">
      <c r="A3022">
        <v>1007</v>
      </c>
      <c r="B3022" t="s">
        <v>9</v>
      </c>
      <c r="C3022">
        <v>355</v>
      </c>
      <c r="D3022">
        <v>996.19500000000005</v>
      </c>
      <c r="E3022">
        <v>-87.156000000000006</v>
      </c>
    </row>
    <row r="3023" spans="1:5" x14ac:dyDescent="0.25">
      <c r="A3023">
        <v>1008</v>
      </c>
      <c r="B3023" t="s">
        <v>6</v>
      </c>
      <c r="C3023">
        <v>72</v>
      </c>
      <c r="D3023">
        <v>1545.085</v>
      </c>
      <c r="E3023">
        <v>4755.2830000000004</v>
      </c>
    </row>
    <row r="3024" spans="1:5" x14ac:dyDescent="0.25">
      <c r="A3024">
        <v>1008</v>
      </c>
      <c r="B3024" t="s">
        <v>8</v>
      </c>
      <c r="C3024">
        <v>216</v>
      </c>
      <c r="D3024">
        <v>-1618.0340000000001</v>
      </c>
      <c r="E3024">
        <v>-1175.5709999999999</v>
      </c>
    </row>
    <row r="3025" spans="1:5" x14ac:dyDescent="0.25">
      <c r="A3025">
        <v>1008</v>
      </c>
      <c r="B3025" t="s">
        <v>9</v>
      </c>
      <c r="C3025">
        <v>360</v>
      </c>
      <c r="D3025">
        <v>1000</v>
      </c>
      <c r="E3025">
        <v>0</v>
      </c>
    </row>
    <row r="3026" spans="1:5" x14ac:dyDescent="0.25">
      <c r="A3026">
        <v>1009</v>
      </c>
      <c r="B3026" t="s">
        <v>6</v>
      </c>
      <c r="C3026">
        <v>71</v>
      </c>
      <c r="D3026">
        <v>1627.8409999999999</v>
      </c>
      <c r="E3026">
        <v>4727.5929999999998</v>
      </c>
    </row>
    <row r="3027" spans="1:5" x14ac:dyDescent="0.25">
      <c r="A3027">
        <v>1009</v>
      </c>
      <c r="B3027" t="s">
        <v>8</v>
      </c>
      <c r="C3027">
        <v>213</v>
      </c>
      <c r="D3027">
        <v>-1677.3409999999999</v>
      </c>
      <c r="E3027">
        <v>-1089.278</v>
      </c>
    </row>
    <row r="3028" spans="1:5" x14ac:dyDescent="0.25">
      <c r="A3028">
        <v>1009</v>
      </c>
      <c r="B3028" t="s">
        <v>9</v>
      </c>
      <c r="C3028">
        <v>5</v>
      </c>
      <c r="D3028">
        <v>996.19500000000005</v>
      </c>
      <c r="E3028">
        <v>87.156000000000006</v>
      </c>
    </row>
    <row r="3029" spans="1:5" x14ac:dyDescent="0.25">
      <c r="A3029">
        <v>1010</v>
      </c>
      <c r="B3029" t="s">
        <v>6</v>
      </c>
      <c r="C3029">
        <v>70</v>
      </c>
      <c r="D3029">
        <v>1710.1010000000001</v>
      </c>
      <c r="E3029">
        <v>4698.4629999999997</v>
      </c>
    </row>
    <row r="3030" spans="1:5" x14ac:dyDescent="0.25">
      <c r="A3030">
        <v>1010</v>
      </c>
      <c r="B3030" t="s">
        <v>8</v>
      </c>
      <c r="C3030">
        <v>210</v>
      </c>
      <c r="D3030">
        <v>-1732.0509999999999</v>
      </c>
      <c r="E3030">
        <v>-1000</v>
      </c>
    </row>
    <row r="3031" spans="1:5" x14ac:dyDescent="0.25">
      <c r="A3031">
        <v>1010</v>
      </c>
      <c r="B3031" t="s">
        <v>9</v>
      </c>
      <c r="C3031">
        <v>10</v>
      </c>
      <c r="D3031">
        <v>984.80799999999999</v>
      </c>
      <c r="E3031">
        <v>173.648</v>
      </c>
    </row>
    <row r="3032" spans="1:5" x14ac:dyDescent="0.25">
      <c r="A3032">
        <v>1011</v>
      </c>
      <c r="B3032" t="s">
        <v>6</v>
      </c>
      <c r="C3032">
        <v>69</v>
      </c>
      <c r="D3032">
        <v>1791.84</v>
      </c>
      <c r="E3032">
        <v>4667.902</v>
      </c>
    </row>
    <row r="3033" spans="1:5" x14ac:dyDescent="0.25">
      <c r="A3033">
        <v>1011</v>
      </c>
      <c r="B3033" t="s">
        <v>8</v>
      </c>
      <c r="C3033">
        <v>207</v>
      </c>
      <c r="D3033">
        <v>-1782.0129999999999</v>
      </c>
      <c r="E3033">
        <v>-907.98099999999999</v>
      </c>
    </row>
    <row r="3034" spans="1:5" x14ac:dyDescent="0.25">
      <c r="A3034">
        <v>1011</v>
      </c>
      <c r="B3034" t="s">
        <v>9</v>
      </c>
      <c r="C3034">
        <v>15</v>
      </c>
      <c r="D3034">
        <v>965.92600000000004</v>
      </c>
      <c r="E3034">
        <v>258.81900000000002</v>
      </c>
    </row>
    <row r="3035" spans="1:5" x14ac:dyDescent="0.25">
      <c r="A3035">
        <v>1012</v>
      </c>
      <c r="B3035" t="s">
        <v>6</v>
      </c>
      <c r="C3035">
        <v>68</v>
      </c>
      <c r="D3035">
        <v>1873.0329999999999</v>
      </c>
      <c r="E3035">
        <v>4635.9189999999999</v>
      </c>
    </row>
    <row r="3036" spans="1:5" x14ac:dyDescent="0.25">
      <c r="A3036">
        <v>1012</v>
      </c>
      <c r="B3036" t="s">
        <v>8</v>
      </c>
      <c r="C3036">
        <v>204</v>
      </c>
      <c r="D3036">
        <v>-1827.0909999999999</v>
      </c>
      <c r="E3036">
        <v>-813.47299999999996</v>
      </c>
    </row>
    <row r="3037" spans="1:5" x14ac:dyDescent="0.25">
      <c r="A3037">
        <v>1012</v>
      </c>
      <c r="B3037" t="s">
        <v>9</v>
      </c>
      <c r="C3037">
        <v>20</v>
      </c>
      <c r="D3037">
        <v>939.69299999999998</v>
      </c>
      <c r="E3037">
        <v>342.02</v>
      </c>
    </row>
    <row r="3038" spans="1:5" x14ac:dyDescent="0.25">
      <c r="A3038">
        <v>1013</v>
      </c>
      <c r="B3038" t="s">
        <v>6</v>
      </c>
      <c r="C3038">
        <v>67</v>
      </c>
      <c r="D3038">
        <v>1953.6559999999999</v>
      </c>
      <c r="E3038">
        <v>4602.5240000000003</v>
      </c>
    </row>
    <row r="3039" spans="1:5" x14ac:dyDescent="0.25">
      <c r="A3039">
        <v>1013</v>
      </c>
      <c r="B3039" t="s">
        <v>8</v>
      </c>
      <c r="C3039">
        <v>201</v>
      </c>
      <c r="D3039">
        <v>-1867.1610000000001</v>
      </c>
      <c r="E3039">
        <v>-716.73599999999999</v>
      </c>
    </row>
    <row r="3040" spans="1:5" x14ac:dyDescent="0.25">
      <c r="A3040">
        <v>1013</v>
      </c>
      <c r="B3040" t="s">
        <v>9</v>
      </c>
      <c r="C3040">
        <v>25</v>
      </c>
      <c r="D3040">
        <v>906.30799999999999</v>
      </c>
      <c r="E3040">
        <v>422.61799999999999</v>
      </c>
    </row>
    <row r="3041" spans="1:5" x14ac:dyDescent="0.25">
      <c r="A3041">
        <v>1014</v>
      </c>
      <c r="B3041" t="s">
        <v>6</v>
      </c>
      <c r="C3041">
        <v>66</v>
      </c>
      <c r="D3041">
        <v>2033.683</v>
      </c>
      <c r="E3041">
        <v>4567.7269999999999</v>
      </c>
    </row>
    <row r="3042" spans="1:5" x14ac:dyDescent="0.25">
      <c r="A3042">
        <v>1014</v>
      </c>
      <c r="B3042" t="s">
        <v>8</v>
      </c>
      <c r="C3042">
        <v>198</v>
      </c>
      <c r="D3042">
        <v>-1902.1130000000001</v>
      </c>
      <c r="E3042">
        <v>-618.03399999999999</v>
      </c>
    </row>
    <row r="3043" spans="1:5" x14ac:dyDescent="0.25">
      <c r="A3043">
        <v>1014</v>
      </c>
      <c r="B3043" t="s">
        <v>9</v>
      </c>
      <c r="C3043">
        <v>30</v>
      </c>
      <c r="D3043">
        <v>866.02499999999998</v>
      </c>
      <c r="E3043">
        <v>500</v>
      </c>
    </row>
    <row r="3044" spans="1:5" x14ac:dyDescent="0.25">
      <c r="A3044">
        <v>1015</v>
      </c>
      <c r="B3044" t="s">
        <v>6</v>
      </c>
      <c r="C3044">
        <v>65</v>
      </c>
      <c r="D3044">
        <v>2113.0909999999999</v>
      </c>
      <c r="E3044">
        <v>4531.5389999999998</v>
      </c>
    </row>
    <row r="3045" spans="1:5" x14ac:dyDescent="0.25">
      <c r="A3045">
        <v>1015</v>
      </c>
      <c r="B3045" t="s">
        <v>8</v>
      </c>
      <c r="C3045">
        <v>195</v>
      </c>
      <c r="D3045">
        <v>-1931.8520000000001</v>
      </c>
      <c r="E3045">
        <v>-517.63800000000003</v>
      </c>
    </row>
    <row r="3046" spans="1:5" x14ac:dyDescent="0.25">
      <c r="A3046">
        <v>1015</v>
      </c>
      <c r="B3046" t="s">
        <v>9</v>
      </c>
      <c r="C3046">
        <v>35</v>
      </c>
      <c r="D3046">
        <v>819.15200000000004</v>
      </c>
      <c r="E3046">
        <v>573.57600000000002</v>
      </c>
    </row>
    <row r="3047" spans="1:5" x14ac:dyDescent="0.25">
      <c r="A3047">
        <v>1016</v>
      </c>
      <c r="B3047" t="s">
        <v>6</v>
      </c>
      <c r="C3047">
        <v>64</v>
      </c>
      <c r="D3047">
        <v>2191.8560000000002</v>
      </c>
      <c r="E3047">
        <v>4493.97</v>
      </c>
    </row>
    <row r="3048" spans="1:5" x14ac:dyDescent="0.25">
      <c r="A3048">
        <v>1016</v>
      </c>
      <c r="B3048" t="s">
        <v>8</v>
      </c>
      <c r="C3048">
        <v>192</v>
      </c>
      <c r="D3048">
        <v>-1956.2950000000001</v>
      </c>
      <c r="E3048">
        <v>-415.82299999999998</v>
      </c>
    </row>
    <row r="3049" spans="1:5" x14ac:dyDescent="0.25">
      <c r="A3049">
        <v>1016</v>
      </c>
      <c r="B3049" t="s">
        <v>9</v>
      </c>
      <c r="C3049">
        <v>40</v>
      </c>
      <c r="D3049">
        <v>766.04399999999998</v>
      </c>
      <c r="E3049">
        <v>642.78800000000001</v>
      </c>
    </row>
    <row r="3050" spans="1:5" x14ac:dyDescent="0.25">
      <c r="A3050">
        <v>1017</v>
      </c>
      <c r="B3050" t="s">
        <v>6</v>
      </c>
      <c r="C3050">
        <v>63</v>
      </c>
      <c r="D3050">
        <v>2269.9520000000002</v>
      </c>
      <c r="E3050">
        <v>4455.0330000000004</v>
      </c>
    </row>
    <row r="3051" spans="1:5" x14ac:dyDescent="0.25">
      <c r="A3051">
        <v>1017</v>
      </c>
      <c r="B3051" t="s">
        <v>8</v>
      </c>
      <c r="C3051">
        <v>189</v>
      </c>
      <c r="D3051">
        <v>-1975.377</v>
      </c>
      <c r="E3051">
        <v>-312.86900000000003</v>
      </c>
    </row>
    <row r="3052" spans="1:5" x14ac:dyDescent="0.25">
      <c r="A3052">
        <v>1017</v>
      </c>
      <c r="B3052" t="s">
        <v>9</v>
      </c>
      <c r="C3052">
        <v>45</v>
      </c>
      <c r="D3052">
        <v>707.10699999999997</v>
      </c>
      <c r="E3052">
        <v>707.10699999999997</v>
      </c>
    </row>
    <row r="3053" spans="1:5" x14ac:dyDescent="0.25">
      <c r="A3053">
        <v>1018</v>
      </c>
      <c r="B3053" t="s">
        <v>6</v>
      </c>
      <c r="C3053">
        <v>62</v>
      </c>
      <c r="D3053">
        <v>2347.3580000000002</v>
      </c>
      <c r="E3053">
        <v>4414.7380000000003</v>
      </c>
    </row>
    <row r="3054" spans="1:5" x14ac:dyDescent="0.25">
      <c r="A3054">
        <v>1018</v>
      </c>
      <c r="B3054" t="s">
        <v>8</v>
      </c>
      <c r="C3054">
        <v>186</v>
      </c>
      <c r="D3054">
        <v>-1989.0440000000001</v>
      </c>
      <c r="E3054">
        <v>-209.05699999999999</v>
      </c>
    </row>
    <row r="3055" spans="1:5" x14ac:dyDescent="0.25">
      <c r="A3055">
        <v>1018</v>
      </c>
      <c r="B3055" t="s">
        <v>9</v>
      </c>
      <c r="C3055">
        <v>50</v>
      </c>
      <c r="D3055">
        <v>642.78800000000001</v>
      </c>
      <c r="E3055">
        <v>766.04399999999998</v>
      </c>
    </row>
    <row r="3056" spans="1:5" x14ac:dyDescent="0.25">
      <c r="A3056">
        <v>1019</v>
      </c>
      <c r="B3056" t="s">
        <v>6</v>
      </c>
      <c r="C3056">
        <v>61</v>
      </c>
      <c r="D3056">
        <v>2424.0479999999998</v>
      </c>
      <c r="E3056">
        <v>4373.0990000000002</v>
      </c>
    </row>
    <row r="3057" spans="1:5" x14ac:dyDescent="0.25">
      <c r="A3057">
        <v>1019</v>
      </c>
      <c r="B3057" t="s">
        <v>8</v>
      </c>
      <c r="C3057">
        <v>183</v>
      </c>
      <c r="D3057">
        <v>-1997.259</v>
      </c>
      <c r="E3057">
        <v>-104.672</v>
      </c>
    </row>
    <row r="3058" spans="1:5" x14ac:dyDescent="0.25">
      <c r="A3058">
        <v>1019</v>
      </c>
      <c r="B3058" t="s">
        <v>9</v>
      </c>
      <c r="C3058">
        <v>55</v>
      </c>
      <c r="D3058">
        <v>573.57600000000002</v>
      </c>
      <c r="E3058">
        <v>819.15200000000004</v>
      </c>
    </row>
    <row r="3059" spans="1:5" x14ac:dyDescent="0.25">
      <c r="A3059">
        <v>1020</v>
      </c>
      <c r="B3059" t="s">
        <v>6</v>
      </c>
      <c r="C3059">
        <v>60</v>
      </c>
      <c r="D3059">
        <v>2500</v>
      </c>
      <c r="E3059">
        <v>4330.1270000000004</v>
      </c>
    </row>
    <row r="3060" spans="1:5" x14ac:dyDescent="0.25">
      <c r="A3060">
        <v>1020</v>
      </c>
      <c r="B3060" t="s">
        <v>8</v>
      </c>
      <c r="C3060">
        <v>180</v>
      </c>
      <c r="D3060">
        <v>-2000</v>
      </c>
      <c r="E3060">
        <v>0</v>
      </c>
    </row>
    <row r="3061" spans="1:5" x14ac:dyDescent="0.25">
      <c r="A3061">
        <v>1020</v>
      </c>
      <c r="B3061" t="s">
        <v>9</v>
      </c>
      <c r="C3061">
        <v>60</v>
      </c>
      <c r="D3061">
        <v>500</v>
      </c>
      <c r="E3061">
        <v>866.02499999999998</v>
      </c>
    </row>
    <row r="3062" spans="1:5" x14ac:dyDescent="0.25">
      <c r="A3062">
        <v>1021</v>
      </c>
      <c r="B3062" t="s">
        <v>6</v>
      </c>
      <c r="C3062">
        <v>59</v>
      </c>
      <c r="D3062">
        <v>2575.19</v>
      </c>
      <c r="E3062">
        <v>4285.8370000000004</v>
      </c>
    </row>
    <row r="3063" spans="1:5" x14ac:dyDescent="0.25">
      <c r="A3063">
        <v>1021</v>
      </c>
      <c r="B3063" t="s">
        <v>8</v>
      </c>
      <c r="C3063">
        <v>177</v>
      </c>
      <c r="D3063">
        <v>-1997.259</v>
      </c>
      <c r="E3063">
        <v>104.672</v>
      </c>
    </row>
    <row r="3064" spans="1:5" x14ac:dyDescent="0.25">
      <c r="A3064">
        <v>1021</v>
      </c>
      <c r="B3064" t="s">
        <v>9</v>
      </c>
      <c r="C3064">
        <v>65</v>
      </c>
      <c r="D3064">
        <v>422.61799999999999</v>
      </c>
      <c r="E3064">
        <v>906.30799999999999</v>
      </c>
    </row>
    <row r="3065" spans="1:5" x14ac:dyDescent="0.25">
      <c r="A3065">
        <v>1022</v>
      </c>
      <c r="B3065" t="s">
        <v>6</v>
      </c>
      <c r="C3065">
        <v>58</v>
      </c>
      <c r="D3065">
        <v>2649.596</v>
      </c>
      <c r="E3065">
        <v>4240.24</v>
      </c>
    </row>
    <row r="3066" spans="1:5" x14ac:dyDescent="0.25">
      <c r="A3066">
        <v>1022</v>
      </c>
      <c r="B3066" t="s">
        <v>8</v>
      </c>
      <c r="C3066">
        <v>174</v>
      </c>
      <c r="D3066">
        <v>-1989.0440000000001</v>
      </c>
      <c r="E3066">
        <v>209.05699999999999</v>
      </c>
    </row>
    <row r="3067" spans="1:5" x14ac:dyDescent="0.25">
      <c r="A3067">
        <v>1022</v>
      </c>
      <c r="B3067" t="s">
        <v>9</v>
      </c>
      <c r="C3067">
        <v>70</v>
      </c>
      <c r="D3067">
        <v>342.02</v>
      </c>
      <c r="E3067">
        <v>939.69299999999998</v>
      </c>
    </row>
    <row r="3068" spans="1:5" x14ac:dyDescent="0.25">
      <c r="A3068">
        <v>1023</v>
      </c>
      <c r="B3068" t="s">
        <v>6</v>
      </c>
      <c r="C3068">
        <v>57</v>
      </c>
      <c r="D3068">
        <v>2723.1950000000002</v>
      </c>
      <c r="E3068">
        <v>4193.3530000000001</v>
      </c>
    </row>
    <row r="3069" spans="1:5" x14ac:dyDescent="0.25">
      <c r="A3069">
        <v>1023</v>
      </c>
      <c r="B3069" t="s">
        <v>8</v>
      </c>
      <c r="C3069">
        <v>171</v>
      </c>
      <c r="D3069">
        <v>-1975.377</v>
      </c>
      <c r="E3069">
        <v>312.86900000000003</v>
      </c>
    </row>
    <row r="3070" spans="1:5" x14ac:dyDescent="0.25">
      <c r="A3070">
        <v>1023</v>
      </c>
      <c r="B3070" t="s">
        <v>9</v>
      </c>
      <c r="C3070">
        <v>75</v>
      </c>
      <c r="D3070">
        <v>258.81900000000002</v>
      </c>
      <c r="E3070">
        <v>965.92600000000004</v>
      </c>
    </row>
    <row r="3071" spans="1:5" x14ac:dyDescent="0.25">
      <c r="A3071">
        <v>1024</v>
      </c>
      <c r="B3071" t="s">
        <v>6</v>
      </c>
      <c r="C3071">
        <v>56</v>
      </c>
      <c r="D3071">
        <v>2795.9650000000001</v>
      </c>
      <c r="E3071">
        <v>4145.1880000000001</v>
      </c>
    </row>
    <row r="3072" spans="1:5" x14ac:dyDescent="0.25">
      <c r="A3072">
        <v>1024</v>
      </c>
      <c r="B3072" t="s">
        <v>8</v>
      </c>
      <c r="C3072">
        <v>168</v>
      </c>
      <c r="D3072">
        <v>-1956.2950000000001</v>
      </c>
      <c r="E3072">
        <v>415.82299999999998</v>
      </c>
    </row>
    <row r="3073" spans="1:5" x14ac:dyDescent="0.25">
      <c r="A3073">
        <v>1024</v>
      </c>
      <c r="B3073" t="s">
        <v>9</v>
      </c>
      <c r="C3073">
        <v>80</v>
      </c>
      <c r="D3073">
        <v>173.648</v>
      </c>
      <c r="E3073">
        <v>984.80799999999999</v>
      </c>
    </row>
    <row r="3074" spans="1:5" x14ac:dyDescent="0.25">
      <c r="A3074">
        <v>1025</v>
      </c>
      <c r="B3074" t="s">
        <v>6</v>
      </c>
      <c r="C3074">
        <v>55</v>
      </c>
      <c r="D3074">
        <v>2867.8820000000001</v>
      </c>
      <c r="E3074">
        <v>4095.76</v>
      </c>
    </row>
    <row r="3075" spans="1:5" x14ac:dyDescent="0.25">
      <c r="A3075">
        <v>1025</v>
      </c>
      <c r="B3075" t="s">
        <v>8</v>
      </c>
      <c r="C3075">
        <v>165</v>
      </c>
      <c r="D3075">
        <v>-1931.8520000000001</v>
      </c>
      <c r="E3075">
        <v>517.63800000000003</v>
      </c>
    </row>
    <row r="3076" spans="1:5" x14ac:dyDescent="0.25">
      <c r="A3076">
        <v>1025</v>
      </c>
      <c r="B3076" t="s">
        <v>9</v>
      </c>
      <c r="C3076">
        <v>85</v>
      </c>
      <c r="D3076">
        <v>87.156000000000006</v>
      </c>
      <c r="E3076">
        <v>996.19500000000005</v>
      </c>
    </row>
    <row r="3077" spans="1:5" x14ac:dyDescent="0.25">
      <c r="A3077">
        <v>1026</v>
      </c>
      <c r="B3077" t="s">
        <v>6</v>
      </c>
      <c r="C3077">
        <v>54</v>
      </c>
      <c r="D3077">
        <v>2938.9259999999999</v>
      </c>
      <c r="E3077">
        <v>4045.085</v>
      </c>
    </row>
    <row r="3078" spans="1:5" x14ac:dyDescent="0.25">
      <c r="A3078">
        <v>1026</v>
      </c>
      <c r="B3078" t="s">
        <v>8</v>
      </c>
      <c r="C3078">
        <v>162</v>
      </c>
      <c r="D3078">
        <v>-1902.1130000000001</v>
      </c>
      <c r="E3078">
        <v>618.03399999999999</v>
      </c>
    </row>
    <row r="3079" spans="1:5" x14ac:dyDescent="0.25">
      <c r="A3079">
        <v>1026</v>
      </c>
      <c r="B3079" t="s">
        <v>9</v>
      </c>
      <c r="C3079">
        <v>90</v>
      </c>
      <c r="D3079">
        <v>0</v>
      </c>
      <c r="E3079">
        <v>1000</v>
      </c>
    </row>
    <row r="3080" spans="1:5" x14ac:dyDescent="0.25">
      <c r="A3080">
        <v>1027</v>
      </c>
      <c r="B3080" t="s">
        <v>6</v>
      </c>
      <c r="C3080">
        <v>53</v>
      </c>
      <c r="D3080">
        <v>3009.0749999999998</v>
      </c>
      <c r="E3080">
        <v>3993.1779999999999</v>
      </c>
    </row>
    <row r="3081" spans="1:5" x14ac:dyDescent="0.25">
      <c r="A3081">
        <v>1027</v>
      </c>
      <c r="B3081" t="s">
        <v>8</v>
      </c>
      <c r="C3081">
        <v>159</v>
      </c>
      <c r="D3081">
        <v>-1867.1610000000001</v>
      </c>
      <c r="E3081">
        <v>716.73599999999999</v>
      </c>
    </row>
    <row r="3082" spans="1:5" x14ac:dyDescent="0.25">
      <c r="A3082">
        <v>1027</v>
      </c>
      <c r="B3082" t="s">
        <v>9</v>
      </c>
      <c r="C3082">
        <v>95</v>
      </c>
      <c r="D3082">
        <v>-87.156000000000006</v>
      </c>
      <c r="E3082">
        <v>996.19500000000005</v>
      </c>
    </row>
    <row r="3083" spans="1:5" x14ac:dyDescent="0.25">
      <c r="A3083">
        <v>1028</v>
      </c>
      <c r="B3083" t="s">
        <v>6</v>
      </c>
      <c r="C3083">
        <v>52</v>
      </c>
      <c r="D3083">
        <v>3078.3069999999998</v>
      </c>
      <c r="E3083">
        <v>3940.0540000000001</v>
      </c>
    </row>
    <row r="3084" spans="1:5" x14ac:dyDescent="0.25">
      <c r="A3084">
        <v>1028</v>
      </c>
      <c r="B3084" t="s">
        <v>8</v>
      </c>
      <c r="C3084">
        <v>156</v>
      </c>
      <c r="D3084">
        <v>-1827.0909999999999</v>
      </c>
      <c r="E3084">
        <v>813.47299999999996</v>
      </c>
    </row>
    <row r="3085" spans="1:5" x14ac:dyDescent="0.25">
      <c r="A3085">
        <v>1028</v>
      </c>
      <c r="B3085" t="s">
        <v>9</v>
      </c>
      <c r="C3085">
        <v>100</v>
      </c>
      <c r="D3085">
        <v>-173.648</v>
      </c>
      <c r="E3085">
        <v>984.80799999999999</v>
      </c>
    </row>
    <row r="3086" spans="1:5" x14ac:dyDescent="0.25">
      <c r="A3086">
        <v>1029</v>
      </c>
      <c r="B3086" t="s">
        <v>6</v>
      </c>
      <c r="C3086">
        <v>51</v>
      </c>
      <c r="D3086">
        <v>3146.6019999999999</v>
      </c>
      <c r="E3086">
        <v>3885.73</v>
      </c>
    </row>
    <row r="3087" spans="1:5" x14ac:dyDescent="0.25">
      <c r="A3087">
        <v>1029</v>
      </c>
      <c r="B3087" t="s">
        <v>8</v>
      </c>
      <c r="C3087">
        <v>153</v>
      </c>
      <c r="D3087">
        <v>-1782.0129999999999</v>
      </c>
      <c r="E3087">
        <v>907.98099999999999</v>
      </c>
    </row>
    <row r="3088" spans="1:5" x14ac:dyDescent="0.25">
      <c r="A3088">
        <v>1029</v>
      </c>
      <c r="B3088" t="s">
        <v>9</v>
      </c>
      <c r="C3088">
        <v>105</v>
      </c>
      <c r="D3088">
        <v>-258.81900000000002</v>
      </c>
      <c r="E3088">
        <v>965.92600000000004</v>
      </c>
    </row>
    <row r="3089" spans="1:5" x14ac:dyDescent="0.25">
      <c r="A3089">
        <v>1030</v>
      </c>
      <c r="B3089" t="s">
        <v>6</v>
      </c>
      <c r="C3089">
        <v>50</v>
      </c>
      <c r="D3089">
        <v>3213.9380000000001</v>
      </c>
      <c r="E3089">
        <v>3830.2220000000002</v>
      </c>
    </row>
    <row r="3090" spans="1:5" x14ac:dyDescent="0.25">
      <c r="A3090">
        <v>1030</v>
      </c>
      <c r="B3090" t="s">
        <v>8</v>
      </c>
      <c r="C3090">
        <v>150</v>
      </c>
      <c r="D3090">
        <v>-1732.0509999999999</v>
      </c>
      <c r="E3090">
        <v>1000</v>
      </c>
    </row>
    <row r="3091" spans="1:5" x14ac:dyDescent="0.25">
      <c r="A3091">
        <v>1030</v>
      </c>
      <c r="B3091" t="s">
        <v>9</v>
      </c>
      <c r="C3091">
        <v>110</v>
      </c>
      <c r="D3091">
        <v>-342.02</v>
      </c>
      <c r="E3091">
        <v>939.69299999999998</v>
      </c>
    </row>
    <row r="3092" spans="1:5" x14ac:dyDescent="0.25">
      <c r="A3092">
        <v>1031</v>
      </c>
      <c r="B3092" t="s">
        <v>6</v>
      </c>
      <c r="C3092">
        <v>49</v>
      </c>
      <c r="D3092">
        <v>3280.2950000000001</v>
      </c>
      <c r="E3092">
        <v>3773.5479999999998</v>
      </c>
    </row>
    <row r="3093" spans="1:5" x14ac:dyDescent="0.25">
      <c r="A3093">
        <v>1031</v>
      </c>
      <c r="B3093" t="s">
        <v>8</v>
      </c>
      <c r="C3093">
        <v>147</v>
      </c>
      <c r="D3093">
        <v>-1677.3409999999999</v>
      </c>
      <c r="E3093">
        <v>1089.278</v>
      </c>
    </row>
    <row r="3094" spans="1:5" x14ac:dyDescent="0.25">
      <c r="A3094">
        <v>1031</v>
      </c>
      <c r="B3094" t="s">
        <v>9</v>
      </c>
      <c r="C3094">
        <v>115</v>
      </c>
      <c r="D3094">
        <v>-422.61799999999999</v>
      </c>
      <c r="E3094">
        <v>906.30799999999999</v>
      </c>
    </row>
    <row r="3095" spans="1:5" x14ac:dyDescent="0.25">
      <c r="A3095">
        <v>1032</v>
      </c>
      <c r="B3095" t="s">
        <v>6</v>
      </c>
      <c r="C3095">
        <v>48</v>
      </c>
      <c r="D3095">
        <v>3345.6529999999998</v>
      </c>
      <c r="E3095">
        <v>3715.7240000000002</v>
      </c>
    </row>
    <row r="3096" spans="1:5" x14ac:dyDescent="0.25">
      <c r="A3096">
        <v>1032</v>
      </c>
      <c r="B3096" t="s">
        <v>8</v>
      </c>
      <c r="C3096">
        <v>144</v>
      </c>
      <c r="D3096">
        <v>-1618.0340000000001</v>
      </c>
      <c r="E3096">
        <v>1175.5709999999999</v>
      </c>
    </row>
    <row r="3097" spans="1:5" x14ac:dyDescent="0.25">
      <c r="A3097">
        <v>1032</v>
      </c>
      <c r="B3097" t="s">
        <v>9</v>
      </c>
      <c r="C3097">
        <v>120</v>
      </c>
      <c r="D3097">
        <v>-500</v>
      </c>
      <c r="E3097">
        <v>866.02499999999998</v>
      </c>
    </row>
    <row r="3098" spans="1:5" x14ac:dyDescent="0.25">
      <c r="A3098">
        <v>1033</v>
      </c>
      <c r="B3098" t="s">
        <v>6</v>
      </c>
      <c r="C3098">
        <v>47</v>
      </c>
      <c r="D3098">
        <v>3409.9920000000002</v>
      </c>
      <c r="E3098">
        <v>3656.7689999999998</v>
      </c>
    </row>
    <row r="3099" spans="1:5" x14ac:dyDescent="0.25">
      <c r="A3099">
        <v>1033</v>
      </c>
      <c r="B3099" t="s">
        <v>8</v>
      </c>
      <c r="C3099">
        <v>141</v>
      </c>
      <c r="D3099">
        <v>-1554.2919999999999</v>
      </c>
      <c r="E3099">
        <v>1258.6410000000001</v>
      </c>
    </row>
    <row r="3100" spans="1:5" x14ac:dyDescent="0.25">
      <c r="A3100">
        <v>1033</v>
      </c>
      <c r="B3100" t="s">
        <v>9</v>
      </c>
      <c r="C3100">
        <v>125</v>
      </c>
      <c r="D3100">
        <v>-573.57600000000002</v>
      </c>
      <c r="E3100">
        <v>819.15200000000004</v>
      </c>
    </row>
    <row r="3101" spans="1:5" x14ac:dyDescent="0.25">
      <c r="A3101">
        <v>1034</v>
      </c>
      <c r="B3101" t="s">
        <v>6</v>
      </c>
      <c r="C3101">
        <v>46</v>
      </c>
      <c r="D3101">
        <v>3473.2919999999999</v>
      </c>
      <c r="E3101">
        <v>3596.6990000000001</v>
      </c>
    </row>
    <row r="3102" spans="1:5" x14ac:dyDescent="0.25">
      <c r="A3102">
        <v>1034</v>
      </c>
      <c r="B3102" t="s">
        <v>8</v>
      </c>
      <c r="C3102">
        <v>138</v>
      </c>
      <c r="D3102">
        <v>-1486.29</v>
      </c>
      <c r="E3102">
        <v>1338.261</v>
      </c>
    </row>
    <row r="3103" spans="1:5" x14ac:dyDescent="0.25">
      <c r="A3103">
        <v>1034</v>
      </c>
      <c r="B3103" t="s">
        <v>9</v>
      </c>
      <c r="C3103">
        <v>130</v>
      </c>
      <c r="D3103">
        <v>-642.78800000000001</v>
      </c>
      <c r="E3103">
        <v>766.04399999999998</v>
      </c>
    </row>
    <row r="3104" spans="1:5" x14ac:dyDescent="0.25">
      <c r="A3104">
        <v>1035</v>
      </c>
      <c r="B3104" t="s">
        <v>6</v>
      </c>
      <c r="C3104">
        <v>45</v>
      </c>
      <c r="D3104">
        <v>3535.5340000000001</v>
      </c>
      <c r="E3104">
        <v>3535.5340000000001</v>
      </c>
    </row>
    <row r="3105" spans="1:5" x14ac:dyDescent="0.25">
      <c r="A3105">
        <v>1035</v>
      </c>
      <c r="B3105" t="s">
        <v>8</v>
      </c>
      <c r="C3105">
        <v>135</v>
      </c>
      <c r="D3105">
        <v>-1414.2139999999999</v>
      </c>
      <c r="E3105">
        <v>1414.2139999999999</v>
      </c>
    </row>
    <row r="3106" spans="1:5" x14ac:dyDescent="0.25">
      <c r="A3106">
        <v>1035</v>
      </c>
      <c r="B3106" t="s">
        <v>9</v>
      </c>
      <c r="C3106">
        <v>135</v>
      </c>
      <c r="D3106">
        <v>-707.10699999999997</v>
      </c>
      <c r="E3106">
        <v>707.10699999999997</v>
      </c>
    </row>
    <row r="3107" spans="1:5" x14ac:dyDescent="0.25">
      <c r="A3107">
        <v>1036</v>
      </c>
      <c r="B3107" t="s">
        <v>6</v>
      </c>
      <c r="C3107">
        <v>44</v>
      </c>
      <c r="D3107">
        <v>3596.6990000000001</v>
      </c>
      <c r="E3107">
        <v>3473.2919999999999</v>
      </c>
    </row>
    <row r="3108" spans="1:5" x14ac:dyDescent="0.25">
      <c r="A3108">
        <v>1036</v>
      </c>
      <c r="B3108" t="s">
        <v>8</v>
      </c>
      <c r="C3108">
        <v>132</v>
      </c>
      <c r="D3108">
        <v>-1338.261</v>
      </c>
      <c r="E3108">
        <v>1486.29</v>
      </c>
    </row>
    <row r="3109" spans="1:5" x14ac:dyDescent="0.25">
      <c r="A3109">
        <v>1036</v>
      </c>
      <c r="B3109" t="s">
        <v>9</v>
      </c>
      <c r="C3109">
        <v>140</v>
      </c>
      <c r="D3109">
        <v>-766.04399999999998</v>
      </c>
      <c r="E3109">
        <v>642.78800000000001</v>
      </c>
    </row>
    <row r="3110" spans="1:5" x14ac:dyDescent="0.25">
      <c r="A3110">
        <v>1037</v>
      </c>
      <c r="B3110" t="s">
        <v>6</v>
      </c>
      <c r="C3110">
        <v>43</v>
      </c>
      <c r="D3110">
        <v>3656.7689999999998</v>
      </c>
      <c r="E3110">
        <v>3409.9920000000002</v>
      </c>
    </row>
    <row r="3111" spans="1:5" x14ac:dyDescent="0.25">
      <c r="A3111">
        <v>1037</v>
      </c>
      <c r="B3111" t="s">
        <v>8</v>
      </c>
      <c r="C3111">
        <v>129</v>
      </c>
      <c r="D3111">
        <v>-1258.6410000000001</v>
      </c>
      <c r="E3111">
        <v>1554.2919999999999</v>
      </c>
    </row>
    <row r="3112" spans="1:5" x14ac:dyDescent="0.25">
      <c r="A3112">
        <v>1037</v>
      </c>
      <c r="B3112" t="s">
        <v>9</v>
      </c>
      <c r="C3112">
        <v>145</v>
      </c>
      <c r="D3112">
        <v>-819.15200000000004</v>
      </c>
      <c r="E3112">
        <v>573.57600000000002</v>
      </c>
    </row>
    <row r="3113" spans="1:5" x14ac:dyDescent="0.25">
      <c r="A3113">
        <v>1038</v>
      </c>
      <c r="B3113" t="s">
        <v>6</v>
      </c>
      <c r="C3113">
        <v>42</v>
      </c>
      <c r="D3113">
        <v>3715.7240000000002</v>
      </c>
      <c r="E3113">
        <v>3345.6529999999998</v>
      </c>
    </row>
    <row r="3114" spans="1:5" x14ac:dyDescent="0.25">
      <c r="A3114">
        <v>1038</v>
      </c>
      <c r="B3114" t="s">
        <v>8</v>
      </c>
      <c r="C3114">
        <v>126</v>
      </c>
      <c r="D3114">
        <v>-1175.5709999999999</v>
      </c>
      <c r="E3114">
        <v>1618.0340000000001</v>
      </c>
    </row>
    <row r="3115" spans="1:5" x14ac:dyDescent="0.25">
      <c r="A3115">
        <v>1038</v>
      </c>
      <c r="B3115" t="s">
        <v>9</v>
      </c>
      <c r="C3115">
        <v>150</v>
      </c>
      <c r="D3115">
        <v>-866.02499999999998</v>
      </c>
      <c r="E3115">
        <v>500</v>
      </c>
    </row>
    <row r="3116" spans="1:5" x14ac:dyDescent="0.25">
      <c r="A3116">
        <v>1039</v>
      </c>
      <c r="B3116" t="s">
        <v>6</v>
      </c>
      <c r="C3116">
        <v>41</v>
      </c>
      <c r="D3116">
        <v>3773.5479999999998</v>
      </c>
      <c r="E3116">
        <v>3280.2950000000001</v>
      </c>
    </row>
    <row r="3117" spans="1:5" x14ac:dyDescent="0.25">
      <c r="A3117">
        <v>1039</v>
      </c>
      <c r="B3117" t="s">
        <v>8</v>
      </c>
      <c r="C3117">
        <v>123</v>
      </c>
      <c r="D3117">
        <v>-1089.278</v>
      </c>
      <c r="E3117">
        <v>1677.3409999999999</v>
      </c>
    </row>
    <row r="3118" spans="1:5" x14ac:dyDescent="0.25">
      <c r="A3118">
        <v>1039</v>
      </c>
      <c r="B3118" t="s">
        <v>9</v>
      </c>
      <c r="C3118">
        <v>155</v>
      </c>
      <c r="D3118">
        <v>-906.30799999999999</v>
      </c>
      <c r="E3118">
        <v>422.61799999999999</v>
      </c>
    </row>
    <row r="3119" spans="1:5" x14ac:dyDescent="0.25">
      <c r="A3119">
        <v>1040</v>
      </c>
      <c r="B3119" t="s">
        <v>6</v>
      </c>
      <c r="C3119">
        <v>40</v>
      </c>
      <c r="D3119">
        <v>3830.2220000000002</v>
      </c>
      <c r="E3119">
        <v>3213.9380000000001</v>
      </c>
    </row>
    <row r="3120" spans="1:5" x14ac:dyDescent="0.25">
      <c r="A3120">
        <v>1040</v>
      </c>
      <c r="B3120" t="s">
        <v>8</v>
      </c>
      <c r="C3120">
        <v>120</v>
      </c>
      <c r="D3120">
        <v>-1000</v>
      </c>
      <c r="E3120">
        <v>1732.0509999999999</v>
      </c>
    </row>
    <row r="3121" spans="1:5" x14ac:dyDescent="0.25">
      <c r="A3121">
        <v>1040</v>
      </c>
      <c r="B3121" t="s">
        <v>9</v>
      </c>
      <c r="C3121">
        <v>160</v>
      </c>
      <c r="D3121">
        <v>-939.69299999999998</v>
      </c>
      <c r="E3121">
        <v>342.02</v>
      </c>
    </row>
    <row r="3122" spans="1:5" x14ac:dyDescent="0.25">
      <c r="A3122">
        <v>1041</v>
      </c>
      <c r="B3122" t="s">
        <v>6</v>
      </c>
      <c r="C3122">
        <v>39</v>
      </c>
      <c r="D3122">
        <v>3885.73</v>
      </c>
      <c r="E3122">
        <v>3146.6019999999999</v>
      </c>
    </row>
    <row r="3123" spans="1:5" x14ac:dyDescent="0.25">
      <c r="A3123">
        <v>1041</v>
      </c>
      <c r="B3123" t="s">
        <v>8</v>
      </c>
      <c r="C3123">
        <v>117</v>
      </c>
      <c r="D3123">
        <v>-907.98099999999999</v>
      </c>
      <c r="E3123">
        <v>1782.0129999999999</v>
      </c>
    </row>
    <row r="3124" spans="1:5" x14ac:dyDescent="0.25">
      <c r="A3124">
        <v>1041</v>
      </c>
      <c r="B3124" t="s">
        <v>9</v>
      </c>
      <c r="C3124">
        <v>165</v>
      </c>
      <c r="D3124">
        <v>-965.92600000000004</v>
      </c>
      <c r="E3124">
        <v>258.81900000000002</v>
      </c>
    </row>
    <row r="3125" spans="1:5" x14ac:dyDescent="0.25">
      <c r="A3125">
        <v>1042</v>
      </c>
      <c r="B3125" t="s">
        <v>6</v>
      </c>
      <c r="C3125">
        <v>38</v>
      </c>
      <c r="D3125">
        <v>3940.0540000000001</v>
      </c>
      <c r="E3125">
        <v>3078.3069999999998</v>
      </c>
    </row>
    <row r="3126" spans="1:5" x14ac:dyDescent="0.25">
      <c r="A3126">
        <v>1042</v>
      </c>
      <c r="B3126" t="s">
        <v>8</v>
      </c>
      <c r="C3126">
        <v>114</v>
      </c>
      <c r="D3126">
        <v>-813.47299999999996</v>
      </c>
      <c r="E3126">
        <v>1827.0909999999999</v>
      </c>
    </row>
    <row r="3127" spans="1:5" x14ac:dyDescent="0.25">
      <c r="A3127">
        <v>1042</v>
      </c>
      <c r="B3127" t="s">
        <v>9</v>
      </c>
      <c r="C3127">
        <v>170</v>
      </c>
      <c r="D3127">
        <v>-984.80799999999999</v>
      </c>
      <c r="E3127">
        <v>173.648</v>
      </c>
    </row>
    <row r="3128" spans="1:5" x14ac:dyDescent="0.25">
      <c r="A3128">
        <v>1043</v>
      </c>
      <c r="B3128" t="s">
        <v>6</v>
      </c>
      <c r="C3128">
        <v>37</v>
      </c>
      <c r="D3128">
        <v>3993.1779999999999</v>
      </c>
      <c r="E3128">
        <v>3009.0749999999998</v>
      </c>
    </row>
    <row r="3129" spans="1:5" x14ac:dyDescent="0.25">
      <c r="A3129">
        <v>1043</v>
      </c>
      <c r="B3129" t="s">
        <v>8</v>
      </c>
      <c r="C3129">
        <v>111</v>
      </c>
      <c r="D3129">
        <v>-716.73599999999999</v>
      </c>
      <c r="E3129">
        <v>1867.1610000000001</v>
      </c>
    </row>
    <row r="3130" spans="1:5" x14ac:dyDescent="0.25">
      <c r="A3130">
        <v>1043</v>
      </c>
      <c r="B3130" t="s">
        <v>9</v>
      </c>
      <c r="C3130">
        <v>175</v>
      </c>
      <c r="D3130">
        <v>-996.19500000000005</v>
      </c>
      <c r="E3130">
        <v>87.156000000000006</v>
      </c>
    </row>
    <row r="3131" spans="1:5" x14ac:dyDescent="0.25">
      <c r="A3131">
        <v>1044</v>
      </c>
      <c r="B3131" t="s">
        <v>6</v>
      </c>
      <c r="C3131">
        <v>36</v>
      </c>
      <c r="D3131">
        <v>4045.085</v>
      </c>
      <c r="E3131">
        <v>2938.9259999999999</v>
      </c>
    </row>
    <row r="3132" spans="1:5" x14ac:dyDescent="0.25">
      <c r="A3132">
        <v>1044</v>
      </c>
      <c r="B3132" t="s">
        <v>8</v>
      </c>
      <c r="C3132">
        <v>108</v>
      </c>
      <c r="D3132">
        <v>-618.03399999999999</v>
      </c>
      <c r="E3132">
        <v>1902.1130000000001</v>
      </c>
    </row>
    <row r="3133" spans="1:5" x14ac:dyDescent="0.25">
      <c r="A3133">
        <v>1044</v>
      </c>
      <c r="B3133" t="s">
        <v>9</v>
      </c>
      <c r="C3133">
        <v>180</v>
      </c>
      <c r="D3133">
        <v>-1000</v>
      </c>
      <c r="E3133">
        <v>0</v>
      </c>
    </row>
    <row r="3134" spans="1:5" x14ac:dyDescent="0.25">
      <c r="A3134">
        <v>1045</v>
      </c>
      <c r="B3134" t="s">
        <v>6</v>
      </c>
      <c r="C3134">
        <v>35</v>
      </c>
      <c r="D3134">
        <v>4095.76</v>
      </c>
      <c r="E3134">
        <v>2867.8820000000001</v>
      </c>
    </row>
    <row r="3135" spans="1:5" x14ac:dyDescent="0.25">
      <c r="A3135">
        <v>1045</v>
      </c>
      <c r="B3135" t="s">
        <v>8</v>
      </c>
      <c r="C3135">
        <v>105</v>
      </c>
      <c r="D3135">
        <v>-517.63800000000003</v>
      </c>
      <c r="E3135">
        <v>1931.8520000000001</v>
      </c>
    </row>
    <row r="3136" spans="1:5" x14ac:dyDescent="0.25">
      <c r="A3136">
        <v>1045</v>
      </c>
      <c r="B3136" t="s">
        <v>9</v>
      </c>
      <c r="C3136">
        <v>185</v>
      </c>
      <c r="D3136">
        <v>-996.19500000000005</v>
      </c>
      <c r="E3136">
        <v>-87.156000000000006</v>
      </c>
    </row>
    <row r="3137" spans="1:5" x14ac:dyDescent="0.25">
      <c r="A3137">
        <v>1046</v>
      </c>
      <c r="B3137" t="s">
        <v>6</v>
      </c>
      <c r="C3137">
        <v>34</v>
      </c>
      <c r="D3137">
        <v>4145.1880000000001</v>
      </c>
      <c r="E3137">
        <v>2795.9650000000001</v>
      </c>
    </row>
    <row r="3138" spans="1:5" x14ac:dyDescent="0.25">
      <c r="A3138">
        <v>1046</v>
      </c>
      <c r="B3138" t="s">
        <v>8</v>
      </c>
      <c r="C3138">
        <v>102</v>
      </c>
      <c r="D3138">
        <v>-415.82299999999998</v>
      </c>
      <c r="E3138">
        <v>1956.2950000000001</v>
      </c>
    </row>
    <row r="3139" spans="1:5" x14ac:dyDescent="0.25">
      <c r="A3139">
        <v>1046</v>
      </c>
      <c r="B3139" t="s">
        <v>9</v>
      </c>
      <c r="C3139">
        <v>190</v>
      </c>
      <c r="D3139">
        <v>-984.80799999999999</v>
      </c>
      <c r="E3139">
        <v>-173.648</v>
      </c>
    </row>
    <row r="3140" spans="1:5" x14ac:dyDescent="0.25">
      <c r="A3140">
        <v>1047</v>
      </c>
      <c r="B3140" t="s">
        <v>6</v>
      </c>
      <c r="C3140">
        <v>33</v>
      </c>
      <c r="D3140">
        <v>4193.3530000000001</v>
      </c>
      <c r="E3140">
        <v>2723.1950000000002</v>
      </c>
    </row>
    <row r="3141" spans="1:5" x14ac:dyDescent="0.25">
      <c r="A3141">
        <v>1047</v>
      </c>
      <c r="B3141" t="s">
        <v>8</v>
      </c>
      <c r="C3141">
        <v>99</v>
      </c>
      <c r="D3141">
        <v>-312.86900000000003</v>
      </c>
      <c r="E3141">
        <v>1975.377</v>
      </c>
    </row>
    <row r="3142" spans="1:5" x14ac:dyDescent="0.25">
      <c r="A3142">
        <v>1047</v>
      </c>
      <c r="B3142" t="s">
        <v>9</v>
      </c>
      <c r="C3142">
        <v>195</v>
      </c>
      <c r="D3142">
        <v>-965.92600000000004</v>
      </c>
      <c r="E3142">
        <v>-258.81900000000002</v>
      </c>
    </row>
    <row r="3143" spans="1:5" x14ac:dyDescent="0.25">
      <c r="A3143">
        <v>1048</v>
      </c>
      <c r="B3143" t="s">
        <v>6</v>
      </c>
      <c r="C3143">
        <v>32</v>
      </c>
      <c r="D3143">
        <v>4240.24</v>
      </c>
      <c r="E3143">
        <v>2649.596</v>
      </c>
    </row>
    <row r="3144" spans="1:5" x14ac:dyDescent="0.25">
      <c r="A3144">
        <v>1048</v>
      </c>
      <c r="B3144" t="s">
        <v>8</v>
      </c>
      <c r="C3144">
        <v>96</v>
      </c>
      <c r="D3144">
        <v>-209.05699999999999</v>
      </c>
      <c r="E3144">
        <v>1989.0440000000001</v>
      </c>
    </row>
    <row r="3145" spans="1:5" x14ac:dyDescent="0.25">
      <c r="A3145">
        <v>1048</v>
      </c>
      <c r="B3145" t="s">
        <v>9</v>
      </c>
      <c r="C3145">
        <v>200</v>
      </c>
      <c r="D3145">
        <v>-939.69299999999998</v>
      </c>
      <c r="E3145">
        <v>-342.02</v>
      </c>
    </row>
    <row r="3146" spans="1:5" x14ac:dyDescent="0.25">
      <c r="A3146">
        <v>1049</v>
      </c>
      <c r="B3146" t="s">
        <v>6</v>
      </c>
      <c r="C3146">
        <v>31</v>
      </c>
      <c r="D3146">
        <v>4285.8370000000004</v>
      </c>
      <c r="E3146">
        <v>2575.19</v>
      </c>
    </row>
    <row r="3147" spans="1:5" x14ac:dyDescent="0.25">
      <c r="A3147">
        <v>1049</v>
      </c>
      <c r="B3147" t="s">
        <v>8</v>
      </c>
      <c r="C3147">
        <v>93</v>
      </c>
      <c r="D3147">
        <v>-104.672</v>
      </c>
      <c r="E3147">
        <v>1997.259</v>
      </c>
    </row>
    <row r="3148" spans="1:5" x14ac:dyDescent="0.25">
      <c r="A3148">
        <v>1049</v>
      </c>
      <c r="B3148" t="s">
        <v>9</v>
      </c>
      <c r="C3148">
        <v>205</v>
      </c>
      <c r="D3148">
        <v>-906.30799999999999</v>
      </c>
      <c r="E3148">
        <v>-422.61799999999999</v>
      </c>
    </row>
    <row r="3149" spans="1:5" x14ac:dyDescent="0.25">
      <c r="A3149">
        <v>1050</v>
      </c>
      <c r="B3149" t="s">
        <v>6</v>
      </c>
      <c r="C3149">
        <v>30</v>
      </c>
      <c r="D3149">
        <v>4330.1270000000004</v>
      </c>
      <c r="E3149">
        <v>2500</v>
      </c>
    </row>
    <row r="3150" spans="1:5" x14ac:dyDescent="0.25">
      <c r="A3150">
        <v>1050</v>
      </c>
      <c r="B3150" t="s">
        <v>8</v>
      </c>
      <c r="C3150">
        <v>90</v>
      </c>
      <c r="D3150">
        <v>0</v>
      </c>
      <c r="E3150">
        <v>2000</v>
      </c>
    </row>
    <row r="3151" spans="1:5" x14ac:dyDescent="0.25">
      <c r="A3151">
        <v>1050</v>
      </c>
      <c r="B3151" t="s">
        <v>9</v>
      </c>
      <c r="C3151">
        <v>210</v>
      </c>
      <c r="D3151">
        <v>-866.02499999999998</v>
      </c>
      <c r="E3151">
        <v>-500</v>
      </c>
    </row>
    <row r="3152" spans="1:5" x14ac:dyDescent="0.25">
      <c r="A3152">
        <v>1051</v>
      </c>
      <c r="B3152" t="s">
        <v>6</v>
      </c>
      <c r="C3152">
        <v>29</v>
      </c>
      <c r="D3152">
        <v>4373.0990000000002</v>
      </c>
      <c r="E3152">
        <v>2424.0479999999998</v>
      </c>
    </row>
    <row r="3153" spans="1:5" x14ac:dyDescent="0.25">
      <c r="A3153">
        <v>1051</v>
      </c>
      <c r="B3153" t="s">
        <v>8</v>
      </c>
      <c r="C3153">
        <v>87</v>
      </c>
      <c r="D3153">
        <v>104.672</v>
      </c>
      <c r="E3153">
        <v>1997.259</v>
      </c>
    </row>
    <row r="3154" spans="1:5" x14ac:dyDescent="0.25">
      <c r="A3154">
        <v>1051</v>
      </c>
      <c r="B3154" t="s">
        <v>9</v>
      </c>
      <c r="C3154">
        <v>215</v>
      </c>
      <c r="D3154">
        <v>-819.15200000000004</v>
      </c>
      <c r="E3154">
        <v>-573.57600000000002</v>
      </c>
    </row>
    <row r="3155" spans="1:5" x14ac:dyDescent="0.25">
      <c r="A3155">
        <v>1052</v>
      </c>
      <c r="B3155" t="s">
        <v>6</v>
      </c>
      <c r="C3155">
        <v>28</v>
      </c>
      <c r="D3155">
        <v>4414.7380000000003</v>
      </c>
      <c r="E3155">
        <v>2347.3580000000002</v>
      </c>
    </row>
    <row r="3156" spans="1:5" x14ac:dyDescent="0.25">
      <c r="A3156">
        <v>1052</v>
      </c>
      <c r="B3156" t="s">
        <v>8</v>
      </c>
      <c r="C3156">
        <v>84</v>
      </c>
      <c r="D3156">
        <v>209.05699999999999</v>
      </c>
      <c r="E3156">
        <v>1989.0440000000001</v>
      </c>
    </row>
    <row r="3157" spans="1:5" x14ac:dyDescent="0.25">
      <c r="A3157">
        <v>1052</v>
      </c>
      <c r="B3157" t="s">
        <v>9</v>
      </c>
      <c r="C3157">
        <v>220</v>
      </c>
      <c r="D3157">
        <v>-766.04399999999998</v>
      </c>
      <c r="E3157">
        <v>-642.78800000000001</v>
      </c>
    </row>
    <row r="3158" spans="1:5" x14ac:dyDescent="0.25">
      <c r="A3158">
        <v>1053</v>
      </c>
      <c r="B3158" t="s">
        <v>6</v>
      </c>
      <c r="C3158">
        <v>27</v>
      </c>
      <c r="D3158">
        <v>4455.0330000000004</v>
      </c>
      <c r="E3158">
        <v>2269.9520000000002</v>
      </c>
    </row>
    <row r="3159" spans="1:5" x14ac:dyDescent="0.25">
      <c r="A3159">
        <v>1053</v>
      </c>
      <c r="B3159" t="s">
        <v>8</v>
      </c>
      <c r="C3159">
        <v>81</v>
      </c>
      <c r="D3159">
        <v>312.86900000000003</v>
      </c>
      <c r="E3159">
        <v>1975.377</v>
      </c>
    </row>
    <row r="3160" spans="1:5" x14ac:dyDescent="0.25">
      <c r="A3160">
        <v>1053</v>
      </c>
      <c r="B3160" t="s">
        <v>9</v>
      </c>
      <c r="C3160">
        <v>225</v>
      </c>
      <c r="D3160">
        <v>-707.10699999999997</v>
      </c>
      <c r="E3160">
        <v>-707.10699999999997</v>
      </c>
    </row>
    <row r="3161" spans="1:5" x14ac:dyDescent="0.25">
      <c r="A3161">
        <v>1054</v>
      </c>
      <c r="B3161" t="s">
        <v>6</v>
      </c>
      <c r="C3161">
        <v>26</v>
      </c>
      <c r="D3161">
        <v>4493.97</v>
      </c>
      <c r="E3161">
        <v>2191.8560000000002</v>
      </c>
    </row>
    <row r="3162" spans="1:5" x14ac:dyDescent="0.25">
      <c r="A3162">
        <v>1054</v>
      </c>
      <c r="B3162" t="s">
        <v>8</v>
      </c>
      <c r="C3162">
        <v>78</v>
      </c>
      <c r="D3162">
        <v>415.82299999999998</v>
      </c>
      <c r="E3162">
        <v>1956.2950000000001</v>
      </c>
    </row>
    <row r="3163" spans="1:5" x14ac:dyDescent="0.25">
      <c r="A3163">
        <v>1054</v>
      </c>
      <c r="B3163" t="s">
        <v>9</v>
      </c>
      <c r="C3163">
        <v>230</v>
      </c>
      <c r="D3163">
        <v>-642.78800000000001</v>
      </c>
      <c r="E3163">
        <v>-766.04399999999998</v>
      </c>
    </row>
    <row r="3164" spans="1:5" x14ac:dyDescent="0.25">
      <c r="A3164">
        <v>1055</v>
      </c>
      <c r="B3164" t="s">
        <v>6</v>
      </c>
      <c r="C3164">
        <v>25</v>
      </c>
      <c r="D3164">
        <v>4531.5389999999998</v>
      </c>
      <c r="E3164">
        <v>2113.0909999999999</v>
      </c>
    </row>
    <row r="3165" spans="1:5" x14ac:dyDescent="0.25">
      <c r="A3165">
        <v>1055</v>
      </c>
      <c r="B3165" t="s">
        <v>8</v>
      </c>
      <c r="C3165">
        <v>75</v>
      </c>
      <c r="D3165">
        <v>517.63800000000003</v>
      </c>
      <c r="E3165">
        <v>1931.8520000000001</v>
      </c>
    </row>
    <row r="3166" spans="1:5" x14ac:dyDescent="0.25">
      <c r="A3166">
        <v>1055</v>
      </c>
      <c r="B3166" t="s">
        <v>9</v>
      </c>
      <c r="C3166">
        <v>235</v>
      </c>
      <c r="D3166">
        <v>-573.57600000000002</v>
      </c>
      <c r="E3166">
        <v>-819.15200000000004</v>
      </c>
    </row>
    <row r="3167" spans="1:5" x14ac:dyDescent="0.25">
      <c r="A3167">
        <v>1056</v>
      </c>
      <c r="B3167" t="s">
        <v>6</v>
      </c>
      <c r="C3167">
        <v>24</v>
      </c>
      <c r="D3167">
        <v>4567.7269999999999</v>
      </c>
      <c r="E3167">
        <v>2033.683</v>
      </c>
    </row>
    <row r="3168" spans="1:5" x14ac:dyDescent="0.25">
      <c r="A3168">
        <v>1056</v>
      </c>
      <c r="B3168" t="s">
        <v>8</v>
      </c>
      <c r="C3168">
        <v>72</v>
      </c>
      <c r="D3168">
        <v>618.03399999999999</v>
      </c>
      <c r="E3168">
        <v>1902.1130000000001</v>
      </c>
    </row>
    <row r="3169" spans="1:5" x14ac:dyDescent="0.25">
      <c r="A3169">
        <v>1056</v>
      </c>
      <c r="B3169" t="s">
        <v>9</v>
      </c>
      <c r="C3169">
        <v>240</v>
      </c>
      <c r="D3169">
        <v>-500</v>
      </c>
      <c r="E3169">
        <v>-866.02499999999998</v>
      </c>
    </row>
    <row r="3170" spans="1:5" x14ac:dyDescent="0.25">
      <c r="A3170">
        <v>1057</v>
      </c>
      <c r="B3170" t="s">
        <v>6</v>
      </c>
      <c r="C3170">
        <v>23</v>
      </c>
      <c r="D3170">
        <v>4602.5240000000003</v>
      </c>
      <c r="E3170">
        <v>1953.6559999999999</v>
      </c>
    </row>
    <row r="3171" spans="1:5" x14ac:dyDescent="0.25">
      <c r="A3171">
        <v>1057</v>
      </c>
      <c r="B3171" t="s">
        <v>8</v>
      </c>
      <c r="C3171">
        <v>69</v>
      </c>
      <c r="D3171">
        <v>716.73599999999999</v>
      </c>
      <c r="E3171">
        <v>1867.1610000000001</v>
      </c>
    </row>
    <row r="3172" spans="1:5" x14ac:dyDescent="0.25">
      <c r="A3172">
        <v>1057</v>
      </c>
      <c r="B3172" t="s">
        <v>9</v>
      </c>
      <c r="C3172">
        <v>245</v>
      </c>
      <c r="D3172">
        <v>-422.61799999999999</v>
      </c>
      <c r="E3172">
        <v>-906.30799999999999</v>
      </c>
    </row>
    <row r="3173" spans="1:5" x14ac:dyDescent="0.25">
      <c r="A3173">
        <v>1058</v>
      </c>
      <c r="B3173" t="s">
        <v>6</v>
      </c>
      <c r="C3173">
        <v>22</v>
      </c>
      <c r="D3173">
        <v>4635.9189999999999</v>
      </c>
      <c r="E3173">
        <v>1873.0329999999999</v>
      </c>
    </row>
    <row r="3174" spans="1:5" x14ac:dyDescent="0.25">
      <c r="A3174">
        <v>1058</v>
      </c>
      <c r="B3174" t="s">
        <v>8</v>
      </c>
      <c r="C3174">
        <v>66</v>
      </c>
      <c r="D3174">
        <v>813.47299999999996</v>
      </c>
      <c r="E3174">
        <v>1827.0909999999999</v>
      </c>
    </row>
    <row r="3175" spans="1:5" x14ac:dyDescent="0.25">
      <c r="A3175">
        <v>1058</v>
      </c>
      <c r="B3175" t="s">
        <v>9</v>
      </c>
      <c r="C3175">
        <v>250</v>
      </c>
      <c r="D3175">
        <v>-342.02</v>
      </c>
      <c r="E3175">
        <v>-939.69299999999998</v>
      </c>
    </row>
    <row r="3176" spans="1:5" x14ac:dyDescent="0.25">
      <c r="A3176">
        <v>1059</v>
      </c>
      <c r="B3176" t="s">
        <v>6</v>
      </c>
      <c r="C3176">
        <v>21</v>
      </c>
      <c r="D3176">
        <v>4667.902</v>
      </c>
      <c r="E3176">
        <v>1791.84</v>
      </c>
    </row>
    <row r="3177" spans="1:5" x14ac:dyDescent="0.25">
      <c r="A3177">
        <v>1059</v>
      </c>
      <c r="B3177" t="s">
        <v>8</v>
      </c>
      <c r="C3177">
        <v>63</v>
      </c>
      <c r="D3177">
        <v>907.98099999999999</v>
      </c>
      <c r="E3177">
        <v>1782.0129999999999</v>
      </c>
    </row>
    <row r="3178" spans="1:5" x14ac:dyDescent="0.25">
      <c r="A3178">
        <v>1059</v>
      </c>
      <c r="B3178" t="s">
        <v>9</v>
      </c>
      <c r="C3178">
        <v>255</v>
      </c>
      <c r="D3178">
        <v>-258.81900000000002</v>
      </c>
      <c r="E3178">
        <v>-965.92600000000004</v>
      </c>
    </row>
    <row r="3179" spans="1:5" x14ac:dyDescent="0.25">
      <c r="A3179">
        <v>1060</v>
      </c>
      <c r="B3179" t="s">
        <v>6</v>
      </c>
      <c r="C3179">
        <v>20</v>
      </c>
      <c r="D3179">
        <v>4698.4629999999997</v>
      </c>
      <c r="E3179">
        <v>1710.1010000000001</v>
      </c>
    </row>
    <row r="3180" spans="1:5" x14ac:dyDescent="0.25">
      <c r="A3180">
        <v>1060</v>
      </c>
      <c r="B3180" t="s">
        <v>8</v>
      </c>
      <c r="C3180">
        <v>60</v>
      </c>
      <c r="D3180">
        <v>1000</v>
      </c>
      <c r="E3180">
        <v>1732.0509999999999</v>
      </c>
    </row>
    <row r="3181" spans="1:5" x14ac:dyDescent="0.25">
      <c r="A3181">
        <v>1060</v>
      </c>
      <c r="B3181" t="s">
        <v>9</v>
      </c>
      <c r="C3181">
        <v>260</v>
      </c>
      <c r="D3181">
        <v>-173.648</v>
      </c>
      <c r="E3181">
        <v>-984.80799999999999</v>
      </c>
    </row>
    <row r="3182" spans="1:5" x14ac:dyDescent="0.25">
      <c r="A3182">
        <v>1061</v>
      </c>
      <c r="B3182" t="s">
        <v>6</v>
      </c>
      <c r="C3182">
        <v>19</v>
      </c>
      <c r="D3182">
        <v>4727.5929999999998</v>
      </c>
      <c r="E3182">
        <v>1627.8409999999999</v>
      </c>
    </row>
    <row r="3183" spans="1:5" x14ac:dyDescent="0.25">
      <c r="A3183">
        <v>1061</v>
      </c>
      <c r="B3183" t="s">
        <v>8</v>
      </c>
      <c r="C3183">
        <v>57</v>
      </c>
      <c r="D3183">
        <v>1089.278</v>
      </c>
      <c r="E3183">
        <v>1677.3409999999999</v>
      </c>
    </row>
    <row r="3184" spans="1:5" x14ac:dyDescent="0.25">
      <c r="A3184">
        <v>1061</v>
      </c>
      <c r="B3184" t="s">
        <v>9</v>
      </c>
      <c r="C3184">
        <v>265</v>
      </c>
      <c r="D3184">
        <v>-87.156000000000006</v>
      </c>
      <c r="E3184">
        <v>-996.19500000000005</v>
      </c>
    </row>
    <row r="3185" spans="1:5" x14ac:dyDescent="0.25">
      <c r="A3185">
        <v>1062</v>
      </c>
      <c r="B3185" t="s">
        <v>6</v>
      </c>
      <c r="C3185">
        <v>18</v>
      </c>
      <c r="D3185">
        <v>4755.2830000000004</v>
      </c>
      <c r="E3185">
        <v>1545.085</v>
      </c>
    </row>
    <row r="3186" spans="1:5" x14ac:dyDescent="0.25">
      <c r="A3186">
        <v>1062</v>
      </c>
      <c r="B3186" t="s">
        <v>8</v>
      </c>
      <c r="C3186">
        <v>54</v>
      </c>
      <c r="D3186">
        <v>1175.5709999999999</v>
      </c>
      <c r="E3186">
        <v>1618.0340000000001</v>
      </c>
    </row>
    <row r="3187" spans="1:5" x14ac:dyDescent="0.25">
      <c r="A3187">
        <v>1062</v>
      </c>
      <c r="B3187" t="s">
        <v>9</v>
      </c>
      <c r="C3187">
        <v>270</v>
      </c>
      <c r="D3187">
        <v>0</v>
      </c>
      <c r="E3187">
        <v>-1000</v>
      </c>
    </row>
    <row r="3188" spans="1:5" x14ac:dyDescent="0.25">
      <c r="A3188">
        <v>1063</v>
      </c>
      <c r="B3188" t="s">
        <v>6</v>
      </c>
      <c r="C3188">
        <v>17</v>
      </c>
      <c r="D3188">
        <v>4781.5240000000003</v>
      </c>
      <c r="E3188">
        <v>1461.8589999999999</v>
      </c>
    </row>
    <row r="3189" spans="1:5" x14ac:dyDescent="0.25">
      <c r="A3189">
        <v>1063</v>
      </c>
      <c r="B3189" t="s">
        <v>8</v>
      </c>
      <c r="C3189">
        <v>51</v>
      </c>
      <c r="D3189">
        <v>1258.6410000000001</v>
      </c>
      <c r="E3189">
        <v>1554.2919999999999</v>
      </c>
    </row>
    <row r="3190" spans="1:5" x14ac:dyDescent="0.25">
      <c r="A3190">
        <v>1063</v>
      </c>
      <c r="B3190" t="s">
        <v>9</v>
      </c>
      <c r="C3190">
        <v>275</v>
      </c>
      <c r="D3190">
        <v>87.156000000000006</v>
      </c>
      <c r="E3190">
        <v>-996.19500000000005</v>
      </c>
    </row>
    <row r="3191" spans="1:5" x14ac:dyDescent="0.25">
      <c r="A3191">
        <v>1064</v>
      </c>
      <c r="B3191" t="s">
        <v>6</v>
      </c>
      <c r="C3191">
        <v>16</v>
      </c>
      <c r="D3191">
        <v>4806.308</v>
      </c>
      <c r="E3191">
        <v>1378.1869999999999</v>
      </c>
    </row>
    <row r="3192" spans="1:5" x14ac:dyDescent="0.25">
      <c r="A3192">
        <v>1064</v>
      </c>
      <c r="B3192" t="s">
        <v>8</v>
      </c>
      <c r="C3192">
        <v>48</v>
      </c>
      <c r="D3192">
        <v>1338.261</v>
      </c>
      <c r="E3192">
        <v>1486.29</v>
      </c>
    </row>
    <row r="3193" spans="1:5" x14ac:dyDescent="0.25">
      <c r="A3193">
        <v>1064</v>
      </c>
      <c r="B3193" t="s">
        <v>9</v>
      </c>
      <c r="C3193">
        <v>280</v>
      </c>
      <c r="D3193">
        <v>173.648</v>
      </c>
      <c r="E3193">
        <v>-984.80799999999999</v>
      </c>
    </row>
    <row r="3194" spans="1:5" x14ac:dyDescent="0.25">
      <c r="A3194">
        <v>1065</v>
      </c>
      <c r="B3194" t="s">
        <v>6</v>
      </c>
      <c r="C3194">
        <v>15</v>
      </c>
      <c r="D3194">
        <v>4829.6289999999999</v>
      </c>
      <c r="E3194">
        <v>1294.095</v>
      </c>
    </row>
    <row r="3195" spans="1:5" x14ac:dyDescent="0.25">
      <c r="A3195">
        <v>1065</v>
      </c>
      <c r="B3195" t="s">
        <v>8</v>
      </c>
      <c r="C3195">
        <v>45</v>
      </c>
      <c r="D3195">
        <v>1414.2139999999999</v>
      </c>
      <c r="E3195">
        <v>1414.2139999999999</v>
      </c>
    </row>
    <row r="3196" spans="1:5" x14ac:dyDescent="0.25">
      <c r="A3196">
        <v>1065</v>
      </c>
      <c r="B3196" t="s">
        <v>9</v>
      </c>
      <c r="C3196">
        <v>285</v>
      </c>
      <c r="D3196">
        <v>258.81900000000002</v>
      </c>
      <c r="E3196">
        <v>-965.92600000000004</v>
      </c>
    </row>
    <row r="3197" spans="1:5" x14ac:dyDescent="0.25">
      <c r="A3197">
        <v>1066</v>
      </c>
      <c r="B3197" t="s">
        <v>6</v>
      </c>
      <c r="C3197">
        <v>14</v>
      </c>
      <c r="D3197">
        <v>4851.4790000000003</v>
      </c>
      <c r="E3197">
        <v>1209.6089999999999</v>
      </c>
    </row>
    <row r="3198" spans="1:5" x14ac:dyDescent="0.25">
      <c r="A3198">
        <v>1066</v>
      </c>
      <c r="B3198" t="s">
        <v>8</v>
      </c>
      <c r="C3198">
        <v>42</v>
      </c>
      <c r="D3198">
        <v>1486.29</v>
      </c>
      <c r="E3198">
        <v>1338.261</v>
      </c>
    </row>
    <row r="3199" spans="1:5" x14ac:dyDescent="0.25">
      <c r="A3199">
        <v>1066</v>
      </c>
      <c r="B3199" t="s">
        <v>9</v>
      </c>
      <c r="C3199">
        <v>290</v>
      </c>
      <c r="D3199">
        <v>342.02</v>
      </c>
      <c r="E3199">
        <v>-939.69299999999998</v>
      </c>
    </row>
    <row r="3200" spans="1:5" x14ac:dyDescent="0.25">
      <c r="A3200">
        <v>1067</v>
      </c>
      <c r="B3200" t="s">
        <v>6</v>
      </c>
      <c r="C3200">
        <v>13</v>
      </c>
      <c r="D3200">
        <v>4871.8500000000004</v>
      </c>
      <c r="E3200">
        <v>1124.7550000000001</v>
      </c>
    </row>
    <row r="3201" spans="1:5" x14ac:dyDescent="0.25">
      <c r="A3201">
        <v>1067</v>
      </c>
      <c r="B3201" t="s">
        <v>8</v>
      </c>
      <c r="C3201">
        <v>39</v>
      </c>
      <c r="D3201">
        <v>1554.2919999999999</v>
      </c>
      <c r="E3201">
        <v>1258.6410000000001</v>
      </c>
    </row>
    <row r="3202" spans="1:5" x14ac:dyDescent="0.25">
      <c r="A3202">
        <v>1067</v>
      </c>
      <c r="B3202" t="s">
        <v>9</v>
      </c>
      <c r="C3202">
        <v>295</v>
      </c>
      <c r="D3202">
        <v>422.61799999999999</v>
      </c>
      <c r="E3202">
        <v>-906.30799999999999</v>
      </c>
    </row>
    <row r="3203" spans="1:5" x14ac:dyDescent="0.25">
      <c r="A3203">
        <v>1068</v>
      </c>
      <c r="B3203" t="s">
        <v>6</v>
      </c>
      <c r="C3203">
        <v>12</v>
      </c>
      <c r="D3203">
        <v>4890.7380000000003</v>
      </c>
      <c r="E3203">
        <v>1039.558</v>
      </c>
    </row>
    <row r="3204" spans="1:5" x14ac:dyDescent="0.25">
      <c r="A3204">
        <v>1068</v>
      </c>
      <c r="B3204" t="s">
        <v>8</v>
      </c>
      <c r="C3204">
        <v>36</v>
      </c>
      <c r="D3204">
        <v>1618.0340000000001</v>
      </c>
      <c r="E3204">
        <v>1175.5709999999999</v>
      </c>
    </row>
    <row r="3205" spans="1:5" x14ac:dyDescent="0.25">
      <c r="A3205">
        <v>1068</v>
      </c>
      <c r="B3205" t="s">
        <v>9</v>
      </c>
      <c r="C3205">
        <v>300</v>
      </c>
      <c r="D3205">
        <v>500</v>
      </c>
      <c r="E3205">
        <v>-866.02499999999998</v>
      </c>
    </row>
    <row r="3206" spans="1:5" x14ac:dyDescent="0.25">
      <c r="A3206">
        <v>1069</v>
      </c>
      <c r="B3206" t="s">
        <v>6</v>
      </c>
      <c r="C3206">
        <v>11</v>
      </c>
      <c r="D3206">
        <v>4908.1360000000004</v>
      </c>
      <c r="E3206">
        <v>954.04499999999996</v>
      </c>
    </row>
    <row r="3207" spans="1:5" x14ac:dyDescent="0.25">
      <c r="A3207">
        <v>1069</v>
      </c>
      <c r="B3207" t="s">
        <v>8</v>
      </c>
      <c r="C3207">
        <v>33</v>
      </c>
      <c r="D3207">
        <v>1677.3409999999999</v>
      </c>
      <c r="E3207">
        <v>1089.278</v>
      </c>
    </row>
    <row r="3208" spans="1:5" x14ac:dyDescent="0.25">
      <c r="A3208">
        <v>1069</v>
      </c>
      <c r="B3208" t="s">
        <v>9</v>
      </c>
      <c r="C3208">
        <v>305</v>
      </c>
      <c r="D3208">
        <v>573.57600000000002</v>
      </c>
      <c r="E3208">
        <v>-819.15200000000004</v>
      </c>
    </row>
    <row r="3209" spans="1:5" x14ac:dyDescent="0.25">
      <c r="A3209">
        <v>1070</v>
      </c>
      <c r="B3209" t="s">
        <v>6</v>
      </c>
      <c r="C3209">
        <v>10</v>
      </c>
      <c r="D3209">
        <v>4924.0389999999998</v>
      </c>
      <c r="E3209">
        <v>868.24099999999999</v>
      </c>
    </row>
    <row r="3210" spans="1:5" x14ac:dyDescent="0.25">
      <c r="A3210">
        <v>1070</v>
      </c>
      <c r="B3210" t="s">
        <v>8</v>
      </c>
      <c r="C3210">
        <v>30</v>
      </c>
      <c r="D3210">
        <v>1732.0509999999999</v>
      </c>
      <c r="E3210">
        <v>1000</v>
      </c>
    </row>
    <row r="3211" spans="1:5" x14ac:dyDescent="0.25">
      <c r="A3211">
        <v>1070</v>
      </c>
      <c r="B3211" t="s">
        <v>9</v>
      </c>
      <c r="C3211">
        <v>310</v>
      </c>
      <c r="D3211">
        <v>642.78800000000001</v>
      </c>
      <c r="E3211">
        <v>-766.04399999999998</v>
      </c>
    </row>
    <row r="3212" spans="1:5" x14ac:dyDescent="0.25">
      <c r="A3212">
        <v>1071</v>
      </c>
      <c r="B3212" t="s">
        <v>6</v>
      </c>
      <c r="C3212">
        <v>9</v>
      </c>
      <c r="D3212">
        <v>4938.442</v>
      </c>
      <c r="E3212">
        <v>782.17200000000003</v>
      </c>
    </row>
    <row r="3213" spans="1:5" x14ac:dyDescent="0.25">
      <c r="A3213">
        <v>1071</v>
      </c>
      <c r="B3213" t="s">
        <v>8</v>
      </c>
      <c r="C3213">
        <v>27</v>
      </c>
      <c r="D3213">
        <v>1782.0129999999999</v>
      </c>
      <c r="E3213">
        <v>907.98099999999999</v>
      </c>
    </row>
    <row r="3214" spans="1:5" x14ac:dyDescent="0.25">
      <c r="A3214">
        <v>1071</v>
      </c>
      <c r="B3214" t="s">
        <v>9</v>
      </c>
      <c r="C3214">
        <v>315</v>
      </c>
      <c r="D3214">
        <v>707.10699999999997</v>
      </c>
      <c r="E3214">
        <v>-707.10699999999997</v>
      </c>
    </row>
    <row r="3215" spans="1:5" x14ac:dyDescent="0.25">
      <c r="A3215">
        <v>1072</v>
      </c>
      <c r="B3215" t="s">
        <v>6</v>
      </c>
      <c r="C3215">
        <v>8</v>
      </c>
      <c r="D3215">
        <v>4951.34</v>
      </c>
      <c r="E3215">
        <v>695.86599999999999</v>
      </c>
    </row>
    <row r="3216" spans="1:5" x14ac:dyDescent="0.25">
      <c r="A3216">
        <v>1072</v>
      </c>
      <c r="B3216" t="s">
        <v>8</v>
      </c>
      <c r="C3216">
        <v>24</v>
      </c>
      <c r="D3216">
        <v>1827.0909999999999</v>
      </c>
      <c r="E3216">
        <v>813.47299999999996</v>
      </c>
    </row>
    <row r="3217" spans="1:5" x14ac:dyDescent="0.25">
      <c r="A3217">
        <v>1072</v>
      </c>
      <c r="B3217" t="s">
        <v>9</v>
      </c>
      <c r="C3217">
        <v>320</v>
      </c>
      <c r="D3217">
        <v>766.04399999999998</v>
      </c>
      <c r="E3217">
        <v>-642.78800000000001</v>
      </c>
    </row>
    <row r="3218" spans="1:5" x14ac:dyDescent="0.25">
      <c r="A3218">
        <v>1073</v>
      </c>
      <c r="B3218" t="s">
        <v>6</v>
      </c>
      <c r="C3218">
        <v>7</v>
      </c>
      <c r="D3218">
        <v>4962.7309999999998</v>
      </c>
      <c r="E3218">
        <v>609.34699999999998</v>
      </c>
    </row>
    <row r="3219" spans="1:5" x14ac:dyDescent="0.25">
      <c r="A3219">
        <v>1073</v>
      </c>
      <c r="B3219" t="s">
        <v>8</v>
      </c>
      <c r="C3219">
        <v>21</v>
      </c>
      <c r="D3219">
        <v>1867.1610000000001</v>
      </c>
      <c r="E3219">
        <v>716.73599999999999</v>
      </c>
    </row>
    <row r="3220" spans="1:5" x14ac:dyDescent="0.25">
      <c r="A3220">
        <v>1073</v>
      </c>
      <c r="B3220" t="s">
        <v>9</v>
      </c>
      <c r="C3220">
        <v>325</v>
      </c>
      <c r="D3220">
        <v>819.15200000000004</v>
      </c>
      <c r="E3220">
        <v>-573.57600000000002</v>
      </c>
    </row>
    <row r="3221" spans="1:5" x14ac:dyDescent="0.25">
      <c r="A3221">
        <v>1074</v>
      </c>
      <c r="B3221" t="s">
        <v>6</v>
      </c>
      <c r="C3221">
        <v>6</v>
      </c>
      <c r="D3221">
        <v>4972.6090000000004</v>
      </c>
      <c r="E3221">
        <v>522.64200000000005</v>
      </c>
    </row>
    <row r="3222" spans="1:5" x14ac:dyDescent="0.25">
      <c r="A3222">
        <v>1074</v>
      </c>
      <c r="B3222" t="s">
        <v>8</v>
      </c>
      <c r="C3222">
        <v>18</v>
      </c>
      <c r="D3222">
        <v>1902.1130000000001</v>
      </c>
      <c r="E3222">
        <v>618.03399999999999</v>
      </c>
    </row>
    <row r="3223" spans="1:5" x14ac:dyDescent="0.25">
      <c r="A3223">
        <v>1074</v>
      </c>
      <c r="B3223" t="s">
        <v>9</v>
      </c>
      <c r="C3223">
        <v>330</v>
      </c>
      <c r="D3223">
        <v>866.02499999999998</v>
      </c>
      <c r="E3223">
        <v>-500</v>
      </c>
    </row>
    <row r="3224" spans="1:5" x14ac:dyDescent="0.25">
      <c r="A3224">
        <v>1075</v>
      </c>
      <c r="B3224" t="s">
        <v>6</v>
      </c>
      <c r="C3224">
        <v>5</v>
      </c>
      <c r="D3224">
        <v>4980.973</v>
      </c>
      <c r="E3224">
        <v>435.779</v>
      </c>
    </row>
    <row r="3225" spans="1:5" x14ac:dyDescent="0.25">
      <c r="A3225">
        <v>1075</v>
      </c>
      <c r="B3225" t="s">
        <v>8</v>
      </c>
      <c r="C3225">
        <v>15</v>
      </c>
      <c r="D3225">
        <v>1931.8520000000001</v>
      </c>
      <c r="E3225">
        <v>517.63800000000003</v>
      </c>
    </row>
    <row r="3226" spans="1:5" x14ac:dyDescent="0.25">
      <c r="A3226">
        <v>1075</v>
      </c>
      <c r="B3226" t="s">
        <v>9</v>
      </c>
      <c r="C3226">
        <v>335</v>
      </c>
      <c r="D3226">
        <v>906.30799999999999</v>
      </c>
      <c r="E3226">
        <v>-422.61799999999999</v>
      </c>
    </row>
    <row r="3227" spans="1:5" x14ac:dyDescent="0.25">
      <c r="A3227">
        <v>1076</v>
      </c>
      <c r="B3227" t="s">
        <v>6</v>
      </c>
      <c r="C3227">
        <v>4</v>
      </c>
      <c r="D3227">
        <v>4987.82</v>
      </c>
      <c r="E3227">
        <v>348.78199999999998</v>
      </c>
    </row>
    <row r="3228" spans="1:5" x14ac:dyDescent="0.25">
      <c r="A3228">
        <v>1076</v>
      </c>
      <c r="B3228" t="s">
        <v>8</v>
      </c>
      <c r="C3228">
        <v>12</v>
      </c>
      <c r="D3228">
        <v>1956.2950000000001</v>
      </c>
      <c r="E3228">
        <v>415.82299999999998</v>
      </c>
    </row>
    <row r="3229" spans="1:5" x14ac:dyDescent="0.25">
      <c r="A3229">
        <v>1076</v>
      </c>
      <c r="B3229" t="s">
        <v>9</v>
      </c>
      <c r="C3229">
        <v>340</v>
      </c>
      <c r="D3229">
        <v>939.69299999999998</v>
      </c>
      <c r="E3229">
        <v>-342.02</v>
      </c>
    </row>
    <row r="3230" spans="1:5" x14ac:dyDescent="0.25">
      <c r="A3230">
        <v>1077</v>
      </c>
      <c r="B3230" t="s">
        <v>6</v>
      </c>
      <c r="C3230">
        <v>3</v>
      </c>
      <c r="D3230">
        <v>4993.1480000000001</v>
      </c>
      <c r="E3230">
        <v>261.68</v>
      </c>
    </row>
    <row r="3231" spans="1:5" x14ac:dyDescent="0.25">
      <c r="A3231">
        <v>1077</v>
      </c>
      <c r="B3231" t="s">
        <v>8</v>
      </c>
      <c r="C3231">
        <v>9</v>
      </c>
      <c r="D3231">
        <v>1975.377</v>
      </c>
      <c r="E3231">
        <v>312.86900000000003</v>
      </c>
    </row>
    <row r="3232" spans="1:5" x14ac:dyDescent="0.25">
      <c r="A3232">
        <v>1077</v>
      </c>
      <c r="B3232" t="s">
        <v>9</v>
      </c>
      <c r="C3232">
        <v>345</v>
      </c>
      <c r="D3232">
        <v>965.92600000000004</v>
      </c>
      <c r="E3232">
        <v>-258.81900000000002</v>
      </c>
    </row>
    <row r="3233" spans="1:5" x14ac:dyDescent="0.25">
      <c r="A3233">
        <v>1078</v>
      </c>
      <c r="B3233" t="s">
        <v>6</v>
      </c>
      <c r="C3233">
        <v>2</v>
      </c>
      <c r="D3233">
        <v>4996.9539999999997</v>
      </c>
      <c r="E3233">
        <v>174.49700000000001</v>
      </c>
    </row>
    <row r="3234" spans="1:5" x14ac:dyDescent="0.25">
      <c r="A3234">
        <v>1078</v>
      </c>
      <c r="B3234" t="s">
        <v>8</v>
      </c>
      <c r="C3234">
        <v>6</v>
      </c>
      <c r="D3234">
        <v>1989.0440000000001</v>
      </c>
      <c r="E3234">
        <v>209.05699999999999</v>
      </c>
    </row>
    <row r="3235" spans="1:5" x14ac:dyDescent="0.25">
      <c r="A3235">
        <v>1078</v>
      </c>
      <c r="B3235" t="s">
        <v>9</v>
      </c>
      <c r="C3235">
        <v>350</v>
      </c>
      <c r="D3235">
        <v>984.80799999999999</v>
      </c>
      <c r="E3235">
        <v>-173.648</v>
      </c>
    </row>
    <row r="3236" spans="1:5" x14ac:dyDescent="0.25">
      <c r="A3236">
        <v>1079</v>
      </c>
      <c r="B3236" t="s">
        <v>6</v>
      </c>
      <c r="C3236">
        <v>1</v>
      </c>
      <c r="D3236">
        <v>4999.2380000000003</v>
      </c>
      <c r="E3236">
        <v>87.262</v>
      </c>
    </row>
    <row r="3237" spans="1:5" x14ac:dyDescent="0.25">
      <c r="A3237">
        <v>1079</v>
      </c>
      <c r="B3237" t="s">
        <v>8</v>
      </c>
      <c r="C3237">
        <v>3</v>
      </c>
      <c r="D3237">
        <v>1997.259</v>
      </c>
      <c r="E3237">
        <v>104.672</v>
      </c>
    </row>
    <row r="3238" spans="1:5" x14ac:dyDescent="0.25">
      <c r="A3238">
        <v>1079</v>
      </c>
      <c r="B3238" t="s">
        <v>9</v>
      </c>
      <c r="C3238">
        <v>355</v>
      </c>
      <c r="D3238">
        <v>996.19500000000005</v>
      </c>
      <c r="E3238">
        <v>-87.156000000000006</v>
      </c>
    </row>
    <row r="3239" spans="1:5" x14ac:dyDescent="0.25">
      <c r="A3239">
        <v>1080</v>
      </c>
      <c r="B3239" t="s">
        <v>6</v>
      </c>
      <c r="C3239">
        <v>0</v>
      </c>
      <c r="D3239">
        <v>5000</v>
      </c>
      <c r="E3239">
        <v>0</v>
      </c>
    </row>
    <row r="3240" spans="1:5" x14ac:dyDescent="0.25">
      <c r="A3240">
        <v>1080</v>
      </c>
      <c r="B3240" t="s">
        <v>8</v>
      </c>
      <c r="C3240">
        <v>0</v>
      </c>
      <c r="D3240">
        <v>2000</v>
      </c>
      <c r="E3240">
        <v>0</v>
      </c>
    </row>
    <row r="3241" spans="1:5" x14ac:dyDescent="0.25">
      <c r="A3241">
        <v>1080</v>
      </c>
      <c r="B3241" t="s">
        <v>9</v>
      </c>
      <c r="C3241">
        <v>360</v>
      </c>
      <c r="D3241">
        <v>1000</v>
      </c>
      <c r="E3241">
        <v>0</v>
      </c>
    </row>
    <row r="3242" spans="1:5" x14ac:dyDescent="0.25">
      <c r="A3242">
        <v>1081</v>
      </c>
      <c r="B3242" t="s">
        <v>6</v>
      </c>
      <c r="C3242">
        <v>359</v>
      </c>
      <c r="D3242">
        <v>4999.2380000000003</v>
      </c>
      <c r="E3242">
        <v>-87.262</v>
      </c>
    </row>
    <row r="3243" spans="1:5" x14ac:dyDescent="0.25">
      <c r="A3243">
        <v>1081</v>
      </c>
      <c r="B3243" t="s">
        <v>8</v>
      </c>
      <c r="C3243">
        <v>357</v>
      </c>
      <c r="D3243">
        <v>1997.259</v>
      </c>
      <c r="E3243">
        <v>-104.672</v>
      </c>
    </row>
    <row r="3244" spans="1:5" x14ac:dyDescent="0.25">
      <c r="A3244">
        <v>1081</v>
      </c>
      <c r="B3244" t="s">
        <v>9</v>
      </c>
      <c r="C3244">
        <v>5</v>
      </c>
      <c r="D3244">
        <v>996.19500000000005</v>
      </c>
      <c r="E3244">
        <v>87.156000000000006</v>
      </c>
    </row>
    <row r="3245" spans="1:5" x14ac:dyDescent="0.25">
      <c r="A3245">
        <v>1082</v>
      </c>
      <c r="B3245" t="s">
        <v>6</v>
      </c>
      <c r="C3245">
        <v>358</v>
      </c>
      <c r="D3245">
        <v>4996.9539999999997</v>
      </c>
      <c r="E3245">
        <v>-174.49700000000001</v>
      </c>
    </row>
    <row r="3246" spans="1:5" x14ac:dyDescent="0.25">
      <c r="A3246">
        <v>1082</v>
      </c>
      <c r="B3246" t="s">
        <v>8</v>
      </c>
      <c r="C3246">
        <v>354</v>
      </c>
      <c r="D3246">
        <v>1989.0440000000001</v>
      </c>
      <c r="E3246">
        <v>-209.05699999999999</v>
      </c>
    </row>
    <row r="3247" spans="1:5" x14ac:dyDescent="0.25">
      <c r="A3247">
        <v>1082</v>
      </c>
      <c r="B3247" t="s">
        <v>9</v>
      </c>
      <c r="C3247">
        <v>10</v>
      </c>
      <c r="D3247">
        <v>984.80799999999999</v>
      </c>
      <c r="E3247">
        <v>173.648</v>
      </c>
    </row>
    <row r="3248" spans="1:5" x14ac:dyDescent="0.25">
      <c r="A3248">
        <v>1083</v>
      </c>
      <c r="B3248" t="s">
        <v>6</v>
      </c>
      <c r="C3248">
        <v>357</v>
      </c>
      <c r="D3248">
        <v>4993.1480000000001</v>
      </c>
      <c r="E3248">
        <v>-261.68</v>
      </c>
    </row>
    <row r="3249" spans="1:5" x14ac:dyDescent="0.25">
      <c r="A3249">
        <v>1083</v>
      </c>
      <c r="B3249" t="s">
        <v>8</v>
      </c>
      <c r="C3249">
        <v>351</v>
      </c>
      <c r="D3249">
        <v>1975.377</v>
      </c>
      <c r="E3249">
        <v>-312.86900000000003</v>
      </c>
    </row>
    <row r="3250" spans="1:5" x14ac:dyDescent="0.25">
      <c r="A3250">
        <v>1083</v>
      </c>
      <c r="B3250" t="s">
        <v>9</v>
      </c>
      <c r="C3250">
        <v>15</v>
      </c>
      <c r="D3250">
        <v>965.92600000000004</v>
      </c>
      <c r="E3250">
        <v>258.81900000000002</v>
      </c>
    </row>
    <row r="3251" spans="1:5" x14ac:dyDescent="0.25">
      <c r="A3251">
        <v>1084</v>
      </c>
      <c r="B3251" t="s">
        <v>6</v>
      </c>
      <c r="C3251">
        <v>356</v>
      </c>
      <c r="D3251">
        <v>4987.82</v>
      </c>
      <c r="E3251">
        <v>-348.78199999999998</v>
      </c>
    </row>
    <row r="3252" spans="1:5" x14ac:dyDescent="0.25">
      <c r="A3252">
        <v>1084</v>
      </c>
      <c r="B3252" t="s">
        <v>8</v>
      </c>
      <c r="C3252">
        <v>348</v>
      </c>
      <c r="D3252">
        <v>1956.2950000000001</v>
      </c>
      <c r="E3252">
        <v>-415.82299999999998</v>
      </c>
    </row>
    <row r="3253" spans="1:5" x14ac:dyDescent="0.25">
      <c r="A3253">
        <v>1084</v>
      </c>
      <c r="B3253" t="s">
        <v>9</v>
      </c>
      <c r="C3253">
        <v>20</v>
      </c>
      <c r="D3253">
        <v>939.69299999999998</v>
      </c>
      <c r="E3253">
        <v>342.02</v>
      </c>
    </row>
    <row r="3254" spans="1:5" x14ac:dyDescent="0.25">
      <c r="A3254">
        <v>1085</v>
      </c>
      <c r="B3254" t="s">
        <v>6</v>
      </c>
      <c r="C3254">
        <v>355</v>
      </c>
      <c r="D3254">
        <v>4980.973</v>
      </c>
      <c r="E3254">
        <v>-435.779</v>
      </c>
    </row>
    <row r="3255" spans="1:5" x14ac:dyDescent="0.25">
      <c r="A3255">
        <v>1085</v>
      </c>
      <c r="B3255" t="s">
        <v>8</v>
      </c>
      <c r="C3255">
        <v>345</v>
      </c>
      <c r="D3255">
        <v>1931.8520000000001</v>
      </c>
      <c r="E3255">
        <v>-517.63800000000003</v>
      </c>
    </row>
    <row r="3256" spans="1:5" x14ac:dyDescent="0.25">
      <c r="A3256">
        <v>1085</v>
      </c>
      <c r="B3256" t="s">
        <v>9</v>
      </c>
      <c r="C3256">
        <v>25</v>
      </c>
      <c r="D3256">
        <v>906.30799999999999</v>
      </c>
      <c r="E3256">
        <v>422.61799999999999</v>
      </c>
    </row>
    <row r="3257" spans="1:5" x14ac:dyDescent="0.25">
      <c r="A3257">
        <v>1086</v>
      </c>
      <c r="B3257" t="s">
        <v>6</v>
      </c>
      <c r="C3257">
        <v>354</v>
      </c>
      <c r="D3257">
        <v>4972.6090000000004</v>
      </c>
      <c r="E3257">
        <v>-522.64200000000005</v>
      </c>
    </row>
    <row r="3258" spans="1:5" x14ac:dyDescent="0.25">
      <c r="A3258">
        <v>1086</v>
      </c>
      <c r="B3258" t="s">
        <v>8</v>
      </c>
      <c r="C3258">
        <v>342</v>
      </c>
      <c r="D3258">
        <v>1902.1130000000001</v>
      </c>
      <c r="E3258">
        <v>-618.03399999999999</v>
      </c>
    </row>
    <row r="3259" spans="1:5" x14ac:dyDescent="0.25">
      <c r="A3259">
        <v>1086</v>
      </c>
      <c r="B3259" t="s">
        <v>9</v>
      </c>
      <c r="C3259">
        <v>30</v>
      </c>
      <c r="D3259">
        <v>866.02499999999998</v>
      </c>
      <c r="E3259">
        <v>500</v>
      </c>
    </row>
    <row r="3260" spans="1:5" x14ac:dyDescent="0.25">
      <c r="A3260">
        <v>1087</v>
      </c>
      <c r="B3260" t="s">
        <v>6</v>
      </c>
      <c r="C3260">
        <v>353</v>
      </c>
      <c r="D3260">
        <v>4962.7309999999998</v>
      </c>
      <c r="E3260">
        <v>-609.34699999999998</v>
      </c>
    </row>
    <row r="3261" spans="1:5" x14ac:dyDescent="0.25">
      <c r="A3261">
        <v>1087</v>
      </c>
      <c r="B3261" t="s">
        <v>8</v>
      </c>
      <c r="C3261">
        <v>339</v>
      </c>
      <c r="D3261">
        <v>1867.1610000000001</v>
      </c>
      <c r="E3261">
        <v>-716.73599999999999</v>
      </c>
    </row>
    <row r="3262" spans="1:5" x14ac:dyDescent="0.25">
      <c r="A3262">
        <v>1087</v>
      </c>
      <c r="B3262" t="s">
        <v>9</v>
      </c>
      <c r="C3262">
        <v>35</v>
      </c>
      <c r="D3262">
        <v>819.15200000000004</v>
      </c>
      <c r="E3262">
        <v>573.57600000000002</v>
      </c>
    </row>
    <row r="3263" spans="1:5" x14ac:dyDescent="0.25">
      <c r="A3263">
        <v>1088</v>
      </c>
      <c r="B3263" t="s">
        <v>6</v>
      </c>
      <c r="C3263">
        <v>352</v>
      </c>
      <c r="D3263">
        <v>4951.34</v>
      </c>
      <c r="E3263">
        <v>-695.86599999999999</v>
      </c>
    </row>
    <row r="3264" spans="1:5" x14ac:dyDescent="0.25">
      <c r="A3264">
        <v>1088</v>
      </c>
      <c r="B3264" t="s">
        <v>8</v>
      </c>
      <c r="C3264">
        <v>336</v>
      </c>
      <c r="D3264">
        <v>1827.0909999999999</v>
      </c>
      <c r="E3264">
        <v>-813.47299999999996</v>
      </c>
    </row>
    <row r="3265" spans="1:5" x14ac:dyDescent="0.25">
      <c r="A3265">
        <v>1088</v>
      </c>
      <c r="B3265" t="s">
        <v>9</v>
      </c>
      <c r="C3265">
        <v>40</v>
      </c>
      <c r="D3265">
        <v>766.04399999999998</v>
      </c>
      <c r="E3265">
        <v>642.78800000000001</v>
      </c>
    </row>
    <row r="3266" spans="1:5" x14ac:dyDescent="0.25">
      <c r="A3266">
        <v>1089</v>
      </c>
      <c r="B3266" t="s">
        <v>6</v>
      </c>
      <c r="C3266">
        <v>351</v>
      </c>
      <c r="D3266">
        <v>4938.442</v>
      </c>
      <c r="E3266">
        <v>-782.17200000000003</v>
      </c>
    </row>
    <row r="3267" spans="1:5" x14ac:dyDescent="0.25">
      <c r="A3267">
        <v>1089</v>
      </c>
      <c r="B3267" t="s">
        <v>8</v>
      </c>
      <c r="C3267">
        <v>333</v>
      </c>
      <c r="D3267">
        <v>1782.0129999999999</v>
      </c>
      <c r="E3267">
        <v>-907.98099999999999</v>
      </c>
    </row>
    <row r="3268" spans="1:5" x14ac:dyDescent="0.25">
      <c r="A3268">
        <v>1089</v>
      </c>
      <c r="B3268" t="s">
        <v>9</v>
      </c>
      <c r="C3268">
        <v>45</v>
      </c>
      <c r="D3268">
        <v>707.10699999999997</v>
      </c>
      <c r="E3268">
        <v>707.10699999999997</v>
      </c>
    </row>
    <row r="3269" spans="1:5" x14ac:dyDescent="0.25">
      <c r="A3269">
        <v>1090</v>
      </c>
      <c r="B3269" t="s">
        <v>6</v>
      </c>
      <c r="C3269">
        <v>350</v>
      </c>
      <c r="D3269">
        <v>4924.0389999999998</v>
      </c>
      <c r="E3269">
        <v>-868.24099999999999</v>
      </c>
    </row>
    <row r="3270" spans="1:5" x14ac:dyDescent="0.25">
      <c r="A3270">
        <v>1090</v>
      </c>
      <c r="B3270" t="s">
        <v>8</v>
      </c>
      <c r="C3270">
        <v>330</v>
      </c>
      <c r="D3270">
        <v>1732.0509999999999</v>
      </c>
      <c r="E3270">
        <v>-1000</v>
      </c>
    </row>
    <row r="3271" spans="1:5" x14ac:dyDescent="0.25">
      <c r="A3271">
        <v>1090</v>
      </c>
      <c r="B3271" t="s">
        <v>9</v>
      </c>
      <c r="C3271">
        <v>50</v>
      </c>
      <c r="D3271">
        <v>642.78800000000001</v>
      </c>
      <c r="E3271">
        <v>766.04399999999998</v>
      </c>
    </row>
    <row r="3272" spans="1:5" x14ac:dyDescent="0.25">
      <c r="A3272">
        <v>1091</v>
      </c>
      <c r="B3272" t="s">
        <v>6</v>
      </c>
      <c r="C3272">
        <v>349</v>
      </c>
      <c r="D3272">
        <v>4908.1360000000004</v>
      </c>
      <c r="E3272">
        <v>-954.04499999999996</v>
      </c>
    </row>
    <row r="3273" spans="1:5" x14ac:dyDescent="0.25">
      <c r="A3273">
        <v>1091</v>
      </c>
      <c r="B3273" t="s">
        <v>8</v>
      </c>
      <c r="C3273">
        <v>327</v>
      </c>
      <c r="D3273">
        <v>1677.3409999999999</v>
      </c>
      <c r="E3273">
        <v>-1089.278</v>
      </c>
    </row>
    <row r="3274" spans="1:5" x14ac:dyDescent="0.25">
      <c r="A3274">
        <v>1091</v>
      </c>
      <c r="B3274" t="s">
        <v>9</v>
      </c>
      <c r="C3274">
        <v>55</v>
      </c>
      <c r="D3274">
        <v>573.57600000000002</v>
      </c>
      <c r="E3274">
        <v>819.15200000000004</v>
      </c>
    </row>
    <row r="3275" spans="1:5" x14ac:dyDescent="0.25">
      <c r="A3275">
        <v>1092</v>
      </c>
      <c r="B3275" t="s">
        <v>6</v>
      </c>
      <c r="C3275">
        <v>348</v>
      </c>
      <c r="D3275">
        <v>4890.7380000000003</v>
      </c>
      <c r="E3275">
        <v>-1039.558</v>
      </c>
    </row>
    <row r="3276" spans="1:5" x14ac:dyDescent="0.25">
      <c r="A3276">
        <v>1092</v>
      </c>
      <c r="B3276" t="s">
        <v>8</v>
      </c>
      <c r="C3276">
        <v>324</v>
      </c>
      <c r="D3276">
        <v>1618.0340000000001</v>
      </c>
      <c r="E3276">
        <v>-1175.5709999999999</v>
      </c>
    </row>
    <row r="3277" spans="1:5" x14ac:dyDescent="0.25">
      <c r="A3277">
        <v>1092</v>
      </c>
      <c r="B3277" t="s">
        <v>9</v>
      </c>
      <c r="C3277">
        <v>60</v>
      </c>
      <c r="D3277">
        <v>500</v>
      </c>
      <c r="E3277">
        <v>866.02499999999998</v>
      </c>
    </row>
    <row r="3278" spans="1:5" x14ac:dyDescent="0.25">
      <c r="A3278">
        <v>1093</v>
      </c>
      <c r="B3278" t="s">
        <v>6</v>
      </c>
      <c r="C3278">
        <v>347</v>
      </c>
      <c r="D3278">
        <v>4871.8500000000004</v>
      </c>
      <c r="E3278">
        <v>-1124.7550000000001</v>
      </c>
    </row>
    <row r="3279" spans="1:5" x14ac:dyDescent="0.25">
      <c r="A3279">
        <v>1093</v>
      </c>
      <c r="B3279" t="s">
        <v>8</v>
      </c>
      <c r="C3279">
        <v>321</v>
      </c>
      <c r="D3279">
        <v>1554.2919999999999</v>
      </c>
      <c r="E3279">
        <v>-1258.6410000000001</v>
      </c>
    </row>
    <row r="3280" spans="1:5" x14ac:dyDescent="0.25">
      <c r="A3280">
        <v>1093</v>
      </c>
      <c r="B3280" t="s">
        <v>9</v>
      </c>
      <c r="C3280">
        <v>65</v>
      </c>
      <c r="D3280">
        <v>422.61799999999999</v>
      </c>
      <c r="E3280">
        <v>906.30799999999999</v>
      </c>
    </row>
    <row r="3281" spans="1:5" x14ac:dyDescent="0.25">
      <c r="A3281">
        <v>1094</v>
      </c>
      <c r="B3281" t="s">
        <v>6</v>
      </c>
      <c r="C3281">
        <v>346</v>
      </c>
      <c r="D3281">
        <v>4851.4790000000003</v>
      </c>
      <c r="E3281">
        <v>-1209.6089999999999</v>
      </c>
    </row>
    <row r="3282" spans="1:5" x14ac:dyDescent="0.25">
      <c r="A3282">
        <v>1094</v>
      </c>
      <c r="B3282" t="s">
        <v>8</v>
      </c>
      <c r="C3282">
        <v>318</v>
      </c>
      <c r="D3282">
        <v>1486.29</v>
      </c>
      <c r="E3282">
        <v>-1338.261</v>
      </c>
    </row>
    <row r="3283" spans="1:5" x14ac:dyDescent="0.25">
      <c r="A3283">
        <v>1094</v>
      </c>
      <c r="B3283" t="s">
        <v>9</v>
      </c>
      <c r="C3283">
        <v>70</v>
      </c>
      <c r="D3283">
        <v>342.02</v>
      </c>
      <c r="E3283">
        <v>939.69299999999998</v>
      </c>
    </row>
    <row r="3284" spans="1:5" x14ac:dyDescent="0.25">
      <c r="A3284">
        <v>1095</v>
      </c>
      <c r="B3284" t="s">
        <v>6</v>
      </c>
      <c r="C3284">
        <v>345</v>
      </c>
      <c r="D3284">
        <v>4829.6289999999999</v>
      </c>
      <c r="E3284">
        <v>-1294.095</v>
      </c>
    </row>
    <row r="3285" spans="1:5" x14ac:dyDescent="0.25">
      <c r="A3285">
        <v>1095</v>
      </c>
      <c r="B3285" t="s">
        <v>8</v>
      </c>
      <c r="C3285">
        <v>315</v>
      </c>
      <c r="D3285">
        <v>1414.2139999999999</v>
      </c>
      <c r="E3285">
        <v>-1414.2139999999999</v>
      </c>
    </row>
    <row r="3286" spans="1:5" x14ac:dyDescent="0.25">
      <c r="A3286">
        <v>1095</v>
      </c>
      <c r="B3286" t="s">
        <v>9</v>
      </c>
      <c r="C3286">
        <v>75</v>
      </c>
      <c r="D3286">
        <v>258.81900000000002</v>
      </c>
      <c r="E3286">
        <v>965.92600000000004</v>
      </c>
    </row>
    <row r="3287" spans="1:5" x14ac:dyDescent="0.25">
      <c r="A3287">
        <v>1096</v>
      </c>
      <c r="B3287" t="s">
        <v>6</v>
      </c>
      <c r="C3287">
        <v>344</v>
      </c>
      <c r="D3287">
        <v>4806.308</v>
      </c>
      <c r="E3287">
        <v>-1378.1869999999999</v>
      </c>
    </row>
    <row r="3288" spans="1:5" x14ac:dyDescent="0.25">
      <c r="A3288">
        <v>1096</v>
      </c>
      <c r="B3288" t="s">
        <v>8</v>
      </c>
      <c r="C3288">
        <v>312</v>
      </c>
      <c r="D3288">
        <v>1338.261</v>
      </c>
      <c r="E3288">
        <v>-1486.29</v>
      </c>
    </row>
    <row r="3289" spans="1:5" x14ac:dyDescent="0.25">
      <c r="A3289">
        <v>1096</v>
      </c>
      <c r="B3289" t="s">
        <v>9</v>
      </c>
      <c r="C3289">
        <v>80</v>
      </c>
      <c r="D3289">
        <v>173.648</v>
      </c>
      <c r="E3289">
        <v>984.80799999999999</v>
      </c>
    </row>
    <row r="3290" spans="1:5" x14ac:dyDescent="0.25">
      <c r="A3290">
        <v>1097</v>
      </c>
      <c r="B3290" t="s">
        <v>6</v>
      </c>
      <c r="C3290">
        <v>343</v>
      </c>
      <c r="D3290">
        <v>4781.5240000000003</v>
      </c>
      <c r="E3290">
        <v>-1461.8589999999999</v>
      </c>
    </row>
    <row r="3291" spans="1:5" x14ac:dyDescent="0.25">
      <c r="A3291">
        <v>1097</v>
      </c>
      <c r="B3291" t="s">
        <v>8</v>
      </c>
      <c r="C3291">
        <v>309</v>
      </c>
      <c r="D3291">
        <v>1258.6410000000001</v>
      </c>
      <c r="E3291">
        <v>-1554.2919999999999</v>
      </c>
    </row>
    <row r="3292" spans="1:5" x14ac:dyDescent="0.25">
      <c r="A3292">
        <v>1097</v>
      </c>
      <c r="B3292" t="s">
        <v>9</v>
      </c>
      <c r="C3292">
        <v>85</v>
      </c>
      <c r="D3292">
        <v>87.156000000000006</v>
      </c>
      <c r="E3292">
        <v>996.19500000000005</v>
      </c>
    </row>
    <row r="3293" spans="1:5" x14ac:dyDescent="0.25">
      <c r="A3293">
        <v>1098</v>
      </c>
      <c r="B3293" t="s">
        <v>6</v>
      </c>
      <c r="C3293">
        <v>342</v>
      </c>
      <c r="D3293">
        <v>4755.2830000000004</v>
      </c>
      <c r="E3293">
        <v>-1545.085</v>
      </c>
    </row>
    <row r="3294" spans="1:5" x14ac:dyDescent="0.25">
      <c r="A3294">
        <v>1098</v>
      </c>
      <c r="B3294" t="s">
        <v>8</v>
      </c>
      <c r="C3294">
        <v>306</v>
      </c>
      <c r="D3294">
        <v>1175.5709999999999</v>
      </c>
      <c r="E3294">
        <v>-1618.0340000000001</v>
      </c>
    </row>
    <row r="3295" spans="1:5" x14ac:dyDescent="0.25">
      <c r="A3295">
        <v>1098</v>
      </c>
      <c r="B3295" t="s">
        <v>9</v>
      </c>
      <c r="C3295">
        <v>90</v>
      </c>
      <c r="D3295">
        <v>0</v>
      </c>
      <c r="E3295">
        <v>1000</v>
      </c>
    </row>
    <row r="3296" spans="1:5" x14ac:dyDescent="0.25">
      <c r="A3296">
        <v>1099</v>
      </c>
      <c r="B3296" t="s">
        <v>6</v>
      </c>
      <c r="C3296">
        <v>341</v>
      </c>
      <c r="D3296">
        <v>4727.5929999999998</v>
      </c>
      <c r="E3296">
        <v>-1627.8409999999999</v>
      </c>
    </row>
    <row r="3297" spans="1:5" x14ac:dyDescent="0.25">
      <c r="A3297">
        <v>1099</v>
      </c>
      <c r="B3297" t="s">
        <v>8</v>
      </c>
      <c r="C3297">
        <v>303</v>
      </c>
      <c r="D3297">
        <v>1089.278</v>
      </c>
      <c r="E3297">
        <v>-1677.3409999999999</v>
      </c>
    </row>
    <row r="3298" spans="1:5" x14ac:dyDescent="0.25">
      <c r="A3298">
        <v>1099</v>
      </c>
      <c r="B3298" t="s">
        <v>9</v>
      </c>
      <c r="C3298">
        <v>95</v>
      </c>
      <c r="D3298">
        <v>-87.156000000000006</v>
      </c>
      <c r="E3298">
        <v>996.19500000000005</v>
      </c>
    </row>
    <row r="3299" spans="1:5" x14ac:dyDescent="0.25">
      <c r="A3299">
        <v>1100</v>
      </c>
      <c r="B3299" t="s">
        <v>6</v>
      </c>
      <c r="C3299">
        <v>340</v>
      </c>
      <c r="D3299">
        <v>4698.4629999999997</v>
      </c>
      <c r="E3299">
        <v>-1710.1010000000001</v>
      </c>
    </row>
    <row r="3300" spans="1:5" x14ac:dyDescent="0.25">
      <c r="A3300">
        <v>1100</v>
      </c>
      <c r="B3300" t="s">
        <v>8</v>
      </c>
      <c r="C3300">
        <v>300</v>
      </c>
      <c r="D3300">
        <v>1000</v>
      </c>
      <c r="E3300">
        <v>-1732.0509999999999</v>
      </c>
    </row>
    <row r="3301" spans="1:5" x14ac:dyDescent="0.25">
      <c r="A3301">
        <v>1100</v>
      </c>
      <c r="B3301" t="s">
        <v>9</v>
      </c>
      <c r="C3301">
        <v>100</v>
      </c>
      <c r="D3301">
        <v>-173.648</v>
      </c>
      <c r="E3301">
        <v>984.80799999999999</v>
      </c>
    </row>
    <row r="3302" spans="1:5" x14ac:dyDescent="0.25">
      <c r="A3302">
        <v>1101</v>
      </c>
      <c r="B3302" t="s">
        <v>6</v>
      </c>
      <c r="C3302">
        <v>339</v>
      </c>
      <c r="D3302">
        <v>4667.902</v>
      </c>
      <c r="E3302">
        <v>-1791.84</v>
      </c>
    </row>
    <row r="3303" spans="1:5" x14ac:dyDescent="0.25">
      <c r="A3303">
        <v>1101</v>
      </c>
      <c r="B3303" t="s">
        <v>8</v>
      </c>
      <c r="C3303">
        <v>297</v>
      </c>
      <c r="D3303">
        <v>907.98099999999999</v>
      </c>
      <c r="E3303">
        <v>-1782.0129999999999</v>
      </c>
    </row>
    <row r="3304" spans="1:5" x14ac:dyDescent="0.25">
      <c r="A3304">
        <v>1101</v>
      </c>
      <c r="B3304" t="s">
        <v>9</v>
      </c>
      <c r="C3304">
        <v>105</v>
      </c>
      <c r="D3304">
        <v>-258.81900000000002</v>
      </c>
      <c r="E3304">
        <v>965.92600000000004</v>
      </c>
    </row>
    <row r="3305" spans="1:5" x14ac:dyDescent="0.25">
      <c r="A3305">
        <v>1102</v>
      </c>
      <c r="B3305" t="s">
        <v>6</v>
      </c>
      <c r="C3305">
        <v>338</v>
      </c>
      <c r="D3305">
        <v>4635.9189999999999</v>
      </c>
      <c r="E3305">
        <v>-1873.0329999999999</v>
      </c>
    </row>
    <row r="3306" spans="1:5" x14ac:dyDescent="0.25">
      <c r="A3306">
        <v>1102</v>
      </c>
      <c r="B3306" t="s">
        <v>8</v>
      </c>
      <c r="C3306">
        <v>294</v>
      </c>
      <c r="D3306">
        <v>813.47299999999996</v>
      </c>
      <c r="E3306">
        <v>-1827.0909999999999</v>
      </c>
    </row>
    <row r="3307" spans="1:5" x14ac:dyDescent="0.25">
      <c r="A3307">
        <v>1102</v>
      </c>
      <c r="B3307" t="s">
        <v>9</v>
      </c>
      <c r="C3307">
        <v>110</v>
      </c>
      <c r="D3307">
        <v>-342.02</v>
      </c>
      <c r="E3307">
        <v>939.69299999999998</v>
      </c>
    </row>
    <row r="3308" spans="1:5" x14ac:dyDescent="0.25">
      <c r="A3308">
        <v>1103</v>
      </c>
      <c r="B3308" t="s">
        <v>6</v>
      </c>
      <c r="C3308">
        <v>337</v>
      </c>
      <c r="D3308">
        <v>4602.5240000000003</v>
      </c>
      <c r="E3308">
        <v>-1953.6559999999999</v>
      </c>
    </row>
    <row r="3309" spans="1:5" x14ac:dyDescent="0.25">
      <c r="A3309">
        <v>1103</v>
      </c>
      <c r="B3309" t="s">
        <v>8</v>
      </c>
      <c r="C3309">
        <v>291</v>
      </c>
      <c r="D3309">
        <v>716.73599999999999</v>
      </c>
      <c r="E3309">
        <v>-1867.1610000000001</v>
      </c>
    </row>
    <row r="3310" spans="1:5" x14ac:dyDescent="0.25">
      <c r="A3310">
        <v>1103</v>
      </c>
      <c r="B3310" t="s">
        <v>9</v>
      </c>
      <c r="C3310">
        <v>115</v>
      </c>
      <c r="D3310">
        <v>-422.61799999999999</v>
      </c>
      <c r="E3310">
        <v>906.30799999999999</v>
      </c>
    </row>
    <row r="3311" spans="1:5" x14ac:dyDescent="0.25">
      <c r="A3311">
        <v>1104</v>
      </c>
      <c r="B3311" t="s">
        <v>6</v>
      </c>
      <c r="C3311">
        <v>336</v>
      </c>
      <c r="D3311">
        <v>4567.7269999999999</v>
      </c>
      <c r="E3311">
        <v>-2033.683</v>
      </c>
    </row>
    <row r="3312" spans="1:5" x14ac:dyDescent="0.25">
      <c r="A3312">
        <v>1104</v>
      </c>
      <c r="B3312" t="s">
        <v>8</v>
      </c>
      <c r="C3312">
        <v>288</v>
      </c>
      <c r="D3312">
        <v>618.03399999999999</v>
      </c>
      <c r="E3312">
        <v>-1902.1130000000001</v>
      </c>
    </row>
    <row r="3313" spans="1:5" x14ac:dyDescent="0.25">
      <c r="A3313">
        <v>1104</v>
      </c>
      <c r="B3313" t="s">
        <v>9</v>
      </c>
      <c r="C3313">
        <v>120</v>
      </c>
      <c r="D3313">
        <v>-500</v>
      </c>
      <c r="E3313">
        <v>866.02499999999998</v>
      </c>
    </row>
    <row r="3314" spans="1:5" x14ac:dyDescent="0.25">
      <c r="A3314">
        <v>1105</v>
      </c>
      <c r="B3314" t="s">
        <v>6</v>
      </c>
      <c r="C3314">
        <v>335</v>
      </c>
      <c r="D3314">
        <v>4531.5389999999998</v>
      </c>
      <c r="E3314">
        <v>-2113.0909999999999</v>
      </c>
    </row>
    <row r="3315" spans="1:5" x14ac:dyDescent="0.25">
      <c r="A3315">
        <v>1105</v>
      </c>
      <c r="B3315" t="s">
        <v>8</v>
      </c>
      <c r="C3315">
        <v>285</v>
      </c>
      <c r="D3315">
        <v>517.63800000000003</v>
      </c>
      <c r="E3315">
        <v>-1931.8520000000001</v>
      </c>
    </row>
    <row r="3316" spans="1:5" x14ac:dyDescent="0.25">
      <c r="A3316">
        <v>1105</v>
      </c>
      <c r="B3316" t="s">
        <v>9</v>
      </c>
      <c r="C3316">
        <v>125</v>
      </c>
      <c r="D3316">
        <v>-573.57600000000002</v>
      </c>
      <c r="E3316">
        <v>819.15200000000004</v>
      </c>
    </row>
    <row r="3317" spans="1:5" x14ac:dyDescent="0.25">
      <c r="A3317">
        <v>1106</v>
      </c>
      <c r="B3317" t="s">
        <v>6</v>
      </c>
      <c r="C3317">
        <v>334</v>
      </c>
      <c r="D3317">
        <v>4493.97</v>
      </c>
      <c r="E3317">
        <v>-2191.8560000000002</v>
      </c>
    </row>
    <row r="3318" spans="1:5" x14ac:dyDescent="0.25">
      <c r="A3318">
        <v>1106</v>
      </c>
      <c r="B3318" t="s">
        <v>8</v>
      </c>
      <c r="C3318">
        <v>282</v>
      </c>
      <c r="D3318">
        <v>415.82299999999998</v>
      </c>
      <c r="E3318">
        <v>-1956.2950000000001</v>
      </c>
    </row>
    <row r="3319" spans="1:5" x14ac:dyDescent="0.25">
      <c r="A3319">
        <v>1106</v>
      </c>
      <c r="B3319" t="s">
        <v>9</v>
      </c>
      <c r="C3319">
        <v>130</v>
      </c>
      <c r="D3319">
        <v>-642.78800000000001</v>
      </c>
      <c r="E3319">
        <v>766.04399999999998</v>
      </c>
    </row>
    <row r="3320" spans="1:5" x14ac:dyDescent="0.25">
      <c r="A3320">
        <v>1107</v>
      </c>
      <c r="B3320" t="s">
        <v>6</v>
      </c>
      <c r="C3320">
        <v>333</v>
      </c>
      <c r="D3320">
        <v>4455.0330000000004</v>
      </c>
      <c r="E3320">
        <v>-2269.9520000000002</v>
      </c>
    </row>
    <row r="3321" spans="1:5" x14ac:dyDescent="0.25">
      <c r="A3321">
        <v>1107</v>
      </c>
      <c r="B3321" t="s">
        <v>8</v>
      </c>
      <c r="C3321">
        <v>279</v>
      </c>
      <c r="D3321">
        <v>312.86900000000003</v>
      </c>
      <c r="E3321">
        <v>-1975.377</v>
      </c>
    </row>
    <row r="3322" spans="1:5" x14ac:dyDescent="0.25">
      <c r="A3322">
        <v>1107</v>
      </c>
      <c r="B3322" t="s">
        <v>9</v>
      </c>
      <c r="C3322">
        <v>135</v>
      </c>
      <c r="D3322">
        <v>-707.10699999999997</v>
      </c>
      <c r="E3322">
        <v>707.10699999999997</v>
      </c>
    </row>
    <row r="3323" spans="1:5" x14ac:dyDescent="0.25">
      <c r="A3323">
        <v>1108</v>
      </c>
      <c r="B3323" t="s">
        <v>6</v>
      </c>
      <c r="C3323">
        <v>332</v>
      </c>
      <c r="D3323">
        <v>4414.7380000000003</v>
      </c>
      <c r="E3323">
        <v>-2347.3580000000002</v>
      </c>
    </row>
    <row r="3324" spans="1:5" x14ac:dyDescent="0.25">
      <c r="A3324">
        <v>1108</v>
      </c>
      <c r="B3324" t="s">
        <v>8</v>
      </c>
      <c r="C3324">
        <v>276</v>
      </c>
      <c r="D3324">
        <v>209.05699999999999</v>
      </c>
      <c r="E3324">
        <v>-1989.0440000000001</v>
      </c>
    </row>
    <row r="3325" spans="1:5" x14ac:dyDescent="0.25">
      <c r="A3325">
        <v>1108</v>
      </c>
      <c r="B3325" t="s">
        <v>9</v>
      </c>
      <c r="C3325">
        <v>140</v>
      </c>
      <c r="D3325">
        <v>-766.04399999999998</v>
      </c>
      <c r="E3325">
        <v>642.78800000000001</v>
      </c>
    </row>
    <row r="3326" spans="1:5" x14ac:dyDescent="0.25">
      <c r="A3326">
        <v>1109</v>
      </c>
      <c r="B3326" t="s">
        <v>6</v>
      </c>
      <c r="C3326">
        <v>331</v>
      </c>
      <c r="D3326">
        <v>4373.0990000000002</v>
      </c>
      <c r="E3326">
        <v>-2424.0479999999998</v>
      </c>
    </row>
    <row r="3327" spans="1:5" x14ac:dyDescent="0.25">
      <c r="A3327">
        <v>1109</v>
      </c>
      <c r="B3327" t="s">
        <v>8</v>
      </c>
      <c r="C3327">
        <v>273</v>
      </c>
      <c r="D3327">
        <v>104.672</v>
      </c>
      <c r="E3327">
        <v>-1997.259</v>
      </c>
    </row>
    <row r="3328" spans="1:5" x14ac:dyDescent="0.25">
      <c r="A3328">
        <v>1109</v>
      </c>
      <c r="B3328" t="s">
        <v>9</v>
      </c>
      <c r="C3328">
        <v>145</v>
      </c>
      <c r="D3328">
        <v>-819.15200000000004</v>
      </c>
      <c r="E3328">
        <v>573.57600000000002</v>
      </c>
    </row>
    <row r="3329" spans="1:5" x14ac:dyDescent="0.25">
      <c r="A3329">
        <v>1110</v>
      </c>
      <c r="B3329" t="s">
        <v>6</v>
      </c>
      <c r="C3329">
        <v>330</v>
      </c>
      <c r="D3329">
        <v>4330.1270000000004</v>
      </c>
      <c r="E3329">
        <v>-2500</v>
      </c>
    </row>
    <row r="3330" spans="1:5" x14ac:dyDescent="0.25">
      <c r="A3330">
        <v>1110</v>
      </c>
      <c r="B3330" t="s">
        <v>8</v>
      </c>
      <c r="C3330">
        <v>270</v>
      </c>
      <c r="D3330">
        <v>0</v>
      </c>
      <c r="E3330">
        <v>-2000</v>
      </c>
    </row>
    <row r="3331" spans="1:5" x14ac:dyDescent="0.25">
      <c r="A3331">
        <v>1110</v>
      </c>
      <c r="B3331" t="s">
        <v>9</v>
      </c>
      <c r="C3331">
        <v>150</v>
      </c>
      <c r="D3331">
        <v>-866.02499999999998</v>
      </c>
      <c r="E3331">
        <v>500</v>
      </c>
    </row>
    <row r="3332" spans="1:5" x14ac:dyDescent="0.25">
      <c r="A3332">
        <v>1111</v>
      </c>
      <c r="B3332" t="s">
        <v>6</v>
      </c>
      <c r="C3332">
        <v>329</v>
      </c>
      <c r="D3332">
        <v>4285.8370000000004</v>
      </c>
      <c r="E3332">
        <v>-2575.19</v>
      </c>
    </row>
    <row r="3333" spans="1:5" x14ac:dyDescent="0.25">
      <c r="A3333">
        <v>1111</v>
      </c>
      <c r="B3333" t="s">
        <v>8</v>
      </c>
      <c r="C3333">
        <v>267</v>
      </c>
      <c r="D3333">
        <v>-104.672</v>
      </c>
      <c r="E3333">
        <v>-1997.259</v>
      </c>
    </row>
    <row r="3334" spans="1:5" x14ac:dyDescent="0.25">
      <c r="A3334">
        <v>1111</v>
      </c>
      <c r="B3334" t="s">
        <v>9</v>
      </c>
      <c r="C3334">
        <v>155</v>
      </c>
      <c r="D3334">
        <v>-906.30799999999999</v>
      </c>
      <c r="E3334">
        <v>422.61799999999999</v>
      </c>
    </row>
    <row r="3335" spans="1:5" x14ac:dyDescent="0.25">
      <c r="A3335">
        <v>1112</v>
      </c>
      <c r="B3335" t="s">
        <v>6</v>
      </c>
      <c r="C3335">
        <v>328</v>
      </c>
      <c r="D3335">
        <v>4240.24</v>
      </c>
      <c r="E3335">
        <v>-2649.596</v>
      </c>
    </row>
    <row r="3336" spans="1:5" x14ac:dyDescent="0.25">
      <c r="A3336">
        <v>1112</v>
      </c>
      <c r="B3336" t="s">
        <v>8</v>
      </c>
      <c r="C3336">
        <v>264</v>
      </c>
      <c r="D3336">
        <v>-209.05699999999999</v>
      </c>
      <c r="E3336">
        <v>-1989.0440000000001</v>
      </c>
    </row>
    <row r="3337" spans="1:5" x14ac:dyDescent="0.25">
      <c r="A3337">
        <v>1112</v>
      </c>
      <c r="B3337" t="s">
        <v>9</v>
      </c>
      <c r="C3337">
        <v>160</v>
      </c>
      <c r="D3337">
        <v>-939.69299999999998</v>
      </c>
      <c r="E3337">
        <v>342.02</v>
      </c>
    </row>
    <row r="3338" spans="1:5" x14ac:dyDescent="0.25">
      <c r="A3338">
        <v>1113</v>
      </c>
      <c r="B3338" t="s">
        <v>6</v>
      </c>
      <c r="C3338">
        <v>327</v>
      </c>
      <c r="D3338">
        <v>4193.3530000000001</v>
      </c>
      <c r="E3338">
        <v>-2723.1950000000002</v>
      </c>
    </row>
    <row r="3339" spans="1:5" x14ac:dyDescent="0.25">
      <c r="A3339">
        <v>1113</v>
      </c>
      <c r="B3339" t="s">
        <v>8</v>
      </c>
      <c r="C3339">
        <v>261</v>
      </c>
      <c r="D3339">
        <v>-312.86900000000003</v>
      </c>
      <c r="E3339">
        <v>-1975.377</v>
      </c>
    </row>
    <row r="3340" spans="1:5" x14ac:dyDescent="0.25">
      <c r="A3340">
        <v>1113</v>
      </c>
      <c r="B3340" t="s">
        <v>9</v>
      </c>
      <c r="C3340">
        <v>165</v>
      </c>
      <c r="D3340">
        <v>-965.92600000000004</v>
      </c>
      <c r="E3340">
        <v>258.81900000000002</v>
      </c>
    </row>
    <row r="3341" spans="1:5" x14ac:dyDescent="0.25">
      <c r="A3341">
        <v>1114</v>
      </c>
      <c r="B3341" t="s">
        <v>6</v>
      </c>
      <c r="C3341">
        <v>326</v>
      </c>
      <c r="D3341">
        <v>4145.1880000000001</v>
      </c>
      <c r="E3341">
        <v>-2795.9650000000001</v>
      </c>
    </row>
    <row r="3342" spans="1:5" x14ac:dyDescent="0.25">
      <c r="A3342">
        <v>1114</v>
      </c>
      <c r="B3342" t="s">
        <v>8</v>
      </c>
      <c r="C3342">
        <v>258</v>
      </c>
      <c r="D3342">
        <v>-415.82299999999998</v>
      </c>
      <c r="E3342">
        <v>-1956.2950000000001</v>
      </c>
    </row>
    <row r="3343" spans="1:5" x14ac:dyDescent="0.25">
      <c r="A3343">
        <v>1114</v>
      </c>
      <c r="B3343" t="s">
        <v>9</v>
      </c>
      <c r="C3343">
        <v>170</v>
      </c>
      <c r="D3343">
        <v>-984.80799999999999</v>
      </c>
      <c r="E3343">
        <v>173.648</v>
      </c>
    </row>
    <row r="3344" spans="1:5" x14ac:dyDescent="0.25">
      <c r="A3344">
        <v>1115</v>
      </c>
      <c r="B3344" t="s">
        <v>6</v>
      </c>
      <c r="C3344">
        <v>325</v>
      </c>
      <c r="D3344">
        <v>4095.76</v>
      </c>
      <c r="E3344">
        <v>-2867.8820000000001</v>
      </c>
    </row>
    <row r="3345" spans="1:5" x14ac:dyDescent="0.25">
      <c r="A3345">
        <v>1115</v>
      </c>
      <c r="B3345" t="s">
        <v>8</v>
      </c>
      <c r="C3345">
        <v>255</v>
      </c>
      <c r="D3345">
        <v>-517.63800000000003</v>
      </c>
      <c r="E3345">
        <v>-1931.8520000000001</v>
      </c>
    </row>
    <row r="3346" spans="1:5" x14ac:dyDescent="0.25">
      <c r="A3346">
        <v>1115</v>
      </c>
      <c r="B3346" t="s">
        <v>9</v>
      </c>
      <c r="C3346">
        <v>175</v>
      </c>
      <c r="D3346">
        <v>-996.19500000000005</v>
      </c>
      <c r="E3346">
        <v>87.156000000000006</v>
      </c>
    </row>
    <row r="3347" spans="1:5" x14ac:dyDescent="0.25">
      <c r="A3347">
        <v>1116</v>
      </c>
      <c r="B3347" t="s">
        <v>6</v>
      </c>
      <c r="C3347">
        <v>324</v>
      </c>
      <c r="D3347">
        <v>4045.085</v>
      </c>
      <c r="E3347">
        <v>-2938.9259999999999</v>
      </c>
    </row>
    <row r="3348" spans="1:5" x14ac:dyDescent="0.25">
      <c r="A3348">
        <v>1116</v>
      </c>
      <c r="B3348" t="s">
        <v>8</v>
      </c>
      <c r="C3348">
        <v>252</v>
      </c>
      <c r="D3348">
        <v>-618.03399999999999</v>
      </c>
      <c r="E3348">
        <v>-1902.1130000000001</v>
      </c>
    </row>
    <row r="3349" spans="1:5" x14ac:dyDescent="0.25">
      <c r="A3349">
        <v>1116</v>
      </c>
      <c r="B3349" t="s">
        <v>9</v>
      </c>
      <c r="C3349">
        <v>180</v>
      </c>
      <c r="D3349">
        <v>-1000</v>
      </c>
      <c r="E3349">
        <v>0</v>
      </c>
    </row>
    <row r="3350" spans="1:5" x14ac:dyDescent="0.25">
      <c r="A3350">
        <v>1117</v>
      </c>
      <c r="B3350" t="s">
        <v>6</v>
      </c>
      <c r="C3350">
        <v>323</v>
      </c>
      <c r="D3350">
        <v>3993.1779999999999</v>
      </c>
      <c r="E3350">
        <v>-3009.0749999999998</v>
      </c>
    </row>
    <row r="3351" spans="1:5" x14ac:dyDescent="0.25">
      <c r="A3351">
        <v>1117</v>
      </c>
      <c r="B3351" t="s">
        <v>8</v>
      </c>
      <c r="C3351">
        <v>249</v>
      </c>
      <c r="D3351">
        <v>-716.73599999999999</v>
      </c>
      <c r="E3351">
        <v>-1867.1610000000001</v>
      </c>
    </row>
    <row r="3352" spans="1:5" x14ac:dyDescent="0.25">
      <c r="A3352">
        <v>1117</v>
      </c>
      <c r="B3352" t="s">
        <v>9</v>
      </c>
      <c r="C3352">
        <v>185</v>
      </c>
      <c r="D3352">
        <v>-996.19500000000005</v>
      </c>
      <c r="E3352">
        <v>-87.156000000000006</v>
      </c>
    </row>
    <row r="3353" spans="1:5" x14ac:dyDescent="0.25">
      <c r="A3353">
        <v>1118</v>
      </c>
      <c r="B3353" t="s">
        <v>6</v>
      </c>
      <c r="C3353">
        <v>322</v>
      </c>
      <c r="D3353">
        <v>3940.0540000000001</v>
      </c>
      <c r="E3353">
        <v>-3078.3069999999998</v>
      </c>
    </row>
    <row r="3354" spans="1:5" x14ac:dyDescent="0.25">
      <c r="A3354">
        <v>1118</v>
      </c>
      <c r="B3354" t="s">
        <v>8</v>
      </c>
      <c r="C3354">
        <v>246</v>
      </c>
      <c r="D3354">
        <v>-813.47299999999996</v>
      </c>
      <c r="E3354">
        <v>-1827.0909999999999</v>
      </c>
    </row>
    <row r="3355" spans="1:5" x14ac:dyDescent="0.25">
      <c r="A3355">
        <v>1118</v>
      </c>
      <c r="B3355" t="s">
        <v>9</v>
      </c>
      <c r="C3355">
        <v>190</v>
      </c>
      <c r="D3355">
        <v>-984.80799999999999</v>
      </c>
      <c r="E3355">
        <v>-173.648</v>
      </c>
    </row>
    <row r="3356" spans="1:5" x14ac:dyDescent="0.25">
      <c r="A3356">
        <v>1119</v>
      </c>
      <c r="B3356" t="s">
        <v>6</v>
      </c>
      <c r="C3356">
        <v>321</v>
      </c>
      <c r="D3356">
        <v>3885.73</v>
      </c>
      <c r="E3356">
        <v>-3146.6019999999999</v>
      </c>
    </row>
    <row r="3357" spans="1:5" x14ac:dyDescent="0.25">
      <c r="A3357">
        <v>1119</v>
      </c>
      <c r="B3357" t="s">
        <v>8</v>
      </c>
      <c r="C3357">
        <v>243</v>
      </c>
      <c r="D3357">
        <v>-907.98099999999999</v>
      </c>
      <c r="E3357">
        <v>-1782.0129999999999</v>
      </c>
    </row>
    <row r="3358" spans="1:5" x14ac:dyDescent="0.25">
      <c r="A3358">
        <v>1119</v>
      </c>
      <c r="B3358" t="s">
        <v>9</v>
      </c>
      <c r="C3358">
        <v>195</v>
      </c>
      <c r="D3358">
        <v>-965.92600000000004</v>
      </c>
      <c r="E3358">
        <v>-258.81900000000002</v>
      </c>
    </row>
    <row r="3359" spans="1:5" x14ac:dyDescent="0.25">
      <c r="A3359">
        <v>1120</v>
      </c>
      <c r="B3359" t="s">
        <v>6</v>
      </c>
      <c r="C3359">
        <v>320</v>
      </c>
      <c r="D3359">
        <v>3830.2220000000002</v>
      </c>
      <c r="E3359">
        <v>-3213.9380000000001</v>
      </c>
    </row>
    <row r="3360" spans="1:5" x14ac:dyDescent="0.25">
      <c r="A3360">
        <v>1120</v>
      </c>
      <c r="B3360" t="s">
        <v>8</v>
      </c>
      <c r="C3360">
        <v>240</v>
      </c>
      <c r="D3360">
        <v>-1000</v>
      </c>
      <c r="E3360">
        <v>-1732.0509999999999</v>
      </c>
    </row>
    <row r="3361" spans="1:5" x14ac:dyDescent="0.25">
      <c r="A3361">
        <v>1120</v>
      </c>
      <c r="B3361" t="s">
        <v>9</v>
      </c>
      <c r="C3361">
        <v>200</v>
      </c>
      <c r="D3361">
        <v>-939.69299999999998</v>
      </c>
      <c r="E3361">
        <v>-342.02</v>
      </c>
    </row>
    <row r="3362" spans="1:5" x14ac:dyDescent="0.25">
      <c r="A3362">
        <v>1121</v>
      </c>
      <c r="B3362" t="s">
        <v>6</v>
      </c>
      <c r="C3362">
        <v>319</v>
      </c>
      <c r="D3362">
        <v>3773.5479999999998</v>
      </c>
      <c r="E3362">
        <v>-3280.2950000000001</v>
      </c>
    </row>
    <row r="3363" spans="1:5" x14ac:dyDescent="0.25">
      <c r="A3363">
        <v>1121</v>
      </c>
      <c r="B3363" t="s">
        <v>8</v>
      </c>
      <c r="C3363">
        <v>237</v>
      </c>
      <c r="D3363">
        <v>-1089.278</v>
      </c>
      <c r="E3363">
        <v>-1677.3409999999999</v>
      </c>
    </row>
    <row r="3364" spans="1:5" x14ac:dyDescent="0.25">
      <c r="A3364">
        <v>1121</v>
      </c>
      <c r="B3364" t="s">
        <v>9</v>
      </c>
      <c r="C3364">
        <v>205</v>
      </c>
      <c r="D3364">
        <v>-906.30799999999999</v>
      </c>
      <c r="E3364">
        <v>-422.61799999999999</v>
      </c>
    </row>
    <row r="3365" spans="1:5" x14ac:dyDescent="0.25">
      <c r="A3365">
        <v>1122</v>
      </c>
      <c r="B3365" t="s">
        <v>6</v>
      </c>
      <c r="C3365">
        <v>318</v>
      </c>
      <c r="D3365">
        <v>3715.7240000000002</v>
      </c>
      <c r="E3365">
        <v>-3345.6529999999998</v>
      </c>
    </row>
    <row r="3366" spans="1:5" x14ac:dyDescent="0.25">
      <c r="A3366">
        <v>1122</v>
      </c>
      <c r="B3366" t="s">
        <v>8</v>
      </c>
      <c r="C3366">
        <v>234</v>
      </c>
      <c r="D3366">
        <v>-1175.5709999999999</v>
      </c>
      <c r="E3366">
        <v>-1618.0340000000001</v>
      </c>
    </row>
    <row r="3367" spans="1:5" x14ac:dyDescent="0.25">
      <c r="A3367">
        <v>1122</v>
      </c>
      <c r="B3367" t="s">
        <v>9</v>
      </c>
      <c r="C3367">
        <v>210</v>
      </c>
      <c r="D3367">
        <v>-866.02499999999998</v>
      </c>
      <c r="E3367">
        <v>-500</v>
      </c>
    </row>
    <row r="3368" spans="1:5" x14ac:dyDescent="0.25">
      <c r="A3368">
        <v>1123</v>
      </c>
      <c r="B3368" t="s">
        <v>6</v>
      </c>
      <c r="C3368">
        <v>317</v>
      </c>
      <c r="D3368">
        <v>3656.7689999999998</v>
      </c>
      <c r="E3368">
        <v>-3409.9920000000002</v>
      </c>
    </row>
    <row r="3369" spans="1:5" x14ac:dyDescent="0.25">
      <c r="A3369">
        <v>1123</v>
      </c>
      <c r="B3369" t="s">
        <v>8</v>
      </c>
      <c r="C3369">
        <v>231</v>
      </c>
      <c r="D3369">
        <v>-1258.6410000000001</v>
      </c>
      <c r="E3369">
        <v>-1554.2919999999999</v>
      </c>
    </row>
    <row r="3370" spans="1:5" x14ac:dyDescent="0.25">
      <c r="A3370">
        <v>1123</v>
      </c>
      <c r="B3370" t="s">
        <v>9</v>
      </c>
      <c r="C3370">
        <v>215</v>
      </c>
      <c r="D3370">
        <v>-819.15200000000004</v>
      </c>
      <c r="E3370">
        <v>-573.57600000000002</v>
      </c>
    </row>
    <row r="3371" spans="1:5" x14ac:dyDescent="0.25">
      <c r="A3371">
        <v>1124</v>
      </c>
      <c r="B3371" t="s">
        <v>6</v>
      </c>
      <c r="C3371">
        <v>316</v>
      </c>
      <c r="D3371">
        <v>3596.6990000000001</v>
      </c>
      <c r="E3371">
        <v>-3473.2919999999999</v>
      </c>
    </row>
    <row r="3372" spans="1:5" x14ac:dyDescent="0.25">
      <c r="A3372">
        <v>1124</v>
      </c>
      <c r="B3372" t="s">
        <v>8</v>
      </c>
      <c r="C3372">
        <v>228</v>
      </c>
      <c r="D3372">
        <v>-1338.261</v>
      </c>
      <c r="E3372">
        <v>-1486.29</v>
      </c>
    </row>
    <row r="3373" spans="1:5" x14ac:dyDescent="0.25">
      <c r="A3373">
        <v>1124</v>
      </c>
      <c r="B3373" t="s">
        <v>9</v>
      </c>
      <c r="C3373">
        <v>220</v>
      </c>
      <c r="D3373">
        <v>-766.04399999999998</v>
      </c>
      <c r="E3373">
        <v>-642.78800000000001</v>
      </c>
    </row>
    <row r="3374" spans="1:5" x14ac:dyDescent="0.25">
      <c r="A3374">
        <v>1125</v>
      </c>
      <c r="B3374" t="s">
        <v>6</v>
      </c>
      <c r="C3374">
        <v>315</v>
      </c>
      <c r="D3374">
        <v>3535.5340000000001</v>
      </c>
      <c r="E3374">
        <v>-3535.5340000000001</v>
      </c>
    </row>
    <row r="3375" spans="1:5" x14ac:dyDescent="0.25">
      <c r="A3375">
        <v>1125</v>
      </c>
      <c r="B3375" t="s">
        <v>8</v>
      </c>
      <c r="C3375">
        <v>225</v>
      </c>
      <c r="D3375">
        <v>-1414.2139999999999</v>
      </c>
      <c r="E3375">
        <v>-1414.2139999999999</v>
      </c>
    </row>
    <row r="3376" spans="1:5" x14ac:dyDescent="0.25">
      <c r="A3376">
        <v>1125</v>
      </c>
      <c r="B3376" t="s">
        <v>9</v>
      </c>
      <c r="C3376">
        <v>225</v>
      </c>
      <c r="D3376">
        <v>-707.10699999999997</v>
      </c>
      <c r="E3376">
        <v>-707.10699999999997</v>
      </c>
    </row>
    <row r="3377" spans="1:5" x14ac:dyDescent="0.25">
      <c r="A3377">
        <v>1126</v>
      </c>
      <c r="B3377" t="s">
        <v>6</v>
      </c>
      <c r="C3377">
        <v>314</v>
      </c>
      <c r="D3377">
        <v>3473.2919999999999</v>
      </c>
      <c r="E3377">
        <v>-3596.6990000000001</v>
      </c>
    </row>
    <row r="3378" spans="1:5" x14ac:dyDescent="0.25">
      <c r="A3378">
        <v>1126</v>
      </c>
      <c r="B3378" t="s">
        <v>8</v>
      </c>
      <c r="C3378">
        <v>222</v>
      </c>
      <c r="D3378">
        <v>-1486.29</v>
      </c>
      <c r="E3378">
        <v>-1338.261</v>
      </c>
    </row>
    <row r="3379" spans="1:5" x14ac:dyDescent="0.25">
      <c r="A3379">
        <v>1126</v>
      </c>
      <c r="B3379" t="s">
        <v>9</v>
      </c>
      <c r="C3379">
        <v>230</v>
      </c>
      <c r="D3379">
        <v>-642.78800000000001</v>
      </c>
      <c r="E3379">
        <v>-766.04399999999998</v>
      </c>
    </row>
    <row r="3380" spans="1:5" x14ac:dyDescent="0.25">
      <c r="A3380">
        <v>1127</v>
      </c>
      <c r="B3380" t="s">
        <v>6</v>
      </c>
      <c r="C3380">
        <v>313</v>
      </c>
      <c r="D3380">
        <v>3409.9920000000002</v>
      </c>
      <c r="E3380">
        <v>-3656.7689999999998</v>
      </c>
    </row>
    <row r="3381" spans="1:5" x14ac:dyDescent="0.25">
      <c r="A3381">
        <v>1127</v>
      </c>
      <c r="B3381" t="s">
        <v>8</v>
      </c>
      <c r="C3381">
        <v>219</v>
      </c>
      <c r="D3381">
        <v>-1554.2919999999999</v>
      </c>
      <c r="E3381">
        <v>-1258.6410000000001</v>
      </c>
    </row>
    <row r="3382" spans="1:5" x14ac:dyDescent="0.25">
      <c r="A3382">
        <v>1127</v>
      </c>
      <c r="B3382" t="s">
        <v>9</v>
      </c>
      <c r="C3382">
        <v>235</v>
      </c>
      <c r="D3382">
        <v>-573.57600000000002</v>
      </c>
      <c r="E3382">
        <v>-819.15200000000004</v>
      </c>
    </row>
    <row r="3383" spans="1:5" x14ac:dyDescent="0.25">
      <c r="A3383">
        <v>1128</v>
      </c>
      <c r="B3383" t="s">
        <v>6</v>
      </c>
      <c r="C3383">
        <v>312</v>
      </c>
      <c r="D3383">
        <v>3345.6529999999998</v>
      </c>
      <c r="E3383">
        <v>-3715.7240000000002</v>
      </c>
    </row>
    <row r="3384" spans="1:5" x14ac:dyDescent="0.25">
      <c r="A3384">
        <v>1128</v>
      </c>
      <c r="B3384" t="s">
        <v>8</v>
      </c>
      <c r="C3384">
        <v>216</v>
      </c>
      <c r="D3384">
        <v>-1618.0340000000001</v>
      </c>
      <c r="E3384">
        <v>-1175.5709999999999</v>
      </c>
    </row>
    <row r="3385" spans="1:5" x14ac:dyDescent="0.25">
      <c r="A3385">
        <v>1128</v>
      </c>
      <c r="B3385" t="s">
        <v>9</v>
      </c>
      <c r="C3385">
        <v>240</v>
      </c>
      <c r="D3385">
        <v>-500</v>
      </c>
      <c r="E3385">
        <v>-866.02499999999998</v>
      </c>
    </row>
    <row r="3386" spans="1:5" x14ac:dyDescent="0.25">
      <c r="A3386">
        <v>1129</v>
      </c>
      <c r="B3386" t="s">
        <v>6</v>
      </c>
      <c r="C3386">
        <v>311</v>
      </c>
      <c r="D3386">
        <v>3280.2950000000001</v>
      </c>
      <c r="E3386">
        <v>-3773.5479999999998</v>
      </c>
    </row>
    <row r="3387" spans="1:5" x14ac:dyDescent="0.25">
      <c r="A3387">
        <v>1129</v>
      </c>
      <c r="B3387" t="s">
        <v>8</v>
      </c>
      <c r="C3387">
        <v>213</v>
      </c>
      <c r="D3387">
        <v>-1677.3409999999999</v>
      </c>
      <c r="E3387">
        <v>-1089.278</v>
      </c>
    </row>
    <row r="3388" spans="1:5" x14ac:dyDescent="0.25">
      <c r="A3388">
        <v>1129</v>
      </c>
      <c r="B3388" t="s">
        <v>9</v>
      </c>
      <c r="C3388">
        <v>245</v>
      </c>
      <c r="D3388">
        <v>-422.61799999999999</v>
      </c>
      <c r="E3388">
        <v>-906.30799999999999</v>
      </c>
    </row>
    <row r="3389" spans="1:5" x14ac:dyDescent="0.25">
      <c r="A3389">
        <v>1130</v>
      </c>
      <c r="B3389" t="s">
        <v>6</v>
      </c>
      <c r="C3389">
        <v>310</v>
      </c>
      <c r="D3389">
        <v>3213.9380000000001</v>
      </c>
      <c r="E3389">
        <v>-3830.2220000000002</v>
      </c>
    </row>
    <row r="3390" spans="1:5" x14ac:dyDescent="0.25">
      <c r="A3390">
        <v>1130</v>
      </c>
      <c r="B3390" t="s">
        <v>8</v>
      </c>
      <c r="C3390">
        <v>210</v>
      </c>
      <c r="D3390">
        <v>-1732.0509999999999</v>
      </c>
      <c r="E3390">
        <v>-1000</v>
      </c>
    </row>
    <row r="3391" spans="1:5" x14ac:dyDescent="0.25">
      <c r="A3391">
        <v>1130</v>
      </c>
      <c r="B3391" t="s">
        <v>9</v>
      </c>
      <c r="C3391">
        <v>250</v>
      </c>
      <c r="D3391">
        <v>-342.02</v>
      </c>
      <c r="E3391">
        <v>-939.69299999999998</v>
      </c>
    </row>
    <row r="3392" spans="1:5" x14ac:dyDescent="0.25">
      <c r="A3392">
        <v>1131</v>
      </c>
      <c r="B3392" t="s">
        <v>6</v>
      </c>
      <c r="C3392">
        <v>309</v>
      </c>
      <c r="D3392">
        <v>3146.6019999999999</v>
      </c>
      <c r="E3392">
        <v>-3885.73</v>
      </c>
    </row>
    <row r="3393" spans="1:5" x14ac:dyDescent="0.25">
      <c r="A3393">
        <v>1131</v>
      </c>
      <c r="B3393" t="s">
        <v>8</v>
      </c>
      <c r="C3393">
        <v>207</v>
      </c>
      <c r="D3393">
        <v>-1782.0129999999999</v>
      </c>
      <c r="E3393">
        <v>-907.98099999999999</v>
      </c>
    </row>
    <row r="3394" spans="1:5" x14ac:dyDescent="0.25">
      <c r="A3394">
        <v>1131</v>
      </c>
      <c r="B3394" t="s">
        <v>9</v>
      </c>
      <c r="C3394">
        <v>255</v>
      </c>
      <c r="D3394">
        <v>-258.81900000000002</v>
      </c>
      <c r="E3394">
        <v>-965.92600000000004</v>
      </c>
    </row>
    <row r="3395" spans="1:5" x14ac:dyDescent="0.25">
      <c r="A3395">
        <v>1132</v>
      </c>
      <c r="B3395" t="s">
        <v>6</v>
      </c>
      <c r="C3395">
        <v>308</v>
      </c>
      <c r="D3395">
        <v>3078.3069999999998</v>
      </c>
      <c r="E3395">
        <v>-3940.0540000000001</v>
      </c>
    </row>
    <row r="3396" spans="1:5" x14ac:dyDescent="0.25">
      <c r="A3396">
        <v>1132</v>
      </c>
      <c r="B3396" t="s">
        <v>8</v>
      </c>
      <c r="C3396">
        <v>204</v>
      </c>
      <c r="D3396">
        <v>-1827.0909999999999</v>
      </c>
      <c r="E3396">
        <v>-813.47299999999996</v>
      </c>
    </row>
    <row r="3397" spans="1:5" x14ac:dyDescent="0.25">
      <c r="A3397">
        <v>1132</v>
      </c>
      <c r="B3397" t="s">
        <v>9</v>
      </c>
      <c r="C3397">
        <v>260</v>
      </c>
      <c r="D3397">
        <v>-173.648</v>
      </c>
      <c r="E3397">
        <v>-984.80799999999999</v>
      </c>
    </row>
    <row r="3398" spans="1:5" x14ac:dyDescent="0.25">
      <c r="A3398">
        <v>1133</v>
      </c>
      <c r="B3398" t="s">
        <v>6</v>
      </c>
      <c r="C3398">
        <v>307</v>
      </c>
      <c r="D3398">
        <v>3009.0749999999998</v>
      </c>
      <c r="E3398">
        <v>-3993.1779999999999</v>
      </c>
    </row>
    <row r="3399" spans="1:5" x14ac:dyDescent="0.25">
      <c r="A3399">
        <v>1133</v>
      </c>
      <c r="B3399" t="s">
        <v>8</v>
      </c>
      <c r="C3399">
        <v>201</v>
      </c>
      <c r="D3399">
        <v>-1867.1610000000001</v>
      </c>
      <c r="E3399">
        <v>-716.73599999999999</v>
      </c>
    </row>
    <row r="3400" spans="1:5" x14ac:dyDescent="0.25">
      <c r="A3400">
        <v>1133</v>
      </c>
      <c r="B3400" t="s">
        <v>9</v>
      </c>
      <c r="C3400">
        <v>265</v>
      </c>
      <c r="D3400">
        <v>-87.156000000000006</v>
      </c>
      <c r="E3400">
        <v>-996.19500000000005</v>
      </c>
    </row>
    <row r="3401" spans="1:5" x14ac:dyDescent="0.25">
      <c r="A3401">
        <v>1134</v>
      </c>
      <c r="B3401" t="s">
        <v>6</v>
      </c>
      <c r="C3401">
        <v>306</v>
      </c>
      <c r="D3401">
        <v>2938.9259999999999</v>
      </c>
      <c r="E3401">
        <v>-4045.085</v>
      </c>
    </row>
    <row r="3402" spans="1:5" x14ac:dyDescent="0.25">
      <c r="A3402">
        <v>1134</v>
      </c>
      <c r="B3402" t="s">
        <v>8</v>
      </c>
      <c r="C3402">
        <v>198</v>
      </c>
      <c r="D3402">
        <v>-1902.1130000000001</v>
      </c>
      <c r="E3402">
        <v>-618.03399999999999</v>
      </c>
    </row>
    <row r="3403" spans="1:5" x14ac:dyDescent="0.25">
      <c r="A3403">
        <v>1134</v>
      </c>
      <c r="B3403" t="s">
        <v>9</v>
      </c>
      <c r="C3403">
        <v>270</v>
      </c>
      <c r="D3403">
        <v>0</v>
      </c>
      <c r="E3403">
        <v>-1000</v>
      </c>
    </row>
    <row r="3404" spans="1:5" x14ac:dyDescent="0.25">
      <c r="A3404">
        <v>1135</v>
      </c>
      <c r="B3404" t="s">
        <v>6</v>
      </c>
      <c r="C3404">
        <v>305</v>
      </c>
      <c r="D3404">
        <v>2867.8820000000001</v>
      </c>
      <c r="E3404">
        <v>-4095.76</v>
      </c>
    </row>
    <row r="3405" spans="1:5" x14ac:dyDescent="0.25">
      <c r="A3405">
        <v>1135</v>
      </c>
      <c r="B3405" t="s">
        <v>8</v>
      </c>
      <c r="C3405">
        <v>195</v>
      </c>
      <c r="D3405">
        <v>-1931.8520000000001</v>
      </c>
      <c r="E3405">
        <v>-517.63800000000003</v>
      </c>
    </row>
    <row r="3406" spans="1:5" x14ac:dyDescent="0.25">
      <c r="A3406">
        <v>1135</v>
      </c>
      <c r="B3406" t="s">
        <v>9</v>
      </c>
      <c r="C3406">
        <v>275</v>
      </c>
      <c r="D3406">
        <v>87.156000000000006</v>
      </c>
      <c r="E3406">
        <v>-996.19500000000005</v>
      </c>
    </row>
    <row r="3407" spans="1:5" x14ac:dyDescent="0.25">
      <c r="A3407">
        <v>1136</v>
      </c>
      <c r="B3407" t="s">
        <v>6</v>
      </c>
      <c r="C3407">
        <v>304</v>
      </c>
      <c r="D3407">
        <v>2795.9650000000001</v>
      </c>
      <c r="E3407">
        <v>-4145.1880000000001</v>
      </c>
    </row>
    <row r="3408" spans="1:5" x14ac:dyDescent="0.25">
      <c r="A3408">
        <v>1136</v>
      </c>
      <c r="B3408" t="s">
        <v>8</v>
      </c>
      <c r="C3408">
        <v>192</v>
      </c>
      <c r="D3408">
        <v>-1956.2950000000001</v>
      </c>
      <c r="E3408">
        <v>-415.82299999999998</v>
      </c>
    </row>
    <row r="3409" spans="1:5" x14ac:dyDescent="0.25">
      <c r="A3409">
        <v>1136</v>
      </c>
      <c r="B3409" t="s">
        <v>9</v>
      </c>
      <c r="C3409">
        <v>280</v>
      </c>
      <c r="D3409">
        <v>173.648</v>
      </c>
      <c r="E3409">
        <v>-984.80799999999999</v>
      </c>
    </row>
    <row r="3410" spans="1:5" x14ac:dyDescent="0.25">
      <c r="A3410">
        <v>1137</v>
      </c>
      <c r="B3410" t="s">
        <v>6</v>
      </c>
      <c r="C3410">
        <v>303</v>
      </c>
      <c r="D3410">
        <v>2723.1950000000002</v>
      </c>
      <c r="E3410">
        <v>-4193.3530000000001</v>
      </c>
    </row>
    <row r="3411" spans="1:5" x14ac:dyDescent="0.25">
      <c r="A3411">
        <v>1137</v>
      </c>
      <c r="B3411" t="s">
        <v>8</v>
      </c>
      <c r="C3411">
        <v>189</v>
      </c>
      <c r="D3411">
        <v>-1975.377</v>
      </c>
      <c r="E3411">
        <v>-312.86900000000003</v>
      </c>
    </row>
    <row r="3412" spans="1:5" x14ac:dyDescent="0.25">
      <c r="A3412">
        <v>1137</v>
      </c>
      <c r="B3412" t="s">
        <v>9</v>
      </c>
      <c r="C3412">
        <v>285</v>
      </c>
      <c r="D3412">
        <v>258.81900000000002</v>
      </c>
      <c r="E3412">
        <v>-965.92600000000004</v>
      </c>
    </row>
    <row r="3413" spans="1:5" x14ac:dyDescent="0.25">
      <c r="A3413">
        <v>1138</v>
      </c>
      <c r="B3413" t="s">
        <v>6</v>
      </c>
      <c r="C3413">
        <v>302</v>
      </c>
      <c r="D3413">
        <v>2649.596</v>
      </c>
      <c r="E3413">
        <v>-4240.24</v>
      </c>
    </row>
    <row r="3414" spans="1:5" x14ac:dyDescent="0.25">
      <c r="A3414">
        <v>1138</v>
      </c>
      <c r="B3414" t="s">
        <v>8</v>
      </c>
      <c r="C3414">
        <v>186</v>
      </c>
      <c r="D3414">
        <v>-1989.0440000000001</v>
      </c>
      <c r="E3414">
        <v>-209.05699999999999</v>
      </c>
    </row>
    <row r="3415" spans="1:5" x14ac:dyDescent="0.25">
      <c r="A3415">
        <v>1138</v>
      </c>
      <c r="B3415" t="s">
        <v>9</v>
      </c>
      <c r="C3415">
        <v>290</v>
      </c>
      <c r="D3415">
        <v>342.02</v>
      </c>
      <c r="E3415">
        <v>-939.69299999999998</v>
      </c>
    </row>
    <row r="3416" spans="1:5" x14ac:dyDescent="0.25">
      <c r="A3416">
        <v>1139</v>
      </c>
      <c r="B3416" t="s">
        <v>6</v>
      </c>
      <c r="C3416">
        <v>301</v>
      </c>
      <c r="D3416">
        <v>2575.19</v>
      </c>
      <c r="E3416">
        <v>-4285.8370000000004</v>
      </c>
    </row>
    <row r="3417" spans="1:5" x14ac:dyDescent="0.25">
      <c r="A3417">
        <v>1139</v>
      </c>
      <c r="B3417" t="s">
        <v>8</v>
      </c>
      <c r="C3417">
        <v>183</v>
      </c>
      <c r="D3417">
        <v>-1997.259</v>
      </c>
      <c r="E3417">
        <v>-104.672</v>
      </c>
    </row>
    <row r="3418" spans="1:5" x14ac:dyDescent="0.25">
      <c r="A3418">
        <v>1139</v>
      </c>
      <c r="B3418" t="s">
        <v>9</v>
      </c>
      <c r="C3418">
        <v>295</v>
      </c>
      <c r="D3418">
        <v>422.61799999999999</v>
      </c>
      <c r="E3418">
        <v>-906.30799999999999</v>
      </c>
    </row>
    <row r="3419" spans="1:5" x14ac:dyDescent="0.25">
      <c r="A3419">
        <v>1140</v>
      </c>
      <c r="B3419" t="s">
        <v>6</v>
      </c>
      <c r="C3419">
        <v>300</v>
      </c>
      <c r="D3419">
        <v>2500</v>
      </c>
      <c r="E3419">
        <v>-4330.1270000000004</v>
      </c>
    </row>
    <row r="3420" spans="1:5" x14ac:dyDescent="0.25">
      <c r="A3420">
        <v>1140</v>
      </c>
      <c r="B3420" t="s">
        <v>8</v>
      </c>
      <c r="C3420">
        <v>180</v>
      </c>
      <c r="D3420">
        <v>-2000</v>
      </c>
      <c r="E3420">
        <v>0</v>
      </c>
    </row>
    <row r="3421" spans="1:5" x14ac:dyDescent="0.25">
      <c r="A3421">
        <v>1140</v>
      </c>
      <c r="B3421" t="s">
        <v>9</v>
      </c>
      <c r="C3421">
        <v>300</v>
      </c>
      <c r="D3421">
        <v>500</v>
      </c>
      <c r="E3421">
        <v>-866.02499999999998</v>
      </c>
    </row>
    <row r="3422" spans="1:5" x14ac:dyDescent="0.25">
      <c r="A3422">
        <v>1141</v>
      </c>
      <c r="B3422" t="s">
        <v>6</v>
      </c>
      <c r="C3422">
        <v>299</v>
      </c>
      <c r="D3422">
        <v>2424.0479999999998</v>
      </c>
      <c r="E3422">
        <v>-4373.0990000000002</v>
      </c>
    </row>
    <row r="3423" spans="1:5" x14ac:dyDescent="0.25">
      <c r="A3423">
        <v>1141</v>
      </c>
      <c r="B3423" t="s">
        <v>8</v>
      </c>
      <c r="C3423">
        <v>177</v>
      </c>
      <c r="D3423">
        <v>-1997.259</v>
      </c>
      <c r="E3423">
        <v>104.672</v>
      </c>
    </row>
    <row r="3424" spans="1:5" x14ac:dyDescent="0.25">
      <c r="A3424">
        <v>1141</v>
      </c>
      <c r="B3424" t="s">
        <v>9</v>
      </c>
      <c r="C3424">
        <v>305</v>
      </c>
      <c r="D3424">
        <v>573.57600000000002</v>
      </c>
      <c r="E3424">
        <v>-819.15200000000004</v>
      </c>
    </row>
    <row r="3425" spans="1:5" x14ac:dyDescent="0.25">
      <c r="A3425">
        <v>1142</v>
      </c>
      <c r="B3425" t="s">
        <v>6</v>
      </c>
      <c r="C3425">
        <v>298</v>
      </c>
      <c r="D3425">
        <v>2347.3580000000002</v>
      </c>
      <c r="E3425">
        <v>-4414.7380000000003</v>
      </c>
    </row>
    <row r="3426" spans="1:5" x14ac:dyDescent="0.25">
      <c r="A3426">
        <v>1142</v>
      </c>
      <c r="B3426" t="s">
        <v>8</v>
      </c>
      <c r="C3426">
        <v>174</v>
      </c>
      <c r="D3426">
        <v>-1989.0440000000001</v>
      </c>
      <c r="E3426">
        <v>209.05699999999999</v>
      </c>
    </row>
    <row r="3427" spans="1:5" x14ac:dyDescent="0.25">
      <c r="A3427">
        <v>1142</v>
      </c>
      <c r="B3427" t="s">
        <v>9</v>
      </c>
      <c r="C3427">
        <v>310</v>
      </c>
      <c r="D3427">
        <v>642.78800000000001</v>
      </c>
      <c r="E3427">
        <v>-766.04399999999998</v>
      </c>
    </row>
    <row r="3428" spans="1:5" x14ac:dyDescent="0.25">
      <c r="A3428">
        <v>1143</v>
      </c>
      <c r="B3428" t="s">
        <v>6</v>
      </c>
      <c r="C3428">
        <v>297</v>
      </c>
      <c r="D3428">
        <v>2269.9520000000002</v>
      </c>
      <c r="E3428">
        <v>-4455.0330000000004</v>
      </c>
    </row>
    <row r="3429" spans="1:5" x14ac:dyDescent="0.25">
      <c r="A3429">
        <v>1143</v>
      </c>
      <c r="B3429" t="s">
        <v>8</v>
      </c>
      <c r="C3429">
        <v>171</v>
      </c>
      <c r="D3429">
        <v>-1975.377</v>
      </c>
      <c r="E3429">
        <v>312.86900000000003</v>
      </c>
    </row>
    <row r="3430" spans="1:5" x14ac:dyDescent="0.25">
      <c r="A3430">
        <v>1143</v>
      </c>
      <c r="B3430" t="s">
        <v>9</v>
      </c>
      <c r="C3430">
        <v>315</v>
      </c>
      <c r="D3430">
        <v>707.10699999999997</v>
      </c>
      <c r="E3430">
        <v>-707.10699999999997</v>
      </c>
    </row>
    <row r="3431" spans="1:5" x14ac:dyDescent="0.25">
      <c r="A3431">
        <v>1144</v>
      </c>
      <c r="B3431" t="s">
        <v>6</v>
      </c>
      <c r="C3431">
        <v>296</v>
      </c>
      <c r="D3431">
        <v>2191.8560000000002</v>
      </c>
      <c r="E3431">
        <v>-4493.97</v>
      </c>
    </row>
    <row r="3432" spans="1:5" x14ac:dyDescent="0.25">
      <c r="A3432">
        <v>1144</v>
      </c>
      <c r="B3432" t="s">
        <v>8</v>
      </c>
      <c r="C3432">
        <v>168</v>
      </c>
      <c r="D3432">
        <v>-1956.2950000000001</v>
      </c>
      <c r="E3432">
        <v>415.82299999999998</v>
      </c>
    </row>
    <row r="3433" spans="1:5" x14ac:dyDescent="0.25">
      <c r="A3433">
        <v>1144</v>
      </c>
      <c r="B3433" t="s">
        <v>9</v>
      </c>
      <c r="C3433">
        <v>320</v>
      </c>
      <c r="D3433">
        <v>766.04399999999998</v>
      </c>
      <c r="E3433">
        <v>-642.78800000000001</v>
      </c>
    </row>
    <row r="3434" spans="1:5" x14ac:dyDescent="0.25">
      <c r="A3434">
        <v>1145</v>
      </c>
      <c r="B3434" t="s">
        <v>6</v>
      </c>
      <c r="C3434">
        <v>295</v>
      </c>
      <c r="D3434">
        <v>2113.0909999999999</v>
      </c>
      <c r="E3434">
        <v>-4531.5389999999998</v>
      </c>
    </row>
    <row r="3435" spans="1:5" x14ac:dyDescent="0.25">
      <c r="A3435">
        <v>1145</v>
      </c>
      <c r="B3435" t="s">
        <v>8</v>
      </c>
      <c r="C3435">
        <v>165</v>
      </c>
      <c r="D3435">
        <v>-1931.8520000000001</v>
      </c>
      <c r="E3435">
        <v>517.63800000000003</v>
      </c>
    </row>
    <row r="3436" spans="1:5" x14ac:dyDescent="0.25">
      <c r="A3436">
        <v>1145</v>
      </c>
      <c r="B3436" t="s">
        <v>9</v>
      </c>
      <c r="C3436">
        <v>325</v>
      </c>
      <c r="D3436">
        <v>819.15200000000004</v>
      </c>
      <c r="E3436">
        <v>-573.57600000000002</v>
      </c>
    </row>
    <row r="3437" spans="1:5" x14ac:dyDescent="0.25">
      <c r="A3437">
        <v>1146</v>
      </c>
      <c r="B3437" t="s">
        <v>6</v>
      </c>
      <c r="C3437">
        <v>294</v>
      </c>
      <c r="D3437">
        <v>2033.683</v>
      </c>
      <c r="E3437">
        <v>-4567.7269999999999</v>
      </c>
    </row>
    <row r="3438" spans="1:5" x14ac:dyDescent="0.25">
      <c r="A3438">
        <v>1146</v>
      </c>
      <c r="B3438" t="s">
        <v>8</v>
      </c>
      <c r="C3438">
        <v>162</v>
      </c>
      <c r="D3438">
        <v>-1902.1130000000001</v>
      </c>
      <c r="E3438">
        <v>618.03399999999999</v>
      </c>
    </row>
    <row r="3439" spans="1:5" x14ac:dyDescent="0.25">
      <c r="A3439">
        <v>1146</v>
      </c>
      <c r="B3439" t="s">
        <v>9</v>
      </c>
      <c r="C3439">
        <v>330</v>
      </c>
      <c r="D3439">
        <v>866.02499999999998</v>
      </c>
      <c r="E3439">
        <v>-500</v>
      </c>
    </row>
    <row r="3440" spans="1:5" x14ac:dyDescent="0.25">
      <c r="A3440">
        <v>1147</v>
      </c>
      <c r="B3440" t="s">
        <v>6</v>
      </c>
      <c r="C3440">
        <v>293</v>
      </c>
      <c r="D3440">
        <v>1953.6559999999999</v>
      </c>
      <c r="E3440">
        <v>-4602.5240000000003</v>
      </c>
    </row>
    <row r="3441" spans="1:5" x14ac:dyDescent="0.25">
      <c r="A3441">
        <v>1147</v>
      </c>
      <c r="B3441" t="s">
        <v>8</v>
      </c>
      <c r="C3441">
        <v>159</v>
      </c>
      <c r="D3441">
        <v>-1867.1610000000001</v>
      </c>
      <c r="E3441">
        <v>716.73599999999999</v>
      </c>
    </row>
    <row r="3442" spans="1:5" x14ac:dyDescent="0.25">
      <c r="A3442">
        <v>1147</v>
      </c>
      <c r="B3442" t="s">
        <v>9</v>
      </c>
      <c r="C3442">
        <v>335</v>
      </c>
      <c r="D3442">
        <v>906.30799999999999</v>
      </c>
      <c r="E3442">
        <v>-422.61799999999999</v>
      </c>
    </row>
    <row r="3443" spans="1:5" x14ac:dyDescent="0.25">
      <c r="A3443">
        <v>1148</v>
      </c>
      <c r="B3443" t="s">
        <v>6</v>
      </c>
      <c r="C3443">
        <v>292</v>
      </c>
      <c r="D3443">
        <v>1873.0329999999999</v>
      </c>
      <c r="E3443">
        <v>-4635.9189999999999</v>
      </c>
    </row>
    <row r="3444" spans="1:5" x14ac:dyDescent="0.25">
      <c r="A3444">
        <v>1148</v>
      </c>
      <c r="B3444" t="s">
        <v>8</v>
      </c>
      <c r="C3444">
        <v>156</v>
      </c>
      <c r="D3444">
        <v>-1827.0909999999999</v>
      </c>
      <c r="E3444">
        <v>813.47299999999996</v>
      </c>
    </row>
    <row r="3445" spans="1:5" x14ac:dyDescent="0.25">
      <c r="A3445">
        <v>1148</v>
      </c>
      <c r="B3445" t="s">
        <v>9</v>
      </c>
      <c r="C3445">
        <v>340</v>
      </c>
      <c r="D3445">
        <v>939.69299999999998</v>
      </c>
      <c r="E3445">
        <v>-342.02</v>
      </c>
    </row>
    <row r="3446" spans="1:5" x14ac:dyDescent="0.25">
      <c r="A3446">
        <v>1149</v>
      </c>
      <c r="B3446" t="s">
        <v>6</v>
      </c>
      <c r="C3446">
        <v>291</v>
      </c>
      <c r="D3446">
        <v>1791.84</v>
      </c>
      <c r="E3446">
        <v>-4667.902</v>
      </c>
    </row>
    <row r="3447" spans="1:5" x14ac:dyDescent="0.25">
      <c r="A3447">
        <v>1149</v>
      </c>
      <c r="B3447" t="s">
        <v>8</v>
      </c>
      <c r="C3447">
        <v>153</v>
      </c>
      <c r="D3447">
        <v>-1782.0129999999999</v>
      </c>
      <c r="E3447">
        <v>907.98099999999999</v>
      </c>
    </row>
    <row r="3448" spans="1:5" x14ac:dyDescent="0.25">
      <c r="A3448">
        <v>1149</v>
      </c>
      <c r="B3448" t="s">
        <v>9</v>
      </c>
      <c r="C3448">
        <v>345</v>
      </c>
      <c r="D3448">
        <v>965.92600000000004</v>
      </c>
      <c r="E3448">
        <v>-258.81900000000002</v>
      </c>
    </row>
    <row r="3449" spans="1:5" x14ac:dyDescent="0.25">
      <c r="A3449">
        <v>1150</v>
      </c>
      <c r="B3449" t="s">
        <v>6</v>
      </c>
      <c r="C3449">
        <v>290</v>
      </c>
      <c r="D3449">
        <v>1710.1010000000001</v>
      </c>
      <c r="E3449">
        <v>-4698.4629999999997</v>
      </c>
    </row>
    <row r="3450" spans="1:5" x14ac:dyDescent="0.25">
      <c r="A3450">
        <v>1150</v>
      </c>
      <c r="B3450" t="s">
        <v>8</v>
      </c>
      <c r="C3450">
        <v>150</v>
      </c>
      <c r="D3450">
        <v>-1732.0509999999999</v>
      </c>
      <c r="E3450">
        <v>1000</v>
      </c>
    </row>
    <row r="3451" spans="1:5" x14ac:dyDescent="0.25">
      <c r="A3451">
        <v>1150</v>
      </c>
      <c r="B3451" t="s">
        <v>9</v>
      </c>
      <c r="C3451">
        <v>350</v>
      </c>
      <c r="D3451">
        <v>984.80799999999999</v>
      </c>
      <c r="E3451">
        <v>-173.648</v>
      </c>
    </row>
    <row r="3452" spans="1:5" x14ac:dyDescent="0.25">
      <c r="A3452">
        <v>1151</v>
      </c>
      <c r="B3452" t="s">
        <v>6</v>
      </c>
      <c r="C3452">
        <v>289</v>
      </c>
      <c r="D3452">
        <v>1627.8409999999999</v>
      </c>
      <c r="E3452">
        <v>-4727.5929999999998</v>
      </c>
    </row>
    <row r="3453" spans="1:5" x14ac:dyDescent="0.25">
      <c r="A3453">
        <v>1151</v>
      </c>
      <c r="B3453" t="s">
        <v>8</v>
      </c>
      <c r="C3453">
        <v>147</v>
      </c>
      <c r="D3453">
        <v>-1677.3409999999999</v>
      </c>
      <c r="E3453">
        <v>1089.278</v>
      </c>
    </row>
    <row r="3454" spans="1:5" x14ac:dyDescent="0.25">
      <c r="A3454">
        <v>1151</v>
      </c>
      <c r="B3454" t="s">
        <v>9</v>
      </c>
      <c r="C3454">
        <v>355</v>
      </c>
      <c r="D3454">
        <v>996.19500000000005</v>
      </c>
      <c r="E3454">
        <v>-87.156000000000006</v>
      </c>
    </row>
    <row r="3455" spans="1:5" x14ac:dyDescent="0.25">
      <c r="A3455">
        <v>1152</v>
      </c>
      <c r="B3455" t="s">
        <v>6</v>
      </c>
      <c r="C3455">
        <v>288</v>
      </c>
      <c r="D3455">
        <v>1545.085</v>
      </c>
      <c r="E3455">
        <v>-4755.2830000000004</v>
      </c>
    </row>
    <row r="3456" spans="1:5" x14ac:dyDescent="0.25">
      <c r="A3456">
        <v>1152</v>
      </c>
      <c r="B3456" t="s">
        <v>8</v>
      </c>
      <c r="C3456">
        <v>144</v>
      </c>
      <c r="D3456">
        <v>-1618.0340000000001</v>
      </c>
      <c r="E3456">
        <v>1175.5709999999999</v>
      </c>
    </row>
    <row r="3457" spans="1:5" x14ac:dyDescent="0.25">
      <c r="A3457">
        <v>1152</v>
      </c>
      <c r="B3457" t="s">
        <v>9</v>
      </c>
      <c r="C3457">
        <v>360</v>
      </c>
      <c r="D3457">
        <v>1000</v>
      </c>
      <c r="E3457">
        <v>0</v>
      </c>
    </row>
    <row r="3458" spans="1:5" x14ac:dyDescent="0.25">
      <c r="A3458">
        <v>1153</v>
      </c>
      <c r="B3458" t="s">
        <v>6</v>
      </c>
      <c r="C3458">
        <v>287</v>
      </c>
      <c r="D3458">
        <v>1461.8589999999999</v>
      </c>
      <c r="E3458">
        <v>-4781.5240000000003</v>
      </c>
    </row>
    <row r="3459" spans="1:5" x14ac:dyDescent="0.25">
      <c r="A3459">
        <v>1153</v>
      </c>
      <c r="B3459" t="s">
        <v>8</v>
      </c>
      <c r="C3459">
        <v>141</v>
      </c>
      <c r="D3459">
        <v>-1554.2919999999999</v>
      </c>
      <c r="E3459">
        <v>1258.6410000000001</v>
      </c>
    </row>
    <row r="3460" spans="1:5" x14ac:dyDescent="0.25">
      <c r="A3460">
        <v>1153</v>
      </c>
      <c r="B3460" t="s">
        <v>9</v>
      </c>
      <c r="C3460">
        <v>5</v>
      </c>
      <c r="D3460">
        <v>996.19500000000005</v>
      </c>
      <c r="E3460">
        <v>87.156000000000006</v>
      </c>
    </row>
    <row r="3461" spans="1:5" x14ac:dyDescent="0.25">
      <c r="A3461">
        <v>1154</v>
      </c>
      <c r="B3461" t="s">
        <v>6</v>
      </c>
      <c r="C3461">
        <v>286</v>
      </c>
      <c r="D3461">
        <v>1378.1869999999999</v>
      </c>
      <c r="E3461">
        <v>-4806.308</v>
      </c>
    </row>
    <row r="3462" spans="1:5" x14ac:dyDescent="0.25">
      <c r="A3462">
        <v>1154</v>
      </c>
      <c r="B3462" t="s">
        <v>8</v>
      </c>
      <c r="C3462">
        <v>138</v>
      </c>
      <c r="D3462">
        <v>-1486.29</v>
      </c>
      <c r="E3462">
        <v>1338.261</v>
      </c>
    </row>
    <row r="3463" spans="1:5" x14ac:dyDescent="0.25">
      <c r="A3463">
        <v>1154</v>
      </c>
      <c r="B3463" t="s">
        <v>9</v>
      </c>
      <c r="C3463">
        <v>10</v>
      </c>
      <c r="D3463">
        <v>984.80799999999999</v>
      </c>
      <c r="E3463">
        <v>173.648</v>
      </c>
    </row>
    <row r="3464" spans="1:5" x14ac:dyDescent="0.25">
      <c r="A3464">
        <v>1155</v>
      </c>
      <c r="B3464" t="s">
        <v>6</v>
      </c>
      <c r="C3464">
        <v>285</v>
      </c>
      <c r="D3464">
        <v>1294.095</v>
      </c>
      <c r="E3464">
        <v>-4829.6289999999999</v>
      </c>
    </row>
    <row r="3465" spans="1:5" x14ac:dyDescent="0.25">
      <c r="A3465">
        <v>1155</v>
      </c>
      <c r="B3465" t="s">
        <v>8</v>
      </c>
      <c r="C3465">
        <v>135</v>
      </c>
      <c r="D3465">
        <v>-1414.2139999999999</v>
      </c>
      <c r="E3465">
        <v>1414.2139999999999</v>
      </c>
    </row>
    <row r="3466" spans="1:5" x14ac:dyDescent="0.25">
      <c r="A3466">
        <v>1155</v>
      </c>
      <c r="B3466" t="s">
        <v>9</v>
      </c>
      <c r="C3466">
        <v>15</v>
      </c>
      <c r="D3466">
        <v>965.92600000000004</v>
      </c>
      <c r="E3466">
        <v>258.81900000000002</v>
      </c>
    </row>
    <row r="3467" spans="1:5" x14ac:dyDescent="0.25">
      <c r="A3467">
        <v>1156</v>
      </c>
      <c r="B3467" t="s">
        <v>6</v>
      </c>
      <c r="C3467">
        <v>284</v>
      </c>
      <c r="D3467">
        <v>1209.6089999999999</v>
      </c>
      <c r="E3467">
        <v>-4851.4790000000003</v>
      </c>
    </row>
    <row r="3468" spans="1:5" x14ac:dyDescent="0.25">
      <c r="A3468">
        <v>1156</v>
      </c>
      <c r="B3468" t="s">
        <v>8</v>
      </c>
      <c r="C3468">
        <v>132</v>
      </c>
      <c r="D3468">
        <v>-1338.261</v>
      </c>
      <c r="E3468">
        <v>1486.29</v>
      </c>
    </row>
    <row r="3469" spans="1:5" x14ac:dyDescent="0.25">
      <c r="A3469">
        <v>1156</v>
      </c>
      <c r="B3469" t="s">
        <v>9</v>
      </c>
      <c r="C3469">
        <v>20</v>
      </c>
      <c r="D3469">
        <v>939.69299999999998</v>
      </c>
      <c r="E3469">
        <v>342.02</v>
      </c>
    </row>
    <row r="3470" spans="1:5" x14ac:dyDescent="0.25">
      <c r="A3470">
        <v>1157</v>
      </c>
      <c r="B3470" t="s">
        <v>6</v>
      </c>
      <c r="C3470">
        <v>283</v>
      </c>
      <c r="D3470">
        <v>1124.7550000000001</v>
      </c>
      <c r="E3470">
        <v>-4871.8500000000004</v>
      </c>
    </row>
    <row r="3471" spans="1:5" x14ac:dyDescent="0.25">
      <c r="A3471">
        <v>1157</v>
      </c>
      <c r="B3471" t="s">
        <v>8</v>
      </c>
      <c r="C3471">
        <v>129</v>
      </c>
      <c r="D3471">
        <v>-1258.6410000000001</v>
      </c>
      <c r="E3471">
        <v>1554.2919999999999</v>
      </c>
    </row>
    <row r="3472" spans="1:5" x14ac:dyDescent="0.25">
      <c r="A3472">
        <v>1157</v>
      </c>
      <c r="B3472" t="s">
        <v>9</v>
      </c>
      <c r="C3472">
        <v>25</v>
      </c>
      <c r="D3472">
        <v>906.30799999999999</v>
      </c>
      <c r="E3472">
        <v>422.61799999999999</v>
      </c>
    </row>
    <row r="3473" spans="1:5" x14ac:dyDescent="0.25">
      <c r="A3473">
        <v>1158</v>
      </c>
      <c r="B3473" t="s">
        <v>6</v>
      </c>
      <c r="C3473">
        <v>282</v>
      </c>
      <c r="D3473">
        <v>1039.558</v>
      </c>
      <c r="E3473">
        <v>-4890.7380000000003</v>
      </c>
    </row>
    <row r="3474" spans="1:5" x14ac:dyDescent="0.25">
      <c r="A3474">
        <v>1158</v>
      </c>
      <c r="B3474" t="s">
        <v>8</v>
      </c>
      <c r="C3474">
        <v>126</v>
      </c>
      <c r="D3474">
        <v>-1175.5709999999999</v>
      </c>
      <c r="E3474">
        <v>1618.0340000000001</v>
      </c>
    </row>
    <row r="3475" spans="1:5" x14ac:dyDescent="0.25">
      <c r="A3475">
        <v>1158</v>
      </c>
      <c r="B3475" t="s">
        <v>9</v>
      </c>
      <c r="C3475">
        <v>30</v>
      </c>
      <c r="D3475">
        <v>866.02499999999998</v>
      </c>
      <c r="E3475">
        <v>500</v>
      </c>
    </row>
    <row r="3476" spans="1:5" x14ac:dyDescent="0.25">
      <c r="A3476">
        <v>1159</v>
      </c>
      <c r="B3476" t="s">
        <v>6</v>
      </c>
      <c r="C3476">
        <v>281</v>
      </c>
      <c r="D3476">
        <v>954.04499999999996</v>
      </c>
      <c r="E3476">
        <v>-4908.1360000000004</v>
      </c>
    </row>
    <row r="3477" spans="1:5" x14ac:dyDescent="0.25">
      <c r="A3477">
        <v>1159</v>
      </c>
      <c r="B3477" t="s">
        <v>8</v>
      </c>
      <c r="C3477">
        <v>123</v>
      </c>
      <c r="D3477">
        <v>-1089.278</v>
      </c>
      <c r="E3477">
        <v>1677.3409999999999</v>
      </c>
    </row>
    <row r="3478" spans="1:5" x14ac:dyDescent="0.25">
      <c r="A3478">
        <v>1159</v>
      </c>
      <c r="B3478" t="s">
        <v>9</v>
      </c>
      <c r="C3478">
        <v>35</v>
      </c>
      <c r="D3478">
        <v>819.15200000000004</v>
      </c>
      <c r="E3478">
        <v>573.57600000000002</v>
      </c>
    </row>
    <row r="3479" spans="1:5" x14ac:dyDescent="0.25">
      <c r="A3479">
        <v>1160</v>
      </c>
      <c r="B3479" t="s">
        <v>6</v>
      </c>
      <c r="C3479">
        <v>280</v>
      </c>
      <c r="D3479">
        <v>868.24099999999999</v>
      </c>
      <c r="E3479">
        <v>-4924.0389999999998</v>
      </c>
    </row>
    <row r="3480" spans="1:5" x14ac:dyDescent="0.25">
      <c r="A3480">
        <v>1160</v>
      </c>
      <c r="B3480" t="s">
        <v>8</v>
      </c>
      <c r="C3480">
        <v>120</v>
      </c>
      <c r="D3480">
        <v>-1000</v>
      </c>
      <c r="E3480">
        <v>1732.0509999999999</v>
      </c>
    </row>
    <row r="3481" spans="1:5" x14ac:dyDescent="0.25">
      <c r="A3481">
        <v>1160</v>
      </c>
      <c r="B3481" t="s">
        <v>9</v>
      </c>
      <c r="C3481">
        <v>40</v>
      </c>
      <c r="D3481">
        <v>766.04399999999998</v>
      </c>
      <c r="E3481">
        <v>642.78800000000001</v>
      </c>
    </row>
    <row r="3482" spans="1:5" x14ac:dyDescent="0.25">
      <c r="A3482">
        <v>1161</v>
      </c>
      <c r="B3482" t="s">
        <v>6</v>
      </c>
      <c r="C3482">
        <v>279</v>
      </c>
      <c r="D3482">
        <v>782.17200000000003</v>
      </c>
      <c r="E3482">
        <v>-4938.442</v>
      </c>
    </row>
    <row r="3483" spans="1:5" x14ac:dyDescent="0.25">
      <c r="A3483">
        <v>1161</v>
      </c>
      <c r="B3483" t="s">
        <v>8</v>
      </c>
      <c r="C3483">
        <v>117</v>
      </c>
      <c r="D3483">
        <v>-907.98099999999999</v>
      </c>
      <c r="E3483">
        <v>1782.0129999999999</v>
      </c>
    </row>
    <row r="3484" spans="1:5" x14ac:dyDescent="0.25">
      <c r="A3484">
        <v>1161</v>
      </c>
      <c r="B3484" t="s">
        <v>9</v>
      </c>
      <c r="C3484">
        <v>45</v>
      </c>
      <c r="D3484">
        <v>707.10699999999997</v>
      </c>
      <c r="E3484">
        <v>707.10699999999997</v>
      </c>
    </row>
    <row r="3485" spans="1:5" x14ac:dyDescent="0.25">
      <c r="A3485">
        <v>1162</v>
      </c>
      <c r="B3485" t="s">
        <v>6</v>
      </c>
      <c r="C3485">
        <v>278</v>
      </c>
      <c r="D3485">
        <v>695.86599999999999</v>
      </c>
      <c r="E3485">
        <v>-4951.34</v>
      </c>
    </row>
    <row r="3486" spans="1:5" x14ac:dyDescent="0.25">
      <c r="A3486">
        <v>1162</v>
      </c>
      <c r="B3486" t="s">
        <v>8</v>
      </c>
      <c r="C3486">
        <v>114</v>
      </c>
      <c r="D3486">
        <v>-813.47299999999996</v>
      </c>
      <c r="E3486">
        <v>1827.0909999999999</v>
      </c>
    </row>
    <row r="3487" spans="1:5" x14ac:dyDescent="0.25">
      <c r="A3487">
        <v>1162</v>
      </c>
      <c r="B3487" t="s">
        <v>9</v>
      </c>
      <c r="C3487">
        <v>50</v>
      </c>
      <c r="D3487">
        <v>642.78800000000001</v>
      </c>
      <c r="E3487">
        <v>766.04399999999998</v>
      </c>
    </row>
    <row r="3488" spans="1:5" x14ac:dyDescent="0.25">
      <c r="A3488">
        <v>1163</v>
      </c>
      <c r="B3488" t="s">
        <v>6</v>
      </c>
      <c r="C3488">
        <v>277</v>
      </c>
      <c r="D3488">
        <v>609.34699999999998</v>
      </c>
      <c r="E3488">
        <v>-4962.7309999999998</v>
      </c>
    </row>
    <row r="3489" spans="1:5" x14ac:dyDescent="0.25">
      <c r="A3489">
        <v>1163</v>
      </c>
      <c r="B3489" t="s">
        <v>8</v>
      </c>
      <c r="C3489">
        <v>111</v>
      </c>
      <c r="D3489">
        <v>-716.73599999999999</v>
      </c>
      <c r="E3489">
        <v>1867.1610000000001</v>
      </c>
    </row>
    <row r="3490" spans="1:5" x14ac:dyDescent="0.25">
      <c r="A3490">
        <v>1163</v>
      </c>
      <c r="B3490" t="s">
        <v>9</v>
      </c>
      <c r="C3490">
        <v>55</v>
      </c>
      <c r="D3490">
        <v>573.57600000000002</v>
      </c>
      <c r="E3490">
        <v>819.15200000000004</v>
      </c>
    </row>
    <row r="3491" spans="1:5" x14ac:dyDescent="0.25">
      <c r="A3491">
        <v>1164</v>
      </c>
      <c r="B3491" t="s">
        <v>6</v>
      </c>
      <c r="C3491">
        <v>276</v>
      </c>
      <c r="D3491">
        <v>522.64200000000005</v>
      </c>
      <c r="E3491">
        <v>-4972.6090000000004</v>
      </c>
    </row>
    <row r="3492" spans="1:5" x14ac:dyDescent="0.25">
      <c r="A3492">
        <v>1164</v>
      </c>
      <c r="B3492" t="s">
        <v>8</v>
      </c>
      <c r="C3492">
        <v>108</v>
      </c>
      <c r="D3492">
        <v>-618.03399999999999</v>
      </c>
      <c r="E3492">
        <v>1902.1130000000001</v>
      </c>
    </row>
    <row r="3493" spans="1:5" x14ac:dyDescent="0.25">
      <c r="A3493">
        <v>1164</v>
      </c>
      <c r="B3493" t="s">
        <v>9</v>
      </c>
      <c r="C3493">
        <v>60</v>
      </c>
      <c r="D3493">
        <v>500</v>
      </c>
      <c r="E3493">
        <v>866.02499999999998</v>
      </c>
    </row>
    <row r="3494" spans="1:5" x14ac:dyDescent="0.25">
      <c r="A3494">
        <v>1165</v>
      </c>
      <c r="B3494" t="s">
        <v>6</v>
      </c>
      <c r="C3494">
        <v>275</v>
      </c>
      <c r="D3494">
        <v>435.779</v>
      </c>
      <c r="E3494">
        <v>-4980.973</v>
      </c>
    </row>
    <row r="3495" spans="1:5" x14ac:dyDescent="0.25">
      <c r="A3495">
        <v>1165</v>
      </c>
      <c r="B3495" t="s">
        <v>8</v>
      </c>
      <c r="C3495">
        <v>105</v>
      </c>
      <c r="D3495">
        <v>-517.63800000000003</v>
      </c>
      <c r="E3495">
        <v>1931.8520000000001</v>
      </c>
    </row>
    <row r="3496" spans="1:5" x14ac:dyDescent="0.25">
      <c r="A3496">
        <v>1165</v>
      </c>
      <c r="B3496" t="s">
        <v>9</v>
      </c>
      <c r="C3496">
        <v>65</v>
      </c>
      <c r="D3496">
        <v>422.61799999999999</v>
      </c>
      <c r="E3496">
        <v>906.30799999999999</v>
      </c>
    </row>
    <row r="3497" spans="1:5" x14ac:dyDescent="0.25">
      <c r="A3497">
        <v>1166</v>
      </c>
      <c r="B3497" t="s">
        <v>6</v>
      </c>
      <c r="C3497">
        <v>274</v>
      </c>
      <c r="D3497">
        <v>348.78199999999998</v>
      </c>
      <c r="E3497">
        <v>-4987.82</v>
      </c>
    </row>
    <row r="3498" spans="1:5" x14ac:dyDescent="0.25">
      <c r="A3498">
        <v>1166</v>
      </c>
      <c r="B3498" t="s">
        <v>8</v>
      </c>
      <c r="C3498">
        <v>102</v>
      </c>
      <c r="D3498">
        <v>-415.82299999999998</v>
      </c>
      <c r="E3498">
        <v>1956.2950000000001</v>
      </c>
    </row>
    <row r="3499" spans="1:5" x14ac:dyDescent="0.25">
      <c r="A3499">
        <v>1166</v>
      </c>
      <c r="B3499" t="s">
        <v>9</v>
      </c>
      <c r="C3499">
        <v>70</v>
      </c>
      <c r="D3499">
        <v>342.02</v>
      </c>
      <c r="E3499">
        <v>939.69299999999998</v>
      </c>
    </row>
    <row r="3500" spans="1:5" x14ac:dyDescent="0.25">
      <c r="A3500">
        <v>1167</v>
      </c>
      <c r="B3500" t="s">
        <v>6</v>
      </c>
      <c r="C3500">
        <v>273</v>
      </c>
      <c r="D3500">
        <v>261.68</v>
      </c>
      <c r="E3500">
        <v>-4993.1480000000001</v>
      </c>
    </row>
    <row r="3501" spans="1:5" x14ac:dyDescent="0.25">
      <c r="A3501">
        <v>1167</v>
      </c>
      <c r="B3501" t="s">
        <v>8</v>
      </c>
      <c r="C3501">
        <v>99</v>
      </c>
      <c r="D3501">
        <v>-312.86900000000003</v>
      </c>
      <c r="E3501">
        <v>1975.377</v>
      </c>
    </row>
    <row r="3502" spans="1:5" x14ac:dyDescent="0.25">
      <c r="A3502">
        <v>1167</v>
      </c>
      <c r="B3502" t="s">
        <v>9</v>
      </c>
      <c r="C3502">
        <v>75</v>
      </c>
      <c r="D3502">
        <v>258.81900000000002</v>
      </c>
      <c r="E3502">
        <v>965.92600000000004</v>
      </c>
    </row>
    <row r="3503" spans="1:5" x14ac:dyDescent="0.25">
      <c r="A3503">
        <v>1168</v>
      </c>
      <c r="B3503" t="s">
        <v>6</v>
      </c>
      <c r="C3503">
        <v>272</v>
      </c>
      <c r="D3503">
        <v>174.49700000000001</v>
      </c>
      <c r="E3503">
        <v>-4996.9539999999997</v>
      </c>
    </row>
    <row r="3504" spans="1:5" x14ac:dyDescent="0.25">
      <c r="A3504">
        <v>1168</v>
      </c>
      <c r="B3504" t="s">
        <v>8</v>
      </c>
      <c r="C3504">
        <v>96</v>
      </c>
      <c r="D3504">
        <v>-209.05699999999999</v>
      </c>
      <c r="E3504">
        <v>1989.0440000000001</v>
      </c>
    </row>
    <row r="3505" spans="1:5" x14ac:dyDescent="0.25">
      <c r="A3505">
        <v>1168</v>
      </c>
      <c r="B3505" t="s">
        <v>9</v>
      </c>
      <c r="C3505">
        <v>80</v>
      </c>
      <c r="D3505">
        <v>173.648</v>
      </c>
      <c r="E3505">
        <v>984.80799999999999</v>
      </c>
    </row>
    <row r="3506" spans="1:5" x14ac:dyDescent="0.25">
      <c r="A3506">
        <v>1169</v>
      </c>
      <c r="B3506" t="s">
        <v>6</v>
      </c>
      <c r="C3506">
        <v>271</v>
      </c>
      <c r="D3506">
        <v>87.262</v>
      </c>
      <c r="E3506">
        <v>-4999.2380000000003</v>
      </c>
    </row>
    <row r="3507" spans="1:5" x14ac:dyDescent="0.25">
      <c r="A3507">
        <v>1169</v>
      </c>
      <c r="B3507" t="s">
        <v>8</v>
      </c>
      <c r="C3507">
        <v>93</v>
      </c>
      <c r="D3507">
        <v>-104.672</v>
      </c>
      <c r="E3507">
        <v>1997.259</v>
      </c>
    </row>
    <row r="3508" spans="1:5" x14ac:dyDescent="0.25">
      <c r="A3508">
        <v>1169</v>
      </c>
      <c r="B3508" t="s">
        <v>9</v>
      </c>
      <c r="C3508">
        <v>85</v>
      </c>
      <c r="D3508">
        <v>87.156000000000006</v>
      </c>
      <c r="E3508">
        <v>996.19500000000005</v>
      </c>
    </row>
    <row r="3509" spans="1:5" x14ac:dyDescent="0.25">
      <c r="A3509">
        <v>1170</v>
      </c>
      <c r="B3509" t="s">
        <v>6</v>
      </c>
      <c r="C3509">
        <v>270</v>
      </c>
      <c r="D3509">
        <v>0</v>
      </c>
      <c r="E3509">
        <v>-5000</v>
      </c>
    </row>
    <row r="3510" spans="1:5" x14ac:dyDescent="0.25">
      <c r="A3510">
        <v>1170</v>
      </c>
      <c r="B3510" t="s">
        <v>8</v>
      </c>
      <c r="C3510">
        <v>90</v>
      </c>
      <c r="D3510">
        <v>0</v>
      </c>
      <c r="E3510">
        <v>2000</v>
      </c>
    </row>
    <row r="3511" spans="1:5" x14ac:dyDescent="0.25">
      <c r="A3511">
        <v>1170</v>
      </c>
      <c r="B3511" t="s">
        <v>9</v>
      </c>
      <c r="C3511">
        <v>90</v>
      </c>
      <c r="D3511">
        <v>0</v>
      </c>
      <c r="E3511">
        <v>1000</v>
      </c>
    </row>
    <row r="3512" spans="1:5" x14ac:dyDescent="0.25">
      <c r="A3512">
        <v>1171</v>
      </c>
      <c r="B3512" t="s">
        <v>6</v>
      </c>
      <c r="C3512">
        <v>269</v>
      </c>
      <c r="D3512">
        <v>-87.262</v>
      </c>
      <c r="E3512">
        <v>-4999.2380000000003</v>
      </c>
    </row>
    <row r="3513" spans="1:5" x14ac:dyDescent="0.25">
      <c r="A3513">
        <v>1171</v>
      </c>
      <c r="B3513" t="s">
        <v>8</v>
      </c>
      <c r="C3513">
        <v>87</v>
      </c>
      <c r="D3513">
        <v>104.672</v>
      </c>
      <c r="E3513">
        <v>1997.259</v>
      </c>
    </row>
    <row r="3514" spans="1:5" x14ac:dyDescent="0.25">
      <c r="A3514">
        <v>1171</v>
      </c>
      <c r="B3514" t="s">
        <v>9</v>
      </c>
      <c r="C3514">
        <v>95</v>
      </c>
      <c r="D3514">
        <v>-87.156000000000006</v>
      </c>
      <c r="E3514">
        <v>996.19500000000005</v>
      </c>
    </row>
    <row r="3515" spans="1:5" x14ac:dyDescent="0.25">
      <c r="A3515">
        <v>1172</v>
      </c>
      <c r="B3515" t="s">
        <v>6</v>
      </c>
      <c r="C3515">
        <v>268</v>
      </c>
      <c r="D3515">
        <v>-174.49700000000001</v>
      </c>
      <c r="E3515">
        <v>-4996.9539999999997</v>
      </c>
    </row>
    <row r="3516" spans="1:5" x14ac:dyDescent="0.25">
      <c r="A3516">
        <v>1172</v>
      </c>
      <c r="B3516" t="s">
        <v>8</v>
      </c>
      <c r="C3516">
        <v>84</v>
      </c>
      <c r="D3516">
        <v>209.05699999999999</v>
      </c>
      <c r="E3516">
        <v>1989.0440000000001</v>
      </c>
    </row>
    <row r="3517" spans="1:5" x14ac:dyDescent="0.25">
      <c r="A3517">
        <v>1172</v>
      </c>
      <c r="B3517" t="s">
        <v>9</v>
      </c>
      <c r="C3517">
        <v>100</v>
      </c>
      <c r="D3517">
        <v>-173.648</v>
      </c>
      <c r="E3517">
        <v>984.80799999999999</v>
      </c>
    </row>
    <row r="3518" spans="1:5" x14ac:dyDescent="0.25">
      <c r="A3518">
        <v>1173</v>
      </c>
      <c r="B3518" t="s">
        <v>6</v>
      </c>
      <c r="C3518">
        <v>267</v>
      </c>
      <c r="D3518">
        <v>-261.68</v>
      </c>
      <c r="E3518">
        <v>-4993.1480000000001</v>
      </c>
    </row>
    <row r="3519" spans="1:5" x14ac:dyDescent="0.25">
      <c r="A3519">
        <v>1173</v>
      </c>
      <c r="B3519" t="s">
        <v>8</v>
      </c>
      <c r="C3519">
        <v>81</v>
      </c>
      <c r="D3519">
        <v>312.86900000000003</v>
      </c>
      <c r="E3519">
        <v>1975.377</v>
      </c>
    </row>
    <row r="3520" spans="1:5" x14ac:dyDescent="0.25">
      <c r="A3520">
        <v>1173</v>
      </c>
      <c r="B3520" t="s">
        <v>9</v>
      </c>
      <c r="C3520">
        <v>105</v>
      </c>
      <c r="D3520">
        <v>-258.81900000000002</v>
      </c>
      <c r="E3520">
        <v>965.92600000000004</v>
      </c>
    </row>
    <row r="3521" spans="1:5" x14ac:dyDescent="0.25">
      <c r="A3521">
        <v>1174</v>
      </c>
      <c r="B3521" t="s">
        <v>6</v>
      </c>
      <c r="C3521">
        <v>266</v>
      </c>
      <c r="D3521">
        <v>-348.78199999999998</v>
      </c>
      <c r="E3521">
        <v>-4987.82</v>
      </c>
    </row>
    <row r="3522" spans="1:5" x14ac:dyDescent="0.25">
      <c r="A3522">
        <v>1174</v>
      </c>
      <c r="B3522" t="s">
        <v>8</v>
      </c>
      <c r="C3522">
        <v>78</v>
      </c>
      <c r="D3522">
        <v>415.82299999999998</v>
      </c>
      <c r="E3522">
        <v>1956.2950000000001</v>
      </c>
    </row>
    <row r="3523" spans="1:5" x14ac:dyDescent="0.25">
      <c r="A3523">
        <v>1174</v>
      </c>
      <c r="B3523" t="s">
        <v>9</v>
      </c>
      <c r="C3523">
        <v>110</v>
      </c>
      <c r="D3523">
        <v>-342.02</v>
      </c>
      <c r="E3523">
        <v>939.69299999999998</v>
      </c>
    </row>
    <row r="3524" spans="1:5" x14ac:dyDescent="0.25">
      <c r="A3524">
        <v>1175</v>
      </c>
      <c r="B3524" t="s">
        <v>6</v>
      </c>
      <c r="C3524">
        <v>265</v>
      </c>
      <c r="D3524">
        <v>-435.779</v>
      </c>
      <c r="E3524">
        <v>-4980.973</v>
      </c>
    </row>
    <row r="3525" spans="1:5" x14ac:dyDescent="0.25">
      <c r="A3525">
        <v>1175</v>
      </c>
      <c r="B3525" t="s">
        <v>8</v>
      </c>
      <c r="C3525">
        <v>75</v>
      </c>
      <c r="D3525">
        <v>517.63800000000003</v>
      </c>
      <c r="E3525">
        <v>1931.8520000000001</v>
      </c>
    </row>
    <row r="3526" spans="1:5" x14ac:dyDescent="0.25">
      <c r="A3526">
        <v>1175</v>
      </c>
      <c r="B3526" t="s">
        <v>9</v>
      </c>
      <c r="C3526">
        <v>115</v>
      </c>
      <c r="D3526">
        <v>-422.61799999999999</v>
      </c>
      <c r="E3526">
        <v>906.30799999999999</v>
      </c>
    </row>
    <row r="3527" spans="1:5" x14ac:dyDescent="0.25">
      <c r="A3527">
        <v>1176</v>
      </c>
      <c r="B3527" t="s">
        <v>6</v>
      </c>
      <c r="C3527">
        <v>264</v>
      </c>
      <c r="D3527">
        <v>-522.64200000000005</v>
      </c>
      <c r="E3527">
        <v>-4972.6090000000004</v>
      </c>
    </row>
    <row r="3528" spans="1:5" x14ac:dyDescent="0.25">
      <c r="A3528">
        <v>1176</v>
      </c>
      <c r="B3528" t="s">
        <v>8</v>
      </c>
      <c r="C3528">
        <v>72</v>
      </c>
      <c r="D3528">
        <v>618.03399999999999</v>
      </c>
      <c r="E3528">
        <v>1902.1130000000001</v>
      </c>
    </row>
    <row r="3529" spans="1:5" x14ac:dyDescent="0.25">
      <c r="A3529">
        <v>1176</v>
      </c>
      <c r="B3529" t="s">
        <v>9</v>
      </c>
      <c r="C3529">
        <v>120</v>
      </c>
      <c r="D3529">
        <v>-500</v>
      </c>
      <c r="E3529">
        <v>866.02499999999998</v>
      </c>
    </row>
    <row r="3530" spans="1:5" x14ac:dyDescent="0.25">
      <c r="A3530">
        <v>1177</v>
      </c>
      <c r="B3530" t="s">
        <v>6</v>
      </c>
      <c r="C3530">
        <v>263</v>
      </c>
      <c r="D3530">
        <v>-609.34699999999998</v>
      </c>
      <c r="E3530">
        <v>-4962.7309999999998</v>
      </c>
    </row>
    <row r="3531" spans="1:5" x14ac:dyDescent="0.25">
      <c r="A3531">
        <v>1177</v>
      </c>
      <c r="B3531" t="s">
        <v>8</v>
      </c>
      <c r="C3531">
        <v>69</v>
      </c>
      <c r="D3531">
        <v>716.73599999999999</v>
      </c>
      <c r="E3531">
        <v>1867.1610000000001</v>
      </c>
    </row>
    <row r="3532" spans="1:5" x14ac:dyDescent="0.25">
      <c r="A3532">
        <v>1177</v>
      </c>
      <c r="B3532" t="s">
        <v>9</v>
      </c>
      <c r="C3532">
        <v>125</v>
      </c>
      <c r="D3532">
        <v>-573.57600000000002</v>
      </c>
      <c r="E3532">
        <v>819.15200000000004</v>
      </c>
    </row>
    <row r="3533" spans="1:5" x14ac:dyDescent="0.25">
      <c r="A3533">
        <v>1178</v>
      </c>
      <c r="B3533" t="s">
        <v>6</v>
      </c>
      <c r="C3533">
        <v>262</v>
      </c>
      <c r="D3533">
        <v>-695.86599999999999</v>
      </c>
      <c r="E3533">
        <v>-4951.34</v>
      </c>
    </row>
    <row r="3534" spans="1:5" x14ac:dyDescent="0.25">
      <c r="A3534">
        <v>1178</v>
      </c>
      <c r="B3534" t="s">
        <v>8</v>
      </c>
      <c r="C3534">
        <v>66</v>
      </c>
      <c r="D3534">
        <v>813.47299999999996</v>
      </c>
      <c r="E3534">
        <v>1827.0909999999999</v>
      </c>
    </row>
    <row r="3535" spans="1:5" x14ac:dyDescent="0.25">
      <c r="A3535">
        <v>1178</v>
      </c>
      <c r="B3535" t="s">
        <v>9</v>
      </c>
      <c r="C3535">
        <v>130</v>
      </c>
      <c r="D3535">
        <v>-642.78800000000001</v>
      </c>
      <c r="E3535">
        <v>766.04399999999998</v>
      </c>
    </row>
    <row r="3536" spans="1:5" x14ac:dyDescent="0.25">
      <c r="A3536">
        <v>1179</v>
      </c>
      <c r="B3536" t="s">
        <v>6</v>
      </c>
      <c r="C3536">
        <v>261</v>
      </c>
      <c r="D3536">
        <v>-782.17200000000003</v>
      </c>
      <c r="E3536">
        <v>-4938.442</v>
      </c>
    </row>
    <row r="3537" spans="1:5" x14ac:dyDescent="0.25">
      <c r="A3537">
        <v>1179</v>
      </c>
      <c r="B3537" t="s">
        <v>8</v>
      </c>
      <c r="C3537">
        <v>63</v>
      </c>
      <c r="D3537">
        <v>907.98099999999999</v>
      </c>
      <c r="E3537">
        <v>1782.0129999999999</v>
      </c>
    </row>
    <row r="3538" spans="1:5" x14ac:dyDescent="0.25">
      <c r="A3538">
        <v>1179</v>
      </c>
      <c r="B3538" t="s">
        <v>9</v>
      </c>
      <c r="C3538">
        <v>135</v>
      </c>
      <c r="D3538">
        <v>-707.10699999999997</v>
      </c>
      <c r="E3538">
        <v>707.10699999999997</v>
      </c>
    </row>
    <row r="3539" spans="1:5" x14ac:dyDescent="0.25">
      <c r="A3539">
        <v>1180</v>
      </c>
      <c r="B3539" t="s">
        <v>6</v>
      </c>
      <c r="C3539">
        <v>260</v>
      </c>
      <c r="D3539">
        <v>-868.24099999999999</v>
      </c>
      <c r="E3539">
        <v>-4924.0389999999998</v>
      </c>
    </row>
    <row r="3540" spans="1:5" x14ac:dyDescent="0.25">
      <c r="A3540">
        <v>1180</v>
      </c>
      <c r="B3540" t="s">
        <v>8</v>
      </c>
      <c r="C3540">
        <v>60</v>
      </c>
      <c r="D3540">
        <v>1000</v>
      </c>
      <c r="E3540">
        <v>1732.0509999999999</v>
      </c>
    </row>
    <row r="3541" spans="1:5" x14ac:dyDescent="0.25">
      <c r="A3541">
        <v>1180</v>
      </c>
      <c r="B3541" t="s">
        <v>9</v>
      </c>
      <c r="C3541">
        <v>140</v>
      </c>
      <c r="D3541">
        <v>-766.04399999999998</v>
      </c>
      <c r="E3541">
        <v>642.78800000000001</v>
      </c>
    </row>
    <row r="3542" spans="1:5" x14ac:dyDescent="0.25">
      <c r="A3542">
        <v>1181</v>
      </c>
      <c r="B3542" t="s">
        <v>6</v>
      </c>
      <c r="C3542">
        <v>259</v>
      </c>
      <c r="D3542">
        <v>-954.04499999999996</v>
      </c>
      <c r="E3542">
        <v>-4908.1360000000004</v>
      </c>
    </row>
    <row r="3543" spans="1:5" x14ac:dyDescent="0.25">
      <c r="A3543">
        <v>1181</v>
      </c>
      <c r="B3543" t="s">
        <v>8</v>
      </c>
      <c r="C3543">
        <v>57</v>
      </c>
      <c r="D3543">
        <v>1089.278</v>
      </c>
      <c r="E3543">
        <v>1677.3409999999999</v>
      </c>
    </row>
    <row r="3544" spans="1:5" x14ac:dyDescent="0.25">
      <c r="A3544">
        <v>1181</v>
      </c>
      <c r="B3544" t="s">
        <v>9</v>
      </c>
      <c r="C3544">
        <v>145</v>
      </c>
      <c r="D3544">
        <v>-819.15200000000004</v>
      </c>
      <c r="E3544">
        <v>573.57600000000002</v>
      </c>
    </row>
    <row r="3545" spans="1:5" x14ac:dyDescent="0.25">
      <c r="A3545">
        <v>1182</v>
      </c>
      <c r="B3545" t="s">
        <v>6</v>
      </c>
      <c r="C3545">
        <v>258</v>
      </c>
      <c r="D3545">
        <v>-1039.558</v>
      </c>
      <c r="E3545">
        <v>-4890.7380000000003</v>
      </c>
    </row>
    <row r="3546" spans="1:5" x14ac:dyDescent="0.25">
      <c r="A3546">
        <v>1182</v>
      </c>
      <c r="B3546" t="s">
        <v>8</v>
      </c>
      <c r="C3546">
        <v>54</v>
      </c>
      <c r="D3546">
        <v>1175.5709999999999</v>
      </c>
      <c r="E3546">
        <v>1618.0340000000001</v>
      </c>
    </row>
    <row r="3547" spans="1:5" x14ac:dyDescent="0.25">
      <c r="A3547">
        <v>1182</v>
      </c>
      <c r="B3547" t="s">
        <v>9</v>
      </c>
      <c r="C3547">
        <v>150</v>
      </c>
      <c r="D3547">
        <v>-866.02499999999998</v>
      </c>
      <c r="E3547">
        <v>500</v>
      </c>
    </row>
    <row r="3548" spans="1:5" x14ac:dyDescent="0.25">
      <c r="A3548">
        <v>1183</v>
      </c>
      <c r="B3548" t="s">
        <v>6</v>
      </c>
      <c r="C3548">
        <v>257</v>
      </c>
      <c r="D3548">
        <v>-1124.7550000000001</v>
      </c>
      <c r="E3548">
        <v>-4871.8500000000004</v>
      </c>
    </row>
    <row r="3549" spans="1:5" x14ac:dyDescent="0.25">
      <c r="A3549">
        <v>1183</v>
      </c>
      <c r="B3549" t="s">
        <v>8</v>
      </c>
      <c r="C3549">
        <v>51</v>
      </c>
      <c r="D3549">
        <v>1258.6410000000001</v>
      </c>
      <c r="E3549">
        <v>1554.2919999999999</v>
      </c>
    </row>
    <row r="3550" spans="1:5" x14ac:dyDescent="0.25">
      <c r="A3550">
        <v>1183</v>
      </c>
      <c r="B3550" t="s">
        <v>9</v>
      </c>
      <c r="C3550">
        <v>155</v>
      </c>
      <c r="D3550">
        <v>-906.30799999999999</v>
      </c>
      <c r="E3550">
        <v>422.61799999999999</v>
      </c>
    </row>
    <row r="3551" spans="1:5" x14ac:dyDescent="0.25">
      <c r="A3551">
        <v>1184</v>
      </c>
      <c r="B3551" t="s">
        <v>6</v>
      </c>
      <c r="C3551">
        <v>256</v>
      </c>
      <c r="D3551">
        <v>-1209.6089999999999</v>
      </c>
      <c r="E3551">
        <v>-4851.4790000000003</v>
      </c>
    </row>
    <row r="3552" spans="1:5" x14ac:dyDescent="0.25">
      <c r="A3552">
        <v>1184</v>
      </c>
      <c r="B3552" t="s">
        <v>8</v>
      </c>
      <c r="C3552">
        <v>48</v>
      </c>
      <c r="D3552">
        <v>1338.261</v>
      </c>
      <c r="E3552">
        <v>1486.29</v>
      </c>
    </row>
    <row r="3553" spans="1:5" x14ac:dyDescent="0.25">
      <c r="A3553">
        <v>1184</v>
      </c>
      <c r="B3553" t="s">
        <v>9</v>
      </c>
      <c r="C3553">
        <v>160</v>
      </c>
      <c r="D3553">
        <v>-939.69299999999998</v>
      </c>
      <c r="E3553">
        <v>342.02</v>
      </c>
    </row>
    <row r="3554" spans="1:5" x14ac:dyDescent="0.25">
      <c r="A3554">
        <v>1185</v>
      </c>
      <c r="B3554" t="s">
        <v>6</v>
      </c>
      <c r="C3554">
        <v>255</v>
      </c>
      <c r="D3554">
        <v>-1294.095</v>
      </c>
      <c r="E3554">
        <v>-4829.6289999999999</v>
      </c>
    </row>
    <row r="3555" spans="1:5" x14ac:dyDescent="0.25">
      <c r="A3555">
        <v>1185</v>
      </c>
      <c r="B3555" t="s">
        <v>8</v>
      </c>
      <c r="C3555">
        <v>45</v>
      </c>
      <c r="D3555">
        <v>1414.2139999999999</v>
      </c>
      <c r="E3555">
        <v>1414.2139999999999</v>
      </c>
    </row>
    <row r="3556" spans="1:5" x14ac:dyDescent="0.25">
      <c r="A3556">
        <v>1185</v>
      </c>
      <c r="B3556" t="s">
        <v>9</v>
      </c>
      <c r="C3556">
        <v>165</v>
      </c>
      <c r="D3556">
        <v>-965.92600000000004</v>
      </c>
      <c r="E3556">
        <v>258.81900000000002</v>
      </c>
    </row>
    <row r="3557" spans="1:5" x14ac:dyDescent="0.25">
      <c r="A3557">
        <v>1186</v>
      </c>
      <c r="B3557" t="s">
        <v>6</v>
      </c>
      <c r="C3557">
        <v>254</v>
      </c>
      <c r="D3557">
        <v>-1378.1869999999999</v>
      </c>
      <c r="E3557">
        <v>-4806.308</v>
      </c>
    </row>
    <row r="3558" spans="1:5" x14ac:dyDescent="0.25">
      <c r="A3558">
        <v>1186</v>
      </c>
      <c r="B3558" t="s">
        <v>8</v>
      </c>
      <c r="C3558">
        <v>42</v>
      </c>
      <c r="D3558">
        <v>1486.29</v>
      </c>
      <c r="E3558">
        <v>1338.261</v>
      </c>
    </row>
    <row r="3559" spans="1:5" x14ac:dyDescent="0.25">
      <c r="A3559">
        <v>1186</v>
      </c>
      <c r="B3559" t="s">
        <v>9</v>
      </c>
      <c r="C3559">
        <v>170</v>
      </c>
      <c r="D3559">
        <v>-984.80799999999999</v>
      </c>
      <c r="E3559">
        <v>173.648</v>
      </c>
    </row>
    <row r="3560" spans="1:5" x14ac:dyDescent="0.25">
      <c r="A3560">
        <v>1187</v>
      </c>
      <c r="B3560" t="s">
        <v>6</v>
      </c>
      <c r="C3560">
        <v>253</v>
      </c>
      <c r="D3560">
        <v>-1461.8589999999999</v>
      </c>
      <c r="E3560">
        <v>-4781.5240000000003</v>
      </c>
    </row>
    <row r="3561" spans="1:5" x14ac:dyDescent="0.25">
      <c r="A3561">
        <v>1187</v>
      </c>
      <c r="B3561" t="s">
        <v>8</v>
      </c>
      <c r="C3561">
        <v>39</v>
      </c>
      <c r="D3561">
        <v>1554.2919999999999</v>
      </c>
      <c r="E3561">
        <v>1258.6410000000001</v>
      </c>
    </row>
    <row r="3562" spans="1:5" x14ac:dyDescent="0.25">
      <c r="A3562">
        <v>1187</v>
      </c>
      <c r="B3562" t="s">
        <v>9</v>
      </c>
      <c r="C3562">
        <v>175</v>
      </c>
      <c r="D3562">
        <v>-996.19500000000005</v>
      </c>
      <c r="E3562">
        <v>87.156000000000006</v>
      </c>
    </row>
    <row r="3563" spans="1:5" x14ac:dyDescent="0.25">
      <c r="A3563">
        <v>1188</v>
      </c>
      <c r="B3563" t="s">
        <v>6</v>
      </c>
      <c r="C3563">
        <v>252</v>
      </c>
      <c r="D3563">
        <v>-1545.085</v>
      </c>
      <c r="E3563">
        <v>-4755.2830000000004</v>
      </c>
    </row>
    <row r="3564" spans="1:5" x14ac:dyDescent="0.25">
      <c r="A3564">
        <v>1188</v>
      </c>
      <c r="B3564" t="s">
        <v>8</v>
      </c>
      <c r="C3564">
        <v>36</v>
      </c>
      <c r="D3564">
        <v>1618.0340000000001</v>
      </c>
      <c r="E3564">
        <v>1175.5709999999999</v>
      </c>
    </row>
    <row r="3565" spans="1:5" x14ac:dyDescent="0.25">
      <c r="A3565">
        <v>1188</v>
      </c>
      <c r="B3565" t="s">
        <v>9</v>
      </c>
      <c r="C3565">
        <v>180</v>
      </c>
      <c r="D3565">
        <v>-1000</v>
      </c>
      <c r="E3565">
        <v>0</v>
      </c>
    </row>
    <row r="3566" spans="1:5" x14ac:dyDescent="0.25">
      <c r="A3566">
        <v>1189</v>
      </c>
      <c r="B3566" t="s">
        <v>6</v>
      </c>
      <c r="C3566">
        <v>251</v>
      </c>
      <c r="D3566">
        <v>-1627.8409999999999</v>
      </c>
      <c r="E3566">
        <v>-4727.5929999999998</v>
      </c>
    </row>
    <row r="3567" spans="1:5" x14ac:dyDescent="0.25">
      <c r="A3567">
        <v>1189</v>
      </c>
      <c r="B3567" t="s">
        <v>8</v>
      </c>
      <c r="C3567">
        <v>33</v>
      </c>
      <c r="D3567">
        <v>1677.3409999999999</v>
      </c>
      <c r="E3567">
        <v>1089.278</v>
      </c>
    </row>
    <row r="3568" spans="1:5" x14ac:dyDescent="0.25">
      <c r="A3568">
        <v>1189</v>
      </c>
      <c r="B3568" t="s">
        <v>9</v>
      </c>
      <c r="C3568">
        <v>185</v>
      </c>
      <c r="D3568">
        <v>-996.19500000000005</v>
      </c>
      <c r="E3568">
        <v>-87.156000000000006</v>
      </c>
    </row>
    <row r="3569" spans="1:5" x14ac:dyDescent="0.25">
      <c r="A3569">
        <v>1190</v>
      </c>
      <c r="B3569" t="s">
        <v>6</v>
      </c>
      <c r="C3569">
        <v>250</v>
      </c>
      <c r="D3569">
        <v>-1710.1010000000001</v>
      </c>
      <c r="E3569">
        <v>-4698.4629999999997</v>
      </c>
    </row>
    <row r="3570" spans="1:5" x14ac:dyDescent="0.25">
      <c r="A3570">
        <v>1190</v>
      </c>
      <c r="B3570" t="s">
        <v>8</v>
      </c>
      <c r="C3570">
        <v>30</v>
      </c>
      <c r="D3570">
        <v>1732.0509999999999</v>
      </c>
      <c r="E3570">
        <v>1000</v>
      </c>
    </row>
    <row r="3571" spans="1:5" x14ac:dyDescent="0.25">
      <c r="A3571">
        <v>1190</v>
      </c>
      <c r="B3571" t="s">
        <v>9</v>
      </c>
      <c r="C3571">
        <v>190</v>
      </c>
      <c r="D3571">
        <v>-984.80799999999999</v>
      </c>
      <c r="E3571">
        <v>-173.648</v>
      </c>
    </row>
    <row r="3572" spans="1:5" x14ac:dyDescent="0.25">
      <c r="A3572">
        <v>1191</v>
      </c>
      <c r="B3572" t="s">
        <v>6</v>
      </c>
      <c r="C3572">
        <v>249</v>
      </c>
      <c r="D3572">
        <v>-1791.84</v>
      </c>
      <c r="E3572">
        <v>-4667.902</v>
      </c>
    </row>
    <row r="3573" spans="1:5" x14ac:dyDescent="0.25">
      <c r="A3573">
        <v>1191</v>
      </c>
      <c r="B3573" t="s">
        <v>8</v>
      </c>
      <c r="C3573">
        <v>27</v>
      </c>
      <c r="D3573">
        <v>1782.0129999999999</v>
      </c>
      <c r="E3573">
        <v>907.98099999999999</v>
      </c>
    </row>
    <row r="3574" spans="1:5" x14ac:dyDescent="0.25">
      <c r="A3574">
        <v>1191</v>
      </c>
      <c r="B3574" t="s">
        <v>9</v>
      </c>
      <c r="C3574">
        <v>195</v>
      </c>
      <c r="D3574">
        <v>-965.92600000000004</v>
      </c>
      <c r="E3574">
        <v>-258.81900000000002</v>
      </c>
    </row>
    <row r="3575" spans="1:5" x14ac:dyDescent="0.25">
      <c r="A3575">
        <v>1192</v>
      </c>
      <c r="B3575" t="s">
        <v>6</v>
      </c>
      <c r="C3575">
        <v>248</v>
      </c>
      <c r="D3575">
        <v>-1873.0329999999999</v>
      </c>
      <c r="E3575">
        <v>-4635.9189999999999</v>
      </c>
    </row>
    <row r="3576" spans="1:5" x14ac:dyDescent="0.25">
      <c r="A3576">
        <v>1192</v>
      </c>
      <c r="B3576" t="s">
        <v>8</v>
      </c>
      <c r="C3576">
        <v>24</v>
      </c>
      <c r="D3576">
        <v>1827.0909999999999</v>
      </c>
      <c r="E3576">
        <v>813.47299999999996</v>
      </c>
    </row>
    <row r="3577" spans="1:5" x14ac:dyDescent="0.25">
      <c r="A3577">
        <v>1192</v>
      </c>
      <c r="B3577" t="s">
        <v>9</v>
      </c>
      <c r="C3577">
        <v>200</v>
      </c>
      <c r="D3577">
        <v>-939.69299999999998</v>
      </c>
      <c r="E3577">
        <v>-342.02</v>
      </c>
    </row>
    <row r="3578" spans="1:5" x14ac:dyDescent="0.25">
      <c r="A3578">
        <v>1193</v>
      </c>
      <c r="B3578" t="s">
        <v>6</v>
      </c>
      <c r="C3578">
        <v>247</v>
      </c>
      <c r="D3578">
        <v>-1953.6559999999999</v>
      </c>
      <c r="E3578">
        <v>-4602.5240000000003</v>
      </c>
    </row>
    <row r="3579" spans="1:5" x14ac:dyDescent="0.25">
      <c r="A3579">
        <v>1193</v>
      </c>
      <c r="B3579" t="s">
        <v>8</v>
      </c>
      <c r="C3579">
        <v>21</v>
      </c>
      <c r="D3579">
        <v>1867.1610000000001</v>
      </c>
      <c r="E3579">
        <v>716.73599999999999</v>
      </c>
    </row>
    <row r="3580" spans="1:5" x14ac:dyDescent="0.25">
      <c r="A3580">
        <v>1193</v>
      </c>
      <c r="B3580" t="s">
        <v>9</v>
      </c>
      <c r="C3580">
        <v>205</v>
      </c>
      <c r="D3580">
        <v>-906.30799999999999</v>
      </c>
      <c r="E3580">
        <v>-422.61799999999999</v>
      </c>
    </row>
    <row r="3581" spans="1:5" x14ac:dyDescent="0.25">
      <c r="A3581">
        <v>1194</v>
      </c>
      <c r="B3581" t="s">
        <v>6</v>
      </c>
      <c r="C3581">
        <v>246</v>
      </c>
      <c r="D3581">
        <v>-2033.683</v>
      </c>
      <c r="E3581">
        <v>-4567.7269999999999</v>
      </c>
    </row>
    <row r="3582" spans="1:5" x14ac:dyDescent="0.25">
      <c r="A3582">
        <v>1194</v>
      </c>
      <c r="B3582" t="s">
        <v>8</v>
      </c>
      <c r="C3582">
        <v>18</v>
      </c>
      <c r="D3582">
        <v>1902.1130000000001</v>
      </c>
      <c r="E3582">
        <v>618.03399999999999</v>
      </c>
    </row>
    <row r="3583" spans="1:5" x14ac:dyDescent="0.25">
      <c r="A3583">
        <v>1194</v>
      </c>
      <c r="B3583" t="s">
        <v>9</v>
      </c>
      <c r="C3583">
        <v>210</v>
      </c>
      <c r="D3583">
        <v>-866.02499999999998</v>
      </c>
      <c r="E3583">
        <v>-500</v>
      </c>
    </row>
    <row r="3584" spans="1:5" x14ac:dyDescent="0.25">
      <c r="A3584">
        <v>1195</v>
      </c>
      <c r="B3584" t="s">
        <v>6</v>
      </c>
      <c r="C3584">
        <v>245</v>
      </c>
      <c r="D3584">
        <v>-2113.0909999999999</v>
      </c>
      <c r="E3584">
        <v>-4531.5389999999998</v>
      </c>
    </row>
    <row r="3585" spans="1:5" x14ac:dyDescent="0.25">
      <c r="A3585">
        <v>1195</v>
      </c>
      <c r="B3585" t="s">
        <v>8</v>
      </c>
      <c r="C3585">
        <v>15</v>
      </c>
      <c r="D3585">
        <v>1931.8520000000001</v>
      </c>
      <c r="E3585">
        <v>517.63800000000003</v>
      </c>
    </row>
    <row r="3586" spans="1:5" x14ac:dyDescent="0.25">
      <c r="A3586">
        <v>1195</v>
      </c>
      <c r="B3586" t="s">
        <v>9</v>
      </c>
      <c r="C3586">
        <v>215</v>
      </c>
      <c r="D3586">
        <v>-819.15200000000004</v>
      </c>
      <c r="E3586">
        <v>-573.57600000000002</v>
      </c>
    </row>
    <row r="3587" spans="1:5" x14ac:dyDescent="0.25">
      <c r="A3587">
        <v>1196</v>
      </c>
      <c r="B3587" t="s">
        <v>6</v>
      </c>
      <c r="C3587">
        <v>244</v>
      </c>
      <c r="D3587">
        <v>-2191.8560000000002</v>
      </c>
      <c r="E3587">
        <v>-4493.97</v>
      </c>
    </row>
    <row r="3588" spans="1:5" x14ac:dyDescent="0.25">
      <c r="A3588">
        <v>1196</v>
      </c>
      <c r="B3588" t="s">
        <v>8</v>
      </c>
      <c r="C3588">
        <v>12</v>
      </c>
      <c r="D3588">
        <v>1956.2950000000001</v>
      </c>
      <c r="E3588">
        <v>415.82299999999998</v>
      </c>
    </row>
    <row r="3589" spans="1:5" x14ac:dyDescent="0.25">
      <c r="A3589">
        <v>1196</v>
      </c>
      <c r="B3589" t="s">
        <v>9</v>
      </c>
      <c r="C3589">
        <v>220</v>
      </c>
      <c r="D3589">
        <v>-766.04399999999998</v>
      </c>
      <c r="E3589">
        <v>-642.78800000000001</v>
      </c>
    </row>
    <row r="3590" spans="1:5" x14ac:dyDescent="0.25">
      <c r="A3590">
        <v>1197</v>
      </c>
      <c r="B3590" t="s">
        <v>6</v>
      </c>
      <c r="C3590">
        <v>243</v>
      </c>
      <c r="D3590">
        <v>-2269.9520000000002</v>
      </c>
      <c r="E3590">
        <v>-4455.0330000000004</v>
      </c>
    </row>
    <row r="3591" spans="1:5" x14ac:dyDescent="0.25">
      <c r="A3591">
        <v>1197</v>
      </c>
      <c r="B3591" t="s">
        <v>8</v>
      </c>
      <c r="C3591">
        <v>9</v>
      </c>
      <c r="D3591">
        <v>1975.377</v>
      </c>
      <c r="E3591">
        <v>312.86900000000003</v>
      </c>
    </row>
    <row r="3592" spans="1:5" x14ac:dyDescent="0.25">
      <c r="A3592">
        <v>1197</v>
      </c>
      <c r="B3592" t="s">
        <v>9</v>
      </c>
      <c r="C3592">
        <v>225</v>
      </c>
      <c r="D3592">
        <v>-707.10699999999997</v>
      </c>
      <c r="E3592">
        <v>-707.10699999999997</v>
      </c>
    </row>
    <row r="3593" spans="1:5" x14ac:dyDescent="0.25">
      <c r="A3593">
        <v>1198</v>
      </c>
      <c r="B3593" t="s">
        <v>6</v>
      </c>
      <c r="C3593">
        <v>242</v>
      </c>
      <c r="D3593">
        <v>-2347.3580000000002</v>
      </c>
      <c r="E3593">
        <v>-4414.7380000000003</v>
      </c>
    </row>
    <row r="3594" spans="1:5" x14ac:dyDescent="0.25">
      <c r="A3594">
        <v>1198</v>
      </c>
      <c r="B3594" t="s">
        <v>8</v>
      </c>
      <c r="C3594">
        <v>6</v>
      </c>
      <c r="D3594">
        <v>1989.0440000000001</v>
      </c>
      <c r="E3594">
        <v>209.05699999999999</v>
      </c>
    </row>
    <row r="3595" spans="1:5" x14ac:dyDescent="0.25">
      <c r="A3595">
        <v>1198</v>
      </c>
      <c r="B3595" t="s">
        <v>9</v>
      </c>
      <c r="C3595">
        <v>230</v>
      </c>
      <c r="D3595">
        <v>-642.78800000000001</v>
      </c>
      <c r="E3595">
        <v>-766.04399999999998</v>
      </c>
    </row>
    <row r="3596" spans="1:5" x14ac:dyDescent="0.25">
      <c r="A3596">
        <v>1199</v>
      </c>
      <c r="B3596" t="s">
        <v>6</v>
      </c>
      <c r="C3596">
        <v>241</v>
      </c>
      <c r="D3596">
        <v>-2424.0479999999998</v>
      </c>
      <c r="E3596">
        <v>-4373.0990000000002</v>
      </c>
    </row>
    <row r="3597" spans="1:5" x14ac:dyDescent="0.25">
      <c r="A3597">
        <v>1199</v>
      </c>
      <c r="B3597" t="s">
        <v>8</v>
      </c>
      <c r="C3597">
        <v>3</v>
      </c>
      <c r="D3597">
        <v>1997.259</v>
      </c>
      <c r="E3597">
        <v>104.672</v>
      </c>
    </row>
    <row r="3598" spans="1:5" x14ac:dyDescent="0.25">
      <c r="A3598">
        <v>1199</v>
      </c>
      <c r="B3598" t="s">
        <v>9</v>
      </c>
      <c r="C3598">
        <v>235</v>
      </c>
      <c r="D3598">
        <v>-573.57600000000002</v>
      </c>
      <c r="E3598">
        <v>-819.15200000000004</v>
      </c>
    </row>
    <row r="3599" spans="1:5" x14ac:dyDescent="0.25">
      <c r="A3599">
        <v>1200</v>
      </c>
      <c r="B3599" t="s">
        <v>6</v>
      </c>
      <c r="C3599">
        <v>240</v>
      </c>
      <c r="D3599">
        <v>-2500</v>
      </c>
      <c r="E3599">
        <v>-4330.1270000000004</v>
      </c>
    </row>
    <row r="3600" spans="1:5" x14ac:dyDescent="0.25">
      <c r="A3600">
        <v>1200</v>
      </c>
      <c r="B3600" t="s">
        <v>8</v>
      </c>
      <c r="C3600">
        <v>0</v>
      </c>
      <c r="D3600">
        <v>2000</v>
      </c>
      <c r="E3600">
        <v>0</v>
      </c>
    </row>
    <row r="3601" spans="1:5" x14ac:dyDescent="0.25">
      <c r="A3601">
        <v>1200</v>
      </c>
      <c r="B3601" t="s">
        <v>9</v>
      </c>
      <c r="C3601">
        <v>240</v>
      </c>
      <c r="D3601">
        <v>-500</v>
      </c>
      <c r="E3601">
        <v>-866.02499999999998</v>
      </c>
    </row>
    <row r="3602" spans="1:5" x14ac:dyDescent="0.25">
      <c r="A3602">
        <v>1201</v>
      </c>
      <c r="B3602" t="s">
        <v>6</v>
      </c>
      <c r="C3602">
        <v>239</v>
      </c>
      <c r="D3602">
        <v>-2575.19</v>
      </c>
      <c r="E3602">
        <v>-4285.8370000000004</v>
      </c>
    </row>
    <row r="3603" spans="1:5" x14ac:dyDescent="0.25">
      <c r="A3603">
        <v>1201</v>
      </c>
      <c r="B3603" t="s">
        <v>8</v>
      </c>
      <c r="C3603">
        <v>357</v>
      </c>
      <c r="D3603">
        <v>1997.259</v>
      </c>
      <c r="E3603">
        <v>-104.672</v>
      </c>
    </row>
    <row r="3604" spans="1:5" x14ac:dyDescent="0.25">
      <c r="A3604">
        <v>1201</v>
      </c>
      <c r="B3604" t="s">
        <v>9</v>
      </c>
      <c r="C3604">
        <v>245</v>
      </c>
      <c r="D3604">
        <v>-422.61799999999999</v>
      </c>
      <c r="E3604">
        <v>-906.30799999999999</v>
      </c>
    </row>
    <row r="3605" spans="1:5" x14ac:dyDescent="0.25">
      <c r="A3605">
        <v>1202</v>
      </c>
      <c r="B3605" t="s">
        <v>6</v>
      </c>
      <c r="C3605">
        <v>238</v>
      </c>
      <c r="D3605">
        <v>-2649.596</v>
      </c>
      <c r="E3605">
        <v>-4240.24</v>
      </c>
    </row>
    <row r="3606" spans="1:5" x14ac:dyDescent="0.25">
      <c r="A3606">
        <v>1202</v>
      </c>
      <c r="B3606" t="s">
        <v>8</v>
      </c>
      <c r="C3606">
        <v>354</v>
      </c>
      <c r="D3606">
        <v>1989.0440000000001</v>
      </c>
      <c r="E3606">
        <v>-209.05699999999999</v>
      </c>
    </row>
    <row r="3607" spans="1:5" x14ac:dyDescent="0.25">
      <c r="A3607">
        <v>1202</v>
      </c>
      <c r="B3607" t="s">
        <v>9</v>
      </c>
      <c r="C3607">
        <v>250</v>
      </c>
      <c r="D3607">
        <v>-342.02</v>
      </c>
      <c r="E3607">
        <v>-939.69299999999998</v>
      </c>
    </row>
    <row r="3608" spans="1:5" x14ac:dyDescent="0.25">
      <c r="A3608">
        <v>1203</v>
      </c>
      <c r="B3608" t="s">
        <v>6</v>
      </c>
      <c r="C3608">
        <v>237</v>
      </c>
      <c r="D3608">
        <v>-2723.1950000000002</v>
      </c>
      <c r="E3608">
        <v>-4193.3530000000001</v>
      </c>
    </row>
    <row r="3609" spans="1:5" x14ac:dyDescent="0.25">
      <c r="A3609">
        <v>1203</v>
      </c>
      <c r="B3609" t="s">
        <v>8</v>
      </c>
      <c r="C3609">
        <v>351</v>
      </c>
      <c r="D3609">
        <v>1975.377</v>
      </c>
      <c r="E3609">
        <v>-312.86900000000003</v>
      </c>
    </row>
    <row r="3610" spans="1:5" x14ac:dyDescent="0.25">
      <c r="A3610">
        <v>1203</v>
      </c>
      <c r="B3610" t="s">
        <v>9</v>
      </c>
      <c r="C3610">
        <v>255</v>
      </c>
      <c r="D3610">
        <v>-258.81900000000002</v>
      </c>
      <c r="E3610">
        <v>-965.92600000000004</v>
      </c>
    </row>
    <row r="3611" spans="1:5" x14ac:dyDescent="0.25">
      <c r="A3611">
        <v>1204</v>
      </c>
      <c r="B3611" t="s">
        <v>6</v>
      </c>
      <c r="C3611">
        <v>236</v>
      </c>
      <c r="D3611">
        <v>-2795.9650000000001</v>
      </c>
      <c r="E3611">
        <v>-4145.1880000000001</v>
      </c>
    </row>
    <row r="3612" spans="1:5" x14ac:dyDescent="0.25">
      <c r="A3612">
        <v>1204</v>
      </c>
      <c r="B3612" t="s">
        <v>8</v>
      </c>
      <c r="C3612">
        <v>348</v>
      </c>
      <c r="D3612">
        <v>1956.2950000000001</v>
      </c>
      <c r="E3612">
        <v>-415.82299999999998</v>
      </c>
    </row>
    <row r="3613" spans="1:5" x14ac:dyDescent="0.25">
      <c r="A3613">
        <v>1204</v>
      </c>
      <c r="B3613" t="s">
        <v>9</v>
      </c>
      <c r="C3613">
        <v>260</v>
      </c>
      <c r="D3613">
        <v>-173.648</v>
      </c>
      <c r="E3613">
        <v>-984.80799999999999</v>
      </c>
    </row>
    <row r="3614" spans="1:5" x14ac:dyDescent="0.25">
      <c r="A3614">
        <v>1205</v>
      </c>
      <c r="B3614" t="s">
        <v>6</v>
      </c>
      <c r="C3614">
        <v>235</v>
      </c>
      <c r="D3614">
        <v>-2867.8820000000001</v>
      </c>
      <c r="E3614">
        <v>-4095.76</v>
      </c>
    </row>
    <row r="3615" spans="1:5" x14ac:dyDescent="0.25">
      <c r="A3615">
        <v>1205</v>
      </c>
      <c r="B3615" t="s">
        <v>8</v>
      </c>
      <c r="C3615">
        <v>345</v>
      </c>
      <c r="D3615">
        <v>1931.8520000000001</v>
      </c>
      <c r="E3615">
        <v>-517.63800000000003</v>
      </c>
    </row>
    <row r="3616" spans="1:5" x14ac:dyDescent="0.25">
      <c r="A3616">
        <v>1205</v>
      </c>
      <c r="B3616" t="s">
        <v>9</v>
      </c>
      <c r="C3616">
        <v>265</v>
      </c>
      <c r="D3616">
        <v>-87.156000000000006</v>
      </c>
      <c r="E3616">
        <v>-996.19500000000005</v>
      </c>
    </row>
    <row r="3617" spans="1:5" x14ac:dyDescent="0.25">
      <c r="A3617">
        <v>1206</v>
      </c>
      <c r="B3617" t="s">
        <v>6</v>
      </c>
      <c r="C3617">
        <v>234</v>
      </c>
      <c r="D3617">
        <v>-2938.9259999999999</v>
      </c>
      <c r="E3617">
        <v>-4045.085</v>
      </c>
    </row>
    <row r="3618" spans="1:5" x14ac:dyDescent="0.25">
      <c r="A3618">
        <v>1206</v>
      </c>
      <c r="B3618" t="s">
        <v>8</v>
      </c>
      <c r="C3618">
        <v>342</v>
      </c>
      <c r="D3618">
        <v>1902.1130000000001</v>
      </c>
      <c r="E3618">
        <v>-618.03399999999999</v>
      </c>
    </row>
    <row r="3619" spans="1:5" x14ac:dyDescent="0.25">
      <c r="A3619">
        <v>1206</v>
      </c>
      <c r="B3619" t="s">
        <v>9</v>
      </c>
      <c r="C3619">
        <v>270</v>
      </c>
      <c r="D3619">
        <v>0</v>
      </c>
      <c r="E3619">
        <v>-1000</v>
      </c>
    </row>
    <row r="3620" spans="1:5" x14ac:dyDescent="0.25">
      <c r="A3620">
        <v>1207</v>
      </c>
      <c r="B3620" t="s">
        <v>6</v>
      </c>
      <c r="C3620">
        <v>233</v>
      </c>
      <c r="D3620">
        <v>-3009.0749999999998</v>
      </c>
      <c r="E3620">
        <v>-3993.1779999999999</v>
      </c>
    </row>
    <row r="3621" spans="1:5" x14ac:dyDescent="0.25">
      <c r="A3621">
        <v>1207</v>
      </c>
      <c r="B3621" t="s">
        <v>8</v>
      </c>
      <c r="C3621">
        <v>339</v>
      </c>
      <c r="D3621">
        <v>1867.1610000000001</v>
      </c>
      <c r="E3621">
        <v>-716.73599999999999</v>
      </c>
    </row>
    <row r="3622" spans="1:5" x14ac:dyDescent="0.25">
      <c r="A3622">
        <v>1207</v>
      </c>
      <c r="B3622" t="s">
        <v>9</v>
      </c>
      <c r="C3622">
        <v>275</v>
      </c>
      <c r="D3622">
        <v>87.156000000000006</v>
      </c>
      <c r="E3622">
        <v>-996.19500000000005</v>
      </c>
    </row>
    <row r="3623" spans="1:5" x14ac:dyDescent="0.25">
      <c r="A3623">
        <v>1208</v>
      </c>
      <c r="B3623" t="s">
        <v>6</v>
      </c>
      <c r="C3623">
        <v>232</v>
      </c>
      <c r="D3623">
        <v>-3078.3069999999998</v>
      </c>
      <c r="E3623">
        <v>-3940.0540000000001</v>
      </c>
    </row>
    <row r="3624" spans="1:5" x14ac:dyDescent="0.25">
      <c r="A3624">
        <v>1208</v>
      </c>
      <c r="B3624" t="s">
        <v>8</v>
      </c>
      <c r="C3624">
        <v>336</v>
      </c>
      <c r="D3624">
        <v>1827.0909999999999</v>
      </c>
      <c r="E3624">
        <v>-813.47299999999996</v>
      </c>
    </row>
    <row r="3625" spans="1:5" x14ac:dyDescent="0.25">
      <c r="A3625">
        <v>1208</v>
      </c>
      <c r="B3625" t="s">
        <v>9</v>
      </c>
      <c r="C3625">
        <v>280</v>
      </c>
      <c r="D3625">
        <v>173.648</v>
      </c>
      <c r="E3625">
        <v>-984.80799999999999</v>
      </c>
    </row>
    <row r="3626" spans="1:5" x14ac:dyDescent="0.25">
      <c r="A3626">
        <v>1209</v>
      </c>
      <c r="B3626" t="s">
        <v>6</v>
      </c>
      <c r="C3626">
        <v>231</v>
      </c>
      <c r="D3626">
        <v>-3146.6019999999999</v>
      </c>
      <c r="E3626">
        <v>-3885.73</v>
      </c>
    </row>
    <row r="3627" spans="1:5" x14ac:dyDescent="0.25">
      <c r="A3627">
        <v>1209</v>
      </c>
      <c r="B3627" t="s">
        <v>8</v>
      </c>
      <c r="C3627">
        <v>333</v>
      </c>
      <c r="D3627">
        <v>1782.0129999999999</v>
      </c>
      <c r="E3627">
        <v>-907.98099999999999</v>
      </c>
    </row>
    <row r="3628" spans="1:5" x14ac:dyDescent="0.25">
      <c r="A3628">
        <v>1209</v>
      </c>
      <c r="B3628" t="s">
        <v>9</v>
      </c>
      <c r="C3628">
        <v>285</v>
      </c>
      <c r="D3628">
        <v>258.81900000000002</v>
      </c>
      <c r="E3628">
        <v>-965.92600000000004</v>
      </c>
    </row>
    <row r="3629" spans="1:5" x14ac:dyDescent="0.25">
      <c r="A3629">
        <v>1210</v>
      </c>
      <c r="B3629" t="s">
        <v>6</v>
      </c>
      <c r="C3629">
        <v>230</v>
      </c>
      <c r="D3629">
        <v>-3213.9380000000001</v>
      </c>
      <c r="E3629">
        <v>-3830.2220000000002</v>
      </c>
    </row>
    <row r="3630" spans="1:5" x14ac:dyDescent="0.25">
      <c r="A3630">
        <v>1210</v>
      </c>
      <c r="B3630" t="s">
        <v>8</v>
      </c>
      <c r="C3630">
        <v>330</v>
      </c>
      <c r="D3630">
        <v>1732.0509999999999</v>
      </c>
      <c r="E3630">
        <v>-1000</v>
      </c>
    </row>
    <row r="3631" spans="1:5" x14ac:dyDescent="0.25">
      <c r="A3631">
        <v>1210</v>
      </c>
      <c r="B3631" t="s">
        <v>9</v>
      </c>
      <c r="C3631">
        <v>290</v>
      </c>
      <c r="D3631">
        <v>342.02</v>
      </c>
      <c r="E3631">
        <v>-939.69299999999998</v>
      </c>
    </row>
    <row r="3632" spans="1:5" x14ac:dyDescent="0.25">
      <c r="A3632">
        <v>1211</v>
      </c>
      <c r="B3632" t="s">
        <v>6</v>
      </c>
      <c r="C3632">
        <v>229</v>
      </c>
      <c r="D3632">
        <v>-3280.2950000000001</v>
      </c>
      <c r="E3632">
        <v>-3773.5479999999998</v>
      </c>
    </row>
    <row r="3633" spans="1:5" x14ac:dyDescent="0.25">
      <c r="A3633">
        <v>1211</v>
      </c>
      <c r="B3633" t="s">
        <v>8</v>
      </c>
      <c r="C3633">
        <v>327</v>
      </c>
      <c r="D3633">
        <v>1677.3409999999999</v>
      </c>
      <c r="E3633">
        <v>-1089.278</v>
      </c>
    </row>
    <row r="3634" spans="1:5" x14ac:dyDescent="0.25">
      <c r="A3634">
        <v>1211</v>
      </c>
      <c r="B3634" t="s">
        <v>9</v>
      </c>
      <c r="C3634">
        <v>295</v>
      </c>
      <c r="D3634">
        <v>422.61799999999999</v>
      </c>
      <c r="E3634">
        <v>-906.30799999999999</v>
      </c>
    </row>
    <row r="3635" spans="1:5" x14ac:dyDescent="0.25">
      <c r="A3635">
        <v>1212</v>
      </c>
      <c r="B3635" t="s">
        <v>6</v>
      </c>
      <c r="C3635">
        <v>228</v>
      </c>
      <c r="D3635">
        <v>-3345.6529999999998</v>
      </c>
      <c r="E3635">
        <v>-3715.7240000000002</v>
      </c>
    </row>
    <row r="3636" spans="1:5" x14ac:dyDescent="0.25">
      <c r="A3636">
        <v>1212</v>
      </c>
      <c r="B3636" t="s">
        <v>8</v>
      </c>
      <c r="C3636">
        <v>324</v>
      </c>
      <c r="D3636">
        <v>1618.0340000000001</v>
      </c>
      <c r="E3636">
        <v>-1175.5709999999999</v>
      </c>
    </row>
    <row r="3637" spans="1:5" x14ac:dyDescent="0.25">
      <c r="A3637">
        <v>1212</v>
      </c>
      <c r="B3637" t="s">
        <v>9</v>
      </c>
      <c r="C3637">
        <v>300</v>
      </c>
      <c r="D3637">
        <v>500</v>
      </c>
      <c r="E3637">
        <v>-866.02499999999998</v>
      </c>
    </row>
    <row r="3638" spans="1:5" x14ac:dyDescent="0.25">
      <c r="A3638">
        <v>1213</v>
      </c>
      <c r="B3638" t="s">
        <v>6</v>
      </c>
      <c r="C3638">
        <v>227</v>
      </c>
      <c r="D3638">
        <v>-3409.9920000000002</v>
      </c>
      <c r="E3638">
        <v>-3656.7689999999998</v>
      </c>
    </row>
    <row r="3639" spans="1:5" x14ac:dyDescent="0.25">
      <c r="A3639">
        <v>1213</v>
      </c>
      <c r="B3639" t="s">
        <v>8</v>
      </c>
      <c r="C3639">
        <v>321</v>
      </c>
      <c r="D3639">
        <v>1554.2919999999999</v>
      </c>
      <c r="E3639">
        <v>-1258.6410000000001</v>
      </c>
    </row>
    <row r="3640" spans="1:5" x14ac:dyDescent="0.25">
      <c r="A3640">
        <v>1213</v>
      </c>
      <c r="B3640" t="s">
        <v>9</v>
      </c>
      <c r="C3640">
        <v>305</v>
      </c>
      <c r="D3640">
        <v>573.57600000000002</v>
      </c>
      <c r="E3640">
        <v>-819.15200000000004</v>
      </c>
    </row>
    <row r="3641" spans="1:5" x14ac:dyDescent="0.25">
      <c r="A3641">
        <v>1214</v>
      </c>
      <c r="B3641" t="s">
        <v>6</v>
      </c>
      <c r="C3641">
        <v>226</v>
      </c>
      <c r="D3641">
        <v>-3473.2919999999999</v>
      </c>
      <c r="E3641">
        <v>-3596.6990000000001</v>
      </c>
    </row>
    <row r="3642" spans="1:5" x14ac:dyDescent="0.25">
      <c r="A3642">
        <v>1214</v>
      </c>
      <c r="B3642" t="s">
        <v>8</v>
      </c>
      <c r="C3642">
        <v>318</v>
      </c>
      <c r="D3642">
        <v>1486.29</v>
      </c>
      <c r="E3642">
        <v>-1338.261</v>
      </c>
    </row>
    <row r="3643" spans="1:5" x14ac:dyDescent="0.25">
      <c r="A3643">
        <v>1214</v>
      </c>
      <c r="B3643" t="s">
        <v>9</v>
      </c>
      <c r="C3643">
        <v>310</v>
      </c>
      <c r="D3643">
        <v>642.78800000000001</v>
      </c>
      <c r="E3643">
        <v>-766.04399999999998</v>
      </c>
    </row>
    <row r="3644" spans="1:5" x14ac:dyDescent="0.25">
      <c r="A3644">
        <v>1215</v>
      </c>
      <c r="B3644" t="s">
        <v>6</v>
      </c>
      <c r="C3644">
        <v>225</v>
      </c>
      <c r="D3644">
        <v>-3535.5340000000001</v>
      </c>
      <c r="E3644">
        <v>-3535.5340000000001</v>
      </c>
    </row>
    <row r="3645" spans="1:5" x14ac:dyDescent="0.25">
      <c r="A3645">
        <v>1215</v>
      </c>
      <c r="B3645" t="s">
        <v>8</v>
      </c>
      <c r="C3645">
        <v>315</v>
      </c>
      <c r="D3645">
        <v>1414.2139999999999</v>
      </c>
      <c r="E3645">
        <v>-1414.2139999999999</v>
      </c>
    </row>
    <row r="3646" spans="1:5" x14ac:dyDescent="0.25">
      <c r="A3646">
        <v>1215</v>
      </c>
      <c r="B3646" t="s">
        <v>9</v>
      </c>
      <c r="C3646">
        <v>315</v>
      </c>
      <c r="D3646">
        <v>707.10699999999997</v>
      </c>
      <c r="E3646">
        <v>-707.10699999999997</v>
      </c>
    </row>
    <row r="3647" spans="1:5" x14ac:dyDescent="0.25">
      <c r="A3647">
        <v>1216</v>
      </c>
      <c r="B3647" t="s">
        <v>6</v>
      </c>
      <c r="C3647">
        <v>224</v>
      </c>
      <c r="D3647">
        <v>-3596.6990000000001</v>
      </c>
      <c r="E3647">
        <v>-3473.2919999999999</v>
      </c>
    </row>
    <row r="3648" spans="1:5" x14ac:dyDescent="0.25">
      <c r="A3648">
        <v>1216</v>
      </c>
      <c r="B3648" t="s">
        <v>8</v>
      </c>
      <c r="C3648">
        <v>312</v>
      </c>
      <c r="D3648">
        <v>1338.261</v>
      </c>
      <c r="E3648">
        <v>-1486.29</v>
      </c>
    </row>
    <row r="3649" spans="1:5" x14ac:dyDescent="0.25">
      <c r="A3649">
        <v>1216</v>
      </c>
      <c r="B3649" t="s">
        <v>9</v>
      </c>
      <c r="C3649">
        <v>320</v>
      </c>
      <c r="D3649">
        <v>766.04399999999998</v>
      </c>
      <c r="E3649">
        <v>-642.78800000000001</v>
      </c>
    </row>
    <row r="3650" spans="1:5" x14ac:dyDescent="0.25">
      <c r="A3650">
        <v>1217</v>
      </c>
      <c r="B3650" t="s">
        <v>6</v>
      </c>
      <c r="C3650">
        <v>223</v>
      </c>
      <c r="D3650">
        <v>-3656.7689999999998</v>
      </c>
      <c r="E3650">
        <v>-3409.9920000000002</v>
      </c>
    </row>
    <row r="3651" spans="1:5" x14ac:dyDescent="0.25">
      <c r="A3651">
        <v>1217</v>
      </c>
      <c r="B3651" t="s">
        <v>8</v>
      </c>
      <c r="C3651">
        <v>309</v>
      </c>
      <c r="D3651">
        <v>1258.6410000000001</v>
      </c>
      <c r="E3651">
        <v>-1554.2919999999999</v>
      </c>
    </row>
    <row r="3652" spans="1:5" x14ac:dyDescent="0.25">
      <c r="A3652">
        <v>1217</v>
      </c>
      <c r="B3652" t="s">
        <v>9</v>
      </c>
      <c r="C3652">
        <v>325</v>
      </c>
      <c r="D3652">
        <v>819.15200000000004</v>
      </c>
      <c r="E3652">
        <v>-573.57600000000002</v>
      </c>
    </row>
    <row r="3653" spans="1:5" x14ac:dyDescent="0.25">
      <c r="A3653">
        <v>1218</v>
      </c>
      <c r="B3653" t="s">
        <v>6</v>
      </c>
      <c r="C3653">
        <v>222</v>
      </c>
      <c r="D3653">
        <v>-3715.7240000000002</v>
      </c>
      <c r="E3653">
        <v>-3345.6529999999998</v>
      </c>
    </row>
    <row r="3654" spans="1:5" x14ac:dyDescent="0.25">
      <c r="A3654">
        <v>1218</v>
      </c>
      <c r="B3654" t="s">
        <v>8</v>
      </c>
      <c r="C3654">
        <v>306</v>
      </c>
      <c r="D3654">
        <v>1175.5709999999999</v>
      </c>
      <c r="E3654">
        <v>-1618.0340000000001</v>
      </c>
    </row>
    <row r="3655" spans="1:5" x14ac:dyDescent="0.25">
      <c r="A3655">
        <v>1218</v>
      </c>
      <c r="B3655" t="s">
        <v>9</v>
      </c>
      <c r="C3655">
        <v>330</v>
      </c>
      <c r="D3655">
        <v>866.02499999999998</v>
      </c>
      <c r="E3655">
        <v>-500</v>
      </c>
    </row>
    <row r="3656" spans="1:5" x14ac:dyDescent="0.25">
      <c r="A3656">
        <v>1219</v>
      </c>
      <c r="B3656" t="s">
        <v>6</v>
      </c>
      <c r="C3656">
        <v>221</v>
      </c>
      <c r="D3656">
        <v>-3773.5479999999998</v>
      </c>
      <c r="E3656">
        <v>-3280.2950000000001</v>
      </c>
    </row>
    <row r="3657" spans="1:5" x14ac:dyDescent="0.25">
      <c r="A3657">
        <v>1219</v>
      </c>
      <c r="B3657" t="s">
        <v>8</v>
      </c>
      <c r="C3657">
        <v>303</v>
      </c>
      <c r="D3657">
        <v>1089.278</v>
      </c>
      <c r="E3657">
        <v>-1677.3409999999999</v>
      </c>
    </row>
    <row r="3658" spans="1:5" x14ac:dyDescent="0.25">
      <c r="A3658">
        <v>1219</v>
      </c>
      <c r="B3658" t="s">
        <v>9</v>
      </c>
      <c r="C3658">
        <v>335</v>
      </c>
      <c r="D3658">
        <v>906.30799999999999</v>
      </c>
      <c r="E3658">
        <v>-422.61799999999999</v>
      </c>
    </row>
    <row r="3659" spans="1:5" x14ac:dyDescent="0.25">
      <c r="A3659">
        <v>1220</v>
      </c>
      <c r="B3659" t="s">
        <v>6</v>
      </c>
      <c r="C3659">
        <v>220</v>
      </c>
      <c r="D3659">
        <v>-3830.2220000000002</v>
      </c>
      <c r="E3659">
        <v>-3213.9380000000001</v>
      </c>
    </row>
    <row r="3660" spans="1:5" x14ac:dyDescent="0.25">
      <c r="A3660">
        <v>1220</v>
      </c>
      <c r="B3660" t="s">
        <v>8</v>
      </c>
      <c r="C3660">
        <v>300</v>
      </c>
      <c r="D3660">
        <v>1000</v>
      </c>
      <c r="E3660">
        <v>-1732.0509999999999</v>
      </c>
    </row>
    <row r="3661" spans="1:5" x14ac:dyDescent="0.25">
      <c r="A3661">
        <v>1220</v>
      </c>
      <c r="B3661" t="s">
        <v>9</v>
      </c>
      <c r="C3661">
        <v>340</v>
      </c>
      <c r="D3661">
        <v>939.69299999999998</v>
      </c>
      <c r="E3661">
        <v>-342.02</v>
      </c>
    </row>
    <row r="3662" spans="1:5" x14ac:dyDescent="0.25">
      <c r="A3662">
        <v>1221</v>
      </c>
      <c r="B3662" t="s">
        <v>6</v>
      </c>
      <c r="C3662">
        <v>219</v>
      </c>
      <c r="D3662">
        <v>-3885.73</v>
      </c>
      <c r="E3662">
        <v>-3146.6019999999999</v>
      </c>
    </row>
    <row r="3663" spans="1:5" x14ac:dyDescent="0.25">
      <c r="A3663">
        <v>1221</v>
      </c>
      <c r="B3663" t="s">
        <v>8</v>
      </c>
      <c r="C3663">
        <v>297</v>
      </c>
      <c r="D3663">
        <v>907.98099999999999</v>
      </c>
      <c r="E3663">
        <v>-1782.0129999999999</v>
      </c>
    </row>
    <row r="3664" spans="1:5" x14ac:dyDescent="0.25">
      <c r="A3664">
        <v>1221</v>
      </c>
      <c r="B3664" t="s">
        <v>9</v>
      </c>
      <c r="C3664">
        <v>345</v>
      </c>
      <c r="D3664">
        <v>965.92600000000004</v>
      </c>
      <c r="E3664">
        <v>-258.81900000000002</v>
      </c>
    </row>
    <row r="3665" spans="1:5" x14ac:dyDescent="0.25">
      <c r="A3665">
        <v>1222</v>
      </c>
      <c r="B3665" t="s">
        <v>6</v>
      </c>
      <c r="C3665">
        <v>218</v>
      </c>
      <c r="D3665">
        <v>-3940.0540000000001</v>
      </c>
      <c r="E3665">
        <v>-3078.3069999999998</v>
      </c>
    </row>
    <row r="3666" spans="1:5" x14ac:dyDescent="0.25">
      <c r="A3666">
        <v>1222</v>
      </c>
      <c r="B3666" t="s">
        <v>8</v>
      </c>
      <c r="C3666">
        <v>294</v>
      </c>
      <c r="D3666">
        <v>813.47299999999996</v>
      </c>
      <c r="E3666">
        <v>-1827.0909999999999</v>
      </c>
    </row>
    <row r="3667" spans="1:5" x14ac:dyDescent="0.25">
      <c r="A3667">
        <v>1222</v>
      </c>
      <c r="B3667" t="s">
        <v>9</v>
      </c>
      <c r="C3667">
        <v>350</v>
      </c>
      <c r="D3667">
        <v>984.80799999999999</v>
      </c>
      <c r="E3667">
        <v>-173.648</v>
      </c>
    </row>
    <row r="3668" spans="1:5" x14ac:dyDescent="0.25">
      <c r="A3668">
        <v>1223</v>
      </c>
      <c r="B3668" t="s">
        <v>6</v>
      </c>
      <c r="C3668">
        <v>217</v>
      </c>
      <c r="D3668">
        <v>-3993.1779999999999</v>
      </c>
      <c r="E3668">
        <v>-3009.0749999999998</v>
      </c>
    </row>
    <row r="3669" spans="1:5" x14ac:dyDescent="0.25">
      <c r="A3669">
        <v>1223</v>
      </c>
      <c r="B3669" t="s">
        <v>8</v>
      </c>
      <c r="C3669">
        <v>291</v>
      </c>
      <c r="D3669">
        <v>716.73599999999999</v>
      </c>
      <c r="E3669">
        <v>-1867.1610000000001</v>
      </c>
    </row>
    <row r="3670" spans="1:5" x14ac:dyDescent="0.25">
      <c r="A3670">
        <v>1223</v>
      </c>
      <c r="B3670" t="s">
        <v>9</v>
      </c>
      <c r="C3670">
        <v>355</v>
      </c>
      <c r="D3670">
        <v>996.19500000000005</v>
      </c>
      <c r="E3670">
        <v>-87.156000000000006</v>
      </c>
    </row>
    <row r="3671" spans="1:5" x14ac:dyDescent="0.25">
      <c r="A3671">
        <v>1224</v>
      </c>
      <c r="B3671" t="s">
        <v>6</v>
      </c>
      <c r="C3671">
        <v>216</v>
      </c>
      <c r="D3671">
        <v>-4045.085</v>
      </c>
      <c r="E3671">
        <v>-2938.9259999999999</v>
      </c>
    </row>
    <row r="3672" spans="1:5" x14ac:dyDescent="0.25">
      <c r="A3672">
        <v>1224</v>
      </c>
      <c r="B3672" t="s">
        <v>8</v>
      </c>
      <c r="C3672">
        <v>288</v>
      </c>
      <c r="D3672">
        <v>618.03399999999999</v>
      </c>
      <c r="E3672">
        <v>-1902.1130000000001</v>
      </c>
    </row>
    <row r="3673" spans="1:5" x14ac:dyDescent="0.25">
      <c r="A3673">
        <v>1224</v>
      </c>
      <c r="B3673" t="s">
        <v>9</v>
      </c>
      <c r="C3673">
        <v>360</v>
      </c>
      <c r="D3673">
        <v>1000</v>
      </c>
      <c r="E3673">
        <v>0</v>
      </c>
    </row>
    <row r="3674" spans="1:5" x14ac:dyDescent="0.25">
      <c r="A3674">
        <v>1225</v>
      </c>
      <c r="B3674" t="s">
        <v>6</v>
      </c>
      <c r="C3674">
        <v>215</v>
      </c>
      <c r="D3674">
        <v>-4095.76</v>
      </c>
      <c r="E3674">
        <v>-2867.8820000000001</v>
      </c>
    </row>
    <row r="3675" spans="1:5" x14ac:dyDescent="0.25">
      <c r="A3675">
        <v>1225</v>
      </c>
      <c r="B3675" t="s">
        <v>8</v>
      </c>
      <c r="C3675">
        <v>285</v>
      </c>
      <c r="D3675">
        <v>517.63800000000003</v>
      </c>
      <c r="E3675">
        <v>-1931.8520000000001</v>
      </c>
    </row>
    <row r="3676" spans="1:5" x14ac:dyDescent="0.25">
      <c r="A3676">
        <v>1225</v>
      </c>
      <c r="B3676" t="s">
        <v>9</v>
      </c>
      <c r="C3676">
        <v>5</v>
      </c>
      <c r="D3676">
        <v>996.19500000000005</v>
      </c>
      <c r="E3676">
        <v>87.156000000000006</v>
      </c>
    </row>
    <row r="3677" spans="1:5" x14ac:dyDescent="0.25">
      <c r="A3677">
        <v>1226</v>
      </c>
      <c r="B3677" t="s">
        <v>6</v>
      </c>
      <c r="C3677">
        <v>214</v>
      </c>
      <c r="D3677">
        <v>-4145.1880000000001</v>
      </c>
      <c r="E3677">
        <v>-2795.9650000000001</v>
      </c>
    </row>
    <row r="3678" spans="1:5" x14ac:dyDescent="0.25">
      <c r="A3678">
        <v>1226</v>
      </c>
      <c r="B3678" t="s">
        <v>8</v>
      </c>
      <c r="C3678">
        <v>282</v>
      </c>
      <c r="D3678">
        <v>415.82299999999998</v>
      </c>
      <c r="E3678">
        <v>-1956.2950000000001</v>
      </c>
    </row>
    <row r="3679" spans="1:5" x14ac:dyDescent="0.25">
      <c r="A3679">
        <v>1226</v>
      </c>
      <c r="B3679" t="s">
        <v>9</v>
      </c>
      <c r="C3679">
        <v>10</v>
      </c>
      <c r="D3679">
        <v>984.80799999999999</v>
      </c>
      <c r="E3679">
        <v>173.648</v>
      </c>
    </row>
    <row r="3680" spans="1:5" x14ac:dyDescent="0.25">
      <c r="A3680">
        <v>1227</v>
      </c>
      <c r="B3680" t="s">
        <v>6</v>
      </c>
      <c r="C3680">
        <v>213</v>
      </c>
      <c r="D3680">
        <v>-4193.3530000000001</v>
      </c>
      <c r="E3680">
        <v>-2723.1950000000002</v>
      </c>
    </row>
    <row r="3681" spans="1:5" x14ac:dyDescent="0.25">
      <c r="A3681">
        <v>1227</v>
      </c>
      <c r="B3681" t="s">
        <v>8</v>
      </c>
      <c r="C3681">
        <v>279</v>
      </c>
      <c r="D3681">
        <v>312.86900000000003</v>
      </c>
      <c r="E3681">
        <v>-1975.377</v>
      </c>
    </row>
    <row r="3682" spans="1:5" x14ac:dyDescent="0.25">
      <c r="A3682">
        <v>1227</v>
      </c>
      <c r="B3682" t="s">
        <v>9</v>
      </c>
      <c r="C3682">
        <v>15</v>
      </c>
      <c r="D3682">
        <v>965.92600000000004</v>
      </c>
      <c r="E3682">
        <v>258.81900000000002</v>
      </c>
    </row>
    <row r="3683" spans="1:5" x14ac:dyDescent="0.25">
      <c r="A3683">
        <v>1228</v>
      </c>
      <c r="B3683" t="s">
        <v>6</v>
      </c>
      <c r="C3683">
        <v>212</v>
      </c>
      <c r="D3683">
        <v>-4240.24</v>
      </c>
      <c r="E3683">
        <v>-2649.596</v>
      </c>
    </row>
    <row r="3684" spans="1:5" x14ac:dyDescent="0.25">
      <c r="A3684">
        <v>1228</v>
      </c>
      <c r="B3684" t="s">
        <v>8</v>
      </c>
      <c r="C3684">
        <v>276</v>
      </c>
      <c r="D3684">
        <v>209.05699999999999</v>
      </c>
      <c r="E3684">
        <v>-1989.0440000000001</v>
      </c>
    </row>
    <row r="3685" spans="1:5" x14ac:dyDescent="0.25">
      <c r="A3685">
        <v>1228</v>
      </c>
      <c r="B3685" t="s">
        <v>9</v>
      </c>
      <c r="C3685">
        <v>20</v>
      </c>
      <c r="D3685">
        <v>939.69299999999998</v>
      </c>
      <c r="E3685">
        <v>342.02</v>
      </c>
    </row>
    <row r="3686" spans="1:5" x14ac:dyDescent="0.25">
      <c r="A3686">
        <v>1229</v>
      </c>
      <c r="B3686" t="s">
        <v>6</v>
      </c>
      <c r="C3686">
        <v>211</v>
      </c>
      <c r="D3686">
        <v>-4285.8370000000004</v>
      </c>
      <c r="E3686">
        <v>-2575.19</v>
      </c>
    </row>
    <row r="3687" spans="1:5" x14ac:dyDescent="0.25">
      <c r="A3687">
        <v>1229</v>
      </c>
      <c r="B3687" t="s">
        <v>8</v>
      </c>
      <c r="C3687">
        <v>273</v>
      </c>
      <c r="D3687">
        <v>104.672</v>
      </c>
      <c r="E3687">
        <v>-1997.259</v>
      </c>
    </row>
    <row r="3688" spans="1:5" x14ac:dyDescent="0.25">
      <c r="A3688">
        <v>1229</v>
      </c>
      <c r="B3688" t="s">
        <v>9</v>
      </c>
      <c r="C3688">
        <v>25</v>
      </c>
      <c r="D3688">
        <v>906.30799999999999</v>
      </c>
      <c r="E3688">
        <v>422.61799999999999</v>
      </c>
    </row>
    <row r="3689" spans="1:5" x14ac:dyDescent="0.25">
      <c r="A3689">
        <v>1230</v>
      </c>
      <c r="B3689" t="s">
        <v>6</v>
      </c>
      <c r="C3689">
        <v>210</v>
      </c>
      <c r="D3689">
        <v>-4330.1270000000004</v>
      </c>
      <c r="E3689">
        <v>-2500</v>
      </c>
    </row>
    <row r="3690" spans="1:5" x14ac:dyDescent="0.25">
      <c r="A3690">
        <v>1230</v>
      </c>
      <c r="B3690" t="s">
        <v>8</v>
      </c>
      <c r="C3690">
        <v>270</v>
      </c>
      <c r="D3690">
        <v>0</v>
      </c>
      <c r="E3690">
        <v>-2000</v>
      </c>
    </row>
    <row r="3691" spans="1:5" x14ac:dyDescent="0.25">
      <c r="A3691">
        <v>1230</v>
      </c>
      <c r="B3691" t="s">
        <v>9</v>
      </c>
      <c r="C3691">
        <v>30</v>
      </c>
      <c r="D3691">
        <v>866.02499999999998</v>
      </c>
      <c r="E3691">
        <v>500</v>
      </c>
    </row>
    <row r="3692" spans="1:5" x14ac:dyDescent="0.25">
      <c r="A3692">
        <v>1231</v>
      </c>
      <c r="B3692" t="s">
        <v>6</v>
      </c>
      <c r="C3692">
        <v>209</v>
      </c>
      <c r="D3692">
        <v>-4373.0990000000002</v>
      </c>
      <c r="E3692">
        <v>-2424.0479999999998</v>
      </c>
    </row>
    <row r="3693" spans="1:5" x14ac:dyDescent="0.25">
      <c r="A3693">
        <v>1231</v>
      </c>
      <c r="B3693" t="s">
        <v>8</v>
      </c>
      <c r="C3693">
        <v>267</v>
      </c>
      <c r="D3693">
        <v>-104.672</v>
      </c>
      <c r="E3693">
        <v>-1997.259</v>
      </c>
    </row>
    <row r="3694" spans="1:5" x14ac:dyDescent="0.25">
      <c r="A3694">
        <v>1231</v>
      </c>
      <c r="B3694" t="s">
        <v>9</v>
      </c>
      <c r="C3694">
        <v>35</v>
      </c>
      <c r="D3694">
        <v>819.15200000000004</v>
      </c>
      <c r="E3694">
        <v>573.57600000000002</v>
      </c>
    </row>
    <row r="3695" spans="1:5" x14ac:dyDescent="0.25">
      <c r="A3695">
        <v>1232</v>
      </c>
      <c r="B3695" t="s">
        <v>6</v>
      </c>
      <c r="C3695">
        <v>208</v>
      </c>
      <c r="D3695">
        <v>-4414.7380000000003</v>
      </c>
      <c r="E3695">
        <v>-2347.3580000000002</v>
      </c>
    </row>
    <row r="3696" spans="1:5" x14ac:dyDescent="0.25">
      <c r="A3696">
        <v>1232</v>
      </c>
      <c r="B3696" t="s">
        <v>8</v>
      </c>
      <c r="C3696">
        <v>264</v>
      </c>
      <c r="D3696">
        <v>-209.05699999999999</v>
      </c>
      <c r="E3696">
        <v>-1989.0440000000001</v>
      </c>
    </row>
    <row r="3697" spans="1:5" x14ac:dyDescent="0.25">
      <c r="A3697">
        <v>1232</v>
      </c>
      <c r="B3697" t="s">
        <v>9</v>
      </c>
      <c r="C3697">
        <v>40</v>
      </c>
      <c r="D3697">
        <v>766.04399999999998</v>
      </c>
      <c r="E3697">
        <v>642.78800000000001</v>
      </c>
    </row>
    <row r="3698" spans="1:5" x14ac:dyDescent="0.25">
      <c r="A3698">
        <v>1233</v>
      </c>
      <c r="B3698" t="s">
        <v>6</v>
      </c>
      <c r="C3698">
        <v>207</v>
      </c>
      <c r="D3698">
        <v>-4455.0330000000004</v>
      </c>
      <c r="E3698">
        <v>-2269.9520000000002</v>
      </c>
    </row>
    <row r="3699" spans="1:5" x14ac:dyDescent="0.25">
      <c r="A3699">
        <v>1233</v>
      </c>
      <c r="B3699" t="s">
        <v>8</v>
      </c>
      <c r="C3699">
        <v>261</v>
      </c>
      <c r="D3699">
        <v>-312.86900000000003</v>
      </c>
      <c r="E3699">
        <v>-1975.377</v>
      </c>
    </row>
    <row r="3700" spans="1:5" x14ac:dyDescent="0.25">
      <c r="A3700">
        <v>1233</v>
      </c>
      <c r="B3700" t="s">
        <v>9</v>
      </c>
      <c r="C3700">
        <v>45</v>
      </c>
      <c r="D3700">
        <v>707.10699999999997</v>
      </c>
      <c r="E3700">
        <v>707.10699999999997</v>
      </c>
    </row>
    <row r="3701" spans="1:5" x14ac:dyDescent="0.25">
      <c r="A3701">
        <v>1234</v>
      </c>
      <c r="B3701" t="s">
        <v>6</v>
      </c>
      <c r="C3701">
        <v>206</v>
      </c>
      <c r="D3701">
        <v>-4493.97</v>
      </c>
      <c r="E3701">
        <v>-2191.8560000000002</v>
      </c>
    </row>
    <row r="3702" spans="1:5" x14ac:dyDescent="0.25">
      <c r="A3702">
        <v>1234</v>
      </c>
      <c r="B3702" t="s">
        <v>8</v>
      </c>
      <c r="C3702">
        <v>258</v>
      </c>
      <c r="D3702">
        <v>-415.82299999999998</v>
      </c>
      <c r="E3702">
        <v>-1956.2950000000001</v>
      </c>
    </row>
    <row r="3703" spans="1:5" x14ac:dyDescent="0.25">
      <c r="A3703">
        <v>1234</v>
      </c>
      <c r="B3703" t="s">
        <v>9</v>
      </c>
      <c r="C3703">
        <v>50</v>
      </c>
      <c r="D3703">
        <v>642.78800000000001</v>
      </c>
      <c r="E3703">
        <v>766.04399999999998</v>
      </c>
    </row>
    <row r="3704" spans="1:5" x14ac:dyDescent="0.25">
      <c r="A3704">
        <v>1235</v>
      </c>
      <c r="B3704" t="s">
        <v>6</v>
      </c>
      <c r="C3704">
        <v>205</v>
      </c>
      <c r="D3704">
        <v>-4531.5389999999998</v>
      </c>
      <c r="E3704">
        <v>-2113.0909999999999</v>
      </c>
    </row>
    <row r="3705" spans="1:5" x14ac:dyDescent="0.25">
      <c r="A3705">
        <v>1235</v>
      </c>
      <c r="B3705" t="s">
        <v>8</v>
      </c>
      <c r="C3705">
        <v>255</v>
      </c>
      <c r="D3705">
        <v>-517.63800000000003</v>
      </c>
      <c r="E3705">
        <v>-1931.8520000000001</v>
      </c>
    </row>
    <row r="3706" spans="1:5" x14ac:dyDescent="0.25">
      <c r="A3706">
        <v>1235</v>
      </c>
      <c r="B3706" t="s">
        <v>9</v>
      </c>
      <c r="C3706">
        <v>55</v>
      </c>
      <c r="D3706">
        <v>573.57600000000002</v>
      </c>
      <c r="E3706">
        <v>819.15200000000004</v>
      </c>
    </row>
    <row r="3707" spans="1:5" x14ac:dyDescent="0.25">
      <c r="A3707">
        <v>1236</v>
      </c>
      <c r="B3707" t="s">
        <v>6</v>
      </c>
      <c r="C3707">
        <v>204</v>
      </c>
      <c r="D3707">
        <v>-4567.7269999999999</v>
      </c>
      <c r="E3707">
        <v>-2033.683</v>
      </c>
    </row>
    <row r="3708" spans="1:5" x14ac:dyDescent="0.25">
      <c r="A3708">
        <v>1236</v>
      </c>
      <c r="B3708" t="s">
        <v>8</v>
      </c>
      <c r="C3708">
        <v>252</v>
      </c>
      <c r="D3708">
        <v>-618.03399999999999</v>
      </c>
      <c r="E3708">
        <v>-1902.1130000000001</v>
      </c>
    </row>
    <row r="3709" spans="1:5" x14ac:dyDescent="0.25">
      <c r="A3709">
        <v>1236</v>
      </c>
      <c r="B3709" t="s">
        <v>9</v>
      </c>
      <c r="C3709">
        <v>60</v>
      </c>
      <c r="D3709">
        <v>500</v>
      </c>
      <c r="E3709">
        <v>866.02499999999998</v>
      </c>
    </row>
    <row r="3710" spans="1:5" x14ac:dyDescent="0.25">
      <c r="A3710">
        <v>1237</v>
      </c>
      <c r="B3710" t="s">
        <v>6</v>
      </c>
      <c r="C3710">
        <v>203</v>
      </c>
      <c r="D3710">
        <v>-4602.5240000000003</v>
      </c>
      <c r="E3710">
        <v>-1953.6559999999999</v>
      </c>
    </row>
    <row r="3711" spans="1:5" x14ac:dyDescent="0.25">
      <c r="A3711">
        <v>1237</v>
      </c>
      <c r="B3711" t="s">
        <v>8</v>
      </c>
      <c r="C3711">
        <v>249</v>
      </c>
      <c r="D3711">
        <v>-716.73599999999999</v>
      </c>
      <c r="E3711">
        <v>-1867.1610000000001</v>
      </c>
    </row>
    <row r="3712" spans="1:5" x14ac:dyDescent="0.25">
      <c r="A3712">
        <v>1237</v>
      </c>
      <c r="B3712" t="s">
        <v>9</v>
      </c>
      <c r="C3712">
        <v>65</v>
      </c>
      <c r="D3712">
        <v>422.61799999999999</v>
      </c>
      <c r="E3712">
        <v>906.30799999999999</v>
      </c>
    </row>
    <row r="3713" spans="1:5" x14ac:dyDescent="0.25">
      <c r="A3713">
        <v>1238</v>
      </c>
      <c r="B3713" t="s">
        <v>6</v>
      </c>
      <c r="C3713">
        <v>202</v>
      </c>
      <c r="D3713">
        <v>-4635.9189999999999</v>
      </c>
      <c r="E3713">
        <v>-1873.0329999999999</v>
      </c>
    </row>
    <row r="3714" spans="1:5" x14ac:dyDescent="0.25">
      <c r="A3714">
        <v>1238</v>
      </c>
      <c r="B3714" t="s">
        <v>8</v>
      </c>
      <c r="C3714">
        <v>246</v>
      </c>
      <c r="D3714">
        <v>-813.47299999999996</v>
      </c>
      <c r="E3714">
        <v>-1827.0909999999999</v>
      </c>
    </row>
    <row r="3715" spans="1:5" x14ac:dyDescent="0.25">
      <c r="A3715">
        <v>1238</v>
      </c>
      <c r="B3715" t="s">
        <v>9</v>
      </c>
      <c r="C3715">
        <v>70</v>
      </c>
      <c r="D3715">
        <v>342.02</v>
      </c>
      <c r="E3715">
        <v>939.69299999999998</v>
      </c>
    </row>
    <row r="3716" spans="1:5" x14ac:dyDescent="0.25">
      <c r="A3716">
        <v>1239</v>
      </c>
      <c r="B3716" t="s">
        <v>6</v>
      </c>
      <c r="C3716">
        <v>201</v>
      </c>
      <c r="D3716">
        <v>-4667.902</v>
      </c>
      <c r="E3716">
        <v>-1791.84</v>
      </c>
    </row>
    <row r="3717" spans="1:5" x14ac:dyDescent="0.25">
      <c r="A3717">
        <v>1239</v>
      </c>
      <c r="B3717" t="s">
        <v>8</v>
      </c>
      <c r="C3717">
        <v>243</v>
      </c>
      <c r="D3717">
        <v>-907.98099999999999</v>
      </c>
      <c r="E3717">
        <v>-1782.0129999999999</v>
      </c>
    </row>
    <row r="3718" spans="1:5" x14ac:dyDescent="0.25">
      <c r="A3718">
        <v>1239</v>
      </c>
      <c r="B3718" t="s">
        <v>9</v>
      </c>
      <c r="C3718">
        <v>75</v>
      </c>
      <c r="D3718">
        <v>258.81900000000002</v>
      </c>
      <c r="E3718">
        <v>965.92600000000004</v>
      </c>
    </row>
    <row r="3719" spans="1:5" x14ac:dyDescent="0.25">
      <c r="A3719">
        <v>1240</v>
      </c>
      <c r="B3719" t="s">
        <v>6</v>
      </c>
      <c r="C3719">
        <v>200</v>
      </c>
      <c r="D3719">
        <v>-4698.4629999999997</v>
      </c>
      <c r="E3719">
        <v>-1710.1010000000001</v>
      </c>
    </row>
    <row r="3720" spans="1:5" x14ac:dyDescent="0.25">
      <c r="A3720">
        <v>1240</v>
      </c>
      <c r="B3720" t="s">
        <v>8</v>
      </c>
      <c r="C3720">
        <v>240</v>
      </c>
      <c r="D3720">
        <v>-1000</v>
      </c>
      <c r="E3720">
        <v>-1732.0509999999999</v>
      </c>
    </row>
    <row r="3721" spans="1:5" x14ac:dyDescent="0.25">
      <c r="A3721">
        <v>1240</v>
      </c>
      <c r="B3721" t="s">
        <v>9</v>
      </c>
      <c r="C3721">
        <v>80</v>
      </c>
      <c r="D3721">
        <v>173.648</v>
      </c>
      <c r="E3721">
        <v>984.80799999999999</v>
      </c>
    </row>
    <row r="3722" spans="1:5" x14ac:dyDescent="0.25">
      <c r="A3722">
        <v>1241</v>
      </c>
      <c r="B3722" t="s">
        <v>6</v>
      </c>
      <c r="C3722">
        <v>199</v>
      </c>
      <c r="D3722">
        <v>-4727.5929999999998</v>
      </c>
      <c r="E3722">
        <v>-1627.8409999999999</v>
      </c>
    </row>
    <row r="3723" spans="1:5" x14ac:dyDescent="0.25">
      <c r="A3723">
        <v>1241</v>
      </c>
      <c r="B3723" t="s">
        <v>8</v>
      </c>
      <c r="C3723">
        <v>237</v>
      </c>
      <c r="D3723">
        <v>-1089.278</v>
      </c>
      <c r="E3723">
        <v>-1677.3409999999999</v>
      </c>
    </row>
    <row r="3724" spans="1:5" x14ac:dyDescent="0.25">
      <c r="A3724">
        <v>1241</v>
      </c>
      <c r="B3724" t="s">
        <v>9</v>
      </c>
      <c r="C3724">
        <v>85</v>
      </c>
      <c r="D3724">
        <v>87.156000000000006</v>
      </c>
      <c r="E3724">
        <v>996.19500000000005</v>
      </c>
    </row>
    <row r="3725" spans="1:5" x14ac:dyDescent="0.25">
      <c r="A3725">
        <v>1242</v>
      </c>
      <c r="B3725" t="s">
        <v>6</v>
      </c>
      <c r="C3725">
        <v>198</v>
      </c>
      <c r="D3725">
        <v>-4755.2830000000004</v>
      </c>
      <c r="E3725">
        <v>-1545.085</v>
      </c>
    </row>
    <row r="3726" spans="1:5" x14ac:dyDescent="0.25">
      <c r="A3726">
        <v>1242</v>
      </c>
      <c r="B3726" t="s">
        <v>8</v>
      </c>
      <c r="C3726">
        <v>234</v>
      </c>
      <c r="D3726">
        <v>-1175.5709999999999</v>
      </c>
      <c r="E3726">
        <v>-1618.0340000000001</v>
      </c>
    </row>
    <row r="3727" spans="1:5" x14ac:dyDescent="0.25">
      <c r="A3727">
        <v>1242</v>
      </c>
      <c r="B3727" t="s">
        <v>9</v>
      </c>
      <c r="C3727">
        <v>90</v>
      </c>
      <c r="D3727">
        <v>0</v>
      </c>
      <c r="E3727">
        <v>1000</v>
      </c>
    </row>
    <row r="3728" spans="1:5" x14ac:dyDescent="0.25">
      <c r="A3728">
        <v>1243</v>
      </c>
      <c r="B3728" t="s">
        <v>6</v>
      </c>
      <c r="C3728">
        <v>197</v>
      </c>
      <c r="D3728">
        <v>-4781.5240000000003</v>
      </c>
      <c r="E3728">
        <v>-1461.8589999999999</v>
      </c>
    </row>
    <row r="3729" spans="1:5" x14ac:dyDescent="0.25">
      <c r="A3729">
        <v>1243</v>
      </c>
      <c r="B3729" t="s">
        <v>8</v>
      </c>
      <c r="C3729">
        <v>231</v>
      </c>
      <c r="D3729">
        <v>-1258.6410000000001</v>
      </c>
      <c r="E3729">
        <v>-1554.2919999999999</v>
      </c>
    </row>
    <row r="3730" spans="1:5" x14ac:dyDescent="0.25">
      <c r="A3730">
        <v>1243</v>
      </c>
      <c r="B3730" t="s">
        <v>9</v>
      </c>
      <c r="C3730">
        <v>95</v>
      </c>
      <c r="D3730">
        <v>-87.156000000000006</v>
      </c>
      <c r="E3730">
        <v>996.19500000000005</v>
      </c>
    </row>
    <row r="3731" spans="1:5" x14ac:dyDescent="0.25">
      <c r="A3731">
        <v>1244</v>
      </c>
      <c r="B3731" t="s">
        <v>6</v>
      </c>
      <c r="C3731">
        <v>196</v>
      </c>
      <c r="D3731">
        <v>-4806.308</v>
      </c>
      <c r="E3731">
        <v>-1378.1869999999999</v>
      </c>
    </row>
    <row r="3732" spans="1:5" x14ac:dyDescent="0.25">
      <c r="A3732">
        <v>1244</v>
      </c>
      <c r="B3732" t="s">
        <v>8</v>
      </c>
      <c r="C3732">
        <v>228</v>
      </c>
      <c r="D3732">
        <v>-1338.261</v>
      </c>
      <c r="E3732">
        <v>-1486.29</v>
      </c>
    </row>
    <row r="3733" spans="1:5" x14ac:dyDescent="0.25">
      <c r="A3733">
        <v>1244</v>
      </c>
      <c r="B3733" t="s">
        <v>9</v>
      </c>
      <c r="C3733">
        <v>100</v>
      </c>
      <c r="D3733">
        <v>-173.648</v>
      </c>
      <c r="E3733">
        <v>984.80799999999999</v>
      </c>
    </row>
    <row r="3734" spans="1:5" x14ac:dyDescent="0.25">
      <c r="A3734">
        <v>1245</v>
      </c>
      <c r="B3734" t="s">
        <v>6</v>
      </c>
      <c r="C3734">
        <v>195</v>
      </c>
      <c r="D3734">
        <v>-4829.6289999999999</v>
      </c>
      <c r="E3734">
        <v>-1294.095</v>
      </c>
    </row>
    <row r="3735" spans="1:5" x14ac:dyDescent="0.25">
      <c r="A3735">
        <v>1245</v>
      </c>
      <c r="B3735" t="s">
        <v>8</v>
      </c>
      <c r="C3735">
        <v>225</v>
      </c>
      <c r="D3735">
        <v>-1414.2139999999999</v>
      </c>
      <c r="E3735">
        <v>-1414.2139999999999</v>
      </c>
    </row>
    <row r="3736" spans="1:5" x14ac:dyDescent="0.25">
      <c r="A3736">
        <v>1245</v>
      </c>
      <c r="B3736" t="s">
        <v>9</v>
      </c>
      <c r="C3736">
        <v>105</v>
      </c>
      <c r="D3736">
        <v>-258.81900000000002</v>
      </c>
      <c r="E3736">
        <v>965.92600000000004</v>
      </c>
    </row>
    <row r="3737" spans="1:5" x14ac:dyDescent="0.25">
      <c r="A3737">
        <v>1246</v>
      </c>
      <c r="B3737" t="s">
        <v>6</v>
      </c>
      <c r="C3737">
        <v>194</v>
      </c>
      <c r="D3737">
        <v>-4851.4790000000003</v>
      </c>
      <c r="E3737">
        <v>-1209.6089999999999</v>
      </c>
    </row>
    <row r="3738" spans="1:5" x14ac:dyDescent="0.25">
      <c r="A3738">
        <v>1246</v>
      </c>
      <c r="B3738" t="s">
        <v>8</v>
      </c>
      <c r="C3738">
        <v>222</v>
      </c>
      <c r="D3738">
        <v>-1486.29</v>
      </c>
      <c r="E3738">
        <v>-1338.261</v>
      </c>
    </row>
    <row r="3739" spans="1:5" x14ac:dyDescent="0.25">
      <c r="A3739">
        <v>1246</v>
      </c>
      <c r="B3739" t="s">
        <v>9</v>
      </c>
      <c r="C3739">
        <v>110</v>
      </c>
      <c r="D3739">
        <v>-342.02</v>
      </c>
      <c r="E3739">
        <v>939.69299999999998</v>
      </c>
    </row>
    <row r="3740" spans="1:5" x14ac:dyDescent="0.25">
      <c r="A3740">
        <v>1247</v>
      </c>
      <c r="B3740" t="s">
        <v>6</v>
      </c>
      <c r="C3740">
        <v>193</v>
      </c>
      <c r="D3740">
        <v>-4871.8500000000004</v>
      </c>
      <c r="E3740">
        <v>-1124.7550000000001</v>
      </c>
    </row>
    <row r="3741" spans="1:5" x14ac:dyDescent="0.25">
      <c r="A3741">
        <v>1247</v>
      </c>
      <c r="B3741" t="s">
        <v>8</v>
      </c>
      <c r="C3741">
        <v>219</v>
      </c>
      <c r="D3741">
        <v>-1554.2919999999999</v>
      </c>
      <c r="E3741">
        <v>-1258.6410000000001</v>
      </c>
    </row>
    <row r="3742" spans="1:5" x14ac:dyDescent="0.25">
      <c r="A3742">
        <v>1247</v>
      </c>
      <c r="B3742" t="s">
        <v>9</v>
      </c>
      <c r="C3742">
        <v>115</v>
      </c>
      <c r="D3742">
        <v>-422.61799999999999</v>
      </c>
      <c r="E3742">
        <v>906.30799999999999</v>
      </c>
    </row>
    <row r="3743" spans="1:5" x14ac:dyDescent="0.25">
      <c r="A3743">
        <v>1248</v>
      </c>
      <c r="B3743" t="s">
        <v>6</v>
      </c>
      <c r="C3743">
        <v>192</v>
      </c>
      <c r="D3743">
        <v>-4890.7380000000003</v>
      </c>
      <c r="E3743">
        <v>-1039.558</v>
      </c>
    </row>
    <row r="3744" spans="1:5" x14ac:dyDescent="0.25">
      <c r="A3744">
        <v>1248</v>
      </c>
      <c r="B3744" t="s">
        <v>8</v>
      </c>
      <c r="C3744">
        <v>216</v>
      </c>
      <c r="D3744">
        <v>-1618.0340000000001</v>
      </c>
      <c r="E3744">
        <v>-1175.5709999999999</v>
      </c>
    </row>
    <row r="3745" spans="1:5" x14ac:dyDescent="0.25">
      <c r="A3745">
        <v>1248</v>
      </c>
      <c r="B3745" t="s">
        <v>9</v>
      </c>
      <c r="C3745">
        <v>120</v>
      </c>
      <c r="D3745">
        <v>-500</v>
      </c>
      <c r="E3745">
        <v>866.02499999999998</v>
      </c>
    </row>
    <row r="3746" spans="1:5" x14ac:dyDescent="0.25">
      <c r="A3746">
        <v>1249</v>
      </c>
      <c r="B3746" t="s">
        <v>6</v>
      </c>
      <c r="C3746">
        <v>191</v>
      </c>
      <c r="D3746">
        <v>-4908.1360000000004</v>
      </c>
      <c r="E3746">
        <v>-954.04499999999996</v>
      </c>
    </row>
    <row r="3747" spans="1:5" x14ac:dyDescent="0.25">
      <c r="A3747">
        <v>1249</v>
      </c>
      <c r="B3747" t="s">
        <v>8</v>
      </c>
      <c r="C3747">
        <v>213</v>
      </c>
      <c r="D3747">
        <v>-1677.3409999999999</v>
      </c>
      <c r="E3747">
        <v>-1089.278</v>
      </c>
    </row>
    <row r="3748" spans="1:5" x14ac:dyDescent="0.25">
      <c r="A3748">
        <v>1249</v>
      </c>
      <c r="B3748" t="s">
        <v>9</v>
      </c>
      <c r="C3748">
        <v>125</v>
      </c>
      <c r="D3748">
        <v>-573.57600000000002</v>
      </c>
      <c r="E3748">
        <v>819.15200000000004</v>
      </c>
    </row>
    <row r="3749" spans="1:5" x14ac:dyDescent="0.25">
      <c r="A3749">
        <v>1250</v>
      </c>
      <c r="B3749" t="s">
        <v>6</v>
      </c>
      <c r="C3749">
        <v>190</v>
      </c>
      <c r="D3749">
        <v>-4924.0389999999998</v>
      </c>
      <c r="E3749">
        <v>-868.24099999999999</v>
      </c>
    </row>
    <row r="3750" spans="1:5" x14ac:dyDescent="0.25">
      <c r="A3750">
        <v>1250</v>
      </c>
      <c r="B3750" t="s">
        <v>8</v>
      </c>
      <c r="C3750">
        <v>210</v>
      </c>
      <c r="D3750">
        <v>-1732.0509999999999</v>
      </c>
      <c r="E3750">
        <v>-1000</v>
      </c>
    </row>
    <row r="3751" spans="1:5" x14ac:dyDescent="0.25">
      <c r="A3751">
        <v>1250</v>
      </c>
      <c r="B3751" t="s">
        <v>9</v>
      </c>
      <c r="C3751">
        <v>130</v>
      </c>
      <c r="D3751">
        <v>-642.78800000000001</v>
      </c>
      <c r="E3751">
        <v>766.04399999999998</v>
      </c>
    </row>
    <row r="3752" spans="1:5" x14ac:dyDescent="0.25">
      <c r="A3752">
        <v>1251</v>
      </c>
      <c r="B3752" t="s">
        <v>6</v>
      </c>
      <c r="C3752">
        <v>189</v>
      </c>
      <c r="D3752">
        <v>-4938.442</v>
      </c>
      <c r="E3752">
        <v>-782.17200000000003</v>
      </c>
    </row>
    <row r="3753" spans="1:5" x14ac:dyDescent="0.25">
      <c r="A3753">
        <v>1251</v>
      </c>
      <c r="B3753" t="s">
        <v>8</v>
      </c>
      <c r="C3753">
        <v>207</v>
      </c>
      <c r="D3753">
        <v>-1782.0129999999999</v>
      </c>
      <c r="E3753">
        <v>-907.98099999999999</v>
      </c>
    </row>
    <row r="3754" spans="1:5" x14ac:dyDescent="0.25">
      <c r="A3754">
        <v>1251</v>
      </c>
      <c r="B3754" t="s">
        <v>9</v>
      </c>
      <c r="C3754">
        <v>135</v>
      </c>
      <c r="D3754">
        <v>-707.10699999999997</v>
      </c>
      <c r="E3754">
        <v>707.10699999999997</v>
      </c>
    </row>
    <row r="3755" spans="1:5" x14ac:dyDescent="0.25">
      <c r="A3755">
        <v>1252</v>
      </c>
      <c r="B3755" t="s">
        <v>6</v>
      </c>
      <c r="C3755">
        <v>188</v>
      </c>
      <c r="D3755">
        <v>-4951.34</v>
      </c>
      <c r="E3755">
        <v>-695.86599999999999</v>
      </c>
    </row>
    <row r="3756" spans="1:5" x14ac:dyDescent="0.25">
      <c r="A3756">
        <v>1252</v>
      </c>
      <c r="B3756" t="s">
        <v>8</v>
      </c>
      <c r="C3756">
        <v>204</v>
      </c>
      <c r="D3756">
        <v>-1827.0909999999999</v>
      </c>
      <c r="E3756">
        <v>-813.47299999999996</v>
      </c>
    </row>
    <row r="3757" spans="1:5" x14ac:dyDescent="0.25">
      <c r="A3757">
        <v>1252</v>
      </c>
      <c r="B3757" t="s">
        <v>9</v>
      </c>
      <c r="C3757">
        <v>140</v>
      </c>
      <c r="D3757">
        <v>-766.04399999999998</v>
      </c>
      <c r="E3757">
        <v>642.78800000000001</v>
      </c>
    </row>
    <row r="3758" spans="1:5" x14ac:dyDescent="0.25">
      <c r="A3758">
        <v>1253</v>
      </c>
      <c r="B3758" t="s">
        <v>6</v>
      </c>
      <c r="C3758">
        <v>187</v>
      </c>
      <c r="D3758">
        <v>-4962.7309999999998</v>
      </c>
      <c r="E3758">
        <v>-609.34699999999998</v>
      </c>
    </row>
    <row r="3759" spans="1:5" x14ac:dyDescent="0.25">
      <c r="A3759">
        <v>1253</v>
      </c>
      <c r="B3759" t="s">
        <v>8</v>
      </c>
      <c r="C3759">
        <v>201</v>
      </c>
      <c r="D3759">
        <v>-1867.1610000000001</v>
      </c>
      <c r="E3759">
        <v>-716.73599999999999</v>
      </c>
    </row>
    <row r="3760" spans="1:5" x14ac:dyDescent="0.25">
      <c r="A3760">
        <v>1253</v>
      </c>
      <c r="B3760" t="s">
        <v>9</v>
      </c>
      <c r="C3760">
        <v>145</v>
      </c>
      <c r="D3760">
        <v>-819.15200000000004</v>
      </c>
      <c r="E3760">
        <v>573.57600000000002</v>
      </c>
    </row>
    <row r="3761" spans="1:5" x14ac:dyDescent="0.25">
      <c r="A3761">
        <v>1254</v>
      </c>
      <c r="B3761" t="s">
        <v>6</v>
      </c>
      <c r="C3761">
        <v>186</v>
      </c>
      <c r="D3761">
        <v>-4972.6090000000004</v>
      </c>
      <c r="E3761">
        <v>-522.64200000000005</v>
      </c>
    </row>
    <row r="3762" spans="1:5" x14ac:dyDescent="0.25">
      <c r="A3762">
        <v>1254</v>
      </c>
      <c r="B3762" t="s">
        <v>8</v>
      </c>
      <c r="C3762">
        <v>198</v>
      </c>
      <c r="D3762">
        <v>-1902.1130000000001</v>
      </c>
      <c r="E3762">
        <v>-618.03399999999999</v>
      </c>
    </row>
    <row r="3763" spans="1:5" x14ac:dyDescent="0.25">
      <c r="A3763">
        <v>1254</v>
      </c>
      <c r="B3763" t="s">
        <v>9</v>
      </c>
      <c r="C3763">
        <v>150</v>
      </c>
      <c r="D3763">
        <v>-866.02499999999998</v>
      </c>
      <c r="E3763">
        <v>500</v>
      </c>
    </row>
    <row r="3764" spans="1:5" x14ac:dyDescent="0.25">
      <c r="A3764">
        <v>1255</v>
      </c>
      <c r="B3764" t="s">
        <v>6</v>
      </c>
      <c r="C3764">
        <v>185</v>
      </c>
      <c r="D3764">
        <v>-4980.973</v>
      </c>
      <c r="E3764">
        <v>-435.779</v>
      </c>
    </row>
    <row r="3765" spans="1:5" x14ac:dyDescent="0.25">
      <c r="A3765">
        <v>1255</v>
      </c>
      <c r="B3765" t="s">
        <v>8</v>
      </c>
      <c r="C3765">
        <v>195</v>
      </c>
      <c r="D3765">
        <v>-1931.8520000000001</v>
      </c>
      <c r="E3765">
        <v>-517.63800000000003</v>
      </c>
    </row>
    <row r="3766" spans="1:5" x14ac:dyDescent="0.25">
      <c r="A3766">
        <v>1255</v>
      </c>
      <c r="B3766" t="s">
        <v>9</v>
      </c>
      <c r="C3766">
        <v>155</v>
      </c>
      <c r="D3766">
        <v>-906.30799999999999</v>
      </c>
      <c r="E3766">
        <v>422.61799999999999</v>
      </c>
    </row>
    <row r="3767" spans="1:5" x14ac:dyDescent="0.25">
      <c r="A3767">
        <v>1256</v>
      </c>
      <c r="B3767" t="s">
        <v>6</v>
      </c>
      <c r="C3767">
        <v>184</v>
      </c>
      <c r="D3767">
        <v>-4987.82</v>
      </c>
      <c r="E3767">
        <v>-348.78199999999998</v>
      </c>
    </row>
    <row r="3768" spans="1:5" x14ac:dyDescent="0.25">
      <c r="A3768">
        <v>1256</v>
      </c>
      <c r="B3768" t="s">
        <v>8</v>
      </c>
      <c r="C3768">
        <v>192</v>
      </c>
      <c r="D3768">
        <v>-1956.2950000000001</v>
      </c>
      <c r="E3768">
        <v>-415.82299999999998</v>
      </c>
    </row>
    <row r="3769" spans="1:5" x14ac:dyDescent="0.25">
      <c r="A3769">
        <v>1256</v>
      </c>
      <c r="B3769" t="s">
        <v>9</v>
      </c>
      <c r="C3769">
        <v>160</v>
      </c>
      <c r="D3769">
        <v>-939.69299999999998</v>
      </c>
      <c r="E3769">
        <v>342.02</v>
      </c>
    </row>
    <row r="3770" spans="1:5" x14ac:dyDescent="0.25">
      <c r="A3770">
        <v>1257</v>
      </c>
      <c r="B3770" t="s">
        <v>6</v>
      </c>
      <c r="C3770">
        <v>183</v>
      </c>
      <c r="D3770">
        <v>-4993.1480000000001</v>
      </c>
      <c r="E3770">
        <v>-261.68</v>
      </c>
    </row>
    <row r="3771" spans="1:5" x14ac:dyDescent="0.25">
      <c r="A3771">
        <v>1257</v>
      </c>
      <c r="B3771" t="s">
        <v>8</v>
      </c>
      <c r="C3771">
        <v>189</v>
      </c>
      <c r="D3771">
        <v>-1975.377</v>
      </c>
      <c r="E3771">
        <v>-312.86900000000003</v>
      </c>
    </row>
    <row r="3772" spans="1:5" x14ac:dyDescent="0.25">
      <c r="A3772">
        <v>1257</v>
      </c>
      <c r="B3772" t="s">
        <v>9</v>
      </c>
      <c r="C3772">
        <v>165</v>
      </c>
      <c r="D3772">
        <v>-965.92600000000004</v>
      </c>
      <c r="E3772">
        <v>258.81900000000002</v>
      </c>
    </row>
    <row r="3773" spans="1:5" x14ac:dyDescent="0.25">
      <c r="A3773">
        <v>1258</v>
      </c>
      <c r="B3773" t="s">
        <v>6</v>
      </c>
      <c r="C3773">
        <v>182</v>
      </c>
      <c r="D3773">
        <v>-4996.9539999999997</v>
      </c>
      <c r="E3773">
        <v>-174.49700000000001</v>
      </c>
    </row>
    <row r="3774" spans="1:5" x14ac:dyDescent="0.25">
      <c r="A3774">
        <v>1258</v>
      </c>
      <c r="B3774" t="s">
        <v>8</v>
      </c>
      <c r="C3774">
        <v>186</v>
      </c>
      <c r="D3774">
        <v>-1989.0440000000001</v>
      </c>
      <c r="E3774">
        <v>-209.05699999999999</v>
      </c>
    </row>
    <row r="3775" spans="1:5" x14ac:dyDescent="0.25">
      <c r="A3775">
        <v>1258</v>
      </c>
      <c r="B3775" t="s">
        <v>9</v>
      </c>
      <c r="C3775">
        <v>170</v>
      </c>
      <c r="D3775">
        <v>-984.80799999999999</v>
      </c>
      <c r="E3775">
        <v>173.648</v>
      </c>
    </row>
    <row r="3776" spans="1:5" x14ac:dyDescent="0.25">
      <c r="A3776">
        <v>1259</v>
      </c>
      <c r="B3776" t="s">
        <v>6</v>
      </c>
      <c r="C3776">
        <v>181</v>
      </c>
      <c r="D3776">
        <v>-4999.2380000000003</v>
      </c>
      <c r="E3776">
        <v>-87.262</v>
      </c>
    </row>
    <row r="3777" spans="1:5" x14ac:dyDescent="0.25">
      <c r="A3777">
        <v>1259</v>
      </c>
      <c r="B3777" t="s">
        <v>8</v>
      </c>
      <c r="C3777">
        <v>183</v>
      </c>
      <c r="D3777">
        <v>-1997.259</v>
      </c>
      <c r="E3777">
        <v>-104.672</v>
      </c>
    </row>
    <row r="3778" spans="1:5" x14ac:dyDescent="0.25">
      <c r="A3778">
        <v>1259</v>
      </c>
      <c r="B3778" t="s">
        <v>9</v>
      </c>
      <c r="C3778">
        <v>175</v>
      </c>
      <c r="D3778">
        <v>-996.19500000000005</v>
      </c>
      <c r="E3778">
        <v>87.156000000000006</v>
      </c>
    </row>
    <row r="3779" spans="1:5" x14ac:dyDescent="0.25">
      <c r="A3779">
        <v>1260</v>
      </c>
      <c r="B3779" t="s">
        <v>6</v>
      </c>
      <c r="C3779">
        <v>180</v>
      </c>
      <c r="D3779">
        <v>-5000</v>
      </c>
      <c r="E3779">
        <v>0</v>
      </c>
    </row>
    <row r="3780" spans="1:5" x14ac:dyDescent="0.25">
      <c r="A3780">
        <v>1260</v>
      </c>
      <c r="B3780" t="s">
        <v>8</v>
      </c>
      <c r="C3780">
        <v>180</v>
      </c>
      <c r="D3780">
        <v>-2000</v>
      </c>
      <c r="E3780">
        <v>0</v>
      </c>
    </row>
    <row r="3781" spans="1:5" x14ac:dyDescent="0.25">
      <c r="A3781">
        <v>1260</v>
      </c>
      <c r="B3781" t="s">
        <v>9</v>
      </c>
      <c r="C3781">
        <v>180</v>
      </c>
      <c r="D3781">
        <v>-1000</v>
      </c>
      <c r="E3781">
        <v>0</v>
      </c>
    </row>
    <row r="3782" spans="1:5" x14ac:dyDescent="0.25">
      <c r="A3782">
        <v>1261</v>
      </c>
      <c r="B3782" t="s">
        <v>6</v>
      </c>
      <c r="C3782">
        <v>179</v>
      </c>
      <c r="D3782">
        <v>-4999.2380000000003</v>
      </c>
      <c r="E3782">
        <v>87.262</v>
      </c>
    </row>
    <row r="3783" spans="1:5" x14ac:dyDescent="0.25">
      <c r="A3783">
        <v>1261</v>
      </c>
      <c r="B3783" t="s">
        <v>8</v>
      </c>
      <c r="C3783">
        <v>177</v>
      </c>
      <c r="D3783">
        <v>-1997.259</v>
      </c>
      <c r="E3783">
        <v>104.672</v>
      </c>
    </row>
    <row r="3784" spans="1:5" x14ac:dyDescent="0.25">
      <c r="A3784">
        <v>1261</v>
      </c>
      <c r="B3784" t="s">
        <v>9</v>
      </c>
      <c r="C3784">
        <v>185</v>
      </c>
      <c r="D3784">
        <v>-996.19500000000005</v>
      </c>
      <c r="E3784">
        <v>-87.156000000000006</v>
      </c>
    </row>
    <row r="3785" spans="1:5" x14ac:dyDescent="0.25">
      <c r="A3785">
        <v>1262</v>
      </c>
      <c r="B3785" t="s">
        <v>6</v>
      </c>
      <c r="C3785">
        <v>178</v>
      </c>
      <c r="D3785">
        <v>-4996.9539999999997</v>
      </c>
      <c r="E3785">
        <v>174.49700000000001</v>
      </c>
    </row>
    <row r="3786" spans="1:5" x14ac:dyDescent="0.25">
      <c r="A3786">
        <v>1262</v>
      </c>
      <c r="B3786" t="s">
        <v>8</v>
      </c>
      <c r="C3786">
        <v>174</v>
      </c>
      <c r="D3786">
        <v>-1989.0440000000001</v>
      </c>
      <c r="E3786">
        <v>209.05699999999999</v>
      </c>
    </row>
    <row r="3787" spans="1:5" x14ac:dyDescent="0.25">
      <c r="A3787">
        <v>1262</v>
      </c>
      <c r="B3787" t="s">
        <v>9</v>
      </c>
      <c r="C3787">
        <v>190</v>
      </c>
      <c r="D3787">
        <v>-984.80799999999999</v>
      </c>
      <c r="E3787">
        <v>-173.648</v>
      </c>
    </row>
    <row r="3788" spans="1:5" x14ac:dyDescent="0.25">
      <c r="A3788">
        <v>1263</v>
      </c>
      <c r="B3788" t="s">
        <v>6</v>
      </c>
      <c r="C3788">
        <v>177</v>
      </c>
      <c r="D3788">
        <v>-4993.1480000000001</v>
      </c>
      <c r="E3788">
        <v>261.68</v>
      </c>
    </row>
    <row r="3789" spans="1:5" x14ac:dyDescent="0.25">
      <c r="A3789">
        <v>1263</v>
      </c>
      <c r="B3789" t="s">
        <v>8</v>
      </c>
      <c r="C3789">
        <v>171</v>
      </c>
      <c r="D3789">
        <v>-1975.377</v>
      </c>
      <c r="E3789">
        <v>312.86900000000003</v>
      </c>
    </row>
    <row r="3790" spans="1:5" x14ac:dyDescent="0.25">
      <c r="A3790">
        <v>1263</v>
      </c>
      <c r="B3790" t="s">
        <v>9</v>
      </c>
      <c r="C3790">
        <v>195</v>
      </c>
      <c r="D3790">
        <v>-965.92600000000004</v>
      </c>
      <c r="E3790">
        <v>-258.81900000000002</v>
      </c>
    </row>
    <row r="3791" spans="1:5" x14ac:dyDescent="0.25">
      <c r="A3791">
        <v>1264</v>
      </c>
      <c r="B3791" t="s">
        <v>6</v>
      </c>
      <c r="C3791">
        <v>176</v>
      </c>
      <c r="D3791">
        <v>-4987.82</v>
      </c>
      <c r="E3791">
        <v>348.78199999999998</v>
      </c>
    </row>
    <row r="3792" spans="1:5" x14ac:dyDescent="0.25">
      <c r="A3792">
        <v>1264</v>
      </c>
      <c r="B3792" t="s">
        <v>8</v>
      </c>
      <c r="C3792">
        <v>168</v>
      </c>
      <c r="D3792">
        <v>-1956.2950000000001</v>
      </c>
      <c r="E3792">
        <v>415.82299999999998</v>
      </c>
    </row>
    <row r="3793" spans="1:5" x14ac:dyDescent="0.25">
      <c r="A3793">
        <v>1264</v>
      </c>
      <c r="B3793" t="s">
        <v>9</v>
      </c>
      <c r="C3793">
        <v>200</v>
      </c>
      <c r="D3793">
        <v>-939.69299999999998</v>
      </c>
      <c r="E3793">
        <v>-342.02</v>
      </c>
    </row>
    <row r="3794" spans="1:5" x14ac:dyDescent="0.25">
      <c r="A3794">
        <v>1265</v>
      </c>
      <c r="B3794" t="s">
        <v>6</v>
      </c>
      <c r="C3794">
        <v>175</v>
      </c>
      <c r="D3794">
        <v>-4980.973</v>
      </c>
      <c r="E3794">
        <v>435.779</v>
      </c>
    </row>
    <row r="3795" spans="1:5" x14ac:dyDescent="0.25">
      <c r="A3795">
        <v>1265</v>
      </c>
      <c r="B3795" t="s">
        <v>8</v>
      </c>
      <c r="C3795">
        <v>165</v>
      </c>
      <c r="D3795">
        <v>-1931.8520000000001</v>
      </c>
      <c r="E3795">
        <v>517.63800000000003</v>
      </c>
    </row>
    <row r="3796" spans="1:5" x14ac:dyDescent="0.25">
      <c r="A3796">
        <v>1265</v>
      </c>
      <c r="B3796" t="s">
        <v>9</v>
      </c>
      <c r="C3796">
        <v>205</v>
      </c>
      <c r="D3796">
        <v>-906.30799999999999</v>
      </c>
      <c r="E3796">
        <v>-422.61799999999999</v>
      </c>
    </row>
    <row r="3797" spans="1:5" x14ac:dyDescent="0.25">
      <c r="A3797">
        <v>1266</v>
      </c>
      <c r="B3797" t="s">
        <v>6</v>
      </c>
      <c r="C3797">
        <v>174</v>
      </c>
      <c r="D3797">
        <v>-4972.6090000000004</v>
      </c>
      <c r="E3797">
        <v>522.64200000000005</v>
      </c>
    </row>
    <row r="3798" spans="1:5" x14ac:dyDescent="0.25">
      <c r="A3798">
        <v>1266</v>
      </c>
      <c r="B3798" t="s">
        <v>8</v>
      </c>
      <c r="C3798">
        <v>162</v>
      </c>
      <c r="D3798">
        <v>-1902.1130000000001</v>
      </c>
      <c r="E3798">
        <v>618.03399999999999</v>
      </c>
    </row>
    <row r="3799" spans="1:5" x14ac:dyDescent="0.25">
      <c r="A3799">
        <v>1266</v>
      </c>
      <c r="B3799" t="s">
        <v>9</v>
      </c>
      <c r="C3799">
        <v>210</v>
      </c>
      <c r="D3799">
        <v>-866.02499999999998</v>
      </c>
      <c r="E3799">
        <v>-500</v>
      </c>
    </row>
    <row r="3800" spans="1:5" x14ac:dyDescent="0.25">
      <c r="A3800">
        <v>1267</v>
      </c>
      <c r="B3800" t="s">
        <v>6</v>
      </c>
      <c r="C3800">
        <v>173</v>
      </c>
      <c r="D3800">
        <v>-4962.7309999999998</v>
      </c>
      <c r="E3800">
        <v>609.34699999999998</v>
      </c>
    </row>
    <row r="3801" spans="1:5" x14ac:dyDescent="0.25">
      <c r="A3801">
        <v>1267</v>
      </c>
      <c r="B3801" t="s">
        <v>8</v>
      </c>
      <c r="C3801">
        <v>159</v>
      </c>
      <c r="D3801">
        <v>-1867.1610000000001</v>
      </c>
      <c r="E3801">
        <v>716.73599999999999</v>
      </c>
    </row>
    <row r="3802" spans="1:5" x14ac:dyDescent="0.25">
      <c r="A3802">
        <v>1267</v>
      </c>
      <c r="B3802" t="s">
        <v>9</v>
      </c>
      <c r="C3802">
        <v>215</v>
      </c>
      <c r="D3802">
        <v>-819.15200000000004</v>
      </c>
      <c r="E3802">
        <v>-573.57600000000002</v>
      </c>
    </row>
    <row r="3803" spans="1:5" x14ac:dyDescent="0.25">
      <c r="A3803">
        <v>1268</v>
      </c>
      <c r="B3803" t="s">
        <v>6</v>
      </c>
      <c r="C3803">
        <v>172</v>
      </c>
      <c r="D3803">
        <v>-4951.34</v>
      </c>
      <c r="E3803">
        <v>695.86599999999999</v>
      </c>
    </row>
    <row r="3804" spans="1:5" x14ac:dyDescent="0.25">
      <c r="A3804">
        <v>1268</v>
      </c>
      <c r="B3804" t="s">
        <v>8</v>
      </c>
      <c r="C3804">
        <v>156</v>
      </c>
      <c r="D3804">
        <v>-1827.0909999999999</v>
      </c>
      <c r="E3804">
        <v>813.47299999999996</v>
      </c>
    </row>
    <row r="3805" spans="1:5" x14ac:dyDescent="0.25">
      <c r="A3805">
        <v>1268</v>
      </c>
      <c r="B3805" t="s">
        <v>9</v>
      </c>
      <c r="C3805">
        <v>220</v>
      </c>
      <c r="D3805">
        <v>-766.04399999999998</v>
      </c>
      <c r="E3805">
        <v>-642.78800000000001</v>
      </c>
    </row>
    <row r="3806" spans="1:5" x14ac:dyDescent="0.25">
      <c r="A3806">
        <v>1269</v>
      </c>
      <c r="B3806" t="s">
        <v>6</v>
      </c>
      <c r="C3806">
        <v>171</v>
      </c>
      <c r="D3806">
        <v>-4938.442</v>
      </c>
      <c r="E3806">
        <v>782.17200000000003</v>
      </c>
    </row>
    <row r="3807" spans="1:5" x14ac:dyDescent="0.25">
      <c r="A3807">
        <v>1269</v>
      </c>
      <c r="B3807" t="s">
        <v>8</v>
      </c>
      <c r="C3807">
        <v>153</v>
      </c>
      <c r="D3807">
        <v>-1782.0129999999999</v>
      </c>
      <c r="E3807">
        <v>907.98099999999999</v>
      </c>
    </row>
    <row r="3808" spans="1:5" x14ac:dyDescent="0.25">
      <c r="A3808">
        <v>1269</v>
      </c>
      <c r="B3808" t="s">
        <v>9</v>
      </c>
      <c r="C3808">
        <v>225</v>
      </c>
      <c r="D3808">
        <v>-707.10699999999997</v>
      </c>
      <c r="E3808">
        <v>-707.10699999999997</v>
      </c>
    </row>
    <row r="3809" spans="1:5" x14ac:dyDescent="0.25">
      <c r="A3809">
        <v>1270</v>
      </c>
      <c r="B3809" t="s">
        <v>6</v>
      </c>
      <c r="C3809">
        <v>170</v>
      </c>
      <c r="D3809">
        <v>-4924.0389999999998</v>
      </c>
      <c r="E3809">
        <v>868.24099999999999</v>
      </c>
    </row>
    <row r="3810" spans="1:5" x14ac:dyDescent="0.25">
      <c r="A3810">
        <v>1270</v>
      </c>
      <c r="B3810" t="s">
        <v>8</v>
      </c>
      <c r="C3810">
        <v>150</v>
      </c>
      <c r="D3810">
        <v>-1732.0509999999999</v>
      </c>
      <c r="E3810">
        <v>1000</v>
      </c>
    </row>
    <row r="3811" spans="1:5" x14ac:dyDescent="0.25">
      <c r="A3811">
        <v>1270</v>
      </c>
      <c r="B3811" t="s">
        <v>9</v>
      </c>
      <c r="C3811">
        <v>230</v>
      </c>
      <c r="D3811">
        <v>-642.78800000000001</v>
      </c>
      <c r="E3811">
        <v>-766.04399999999998</v>
      </c>
    </row>
    <row r="3812" spans="1:5" x14ac:dyDescent="0.25">
      <c r="A3812">
        <v>1271</v>
      </c>
      <c r="B3812" t="s">
        <v>6</v>
      </c>
      <c r="C3812">
        <v>169</v>
      </c>
      <c r="D3812">
        <v>-4908.1360000000004</v>
      </c>
      <c r="E3812">
        <v>954.04499999999996</v>
      </c>
    </row>
    <row r="3813" spans="1:5" x14ac:dyDescent="0.25">
      <c r="A3813">
        <v>1271</v>
      </c>
      <c r="B3813" t="s">
        <v>8</v>
      </c>
      <c r="C3813">
        <v>147</v>
      </c>
      <c r="D3813">
        <v>-1677.3409999999999</v>
      </c>
      <c r="E3813">
        <v>1089.278</v>
      </c>
    </row>
    <row r="3814" spans="1:5" x14ac:dyDescent="0.25">
      <c r="A3814">
        <v>1271</v>
      </c>
      <c r="B3814" t="s">
        <v>9</v>
      </c>
      <c r="C3814">
        <v>235</v>
      </c>
      <c r="D3814">
        <v>-573.57600000000002</v>
      </c>
      <c r="E3814">
        <v>-819.15200000000004</v>
      </c>
    </row>
    <row r="3815" spans="1:5" x14ac:dyDescent="0.25">
      <c r="A3815">
        <v>1272</v>
      </c>
      <c r="B3815" t="s">
        <v>6</v>
      </c>
      <c r="C3815">
        <v>168</v>
      </c>
      <c r="D3815">
        <v>-4890.7380000000003</v>
      </c>
      <c r="E3815">
        <v>1039.558</v>
      </c>
    </row>
    <row r="3816" spans="1:5" x14ac:dyDescent="0.25">
      <c r="A3816">
        <v>1272</v>
      </c>
      <c r="B3816" t="s">
        <v>8</v>
      </c>
      <c r="C3816">
        <v>144</v>
      </c>
      <c r="D3816">
        <v>-1618.0340000000001</v>
      </c>
      <c r="E3816">
        <v>1175.5709999999999</v>
      </c>
    </row>
    <row r="3817" spans="1:5" x14ac:dyDescent="0.25">
      <c r="A3817">
        <v>1272</v>
      </c>
      <c r="B3817" t="s">
        <v>9</v>
      </c>
      <c r="C3817">
        <v>240</v>
      </c>
      <c r="D3817">
        <v>-500</v>
      </c>
      <c r="E3817">
        <v>-866.02499999999998</v>
      </c>
    </row>
    <row r="3818" spans="1:5" x14ac:dyDescent="0.25">
      <c r="A3818">
        <v>1273</v>
      </c>
      <c r="B3818" t="s">
        <v>6</v>
      </c>
      <c r="C3818">
        <v>167</v>
      </c>
      <c r="D3818">
        <v>-4871.8500000000004</v>
      </c>
      <c r="E3818">
        <v>1124.7550000000001</v>
      </c>
    </row>
    <row r="3819" spans="1:5" x14ac:dyDescent="0.25">
      <c r="A3819">
        <v>1273</v>
      </c>
      <c r="B3819" t="s">
        <v>8</v>
      </c>
      <c r="C3819">
        <v>141</v>
      </c>
      <c r="D3819">
        <v>-1554.2919999999999</v>
      </c>
      <c r="E3819">
        <v>1258.6410000000001</v>
      </c>
    </row>
    <row r="3820" spans="1:5" x14ac:dyDescent="0.25">
      <c r="A3820">
        <v>1273</v>
      </c>
      <c r="B3820" t="s">
        <v>9</v>
      </c>
      <c r="C3820">
        <v>245</v>
      </c>
      <c r="D3820">
        <v>-422.61799999999999</v>
      </c>
      <c r="E3820">
        <v>-906.30799999999999</v>
      </c>
    </row>
    <row r="3821" spans="1:5" x14ac:dyDescent="0.25">
      <c r="A3821">
        <v>1274</v>
      </c>
      <c r="B3821" t="s">
        <v>6</v>
      </c>
      <c r="C3821">
        <v>166</v>
      </c>
      <c r="D3821">
        <v>-4851.4790000000003</v>
      </c>
      <c r="E3821">
        <v>1209.6089999999999</v>
      </c>
    </row>
    <row r="3822" spans="1:5" x14ac:dyDescent="0.25">
      <c r="A3822">
        <v>1274</v>
      </c>
      <c r="B3822" t="s">
        <v>8</v>
      </c>
      <c r="C3822">
        <v>138</v>
      </c>
      <c r="D3822">
        <v>-1486.29</v>
      </c>
      <c r="E3822">
        <v>1338.261</v>
      </c>
    </row>
    <row r="3823" spans="1:5" x14ac:dyDescent="0.25">
      <c r="A3823">
        <v>1274</v>
      </c>
      <c r="B3823" t="s">
        <v>9</v>
      </c>
      <c r="C3823">
        <v>250</v>
      </c>
      <c r="D3823">
        <v>-342.02</v>
      </c>
      <c r="E3823">
        <v>-939.69299999999998</v>
      </c>
    </row>
    <row r="3824" spans="1:5" x14ac:dyDescent="0.25">
      <c r="A3824">
        <v>1275</v>
      </c>
      <c r="B3824" t="s">
        <v>6</v>
      </c>
      <c r="C3824">
        <v>165</v>
      </c>
      <c r="D3824">
        <v>-4829.6289999999999</v>
      </c>
      <c r="E3824">
        <v>1294.095</v>
      </c>
    </row>
    <row r="3825" spans="1:5" x14ac:dyDescent="0.25">
      <c r="A3825">
        <v>1275</v>
      </c>
      <c r="B3825" t="s">
        <v>8</v>
      </c>
      <c r="C3825">
        <v>135</v>
      </c>
      <c r="D3825">
        <v>-1414.2139999999999</v>
      </c>
      <c r="E3825">
        <v>1414.2139999999999</v>
      </c>
    </row>
    <row r="3826" spans="1:5" x14ac:dyDescent="0.25">
      <c r="A3826">
        <v>1275</v>
      </c>
      <c r="B3826" t="s">
        <v>9</v>
      </c>
      <c r="C3826">
        <v>255</v>
      </c>
      <c r="D3826">
        <v>-258.81900000000002</v>
      </c>
      <c r="E3826">
        <v>-965.92600000000004</v>
      </c>
    </row>
    <row r="3827" spans="1:5" x14ac:dyDescent="0.25">
      <c r="A3827">
        <v>1276</v>
      </c>
      <c r="B3827" t="s">
        <v>6</v>
      </c>
      <c r="C3827">
        <v>164</v>
      </c>
      <c r="D3827">
        <v>-4806.308</v>
      </c>
      <c r="E3827">
        <v>1378.1869999999999</v>
      </c>
    </row>
    <row r="3828" spans="1:5" x14ac:dyDescent="0.25">
      <c r="A3828">
        <v>1276</v>
      </c>
      <c r="B3828" t="s">
        <v>8</v>
      </c>
      <c r="C3828">
        <v>132</v>
      </c>
      <c r="D3828">
        <v>-1338.261</v>
      </c>
      <c r="E3828">
        <v>1486.29</v>
      </c>
    </row>
    <row r="3829" spans="1:5" x14ac:dyDescent="0.25">
      <c r="A3829">
        <v>1276</v>
      </c>
      <c r="B3829" t="s">
        <v>9</v>
      </c>
      <c r="C3829">
        <v>260</v>
      </c>
      <c r="D3829">
        <v>-173.648</v>
      </c>
      <c r="E3829">
        <v>-984.80799999999999</v>
      </c>
    </row>
    <row r="3830" spans="1:5" x14ac:dyDescent="0.25">
      <c r="A3830">
        <v>1277</v>
      </c>
      <c r="B3830" t="s">
        <v>6</v>
      </c>
      <c r="C3830">
        <v>163</v>
      </c>
      <c r="D3830">
        <v>-4781.5240000000003</v>
      </c>
      <c r="E3830">
        <v>1461.8589999999999</v>
      </c>
    </row>
    <row r="3831" spans="1:5" x14ac:dyDescent="0.25">
      <c r="A3831">
        <v>1277</v>
      </c>
      <c r="B3831" t="s">
        <v>8</v>
      </c>
      <c r="C3831">
        <v>129</v>
      </c>
      <c r="D3831">
        <v>-1258.6410000000001</v>
      </c>
      <c r="E3831">
        <v>1554.2919999999999</v>
      </c>
    </row>
    <row r="3832" spans="1:5" x14ac:dyDescent="0.25">
      <c r="A3832">
        <v>1277</v>
      </c>
      <c r="B3832" t="s">
        <v>9</v>
      </c>
      <c r="C3832">
        <v>265</v>
      </c>
      <c r="D3832">
        <v>-87.156000000000006</v>
      </c>
      <c r="E3832">
        <v>-996.19500000000005</v>
      </c>
    </row>
    <row r="3833" spans="1:5" x14ac:dyDescent="0.25">
      <c r="A3833">
        <v>1278</v>
      </c>
      <c r="B3833" t="s">
        <v>6</v>
      </c>
      <c r="C3833">
        <v>162</v>
      </c>
      <c r="D3833">
        <v>-4755.2830000000004</v>
      </c>
      <c r="E3833">
        <v>1545.085</v>
      </c>
    </row>
    <row r="3834" spans="1:5" x14ac:dyDescent="0.25">
      <c r="A3834">
        <v>1278</v>
      </c>
      <c r="B3834" t="s">
        <v>8</v>
      </c>
      <c r="C3834">
        <v>126</v>
      </c>
      <c r="D3834">
        <v>-1175.5709999999999</v>
      </c>
      <c r="E3834">
        <v>1618.0340000000001</v>
      </c>
    </row>
    <row r="3835" spans="1:5" x14ac:dyDescent="0.25">
      <c r="A3835">
        <v>1278</v>
      </c>
      <c r="B3835" t="s">
        <v>9</v>
      </c>
      <c r="C3835">
        <v>270</v>
      </c>
      <c r="D3835">
        <v>0</v>
      </c>
      <c r="E3835">
        <v>-1000</v>
      </c>
    </row>
    <row r="3836" spans="1:5" x14ac:dyDescent="0.25">
      <c r="A3836">
        <v>1279</v>
      </c>
      <c r="B3836" t="s">
        <v>6</v>
      </c>
      <c r="C3836">
        <v>161</v>
      </c>
      <c r="D3836">
        <v>-4727.5929999999998</v>
      </c>
      <c r="E3836">
        <v>1627.8409999999999</v>
      </c>
    </row>
    <row r="3837" spans="1:5" x14ac:dyDescent="0.25">
      <c r="A3837">
        <v>1279</v>
      </c>
      <c r="B3837" t="s">
        <v>8</v>
      </c>
      <c r="C3837">
        <v>123</v>
      </c>
      <c r="D3837">
        <v>-1089.278</v>
      </c>
      <c r="E3837">
        <v>1677.3409999999999</v>
      </c>
    </row>
    <row r="3838" spans="1:5" x14ac:dyDescent="0.25">
      <c r="A3838">
        <v>1279</v>
      </c>
      <c r="B3838" t="s">
        <v>9</v>
      </c>
      <c r="C3838">
        <v>275</v>
      </c>
      <c r="D3838">
        <v>87.156000000000006</v>
      </c>
      <c r="E3838">
        <v>-996.19500000000005</v>
      </c>
    </row>
    <row r="3839" spans="1:5" x14ac:dyDescent="0.25">
      <c r="A3839">
        <v>1280</v>
      </c>
      <c r="B3839" t="s">
        <v>6</v>
      </c>
      <c r="C3839">
        <v>160</v>
      </c>
      <c r="D3839">
        <v>-4698.4629999999997</v>
      </c>
      <c r="E3839">
        <v>1710.1010000000001</v>
      </c>
    </row>
    <row r="3840" spans="1:5" x14ac:dyDescent="0.25">
      <c r="A3840">
        <v>1280</v>
      </c>
      <c r="B3840" t="s">
        <v>8</v>
      </c>
      <c r="C3840">
        <v>120</v>
      </c>
      <c r="D3840">
        <v>-1000</v>
      </c>
      <c r="E3840">
        <v>1732.0509999999999</v>
      </c>
    </row>
    <row r="3841" spans="1:5" x14ac:dyDescent="0.25">
      <c r="A3841">
        <v>1280</v>
      </c>
      <c r="B3841" t="s">
        <v>9</v>
      </c>
      <c r="C3841">
        <v>280</v>
      </c>
      <c r="D3841">
        <v>173.648</v>
      </c>
      <c r="E3841">
        <v>-984.80799999999999</v>
      </c>
    </row>
    <row r="3842" spans="1:5" x14ac:dyDescent="0.25">
      <c r="A3842">
        <v>1281</v>
      </c>
      <c r="B3842" t="s">
        <v>6</v>
      </c>
      <c r="C3842">
        <v>159</v>
      </c>
      <c r="D3842">
        <v>-4667.902</v>
      </c>
      <c r="E3842">
        <v>1791.84</v>
      </c>
    </row>
    <row r="3843" spans="1:5" x14ac:dyDescent="0.25">
      <c r="A3843">
        <v>1281</v>
      </c>
      <c r="B3843" t="s">
        <v>8</v>
      </c>
      <c r="C3843">
        <v>117</v>
      </c>
      <c r="D3843">
        <v>-907.98099999999999</v>
      </c>
      <c r="E3843">
        <v>1782.0129999999999</v>
      </c>
    </row>
    <row r="3844" spans="1:5" x14ac:dyDescent="0.25">
      <c r="A3844">
        <v>1281</v>
      </c>
      <c r="B3844" t="s">
        <v>9</v>
      </c>
      <c r="C3844">
        <v>285</v>
      </c>
      <c r="D3844">
        <v>258.81900000000002</v>
      </c>
      <c r="E3844">
        <v>-965.92600000000004</v>
      </c>
    </row>
    <row r="3845" spans="1:5" x14ac:dyDescent="0.25">
      <c r="A3845">
        <v>1282</v>
      </c>
      <c r="B3845" t="s">
        <v>6</v>
      </c>
      <c r="C3845">
        <v>158</v>
      </c>
      <c r="D3845">
        <v>-4635.9189999999999</v>
      </c>
      <c r="E3845">
        <v>1873.0329999999999</v>
      </c>
    </row>
    <row r="3846" spans="1:5" x14ac:dyDescent="0.25">
      <c r="A3846">
        <v>1282</v>
      </c>
      <c r="B3846" t="s">
        <v>8</v>
      </c>
      <c r="C3846">
        <v>114</v>
      </c>
      <c r="D3846">
        <v>-813.47299999999996</v>
      </c>
      <c r="E3846">
        <v>1827.0909999999999</v>
      </c>
    </row>
    <row r="3847" spans="1:5" x14ac:dyDescent="0.25">
      <c r="A3847">
        <v>1282</v>
      </c>
      <c r="B3847" t="s">
        <v>9</v>
      </c>
      <c r="C3847">
        <v>290</v>
      </c>
      <c r="D3847">
        <v>342.02</v>
      </c>
      <c r="E3847">
        <v>-939.69299999999998</v>
      </c>
    </row>
    <row r="3848" spans="1:5" x14ac:dyDescent="0.25">
      <c r="A3848">
        <v>1283</v>
      </c>
      <c r="B3848" t="s">
        <v>6</v>
      </c>
      <c r="C3848">
        <v>157</v>
      </c>
      <c r="D3848">
        <v>-4602.5240000000003</v>
      </c>
      <c r="E3848">
        <v>1953.6559999999999</v>
      </c>
    </row>
    <row r="3849" spans="1:5" x14ac:dyDescent="0.25">
      <c r="A3849">
        <v>1283</v>
      </c>
      <c r="B3849" t="s">
        <v>8</v>
      </c>
      <c r="C3849">
        <v>111</v>
      </c>
      <c r="D3849">
        <v>-716.73599999999999</v>
      </c>
      <c r="E3849">
        <v>1867.1610000000001</v>
      </c>
    </row>
    <row r="3850" spans="1:5" x14ac:dyDescent="0.25">
      <c r="A3850">
        <v>1283</v>
      </c>
      <c r="B3850" t="s">
        <v>9</v>
      </c>
      <c r="C3850">
        <v>295</v>
      </c>
      <c r="D3850">
        <v>422.61799999999999</v>
      </c>
      <c r="E3850">
        <v>-906.30799999999999</v>
      </c>
    </row>
    <row r="3851" spans="1:5" x14ac:dyDescent="0.25">
      <c r="A3851">
        <v>1284</v>
      </c>
      <c r="B3851" t="s">
        <v>6</v>
      </c>
      <c r="C3851">
        <v>156</v>
      </c>
      <c r="D3851">
        <v>-4567.7269999999999</v>
      </c>
      <c r="E3851">
        <v>2033.683</v>
      </c>
    </row>
    <row r="3852" spans="1:5" x14ac:dyDescent="0.25">
      <c r="A3852">
        <v>1284</v>
      </c>
      <c r="B3852" t="s">
        <v>8</v>
      </c>
      <c r="C3852">
        <v>108</v>
      </c>
      <c r="D3852">
        <v>-618.03399999999999</v>
      </c>
      <c r="E3852">
        <v>1902.1130000000001</v>
      </c>
    </row>
    <row r="3853" spans="1:5" x14ac:dyDescent="0.25">
      <c r="A3853">
        <v>1284</v>
      </c>
      <c r="B3853" t="s">
        <v>9</v>
      </c>
      <c r="C3853">
        <v>300</v>
      </c>
      <c r="D3853">
        <v>500</v>
      </c>
      <c r="E3853">
        <v>-866.02499999999998</v>
      </c>
    </row>
    <row r="3854" spans="1:5" x14ac:dyDescent="0.25">
      <c r="A3854">
        <v>1285</v>
      </c>
      <c r="B3854" t="s">
        <v>6</v>
      </c>
      <c r="C3854">
        <v>155</v>
      </c>
      <c r="D3854">
        <v>-4531.5389999999998</v>
      </c>
      <c r="E3854">
        <v>2113.0909999999999</v>
      </c>
    </row>
    <row r="3855" spans="1:5" x14ac:dyDescent="0.25">
      <c r="A3855">
        <v>1285</v>
      </c>
      <c r="B3855" t="s">
        <v>8</v>
      </c>
      <c r="C3855">
        <v>105</v>
      </c>
      <c r="D3855">
        <v>-517.63800000000003</v>
      </c>
      <c r="E3855">
        <v>1931.8520000000001</v>
      </c>
    </row>
    <row r="3856" spans="1:5" x14ac:dyDescent="0.25">
      <c r="A3856">
        <v>1285</v>
      </c>
      <c r="B3856" t="s">
        <v>9</v>
      </c>
      <c r="C3856">
        <v>305</v>
      </c>
      <c r="D3856">
        <v>573.57600000000002</v>
      </c>
      <c r="E3856">
        <v>-819.15200000000004</v>
      </c>
    </row>
    <row r="3857" spans="1:5" x14ac:dyDescent="0.25">
      <c r="A3857">
        <v>1286</v>
      </c>
      <c r="B3857" t="s">
        <v>6</v>
      </c>
      <c r="C3857">
        <v>154</v>
      </c>
      <c r="D3857">
        <v>-4493.97</v>
      </c>
      <c r="E3857">
        <v>2191.8560000000002</v>
      </c>
    </row>
    <row r="3858" spans="1:5" x14ac:dyDescent="0.25">
      <c r="A3858">
        <v>1286</v>
      </c>
      <c r="B3858" t="s">
        <v>8</v>
      </c>
      <c r="C3858">
        <v>102</v>
      </c>
      <c r="D3858">
        <v>-415.82299999999998</v>
      </c>
      <c r="E3858">
        <v>1956.2950000000001</v>
      </c>
    </row>
    <row r="3859" spans="1:5" x14ac:dyDescent="0.25">
      <c r="A3859">
        <v>1286</v>
      </c>
      <c r="B3859" t="s">
        <v>9</v>
      </c>
      <c r="C3859">
        <v>310</v>
      </c>
      <c r="D3859">
        <v>642.78800000000001</v>
      </c>
      <c r="E3859">
        <v>-766.04399999999998</v>
      </c>
    </row>
    <row r="3860" spans="1:5" x14ac:dyDescent="0.25">
      <c r="A3860">
        <v>1287</v>
      </c>
      <c r="B3860" t="s">
        <v>6</v>
      </c>
      <c r="C3860">
        <v>153</v>
      </c>
      <c r="D3860">
        <v>-4455.0330000000004</v>
      </c>
      <c r="E3860">
        <v>2269.9520000000002</v>
      </c>
    </row>
    <row r="3861" spans="1:5" x14ac:dyDescent="0.25">
      <c r="A3861">
        <v>1287</v>
      </c>
      <c r="B3861" t="s">
        <v>8</v>
      </c>
      <c r="C3861">
        <v>99</v>
      </c>
      <c r="D3861">
        <v>-312.86900000000003</v>
      </c>
      <c r="E3861">
        <v>1975.377</v>
      </c>
    </row>
    <row r="3862" spans="1:5" x14ac:dyDescent="0.25">
      <c r="A3862">
        <v>1287</v>
      </c>
      <c r="B3862" t="s">
        <v>9</v>
      </c>
      <c r="C3862">
        <v>315</v>
      </c>
      <c r="D3862">
        <v>707.10699999999997</v>
      </c>
      <c r="E3862">
        <v>-707.10699999999997</v>
      </c>
    </row>
    <row r="3863" spans="1:5" x14ac:dyDescent="0.25">
      <c r="A3863">
        <v>1288</v>
      </c>
      <c r="B3863" t="s">
        <v>6</v>
      </c>
      <c r="C3863">
        <v>152</v>
      </c>
      <c r="D3863">
        <v>-4414.7380000000003</v>
      </c>
      <c r="E3863">
        <v>2347.3580000000002</v>
      </c>
    </row>
    <row r="3864" spans="1:5" x14ac:dyDescent="0.25">
      <c r="A3864">
        <v>1288</v>
      </c>
      <c r="B3864" t="s">
        <v>8</v>
      </c>
      <c r="C3864">
        <v>96</v>
      </c>
      <c r="D3864">
        <v>-209.05699999999999</v>
      </c>
      <c r="E3864">
        <v>1989.0440000000001</v>
      </c>
    </row>
    <row r="3865" spans="1:5" x14ac:dyDescent="0.25">
      <c r="A3865">
        <v>1288</v>
      </c>
      <c r="B3865" t="s">
        <v>9</v>
      </c>
      <c r="C3865">
        <v>320</v>
      </c>
      <c r="D3865">
        <v>766.04399999999998</v>
      </c>
      <c r="E3865">
        <v>-642.78800000000001</v>
      </c>
    </row>
    <row r="3866" spans="1:5" x14ac:dyDescent="0.25">
      <c r="A3866">
        <v>1289</v>
      </c>
      <c r="B3866" t="s">
        <v>6</v>
      </c>
      <c r="C3866">
        <v>151</v>
      </c>
      <c r="D3866">
        <v>-4373.0990000000002</v>
      </c>
      <c r="E3866">
        <v>2424.0479999999998</v>
      </c>
    </row>
    <row r="3867" spans="1:5" x14ac:dyDescent="0.25">
      <c r="A3867">
        <v>1289</v>
      </c>
      <c r="B3867" t="s">
        <v>8</v>
      </c>
      <c r="C3867">
        <v>93</v>
      </c>
      <c r="D3867">
        <v>-104.672</v>
      </c>
      <c r="E3867">
        <v>1997.259</v>
      </c>
    </row>
    <row r="3868" spans="1:5" x14ac:dyDescent="0.25">
      <c r="A3868">
        <v>1289</v>
      </c>
      <c r="B3868" t="s">
        <v>9</v>
      </c>
      <c r="C3868">
        <v>325</v>
      </c>
      <c r="D3868">
        <v>819.15200000000004</v>
      </c>
      <c r="E3868">
        <v>-573.57600000000002</v>
      </c>
    </row>
    <row r="3869" spans="1:5" x14ac:dyDescent="0.25">
      <c r="A3869">
        <v>1290</v>
      </c>
      <c r="B3869" t="s">
        <v>6</v>
      </c>
      <c r="C3869">
        <v>150</v>
      </c>
      <c r="D3869">
        <v>-4330.1270000000004</v>
      </c>
      <c r="E3869">
        <v>2500</v>
      </c>
    </row>
    <row r="3870" spans="1:5" x14ac:dyDescent="0.25">
      <c r="A3870">
        <v>1290</v>
      </c>
      <c r="B3870" t="s">
        <v>8</v>
      </c>
      <c r="C3870">
        <v>90</v>
      </c>
      <c r="D3870">
        <v>0</v>
      </c>
      <c r="E3870">
        <v>2000</v>
      </c>
    </row>
    <row r="3871" spans="1:5" x14ac:dyDescent="0.25">
      <c r="A3871">
        <v>1290</v>
      </c>
      <c r="B3871" t="s">
        <v>9</v>
      </c>
      <c r="C3871">
        <v>330</v>
      </c>
      <c r="D3871">
        <v>866.02499999999998</v>
      </c>
      <c r="E3871">
        <v>-500</v>
      </c>
    </row>
    <row r="3872" spans="1:5" x14ac:dyDescent="0.25">
      <c r="A3872">
        <v>1291</v>
      </c>
      <c r="B3872" t="s">
        <v>6</v>
      </c>
      <c r="C3872">
        <v>149</v>
      </c>
      <c r="D3872">
        <v>-4285.8370000000004</v>
      </c>
      <c r="E3872">
        <v>2575.19</v>
      </c>
    </row>
    <row r="3873" spans="1:5" x14ac:dyDescent="0.25">
      <c r="A3873">
        <v>1291</v>
      </c>
      <c r="B3873" t="s">
        <v>8</v>
      </c>
      <c r="C3873">
        <v>87</v>
      </c>
      <c r="D3873">
        <v>104.672</v>
      </c>
      <c r="E3873">
        <v>1997.259</v>
      </c>
    </row>
    <row r="3874" spans="1:5" x14ac:dyDescent="0.25">
      <c r="A3874">
        <v>1291</v>
      </c>
      <c r="B3874" t="s">
        <v>9</v>
      </c>
      <c r="C3874">
        <v>335</v>
      </c>
      <c r="D3874">
        <v>906.30799999999999</v>
      </c>
      <c r="E3874">
        <v>-422.61799999999999</v>
      </c>
    </row>
    <row r="3875" spans="1:5" x14ac:dyDescent="0.25">
      <c r="A3875">
        <v>1292</v>
      </c>
      <c r="B3875" t="s">
        <v>6</v>
      </c>
      <c r="C3875">
        <v>148</v>
      </c>
      <c r="D3875">
        <v>-4240.24</v>
      </c>
      <c r="E3875">
        <v>2649.596</v>
      </c>
    </row>
    <row r="3876" spans="1:5" x14ac:dyDescent="0.25">
      <c r="A3876">
        <v>1292</v>
      </c>
      <c r="B3876" t="s">
        <v>8</v>
      </c>
      <c r="C3876">
        <v>84</v>
      </c>
      <c r="D3876">
        <v>209.05699999999999</v>
      </c>
      <c r="E3876">
        <v>1989.0440000000001</v>
      </c>
    </row>
    <row r="3877" spans="1:5" x14ac:dyDescent="0.25">
      <c r="A3877">
        <v>1292</v>
      </c>
      <c r="B3877" t="s">
        <v>9</v>
      </c>
      <c r="C3877">
        <v>340</v>
      </c>
      <c r="D3877">
        <v>939.69299999999998</v>
      </c>
      <c r="E3877">
        <v>-342.02</v>
      </c>
    </row>
    <row r="3878" spans="1:5" x14ac:dyDescent="0.25">
      <c r="A3878">
        <v>1293</v>
      </c>
      <c r="B3878" t="s">
        <v>6</v>
      </c>
      <c r="C3878">
        <v>147</v>
      </c>
      <c r="D3878">
        <v>-4193.3530000000001</v>
      </c>
      <c r="E3878">
        <v>2723.1950000000002</v>
      </c>
    </row>
    <row r="3879" spans="1:5" x14ac:dyDescent="0.25">
      <c r="A3879">
        <v>1293</v>
      </c>
      <c r="B3879" t="s">
        <v>8</v>
      </c>
      <c r="C3879">
        <v>81</v>
      </c>
      <c r="D3879">
        <v>312.86900000000003</v>
      </c>
      <c r="E3879">
        <v>1975.377</v>
      </c>
    </row>
    <row r="3880" spans="1:5" x14ac:dyDescent="0.25">
      <c r="A3880">
        <v>1293</v>
      </c>
      <c r="B3880" t="s">
        <v>9</v>
      </c>
      <c r="C3880">
        <v>345</v>
      </c>
      <c r="D3880">
        <v>965.92600000000004</v>
      </c>
      <c r="E3880">
        <v>-258.81900000000002</v>
      </c>
    </row>
    <row r="3881" spans="1:5" x14ac:dyDescent="0.25">
      <c r="A3881">
        <v>1294</v>
      </c>
      <c r="B3881" t="s">
        <v>6</v>
      </c>
      <c r="C3881">
        <v>146</v>
      </c>
      <c r="D3881">
        <v>-4145.1880000000001</v>
      </c>
      <c r="E3881">
        <v>2795.9650000000001</v>
      </c>
    </row>
    <row r="3882" spans="1:5" x14ac:dyDescent="0.25">
      <c r="A3882">
        <v>1294</v>
      </c>
      <c r="B3882" t="s">
        <v>8</v>
      </c>
      <c r="C3882">
        <v>78</v>
      </c>
      <c r="D3882">
        <v>415.82299999999998</v>
      </c>
      <c r="E3882">
        <v>1956.2950000000001</v>
      </c>
    </row>
    <row r="3883" spans="1:5" x14ac:dyDescent="0.25">
      <c r="A3883">
        <v>1294</v>
      </c>
      <c r="B3883" t="s">
        <v>9</v>
      </c>
      <c r="C3883">
        <v>350</v>
      </c>
      <c r="D3883">
        <v>984.80799999999999</v>
      </c>
      <c r="E3883">
        <v>-173.648</v>
      </c>
    </row>
    <row r="3884" spans="1:5" x14ac:dyDescent="0.25">
      <c r="A3884">
        <v>1295</v>
      </c>
      <c r="B3884" t="s">
        <v>6</v>
      </c>
      <c r="C3884">
        <v>145</v>
      </c>
      <c r="D3884">
        <v>-4095.76</v>
      </c>
      <c r="E3884">
        <v>2867.8820000000001</v>
      </c>
    </row>
    <row r="3885" spans="1:5" x14ac:dyDescent="0.25">
      <c r="A3885">
        <v>1295</v>
      </c>
      <c r="B3885" t="s">
        <v>8</v>
      </c>
      <c r="C3885">
        <v>75</v>
      </c>
      <c r="D3885">
        <v>517.63800000000003</v>
      </c>
      <c r="E3885">
        <v>1931.8520000000001</v>
      </c>
    </row>
    <row r="3886" spans="1:5" x14ac:dyDescent="0.25">
      <c r="A3886">
        <v>1295</v>
      </c>
      <c r="B3886" t="s">
        <v>9</v>
      </c>
      <c r="C3886">
        <v>355</v>
      </c>
      <c r="D3886">
        <v>996.19500000000005</v>
      </c>
      <c r="E3886">
        <v>-87.156000000000006</v>
      </c>
    </row>
    <row r="3887" spans="1:5" x14ac:dyDescent="0.25">
      <c r="A3887">
        <v>1296</v>
      </c>
      <c r="B3887" t="s">
        <v>6</v>
      </c>
      <c r="C3887">
        <v>144</v>
      </c>
      <c r="D3887">
        <v>-4045.085</v>
      </c>
      <c r="E3887">
        <v>2938.9259999999999</v>
      </c>
    </row>
    <row r="3888" spans="1:5" x14ac:dyDescent="0.25">
      <c r="A3888">
        <v>1296</v>
      </c>
      <c r="B3888" t="s">
        <v>8</v>
      </c>
      <c r="C3888">
        <v>72</v>
      </c>
      <c r="D3888">
        <v>618.03399999999999</v>
      </c>
      <c r="E3888">
        <v>1902.1130000000001</v>
      </c>
    </row>
    <row r="3889" spans="1:5" x14ac:dyDescent="0.25">
      <c r="A3889">
        <v>1296</v>
      </c>
      <c r="B3889" t="s">
        <v>9</v>
      </c>
      <c r="C3889">
        <v>360</v>
      </c>
      <c r="D3889">
        <v>1000</v>
      </c>
      <c r="E3889">
        <v>0</v>
      </c>
    </row>
    <row r="3890" spans="1:5" x14ac:dyDescent="0.25">
      <c r="A3890">
        <v>1297</v>
      </c>
      <c r="B3890" t="s">
        <v>6</v>
      </c>
      <c r="C3890">
        <v>143</v>
      </c>
      <c r="D3890">
        <v>-3993.1779999999999</v>
      </c>
      <c r="E3890">
        <v>3009.0749999999998</v>
      </c>
    </row>
    <row r="3891" spans="1:5" x14ac:dyDescent="0.25">
      <c r="A3891">
        <v>1297</v>
      </c>
      <c r="B3891" t="s">
        <v>8</v>
      </c>
      <c r="C3891">
        <v>69</v>
      </c>
      <c r="D3891">
        <v>716.73599999999999</v>
      </c>
      <c r="E3891">
        <v>1867.1610000000001</v>
      </c>
    </row>
    <row r="3892" spans="1:5" x14ac:dyDescent="0.25">
      <c r="A3892">
        <v>1297</v>
      </c>
      <c r="B3892" t="s">
        <v>9</v>
      </c>
      <c r="C3892">
        <v>5</v>
      </c>
      <c r="D3892">
        <v>996.19500000000005</v>
      </c>
      <c r="E3892">
        <v>87.156000000000006</v>
      </c>
    </row>
    <row r="3893" spans="1:5" x14ac:dyDescent="0.25">
      <c r="A3893">
        <v>1298</v>
      </c>
      <c r="B3893" t="s">
        <v>6</v>
      </c>
      <c r="C3893">
        <v>142</v>
      </c>
      <c r="D3893">
        <v>-3940.0540000000001</v>
      </c>
      <c r="E3893">
        <v>3078.3069999999998</v>
      </c>
    </row>
    <row r="3894" spans="1:5" x14ac:dyDescent="0.25">
      <c r="A3894">
        <v>1298</v>
      </c>
      <c r="B3894" t="s">
        <v>8</v>
      </c>
      <c r="C3894">
        <v>66</v>
      </c>
      <c r="D3894">
        <v>813.47299999999996</v>
      </c>
      <c r="E3894">
        <v>1827.0909999999999</v>
      </c>
    </row>
    <row r="3895" spans="1:5" x14ac:dyDescent="0.25">
      <c r="A3895">
        <v>1298</v>
      </c>
      <c r="B3895" t="s">
        <v>9</v>
      </c>
      <c r="C3895">
        <v>10</v>
      </c>
      <c r="D3895">
        <v>984.80799999999999</v>
      </c>
      <c r="E3895">
        <v>173.648</v>
      </c>
    </row>
    <row r="3896" spans="1:5" x14ac:dyDescent="0.25">
      <c r="A3896">
        <v>1299</v>
      </c>
      <c r="B3896" t="s">
        <v>6</v>
      </c>
      <c r="C3896">
        <v>141</v>
      </c>
      <c r="D3896">
        <v>-3885.73</v>
      </c>
      <c r="E3896">
        <v>3146.6019999999999</v>
      </c>
    </row>
    <row r="3897" spans="1:5" x14ac:dyDescent="0.25">
      <c r="A3897">
        <v>1299</v>
      </c>
      <c r="B3897" t="s">
        <v>8</v>
      </c>
      <c r="C3897">
        <v>63</v>
      </c>
      <c r="D3897">
        <v>907.98099999999999</v>
      </c>
      <c r="E3897">
        <v>1782.0129999999999</v>
      </c>
    </row>
    <row r="3898" spans="1:5" x14ac:dyDescent="0.25">
      <c r="A3898">
        <v>1299</v>
      </c>
      <c r="B3898" t="s">
        <v>9</v>
      </c>
      <c r="C3898">
        <v>15</v>
      </c>
      <c r="D3898">
        <v>965.92600000000004</v>
      </c>
      <c r="E3898">
        <v>258.81900000000002</v>
      </c>
    </row>
    <row r="3899" spans="1:5" x14ac:dyDescent="0.25">
      <c r="A3899">
        <v>1300</v>
      </c>
      <c r="B3899" t="s">
        <v>6</v>
      </c>
      <c r="C3899">
        <v>140</v>
      </c>
      <c r="D3899">
        <v>-3830.2220000000002</v>
      </c>
      <c r="E3899">
        <v>3213.9380000000001</v>
      </c>
    </row>
    <row r="3900" spans="1:5" x14ac:dyDescent="0.25">
      <c r="A3900">
        <v>1300</v>
      </c>
      <c r="B3900" t="s">
        <v>8</v>
      </c>
      <c r="C3900">
        <v>60</v>
      </c>
      <c r="D3900">
        <v>1000</v>
      </c>
      <c r="E3900">
        <v>1732.0509999999999</v>
      </c>
    </row>
    <row r="3901" spans="1:5" x14ac:dyDescent="0.25">
      <c r="A3901">
        <v>1300</v>
      </c>
      <c r="B3901" t="s">
        <v>9</v>
      </c>
      <c r="C3901">
        <v>20</v>
      </c>
      <c r="D3901">
        <v>939.69299999999998</v>
      </c>
      <c r="E3901">
        <v>342.02</v>
      </c>
    </row>
    <row r="3902" spans="1:5" x14ac:dyDescent="0.25">
      <c r="A3902">
        <v>1301</v>
      </c>
      <c r="B3902" t="s">
        <v>6</v>
      </c>
      <c r="C3902">
        <v>139</v>
      </c>
      <c r="D3902">
        <v>-3773.5479999999998</v>
      </c>
      <c r="E3902">
        <v>3280.2950000000001</v>
      </c>
    </row>
    <row r="3903" spans="1:5" x14ac:dyDescent="0.25">
      <c r="A3903">
        <v>1301</v>
      </c>
      <c r="B3903" t="s">
        <v>8</v>
      </c>
      <c r="C3903">
        <v>57</v>
      </c>
      <c r="D3903">
        <v>1089.278</v>
      </c>
      <c r="E3903">
        <v>1677.3409999999999</v>
      </c>
    </row>
    <row r="3904" spans="1:5" x14ac:dyDescent="0.25">
      <c r="A3904">
        <v>1301</v>
      </c>
      <c r="B3904" t="s">
        <v>9</v>
      </c>
      <c r="C3904">
        <v>25</v>
      </c>
      <c r="D3904">
        <v>906.30799999999999</v>
      </c>
      <c r="E3904">
        <v>422.61799999999999</v>
      </c>
    </row>
    <row r="3905" spans="1:5" x14ac:dyDescent="0.25">
      <c r="A3905">
        <v>1302</v>
      </c>
      <c r="B3905" t="s">
        <v>6</v>
      </c>
      <c r="C3905">
        <v>138</v>
      </c>
      <c r="D3905">
        <v>-3715.7240000000002</v>
      </c>
      <c r="E3905">
        <v>3345.6529999999998</v>
      </c>
    </row>
    <row r="3906" spans="1:5" x14ac:dyDescent="0.25">
      <c r="A3906">
        <v>1302</v>
      </c>
      <c r="B3906" t="s">
        <v>8</v>
      </c>
      <c r="C3906">
        <v>54</v>
      </c>
      <c r="D3906">
        <v>1175.5709999999999</v>
      </c>
      <c r="E3906">
        <v>1618.0340000000001</v>
      </c>
    </row>
    <row r="3907" spans="1:5" x14ac:dyDescent="0.25">
      <c r="A3907">
        <v>1302</v>
      </c>
      <c r="B3907" t="s">
        <v>9</v>
      </c>
      <c r="C3907">
        <v>30</v>
      </c>
      <c r="D3907">
        <v>866.02499999999998</v>
      </c>
      <c r="E3907">
        <v>500</v>
      </c>
    </row>
    <row r="3908" spans="1:5" x14ac:dyDescent="0.25">
      <c r="A3908">
        <v>1303</v>
      </c>
      <c r="B3908" t="s">
        <v>6</v>
      </c>
      <c r="C3908">
        <v>137</v>
      </c>
      <c r="D3908">
        <v>-3656.7689999999998</v>
      </c>
      <c r="E3908">
        <v>3409.9920000000002</v>
      </c>
    </row>
    <row r="3909" spans="1:5" x14ac:dyDescent="0.25">
      <c r="A3909">
        <v>1303</v>
      </c>
      <c r="B3909" t="s">
        <v>8</v>
      </c>
      <c r="C3909">
        <v>51</v>
      </c>
      <c r="D3909">
        <v>1258.6410000000001</v>
      </c>
      <c r="E3909">
        <v>1554.2919999999999</v>
      </c>
    </row>
    <row r="3910" spans="1:5" x14ac:dyDescent="0.25">
      <c r="A3910">
        <v>1303</v>
      </c>
      <c r="B3910" t="s">
        <v>9</v>
      </c>
      <c r="C3910">
        <v>35</v>
      </c>
      <c r="D3910">
        <v>819.15200000000004</v>
      </c>
      <c r="E3910">
        <v>573.57600000000002</v>
      </c>
    </row>
    <row r="3911" spans="1:5" x14ac:dyDescent="0.25">
      <c r="A3911">
        <v>1304</v>
      </c>
      <c r="B3911" t="s">
        <v>6</v>
      </c>
      <c r="C3911">
        <v>136</v>
      </c>
      <c r="D3911">
        <v>-3596.6990000000001</v>
      </c>
      <c r="E3911">
        <v>3473.2919999999999</v>
      </c>
    </row>
    <row r="3912" spans="1:5" x14ac:dyDescent="0.25">
      <c r="A3912">
        <v>1304</v>
      </c>
      <c r="B3912" t="s">
        <v>8</v>
      </c>
      <c r="C3912">
        <v>48</v>
      </c>
      <c r="D3912">
        <v>1338.261</v>
      </c>
      <c r="E3912">
        <v>1486.29</v>
      </c>
    </row>
    <row r="3913" spans="1:5" x14ac:dyDescent="0.25">
      <c r="A3913">
        <v>1304</v>
      </c>
      <c r="B3913" t="s">
        <v>9</v>
      </c>
      <c r="C3913">
        <v>40</v>
      </c>
      <c r="D3913">
        <v>766.04399999999998</v>
      </c>
      <c r="E3913">
        <v>642.78800000000001</v>
      </c>
    </row>
    <row r="3914" spans="1:5" x14ac:dyDescent="0.25">
      <c r="A3914">
        <v>1305</v>
      </c>
      <c r="B3914" t="s">
        <v>6</v>
      </c>
      <c r="C3914">
        <v>135</v>
      </c>
      <c r="D3914">
        <v>-3535.5340000000001</v>
      </c>
      <c r="E3914">
        <v>3535.5340000000001</v>
      </c>
    </row>
    <row r="3915" spans="1:5" x14ac:dyDescent="0.25">
      <c r="A3915">
        <v>1305</v>
      </c>
      <c r="B3915" t="s">
        <v>8</v>
      </c>
      <c r="C3915">
        <v>45</v>
      </c>
      <c r="D3915">
        <v>1414.2139999999999</v>
      </c>
      <c r="E3915">
        <v>1414.2139999999999</v>
      </c>
    </row>
    <row r="3916" spans="1:5" x14ac:dyDescent="0.25">
      <c r="A3916">
        <v>1305</v>
      </c>
      <c r="B3916" t="s">
        <v>9</v>
      </c>
      <c r="C3916">
        <v>45</v>
      </c>
      <c r="D3916">
        <v>707.10699999999997</v>
      </c>
      <c r="E3916">
        <v>707.10699999999997</v>
      </c>
    </row>
    <row r="3917" spans="1:5" x14ac:dyDescent="0.25">
      <c r="A3917">
        <v>1306</v>
      </c>
      <c r="B3917" t="s">
        <v>6</v>
      </c>
      <c r="C3917">
        <v>134</v>
      </c>
      <c r="D3917">
        <v>-3473.2919999999999</v>
      </c>
      <c r="E3917">
        <v>3596.6990000000001</v>
      </c>
    </row>
    <row r="3918" spans="1:5" x14ac:dyDescent="0.25">
      <c r="A3918">
        <v>1306</v>
      </c>
      <c r="B3918" t="s">
        <v>8</v>
      </c>
      <c r="C3918">
        <v>42</v>
      </c>
      <c r="D3918">
        <v>1486.29</v>
      </c>
      <c r="E3918">
        <v>1338.261</v>
      </c>
    </row>
    <row r="3919" spans="1:5" x14ac:dyDescent="0.25">
      <c r="A3919">
        <v>1306</v>
      </c>
      <c r="B3919" t="s">
        <v>9</v>
      </c>
      <c r="C3919">
        <v>50</v>
      </c>
      <c r="D3919">
        <v>642.78800000000001</v>
      </c>
      <c r="E3919">
        <v>766.04399999999998</v>
      </c>
    </row>
    <row r="3920" spans="1:5" x14ac:dyDescent="0.25">
      <c r="A3920">
        <v>1307</v>
      </c>
      <c r="B3920" t="s">
        <v>6</v>
      </c>
      <c r="C3920">
        <v>133</v>
      </c>
      <c r="D3920">
        <v>-3409.9920000000002</v>
      </c>
      <c r="E3920">
        <v>3656.7689999999998</v>
      </c>
    </row>
    <row r="3921" spans="1:5" x14ac:dyDescent="0.25">
      <c r="A3921">
        <v>1307</v>
      </c>
      <c r="B3921" t="s">
        <v>8</v>
      </c>
      <c r="C3921">
        <v>39</v>
      </c>
      <c r="D3921">
        <v>1554.2919999999999</v>
      </c>
      <c r="E3921">
        <v>1258.6410000000001</v>
      </c>
    </row>
    <row r="3922" spans="1:5" x14ac:dyDescent="0.25">
      <c r="A3922">
        <v>1307</v>
      </c>
      <c r="B3922" t="s">
        <v>9</v>
      </c>
      <c r="C3922">
        <v>55</v>
      </c>
      <c r="D3922">
        <v>573.57600000000002</v>
      </c>
      <c r="E3922">
        <v>819.15200000000004</v>
      </c>
    </row>
    <row r="3923" spans="1:5" x14ac:dyDescent="0.25">
      <c r="A3923">
        <v>1308</v>
      </c>
      <c r="B3923" t="s">
        <v>6</v>
      </c>
      <c r="C3923">
        <v>132</v>
      </c>
      <c r="D3923">
        <v>-3345.6529999999998</v>
      </c>
      <c r="E3923">
        <v>3715.7240000000002</v>
      </c>
    </row>
    <row r="3924" spans="1:5" x14ac:dyDescent="0.25">
      <c r="A3924">
        <v>1308</v>
      </c>
      <c r="B3924" t="s">
        <v>8</v>
      </c>
      <c r="C3924">
        <v>36</v>
      </c>
      <c r="D3924">
        <v>1618.0340000000001</v>
      </c>
      <c r="E3924">
        <v>1175.5709999999999</v>
      </c>
    </row>
    <row r="3925" spans="1:5" x14ac:dyDescent="0.25">
      <c r="A3925">
        <v>1308</v>
      </c>
      <c r="B3925" t="s">
        <v>9</v>
      </c>
      <c r="C3925">
        <v>60</v>
      </c>
      <c r="D3925">
        <v>500</v>
      </c>
      <c r="E3925">
        <v>866.02499999999998</v>
      </c>
    </row>
    <row r="3926" spans="1:5" x14ac:dyDescent="0.25">
      <c r="A3926">
        <v>1309</v>
      </c>
      <c r="B3926" t="s">
        <v>6</v>
      </c>
      <c r="C3926">
        <v>131</v>
      </c>
      <c r="D3926">
        <v>-3280.2950000000001</v>
      </c>
      <c r="E3926">
        <v>3773.5479999999998</v>
      </c>
    </row>
    <row r="3927" spans="1:5" x14ac:dyDescent="0.25">
      <c r="A3927">
        <v>1309</v>
      </c>
      <c r="B3927" t="s">
        <v>8</v>
      </c>
      <c r="C3927">
        <v>33</v>
      </c>
      <c r="D3927">
        <v>1677.3409999999999</v>
      </c>
      <c r="E3927">
        <v>1089.278</v>
      </c>
    </row>
    <row r="3928" spans="1:5" x14ac:dyDescent="0.25">
      <c r="A3928">
        <v>1309</v>
      </c>
      <c r="B3928" t="s">
        <v>9</v>
      </c>
      <c r="C3928">
        <v>65</v>
      </c>
      <c r="D3928">
        <v>422.61799999999999</v>
      </c>
      <c r="E3928">
        <v>906.30799999999999</v>
      </c>
    </row>
    <row r="3929" spans="1:5" x14ac:dyDescent="0.25">
      <c r="A3929">
        <v>1310</v>
      </c>
      <c r="B3929" t="s">
        <v>6</v>
      </c>
      <c r="C3929">
        <v>130</v>
      </c>
      <c r="D3929">
        <v>-3213.9380000000001</v>
      </c>
      <c r="E3929">
        <v>3830.2220000000002</v>
      </c>
    </row>
    <row r="3930" spans="1:5" x14ac:dyDescent="0.25">
      <c r="A3930">
        <v>1310</v>
      </c>
      <c r="B3930" t="s">
        <v>8</v>
      </c>
      <c r="C3930">
        <v>30</v>
      </c>
      <c r="D3930">
        <v>1732.0509999999999</v>
      </c>
      <c r="E3930">
        <v>1000</v>
      </c>
    </row>
    <row r="3931" spans="1:5" x14ac:dyDescent="0.25">
      <c r="A3931">
        <v>1310</v>
      </c>
      <c r="B3931" t="s">
        <v>9</v>
      </c>
      <c r="C3931">
        <v>70</v>
      </c>
      <c r="D3931">
        <v>342.02</v>
      </c>
      <c r="E3931">
        <v>939.69299999999998</v>
      </c>
    </row>
    <row r="3932" spans="1:5" x14ac:dyDescent="0.25">
      <c r="A3932">
        <v>1311</v>
      </c>
      <c r="B3932" t="s">
        <v>6</v>
      </c>
      <c r="C3932">
        <v>129</v>
      </c>
      <c r="D3932">
        <v>-3146.6019999999999</v>
      </c>
      <c r="E3932">
        <v>3885.73</v>
      </c>
    </row>
    <row r="3933" spans="1:5" x14ac:dyDescent="0.25">
      <c r="A3933">
        <v>1311</v>
      </c>
      <c r="B3933" t="s">
        <v>8</v>
      </c>
      <c r="C3933">
        <v>27</v>
      </c>
      <c r="D3933">
        <v>1782.0129999999999</v>
      </c>
      <c r="E3933">
        <v>907.98099999999999</v>
      </c>
    </row>
    <row r="3934" spans="1:5" x14ac:dyDescent="0.25">
      <c r="A3934">
        <v>1311</v>
      </c>
      <c r="B3934" t="s">
        <v>9</v>
      </c>
      <c r="C3934">
        <v>75</v>
      </c>
      <c r="D3934">
        <v>258.81900000000002</v>
      </c>
      <c r="E3934">
        <v>965.92600000000004</v>
      </c>
    </row>
    <row r="3935" spans="1:5" x14ac:dyDescent="0.25">
      <c r="A3935">
        <v>1312</v>
      </c>
      <c r="B3935" t="s">
        <v>6</v>
      </c>
      <c r="C3935">
        <v>128</v>
      </c>
      <c r="D3935">
        <v>-3078.3069999999998</v>
      </c>
      <c r="E3935">
        <v>3940.0540000000001</v>
      </c>
    </row>
    <row r="3936" spans="1:5" x14ac:dyDescent="0.25">
      <c r="A3936">
        <v>1312</v>
      </c>
      <c r="B3936" t="s">
        <v>8</v>
      </c>
      <c r="C3936">
        <v>24</v>
      </c>
      <c r="D3936">
        <v>1827.0909999999999</v>
      </c>
      <c r="E3936">
        <v>813.47299999999996</v>
      </c>
    </row>
    <row r="3937" spans="1:5" x14ac:dyDescent="0.25">
      <c r="A3937">
        <v>1312</v>
      </c>
      <c r="B3937" t="s">
        <v>9</v>
      </c>
      <c r="C3937">
        <v>80</v>
      </c>
      <c r="D3937">
        <v>173.648</v>
      </c>
      <c r="E3937">
        <v>984.80799999999999</v>
      </c>
    </row>
    <row r="3938" spans="1:5" x14ac:dyDescent="0.25">
      <c r="A3938">
        <v>1313</v>
      </c>
      <c r="B3938" t="s">
        <v>6</v>
      </c>
      <c r="C3938">
        <v>127</v>
      </c>
      <c r="D3938">
        <v>-3009.0749999999998</v>
      </c>
      <c r="E3938">
        <v>3993.1779999999999</v>
      </c>
    </row>
    <row r="3939" spans="1:5" x14ac:dyDescent="0.25">
      <c r="A3939">
        <v>1313</v>
      </c>
      <c r="B3939" t="s">
        <v>8</v>
      </c>
      <c r="C3939">
        <v>21</v>
      </c>
      <c r="D3939">
        <v>1867.1610000000001</v>
      </c>
      <c r="E3939">
        <v>716.73599999999999</v>
      </c>
    </row>
    <row r="3940" spans="1:5" x14ac:dyDescent="0.25">
      <c r="A3940">
        <v>1313</v>
      </c>
      <c r="B3940" t="s">
        <v>9</v>
      </c>
      <c r="C3940">
        <v>85</v>
      </c>
      <c r="D3940">
        <v>87.156000000000006</v>
      </c>
      <c r="E3940">
        <v>996.19500000000005</v>
      </c>
    </row>
    <row r="3941" spans="1:5" x14ac:dyDescent="0.25">
      <c r="A3941">
        <v>1314</v>
      </c>
      <c r="B3941" t="s">
        <v>6</v>
      </c>
      <c r="C3941">
        <v>126</v>
      </c>
      <c r="D3941">
        <v>-2938.9259999999999</v>
      </c>
      <c r="E3941">
        <v>4045.085</v>
      </c>
    </row>
    <row r="3942" spans="1:5" x14ac:dyDescent="0.25">
      <c r="A3942">
        <v>1314</v>
      </c>
      <c r="B3942" t="s">
        <v>8</v>
      </c>
      <c r="C3942">
        <v>18</v>
      </c>
      <c r="D3942">
        <v>1902.1130000000001</v>
      </c>
      <c r="E3942">
        <v>618.03399999999999</v>
      </c>
    </row>
    <row r="3943" spans="1:5" x14ac:dyDescent="0.25">
      <c r="A3943">
        <v>1314</v>
      </c>
      <c r="B3943" t="s">
        <v>9</v>
      </c>
      <c r="C3943">
        <v>90</v>
      </c>
      <c r="D3943">
        <v>0</v>
      </c>
      <c r="E3943">
        <v>1000</v>
      </c>
    </row>
    <row r="3944" spans="1:5" x14ac:dyDescent="0.25">
      <c r="A3944">
        <v>1315</v>
      </c>
      <c r="B3944" t="s">
        <v>6</v>
      </c>
      <c r="C3944">
        <v>125</v>
      </c>
      <c r="D3944">
        <v>-2867.8820000000001</v>
      </c>
      <c r="E3944">
        <v>4095.76</v>
      </c>
    </row>
    <row r="3945" spans="1:5" x14ac:dyDescent="0.25">
      <c r="A3945">
        <v>1315</v>
      </c>
      <c r="B3945" t="s">
        <v>8</v>
      </c>
      <c r="C3945">
        <v>15</v>
      </c>
      <c r="D3945">
        <v>1931.8520000000001</v>
      </c>
      <c r="E3945">
        <v>517.63800000000003</v>
      </c>
    </row>
    <row r="3946" spans="1:5" x14ac:dyDescent="0.25">
      <c r="A3946">
        <v>1315</v>
      </c>
      <c r="B3946" t="s">
        <v>9</v>
      </c>
      <c r="C3946">
        <v>95</v>
      </c>
      <c r="D3946">
        <v>-87.156000000000006</v>
      </c>
      <c r="E3946">
        <v>996.19500000000005</v>
      </c>
    </row>
    <row r="3947" spans="1:5" x14ac:dyDescent="0.25">
      <c r="A3947">
        <v>1316</v>
      </c>
      <c r="B3947" t="s">
        <v>6</v>
      </c>
      <c r="C3947">
        <v>124</v>
      </c>
      <c r="D3947">
        <v>-2795.9650000000001</v>
      </c>
      <c r="E3947">
        <v>4145.1880000000001</v>
      </c>
    </row>
    <row r="3948" spans="1:5" x14ac:dyDescent="0.25">
      <c r="A3948">
        <v>1316</v>
      </c>
      <c r="B3948" t="s">
        <v>8</v>
      </c>
      <c r="C3948">
        <v>12</v>
      </c>
      <c r="D3948">
        <v>1956.2950000000001</v>
      </c>
      <c r="E3948">
        <v>415.82299999999998</v>
      </c>
    </row>
    <row r="3949" spans="1:5" x14ac:dyDescent="0.25">
      <c r="A3949">
        <v>1316</v>
      </c>
      <c r="B3949" t="s">
        <v>9</v>
      </c>
      <c r="C3949">
        <v>100</v>
      </c>
      <c r="D3949">
        <v>-173.648</v>
      </c>
      <c r="E3949">
        <v>984.80799999999999</v>
      </c>
    </row>
    <row r="3950" spans="1:5" x14ac:dyDescent="0.25">
      <c r="A3950">
        <v>1317</v>
      </c>
      <c r="B3950" t="s">
        <v>6</v>
      </c>
      <c r="C3950">
        <v>123</v>
      </c>
      <c r="D3950">
        <v>-2723.1950000000002</v>
      </c>
      <c r="E3950">
        <v>4193.3530000000001</v>
      </c>
    </row>
    <row r="3951" spans="1:5" x14ac:dyDescent="0.25">
      <c r="A3951">
        <v>1317</v>
      </c>
      <c r="B3951" t="s">
        <v>8</v>
      </c>
      <c r="C3951">
        <v>9</v>
      </c>
      <c r="D3951">
        <v>1975.377</v>
      </c>
      <c r="E3951">
        <v>312.86900000000003</v>
      </c>
    </row>
    <row r="3952" spans="1:5" x14ac:dyDescent="0.25">
      <c r="A3952">
        <v>1317</v>
      </c>
      <c r="B3952" t="s">
        <v>9</v>
      </c>
      <c r="C3952">
        <v>105</v>
      </c>
      <c r="D3952">
        <v>-258.81900000000002</v>
      </c>
      <c r="E3952">
        <v>965.92600000000004</v>
      </c>
    </row>
    <row r="3953" spans="1:5" x14ac:dyDescent="0.25">
      <c r="A3953">
        <v>1318</v>
      </c>
      <c r="B3953" t="s">
        <v>6</v>
      </c>
      <c r="C3953">
        <v>122</v>
      </c>
      <c r="D3953">
        <v>-2649.596</v>
      </c>
      <c r="E3953">
        <v>4240.24</v>
      </c>
    </row>
    <row r="3954" spans="1:5" x14ac:dyDescent="0.25">
      <c r="A3954">
        <v>1318</v>
      </c>
      <c r="B3954" t="s">
        <v>8</v>
      </c>
      <c r="C3954">
        <v>6</v>
      </c>
      <c r="D3954">
        <v>1989.0440000000001</v>
      </c>
      <c r="E3954">
        <v>209.05699999999999</v>
      </c>
    </row>
    <row r="3955" spans="1:5" x14ac:dyDescent="0.25">
      <c r="A3955">
        <v>1318</v>
      </c>
      <c r="B3955" t="s">
        <v>9</v>
      </c>
      <c r="C3955">
        <v>110</v>
      </c>
      <c r="D3955">
        <v>-342.02</v>
      </c>
      <c r="E3955">
        <v>939.69299999999998</v>
      </c>
    </row>
    <row r="3956" spans="1:5" x14ac:dyDescent="0.25">
      <c r="A3956">
        <v>1319</v>
      </c>
      <c r="B3956" t="s">
        <v>6</v>
      </c>
      <c r="C3956">
        <v>121</v>
      </c>
      <c r="D3956">
        <v>-2575.19</v>
      </c>
      <c r="E3956">
        <v>4285.8370000000004</v>
      </c>
    </row>
    <row r="3957" spans="1:5" x14ac:dyDescent="0.25">
      <c r="A3957">
        <v>1319</v>
      </c>
      <c r="B3957" t="s">
        <v>8</v>
      </c>
      <c r="C3957">
        <v>3</v>
      </c>
      <c r="D3957">
        <v>1997.259</v>
      </c>
      <c r="E3957">
        <v>104.672</v>
      </c>
    </row>
    <row r="3958" spans="1:5" x14ac:dyDescent="0.25">
      <c r="A3958">
        <v>1319</v>
      </c>
      <c r="B3958" t="s">
        <v>9</v>
      </c>
      <c r="C3958">
        <v>115</v>
      </c>
      <c r="D3958">
        <v>-422.61799999999999</v>
      </c>
      <c r="E3958">
        <v>906.30799999999999</v>
      </c>
    </row>
    <row r="3959" spans="1:5" x14ac:dyDescent="0.25">
      <c r="A3959">
        <v>1320</v>
      </c>
      <c r="B3959" t="s">
        <v>6</v>
      </c>
      <c r="C3959">
        <v>120</v>
      </c>
      <c r="D3959">
        <v>-2500</v>
      </c>
      <c r="E3959">
        <v>4330.1270000000004</v>
      </c>
    </row>
    <row r="3960" spans="1:5" x14ac:dyDescent="0.25">
      <c r="A3960">
        <v>1320</v>
      </c>
      <c r="B3960" t="s">
        <v>8</v>
      </c>
      <c r="C3960">
        <v>0</v>
      </c>
      <c r="D3960">
        <v>2000</v>
      </c>
      <c r="E3960">
        <v>0</v>
      </c>
    </row>
    <row r="3961" spans="1:5" x14ac:dyDescent="0.25">
      <c r="A3961">
        <v>1320</v>
      </c>
      <c r="B3961" t="s">
        <v>9</v>
      </c>
      <c r="C3961">
        <v>120</v>
      </c>
      <c r="D3961">
        <v>-500</v>
      </c>
      <c r="E3961">
        <v>866.02499999999998</v>
      </c>
    </row>
    <row r="3962" spans="1:5" x14ac:dyDescent="0.25">
      <c r="A3962">
        <v>1321</v>
      </c>
      <c r="B3962" t="s">
        <v>6</v>
      </c>
      <c r="C3962">
        <v>119</v>
      </c>
      <c r="D3962">
        <v>-2424.0479999999998</v>
      </c>
      <c r="E3962">
        <v>4373.0990000000002</v>
      </c>
    </row>
    <row r="3963" spans="1:5" x14ac:dyDescent="0.25">
      <c r="A3963">
        <v>1321</v>
      </c>
      <c r="B3963" t="s">
        <v>8</v>
      </c>
      <c r="C3963">
        <v>357</v>
      </c>
      <c r="D3963">
        <v>1997.259</v>
      </c>
      <c r="E3963">
        <v>-104.672</v>
      </c>
    </row>
    <row r="3964" spans="1:5" x14ac:dyDescent="0.25">
      <c r="A3964">
        <v>1321</v>
      </c>
      <c r="B3964" t="s">
        <v>9</v>
      </c>
      <c r="C3964">
        <v>125</v>
      </c>
      <c r="D3964">
        <v>-573.57600000000002</v>
      </c>
      <c r="E3964">
        <v>819.15200000000004</v>
      </c>
    </row>
    <row r="3965" spans="1:5" x14ac:dyDescent="0.25">
      <c r="A3965">
        <v>1322</v>
      </c>
      <c r="B3965" t="s">
        <v>6</v>
      </c>
      <c r="C3965">
        <v>118</v>
      </c>
      <c r="D3965">
        <v>-2347.3580000000002</v>
      </c>
      <c r="E3965">
        <v>4414.7380000000003</v>
      </c>
    </row>
    <row r="3966" spans="1:5" x14ac:dyDescent="0.25">
      <c r="A3966">
        <v>1322</v>
      </c>
      <c r="B3966" t="s">
        <v>8</v>
      </c>
      <c r="C3966">
        <v>354</v>
      </c>
      <c r="D3966">
        <v>1989.0440000000001</v>
      </c>
      <c r="E3966">
        <v>-209.05699999999999</v>
      </c>
    </row>
    <row r="3967" spans="1:5" x14ac:dyDescent="0.25">
      <c r="A3967">
        <v>1322</v>
      </c>
      <c r="B3967" t="s">
        <v>9</v>
      </c>
      <c r="C3967">
        <v>130</v>
      </c>
      <c r="D3967">
        <v>-642.78800000000001</v>
      </c>
      <c r="E3967">
        <v>766.04399999999998</v>
      </c>
    </row>
    <row r="3968" spans="1:5" x14ac:dyDescent="0.25">
      <c r="A3968">
        <v>1323</v>
      </c>
      <c r="B3968" t="s">
        <v>6</v>
      </c>
      <c r="C3968">
        <v>117</v>
      </c>
      <c r="D3968">
        <v>-2269.9520000000002</v>
      </c>
      <c r="E3968">
        <v>4455.0330000000004</v>
      </c>
    </row>
    <row r="3969" spans="1:5" x14ac:dyDescent="0.25">
      <c r="A3969">
        <v>1323</v>
      </c>
      <c r="B3969" t="s">
        <v>8</v>
      </c>
      <c r="C3969">
        <v>351</v>
      </c>
      <c r="D3969">
        <v>1975.377</v>
      </c>
      <c r="E3969">
        <v>-312.86900000000003</v>
      </c>
    </row>
    <row r="3970" spans="1:5" x14ac:dyDescent="0.25">
      <c r="A3970">
        <v>1323</v>
      </c>
      <c r="B3970" t="s">
        <v>9</v>
      </c>
      <c r="C3970">
        <v>135</v>
      </c>
      <c r="D3970">
        <v>-707.10699999999997</v>
      </c>
      <c r="E3970">
        <v>707.10699999999997</v>
      </c>
    </row>
    <row r="3971" spans="1:5" x14ac:dyDescent="0.25">
      <c r="A3971">
        <v>1324</v>
      </c>
      <c r="B3971" t="s">
        <v>6</v>
      </c>
      <c r="C3971">
        <v>116</v>
      </c>
      <c r="D3971">
        <v>-2191.8560000000002</v>
      </c>
      <c r="E3971">
        <v>4493.97</v>
      </c>
    </row>
    <row r="3972" spans="1:5" x14ac:dyDescent="0.25">
      <c r="A3972">
        <v>1324</v>
      </c>
      <c r="B3972" t="s">
        <v>8</v>
      </c>
      <c r="C3972">
        <v>348</v>
      </c>
      <c r="D3972">
        <v>1956.2950000000001</v>
      </c>
      <c r="E3972">
        <v>-415.82299999999998</v>
      </c>
    </row>
    <row r="3973" spans="1:5" x14ac:dyDescent="0.25">
      <c r="A3973">
        <v>1324</v>
      </c>
      <c r="B3973" t="s">
        <v>9</v>
      </c>
      <c r="C3973">
        <v>140</v>
      </c>
      <c r="D3973">
        <v>-766.04399999999998</v>
      </c>
      <c r="E3973">
        <v>642.78800000000001</v>
      </c>
    </row>
    <row r="3974" spans="1:5" x14ac:dyDescent="0.25">
      <c r="A3974">
        <v>1325</v>
      </c>
      <c r="B3974" t="s">
        <v>6</v>
      </c>
      <c r="C3974">
        <v>115</v>
      </c>
      <c r="D3974">
        <v>-2113.0909999999999</v>
      </c>
      <c r="E3974">
        <v>4531.5389999999998</v>
      </c>
    </row>
    <row r="3975" spans="1:5" x14ac:dyDescent="0.25">
      <c r="A3975">
        <v>1325</v>
      </c>
      <c r="B3975" t="s">
        <v>8</v>
      </c>
      <c r="C3975">
        <v>345</v>
      </c>
      <c r="D3975">
        <v>1931.8520000000001</v>
      </c>
      <c r="E3975">
        <v>-517.63800000000003</v>
      </c>
    </row>
    <row r="3976" spans="1:5" x14ac:dyDescent="0.25">
      <c r="A3976">
        <v>1325</v>
      </c>
      <c r="B3976" t="s">
        <v>9</v>
      </c>
      <c r="C3976">
        <v>145</v>
      </c>
      <c r="D3976">
        <v>-819.15200000000004</v>
      </c>
      <c r="E3976">
        <v>573.57600000000002</v>
      </c>
    </row>
    <row r="3977" spans="1:5" x14ac:dyDescent="0.25">
      <c r="A3977">
        <v>1326</v>
      </c>
      <c r="B3977" t="s">
        <v>6</v>
      </c>
      <c r="C3977">
        <v>114</v>
      </c>
      <c r="D3977">
        <v>-2033.683</v>
      </c>
      <c r="E3977">
        <v>4567.7269999999999</v>
      </c>
    </row>
    <row r="3978" spans="1:5" x14ac:dyDescent="0.25">
      <c r="A3978">
        <v>1326</v>
      </c>
      <c r="B3978" t="s">
        <v>8</v>
      </c>
      <c r="C3978">
        <v>342</v>
      </c>
      <c r="D3978">
        <v>1902.1130000000001</v>
      </c>
      <c r="E3978">
        <v>-618.03399999999999</v>
      </c>
    </row>
    <row r="3979" spans="1:5" x14ac:dyDescent="0.25">
      <c r="A3979">
        <v>1326</v>
      </c>
      <c r="B3979" t="s">
        <v>9</v>
      </c>
      <c r="C3979">
        <v>150</v>
      </c>
      <c r="D3979">
        <v>-866.02499999999998</v>
      </c>
      <c r="E3979">
        <v>500</v>
      </c>
    </row>
    <row r="3980" spans="1:5" x14ac:dyDescent="0.25">
      <c r="A3980">
        <v>1327</v>
      </c>
      <c r="B3980" t="s">
        <v>6</v>
      </c>
      <c r="C3980">
        <v>113</v>
      </c>
      <c r="D3980">
        <v>-1953.6559999999999</v>
      </c>
      <c r="E3980">
        <v>4602.5240000000003</v>
      </c>
    </row>
    <row r="3981" spans="1:5" x14ac:dyDescent="0.25">
      <c r="A3981">
        <v>1327</v>
      </c>
      <c r="B3981" t="s">
        <v>8</v>
      </c>
      <c r="C3981">
        <v>339</v>
      </c>
      <c r="D3981">
        <v>1867.1610000000001</v>
      </c>
      <c r="E3981">
        <v>-716.73599999999999</v>
      </c>
    </row>
    <row r="3982" spans="1:5" x14ac:dyDescent="0.25">
      <c r="A3982">
        <v>1327</v>
      </c>
      <c r="B3982" t="s">
        <v>9</v>
      </c>
      <c r="C3982">
        <v>155</v>
      </c>
      <c r="D3982">
        <v>-906.30799999999999</v>
      </c>
      <c r="E3982">
        <v>422.61799999999999</v>
      </c>
    </row>
    <row r="3983" spans="1:5" x14ac:dyDescent="0.25">
      <c r="A3983">
        <v>1328</v>
      </c>
      <c r="B3983" t="s">
        <v>6</v>
      </c>
      <c r="C3983">
        <v>112</v>
      </c>
      <c r="D3983">
        <v>-1873.0329999999999</v>
      </c>
      <c r="E3983">
        <v>4635.9189999999999</v>
      </c>
    </row>
    <row r="3984" spans="1:5" x14ac:dyDescent="0.25">
      <c r="A3984">
        <v>1328</v>
      </c>
      <c r="B3984" t="s">
        <v>8</v>
      </c>
      <c r="C3984">
        <v>336</v>
      </c>
      <c r="D3984">
        <v>1827.0909999999999</v>
      </c>
      <c r="E3984">
        <v>-813.47299999999996</v>
      </c>
    </row>
    <row r="3985" spans="1:5" x14ac:dyDescent="0.25">
      <c r="A3985">
        <v>1328</v>
      </c>
      <c r="B3985" t="s">
        <v>9</v>
      </c>
      <c r="C3985">
        <v>160</v>
      </c>
      <c r="D3985">
        <v>-939.69299999999998</v>
      </c>
      <c r="E3985">
        <v>342.02</v>
      </c>
    </row>
    <row r="3986" spans="1:5" x14ac:dyDescent="0.25">
      <c r="A3986">
        <v>1329</v>
      </c>
      <c r="B3986" t="s">
        <v>6</v>
      </c>
      <c r="C3986">
        <v>111</v>
      </c>
      <c r="D3986">
        <v>-1791.84</v>
      </c>
      <c r="E3986">
        <v>4667.902</v>
      </c>
    </row>
    <row r="3987" spans="1:5" x14ac:dyDescent="0.25">
      <c r="A3987">
        <v>1329</v>
      </c>
      <c r="B3987" t="s">
        <v>8</v>
      </c>
      <c r="C3987">
        <v>333</v>
      </c>
      <c r="D3987">
        <v>1782.0129999999999</v>
      </c>
      <c r="E3987">
        <v>-907.98099999999999</v>
      </c>
    </row>
    <row r="3988" spans="1:5" x14ac:dyDescent="0.25">
      <c r="A3988">
        <v>1329</v>
      </c>
      <c r="B3988" t="s">
        <v>9</v>
      </c>
      <c r="C3988">
        <v>165</v>
      </c>
      <c r="D3988">
        <v>-965.92600000000004</v>
      </c>
      <c r="E3988">
        <v>258.81900000000002</v>
      </c>
    </row>
    <row r="3989" spans="1:5" x14ac:dyDescent="0.25">
      <c r="A3989">
        <v>1330</v>
      </c>
      <c r="B3989" t="s">
        <v>6</v>
      </c>
      <c r="C3989">
        <v>110</v>
      </c>
      <c r="D3989">
        <v>-1710.1010000000001</v>
      </c>
      <c r="E3989">
        <v>4698.4629999999997</v>
      </c>
    </row>
    <row r="3990" spans="1:5" x14ac:dyDescent="0.25">
      <c r="A3990">
        <v>1330</v>
      </c>
      <c r="B3990" t="s">
        <v>8</v>
      </c>
      <c r="C3990">
        <v>330</v>
      </c>
      <c r="D3990">
        <v>1732.0509999999999</v>
      </c>
      <c r="E3990">
        <v>-1000</v>
      </c>
    </row>
    <row r="3991" spans="1:5" x14ac:dyDescent="0.25">
      <c r="A3991">
        <v>1330</v>
      </c>
      <c r="B3991" t="s">
        <v>9</v>
      </c>
      <c r="C3991">
        <v>170</v>
      </c>
      <c r="D3991">
        <v>-984.80799999999999</v>
      </c>
      <c r="E3991">
        <v>173.648</v>
      </c>
    </row>
    <row r="3992" spans="1:5" x14ac:dyDescent="0.25">
      <c r="A3992">
        <v>1331</v>
      </c>
      <c r="B3992" t="s">
        <v>6</v>
      </c>
      <c r="C3992">
        <v>109</v>
      </c>
      <c r="D3992">
        <v>-1627.8409999999999</v>
      </c>
      <c r="E3992">
        <v>4727.5929999999998</v>
      </c>
    </row>
    <row r="3993" spans="1:5" x14ac:dyDescent="0.25">
      <c r="A3993">
        <v>1331</v>
      </c>
      <c r="B3993" t="s">
        <v>8</v>
      </c>
      <c r="C3993">
        <v>327</v>
      </c>
      <c r="D3993">
        <v>1677.3409999999999</v>
      </c>
      <c r="E3993">
        <v>-1089.278</v>
      </c>
    </row>
    <row r="3994" spans="1:5" x14ac:dyDescent="0.25">
      <c r="A3994">
        <v>1331</v>
      </c>
      <c r="B3994" t="s">
        <v>9</v>
      </c>
      <c r="C3994">
        <v>175</v>
      </c>
      <c r="D3994">
        <v>-996.19500000000005</v>
      </c>
      <c r="E3994">
        <v>87.156000000000006</v>
      </c>
    </row>
    <row r="3995" spans="1:5" x14ac:dyDescent="0.25">
      <c r="A3995">
        <v>1332</v>
      </c>
      <c r="B3995" t="s">
        <v>6</v>
      </c>
      <c r="C3995">
        <v>108</v>
      </c>
      <c r="D3995">
        <v>-1545.085</v>
      </c>
      <c r="E3995">
        <v>4755.2830000000004</v>
      </c>
    </row>
    <row r="3996" spans="1:5" x14ac:dyDescent="0.25">
      <c r="A3996">
        <v>1332</v>
      </c>
      <c r="B3996" t="s">
        <v>8</v>
      </c>
      <c r="C3996">
        <v>324</v>
      </c>
      <c r="D3996">
        <v>1618.0340000000001</v>
      </c>
      <c r="E3996">
        <v>-1175.5709999999999</v>
      </c>
    </row>
    <row r="3997" spans="1:5" x14ac:dyDescent="0.25">
      <c r="A3997">
        <v>1332</v>
      </c>
      <c r="B3997" t="s">
        <v>9</v>
      </c>
      <c r="C3997">
        <v>180</v>
      </c>
      <c r="D3997">
        <v>-1000</v>
      </c>
      <c r="E3997">
        <v>0</v>
      </c>
    </row>
    <row r="3998" spans="1:5" x14ac:dyDescent="0.25">
      <c r="A3998">
        <v>1333</v>
      </c>
      <c r="B3998" t="s">
        <v>6</v>
      </c>
      <c r="C3998">
        <v>107</v>
      </c>
      <c r="D3998">
        <v>-1461.8589999999999</v>
      </c>
      <c r="E3998">
        <v>4781.5240000000003</v>
      </c>
    </row>
    <row r="3999" spans="1:5" x14ac:dyDescent="0.25">
      <c r="A3999">
        <v>1333</v>
      </c>
      <c r="B3999" t="s">
        <v>8</v>
      </c>
      <c r="C3999">
        <v>321</v>
      </c>
      <c r="D3999">
        <v>1554.2919999999999</v>
      </c>
      <c r="E3999">
        <v>-1258.6410000000001</v>
      </c>
    </row>
    <row r="4000" spans="1:5" x14ac:dyDescent="0.25">
      <c r="A4000">
        <v>1333</v>
      </c>
      <c r="B4000" t="s">
        <v>9</v>
      </c>
      <c r="C4000">
        <v>185</v>
      </c>
      <c r="D4000">
        <v>-996.19500000000005</v>
      </c>
      <c r="E4000">
        <v>-87.156000000000006</v>
      </c>
    </row>
    <row r="4001" spans="1:5" x14ac:dyDescent="0.25">
      <c r="A4001">
        <v>1334</v>
      </c>
      <c r="B4001" t="s">
        <v>6</v>
      </c>
      <c r="C4001">
        <v>106</v>
      </c>
      <c r="D4001">
        <v>-1378.1869999999999</v>
      </c>
      <c r="E4001">
        <v>4806.308</v>
      </c>
    </row>
    <row r="4002" spans="1:5" x14ac:dyDescent="0.25">
      <c r="A4002">
        <v>1334</v>
      </c>
      <c r="B4002" t="s">
        <v>8</v>
      </c>
      <c r="C4002">
        <v>318</v>
      </c>
      <c r="D4002">
        <v>1486.29</v>
      </c>
      <c r="E4002">
        <v>-1338.261</v>
      </c>
    </row>
    <row r="4003" spans="1:5" x14ac:dyDescent="0.25">
      <c r="A4003">
        <v>1334</v>
      </c>
      <c r="B4003" t="s">
        <v>9</v>
      </c>
      <c r="C4003">
        <v>190</v>
      </c>
      <c r="D4003">
        <v>-984.80799999999999</v>
      </c>
      <c r="E4003">
        <v>-173.648</v>
      </c>
    </row>
    <row r="4004" spans="1:5" x14ac:dyDescent="0.25">
      <c r="A4004">
        <v>1335</v>
      </c>
      <c r="B4004" t="s">
        <v>6</v>
      </c>
      <c r="C4004">
        <v>105</v>
      </c>
      <c r="D4004">
        <v>-1294.095</v>
      </c>
      <c r="E4004">
        <v>4829.6289999999999</v>
      </c>
    </row>
    <row r="4005" spans="1:5" x14ac:dyDescent="0.25">
      <c r="A4005">
        <v>1335</v>
      </c>
      <c r="B4005" t="s">
        <v>8</v>
      </c>
      <c r="C4005">
        <v>315</v>
      </c>
      <c r="D4005">
        <v>1414.2139999999999</v>
      </c>
      <c r="E4005">
        <v>-1414.2139999999999</v>
      </c>
    </row>
    <row r="4006" spans="1:5" x14ac:dyDescent="0.25">
      <c r="A4006">
        <v>1335</v>
      </c>
      <c r="B4006" t="s">
        <v>9</v>
      </c>
      <c r="C4006">
        <v>195</v>
      </c>
      <c r="D4006">
        <v>-965.92600000000004</v>
      </c>
      <c r="E4006">
        <v>-258.81900000000002</v>
      </c>
    </row>
    <row r="4007" spans="1:5" x14ac:dyDescent="0.25">
      <c r="A4007">
        <v>1336</v>
      </c>
      <c r="B4007" t="s">
        <v>6</v>
      </c>
      <c r="C4007">
        <v>104</v>
      </c>
      <c r="D4007">
        <v>-1209.6089999999999</v>
      </c>
      <c r="E4007">
        <v>4851.4790000000003</v>
      </c>
    </row>
    <row r="4008" spans="1:5" x14ac:dyDescent="0.25">
      <c r="A4008">
        <v>1336</v>
      </c>
      <c r="B4008" t="s">
        <v>8</v>
      </c>
      <c r="C4008">
        <v>312</v>
      </c>
      <c r="D4008">
        <v>1338.261</v>
      </c>
      <c r="E4008">
        <v>-1486.29</v>
      </c>
    </row>
    <row r="4009" spans="1:5" x14ac:dyDescent="0.25">
      <c r="A4009">
        <v>1336</v>
      </c>
      <c r="B4009" t="s">
        <v>9</v>
      </c>
      <c r="C4009">
        <v>200</v>
      </c>
      <c r="D4009">
        <v>-939.69299999999998</v>
      </c>
      <c r="E4009">
        <v>-342.02</v>
      </c>
    </row>
    <row r="4010" spans="1:5" x14ac:dyDescent="0.25">
      <c r="A4010">
        <v>1337</v>
      </c>
      <c r="B4010" t="s">
        <v>6</v>
      </c>
      <c r="C4010">
        <v>103</v>
      </c>
      <c r="D4010">
        <v>-1124.7550000000001</v>
      </c>
      <c r="E4010">
        <v>4871.8500000000004</v>
      </c>
    </row>
    <row r="4011" spans="1:5" x14ac:dyDescent="0.25">
      <c r="A4011">
        <v>1337</v>
      </c>
      <c r="B4011" t="s">
        <v>8</v>
      </c>
      <c r="C4011">
        <v>309</v>
      </c>
      <c r="D4011">
        <v>1258.6410000000001</v>
      </c>
      <c r="E4011">
        <v>-1554.2919999999999</v>
      </c>
    </row>
    <row r="4012" spans="1:5" x14ac:dyDescent="0.25">
      <c r="A4012">
        <v>1337</v>
      </c>
      <c r="B4012" t="s">
        <v>9</v>
      </c>
      <c r="C4012">
        <v>205</v>
      </c>
      <c r="D4012">
        <v>-906.30799999999999</v>
      </c>
      <c r="E4012">
        <v>-422.61799999999999</v>
      </c>
    </row>
    <row r="4013" spans="1:5" x14ac:dyDescent="0.25">
      <c r="A4013">
        <v>1338</v>
      </c>
      <c r="B4013" t="s">
        <v>6</v>
      </c>
      <c r="C4013">
        <v>102</v>
      </c>
      <c r="D4013">
        <v>-1039.558</v>
      </c>
      <c r="E4013">
        <v>4890.7380000000003</v>
      </c>
    </row>
    <row r="4014" spans="1:5" x14ac:dyDescent="0.25">
      <c r="A4014">
        <v>1338</v>
      </c>
      <c r="B4014" t="s">
        <v>8</v>
      </c>
      <c r="C4014">
        <v>306</v>
      </c>
      <c r="D4014">
        <v>1175.5709999999999</v>
      </c>
      <c r="E4014">
        <v>-1618.0340000000001</v>
      </c>
    </row>
    <row r="4015" spans="1:5" x14ac:dyDescent="0.25">
      <c r="A4015">
        <v>1338</v>
      </c>
      <c r="B4015" t="s">
        <v>9</v>
      </c>
      <c r="C4015">
        <v>210</v>
      </c>
      <c r="D4015">
        <v>-866.02499999999998</v>
      </c>
      <c r="E4015">
        <v>-500</v>
      </c>
    </row>
    <row r="4016" spans="1:5" x14ac:dyDescent="0.25">
      <c r="A4016">
        <v>1339</v>
      </c>
      <c r="B4016" t="s">
        <v>6</v>
      </c>
      <c r="C4016">
        <v>101</v>
      </c>
      <c r="D4016">
        <v>-954.04499999999996</v>
      </c>
      <c r="E4016">
        <v>4908.1360000000004</v>
      </c>
    </row>
    <row r="4017" spans="1:5" x14ac:dyDescent="0.25">
      <c r="A4017">
        <v>1339</v>
      </c>
      <c r="B4017" t="s">
        <v>8</v>
      </c>
      <c r="C4017">
        <v>303</v>
      </c>
      <c r="D4017">
        <v>1089.278</v>
      </c>
      <c r="E4017">
        <v>-1677.3409999999999</v>
      </c>
    </row>
    <row r="4018" spans="1:5" x14ac:dyDescent="0.25">
      <c r="A4018">
        <v>1339</v>
      </c>
      <c r="B4018" t="s">
        <v>9</v>
      </c>
      <c r="C4018">
        <v>215</v>
      </c>
      <c r="D4018">
        <v>-819.15200000000004</v>
      </c>
      <c r="E4018">
        <v>-573.57600000000002</v>
      </c>
    </row>
    <row r="4019" spans="1:5" x14ac:dyDescent="0.25">
      <c r="A4019">
        <v>1340</v>
      </c>
      <c r="B4019" t="s">
        <v>6</v>
      </c>
      <c r="C4019">
        <v>100</v>
      </c>
      <c r="D4019">
        <v>-868.24099999999999</v>
      </c>
      <c r="E4019">
        <v>4924.0389999999998</v>
      </c>
    </row>
    <row r="4020" spans="1:5" x14ac:dyDescent="0.25">
      <c r="A4020">
        <v>1340</v>
      </c>
      <c r="B4020" t="s">
        <v>8</v>
      </c>
      <c r="C4020">
        <v>300</v>
      </c>
      <c r="D4020">
        <v>1000</v>
      </c>
      <c r="E4020">
        <v>-1732.0509999999999</v>
      </c>
    </row>
    <row r="4021" spans="1:5" x14ac:dyDescent="0.25">
      <c r="A4021">
        <v>1340</v>
      </c>
      <c r="B4021" t="s">
        <v>9</v>
      </c>
      <c r="C4021">
        <v>220</v>
      </c>
      <c r="D4021">
        <v>-766.04399999999998</v>
      </c>
      <c r="E4021">
        <v>-642.78800000000001</v>
      </c>
    </row>
    <row r="4022" spans="1:5" x14ac:dyDescent="0.25">
      <c r="A4022">
        <v>1341</v>
      </c>
      <c r="B4022" t="s">
        <v>6</v>
      </c>
      <c r="C4022">
        <v>99</v>
      </c>
      <c r="D4022">
        <v>-782.17200000000003</v>
      </c>
      <c r="E4022">
        <v>4938.442</v>
      </c>
    </row>
    <row r="4023" spans="1:5" x14ac:dyDescent="0.25">
      <c r="A4023">
        <v>1341</v>
      </c>
      <c r="B4023" t="s">
        <v>8</v>
      </c>
      <c r="C4023">
        <v>297</v>
      </c>
      <c r="D4023">
        <v>907.98099999999999</v>
      </c>
      <c r="E4023">
        <v>-1782.0129999999999</v>
      </c>
    </row>
    <row r="4024" spans="1:5" x14ac:dyDescent="0.25">
      <c r="A4024">
        <v>1341</v>
      </c>
      <c r="B4024" t="s">
        <v>9</v>
      </c>
      <c r="C4024">
        <v>225</v>
      </c>
      <c r="D4024">
        <v>-707.10699999999997</v>
      </c>
      <c r="E4024">
        <v>-707.10699999999997</v>
      </c>
    </row>
    <row r="4025" spans="1:5" x14ac:dyDescent="0.25">
      <c r="A4025">
        <v>1342</v>
      </c>
      <c r="B4025" t="s">
        <v>6</v>
      </c>
      <c r="C4025">
        <v>98</v>
      </c>
      <c r="D4025">
        <v>-695.86599999999999</v>
      </c>
      <c r="E4025">
        <v>4951.34</v>
      </c>
    </row>
    <row r="4026" spans="1:5" x14ac:dyDescent="0.25">
      <c r="A4026">
        <v>1342</v>
      </c>
      <c r="B4026" t="s">
        <v>8</v>
      </c>
      <c r="C4026">
        <v>294</v>
      </c>
      <c r="D4026">
        <v>813.47299999999996</v>
      </c>
      <c r="E4026">
        <v>-1827.0909999999999</v>
      </c>
    </row>
    <row r="4027" spans="1:5" x14ac:dyDescent="0.25">
      <c r="A4027">
        <v>1342</v>
      </c>
      <c r="B4027" t="s">
        <v>9</v>
      </c>
      <c r="C4027">
        <v>230</v>
      </c>
      <c r="D4027">
        <v>-642.78800000000001</v>
      </c>
      <c r="E4027">
        <v>-766.04399999999998</v>
      </c>
    </row>
    <row r="4028" spans="1:5" x14ac:dyDescent="0.25">
      <c r="A4028">
        <v>1343</v>
      </c>
      <c r="B4028" t="s">
        <v>6</v>
      </c>
      <c r="C4028">
        <v>97</v>
      </c>
      <c r="D4028">
        <v>-609.34699999999998</v>
      </c>
      <c r="E4028">
        <v>4962.7309999999998</v>
      </c>
    </row>
    <row r="4029" spans="1:5" x14ac:dyDescent="0.25">
      <c r="A4029">
        <v>1343</v>
      </c>
      <c r="B4029" t="s">
        <v>8</v>
      </c>
      <c r="C4029">
        <v>291</v>
      </c>
      <c r="D4029">
        <v>716.73599999999999</v>
      </c>
      <c r="E4029">
        <v>-1867.1610000000001</v>
      </c>
    </row>
    <row r="4030" spans="1:5" x14ac:dyDescent="0.25">
      <c r="A4030">
        <v>1343</v>
      </c>
      <c r="B4030" t="s">
        <v>9</v>
      </c>
      <c r="C4030">
        <v>235</v>
      </c>
      <c r="D4030">
        <v>-573.57600000000002</v>
      </c>
      <c r="E4030">
        <v>-819.15200000000004</v>
      </c>
    </row>
    <row r="4031" spans="1:5" x14ac:dyDescent="0.25">
      <c r="A4031">
        <v>1344</v>
      </c>
      <c r="B4031" t="s">
        <v>6</v>
      </c>
      <c r="C4031">
        <v>96</v>
      </c>
      <c r="D4031">
        <v>-522.64200000000005</v>
      </c>
      <c r="E4031">
        <v>4972.6090000000004</v>
      </c>
    </row>
    <row r="4032" spans="1:5" x14ac:dyDescent="0.25">
      <c r="A4032">
        <v>1344</v>
      </c>
      <c r="B4032" t="s">
        <v>8</v>
      </c>
      <c r="C4032">
        <v>288</v>
      </c>
      <c r="D4032">
        <v>618.03399999999999</v>
      </c>
      <c r="E4032">
        <v>-1902.1130000000001</v>
      </c>
    </row>
    <row r="4033" spans="1:5" x14ac:dyDescent="0.25">
      <c r="A4033">
        <v>1344</v>
      </c>
      <c r="B4033" t="s">
        <v>9</v>
      </c>
      <c r="C4033">
        <v>240</v>
      </c>
      <c r="D4033">
        <v>-500</v>
      </c>
      <c r="E4033">
        <v>-866.02499999999998</v>
      </c>
    </row>
    <row r="4034" spans="1:5" x14ac:dyDescent="0.25">
      <c r="A4034">
        <v>1345</v>
      </c>
      <c r="B4034" t="s">
        <v>6</v>
      </c>
      <c r="C4034">
        <v>95</v>
      </c>
      <c r="D4034">
        <v>-435.779</v>
      </c>
      <c r="E4034">
        <v>4980.973</v>
      </c>
    </row>
    <row r="4035" spans="1:5" x14ac:dyDescent="0.25">
      <c r="A4035">
        <v>1345</v>
      </c>
      <c r="B4035" t="s">
        <v>8</v>
      </c>
      <c r="C4035">
        <v>285</v>
      </c>
      <c r="D4035">
        <v>517.63800000000003</v>
      </c>
      <c r="E4035">
        <v>-1931.8520000000001</v>
      </c>
    </row>
    <row r="4036" spans="1:5" x14ac:dyDescent="0.25">
      <c r="A4036">
        <v>1345</v>
      </c>
      <c r="B4036" t="s">
        <v>9</v>
      </c>
      <c r="C4036">
        <v>245</v>
      </c>
      <c r="D4036">
        <v>-422.61799999999999</v>
      </c>
      <c r="E4036">
        <v>-906.30799999999999</v>
      </c>
    </row>
    <row r="4037" spans="1:5" x14ac:dyDescent="0.25">
      <c r="A4037">
        <v>1346</v>
      </c>
      <c r="B4037" t="s">
        <v>6</v>
      </c>
      <c r="C4037">
        <v>94</v>
      </c>
      <c r="D4037">
        <v>-348.78199999999998</v>
      </c>
      <c r="E4037">
        <v>4987.82</v>
      </c>
    </row>
    <row r="4038" spans="1:5" x14ac:dyDescent="0.25">
      <c r="A4038">
        <v>1346</v>
      </c>
      <c r="B4038" t="s">
        <v>8</v>
      </c>
      <c r="C4038">
        <v>282</v>
      </c>
      <c r="D4038">
        <v>415.82299999999998</v>
      </c>
      <c r="E4038">
        <v>-1956.2950000000001</v>
      </c>
    </row>
    <row r="4039" spans="1:5" x14ac:dyDescent="0.25">
      <c r="A4039">
        <v>1346</v>
      </c>
      <c r="B4039" t="s">
        <v>9</v>
      </c>
      <c r="C4039">
        <v>250</v>
      </c>
      <c r="D4039">
        <v>-342.02</v>
      </c>
      <c r="E4039">
        <v>-939.69299999999998</v>
      </c>
    </row>
    <row r="4040" spans="1:5" x14ac:dyDescent="0.25">
      <c r="A4040">
        <v>1347</v>
      </c>
      <c r="B4040" t="s">
        <v>6</v>
      </c>
      <c r="C4040">
        <v>93</v>
      </c>
      <c r="D4040">
        <v>-261.68</v>
      </c>
      <c r="E4040">
        <v>4993.1480000000001</v>
      </c>
    </row>
    <row r="4041" spans="1:5" x14ac:dyDescent="0.25">
      <c r="A4041">
        <v>1347</v>
      </c>
      <c r="B4041" t="s">
        <v>8</v>
      </c>
      <c r="C4041">
        <v>279</v>
      </c>
      <c r="D4041">
        <v>312.86900000000003</v>
      </c>
      <c r="E4041">
        <v>-1975.377</v>
      </c>
    </row>
    <row r="4042" spans="1:5" x14ac:dyDescent="0.25">
      <c r="A4042">
        <v>1347</v>
      </c>
      <c r="B4042" t="s">
        <v>9</v>
      </c>
      <c r="C4042">
        <v>255</v>
      </c>
      <c r="D4042">
        <v>-258.81900000000002</v>
      </c>
      <c r="E4042">
        <v>-965.92600000000004</v>
      </c>
    </row>
    <row r="4043" spans="1:5" x14ac:dyDescent="0.25">
      <c r="A4043">
        <v>1348</v>
      </c>
      <c r="B4043" t="s">
        <v>6</v>
      </c>
      <c r="C4043">
        <v>92</v>
      </c>
      <c r="D4043">
        <v>-174.49700000000001</v>
      </c>
      <c r="E4043">
        <v>4996.9539999999997</v>
      </c>
    </row>
    <row r="4044" spans="1:5" x14ac:dyDescent="0.25">
      <c r="A4044">
        <v>1348</v>
      </c>
      <c r="B4044" t="s">
        <v>8</v>
      </c>
      <c r="C4044">
        <v>276</v>
      </c>
      <c r="D4044">
        <v>209.05699999999999</v>
      </c>
      <c r="E4044">
        <v>-1989.0440000000001</v>
      </c>
    </row>
    <row r="4045" spans="1:5" x14ac:dyDescent="0.25">
      <c r="A4045">
        <v>1348</v>
      </c>
      <c r="B4045" t="s">
        <v>9</v>
      </c>
      <c r="C4045">
        <v>260</v>
      </c>
      <c r="D4045">
        <v>-173.648</v>
      </c>
      <c r="E4045">
        <v>-984.80799999999999</v>
      </c>
    </row>
    <row r="4046" spans="1:5" x14ac:dyDescent="0.25">
      <c r="A4046">
        <v>1349</v>
      </c>
      <c r="B4046" t="s">
        <v>6</v>
      </c>
      <c r="C4046">
        <v>91</v>
      </c>
      <c r="D4046">
        <v>-87.262</v>
      </c>
      <c r="E4046">
        <v>4999.2380000000003</v>
      </c>
    </row>
    <row r="4047" spans="1:5" x14ac:dyDescent="0.25">
      <c r="A4047">
        <v>1349</v>
      </c>
      <c r="B4047" t="s">
        <v>8</v>
      </c>
      <c r="C4047">
        <v>273</v>
      </c>
      <c r="D4047">
        <v>104.672</v>
      </c>
      <c r="E4047">
        <v>-1997.259</v>
      </c>
    </row>
    <row r="4048" spans="1:5" x14ac:dyDescent="0.25">
      <c r="A4048">
        <v>1349</v>
      </c>
      <c r="B4048" t="s">
        <v>9</v>
      </c>
      <c r="C4048">
        <v>265</v>
      </c>
      <c r="D4048">
        <v>-87.156000000000006</v>
      </c>
      <c r="E4048">
        <v>-996.19500000000005</v>
      </c>
    </row>
    <row r="4049" spans="1:5" x14ac:dyDescent="0.25">
      <c r="A4049">
        <v>1350</v>
      </c>
      <c r="B4049" t="s">
        <v>6</v>
      </c>
      <c r="C4049">
        <v>90</v>
      </c>
      <c r="D4049">
        <v>0</v>
      </c>
      <c r="E4049">
        <v>5000</v>
      </c>
    </row>
    <row r="4050" spans="1:5" x14ac:dyDescent="0.25">
      <c r="A4050">
        <v>1350</v>
      </c>
      <c r="B4050" t="s">
        <v>8</v>
      </c>
      <c r="C4050">
        <v>270</v>
      </c>
      <c r="D4050">
        <v>0</v>
      </c>
      <c r="E4050">
        <v>-2000</v>
      </c>
    </row>
    <row r="4051" spans="1:5" x14ac:dyDescent="0.25">
      <c r="A4051">
        <v>1350</v>
      </c>
      <c r="B4051" t="s">
        <v>9</v>
      </c>
      <c r="C4051">
        <v>270</v>
      </c>
      <c r="D4051">
        <v>0</v>
      </c>
      <c r="E4051">
        <v>-1000</v>
      </c>
    </row>
    <row r="4052" spans="1:5" x14ac:dyDescent="0.25">
      <c r="A4052">
        <v>1351</v>
      </c>
      <c r="B4052" t="s">
        <v>6</v>
      </c>
      <c r="C4052">
        <v>89</v>
      </c>
      <c r="D4052">
        <v>87.262</v>
      </c>
      <c r="E4052">
        <v>4999.2380000000003</v>
      </c>
    </row>
    <row r="4053" spans="1:5" x14ac:dyDescent="0.25">
      <c r="A4053">
        <v>1351</v>
      </c>
      <c r="B4053" t="s">
        <v>8</v>
      </c>
      <c r="C4053">
        <v>267</v>
      </c>
      <c r="D4053">
        <v>-104.672</v>
      </c>
      <c r="E4053">
        <v>-1997.259</v>
      </c>
    </row>
    <row r="4054" spans="1:5" x14ac:dyDescent="0.25">
      <c r="A4054">
        <v>1351</v>
      </c>
      <c r="B4054" t="s">
        <v>9</v>
      </c>
      <c r="C4054">
        <v>275</v>
      </c>
      <c r="D4054">
        <v>87.156000000000006</v>
      </c>
      <c r="E4054">
        <v>-996.19500000000005</v>
      </c>
    </row>
    <row r="4055" spans="1:5" x14ac:dyDescent="0.25">
      <c r="A4055">
        <v>1352</v>
      </c>
      <c r="B4055" t="s">
        <v>6</v>
      </c>
      <c r="C4055">
        <v>88</v>
      </c>
      <c r="D4055">
        <v>174.49700000000001</v>
      </c>
      <c r="E4055">
        <v>4996.9539999999997</v>
      </c>
    </row>
    <row r="4056" spans="1:5" x14ac:dyDescent="0.25">
      <c r="A4056">
        <v>1352</v>
      </c>
      <c r="B4056" t="s">
        <v>8</v>
      </c>
      <c r="C4056">
        <v>264</v>
      </c>
      <c r="D4056">
        <v>-209.05699999999999</v>
      </c>
      <c r="E4056">
        <v>-1989.0440000000001</v>
      </c>
    </row>
    <row r="4057" spans="1:5" x14ac:dyDescent="0.25">
      <c r="A4057">
        <v>1352</v>
      </c>
      <c r="B4057" t="s">
        <v>9</v>
      </c>
      <c r="C4057">
        <v>280</v>
      </c>
      <c r="D4057">
        <v>173.648</v>
      </c>
      <c r="E4057">
        <v>-984.80799999999999</v>
      </c>
    </row>
    <row r="4058" spans="1:5" x14ac:dyDescent="0.25">
      <c r="A4058">
        <v>1353</v>
      </c>
      <c r="B4058" t="s">
        <v>6</v>
      </c>
      <c r="C4058">
        <v>87</v>
      </c>
      <c r="D4058">
        <v>261.68</v>
      </c>
      <c r="E4058">
        <v>4993.1480000000001</v>
      </c>
    </row>
    <row r="4059" spans="1:5" x14ac:dyDescent="0.25">
      <c r="A4059">
        <v>1353</v>
      </c>
      <c r="B4059" t="s">
        <v>8</v>
      </c>
      <c r="C4059">
        <v>261</v>
      </c>
      <c r="D4059">
        <v>-312.86900000000003</v>
      </c>
      <c r="E4059">
        <v>-1975.377</v>
      </c>
    </row>
    <row r="4060" spans="1:5" x14ac:dyDescent="0.25">
      <c r="A4060">
        <v>1353</v>
      </c>
      <c r="B4060" t="s">
        <v>9</v>
      </c>
      <c r="C4060">
        <v>285</v>
      </c>
      <c r="D4060">
        <v>258.81900000000002</v>
      </c>
      <c r="E4060">
        <v>-965.92600000000004</v>
      </c>
    </row>
    <row r="4061" spans="1:5" x14ac:dyDescent="0.25">
      <c r="A4061">
        <v>1354</v>
      </c>
      <c r="B4061" t="s">
        <v>6</v>
      </c>
      <c r="C4061">
        <v>86</v>
      </c>
      <c r="D4061">
        <v>348.78199999999998</v>
      </c>
      <c r="E4061">
        <v>4987.82</v>
      </c>
    </row>
    <row r="4062" spans="1:5" x14ac:dyDescent="0.25">
      <c r="A4062">
        <v>1354</v>
      </c>
      <c r="B4062" t="s">
        <v>8</v>
      </c>
      <c r="C4062">
        <v>258</v>
      </c>
      <c r="D4062">
        <v>-415.82299999999998</v>
      </c>
      <c r="E4062">
        <v>-1956.2950000000001</v>
      </c>
    </row>
    <row r="4063" spans="1:5" x14ac:dyDescent="0.25">
      <c r="A4063">
        <v>1354</v>
      </c>
      <c r="B4063" t="s">
        <v>9</v>
      </c>
      <c r="C4063">
        <v>290</v>
      </c>
      <c r="D4063">
        <v>342.02</v>
      </c>
      <c r="E4063">
        <v>-939.69299999999998</v>
      </c>
    </row>
    <row r="4064" spans="1:5" x14ac:dyDescent="0.25">
      <c r="A4064">
        <v>1355</v>
      </c>
      <c r="B4064" t="s">
        <v>6</v>
      </c>
      <c r="C4064">
        <v>85</v>
      </c>
      <c r="D4064">
        <v>435.779</v>
      </c>
      <c r="E4064">
        <v>4980.973</v>
      </c>
    </row>
    <row r="4065" spans="1:5" x14ac:dyDescent="0.25">
      <c r="A4065">
        <v>1355</v>
      </c>
      <c r="B4065" t="s">
        <v>8</v>
      </c>
      <c r="C4065">
        <v>255</v>
      </c>
      <c r="D4065">
        <v>-517.63800000000003</v>
      </c>
      <c r="E4065">
        <v>-1931.8520000000001</v>
      </c>
    </row>
    <row r="4066" spans="1:5" x14ac:dyDescent="0.25">
      <c r="A4066">
        <v>1355</v>
      </c>
      <c r="B4066" t="s">
        <v>9</v>
      </c>
      <c r="C4066">
        <v>295</v>
      </c>
      <c r="D4066">
        <v>422.61799999999999</v>
      </c>
      <c r="E4066">
        <v>-906.30799999999999</v>
      </c>
    </row>
    <row r="4067" spans="1:5" x14ac:dyDescent="0.25">
      <c r="A4067">
        <v>1356</v>
      </c>
      <c r="B4067" t="s">
        <v>6</v>
      </c>
      <c r="C4067">
        <v>84</v>
      </c>
      <c r="D4067">
        <v>522.64200000000005</v>
      </c>
      <c r="E4067">
        <v>4972.6090000000004</v>
      </c>
    </row>
    <row r="4068" spans="1:5" x14ac:dyDescent="0.25">
      <c r="A4068">
        <v>1356</v>
      </c>
      <c r="B4068" t="s">
        <v>8</v>
      </c>
      <c r="C4068">
        <v>252</v>
      </c>
      <c r="D4068">
        <v>-618.03399999999999</v>
      </c>
      <c r="E4068">
        <v>-1902.1130000000001</v>
      </c>
    </row>
    <row r="4069" spans="1:5" x14ac:dyDescent="0.25">
      <c r="A4069">
        <v>1356</v>
      </c>
      <c r="B4069" t="s">
        <v>9</v>
      </c>
      <c r="C4069">
        <v>300</v>
      </c>
      <c r="D4069">
        <v>500</v>
      </c>
      <c r="E4069">
        <v>-866.02499999999998</v>
      </c>
    </row>
    <row r="4070" spans="1:5" x14ac:dyDescent="0.25">
      <c r="A4070">
        <v>1357</v>
      </c>
      <c r="B4070" t="s">
        <v>6</v>
      </c>
      <c r="C4070">
        <v>83</v>
      </c>
      <c r="D4070">
        <v>609.34699999999998</v>
      </c>
      <c r="E4070">
        <v>4962.7309999999998</v>
      </c>
    </row>
    <row r="4071" spans="1:5" x14ac:dyDescent="0.25">
      <c r="A4071">
        <v>1357</v>
      </c>
      <c r="B4071" t="s">
        <v>8</v>
      </c>
      <c r="C4071">
        <v>249</v>
      </c>
      <c r="D4071">
        <v>-716.73599999999999</v>
      </c>
      <c r="E4071">
        <v>-1867.1610000000001</v>
      </c>
    </row>
    <row r="4072" spans="1:5" x14ac:dyDescent="0.25">
      <c r="A4072">
        <v>1357</v>
      </c>
      <c r="B4072" t="s">
        <v>9</v>
      </c>
      <c r="C4072">
        <v>305</v>
      </c>
      <c r="D4072">
        <v>573.57600000000002</v>
      </c>
      <c r="E4072">
        <v>-819.15200000000004</v>
      </c>
    </row>
    <row r="4073" spans="1:5" x14ac:dyDescent="0.25">
      <c r="A4073">
        <v>1358</v>
      </c>
      <c r="B4073" t="s">
        <v>6</v>
      </c>
      <c r="C4073">
        <v>82</v>
      </c>
      <c r="D4073">
        <v>695.86599999999999</v>
      </c>
      <c r="E4073">
        <v>4951.34</v>
      </c>
    </row>
    <row r="4074" spans="1:5" x14ac:dyDescent="0.25">
      <c r="A4074">
        <v>1358</v>
      </c>
      <c r="B4074" t="s">
        <v>8</v>
      </c>
      <c r="C4074">
        <v>246</v>
      </c>
      <c r="D4074">
        <v>-813.47299999999996</v>
      </c>
      <c r="E4074">
        <v>-1827.0909999999999</v>
      </c>
    </row>
    <row r="4075" spans="1:5" x14ac:dyDescent="0.25">
      <c r="A4075">
        <v>1358</v>
      </c>
      <c r="B4075" t="s">
        <v>9</v>
      </c>
      <c r="C4075">
        <v>310</v>
      </c>
      <c r="D4075">
        <v>642.78800000000001</v>
      </c>
      <c r="E4075">
        <v>-766.04399999999998</v>
      </c>
    </row>
    <row r="4076" spans="1:5" x14ac:dyDescent="0.25">
      <c r="A4076">
        <v>1359</v>
      </c>
      <c r="B4076" t="s">
        <v>6</v>
      </c>
      <c r="C4076">
        <v>81</v>
      </c>
      <c r="D4076">
        <v>782.17200000000003</v>
      </c>
      <c r="E4076">
        <v>4938.442</v>
      </c>
    </row>
    <row r="4077" spans="1:5" x14ac:dyDescent="0.25">
      <c r="A4077">
        <v>1359</v>
      </c>
      <c r="B4077" t="s">
        <v>8</v>
      </c>
      <c r="C4077">
        <v>243</v>
      </c>
      <c r="D4077">
        <v>-907.98099999999999</v>
      </c>
      <c r="E4077">
        <v>-1782.0129999999999</v>
      </c>
    </row>
    <row r="4078" spans="1:5" x14ac:dyDescent="0.25">
      <c r="A4078">
        <v>1359</v>
      </c>
      <c r="B4078" t="s">
        <v>9</v>
      </c>
      <c r="C4078">
        <v>315</v>
      </c>
      <c r="D4078">
        <v>707.10699999999997</v>
      </c>
      <c r="E4078">
        <v>-707.10699999999997</v>
      </c>
    </row>
    <row r="4079" spans="1:5" x14ac:dyDescent="0.25">
      <c r="A4079">
        <v>1360</v>
      </c>
      <c r="B4079" t="s">
        <v>6</v>
      </c>
      <c r="C4079">
        <v>80</v>
      </c>
      <c r="D4079">
        <v>868.24099999999999</v>
      </c>
      <c r="E4079">
        <v>4924.0389999999998</v>
      </c>
    </row>
    <row r="4080" spans="1:5" x14ac:dyDescent="0.25">
      <c r="A4080">
        <v>1360</v>
      </c>
      <c r="B4080" t="s">
        <v>8</v>
      </c>
      <c r="C4080">
        <v>240</v>
      </c>
      <c r="D4080">
        <v>-1000</v>
      </c>
      <c r="E4080">
        <v>-1732.0509999999999</v>
      </c>
    </row>
    <row r="4081" spans="1:5" x14ac:dyDescent="0.25">
      <c r="A4081">
        <v>1360</v>
      </c>
      <c r="B4081" t="s">
        <v>9</v>
      </c>
      <c r="C4081">
        <v>320</v>
      </c>
      <c r="D4081">
        <v>766.04399999999998</v>
      </c>
      <c r="E4081">
        <v>-642.78800000000001</v>
      </c>
    </row>
    <row r="4082" spans="1:5" x14ac:dyDescent="0.25">
      <c r="A4082">
        <v>1361</v>
      </c>
      <c r="B4082" t="s">
        <v>6</v>
      </c>
      <c r="C4082">
        <v>79</v>
      </c>
      <c r="D4082">
        <v>954.04499999999996</v>
      </c>
      <c r="E4082">
        <v>4908.1360000000004</v>
      </c>
    </row>
    <row r="4083" spans="1:5" x14ac:dyDescent="0.25">
      <c r="A4083">
        <v>1361</v>
      </c>
      <c r="B4083" t="s">
        <v>8</v>
      </c>
      <c r="C4083">
        <v>237</v>
      </c>
      <c r="D4083">
        <v>-1089.278</v>
      </c>
      <c r="E4083">
        <v>-1677.3409999999999</v>
      </c>
    </row>
    <row r="4084" spans="1:5" x14ac:dyDescent="0.25">
      <c r="A4084">
        <v>1361</v>
      </c>
      <c r="B4084" t="s">
        <v>9</v>
      </c>
      <c r="C4084">
        <v>325</v>
      </c>
      <c r="D4084">
        <v>819.15200000000004</v>
      </c>
      <c r="E4084">
        <v>-573.57600000000002</v>
      </c>
    </row>
    <row r="4085" spans="1:5" x14ac:dyDescent="0.25">
      <c r="A4085">
        <v>1362</v>
      </c>
      <c r="B4085" t="s">
        <v>6</v>
      </c>
      <c r="C4085">
        <v>78</v>
      </c>
      <c r="D4085">
        <v>1039.558</v>
      </c>
      <c r="E4085">
        <v>4890.7380000000003</v>
      </c>
    </row>
    <row r="4086" spans="1:5" x14ac:dyDescent="0.25">
      <c r="A4086">
        <v>1362</v>
      </c>
      <c r="B4086" t="s">
        <v>8</v>
      </c>
      <c r="C4086">
        <v>234</v>
      </c>
      <c r="D4086">
        <v>-1175.5709999999999</v>
      </c>
      <c r="E4086">
        <v>-1618.0340000000001</v>
      </c>
    </row>
    <row r="4087" spans="1:5" x14ac:dyDescent="0.25">
      <c r="A4087">
        <v>1362</v>
      </c>
      <c r="B4087" t="s">
        <v>9</v>
      </c>
      <c r="C4087">
        <v>330</v>
      </c>
      <c r="D4087">
        <v>866.02499999999998</v>
      </c>
      <c r="E4087">
        <v>-500</v>
      </c>
    </row>
    <row r="4088" spans="1:5" x14ac:dyDescent="0.25">
      <c r="A4088">
        <v>1363</v>
      </c>
      <c r="B4088" t="s">
        <v>6</v>
      </c>
      <c r="C4088">
        <v>77</v>
      </c>
      <c r="D4088">
        <v>1124.7550000000001</v>
      </c>
      <c r="E4088">
        <v>4871.8500000000004</v>
      </c>
    </row>
    <row r="4089" spans="1:5" x14ac:dyDescent="0.25">
      <c r="A4089">
        <v>1363</v>
      </c>
      <c r="B4089" t="s">
        <v>8</v>
      </c>
      <c r="C4089">
        <v>231</v>
      </c>
      <c r="D4089">
        <v>-1258.6410000000001</v>
      </c>
      <c r="E4089">
        <v>-1554.2919999999999</v>
      </c>
    </row>
    <row r="4090" spans="1:5" x14ac:dyDescent="0.25">
      <c r="A4090">
        <v>1363</v>
      </c>
      <c r="B4090" t="s">
        <v>9</v>
      </c>
      <c r="C4090">
        <v>335</v>
      </c>
      <c r="D4090">
        <v>906.30799999999999</v>
      </c>
      <c r="E4090">
        <v>-422.61799999999999</v>
      </c>
    </row>
    <row r="4091" spans="1:5" x14ac:dyDescent="0.25">
      <c r="A4091">
        <v>1364</v>
      </c>
      <c r="B4091" t="s">
        <v>6</v>
      </c>
      <c r="C4091">
        <v>76</v>
      </c>
      <c r="D4091">
        <v>1209.6089999999999</v>
      </c>
      <c r="E4091">
        <v>4851.4790000000003</v>
      </c>
    </row>
    <row r="4092" spans="1:5" x14ac:dyDescent="0.25">
      <c r="A4092">
        <v>1364</v>
      </c>
      <c r="B4092" t="s">
        <v>8</v>
      </c>
      <c r="C4092">
        <v>228</v>
      </c>
      <c r="D4092">
        <v>-1338.261</v>
      </c>
      <c r="E4092">
        <v>-1486.29</v>
      </c>
    </row>
    <row r="4093" spans="1:5" x14ac:dyDescent="0.25">
      <c r="A4093">
        <v>1364</v>
      </c>
      <c r="B4093" t="s">
        <v>9</v>
      </c>
      <c r="C4093">
        <v>340</v>
      </c>
      <c r="D4093">
        <v>939.69299999999998</v>
      </c>
      <c r="E4093">
        <v>-342.02</v>
      </c>
    </row>
    <row r="4094" spans="1:5" x14ac:dyDescent="0.25">
      <c r="A4094">
        <v>1365</v>
      </c>
      <c r="B4094" t="s">
        <v>6</v>
      </c>
      <c r="C4094">
        <v>75</v>
      </c>
      <c r="D4094">
        <v>1294.095</v>
      </c>
      <c r="E4094">
        <v>4829.6289999999999</v>
      </c>
    </row>
    <row r="4095" spans="1:5" x14ac:dyDescent="0.25">
      <c r="A4095">
        <v>1365</v>
      </c>
      <c r="B4095" t="s">
        <v>8</v>
      </c>
      <c r="C4095">
        <v>225</v>
      </c>
      <c r="D4095">
        <v>-1414.2139999999999</v>
      </c>
      <c r="E4095">
        <v>-1414.2139999999999</v>
      </c>
    </row>
    <row r="4096" spans="1:5" x14ac:dyDescent="0.25">
      <c r="A4096">
        <v>1365</v>
      </c>
      <c r="B4096" t="s">
        <v>9</v>
      </c>
      <c r="C4096">
        <v>345</v>
      </c>
      <c r="D4096">
        <v>965.92600000000004</v>
      </c>
      <c r="E4096">
        <v>-258.81900000000002</v>
      </c>
    </row>
    <row r="4097" spans="1:5" x14ac:dyDescent="0.25">
      <c r="A4097">
        <v>1366</v>
      </c>
      <c r="B4097" t="s">
        <v>6</v>
      </c>
      <c r="C4097">
        <v>74</v>
      </c>
      <c r="D4097">
        <v>1378.1869999999999</v>
      </c>
      <c r="E4097">
        <v>4806.308</v>
      </c>
    </row>
    <row r="4098" spans="1:5" x14ac:dyDescent="0.25">
      <c r="A4098">
        <v>1366</v>
      </c>
      <c r="B4098" t="s">
        <v>8</v>
      </c>
      <c r="C4098">
        <v>222</v>
      </c>
      <c r="D4098">
        <v>-1486.29</v>
      </c>
      <c r="E4098">
        <v>-1338.261</v>
      </c>
    </row>
    <row r="4099" spans="1:5" x14ac:dyDescent="0.25">
      <c r="A4099">
        <v>1366</v>
      </c>
      <c r="B4099" t="s">
        <v>9</v>
      </c>
      <c r="C4099">
        <v>350</v>
      </c>
      <c r="D4099">
        <v>984.80799999999999</v>
      </c>
      <c r="E4099">
        <v>-173.648</v>
      </c>
    </row>
    <row r="4100" spans="1:5" x14ac:dyDescent="0.25">
      <c r="A4100">
        <v>1367</v>
      </c>
      <c r="B4100" t="s">
        <v>6</v>
      </c>
      <c r="C4100">
        <v>73</v>
      </c>
      <c r="D4100">
        <v>1461.8589999999999</v>
      </c>
      <c r="E4100">
        <v>4781.5240000000003</v>
      </c>
    </row>
    <row r="4101" spans="1:5" x14ac:dyDescent="0.25">
      <c r="A4101">
        <v>1367</v>
      </c>
      <c r="B4101" t="s">
        <v>8</v>
      </c>
      <c r="C4101">
        <v>219</v>
      </c>
      <c r="D4101">
        <v>-1554.2919999999999</v>
      </c>
      <c r="E4101">
        <v>-1258.6410000000001</v>
      </c>
    </row>
    <row r="4102" spans="1:5" x14ac:dyDescent="0.25">
      <c r="A4102">
        <v>1367</v>
      </c>
      <c r="B4102" t="s">
        <v>9</v>
      </c>
      <c r="C4102">
        <v>355</v>
      </c>
      <c r="D4102">
        <v>996.19500000000005</v>
      </c>
      <c r="E4102">
        <v>-87.156000000000006</v>
      </c>
    </row>
    <row r="4103" spans="1:5" x14ac:dyDescent="0.25">
      <c r="A4103">
        <v>1368</v>
      </c>
      <c r="B4103" t="s">
        <v>6</v>
      </c>
      <c r="C4103">
        <v>72</v>
      </c>
      <c r="D4103">
        <v>1545.085</v>
      </c>
      <c r="E4103">
        <v>4755.2830000000004</v>
      </c>
    </row>
    <row r="4104" spans="1:5" x14ac:dyDescent="0.25">
      <c r="A4104">
        <v>1368</v>
      </c>
      <c r="B4104" t="s">
        <v>8</v>
      </c>
      <c r="C4104">
        <v>216</v>
      </c>
      <c r="D4104">
        <v>-1618.0340000000001</v>
      </c>
      <c r="E4104">
        <v>-1175.5709999999999</v>
      </c>
    </row>
    <row r="4105" spans="1:5" x14ac:dyDescent="0.25">
      <c r="A4105">
        <v>1368</v>
      </c>
      <c r="B4105" t="s">
        <v>9</v>
      </c>
      <c r="C4105">
        <v>360</v>
      </c>
      <c r="D4105">
        <v>1000</v>
      </c>
      <c r="E4105">
        <v>0</v>
      </c>
    </row>
    <row r="4106" spans="1:5" x14ac:dyDescent="0.25">
      <c r="A4106">
        <v>1369</v>
      </c>
      <c r="B4106" t="s">
        <v>6</v>
      </c>
      <c r="C4106">
        <v>71</v>
      </c>
      <c r="D4106">
        <v>1627.8409999999999</v>
      </c>
      <c r="E4106">
        <v>4727.5929999999998</v>
      </c>
    </row>
    <row r="4107" spans="1:5" x14ac:dyDescent="0.25">
      <c r="A4107">
        <v>1369</v>
      </c>
      <c r="B4107" t="s">
        <v>8</v>
      </c>
      <c r="C4107">
        <v>213</v>
      </c>
      <c r="D4107">
        <v>-1677.3409999999999</v>
      </c>
      <c r="E4107">
        <v>-1089.278</v>
      </c>
    </row>
    <row r="4108" spans="1:5" x14ac:dyDescent="0.25">
      <c r="A4108">
        <v>1369</v>
      </c>
      <c r="B4108" t="s">
        <v>9</v>
      </c>
      <c r="C4108">
        <v>5</v>
      </c>
      <c r="D4108">
        <v>996.19500000000005</v>
      </c>
      <c r="E4108">
        <v>87.156000000000006</v>
      </c>
    </row>
    <row r="4109" spans="1:5" x14ac:dyDescent="0.25">
      <c r="A4109">
        <v>1370</v>
      </c>
      <c r="B4109" t="s">
        <v>6</v>
      </c>
      <c r="C4109">
        <v>70</v>
      </c>
      <c r="D4109">
        <v>1710.1010000000001</v>
      </c>
      <c r="E4109">
        <v>4698.4629999999997</v>
      </c>
    </row>
    <row r="4110" spans="1:5" x14ac:dyDescent="0.25">
      <c r="A4110">
        <v>1370</v>
      </c>
      <c r="B4110" t="s">
        <v>8</v>
      </c>
      <c r="C4110">
        <v>210</v>
      </c>
      <c r="D4110">
        <v>-1732.0509999999999</v>
      </c>
      <c r="E4110">
        <v>-1000</v>
      </c>
    </row>
    <row r="4111" spans="1:5" x14ac:dyDescent="0.25">
      <c r="A4111">
        <v>1370</v>
      </c>
      <c r="B4111" t="s">
        <v>9</v>
      </c>
      <c r="C4111">
        <v>10</v>
      </c>
      <c r="D4111">
        <v>984.80799999999999</v>
      </c>
      <c r="E4111">
        <v>173.648</v>
      </c>
    </row>
    <row r="4112" spans="1:5" x14ac:dyDescent="0.25">
      <c r="A4112">
        <v>1371</v>
      </c>
      <c r="B4112" t="s">
        <v>6</v>
      </c>
      <c r="C4112">
        <v>69</v>
      </c>
      <c r="D4112">
        <v>1791.84</v>
      </c>
      <c r="E4112">
        <v>4667.902</v>
      </c>
    </row>
    <row r="4113" spans="1:5" x14ac:dyDescent="0.25">
      <c r="A4113">
        <v>1371</v>
      </c>
      <c r="B4113" t="s">
        <v>8</v>
      </c>
      <c r="C4113">
        <v>207</v>
      </c>
      <c r="D4113">
        <v>-1782.0129999999999</v>
      </c>
      <c r="E4113">
        <v>-907.98099999999999</v>
      </c>
    </row>
    <row r="4114" spans="1:5" x14ac:dyDescent="0.25">
      <c r="A4114">
        <v>1371</v>
      </c>
      <c r="B4114" t="s">
        <v>9</v>
      </c>
      <c r="C4114">
        <v>15</v>
      </c>
      <c r="D4114">
        <v>965.92600000000004</v>
      </c>
      <c r="E4114">
        <v>258.81900000000002</v>
      </c>
    </row>
    <row r="4115" spans="1:5" x14ac:dyDescent="0.25">
      <c r="A4115">
        <v>1372</v>
      </c>
      <c r="B4115" t="s">
        <v>6</v>
      </c>
      <c r="C4115">
        <v>68</v>
      </c>
      <c r="D4115">
        <v>1873.0329999999999</v>
      </c>
      <c r="E4115">
        <v>4635.9189999999999</v>
      </c>
    </row>
    <row r="4116" spans="1:5" x14ac:dyDescent="0.25">
      <c r="A4116">
        <v>1372</v>
      </c>
      <c r="B4116" t="s">
        <v>8</v>
      </c>
      <c r="C4116">
        <v>204</v>
      </c>
      <c r="D4116">
        <v>-1827.0909999999999</v>
      </c>
      <c r="E4116">
        <v>-813.47299999999996</v>
      </c>
    </row>
    <row r="4117" spans="1:5" x14ac:dyDescent="0.25">
      <c r="A4117">
        <v>1372</v>
      </c>
      <c r="B4117" t="s">
        <v>9</v>
      </c>
      <c r="C4117">
        <v>20</v>
      </c>
      <c r="D4117">
        <v>939.69299999999998</v>
      </c>
      <c r="E4117">
        <v>342.02</v>
      </c>
    </row>
    <row r="4118" spans="1:5" x14ac:dyDescent="0.25">
      <c r="A4118">
        <v>1373</v>
      </c>
      <c r="B4118" t="s">
        <v>6</v>
      </c>
      <c r="C4118">
        <v>67</v>
      </c>
      <c r="D4118">
        <v>1953.6559999999999</v>
      </c>
      <c r="E4118">
        <v>4602.5240000000003</v>
      </c>
    </row>
    <row r="4119" spans="1:5" x14ac:dyDescent="0.25">
      <c r="A4119">
        <v>1373</v>
      </c>
      <c r="B4119" t="s">
        <v>8</v>
      </c>
      <c r="C4119">
        <v>201</v>
      </c>
      <c r="D4119">
        <v>-1867.1610000000001</v>
      </c>
      <c r="E4119">
        <v>-716.73599999999999</v>
      </c>
    </row>
    <row r="4120" spans="1:5" x14ac:dyDescent="0.25">
      <c r="A4120">
        <v>1373</v>
      </c>
      <c r="B4120" t="s">
        <v>9</v>
      </c>
      <c r="C4120">
        <v>25</v>
      </c>
      <c r="D4120">
        <v>906.30799999999999</v>
      </c>
      <c r="E4120">
        <v>422.61799999999999</v>
      </c>
    </row>
    <row r="4121" spans="1:5" x14ac:dyDescent="0.25">
      <c r="A4121">
        <v>1374</v>
      </c>
      <c r="B4121" t="s">
        <v>6</v>
      </c>
      <c r="C4121">
        <v>66</v>
      </c>
      <c r="D4121">
        <v>2033.683</v>
      </c>
      <c r="E4121">
        <v>4567.7269999999999</v>
      </c>
    </row>
    <row r="4122" spans="1:5" x14ac:dyDescent="0.25">
      <c r="A4122">
        <v>1374</v>
      </c>
      <c r="B4122" t="s">
        <v>8</v>
      </c>
      <c r="C4122">
        <v>198</v>
      </c>
      <c r="D4122">
        <v>-1902.1130000000001</v>
      </c>
      <c r="E4122">
        <v>-618.03399999999999</v>
      </c>
    </row>
    <row r="4123" spans="1:5" x14ac:dyDescent="0.25">
      <c r="A4123">
        <v>1374</v>
      </c>
      <c r="B4123" t="s">
        <v>9</v>
      </c>
      <c r="C4123">
        <v>30</v>
      </c>
      <c r="D4123">
        <v>866.02499999999998</v>
      </c>
      <c r="E4123">
        <v>500</v>
      </c>
    </row>
    <row r="4124" spans="1:5" x14ac:dyDescent="0.25">
      <c r="A4124">
        <v>1375</v>
      </c>
      <c r="B4124" t="s">
        <v>6</v>
      </c>
      <c r="C4124">
        <v>65</v>
      </c>
      <c r="D4124">
        <v>2113.0909999999999</v>
      </c>
      <c r="E4124">
        <v>4531.5389999999998</v>
      </c>
    </row>
    <row r="4125" spans="1:5" x14ac:dyDescent="0.25">
      <c r="A4125">
        <v>1375</v>
      </c>
      <c r="B4125" t="s">
        <v>8</v>
      </c>
      <c r="C4125">
        <v>195</v>
      </c>
      <c r="D4125">
        <v>-1931.8520000000001</v>
      </c>
      <c r="E4125">
        <v>-517.63800000000003</v>
      </c>
    </row>
    <row r="4126" spans="1:5" x14ac:dyDescent="0.25">
      <c r="A4126">
        <v>1375</v>
      </c>
      <c r="B4126" t="s">
        <v>9</v>
      </c>
      <c r="C4126">
        <v>35</v>
      </c>
      <c r="D4126">
        <v>819.15200000000004</v>
      </c>
      <c r="E4126">
        <v>573.57600000000002</v>
      </c>
    </row>
    <row r="4127" spans="1:5" x14ac:dyDescent="0.25">
      <c r="A4127">
        <v>1376</v>
      </c>
      <c r="B4127" t="s">
        <v>6</v>
      </c>
      <c r="C4127">
        <v>64</v>
      </c>
      <c r="D4127">
        <v>2191.8560000000002</v>
      </c>
      <c r="E4127">
        <v>4493.97</v>
      </c>
    </row>
    <row r="4128" spans="1:5" x14ac:dyDescent="0.25">
      <c r="A4128">
        <v>1376</v>
      </c>
      <c r="B4128" t="s">
        <v>8</v>
      </c>
      <c r="C4128">
        <v>192</v>
      </c>
      <c r="D4128">
        <v>-1956.2950000000001</v>
      </c>
      <c r="E4128">
        <v>-415.82299999999998</v>
      </c>
    </row>
    <row r="4129" spans="1:5" x14ac:dyDescent="0.25">
      <c r="A4129">
        <v>1376</v>
      </c>
      <c r="B4129" t="s">
        <v>9</v>
      </c>
      <c r="C4129">
        <v>40</v>
      </c>
      <c r="D4129">
        <v>766.04399999999998</v>
      </c>
      <c r="E4129">
        <v>642.78800000000001</v>
      </c>
    </row>
    <row r="4130" spans="1:5" x14ac:dyDescent="0.25">
      <c r="A4130">
        <v>1377</v>
      </c>
      <c r="B4130" t="s">
        <v>6</v>
      </c>
      <c r="C4130">
        <v>63</v>
      </c>
      <c r="D4130">
        <v>2269.9520000000002</v>
      </c>
      <c r="E4130">
        <v>4455.0330000000004</v>
      </c>
    </row>
    <row r="4131" spans="1:5" x14ac:dyDescent="0.25">
      <c r="A4131">
        <v>1377</v>
      </c>
      <c r="B4131" t="s">
        <v>8</v>
      </c>
      <c r="C4131">
        <v>189</v>
      </c>
      <c r="D4131">
        <v>-1975.377</v>
      </c>
      <c r="E4131">
        <v>-312.86900000000003</v>
      </c>
    </row>
    <row r="4132" spans="1:5" x14ac:dyDescent="0.25">
      <c r="A4132">
        <v>1377</v>
      </c>
      <c r="B4132" t="s">
        <v>9</v>
      </c>
      <c r="C4132">
        <v>45</v>
      </c>
      <c r="D4132">
        <v>707.10699999999997</v>
      </c>
      <c r="E4132">
        <v>707.10699999999997</v>
      </c>
    </row>
    <row r="4133" spans="1:5" x14ac:dyDescent="0.25">
      <c r="A4133">
        <v>1378</v>
      </c>
      <c r="B4133" t="s">
        <v>6</v>
      </c>
      <c r="C4133">
        <v>62</v>
      </c>
      <c r="D4133">
        <v>2347.3580000000002</v>
      </c>
      <c r="E4133">
        <v>4414.7380000000003</v>
      </c>
    </row>
    <row r="4134" spans="1:5" x14ac:dyDescent="0.25">
      <c r="A4134">
        <v>1378</v>
      </c>
      <c r="B4134" t="s">
        <v>8</v>
      </c>
      <c r="C4134">
        <v>186</v>
      </c>
      <c r="D4134">
        <v>-1989.0440000000001</v>
      </c>
      <c r="E4134">
        <v>-209.05699999999999</v>
      </c>
    </row>
    <row r="4135" spans="1:5" x14ac:dyDescent="0.25">
      <c r="A4135">
        <v>1378</v>
      </c>
      <c r="B4135" t="s">
        <v>9</v>
      </c>
      <c r="C4135">
        <v>50</v>
      </c>
      <c r="D4135">
        <v>642.78800000000001</v>
      </c>
      <c r="E4135">
        <v>766.04399999999998</v>
      </c>
    </row>
    <row r="4136" spans="1:5" x14ac:dyDescent="0.25">
      <c r="A4136">
        <v>1379</v>
      </c>
      <c r="B4136" t="s">
        <v>6</v>
      </c>
      <c r="C4136">
        <v>61</v>
      </c>
      <c r="D4136">
        <v>2424.0479999999998</v>
      </c>
      <c r="E4136">
        <v>4373.0990000000002</v>
      </c>
    </row>
    <row r="4137" spans="1:5" x14ac:dyDescent="0.25">
      <c r="A4137">
        <v>1379</v>
      </c>
      <c r="B4137" t="s">
        <v>8</v>
      </c>
      <c r="C4137">
        <v>183</v>
      </c>
      <c r="D4137">
        <v>-1997.259</v>
      </c>
      <c r="E4137">
        <v>-104.672</v>
      </c>
    </row>
    <row r="4138" spans="1:5" x14ac:dyDescent="0.25">
      <c r="A4138">
        <v>1379</v>
      </c>
      <c r="B4138" t="s">
        <v>9</v>
      </c>
      <c r="C4138">
        <v>55</v>
      </c>
      <c r="D4138">
        <v>573.57600000000002</v>
      </c>
      <c r="E4138">
        <v>819.15200000000004</v>
      </c>
    </row>
    <row r="4139" spans="1:5" x14ac:dyDescent="0.25">
      <c r="A4139">
        <v>1380</v>
      </c>
      <c r="B4139" t="s">
        <v>6</v>
      </c>
      <c r="C4139">
        <v>60</v>
      </c>
      <c r="D4139">
        <v>2500</v>
      </c>
      <c r="E4139">
        <v>4330.1270000000004</v>
      </c>
    </row>
    <row r="4140" spans="1:5" x14ac:dyDescent="0.25">
      <c r="A4140">
        <v>1380</v>
      </c>
      <c r="B4140" t="s">
        <v>8</v>
      </c>
      <c r="C4140">
        <v>180</v>
      </c>
      <c r="D4140">
        <v>-2000</v>
      </c>
      <c r="E4140">
        <v>0</v>
      </c>
    </row>
    <row r="4141" spans="1:5" x14ac:dyDescent="0.25">
      <c r="A4141">
        <v>1380</v>
      </c>
      <c r="B4141" t="s">
        <v>9</v>
      </c>
      <c r="C4141">
        <v>60</v>
      </c>
      <c r="D4141">
        <v>500</v>
      </c>
      <c r="E4141">
        <v>866.02499999999998</v>
      </c>
    </row>
    <row r="4142" spans="1:5" x14ac:dyDescent="0.25">
      <c r="A4142">
        <v>1381</v>
      </c>
      <c r="B4142" t="s">
        <v>6</v>
      </c>
      <c r="C4142">
        <v>59</v>
      </c>
      <c r="D4142">
        <v>2575.19</v>
      </c>
      <c r="E4142">
        <v>4285.8370000000004</v>
      </c>
    </row>
    <row r="4143" spans="1:5" x14ac:dyDescent="0.25">
      <c r="A4143">
        <v>1381</v>
      </c>
      <c r="B4143" t="s">
        <v>8</v>
      </c>
      <c r="C4143">
        <v>177</v>
      </c>
      <c r="D4143">
        <v>-1997.259</v>
      </c>
      <c r="E4143">
        <v>104.672</v>
      </c>
    </row>
    <row r="4144" spans="1:5" x14ac:dyDescent="0.25">
      <c r="A4144">
        <v>1381</v>
      </c>
      <c r="B4144" t="s">
        <v>9</v>
      </c>
      <c r="C4144">
        <v>65</v>
      </c>
      <c r="D4144">
        <v>422.61799999999999</v>
      </c>
      <c r="E4144">
        <v>906.30799999999999</v>
      </c>
    </row>
    <row r="4145" spans="1:5" x14ac:dyDescent="0.25">
      <c r="A4145">
        <v>1382</v>
      </c>
      <c r="B4145" t="s">
        <v>6</v>
      </c>
      <c r="C4145">
        <v>58</v>
      </c>
      <c r="D4145">
        <v>2649.596</v>
      </c>
      <c r="E4145">
        <v>4240.24</v>
      </c>
    </row>
    <row r="4146" spans="1:5" x14ac:dyDescent="0.25">
      <c r="A4146">
        <v>1382</v>
      </c>
      <c r="B4146" t="s">
        <v>8</v>
      </c>
      <c r="C4146">
        <v>174</v>
      </c>
      <c r="D4146">
        <v>-1989.0440000000001</v>
      </c>
      <c r="E4146">
        <v>209.05699999999999</v>
      </c>
    </row>
    <row r="4147" spans="1:5" x14ac:dyDescent="0.25">
      <c r="A4147">
        <v>1382</v>
      </c>
      <c r="B4147" t="s">
        <v>9</v>
      </c>
      <c r="C4147">
        <v>70</v>
      </c>
      <c r="D4147">
        <v>342.02</v>
      </c>
      <c r="E4147">
        <v>939.69299999999998</v>
      </c>
    </row>
    <row r="4148" spans="1:5" x14ac:dyDescent="0.25">
      <c r="A4148">
        <v>1383</v>
      </c>
      <c r="B4148" t="s">
        <v>6</v>
      </c>
      <c r="C4148">
        <v>57</v>
      </c>
      <c r="D4148">
        <v>2723.1950000000002</v>
      </c>
      <c r="E4148">
        <v>4193.3530000000001</v>
      </c>
    </row>
    <row r="4149" spans="1:5" x14ac:dyDescent="0.25">
      <c r="A4149">
        <v>1383</v>
      </c>
      <c r="B4149" t="s">
        <v>8</v>
      </c>
      <c r="C4149">
        <v>171</v>
      </c>
      <c r="D4149">
        <v>-1975.377</v>
      </c>
      <c r="E4149">
        <v>312.86900000000003</v>
      </c>
    </row>
    <row r="4150" spans="1:5" x14ac:dyDescent="0.25">
      <c r="A4150">
        <v>1383</v>
      </c>
      <c r="B4150" t="s">
        <v>9</v>
      </c>
      <c r="C4150">
        <v>75</v>
      </c>
      <c r="D4150">
        <v>258.81900000000002</v>
      </c>
      <c r="E4150">
        <v>965.92600000000004</v>
      </c>
    </row>
    <row r="4151" spans="1:5" x14ac:dyDescent="0.25">
      <c r="A4151">
        <v>1384</v>
      </c>
      <c r="B4151" t="s">
        <v>6</v>
      </c>
      <c r="C4151">
        <v>56</v>
      </c>
      <c r="D4151">
        <v>2795.9650000000001</v>
      </c>
      <c r="E4151">
        <v>4145.1880000000001</v>
      </c>
    </row>
    <row r="4152" spans="1:5" x14ac:dyDescent="0.25">
      <c r="A4152">
        <v>1384</v>
      </c>
      <c r="B4152" t="s">
        <v>8</v>
      </c>
      <c r="C4152">
        <v>168</v>
      </c>
      <c r="D4152">
        <v>-1956.2950000000001</v>
      </c>
      <c r="E4152">
        <v>415.82299999999998</v>
      </c>
    </row>
    <row r="4153" spans="1:5" x14ac:dyDescent="0.25">
      <c r="A4153">
        <v>1384</v>
      </c>
      <c r="B4153" t="s">
        <v>9</v>
      </c>
      <c r="C4153">
        <v>80</v>
      </c>
      <c r="D4153">
        <v>173.648</v>
      </c>
      <c r="E4153">
        <v>984.80799999999999</v>
      </c>
    </row>
    <row r="4154" spans="1:5" x14ac:dyDescent="0.25">
      <c r="A4154">
        <v>1385</v>
      </c>
      <c r="B4154" t="s">
        <v>6</v>
      </c>
      <c r="C4154">
        <v>55</v>
      </c>
      <c r="D4154">
        <v>2867.8820000000001</v>
      </c>
      <c r="E4154">
        <v>4095.76</v>
      </c>
    </row>
    <row r="4155" spans="1:5" x14ac:dyDescent="0.25">
      <c r="A4155">
        <v>1385</v>
      </c>
      <c r="B4155" t="s">
        <v>8</v>
      </c>
      <c r="C4155">
        <v>165</v>
      </c>
      <c r="D4155">
        <v>-1931.8520000000001</v>
      </c>
      <c r="E4155">
        <v>517.63800000000003</v>
      </c>
    </row>
    <row r="4156" spans="1:5" x14ac:dyDescent="0.25">
      <c r="A4156">
        <v>1385</v>
      </c>
      <c r="B4156" t="s">
        <v>9</v>
      </c>
      <c r="C4156">
        <v>85</v>
      </c>
      <c r="D4156">
        <v>87.156000000000006</v>
      </c>
      <c r="E4156">
        <v>996.19500000000005</v>
      </c>
    </row>
    <row r="4157" spans="1:5" x14ac:dyDescent="0.25">
      <c r="A4157">
        <v>1386</v>
      </c>
      <c r="B4157" t="s">
        <v>6</v>
      </c>
      <c r="C4157">
        <v>54</v>
      </c>
      <c r="D4157">
        <v>2938.9259999999999</v>
      </c>
      <c r="E4157">
        <v>4045.085</v>
      </c>
    </row>
    <row r="4158" spans="1:5" x14ac:dyDescent="0.25">
      <c r="A4158">
        <v>1386</v>
      </c>
      <c r="B4158" t="s">
        <v>8</v>
      </c>
      <c r="C4158">
        <v>162</v>
      </c>
      <c r="D4158">
        <v>-1902.1130000000001</v>
      </c>
      <c r="E4158">
        <v>618.03399999999999</v>
      </c>
    </row>
    <row r="4159" spans="1:5" x14ac:dyDescent="0.25">
      <c r="A4159">
        <v>1386</v>
      </c>
      <c r="B4159" t="s">
        <v>9</v>
      </c>
      <c r="C4159">
        <v>90</v>
      </c>
      <c r="D4159">
        <v>0</v>
      </c>
      <c r="E4159">
        <v>1000</v>
      </c>
    </row>
    <row r="4160" spans="1:5" x14ac:dyDescent="0.25">
      <c r="A4160">
        <v>1387</v>
      </c>
      <c r="B4160" t="s">
        <v>6</v>
      </c>
      <c r="C4160">
        <v>53</v>
      </c>
      <c r="D4160">
        <v>3009.0749999999998</v>
      </c>
      <c r="E4160">
        <v>3993.1779999999999</v>
      </c>
    </row>
    <row r="4161" spans="1:5" x14ac:dyDescent="0.25">
      <c r="A4161">
        <v>1387</v>
      </c>
      <c r="B4161" t="s">
        <v>8</v>
      </c>
      <c r="C4161">
        <v>159</v>
      </c>
      <c r="D4161">
        <v>-1867.1610000000001</v>
      </c>
      <c r="E4161">
        <v>716.73599999999999</v>
      </c>
    </row>
    <row r="4162" spans="1:5" x14ac:dyDescent="0.25">
      <c r="A4162">
        <v>1387</v>
      </c>
      <c r="B4162" t="s">
        <v>9</v>
      </c>
      <c r="C4162">
        <v>95</v>
      </c>
      <c r="D4162">
        <v>-87.156000000000006</v>
      </c>
      <c r="E4162">
        <v>996.19500000000005</v>
      </c>
    </row>
    <row r="4163" spans="1:5" x14ac:dyDescent="0.25">
      <c r="A4163">
        <v>1388</v>
      </c>
      <c r="B4163" t="s">
        <v>6</v>
      </c>
      <c r="C4163">
        <v>52</v>
      </c>
      <c r="D4163">
        <v>3078.3069999999998</v>
      </c>
      <c r="E4163">
        <v>3940.0540000000001</v>
      </c>
    </row>
    <row r="4164" spans="1:5" x14ac:dyDescent="0.25">
      <c r="A4164">
        <v>1388</v>
      </c>
      <c r="B4164" t="s">
        <v>8</v>
      </c>
      <c r="C4164">
        <v>156</v>
      </c>
      <c r="D4164">
        <v>-1827.0909999999999</v>
      </c>
      <c r="E4164">
        <v>813.47299999999996</v>
      </c>
    </row>
    <row r="4165" spans="1:5" x14ac:dyDescent="0.25">
      <c r="A4165">
        <v>1388</v>
      </c>
      <c r="B4165" t="s">
        <v>9</v>
      </c>
      <c r="C4165">
        <v>100</v>
      </c>
      <c r="D4165">
        <v>-173.648</v>
      </c>
      <c r="E4165">
        <v>984.80799999999999</v>
      </c>
    </row>
    <row r="4166" spans="1:5" x14ac:dyDescent="0.25">
      <c r="A4166">
        <v>1389</v>
      </c>
      <c r="B4166" t="s">
        <v>6</v>
      </c>
      <c r="C4166">
        <v>51</v>
      </c>
      <c r="D4166">
        <v>3146.6019999999999</v>
      </c>
      <c r="E4166">
        <v>3885.73</v>
      </c>
    </row>
    <row r="4167" spans="1:5" x14ac:dyDescent="0.25">
      <c r="A4167">
        <v>1389</v>
      </c>
      <c r="B4167" t="s">
        <v>8</v>
      </c>
      <c r="C4167">
        <v>153</v>
      </c>
      <c r="D4167">
        <v>-1782.0129999999999</v>
      </c>
      <c r="E4167">
        <v>907.98099999999999</v>
      </c>
    </row>
    <row r="4168" spans="1:5" x14ac:dyDescent="0.25">
      <c r="A4168">
        <v>1389</v>
      </c>
      <c r="B4168" t="s">
        <v>9</v>
      </c>
      <c r="C4168">
        <v>105</v>
      </c>
      <c r="D4168">
        <v>-258.81900000000002</v>
      </c>
      <c r="E4168">
        <v>965.92600000000004</v>
      </c>
    </row>
    <row r="4169" spans="1:5" x14ac:dyDescent="0.25">
      <c r="A4169">
        <v>1390</v>
      </c>
      <c r="B4169" t="s">
        <v>6</v>
      </c>
      <c r="C4169">
        <v>50</v>
      </c>
      <c r="D4169">
        <v>3213.9380000000001</v>
      </c>
      <c r="E4169">
        <v>3830.2220000000002</v>
      </c>
    </row>
    <row r="4170" spans="1:5" x14ac:dyDescent="0.25">
      <c r="A4170">
        <v>1390</v>
      </c>
      <c r="B4170" t="s">
        <v>8</v>
      </c>
      <c r="C4170">
        <v>150</v>
      </c>
      <c r="D4170">
        <v>-1732.0509999999999</v>
      </c>
      <c r="E4170">
        <v>1000</v>
      </c>
    </row>
    <row r="4171" spans="1:5" x14ac:dyDescent="0.25">
      <c r="A4171">
        <v>1390</v>
      </c>
      <c r="B4171" t="s">
        <v>9</v>
      </c>
      <c r="C4171">
        <v>110</v>
      </c>
      <c r="D4171">
        <v>-342.02</v>
      </c>
      <c r="E4171">
        <v>939.69299999999998</v>
      </c>
    </row>
    <row r="4172" spans="1:5" x14ac:dyDescent="0.25">
      <c r="A4172">
        <v>1391</v>
      </c>
      <c r="B4172" t="s">
        <v>6</v>
      </c>
      <c r="C4172">
        <v>49</v>
      </c>
      <c r="D4172">
        <v>3280.2950000000001</v>
      </c>
      <c r="E4172">
        <v>3773.5479999999998</v>
      </c>
    </row>
    <row r="4173" spans="1:5" x14ac:dyDescent="0.25">
      <c r="A4173">
        <v>1391</v>
      </c>
      <c r="B4173" t="s">
        <v>8</v>
      </c>
      <c r="C4173">
        <v>147</v>
      </c>
      <c r="D4173">
        <v>-1677.3409999999999</v>
      </c>
      <c r="E4173">
        <v>1089.278</v>
      </c>
    </row>
    <row r="4174" spans="1:5" x14ac:dyDescent="0.25">
      <c r="A4174">
        <v>1391</v>
      </c>
      <c r="B4174" t="s">
        <v>9</v>
      </c>
      <c r="C4174">
        <v>115</v>
      </c>
      <c r="D4174">
        <v>-422.61799999999999</v>
      </c>
      <c r="E4174">
        <v>906.30799999999999</v>
      </c>
    </row>
    <row r="4175" spans="1:5" x14ac:dyDescent="0.25">
      <c r="A4175">
        <v>1392</v>
      </c>
      <c r="B4175" t="s">
        <v>6</v>
      </c>
      <c r="C4175">
        <v>48</v>
      </c>
      <c r="D4175">
        <v>3345.6529999999998</v>
      </c>
      <c r="E4175">
        <v>3715.7240000000002</v>
      </c>
    </row>
    <row r="4176" spans="1:5" x14ac:dyDescent="0.25">
      <c r="A4176">
        <v>1392</v>
      </c>
      <c r="B4176" t="s">
        <v>8</v>
      </c>
      <c r="C4176">
        <v>144</v>
      </c>
      <c r="D4176">
        <v>-1618.0340000000001</v>
      </c>
      <c r="E4176">
        <v>1175.5709999999999</v>
      </c>
    </row>
    <row r="4177" spans="1:5" x14ac:dyDescent="0.25">
      <c r="A4177">
        <v>1392</v>
      </c>
      <c r="B4177" t="s">
        <v>9</v>
      </c>
      <c r="C4177">
        <v>120</v>
      </c>
      <c r="D4177">
        <v>-500</v>
      </c>
      <c r="E4177">
        <v>866.02499999999998</v>
      </c>
    </row>
    <row r="4178" spans="1:5" x14ac:dyDescent="0.25">
      <c r="A4178">
        <v>1393</v>
      </c>
      <c r="B4178" t="s">
        <v>6</v>
      </c>
      <c r="C4178">
        <v>47</v>
      </c>
      <c r="D4178">
        <v>3409.9920000000002</v>
      </c>
      <c r="E4178">
        <v>3656.7689999999998</v>
      </c>
    </row>
    <row r="4179" spans="1:5" x14ac:dyDescent="0.25">
      <c r="A4179">
        <v>1393</v>
      </c>
      <c r="B4179" t="s">
        <v>8</v>
      </c>
      <c r="C4179">
        <v>141</v>
      </c>
      <c r="D4179">
        <v>-1554.2919999999999</v>
      </c>
      <c r="E4179">
        <v>1258.6410000000001</v>
      </c>
    </row>
    <row r="4180" spans="1:5" x14ac:dyDescent="0.25">
      <c r="A4180">
        <v>1393</v>
      </c>
      <c r="B4180" t="s">
        <v>9</v>
      </c>
      <c r="C4180">
        <v>125</v>
      </c>
      <c r="D4180">
        <v>-573.57600000000002</v>
      </c>
      <c r="E4180">
        <v>819.15200000000004</v>
      </c>
    </row>
    <row r="4181" spans="1:5" x14ac:dyDescent="0.25">
      <c r="A4181">
        <v>1394</v>
      </c>
      <c r="B4181" t="s">
        <v>6</v>
      </c>
      <c r="C4181">
        <v>46</v>
      </c>
      <c r="D4181">
        <v>3473.2919999999999</v>
      </c>
      <c r="E4181">
        <v>3596.6990000000001</v>
      </c>
    </row>
    <row r="4182" spans="1:5" x14ac:dyDescent="0.25">
      <c r="A4182">
        <v>1394</v>
      </c>
      <c r="B4182" t="s">
        <v>8</v>
      </c>
      <c r="C4182">
        <v>138</v>
      </c>
      <c r="D4182">
        <v>-1486.29</v>
      </c>
      <c r="E4182">
        <v>1338.261</v>
      </c>
    </row>
    <row r="4183" spans="1:5" x14ac:dyDescent="0.25">
      <c r="A4183">
        <v>1394</v>
      </c>
      <c r="B4183" t="s">
        <v>9</v>
      </c>
      <c r="C4183">
        <v>130</v>
      </c>
      <c r="D4183">
        <v>-642.78800000000001</v>
      </c>
      <c r="E4183">
        <v>766.04399999999998</v>
      </c>
    </row>
    <row r="4184" spans="1:5" x14ac:dyDescent="0.25">
      <c r="A4184">
        <v>1395</v>
      </c>
      <c r="B4184" t="s">
        <v>6</v>
      </c>
      <c r="C4184">
        <v>45</v>
      </c>
      <c r="D4184">
        <v>3535.5340000000001</v>
      </c>
      <c r="E4184">
        <v>3535.5340000000001</v>
      </c>
    </row>
    <row r="4185" spans="1:5" x14ac:dyDescent="0.25">
      <c r="A4185">
        <v>1395</v>
      </c>
      <c r="B4185" t="s">
        <v>8</v>
      </c>
      <c r="C4185">
        <v>135</v>
      </c>
      <c r="D4185">
        <v>-1414.2139999999999</v>
      </c>
      <c r="E4185">
        <v>1414.2139999999999</v>
      </c>
    </row>
    <row r="4186" spans="1:5" x14ac:dyDescent="0.25">
      <c r="A4186">
        <v>1395</v>
      </c>
      <c r="B4186" t="s">
        <v>9</v>
      </c>
      <c r="C4186">
        <v>135</v>
      </c>
      <c r="D4186">
        <v>-707.10699999999997</v>
      </c>
      <c r="E4186">
        <v>707.10699999999997</v>
      </c>
    </row>
    <row r="4187" spans="1:5" x14ac:dyDescent="0.25">
      <c r="A4187">
        <v>1396</v>
      </c>
      <c r="B4187" t="s">
        <v>6</v>
      </c>
      <c r="C4187">
        <v>44</v>
      </c>
      <c r="D4187">
        <v>3596.6990000000001</v>
      </c>
      <c r="E4187">
        <v>3473.2919999999999</v>
      </c>
    </row>
    <row r="4188" spans="1:5" x14ac:dyDescent="0.25">
      <c r="A4188">
        <v>1396</v>
      </c>
      <c r="B4188" t="s">
        <v>8</v>
      </c>
      <c r="C4188">
        <v>132</v>
      </c>
      <c r="D4188">
        <v>-1338.261</v>
      </c>
      <c r="E4188">
        <v>1486.29</v>
      </c>
    </row>
    <row r="4189" spans="1:5" x14ac:dyDescent="0.25">
      <c r="A4189">
        <v>1396</v>
      </c>
      <c r="B4189" t="s">
        <v>9</v>
      </c>
      <c r="C4189">
        <v>140</v>
      </c>
      <c r="D4189">
        <v>-766.04399999999998</v>
      </c>
      <c r="E4189">
        <v>642.78800000000001</v>
      </c>
    </row>
    <row r="4190" spans="1:5" x14ac:dyDescent="0.25">
      <c r="A4190">
        <v>1397</v>
      </c>
      <c r="B4190" t="s">
        <v>6</v>
      </c>
      <c r="C4190">
        <v>43</v>
      </c>
      <c r="D4190">
        <v>3656.7689999999998</v>
      </c>
      <c r="E4190">
        <v>3409.9920000000002</v>
      </c>
    </row>
    <row r="4191" spans="1:5" x14ac:dyDescent="0.25">
      <c r="A4191">
        <v>1397</v>
      </c>
      <c r="B4191" t="s">
        <v>8</v>
      </c>
      <c r="C4191">
        <v>129</v>
      </c>
      <c r="D4191">
        <v>-1258.6410000000001</v>
      </c>
      <c r="E4191">
        <v>1554.2919999999999</v>
      </c>
    </row>
    <row r="4192" spans="1:5" x14ac:dyDescent="0.25">
      <c r="A4192">
        <v>1397</v>
      </c>
      <c r="B4192" t="s">
        <v>9</v>
      </c>
      <c r="C4192">
        <v>145</v>
      </c>
      <c r="D4192">
        <v>-819.15200000000004</v>
      </c>
      <c r="E4192">
        <v>573.57600000000002</v>
      </c>
    </row>
    <row r="4193" spans="1:5" x14ac:dyDescent="0.25">
      <c r="A4193">
        <v>1398</v>
      </c>
      <c r="B4193" t="s">
        <v>6</v>
      </c>
      <c r="C4193">
        <v>42</v>
      </c>
      <c r="D4193">
        <v>3715.7240000000002</v>
      </c>
      <c r="E4193">
        <v>3345.6529999999998</v>
      </c>
    </row>
    <row r="4194" spans="1:5" x14ac:dyDescent="0.25">
      <c r="A4194">
        <v>1398</v>
      </c>
      <c r="B4194" t="s">
        <v>8</v>
      </c>
      <c r="C4194">
        <v>126</v>
      </c>
      <c r="D4194">
        <v>-1175.5709999999999</v>
      </c>
      <c r="E4194">
        <v>1618.0340000000001</v>
      </c>
    </row>
    <row r="4195" spans="1:5" x14ac:dyDescent="0.25">
      <c r="A4195">
        <v>1398</v>
      </c>
      <c r="B4195" t="s">
        <v>9</v>
      </c>
      <c r="C4195">
        <v>150</v>
      </c>
      <c r="D4195">
        <v>-866.02499999999998</v>
      </c>
      <c r="E4195">
        <v>500</v>
      </c>
    </row>
    <row r="4196" spans="1:5" x14ac:dyDescent="0.25">
      <c r="A4196">
        <v>1399</v>
      </c>
      <c r="B4196" t="s">
        <v>6</v>
      </c>
      <c r="C4196">
        <v>41</v>
      </c>
      <c r="D4196">
        <v>3773.5479999999998</v>
      </c>
      <c r="E4196">
        <v>3280.2950000000001</v>
      </c>
    </row>
    <row r="4197" spans="1:5" x14ac:dyDescent="0.25">
      <c r="A4197">
        <v>1399</v>
      </c>
      <c r="B4197" t="s">
        <v>8</v>
      </c>
      <c r="C4197">
        <v>123</v>
      </c>
      <c r="D4197">
        <v>-1089.278</v>
      </c>
      <c r="E4197">
        <v>1677.3409999999999</v>
      </c>
    </row>
    <row r="4198" spans="1:5" x14ac:dyDescent="0.25">
      <c r="A4198">
        <v>1399</v>
      </c>
      <c r="B4198" t="s">
        <v>9</v>
      </c>
      <c r="C4198">
        <v>155</v>
      </c>
      <c r="D4198">
        <v>-906.30799999999999</v>
      </c>
      <c r="E4198">
        <v>422.61799999999999</v>
      </c>
    </row>
    <row r="4199" spans="1:5" x14ac:dyDescent="0.25">
      <c r="A4199">
        <v>1400</v>
      </c>
      <c r="B4199" t="s">
        <v>6</v>
      </c>
      <c r="C4199">
        <v>40</v>
      </c>
      <c r="D4199">
        <v>3830.2220000000002</v>
      </c>
      <c r="E4199">
        <v>3213.9380000000001</v>
      </c>
    </row>
    <row r="4200" spans="1:5" x14ac:dyDescent="0.25">
      <c r="A4200">
        <v>1400</v>
      </c>
      <c r="B4200" t="s">
        <v>8</v>
      </c>
      <c r="C4200">
        <v>120</v>
      </c>
      <c r="D4200">
        <v>-1000</v>
      </c>
      <c r="E4200">
        <v>1732.0509999999999</v>
      </c>
    </row>
    <row r="4201" spans="1:5" x14ac:dyDescent="0.25">
      <c r="A4201">
        <v>1400</v>
      </c>
      <c r="B4201" t="s">
        <v>9</v>
      </c>
      <c r="C4201">
        <v>160</v>
      </c>
      <c r="D4201">
        <v>-939.69299999999998</v>
      </c>
      <c r="E4201">
        <v>342.02</v>
      </c>
    </row>
    <row r="4202" spans="1:5" x14ac:dyDescent="0.25">
      <c r="A4202">
        <v>1401</v>
      </c>
      <c r="B4202" t="s">
        <v>6</v>
      </c>
      <c r="C4202">
        <v>39</v>
      </c>
      <c r="D4202">
        <v>3885.73</v>
      </c>
      <c r="E4202">
        <v>3146.6019999999999</v>
      </c>
    </row>
    <row r="4203" spans="1:5" x14ac:dyDescent="0.25">
      <c r="A4203">
        <v>1401</v>
      </c>
      <c r="B4203" t="s">
        <v>8</v>
      </c>
      <c r="C4203">
        <v>117</v>
      </c>
      <c r="D4203">
        <v>-907.98099999999999</v>
      </c>
      <c r="E4203">
        <v>1782.0129999999999</v>
      </c>
    </row>
    <row r="4204" spans="1:5" x14ac:dyDescent="0.25">
      <c r="A4204">
        <v>1401</v>
      </c>
      <c r="B4204" t="s">
        <v>9</v>
      </c>
      <c r="C4204">
        <v>165</v>
      </c>
      <c r="D4204">
        <v>-965.92600000000004</v>
      </c>
      <c r="E4204">
        <v>258.81900000000002</v>
      </c>
    </row>
    <row r="4205" spans="1:5" x14ac:dyDescent="0.25">
      <c r="A4205">
        <v>1402</v>
      </c>
      <c r="B4205" t="s">
        <v>6</v>
      </c>
      <c r="C4205">
        <v>38</v>
      </c>
      <c r="D4205">
        <v>3940.0540000000001</v>
      </c>
      <c r="E4205">
        <v>3078.3069999999998</v>
      </c>
    </row>
    <row r="4206" spans="1:5" x14ac:dyDescent="0.25">
      <c r="A4206">
        <v>1402</v>
      </c>
      <c r="B4206" t="s">
        <v>8</v>
      </c>
      <c r="C4206">
        <v>114</v>
      </c>
      <c r="D4206">
        <v>-813.47299999999996</v>
      </c>
      <c r="E4206">
        <v>1827.0909999999999</v>
      </c>
    </row>
    <row r="4207" spans="1:5" x14ac:dyDescent="0.25">
      <c r="A4207">
        <v>1402</v>
      </c>
      <c r="B4207" t="s">
        <v>9</v>
      </c>
      <c r="C4207">
        <v>170</v>
      </c>
      <c r="D4207">
        <v>-984.80799999999999</v>
      </c>
      <c r="E4207">
        <v>173.648</v>
      </c>
    </row>
    <row r="4208" spans="1:5" x14ac:dyDescent="0.25">
      <c r="A4208">
        <v>1403</v>
      </c>
      <c r="B4208" t="s">
        <v>6</v>
      </c>
      <c r="C4208">
        <v>37</v>
      </c>
      <c r="D4208">
        <v>3993.1779999999999</v>
      </c>
      <c r="E4208">
        <v>3009.0749999999998</v>
      </c>
    </row>
    <row r="4209" spans="1:5" x14ac:dyDescent="0.25">
      <c r="A4209">
        <v>1403</v>
      </c>
      <c r="B4209" t="s">
        <v>8</v>
      </c>
      <c r="C4209">
        <v>111</v>
      </c>
      <c r="D4209">
        <v>-716.73599999999999</v>
      </c>
      <c r="E4209">
        <v>1867.1610000000001</v>
      </c>
    </row>
    <row r="4210" spans="1:5" x14ac:dyDescent="0.25">
      <c r="A4210">
        <v>1403</v>
      </c>
      <c r="B4210" t="s">
        <v>9</v>
      </c>
      <c r="C4210">
        <v>175</v>
      </c>
      <c r="D4210">
        <v>-996.19500000000005</v>
      </c>
      <c r="E4210">
        <v>87.156000000000006</v>
      </c>
    </row>
    <row r="4211" spans="1:5" x14ac:dyDescent="0.25">
      <c r="A4211">
        <v>1404</v>
      </c>
      <c r="B4211" t="s">
        <v>6</v>
      </c>
      <c r="C4211">
        <v>36</v>
      </c>
      <c r="D4211">
        <v>4045.085</v>
      </c>
      <c r="E4211">
        <v>2938.9259999999999</v>
      </c>
    </row>
    <row r="4212" spans="1:5" x14ac:dyDescent="0.25">
      <c r="A4212">
        <v>1404</v>
      </c>
      <c r="B4212" t="s">
        <v>8</v>
      </c>
      <c r="C4212">
        <v>108</v>
      </c>
      <c r="D4212">
        <v>-618.03399999999999</v>
      </c>
      <c r="E4212">
        <v>1902.1130000000001</v>
      </c>
    </row>
    <row r="4213" spans="1:5" x14ac:dyDescent="0.25">
      <c r="A4213">
        <v>1404</v>
      </c>
      <c r="B4213" t="s">
        <v>9</v>
      </c>
      <c r="C4213">
        <v>180</v>
      </c>
      <c r="D4213">
        <v>-1000</v>
      </c>
      <c r="E4213">
        <v>0</v>
      </c>
    </row>
    <row r="4214" spans="1:5" x14ac:dyDescent="0.25">
      <c r="A4214">
        <v>1405</v>
      </c>
      <c r="B4214" t="s">
        <v>6</v>
      </c>
      <c r="C4214">
        <v>35</v>
      </c>
      <c r="D4214">
        <v>4095.76</v>
      </c>
      <c r="E4214">
        <v>2867.8820000000001</v>
      </c>
    </row>
    <row r="4215" spans="1:5" x14ac:dyDescent="0.25">
      <c r="A4215">
        <v>1405</v>
      </c>
      <c r="B4215" t="s">
        <v>8</v>
      </c>
      <c r="C4215">
        <v>105</v>
      </c>
      <c r="D4215">
        <v>-517.63800000000003</v>
      </c>
      <c r="E4215">
        <v>1931.8520000000001</v>
      </c>
    </row>
    <row r="4216" spans="1:5" x14ac:dyDescent="0.25">
      <c r="A4216">
        <v>1405</v>
      </c>
      <c r="B4216" t="s">
        <v>9</v>
      </c>
      <c r="C4216">
        <v>185</v>
      </c>
      <c r="D4216">
        <v>-996.19500000000005</v>
      </c>
      <c r="E4216">
        <v>-87.156000000000006</v>
      </c>
    </row>
    <row r="4217" spans="1:5" x14ac:dyDescent="0.25">
      <c r="A4217">
        <v>1406</v>
      </c>
      <c r="B4217" t="s">
        <v>6</v>
      </c>
      <c r="C4217">
        <v>34</v>
      </c>
      <c r="D4217">
        <v>4145.1880000000001</v>
      </c>
      <c r="E4217">
        <v>2795.9650000000001</v>
      </c>
    </row>
    <row r="4218" spans="1:5" x14ac:dyDescent="0.25">
      <c r="A4218">
        <v>1406</v>
      </c>
      <c r="B4218" t="s">
        <v>8</v>
      </c>
      <c r="C4218">
        <v>102</v>
      </c>
      <c r="D4218">
        <v>-415.82299999999998</v>
      </c>
      <c r="E4218">
        <v>1956.2950000000001</v>
      </c>
    </row>
    <row r="4219" spans="1:5" x14ac:dyDescent="0.25">
      <c r="A4219">
        <v>1406</v>
      </c>
      <c r="B4219" t="s">
        <v>9</v>
      </c>
      <c r="C4219">
        <v>190</v>
      </c>
      <c r="D4219">
        <v>-984.80799999999999</v>
      </c>
      <c r="E4219">
        <v>-173.648</v>
      </c>
    </row>
    <row r="4220" spans="1:5" x14ac:dyDescent="0.25">
      <c r="A4220">
        <v>1407</v>
      </c>
      <c r="B4220" t="s">
        <v>6</v>
      </c>
      <c r="C4220">
        <v>33</v>
      </c>
      <c r="D4220">
        <v>4193.3530000000001</v>
      </c>
      <c r="E4220">
        <v>2723.1950000000002</v>
      </c>
    </row>
    <row r="4221" spans="1:5" x14ac:dyDescent="0.25">
      <c r="A4221">
        <v>1407</v>
      </c>
      <c r="B4221" t="s">
        <v>8</v>
      </c>
      <c r="C4221">
        <v>99</v>
      </c>
      <c r="D4221">
        <v>-312.86900000000003</v>
      </c>
      <c r="E4221">
        <v>1975.377</v>
      </c>
    </row>
    <row r="4222" spans="1:5" x14ac:dyDescent="0.25">
      <c r="A4222">
        <v>1407</v>
      </c>
      <c r="B4222" t="s">
        <v>9</v>
      </c>
      <c r="C4222">
        <v>195</v>
      </c>
      <c r="D4222">
        <v>-965.92600000000004</v>
      </c>
      <c r="E4222">
        <v>-258.81900000000002</v>
      </c>
    </row>
    <row r="4223" spans="1:5" x14ac:dyDescent="0.25">
      <c r="A4223">
        <v>1408</v>
      </c>
      <c r="B4223" t="s">
        <v>6</v>
      </c>
      <c r="C4223">
        <v>32</v>
      </c>
      <c r="D4223">
        <v>4240.24</v>
      </c>
      <c r="E4223">
        <v>2649.596</v>
      </c>
    </row>
    <row r="4224" spans="1:5" x14ac:dyDescent="0.25">
      <c r="A4224">
        <v>1408</v>
      </c>
      <c r="B4224" t="s">
        <v>8</v>
      </c>
      <c r="C4224">
        <v>96</v>
      </c>
      <c r="D4224">
        <v>-209.05699999999999</v>
      </c>
      <c r="E4224">
        <v>1989.0440000000001</v>
      </c>
    </row>
    <row r="4225" spans="1:5" x14ac:dyDescent="0.25">
      <c r="A4225">
        <v>1408</v>
      </c>
      <c r="B4225" t="s">
        <v>9</v>
      </c>
      <c r="C4225">
        <v>200</v>
      </c>
      <c r="D4225">
        <v>-939.69299999999998</v>
      </c>
      <c r="E4225">
        <v>-342.02</v>
      </c>
    </row>
    <row r="4226" spans="1:5" x14ac:dyDescent="0.25">
      <c r="A4226">
        <v>1409</v>
      </c>
      <c r="B4226" t="s">
        <v>6</v>
      </c>
      <c r="C4226">
        <v>31</v>
      </c>
      <c r="D4226">
        <v>4285.8370000000004</v>
      </c>
      <c r="E4226">
        <v>2575.19</v>
      </c>
    </row>
    <row r="4227" spans="1:5" x14ac:dyDescent="0.25">
      <c r="A4227">
        <v>1409</v>
      </c>
      <c r="B4227" t="s">
        <v>8</v>
      </c>
      <c r="C4227">
        <v>93</v>
      </c>
      <c r="D4227">
        <v>-104.672</v>
      </c>
      <c r="E4227">
        <v>1997.259</v>
      </c>
    </row>
    <row r="4228" spans="1:5" x14ac:dyDescent="0.25">
      <c r="A4228">
        <v>1409</v>
      </c>
      <c r="B4228" t="s">
        <v>9</v>
      </c>
      <c r="C4228">
        <v>205</v>
      </c>
      <c r="D4228">
        <v>-906.30799999999999</v>
      </c>
      <c r="E4228">
        <v>-422.61799999999999</v>
      </c>
    </row>
    <row r="4229" spans="1:5" x14ac:dyDescent="0.25">
      <c r="A4229">
        <v>1410</v>
      </c>
      <c r="B4229" t="s">
        <v>6</v>
      </c>
      <c r="C4229">
        <v>30</v>
      </c>
      <c r="D4229">
        <v>4330.1270000000004</v>
      </c>
      <c r="E4229">
        <v>2500</v>
      </c>
    </row>
    <row r="4230" spans="1:5" x14ac:dyDescent="0.25">
      <c r="A4230">
        <v>1410</v>
      </c>
      <c r="B4230" t="s">
        <v>8</v>
      </c>
      <c r="C4230">
        <v>90</v>
      </c>
      <c r="D4230">
        <v>0</v>
      </c>
      <c r="E4230">
        <v>2000</v>
      </c>
    </row>
    <row r="4231" spans="1:5" x14ac:dyDescent="0.25">
      <c r="A4231">
        <v>1410</v>
      </c>
      <c r="B4231" t="s">
        <v>9</v>
      </c>
      <c r="C4231">
        <v>210</v>
      </c>
      <c r="D4231">
        <v>-866.02499999999998</v>
      </c>
      <c r="E4231">
        <v>-500</v>
      </c>
    </row>
    <row r="4232" spans="1:5" x14ac:dyDescent="0.25">
      <c r="A4232">
        <v>1411</v>
      </c>
      <c r="B4232" t="s">
        <v>6</v>
      </c>
      <c r="C4232">
        <v>29</v>
      </c>
      <c r="D4232">
        <v>4373.0990000000002</v>
      </c>
      <c r="E4232">
        <v>2424.0479999999998</v>
      </c>
    </row>
    <row r="4233" spans="1:5" x14ac:dyDescent="0.25">
      <c r="A4233">
        <v>1411</v>
      </c>
      <c r="B4233" t="s">
        <v>8</v>
      </c>
      <c r="C4233">
        <v>87</v>
      </c>
      <c r="D4233">
        <v>104.672</v>
      </c>
      <c r="E4233">
        <v>1997.259</v>
      </c>
    </row>
    <row r="4234" spans="1:5" x14ac:dyDescent="0.25">
      <c r="A4234">
        <v>1411</v>
      </c>
      <c r="B4234" t="s">
        <v>9</v>
      </c>
      <c r="C4234">
        <v>215</v>
      </c>
      <c r="D4234">
        <v>-819.15200000000004</v>
      </c>
      <c r="E4234">
        <v>-573.57600000000002</v>
      </c>
    </row>
    <row r="4235" spans="1:5" x14ac:dyDescent="0.25">
      <c r="A4235">
        <v>1412</v>
      </c>
      <c r="B4235" t="s">
        <v>6</v>
      </c>
      <c r="C4235">
        <v>28</v>
      </c>
      <c r="D4235">
        <v>4414.7380000000003</v>
      </c>
      <c r="E4235">
        <v>2347.3580000000002</v>
      </c>
    </row>
    <row r="4236" spans="1:5" x14ac:dyDescent="0.25">
      <c r="A4236">
        <v>1412</v>
      </c>
      <c r="B4236" t="s">
        <v>8</v>
      </c>
      <c r="C4236">
        <v>84</v>
      </c>
      <c r="D4236">
        <v>209.05699999999999</v>
      </c>
      <c r="E4236">
        <v>1989.0440000000001</v>
      </c>
    </row>
    <row r="4237" spans="1:5" x14ac:dyDescent="0.25">
      <c r="A4237">
        <v>1412</v>
      </c>
      <c r="B4237" t="s">
        <v>9</v>
      </c>
      <c r="C4237">
        <v>220</v>
      </c>
      <c r="D4237">
        <v>-766.04399999999998</v>
      </c>
      <c r="E4237">
        <v>-642.78800000000001</v>
      </c>
    </row>
    <row r="4238" spans="1:5" x14ac:dyDescent="0.25">
      <c r="A4238">
        <v>1413</v>
      </c>
      <c r="B4238" t="s">
        <v>6</v>
      </c>
      <c r="C4238">
        <v>27</v>
      </c>
      <c r="D4238">
        <v>4455.0330000000004</v>
      </c>
      <c r="E4238">
        <v>2269.9520000000002</v>
      </c>
    </row>
    <row r="4239" spans="1:5" x14ac:dyDescent="0.25">
      <c r="A4239">
        <v>1413</v>
      </c>
      <c r="B4239" t="s">
        <v>8</v>
      </c>
      <c r="C4239">
        <v>81</v>
      </c>
      <c r="D4239">
        <v>312.86900000000003</v>
      </c>
      <c r="E4239">
        <v>1975.377</v>
      </c>
    </row>
    <row r="4240" spans="1:5" x14ac:dyDescent="0.25">
      <c r="A4240">
        <v>1413</v>
      </c>
      <c r="B4240" t="s">
        <v>9</v>
      </c>
      <c r="C4240">
        <v>225</v>
      </c>
      <c r="D4240">
        <v>-707.10699999999997</v>
      </c>
      <c r="E4240">
        <v>-707.10699999999997</v>
      </c>
    </row>
    <row r="4241" spans="1:5" x14ac:dyDescent="0.25">
      <c r="A4241">
        <v>1414</v>
      </c>
      <c r="B4241" t="s">
        <v>6</v>
      </c>
      <c r="C4241">
        <v>26</v>
      </c>
      <c r="D4241">
        <v>4493.97</v>
      </c>
      <c r="E4241">
        <v>2191.8560000000002</v>
      </c>
    </row>
    <row r="4242" spans="1:5" x14ac:dyDescent="0.25">
      <c r="A4242">
        <v>1414</v>
      </c>
      <c r="B4242" t="s">
        <v>8</v>
      </c>
      <c r="C4242">
        <v>78</v>
      </c>
      <c r="D4242">
        <v>415.82299999999998</v>
      </c>
      <c r="E4242">
        <v>1956.2950000000001</v>
      </c>
    </row>
    <row r="4243" spans="1:5" x14ac:dyDescent="0.25">
      <c r="A4243">
        <v>1414</v>
      </c>
      <c r="B4243" t="s">
        <v>9</v>
      </c>
      <c r="C4243">
        <v>230</v>
      </c>
      <c r="D4243">
        <v>-642.78800000000001</v>
      </c>
      <c r="E4243">
        <v>-766.04399999999998</v>
      </c>
    </row>
    <row r="4244" spans="1:5" x14ac:dyDescent="0.25">
      <c r="A4244">
        <v>1415</v>
      </c>
      <c r="B4244" t="s">
        <v>6</v>
      </c>
      <c r="C4244">
        <v>25</v>
      </c>
      <c r="D4244">
        <v>4531.5389999999998</v>
      </c>
      <c r="E4244">
        <v>2113.0909999999999</v>
      </c>
    </row>
    <row r="4245" spans="1:5" x14ac:dyDescent="0.25">
      <c r="A4245">
        <v>1415</v>
      </c>
      <c r="B4245" t="s">
        <v>8</v>
      </c>
      <c r="C4245">
        <v>75</v>
      </c>
      <c r="D4245">
        <v>517.63800000000003</v>
      </c>
      <c r="E4245">
        <v>1931.8520000000001</v>
      </c>
    </row>
    <row r="4246" spans="1:5" x14ac:dyDescent="0.25">
      <c r="A4246">
        <v>1415</v>
      </c>
      <c r="B4246" t="s">
        <v>9</v>
      </c>
      <c r="C4246">
        <v>235</v>
      </c>
      <c r="D4246">
        <v>-573.57600000000002</v>
      </c>
      <c r="E4246">
        <v>-819.15200000000004</v>
      </c>
    </row>
    <row r="4247" spans="1:5" x14ac:dyDescent="0.25">
      <c r="A4247">
        <v>1416</v>
      </c>
      <c r="B4247" t="s">
        <v>6</v>
      </c>
      <c r="C4247">
        <v>24</v>
      </c>
      <c r="D4247">
        <v>4567.7269999999999</v>
      </c>
      <c r="E4247">
        <v>2033.683</v>
      </c>
    </row>
    <row r="4248" spans="1:5" x14ac:dyDescent="0.25">
      <c r="A4248">
        <v>1416</v>
      </c>
      <c r="B4248" t="s">
        <v>8</v>
      </c>
      <c r="C4248">
        <v>72</v>
      </c>
      <c r="D4248">
        <v>618.03399999999999</v>
      </c>
      <c r="E4248">
        <v>1902.1130000000001</v>
      </c>
    </row>
    <row r="4249" spans="1:5" x14ac:dyDescent="0.25">
      <c r="A4249">
        <v>1416</v>
      </c>
      <c r="B4249" t="s">
        <v>9</v>
      </c>
      <c r="C4249">
        <v>240</v>
      </c>
      <c r="D4249">
        <v>-500</v>
      </c>
      <c r="E4249">
        <v>-866.02499999999998</v>
      </c>
    </row>
    <row r="4250" spans="1:5" x14ac:dyDescent="0.25">
      <c r="A4250">
        <v>1417</v>
      </c>
      <c r="B4250" t="s">
        <v>6</v>
      </c>
      <c r="C4250">
        <v>23</v>
      </c>
      <c r="D4250">
        <v>4602.5240000000003</v>
      </c>
      <c r="E4250">
        <v>1953.6559999999999</v>
      </c>
    </row>
    <row r="4251" spans="1:5" x14ac:dyDescent="0.25">
      <c r="A4251">
        <v>1417</v>
      </c>
      <c r="B4251" t="s">
        <v>8</v>
      </c>
      <c r="C4251">
        <v>69</v>
      </c>
      <c r="D4251">
        <v>716.73599999999999</v>
      </c>
      <c r="E4251">
        <v>1867.1610000000001</v>
      </c>
    </row>
    <row r="4252" spans="1:5" x14ac:dyDescent="0.25">
      <c r="A4252">
        <v>1417</v>
      </c>
      <c r="B4252" t="s">
        <v>9</v>
      </c>
      <c r="C4252">
        <v>245</v>
      </c>
      <c r="D4252">
        <v>-422.61799999999999</v>
      </c>
      <c r="E4252">
        <v>-906.30799999999999</v>
      </c>
    </row>
    <row r="4253" spans="1:5" x14ac:dyDescent="0.25">
      <c r="A4253">
        <v>1418</v>
      </c>
      <c r="B4253" t="s">
        <v>6</v>
      </c>
      <c r="C4253">
        <v>22</v>
      </c>
      <c r="D4253">
        <v>4635.9189999999999</v>
      </c>
      <c r="E4253">
        <v>1873.0329999999999</v>
      </c>
    </row>
    <row r="4254" spans="1:5" x14ac:dyDescent="0.25">
      <c r="A4254">
        <v>1418</v>
      </c>
      <c r="B4254" t="s">
        <v>8</v>
      </c>
      <c r="C4254">
        <v>66</v>
      </c>
      <c r="D4254">
        <v>813.47299999999996</v>
      </c>
      <c r="E4254">
        <v>1827.0909999999999</v>
      </c>
    </row>
    <row r="4255" spans="1:5" x14ac:dyDescent="0.25">
      <c r="A4255">
        <v>1418</v>
      </c>
      <c r="B4255" t="s">
        <v>9</v>
      </c>
      <c r="C4255">
        <v>250</v>
      </c>
      <c r="D4255">
        <v>-342.02</v>
      </c>
      <c r="E4255">
        <v>-939.69299999999998</v>
      </c>
    </row>
    <row r="4256" spans="1:5" x14ac:dyDescent="0.25">
      <c r="A4256">
        <v>1419</v>
      </c>
      <c r="B4256" t="s">
        <v>6</v>
      </c>
      <c r="C4256">
        <v>21</v>
      </c>
      <c r="D4256">
        <v>4667.902</v>
      </c>
      <c r="E4256">
        <v>1791.84</v>
      </c>
    </row>
    <row r="4257" spans="1:5" x14ac:dyDescent="0.25">
      <c r="A4257">
        <v>1419</v>
      </c>
      <c r="B4257" t="s">
        <v>8</v>
      </c>
      <c r="C4257">
        <v>63</v>
      </c>
      <c r="D4257">
        <v>907.98099999999999</v>
      </c>
      <c r="E4257">
        <v>1782.0129999999999</v>
      </c>
    </row>
    <row r="4258" spans="1:5" x14ac:dyDescent="0.25">
      <c r="A4258">
        <v>1419</v>
      </c>
      <c r="B4258" t="s">
        <v>9</v>
      </c>
      <c r="C4258">
        <v>255</v>
      </c>
      <c r="D4258">
        <v>-258.81900000000002</v>
      </c>
      <c r="E4258">
        <v>-965.92600000000004</v>
      </c>
    </row>
    <row r="4259" spans="1:5" x14ac:dyDescent="0.25">
      <c r="A4259">
        <v>1420</v>
      </c>
      <c r="B4259" t="s">
        <v>6</v>
      </c>
      <c r="C4259">
        <v>20</v>
      </c>
      <c r="D4259">
        <v>4698.4629999999997</v>
      </c>
      <c r="E4259">
        <v>1710.1010000000001</v>
      </c>
    </row>
    <row r="4260" spans="1:5" x14ac:dyDescent="0.25">
      <c r="A4260">
        <v>1420</v>
      </c>
      <c r="B4260" t="s">
        <v>8</v>
      </c>
      <c r="C4260">
        <v>60</v>
      </c>
      <c r="D4260">
        <v>1000</v>
      </c>
      <c r="E4260">
        <v>1732.0509999999999</v>
      </c>
    </row>
    <row r="4261" spans="1:5" x14ac:dyDescent="0.25">
      <c r="A4261">
        <v>1420</v>
      </c>
      <c r="B4261" t="s">
        <v>9</v>
      </c>
      <c r="C4261">
        <v>260</v>
      </c>
      <c r="D4261">
        <v>-173.648</v>
      </c>
      <c r="E4261">
        <v>-984.80799999999999</v>
      </c>
    </row>
    <row r="4262" spans="1:5" x14ac:dyDescent="0.25">
      <c r="A4262">
        <v>1421</v>
      </c>
      <c r="B4262" t="s">
        <v>6</v>
      </c>
      <c r="C4262">
        <v>19</v>
      </c>
      <c r="D4262">
        <v>4727.5929999999998</v>
      </c>
      <c r="E4262">
        <v>1627.8409999999999</v>
      </c>
    </row>
    <row r="4263" spans="1:5" x14ac:dyDescent="0.25">
      <c r="A4263">
        <v>1421</v>
      </c>
      <c r="B4263" t="s">
        <v>8</v>
      </c>
      <c r="C4263">
        <v>57</v>
      </c>
      <c r="D4263">
        <v>1089.278</v>
      </c>
      <c r="E4263">
        <v>1677.3409999999999</v>
      </c>
    </row>
    <row r="4264" spans="1:5" x14ac:dyDescent="0.25">
      <c r="A4264">
        <v>1421</v>
      </c>
      <c r="B4264" t="s">
        <v>9</v>
      </c>
      <c r="C4264">
        <v>265</v>
      </c>
      <c r="D4264">
        <v>-87.156000000000006</v>
      </c>
      <c r="E4264">
        <v>-996.19500000000005</v>
      </c>
    </row>
    <row r="4265" spans="1:5" x14ac:dyDescent="0.25">
      <c r="A4265">
        <v>1422</v>
      </c>
      <c r="B4265" t="s">
        <v>6</v>
      </c>
      <c r="C4265">
        <v>18</v>
      </c>
      <c r="D4265">
        <v>4755.2830000000004</v>
      </c>
      <c r="E4265">
        <v>1545.085</v>
      </c>
    </row>
    <row r="4266" spans="1:5" x14ac:dyDescent="0.25">
      <c r="A4266">
        <v>1422</v>
      </c>
      <c r="B4266" t="s">
        <v>8</v>
      </c>
      <c r="C4266">
        <v>54</v>
      </c>
      <c r="D4266">
        <v>1175.5709999999999</v>
      </c>
      <c r="E4266">
        <v>1618.0340000000001</v>
      </c>
    </row>
    <row r="4267" spans="1:5" x14ac:dyDescent="0.25">
      <c r="A4267">
        <v>1422</v>
      </c>
      <c r="B4267" t="s">
        <v>9</v>
      </c>
      <c r="C4267">
        <v>270</v>
      </c>
      <c r="D4267">
        <v>0</v>
      </c>
      <c r="E4267">
        <v>-1000</v>
      </c>
    </row>
    <row r="4268" spans="1:5" x14ac:dyDescent="0.25">
      <c r="A4268">
        <v>1423</v>
      </c>
      <c r="B4268" t="s">
        <v>6</v>
      </c>
      <c r="C4268">
        <v>17</v>
      </c>
      <c r="D4268">
        <v>4781.5240000000003</v>
      </c>
      <c r="E4268">
        <v>1461.8589999999999</v>
      </c>
    </row>
    <row r="4269" spans="1:5" x14ac:dyDescent="0.25">
      <c r="A4269">
        <v>1423</v>
      </c>
      <c r="B4269" t="s">
        <v>8</v>
      </c>
      <c r="C4269">
        <v>51</v>
      </c>
      <c r="D4269">
        <v>1258.6410000000001</v>
      </c>
      <c r="E4269">
        <v>1554.2919999999999</v>
      </c>
    </row>
    <row r="4270" spans="1:5" x14ac:dyDescent="0.25">
      <c r="A4270">
        <v>1423</v>
      </c>
      <c r="B4270" t="s">
        <v>9</v>
      </c>
      <c r="C4270">
        <v>275</v>
      </c>
      <c r="D4270">
        <v>87.156000000000006</v>
      </c>
      <c r="E4270">
        <v>-996.19500000000005</v>
      </c>
    </row>
    <row r="4271" spans="1:5" x14ac:dyDescent="0.25">
      <c r="A4271">
        <v>1424</v>
      </c>
      <c r="B4271" t="s">
        <v>6</v>
      </c>
      <c r="C4271">
        <v>16</v>
      </c>
      <c r="D4271">
        <v>4806.308</v>
      </c>
      <c r="E4271">
        <v>1378.1869999999999</v>
      </c>
    </row>
    <row r="4272" spans="1:5" x14ac:dyDescent="0.25">
      <c r="A4272">
        <v>1424</v>
      </c>
      <c r="B4272" t="s">
        <v>8</v>
      </c>
      <c r="C4272">
        <v>48</v>
      </c>
      <c r="D4272">
        <v>1338.261</v>
      </c>
      <c r="E4272">
        <v>1486.29</v>
      </c>
    </row>
    <row r="4273" spans="1:5" x14ac:dyDescent="0.25">
      <c r="A4273">
        <v>1424</v>
      </c>
      <c r="B4273" t="s">
        <v>9</v>
      </c>
      <c r="C4273">
        <v>280</v>
      </c>
      <c r="D4273">
        <v>173.648</v>
      </c>
      <c r="E4273">
        <v>-984.80799999999999</v>
      </c>
    </row>
    <row r="4274" spans="1:5" x14ac:dyDescent="0.25">
      <c r="A4274">
        <v>1425</v>
      </c>
      <c r="B4274" t="s">
        <v>6</v>
      </c>
      <c r="C4274">
        <v>15</v>
      </c>
      <c r="D4274">
        <v>4829.6289999999999</v>
      </c>
      <c r="E4274">
        <v>1294.095</v>
      </c>
    </row>
    <row r="4275" spans="1:5" x14ac:dyDescent="0.25">
      <c r="A4275">
        <v>1425</v>
      </c>
      <c r="B4275" t="s">
        <v>8</v>
      </c>
      <c r="C4275">
        <v>45</v>
      </c>
      <c r="D4275">
        <v>1414.2139999999999</v>
      </c>
      <c r="E4275">
        <v>1414.2139999999999</v>
      </c>
    </row>
    <row r="4276" spans="1:5" x14ac:dyDescent="0.25">
      <c r="A4276">
        <v>1425</v>
      </c>
      <c r="B4276" t="s">
        <v>9</v>
      </c>
      <c r="C4276">
        <v>285</v>
      </c>
      <c r="D4276">
        <v>258.81900000000002</v>
      </c>
      <c r="E4276">
        <v>-965.92600000000004</v>
      </c>
    </row>
    <row r="4277" spans="1:5" x14ac:dyDescent="0.25">
      <c r="A4277">
        <v>1426</v>
      </c>
      <c r="B4277" t="s">
        <v>6</v>
      </c>
      <c r="C4277">
        <v>14</v>
      </c>
      <c r="D4277">
        <v>4851.4790000000003</v>
      </c>
      <c r="E4277">
        <v>1209.6089999999999</v>
      </c>
    </row>
    <row r="4278" spans="1:5" x14ac:dyDescent="0.25">
      <c r="A4278">
        <v>1426</v>
      </c>
      <c r="B4278" t="s">
        <v>8</v>
      </c>
      <c r="C4278">
        <v>42</v>
      </c>
      <c r="D4278">
        <v>1486.29</v>
      </c>
      <c r="E4278">
        <v>1338.261</v>
      </c>
    </row>
    <row r="4279" spans="1:5" x14ac:dyDescent="0.25">
      <c r="A4279">
        <v>1426</v>
      </c>
      <c r="B4279" t="s">
        <v>9</v>
      </c>
      <c r="C4279">
        <v>290</v>
      </c>
      <c r="D4279">
        <v>342.02</v>
      </c>
      <c r="E4279">
        <v>-939.69299999999998</v>
      </c>
    </row>
    <row r="4280" spans="1:5" x14ac:dyDescent="0.25">
      <c r="A4280">
        <v>1427</v>
      </c>
      <c r="B4280" t="s">
        <v>6</v>
      </c>
      <c r="C4280">
        <v>13</v>
      </c>
      <c r="D4280">
        <v>4871.8500000000004</v>
      </c>
      <c r="E4280">
        <v>1124.7550000000001</v>
      </c>
    </row>
    <row r="4281" spans="1:5" x14ac:dyDescent="0.25">
      <c r="A4281">
        <v>1427</v>
      </c>
      <c r="B4281" t="s">
        <v>8</v>
      </c>
      <c r="C4281">
        <v>39</v>
      </c>
      <c r="D4281">
        <v>1554.2919999999999</v>
      </c>
      <c r="E4281">
        <v>1258.6410000000001</v>
      </c>
    </row>
    <row r="4282" spans="1:5" x14ac:dyDescent="0.25">
      <c r="A4282">
        <v>1427</v>
      </c>
      <c r="B4282" t="s">
        <v>9</v>
      </c>
      <c r="C4282">
        <v>295</v>
      </c>
      <c r="D4282">
        <v>422.61799999999999</v>
      </c>
      <c r="E4282">
        <v>-906.30799999999999</v>
      </c>
    </row>
    <row r="4283" spans="1:5" x14ac:dyDescent="0.25">
      <c r="A4283">
        <v>1428</v>
      </c>
      <c r="B4283" t="s">
        <v>6</v>
      </c>
      <c r="C4283">
        <v>12</v>
      </c>
      <c r="D4283">
        <v>4890.7380000000003</v>
      </c>
      <c r="E4283">
        <v>1039.558</v>
      </c>
    </row>
    <row r="4284" spans="1:5" x14ac:dyDescent="0.25">
      <c r="A4284">
        <v>1428</v>
      </c>
      <c r="B4284" t="s">
        <v>8</v>
      </c>
      <c r="C4284">
        <v>36</v>
      </c>
      <c r="D4284">
        <v>1618.0340000000001</v>
      </c>
      <c r="E4284">
        <v>1175.5709999999999</v>
      </c>
    </row>
    <row r="4285" spans="1:5" x14ac:dyDescent="0.25">
      <c r="A4285">
        <v>1428</v>
      </c>
      <c r="B4285" t="s">
        <v>9</v>
      </c>
      <c r="C4285">
        <v>300</v>
      </c>
      <c r="D4285">
        <v>500</v>
      </c>
      <c r="E4285">
        <v>-866.02499999999998</v>
      </c>
    </row>
    <row r="4286" spans="1:5" x14ac:dyDescent="0.25">
      <c r="A4286">
        <v>1429</v>
      </c>
      <c r="B4286" t="s">
        <v>6</v>
      </c>
      <c r="C4286">
        <v>11</v>
      </c>
      <c r="D4286">
        <v>4908.1360000000004</v>
      </c>
      <c r="E4286">
        <v>954.04499999999996</v>
      </c>
    </row>
    <row r="4287" spans="1:5" x14ac:dyDescent="0.25">
      <c r="A4287">
        <v>1429</v>
      </c>
      <c r="B4287" t="s">
        <v>8</v>
      </c>
      <c r="C4287">
        <v>33</v>
      </c>
      <c r="D4287">
        <v>1677.3409999999999</v>
      </c>
      <c r="E4287">
        <v>1089.278</v>
      </c>
    </row>
    <row r="4288" spans="1:5" x14ac:dyDescent="0.25">
      <c r="A4288">
        <v>1429</v>
      </c>
      <c r="B4288" t="s">
        <v>9</v>
      </c>
      <c r="C4288">
        <v>305</v>
      </c>
      <c r="D4288">
        <v>573.57600000000002</v>
      </c>
      <c r="E4288">
        <v>-819.15200000000004</v>
      </c>
    </row>
    <row r="4289" spans="1:5" x14ac:dyDescent="0.25">
      <c r="A4289">
        <v>1430</v>
      </c>
      <c r="B4289" t="s">
        <v>6</v>
      </c>
      <c r="C4289">
        <v>10</v>
      </c>
      <c r="D4289">
        <v>4924.0389999999998</v>
      </c>
      <c r="E4289">
        <v>868.24099999999999</v>
      </c>
    </row>
    <row r="4290" spans="1:5" x14ac:dyDescent="0.25">
      <c r="A4290">
        <v>1430</v>
      </c>
      <c r="B4290" t="s">
        <v>8</v>
      </c>
      <c r="C4290">
        <v>30</v>
      </c>
      <c r="D4290">
        <v>1732.0509999999999</v>
      </c>
      <c r="E4290">
        <v>1000</v>
      </c>
    </row>
    <row r="4291" spans="1:5" x14ac:dyDescent="0.25">
      <c r="A4291">
        <v>1430</v>
      </c>
      <c r="B4291" t="s">
        <v>9</v>
      </c>
      <c r="C4291">
        <v>310</v>
      </c>
      <c r="D4291">
        <v>642.78800000000001</v>
      </c>
      <c r="E4291">
        <v>-766.04399999999998</v>
      </c>
    </row>
    <row r="4292" spans="1:5" x14ac:dyDescent="0.25">
      <c r="A4292">
        <v>1431</v>
      </c>
      <c r="B4292" t="s">
        <v>6</v>
      </c>
      <c r="C4292">
        <v>9</v>
      </c>
      <c r="D4292">
        <v>4938.442</v>
      </c>
      <c r="E4292">
        <v>782.17200000000003</v>
      </c>
    </row>
    <row r="4293" spans="1:5" x14ac:dyDescent="0.25">
      <c r="A4293">
        <v>1431</v>
      </c>
      <c r="B4293" t="s">
        <v>8</v>
      </c>
      <c r="C4293">
        <v>27</v>
      </c>
      <c r="D4293">
        <v>1782.0129999999999</v>
      </c>
      <c r="E4293">
        <v>907.98099999999999</v>
      </c>
    </row>
    <row r="4294" spans="1:5" x14ac:dyDescent="0.25">
      <c r="A4294">
        <v>1431</v>
      </c>
      <c r="B4294" t="s">
        <v>9</v>
      </c>
      <c r="C4294">
        <v>315</v>
      </c>
      <c r="D4294">
        <v>707.10699999999997</v>
      </c>
      <c r="E4294">
        <v>-707.10699999999997</v>
      </c>
    </row>
    <row r="4295" spans="1:5" x14ac:dyDescent="0.25">
      <c r="A4295">
        <v>1432</v>
      </c>
      <c r="B4295" t="s">
        <v>6</v>
      </c>
      <c r="C4295">
        <v>8</v>
      </c>
      <c r="D4295">
        <v>4951.34</v>
      </c>
      <c r="E4295">
        <v>695.86599999999999</v>
      </c>
    </row>
    <row r="4296" spans="1:5" x14ac:dyDescent="0.25">
      <c r="A4296">
        <v>1432</v>
      </c>
      <c r="B4296" t="s">
        <v>8</v>
      </c>
      <c r="C4296">
        <v>24</v>
      </c>
      <c r="D4296">
        <v>1827.0909999999999</v>
      </c>
      <c r="E4296">
        <v>813.47299999999996</v>
      </c>
    </row>
    <row r="4297" spans="1:5" x14ac:dyDescent="0.25">
      <c r="A4297">
        <v>1432</v>
      </c>
      <c r="B4297" t="s">
        <v>9</v>
      </c>
      <c r="C4297">
        <v>320</v>
      </c>
      <c r="D4297">
        <v>766.04399999999998</v>
      </c>
      <c r="E4297">
        <v>-642.78800000000001</v>
      </c>
    </row>
    <row r="4298" spans="1:5" x14ac:dyDescent="0.25">
      <c r="A4298">
        <v>1433</v>
      </c>
      <c r="B4298" t="s">
        <v>6</v>
      </c>
      <c r="C4298">
        <v>7</v>
      </c>
      <c r="D4298">
        <v>4962.7309999999998</v>
      </c>
      <c r="E4298">
        <v>609.34699999999998</v>
      </c>
    </row>
    <row r="4299" spans="1:5" x14ac:dyDescent="0.25">
      <c r="A4299">
        <v>1433</v>
      </c>
      <c r="B4299" t="s">
        <v>8</v>
      </c>
      <c r="C4299">
        <v>21</v>
      </c>
      <c r="D4299">
        <v>1867.1610000000001</v>
      </c>
      <c r="E4299">
        <v>716.73599999999999</v>
      </c>
    </row>
    <row r="4300" spans="1:5" x14ac:dyDescent="0.25">
      <c r="A4300">
        <v>1433</v>
      </c>
      <c r="B4300" t="s">
        <v>9</v>
      </c>
      <c r="C4300">
        <v>325</v>
      </c>
      <c r="D4300">
        <v>819.15200000000004</v>
      </c>
      <c r="E4300">
        <v>-573.57600000000002</v>
      </c>
    </row>
    <row r="4301" spans="1:5" x14ac:dyDescent="0.25">
      <c r="A4301">
        <v>1434</v>
      </c>
      <c r="B4301" t="s">
        <v>6</v>
      </c>
      <c r="C4301">
        <v>6</v>
      </c>
      <c r="D4301">
        <v>4972.6090000000004</v>
      </c>
      <c r="E4301">
        <v>522.64200000000005</v>
      </c>
    </row>
    <row r="4302" spans="1:5" x14ac:dyDescent="0.25">
      <c r="A4302">
        <v>1434</v>
      </c>
      <c r="B4302" t="s">
        <v>8</v>
      </c>
      <c r="C4302">
        <v>18</v>
      </c>
      <c r="D4302">
        <v>1902.1130000000001</v>
      </c>
      <c r="E4302">
        <v>618.03399999999999</v>
      </c>
    </row>
    <row r="4303" spans="1:5" x14ac:dyDescent="0.25">
      <c r="A4303">
        <v>1434</v>
      </c>
      <c r="B4303" t="s">
        <v>9</v>
      </c>
      <c r="C4303">
        <v>330</v>
      </c>
      <c r="D4303">
        <v>866.02499999999998</v>
      </c>
      <c r="E4303">
        <v>-500</v>
      </c>
    </row>
    <row r="4304" spans="1:5" x14ac:dyDescent="0.25">
      <c r="A4304">
        <v>1435</v>
      </c>
      <c r="B4304" t="s">
        <v>6</v>
      </c>
      <c r="C4304">
        <v>5</v>
      </c>
      <c r="D4304">
        <v>4980.973</v>
      </c>
      <c r="E4304">
        <v>435.779</v>
      </c>
    </row>
    <row r="4305" spans="1:5" x14ac:dyDescent="0.25">
      <c r="A4305">
        <v>1435</v>
      </c>
      <c r="B4305" t="s">
        <v>8</v>
      </c>
      <c r="C4305">
        <v>15</v>
      </c>
      <c r="D4305">
        <v>1931.8520000000001</v>
      </c>
      <c r="E4305">
        <v>517.63800000000003</v>
      </c>
    </row>
    <row r="4306" spans="1:5" x14ac:dyDescent="0.25">
      <c r="A4306">
        <v>1435</v>
      </c>
      <c r="B4306" t="s">
        <v>9</v>
      </c>
      <c r="C4306">
        <v>335</v>
      </c>
      <c r="D4306">
        <v>906.30799999999999</v>
      </c>
      <c r="E4306">
        <v>-422.61799999999999</v>
      </c>
    </row>
    <row r="4307" spans="1:5" x14ac:dyDescent="0.25">
      <c r="A4307">
        <v>1436</v>
      </c>
      <c r="B4307" t="s">
        <v>6</v>
      </c>
      <c r="C4307">
        <v>4</v>
      </c>
      <c r="D4307">
        <v>4987.82</v>
      </c>
      <c r="E4307">
        <v>348.78199999999998</v>
      </c>
    </row>
    <row r="4308" spans="1:5" x14ac:dyDescent="0.25">
      <c r="A4308">
        <v>1436</v>
      </c>
      <c r="B4308" t="s">
        <v>8</v>
      </c>
      <c r="C4308">
        <v>12</v>
      </c>
      <c r="D4308">
        <v>1956.2950000000001</v>
      </c>
      <c r="E4308">
        <v>415.82299999999998</v>
      </c>
    </row>
    <row r="4309" spans="1:5" x14ac:dyDescent="0.25">
      <c r="A4309">
        <v>1436</v>
      </c>
      <c r="B4309" t="s">
        <v>9</v>
      </c>
      <c r="C4309">
        <v>340</v>
      </c>
      <c r="D4309">
        <v>939.69299999999998</v>
      </c>
      <c r="E4309">
        <v>-342.02</v>
      </c>
    </row>
    <row r="4310" spans="1:5" x14ac:dyDescent="0.25">
      <c r="A4310">
        <v>1437</v>
      </c>
      <c r="B4310" t="s">
        <v>6</v>
      </c>
      <c r="C4310">
        <v>3</v>
      </c>
      <c r="D4310">
        <v>4993.1480000000001</v>
      </c>
      <c r="E4310">
        <v>261.68</v>
      </c>
    </row>
    <row r="4311" spans="1:5" x14ac:dyDescent="0.25">
      <c r="A4311">
        <v>1437</v>
      </c>
      <c r="B4311" t="s">
        <v>8</v>
      </c>
      <c r="C4311">
        <v>9</v>
      </c>
      <c r="D4311">
        <v>1975.377</v>
      </c>
      <c r="E4311">
        <v>312.86900000000003</v>
      </c>
    </row>
    <row r="4312" spans="1:5" x14ac:dyDescent="0.25">
      <c r="A4312">
        <v>1437</v>
      </c>
      <c r="B4312" t="s">
        <v>9</v>
      </c>
      <c r="C4312">
        <v>345</v>
      </c>
      <c r="D4312">
        <v>965.92600000000004</v>
      </c>
      <c r="E4312">
        <v>-258.81900000000002</v>
      </c>
    </row>
    <row r="4313" spans="1:5" x14ac:dyDescent="0.25">
      <c r="A4313">
        <v>1438</v>
      </c>
      <c r="B4313" t="s">
        <v>6</v>
      </c>
      <c r="C4313">
        <v>2</v>
      </c>
      <c r="D4313">
        <v>4996.9539999999997</v>
      </c>
      <c r="E4313">
        <v>174.49700000000001</v>
      </c>
    </row>
    <row r="4314" spans="1:5" x14ac:dyDescent="0.25">
      <c r="A4314">
        <v>1438</v>
      </c>
      <c r="B4314" t="s">
        <v>8</v>
      </c>
      <c r="C4314">
        <v>6</v>
      </c>
      <c r="D4314">
        <v>1989.0440000000001</v>
      </c>
      <c r="E4314">
        <v>209.05699999999999</v>
      </c>
    </row>
    <row r="4315" spans="1:5" x14ac:dyDescent="0.25">
      <c r="A4315">
        <v>1438</v>
      </c>
      <c r="B4315" t="s">
        <v>9</v>
      </c>
      <c r="C4315">
        <v>350</v>
      </c>
      <c r="D4315">
        <v>984.80799999999999</v>
      </c>
      <c r="E4315">
        <v>-173.648</v>
      </c>
    </row>
    <row r="4316" spans="1:5" x14ac:dyDescent="0.25">
      <c r="A4316">
        <v>1439</v>
      </c>
      <c r="B4316" t="s">
        <v>6</v>
      </c>
      <c r="C4316">
        <v>1</v>
      </c>
      <c r="D4316">
        <v>4999.2380000000003</v>
      </c>
      <c r="E4316">
        <v>87.262</v>
      </c>
    </row>
    <row r="4317" spans="1:5" x14ac:dyDescent="0.25">
      <c r="A4317">
        <v>1439</v>
      </c>
      <c r="B4317" t="s">
        <v>8</v>
      </c>
      <c r="C4317">
        <v>3</v>
      </c>
      <c r="D4317">
        <v>1997.259</v>
      </c>
      <c r="E4317">
        <v>104.672</v>
      </c>
    </row>
    <row r="4318" spans="1:5" x14ac:dyDescent="0.25">
      <c r="A4318">
        <v>1439</v>
      </c>
      <c r="B4318" t="s">
        <v>9</v>
      </c>
      <c r="C4318">
        <v>355</v>
      </c>
      <c r="D4318">
        <v>996.19500000000005</v>
      </c>
      <c r="E4318">
        <v>-87.156000000000006</v>
      </c>
    </row>
    <row r="4319" spans="1:5" x14ac:dyDescent="0.25">
      <c r="A4319">
        <v>1440</v>
      </c>
      <c r="B4319" t="s">
        <v>6</v>
      </c>
      <c r="C4319">
        <v>0</v>
      </c>
      <c r="D4319">
        <v>5000</v>
      </c>
      <c r="E4319">
        <v>0</v>
      </c>
    </row>
    <row r="4320" spans="1:5" x14ac:dyDescent="0.25">
      <c r="A4320">
        <v>1440</v>
      </c>
      <c r="B4320" t="s">
        <v>8</v>
      </c>
      <c r="C4320">
        <v>0</v>
      </c>
      <c r="D4320">
        <v>2000</v>
      </c>
      <c r="E4320">
        <v>0</v>
      </c>
    </row>
    <row r="4321" spans="1:5" x14ac:dyDescent="0.25">
      <c r="A4321">
        <v>1440</v>
      </c>
      <c r="B4321" t="s">
        <v>9</v>
      </c>
      <c r="C4321">
        <v>360</v>
      </c>
      <c r="D4321">
        <v>1000</v>
      </c>
      <c r="E4321">
        <v>0</v>
      </c>
    </row>
    <row r="4322" spans="1:5" x14ac:dyDescent="0.25">
      <c r="A4322">
        <v>1441</v>
      </c>
      <c r="B4322" t="s">
        <v>6</v>
      </c>
      <c r="C4322">
        <v>359</v>
      </c>
      <c r="D4322">
        <v>4999.2380000000003</v>
      </c>
      <c r="E4322">
        <v>-87.262</v>
      </c>
    </row>
    <row r="4323" spans="1:5" x14ac:dyDescent="0.25">
      <c r="A4323">
        <v>1441</v>
      </c>
      <c r="B4323" t="s">
        <v>8</v>
      </c>
      <c r="C4323">
        <v>357</v>
      </c>
      <c r="D4323">
        <v>1997.259</v>
      </c>
      <c r="E4323">
        <v>-104.672</v>
      </c>
    </row>
    <row r="4324" spans="1:5" x14ac:dyDescent="0.25">
      <c r="A4324">
        <v>1441</v>
      </c>
      <c r="B4324" t="s">
        <v>9</v>
      </c>
      <c r="C4324">
        <v>5</v>
      </c>
      <c r="D4324">
        <v>996.19500000000005</v>
      </c>
      <c r="E4324">
        <v>87.156000000000006</v>
      </c>
    </row>
    <row r="4325" spans="1:5" x14ac:dyDescent="0.25">
      <c r="A4325">
        <v>1442</v>
      </c>
      <c r="B4325" t="s">
        <v>6</v>
      </c>
      <c r="C4325">
        <v>358</v>
      </c>
      <c r="D4325">
        <v>4996.9539999999997</v>
      </c>
      <c r="E4325">
        <v>-174.49700000000001</v>
      </c>
    </row>
    <row r="4326" spans="1:5" x14ac:dyDescent="0.25">
      <c r="A4326">
        <v>1442</v>
      </c>
      <c r="B4326" t="s">
        <v>8</v>
      </c>
      <c r="C4326">
        <v>354</v>
      </c>
      <c r="D4326">
        <v>1989.0440000000001</v>
      </c>
      <c r="E4326">
        <v>-209.05699999999999</v>
      </c>
    </row>
    <row r="4327" spans="1:5" x14ac:dyDescent="0.25">
      <c r="A4327">
        <v>1442</v>
      </c>
      <c r="B4327" t="s">
        <v>9</v>
      </c>
      <c r="C4327">
        <v>10</v>
      </c>
      <c r="D4327">
        <v>984.80799999999999</v>
      </c>
      <c r="E4327">
        <v>173.648</v>
      </c>
    </row>
    <row r="4328" spans="1:5" x14ac:dyDescent="0.25">
      <c r="A4328">
        <v>1443</v>
      </c>
      <c r="B4328" t="s">
        <v>6</v>
      </c>
      <c r="C4328">
        <v>357</v>
      </c>
      <c r="D4328">
        <v>4993.1480000000001</v>
      </c>
      <c r="E4328">
        <v>-261.68</v>
      </c>
    </row>
    <row r="4329" spans="1:5" x14ac:dyDescent="0.25">
      <c r="A4329">
        <v>1443</v>
      </c>
      <c r="B4329" t="s">
        <v>8</v>
      </c>
      <c r="C4329">
        <v>351</v>
      </c>
      <c r="D4329">
        <v>1975.377</v>
      </c>
      <c r="E4329">
        <v>-312.86900000000003</v>
      </c>
    </row>
    <row r="4330" spans="1:5" x14ac:dyDescent="0.25">
      <c r="A4330">
        <v>1443</v>
      </c>
      <c r="B4330" t="s">
        <v>9</v>
      </c>
      <c r="C4330">
        <v>15</v>
      </c>
      <c r="D4330">
        <v>965.92600000000004</v>
      </c>
      <c r="E4330">
        <v>258.81900000000002</v>
      </c>
    </row>
    <row r="4331" spans="1:5" x14ac:dyDescent="0.25">
      <c r="A4331">
        <v>1444</v>
      </c>
      <c r="B4331" t="s">
        <v>6</v>
      </c>
      <c r="C4331">
        <v>356</v>
      </c>
      <c r="D4331">
        <v>4987.82</v>
      </c>
      <c r="E4331">
        <v>-348.78199999999998</v>
      </c>
    </row>
    <row r="4332" spans="1:5" x14ac:dyDescent="0.25">
      <c r="A4332">
        <v>1444</v>
      </c>
      <c r="B4332" t="s">
        <v>8</v>
      </c>
      <c r="C4332">
        <v>348</v>
      </c>
      <c r="D4332">
        <v>1956.2950000000001</v>
      </c>
      <c r="E4332">
        <v>-415.82299999999998</v>
      </c>
    </row>
    <row r="4333" spans="1:5" x14ac:dyDescent="0.25">
      <c r="A4333">
        <v>1444</v>
      </c>
      <c r="B4333" t="s">
        <v>9</v>
      </c>
      <c r="C4333">
        <v>20</v>
      </c>
      <c r="D4333">
        <v>939.69299999999998</v>
      </c>
      <c r="E4333">
        <v>342.02</v>
      </c>
    </row>
    <row r="4334" spans="1:5" x14ac:dyDescent="0.25">
      <c r="A4334">
        <v>1445</v>
      </c>
      <c r="B4334" t="s">
        <v>6</v>
      </c>
      <c r="C4334">
        <v>355</v>
      </c>
      <c r="D4334">
        <v>4980.973</v>
      </c>
      <c r="E4334">
        <v>-435.779</v>
      </c>
    </row>
    <row r="4335" spans="1:5" x14ac:dyDescent="0.25">
      <c r="A4335">
        <v>1445</v>
      </c>
      <c r="B4335" t="s">
        <v>8</v>
      </c>
      <c r="C4335">
        <v>345</v>
      </c>
      <c r="D4335">
        <v>1931.8520000000001</v>
      </c>
      <c r="E4335">
        <v>-517.63800000000003</v>
      </c>
    </row>
    <row r="4336" spans="1:5" x14ac:dyDescent="0.25">
      <c r="A4336">
        <v>1445</v>
      </c>
      <c r="B4336" t="s">
        <v>9</v>
      </c>
      <c r="C4336">
        <v>25</v>
      </c>
      <c r="D4336">
        <v>906.30799999999999</v>
      </c>
      <c r="E4336">
        <v>422.61799999999999</v>
      </c>
    </row>
    <row r="4337" spans="1:5" x14ac:dyDescent="0.25">
      <c r="A4337">
        <v>1446</v>
      </c>
      <c r="B4337" t="s">
        <v>6</v>
      </c>
      <c r="C4337">
        <v>354</v>
      </c>
      <c r="D4337">
        <v>4972.6090000000004</v>
      </c>
      <c r="E4337">
        <v>-522.64200000000005</v>
      </c>
    </row>
    <row r="4338" spans="1:5" x14ac:dyDescent="0.25">
      <c r="A4338">
        <v>1446</v>
      </c>
      <c r="B4338" t="s">
        <v>8</v>
      </c>
      <c r="C4338">
        <v>342</v>
      </c>
      <c r="D4338">
        <v>1902.1130000000001</v>
      </c>
      <c r="E4338">
        <v>-618.03399999999999</v>
      </c>
    </row>
    <row r="4339" spans="1:5" x14ac:dyDescent="0.25">
      <c r="A4339">
        <v>1446</v>
      </c>
      <c r="B4339" t="s">
        <v>9</v>
      </c>
      <c r="C4339">
        <v>30</v>
      </c>
      <c r="D4339">
        <v>866.02499999999998</v>
      </c>
      <c r="E4339">
        <v>500</v>
      </c>
    </row>
    <row r="4340" spans="1:5" x14ac:dyDescent="0.25">
      <c r="A4340">
        <v>1447</v>
      </c>
      <c r="B4340" t="s">
        <v>6</v>
      </c>
      <c r="C4340">
        <v>353</v>
      </c>
      <c r="D4340">
        <v>4962.7309999999998</v>
      </c>
      <c r="E4340">
        <v>-609.34699999999998</v>
      </c>
    </row>
    <row r="4341" spans="1:5" x14ac:dyDescent="0.25">
      <c r="A4341">
        <v>1447</v>
      </c>
      <c r="B4341" t="s">
        <v>8</v>
      </c>
      <c r="C4341">
        <v>339</v>
      </c>
      <c r="D4341">
        <v>1867.1610000000001</v>
      </c>
      <c r="E4341">
        <v>-716.73599999999999</v>
      </c>
    </row>
    <row r="4342" spans="1:5" x14ac:dyDescent="0.25">
      <c r="A4342">
        <v>1447</v>
      </c>
      <c r="B4342" t="s">
        <v>9</v>
      </c>
      <c r="C4342">
        <v>35</v>
      </c>
      <c r="D4342">
        <v>819.15200000000004</v>
      </c>
      <c r="E4342">
        <v>573.57600000000002</v>
      </c>
    </row>
    <row r="4343" spans="1:5" x14ac:dyDescent="0.25">
      <c r="A4343">
        <v>1448</v>
      </c>
      <c r="B4343" t="s">
        <v>6</v>
      </c>
      <c r="C4343">
        <v>352</v>
      </c>
      <c r="D4343">
        <v>4951.34</v>
      </c>
      <c r="E4343">
        <v>-695.86599999999999</v>
      </c>
    </row>
    <row r="4344" spans="1:5" x14ac:dyDescent="0.25">
      <c r="A4344">
        <v>1448</v>
      </c>
      <c r="B4344" t="s">
        <v>8</v>
      </c>
      <c r="C4344">
        <v>336</v>
      </c>
      <c r="D4344">
        <v>1827.0909999999999</v>
      </c>
      <c r="E4344">
        <v>-813.47299999999996</v>
      </c>
    </row>
    <row r="4345" spans="1:5" x14ac:dyDescent="0.25">
      <c r="A4345">
        <v>1448</v>
      </c>
      <c r="B4345" t="s">
        <v>9</v>
      </c>
      <c r="C4345">
        <v>40</v>
      </c>
      <c r="D4345">
        <v>766.04399999999998</v>
      </c>
      <c r="E4345">
        <v>642.78800000000001</v>
      </c>
    </row>
    <row r="4346" spans="1:5" x14ac:dyDescent="0.25">
      <c r="A4346">
        <v>1449</v>
      </c>
      <c r="B4346" t="s">
        <v>6</v>
      </c>
      <c r="C4346">
        <v>351</v>
      </c>
      <c r="D4346">
        <v>4938.442</v>
      </c>
      <c r="E4346">
        <v>-782.17200000000003</v>
      </c>
    </row>
    <row r="4347" spans="1:5" x14ac:dyDescent="0.25">
      <c r="A4347">
        <v>1449</v>
      </c>
      <c r="B4347" t="s">
        <v>8</v>
      </c>
      <c r="C4347">
        <v>333</v>
      </c>
      <c r="D4347">
        <v>1782.0129999999999</v>
      </c>
      <c r="E4347">
        <v>-907.98099999999999</v>
      </c>
    </row>
    <row r="4348" spans="1:5" x14ac:dyDescent="0.25">
      <c r="A4348">
        <v>1449</v>
      </c>
      <c r="B4348" t="s">
        <v>9</v>
      </c>
      <c r="C4348">
        <v>45</v>
      </c>
      <c r="D4348">
        <v>707.10699999999997</v>
      </c>
      <c r="E4348">
        <v>707.10699999999997</v>
      </c>
    </row>
    <row r="4349" spans="1:5" x14ac:dyDescent="0.25">
      <c r="A4349">
        <v>1450</v>
      </c>
      <c r="B4349" t="s">
        <v>6</v>
      </c>
      <c r="C4349">
        <v>350</v>
      </c>
      <c r="D4349">
        <v>4924.0389999999998</v>
      </c>
      <c r="E4349">
        <v>-868.24099999999999</v>
      </c>
    </row>
    <row r="4350" spans="1:5" x14ac:dyDescent="0.25">
      <c r="A4350">
        <v>1450</v>
      </c>
      <c r="B4350" t="s">
        <v>8</v>
      </c>
      <c r="C4350">
        <v>330</v>
      </c>
      <c r="D4350">
        <v>1732.0509999999999</v>
      </c>
      <c r="E4350">
        <v>-1000</v>
      </c>
    </row>
    <row r="4351" spans="1:5" x14ac:dyDescent="0.25">
      <c r="A4351">
        <v>1450</v>
      </c>
      <c r="B4351" t="s">
        <v>9</v>
      </c>
      <c r="C4351">
        <v>50</v>
      </c>
      <c r="D4351">
        <v>642.78800000000001</v>
      </c>
      <c r="E4351">
        <v>766.04399999999998</v>
      </c>
    </row>
    <row r="4352" spans="1:5" x14ac:dyDescent="0.25">
      <c r="A4352">
        <v>1451</v>
      </c>
      <c r="B4352" t="s">
        <v>6</v>
      </c>
      <c r="C4352">
        <v>349</v>
      </c>
      <c r="D4352">
        <v>4908.1360000000004</v>
      </c>
      <c r="E4352">
        <v>-954.04499999999996</v>
      </c>
    </row>
    <row r="4353" spans="1:5" x14ac:dyDescent="0.25">
      <c r="A4353">
        <v>1451</v>
      </c>
      <c r="B4353" t="s">
        <v>8</v>
      </c>
      <c r="C4353">
        <v>327</v>
      </c>
      <c r="D4353">
        <v>1677.3409999999999</v>
      </c>
      <c r="E4353">
        <v>-1089.278</v>
      </c>
    </row>
    <row r="4354" spans="1:5" x14ac:dyDescent="0.25">
      <c r="A4354">
        <v>1451</v>
      </c>
      <c r="B4354" t="s">
        <v>9</v>
      </c>
      <c r="C4354">
        <v>55</v>
      </c>
      <c r="D4354">
        <v>573.57600000000002</v>
      </c>
      <c r="E4354">
        <v>819.15200000000004</v>
      </c>
    </row>
    <row r="4355" spans="1:5" x14ac:dyDescent="0.25">
      <c r="A4355">
        <v>1452</v>
      </c>
      <c r="B4355" t="s">
        <v>6</v>
      </c>
      <c r="C4355">
        <v>348</v>
      </c>
      <c r="D4355">
        <v>4890.7380000000003</v>
      </c>
      <c r="E4355">
        <v>-1039.558</v>
      </c>
    </row>
    <row r="4356" spans="1:5" x14ac:dyDescent="0.25">
      <c r="A4356">
        <v>1452</v>
      </c>
      <c r="B4356" t="s">
        <v>8</v>
      </c>
      <c r="C4356">
        <v>324</v>
      </c>
      <c r="D4356">
        <v>1618.0340000000001</v>
      </c>
      <c r="E4356">
        <v>-1175.5709999999999</v>
      </c>
    </row>
    <row r="4357" spans="1:5" x14ac:dyDescent="0.25">
      <c r="A4357">
        <v>1452</v>
      </c>
      <c r="B4357" t="s">
        <v>9</v>
      </c>
      <c r="C4357">
        <v>60</v>
      </c>
      <c r="D4357">
        <v>500</v>
      </c>
      <c r="E4357">
        <v>866.02499999999998</v>
      </c>
    </row>
    <row r="4358" spans="1:5" x14ac:dyDescent="0.25">
      <c r="A4358">
        <v>1453</v>
      </c>
      <c r="B4358" t="s">
        <v>6</v>
      </c>
      <c r="C4358">
        <v>347</v>
      </c>
      <c r="D4358">
        <v>4871.8500000000004</v>
      </c>
      <c r="E4358">
        <v>-1124.7550000000001</v>
      </c>
    </row>
    <row r="4359" spans="1:5" x14ac:dyDescent="0.25">
      <c r="A4359">
        <v>1453</v>
      </c>
      <c r="B4359" t="s">
        <v>8</v>
      </c>
      <c r="C4359">
        <v>321</v>
      </c>
      <c r="D4359">
        <v>1554.2919999999999</v>
      </c>
      <c r="E4359">
        <v>-1258.6410000000001</v>
      </c>
    </row>
    <row r="4360" spans="1:5" x14ac:dyDescent="0.25">
      <c r="A4360">
        <v>1453</v>
      </c>
      <c r="B4360" t="s">
        <v>9</v>
      </c>
      <c r="C4360">
        <v>65</v>
      </c>
      <c r="D4360">
        <v>422.61799999999999</v>
      </c>
      <c r="E4360">
        <v>906.30799999999999</v>
      </c>
    </row>
    <row r="4361" spans="1:5" x14ac:dyDescent="0.25">
      <c r="A4361">
        <v>1454</v>
      </c>
      <c r="B4361" t="s">
        <v>6</v>
      </c>
      <c r="C4361">
        <v>346</v>
      </c>
      <c r="D4361">
        <v>4851.4790000000003</v>
      </c>
      <c r="E4361">
        <v>-1209.6089999999999</v>
      </c>
    </row>
    <row r="4362" spans="1:5" x14ac:dyDescent="0.25">
      <c r="A4362">
        <v>1454</v>
      </c>
      <c r="B4362" t="s">
        <v>8</v>
      </c>
      <c r="C4362">
        <v>318</v>
      </c>
      <c r="D4362">
        <v>1486.29</v>
      </c>
      <c r="E4362">
        <v>-1338.261</v>
      </c>
    </row>
    <row r="4363" spans="1:5" x14ac:dyDescent="0.25">
      <c r="A4363">
        <v>1454</v>
      </c>
      <c r="B4363" t="s">
        <v>9</v>
      </c>
      <c r="C4363">
        <v>70</v>
      </c>
      <c r="D4363">
        <v>342.02</v>
      </c>
      <c r="E4363">
        <v>939.69299999999998</v>
      </c>
    </row>
    <row r="4364" spans="1:5" x14ac:dyDescent="0.25">
      <c r="A4364">
        <v>1455</v>
      </c>
      <c r="B4364" t="s">
        <v>6</v>
      </c>
      <c r="C4364">
        <v>345</v>
      </c>
      <c r="D4364">
        <v>4829.6289999999999</v>
      </c>
      <c r="E4364">
        <v>-1294.095</v>
      </c>
    </row>
    <row r="4365" spans="1:5" x14ac:dyDescent="0.25">
      <c r="A4365">
        <v>1455</v>
      </c>
      <c r="B4365" t="s">
        <v>8</v>
      </c>
      <c r="C4365">
        <v>315</v>
      </c>
      <c r="D4365">
        <v>1414.2139999999999</v>
      </c>
      <c r="E4365">
        <v>-1414.2139999999999</v>
      </c>
    </row>
    <row r="4366" spans="1:5" x14ac:dyDescent="0.25">
      <c r="A4366">
        <v>1455</v>
      </c>
      <c r="B4366" t="s">
        <v>9</v>
      </c>
      <c r="C4366">
        <v>75</v>
      </c>
      <c r="D4366">
        <v>258.81900000000002</v>
      </c>
      <c r="E4366">
        <v>965.92600000000004</v>
      </c>
    </row>
    <row r="4367" spans="1:5" x14ac:dyDescent="0.25">
      <c r="A4367">
        <v>1456</v>
      </c>
      <c r="B4367" t="s">
        <v>6</v>
      </c>
      <c r="C4367">
        <v>344</v>
      </c>
      <c r="D4367">
        <v>4806.308</v>
      </c>
      <c r="E4367">
        <v>-1378.1869999999999</v>
      </c>
    </row>
    <row r="4368" spans="1:5" x14ac:dyDescent="0.25">
      <c r="A4368">
        <v>1456</v>
      </c>
      <c r="B4368" t="s">
        <v>8</v>
      </c>
      <c r="C4368">
        <v>312</v>
      </c>
      <c r="D4368">
        <v>1338.261</v>
      </c>
      <c r="E4368">
        <v>-1486.29</v>
      </c>
    </row>
    <row r="4369" spans="1:5" x14ac:dyDescent="0.25">
      <c r="A4369">
        <v>1456</v>
      </c>
      <c r="B4369" t="s">
        <v>9</v>
      </c>
      <c r="C4369">
        <v>80</v>
      </c>
      <c r="D4369">
        <v>173.648</v>
      </c>
      <c r="E4369">
        <v>984.80799999999999</v>
      </c>
    </row>
    <row r="4370" spans="1:5" x14ac:dyDescent="0.25">
      <c r="A4370">
        <v>1457</v>
      </c>
      <c r="B4370" t="s">
        <v>6</v>
      </c>
      <c r="C4370">
        <v>343</v>
      </c>
      <c r="D4370">
        <v>4781.5240000000003</v>
      </c>
      <c r="E4370">
        <v>-1461.8589999999999</v>
      </c>
    </row>
    <row r="4371" spans="1:5" x14ac:dyDescent="0.25">
      <c r="A4371">
        <v>1457</v>
      </c>
      <c r="B4371" t="s">
        <v>8</v>
      </c>
      <c r="C4371">
        <v>309</v>
      </c>
      <c r="D4371">
        <v>1258.6410000000001</v>
      </c>
      <c r="E4371">
        <v>-1554.2919999999999</v>
      </c>
    </row>
    <row r="4372" spans="1:5" x14ac:dyDescent="0.25">
      <c r="A4372">
        <v>1457</v>
      </c>
      <c r="B4372" t="s">
        <v>9</v>
      </c>
      <c r="C4372">
        <v>85</v>
      </c>
      <c r="D4372">
        <v>87.156000000000006</v>
      </c>
      <c r="E4372">
        <v>996.19500000000005</v>
      </c>
    </row>
    <row r="4373" spans="1:5" x14ac:dyDescent="0.25">
      <c r="A4373">
        <v>1458</v>
      </c>
      <c r="B4373" t="s">
        <v>6</v>
      </c>
      <c r="C4373">
        <v>342</v>
      </c>
      <c r="D4373">
        <v>4755.2830000000004</v>
      </c>
      <c r="E4373">
        <v>-1545.085</v>
      </c>
    </row>
    <row r="4374" spans="1:5" x14ac:dyDescent="0.25">
      <c r="A4374">
        <v>1458</v>
      </c>
      <c r="B4374" t="s">
        <v>8</v>
      </c>
      <c r="C4374">
        <v>306</v>
      </c>
      <c r="D4374">
        <v>1175.5709999999999</v>
      </c>
      <c r="E4374">
        <v>-1618.0340000000001</v>
      </c>
    </row>
    <row r="4375" spans="1:5" x14ac:dyDescent="0.25">
      <c r="A4375">
        <v>1458</v>
      </c>
      <c r="B4375" t="s">
        <v>9</v>
      </c>
      <c r="C4375">
        <v>90</v>
      </c>
      <c r="D4375">
        <v>0</v>
      </c>
      <c r="E4375">
        <v>1000</v>
      </c>
    </row>
    <row r="4376" spans="1:5" x14ac:dyDescent="0.25">
      <c r="A4376">
        <v>1459</v>
      </c>
      <c r="B4376" t="s">
        <v>6</v>
      </c>
      <c r="C4376">
        <v>341</v>
      </c>
      <c r="D4376">
        <v>4727.5929999999998</v>
      </c>
      <c r="E4376">
        <v>-1627.8409999999999</v>
      </c>
    </row>
    <row r="4377" spans="1:5" x14ac:dyDescent="0.25">
      <c r="A4377">
        <v>1459</v>
      </c>
      <c r="B4377" t="s">
        <v>8</v>
      </c>
      <c r="C4377">
        <v>303</v>
      </c>
      <c r="D4377">
        <v>1089.278</v>
      </c>
      <c r="E4377">
        <v>-1677.3409999999999</v>
      </c>
    </row>
    <row r="4378" spans="1:5" x14ac:dyDescent="0.25">
      <c r="A4378">
        <v>1459</v>
      </c>
      <c r="B4378" t="s">
        <v>9</v>
      </c>
      <c r="C4378">
        <v>95</v>
      </c>
      <c r="D4378">
        <v>-87.156000000000006</v>
      </c>
      <c r="E4378">
        <v>996.19500000000005</v>
      </c>
    </row>
    <row r="4379" spans="1:5" x14ac:dyDescent="0.25">
      <c r="A4379">
        <v>1460</v>
      </c>
      <c r="B4379" t="s">
        <v>6</v>
      </c>
      <c r="C4379">
        <v>340</v>
      </c>
      <c r="D4379">
        <v>4698.4629999999997</v>
      </c>
      <c r="E4379">
        <v>-1710.1010000000001</v>
      </c>
    </row>
    <row r="4380" spans="1:5" x14ac:dyDescent="0.25">
      <c r="A4380">
        <v>1460</v>
      </c>
      <c r="B4380" t="s">
        <v>8</v>
      </c>
      <c r="C4380">
        <v>300</v>
      </c>
      <c r="D4380">
        <v>1000</v>
      </c>
      <c r="E4380">
        <v>-1732.0509999999999</v>
      </c>
    </row>
    <row r="4381" spans="1:5" x14ac:dyDescent="0.25">
      <c r="A4381">
        <v>1460</v>
      </c>
      <c r="B4381" t="s">
        <v>9</v>
      </c>
      <c r="C4381">
        <v>100</v>
      </c>
      <c r="D4381">
        <v>-173.648</v>
      </c>
      <c r="E4381">
        <v>984.80799999999999</v>
      </c>
    </row>
    <row r="4382" spans="1:5" x14ac:dyDescent="0.25">
      <c r="A4382">
        <v>1461</v>
      </c>
      <c r="B4382" t="s">
        <v>6</v>
      </c>
      <c r="C4382">
        <v>339</v>
      </c>
      <c r="D4382">
        <v>4667.902</v>
      </c>
      <c r="E4382">
        <v>-1791.84</v>
      </c>
    </row>
    <row r="4383" spans="1:5" x14ac:dyDescent="0.25">
      <c r="A4383">
        <v>1461</v>
      </c>
      <c r="B4383" t="s">
        <v>8</v>
      </c>
      <c r="C4383">
        <v>297</v>
      </c>
      <c r="D4383">
        <v>907.98099999999999</v>
      </c>
      <c r="E4383">
        <v>-1782.0129999999999</v>
      </c>
    </row>
    <row r="4384" spans="1:5" x14ac:dyDescent="0.25">
      <c r="A4384">
        <v>1461</v>
      </c>
      <c r="B4384" t="s">
        <v>9</v>
      </c>
      <c r="C4384">
        <v>105</v>
      </c>
      <c r="D4384">
        <v>-258.81900000000002</v>
      </c>
      <c r="E4384">
        <v>965.92600000000004</v>
      </c>
    </row>
    <row r="4385" spans="1:5" x14ac:dyDescent="0.25">
      <c r="A4385">
        <v>1462</v>
      </c>
      <c r="B4385" t="s">
        <v>6</v>
      </c>
      <c r="C4385">
        <v>338</v>
      </c>
      <c r="D4385">
        <v>4635.9189999999999</v>
      </c>
      <c r="E4385">
        <v>-1873.0329999999999</v>
      </c>
    </row>
    <row r="4386" spans="1:5" x14ac:dyDescent="0.25">
      <c r="A4386">
        <v>1462</v>
      </c>
      <c r="B4386" t="s">
        <v>8</v>
      </c>
      <c r="C4386">
        <v>294</v>
      </c>
      <c r="D4386">
        <v>813.47299999999996</v>
      </c>
      <c r="E4386">
        <v>-1827.0909999999999</v>
      </c>
    </row>
    <row r="4387" spans="1:5" x14ac:dyDescent="0.25">
      <c r="A4387">
        <v>1462</v>
      </c>
      <c r="B4387" t="s">
        <v>9</v>
      </c>
      <c r="C4387">
        <v>110</v>
      </c>
      <c r="D4387">
        <v>-342.02</v>
      </c>
      <c r="E4387">
        <v>939.69299999999998</v>
      </c>
    </row>
    <row r="4388" spans="1:5" x14ac:dyDescent="0.25">
      <c r="A4388">
        <v>1463</v>
      </c>
      <c r="B4388" t="s">
        <v>6</v>
      </c>
      <c r="C4388">
        <v>337</v>
      </c>
      <c r="D4388">
        <v>4602.5240000000003</v>
      </c>
      <c r="E4388">
        <v>-1953.6559999999999</v>
      </c>
    </row>
    <row r="4389" spans="1:5" x14ac:dyDescent="0.25">
      <c r="A4389">
        <v>1463</v>
      </c>
      <c r="B4389" t="s">
        <v>8</v>
      </c>
      <c r="C4389">
        <v>291</v>
      </c>
      <c r="D4389">
        <v>716.73599999999999</v>
      </c>
      <c r="E4389">
        <v>-1867.1610000000001</v>
      </c>
    </row>
    <row r="4390" spans="1:5" x14ac:dyDescent="0.25">
      <c r="A4390">
        <v>1463</v>
      </c>
      <c r="B4390" t="s">
        <v>9</v>
      </c>
      <c r="C4390">
        <v>115</v>
      </c>
      <c r="D4390">
        <v>-422.61799999999999</v>
      </c>
      <c r="E4390">
        <v>906.30799999999999</v>
      </c>
    </row>
    <row r="4391" spans="1:5" x14ac:dyDescent="0.25">
      <c r="A4391">
        <v>1464</v>
      </c>
      <c r="B4391" t="s">
        <v>6</v>
      </c>
      <c r="C4391">
        <v>336</v>
      </c>
      <c r="D4391">
        <v>4567.7269999999999</v>
      </c>
      <c r="E4391">
        <v>-2033.683</v>
      </c>
    </row>
    <row r="4392" spans="1:5" x14ac:dyDescent="0.25">
      <c r="A4392">
        <v>1464</v>
      </c>
      <c r="B4392" t="s">
        <v>8</v>
      </c>
      <c r="C4392">
        <v>288</v>
      </c>
      <c r="D4392">
        <v>618.03399999999999</v>
      </c>
      <c r="E4392">
        <v>-1902.1130000000001</v>
      </c>
    </row>
    <row r="4393" spans="1:5" x14ac:dyDescent="0.25">
      <c r="A4393">
        <v>1464</v>
      </c>
      <c r="B4393" t="s">
        <v>9</v>
      </c>
      <c r="C4393">
        <v>120</v>
      </c>
      <c r="D4393">
        <v>-500</v>
      </c>
      <c r="E4393">
        <v>866.02499999999998</v>
      </c>
    </row>
    <row r="4394" spans="1:5" x14ac:dyDescent="0.25">
      <c r="A4394">
        <v>1465</v>
      </c>
      <c r="B4394" t="s">
        <v>6</v>
      </c>
      <c r="C4394">
        <v>335</v>
      </c>
      <c r="D4394">
        <v>4531.5389999999998</v>
      </c>
      <c r="E4394">
        <v>-2113.0909999999999</v>
      </c>
    </row>
    <row r="4395" spans="1:5" x14ac:dyDescent="0.25">
      <c r="A4395">
        <v>1465</v>
      </c>
      <c r="B4395" t="s">
        <v>8</v>
      </c>
      <c r="C4395">
        <v>285</v>
      </c>
      <c r="D4395">
        <v>517.63800000000003</v>
      </c>
      <c r="E4395">
        <v>-1931.8520000000001</v>
      </c>
    </row>
    <row r="4396" spans="1:5" x14ac:dyDescent="0.25">
      <c r="A4396">
        <v>1465</v>
      </c>
      <c r="B4396" t="s">
        <v>9</v>
      </c>
      <c r="C4396">
        <v>125</v>
      </c>
      <c r="D4396">
        <v>-573.57600000000002</v>
      </c>
      <c r="E4396">
        <v>819.15200000000004</v>
      </c>
    </row>
    <row r="4397" spans="1:5" x14ac:dyDescent="0.25">
      <c r="A4397">
        <v>1466</v>
      </c>
      <c r="B4397" t="s">
        <v>6</v>
      </c>
      <c r="C4397">
        <v>334</v>
      </c>
      <c r="D4397">
        <v>4493.97</v>
      </c>
      <c r="E4397">
        <v>-2191.8560000000002</v>
      </c>
    </row>
    <row r="4398" spans="1:5" x14ac:dyDescent="0.25">
      <c r="A4398">
        <v>1466</v>
      </c>
      <c r="B4398" t="s">
        <v>8</v>
      </c>
      <c r="C4398">
        <v>282</v>
      </c>
      <c r="D4398">
        <v>415.82299999999998</v>
      </c>
      <c r="E4398">
        <v>-1956.2950000000001</v>
      </c>
    </row>
    <row r="4399" spans="1:5" x14ac:dyDescent="0.25">
      <c r="A4399">
        <v>1466</v>
      </c>
      <c r="B4399" t="s">
        <v>9</v>
      </c>
      <c r="C4399">
        <v>130</v>
      </c>
      <c r="D4399">
        <v>-642.78800000000001</v>
      </c>
      <c r="E4399">
        <v>766.04399999999998</v>
      </c>
    </row>
    <row r="4400" spans="1:5" x14ac:dyDescent="0.25">
      <c r="A4400">
        <v>1467</v>
      </c>
      <c r="B4400" t="s">
        <v>6</v>
      </c>
      <c r="C4400">
        <v>333</v>
      </c>
      <c r="D4400">
        <v>4455.0330000000004</v>
      </c>
      <c r="E4400">
        <v>-2269.9520000000002</v>
      </c>
    </row>
    <row r="4401" spans="1:5" x14ac:dyDescent="0.25">
      <c r="A4401">
        <v>1467</v>
      </c>
      <c r="B4401" t="s">
        <v>8</v>
      </c>
      <c r="C4401">
        <v>279</v>
      </c>
      <c r="D4401">
        <v>312.86900000000003</v>
      </c>
      <c r="E4401">
        <v>-1975.377</v>
      </c>
    </row>
    <row r="4402" spans="1:5" x14ac:dyDescent="0.25">
      <c r="A4402">
        <v>1467</v>
      </c>
      <c r="B4402" t="s">
        <v>9</v>
      </c>
      <c r="C4402">
        <v>135</v>
      </c>
      <c r="D4402">
        <v>-707.10699999999997</v>
      </c>
      <c r="E4402">
        <v>707.10699999999997</v>
      </c>
    </row>
    <row r="4403" spans="1:5" x14ac:dyDescent="0.25">
      <c r="A4403">
        <v>1468</v>
      </c>
      <c r="B4403" t="s">
        <v>6</v>
      </c>
      <c r="C4403">
        <v>332</v>
      </c>
      <c r="D4403">
        <v>4414.7380000000003</v>
      </c>
      <c r="E4403">
        <v>-2347.3580000000002</v>
      </c>
    </row>
    <row r="4404" spans="1:5" x14ac:dyDescent="0.25">
      <c r="A4404">
        <v>1468</v>
      </c>
      <c r="B4404" t="s">
        <v>8</v>
      </c>
      <c r="C4404">
        <v>276</v>
      </c>
      <c r="D4404">
        <v>209.05699999999999</v>
      </c>
      <c r="E4404">
        <v>-1989.0440000000001</v>
      </c>
    </row>
    <row r="4405" spans="1:5" x14ac:dyDescent="0.25">
      <c r="A4405">
        <v>1468</v>
      </c>
      <c r="B4405" t="s">
        <v>9</v>
      </c>
      <c r="C4405">
        <v>140</v>
      </c>
      <c r="D4405">
        <v>-766.04399999999998</v>
      </c>
      <c r="E4405">
        <v>642.78800000000001</v>
      </c>
    </row>
    <row r="4406" spans="1:5" x14ac:dyDescent="0.25">
      <c r="A4406">
        <v>1469</v>
      </c>
      <c r="B4406" t="s">
        <v>6</v>
      </c>
      <c r="C4406">
        <v>331</v>
      </c>
      <c r="D4406">
        <v>4373.0990000000002</v>
      </c>
      <c r="E4406">
        <v>-2424.0479999999998</v>
      </c>
    </row>
    <row r="4407" spans="1:5" x14ac:dyDescent="0.25">
      <c r="A4407">
        <v>1469</v>
      </c>
      <c r="B4407" t="s">
        <v>8</v>
      </c>
      <c r="C4407">
        <v>273</v>
      </c>
      <c r="D4407">
        <v>104.672</v>
      </c>
      <c r="E4407">
        <v>-1997.259</v>
      </c>
    </row>
    <row r="4408" spans="1:5" x14ac:dyDescent="0.25">
      <c r="A4408">
        <v>1469</v>
      </c>
      <c r="B4408" t="s">
        <v>9</v>
      </c>
      <c r="C4408">
        <v>145</v>
      </c>
      <c r="D4408">
        <v>-819.15200000000004</v>
      </c>
      <c r="E4408">
        <v>573.57600000000002</v>
      </c>
    </row>
    <row r="4409" spans="1:5" x14ac:dyDescent="0.25">
      <c r="A4409">
        <v>1470</v>
      </c>
      <c r="B4409" t="s">
        <v>6</v>
      </c>
      <c r="C4409">
        <v>330</v>
      </c>
      <c r="D4409">
        <v>4330.1270000000004</v>
      </c>
      <c r="E4409">
        <v>-2500</v>
      </c>
    </row>
    <row r="4410" spans="1:5" x14ac:dyDescent="0.25">
      <c r="A4410">
        <v>1470</v>
      </c>
      <c r="B4410" t="s">
        <v>8</v>
      </c>
      <c r="C4410">
        <v>270</v>
      </c>
      <c r="D4410">
        <v>0</v>
      </c>
      <c r="E4410">
        <v>-2000</v>
      </c>
    </row>
    <row r="4411" spans="1:5" x14ac:dyDescent="0.25">
      <c r="A4411">
        <v>1470</v>
      </c>
      <c r="B4411" t="s">
        <v>9</v>
      </c>
      <c r="C4411">
        <v>150</v>
      </c>
      <c r="D4411">
        <v>-866.02499999999998</v>
      </c>
      <c r="E4411">
        <v>500</v>
      </c>
    </row>
    <row r="4412" spans="1:5" x14ac:dyDescent="0.25">
      <c r="A4412">
        <v>1471</v>
      </c>
      <c r="B4412" t="s">
        <v>6</v>
      </c>
      <c r="C4412">
        <v>329</v>
      </c>
      <c r="D4412">
        <v>4285.8370000000004</v>
      </c>
      <c r="E4412">
        <v>-2575.19</v>
      </c>
    </row>
    <row r="4413" spans="1:5" x14ac:dyDescent="0.25">
      <c r="A4413">
        <v>1471</v>
      </c>
      <c r="B4413" t="s">
        <v>8</v>
      </c>
      <c r="C4413">
        <v>267</v>
      </c>
      <c r="D4413">
        <v>-104.672</v>
      </c>
      <c r="E4413">
        <v>-1997.259</v>
      </c>
    </row>
    <row r="4414" spans="1:5" x14ac:dyDescent="0.25">
      <c r="A4414">
        <v>1471</v>
      </c>
      <c r="B4414" t="s">
        <v>9</v>
      </c>
      <c r="C4414">
        <v>155</v>
      </c>
      <c r="D4414">
        <v>-906.30799999999999</v>
      </c>
      <c r="E4414">
        <v>422.61799999999999</v>
      </c>
    </row>
    <row r="4415" spans="1:5" x14ac:dyDescent="0.25">
      <c r="A4415">
        <v>1472</v>
      </c>
      <c r="B4415" t="s">
        <v>6</v>
      </c>
      <c r="C4415">
        <v>328</v>
      </c>
      <c r="D4415">
        <v>4240.24</v>
      </c>
      <c r="E4415">
        <v>-2649.596</v>
      </c>
    </row>
    <row r="4416" spans="1:5" x14ac:dyDescent="0.25">
      <c r="A4416">
        <v>1472</v>
      </c>
      <c r="B4416" t="s">
        <v>8</v>
      </c>
      <c r="C4416">
        <v>264</v>
      </c>
      <c r="D4416">
        <v>-209.05699999999999</v>
      </c>
      <c r="E4416">
        <v>-1989.0440000000001</v>
      </c>
    </row>
    <row r="4417" spans="1:5" x14ac:dyDescent="0.25">
      <c r="A4417">
        <v>1472</v>
      </c>
      <c r="B4417" t="s">
        <v>9</v>
      </c>
      <c r="C4417">
        <v>160</v>
      </c>
      <c r="D4417">
        <v>-939.69299999999998</v>
      </c>
      <c r="E4417">
        <v>342.02</v>
      </c>
    </row>
    <row r="4418" spans="1:5" x14ac:dyDescent="0.25">
      <c r="A4418">
        <v>1473</v>
      </c>
      <c r="B4418" t="s">
        <v>6</v>
      </c>
      <c r="C4418">
        <v>327</v>
      </c>
      <c r="D4418">
        <v>4193.3530000000001</v>
      </c>
      <c r="E4418">
        <v>-2723.1950000000002</v>
      </c>
    </row>
    <row r="4419" spans="1:5" x14ac:dyDescent="0.25">
      <c r="A4419">
        <v>1473</v>
      </c>
      <c r="B4419" t="s">
        <v>8</v>
      </c>
      <c r="C4419">
        <v>261</v>
      </c>
      <c r="D4419">
        <v>-312.86900000000003</v>
      </c>
      <c r="E4419">
        <v>-1975.377</v>
      </c>
    </row>
    <row r="4420" spans="1:5" x14ac:dyDescent="0.25">
      <c r="A4420">
        <v>1473</v>
      </c>
      <c r="B4420" t="s">
        <v>9</v>
      </c>
      <c r="C4420">
        <v>165</v>
      </c>
      <c r="D4420">
        <v>-965.92600000000004</v>
      </c>
      <c r="E4420">
        <v>258.81900000000002</v>
      </c>
    </row>
    <row r="4421" spans="1:5" x14ac:dyDescent="0.25">
      <c r="A4421">
        <v>1474</v>
      </c>
      <c r="B4421" t="s">
        <v>6</v>
      </c>
      <c r="C4421">
        <v>326</v>
      </c>
      <c r="D4421">
        <v>4145.1880000000001</v>
      </c>
      <c r="E4421">
        <v>-2795.9650000000001</v>
      </c>
    </row>
    <row r="4422" spans="1:5" x14ac:dyDescent="0.25">
      <c r="A4422">
        <v>1474</v>
      </c>
      <c r="B4422" t="s">
        <v>8</v>
      </c>
      <c r="C4422">
        <v>258</v>
      </c>
      <c r="D4422">
        <v>-415.82299999999998</v>
      </c>
      <c r="E4422">
        <v>-1956.2950000000001</v>
      </c>
    </row>
    <row r="4423" spans="1:5" x14ac:dyDescent="0.25">
      <c r="A4423">
        <v>1474</v>
      </c>
      <c r="B4423" t="s">
        <v>9</v>
      </c>
      <c r="C4423">
        <v>170</v>
      </c>
      <c r="D4423">
        <v>-984.80799999999999</v>
      </c>
      <c r="E4423">
        <v>173.648</v>
      </c>
    </row>
    <row r="4424" spans="1:5" x14ac:dyDescent="0.25">
      <c r="A4424">
        <v>1475</v>
      </c>
      <c r="B4424" t="s">
        <v>6</v>
      </c>
      <c r="C4424">
        <v>325</v>
      </c>
      <c r="D4424">
        <v>4095.76</v>
      </c>
      <c r="E4424">
        <v>-2867.8820000000001</v>
      </c>
    </row>
    <row r="4425" spans="1:5" x14ac:dyDescent="0.25">
      <c r="A4425">
        <v>1475</v>
      </c>
      <c r="B4425" t="s">
        <v>8</v>
      </c>
      <c r="C4425">
        <v>255</v>
      </c>
      <c r="D4425">
        <v>-517.63800000000003</v>
      </c>
      <c r="E4425">
        <v>-1931.8520000000001</v>
      </c>
    </row>
    <row r="4426" spans="1:5" x14ac:dyDescent="0.25">
      <c r="A4426">
        <v>1475</v>
      </c>
      <c r="B4426" t="s">
        <v>9</v>
      </c>
      <c r="C4426">
        <v>175</v>
      </c>
      <c r="D4426">
        <v>-996.19500000000005</v>
      </c>
      <c r="E4426">
        <v>87.156000000000006</v>
      </c>
    </row>
    <row r="4427" spans="1:5" x14ac:dyDescent="0.25">
      <c r="A4427">
        <v>1476</v>
      </c>
      <c r="B4427" t="s">
        <v>6</v>
      </c>
      <c r="C4427">
        <v>324</v>
      </c>
      <c r="D4427">
        <v>4045.085</v>
      </c>
      <c r="E4427">
        <v>-2938.9259999999999</v>
      </c>
    </row>
    <row r="4428" spans="1:5" x14ac:dyDescent="0.25">
      <c r="A4428">
        <v>1476</v>
      </c>
      <c r="B4428" t="s">
        <v>8</v>
      </c>
      <c r="C4428">
        <v>252</v>
      </c>
      <c r="D4428">
        <v>-618.03399999999999</v>
      </c>
      <c r="E4428">
        <v>-1902.1130000000001</v>
      </c>
    </row>
    <row r="4429" spans="1:5" x14ac:dyDescent="0.25">
      <c r="A4429">
        <v>1476</v>
      </c>
      <c r="B4429" t="s">
        <v>9</v>
      </c>
      <c r="C4429">
        <v>180</v>
      </c>
      <c r="D4429">
        <v>-1000</v>
      </c>
      <c r="E4429">
        <v>0</v>
      </c>
    </row>
    <row r="4430" spans="1:5" x14ac:dyDescent="0.25">
      <c r="A4430">
        <v>1477</v>
      </c>
      <c r="B4430" t="s">
        <v>6</v>
      </c>
      <c r="C4430">
        <v>323</v>
      </c>
      <c r="D4430">
        <v>3993.1779999999999</v>
      </c>
      <c r="E4430">
        <v>-3009.0749999999998</v>
      </c>
    </row>
    <row r="4431" spans="1:5" x14ac:dyDescent="0.25">
      <c r="A4431">
        <v>1477</v>
      </c>
      <c r="B4431" t="s">
        <v>8</v>
      </c>
      <c r="C4431">
        <v>249</v>
      </c>
      <c r="D4431">
        <v>-716.73599999999999</v>
      </c>
      <c r="E4431">
        <v>-1867.1610000000001</v>
      </c>
    </row>
    <row r="4432" spans="1:5" x14ac:dyDescent="0.25">
      <c r="A4432">
        <v>1477</v>
      </c>
      <c r="B4432" t="s">
        <v>9</v>
      </c>
      <c r="C4432">
        <v>185</v>
      </c>
      <c r="D4432">
        <v>-996.19500000000005</v>
      </c>
      <c r="E4432">
        <v>-87.156000000000006</v>
      </c>
    </row>
    <row r="4433" spans="1:5" x14ac:dyDescent="0.25">
      <c r="A4433">
        <v>1478</v>
      </c>
      <c r="B4433" t="s">
        <v>6</v>
      </c>
      <c r="C4433">
        <v>322</v>
      </c>
      <c r="D4433">
        <v>3940.0540000000001</v>
      </c>
      <c r="E4433">
        <v>-3078.3069999999998</v>
      </c>
    </row>
    <row r="4434" spans="1:5" x14ac:dyDescent="0.25">
      <c r="A4434">
        <v>1478</v>
      </c>
      <c r="B4434" t="s">
        <v>8</v>
      </c>
      <c r="C4434">
        <v>246</v>
      </c>
      <c r="D4434">
        <v>-813.47299999999996</v>
      </c>
      <c r="E4434">
        <v>-1827.0909999999999</v>
      </c>
    </row>
    <row r="4435" spans="1:5" x14ac:dyDescent="0.25">
      <c r="A4435">
        <v>1478</v>
      </c>
      <c r="B4435" t="s">
        <v>9</v>
      </c>
      <c r="C4435">
        <v>190</v>
      </c>
      <c r="D4435">
        <v>-984.80799999999999</v>
      </c>
      <c r="E4435">
        <v>-173.648</v>
      </c>
    </row>
    <row r="4436" spans="1:5" x14ac:dyDescent="0.25">
      <c r="A4436">
        <v>1479</v>
      </c>
      <c r="B4436" t="s">
        <v>6</v>
      </c>
      <c r="C4436">
        <v>321</v>
      </c>
      <c r="D4436">
        <v>3885.73</v>
      </c>
      <c r="E4436">
        <v>-3146.6019999999999</v>
      </c>
    </row>
    <row r="4437" spans="1:5" x14ac:dyDescent="0.25">
      <c r="A4437">
        <v>1479</v>
      </c>
      <c r="B4437" t="s">
        <v>8</v>
      </c>
      <c r="C4437">
        <v>243</v>
      </c>
      <c r="D4437">
        <v>-907.98099999999999</v>
      </c>
      <c r="E4437">
        <v>-1782.0129999999999</v>
      </c>
    </row>
    <row r="4438" spans="1:5" x14ac:dyDescent="0.25">
      <c r="A4438">
        <v>1479</v>
      </c>
      <c r="B4438" t="s">
        <v>9</v>
      </c>
      <c r="C4438">
        <v>195</v>
      </c>
      <c r="D4438">
        <v>-965.92600000000004</v>
      </c>
      <c r="E4438">
        <v>-258.81900000000002</v>
      </c>
    </row>
    <row r="4439" spans="1:5" x14ac:dyDescent="0.25">
      <c r="A4439">
        <v>1480</v>
      </c>
      <c r="B4439" t="s">
        <v>6</v>
      </c>
      <c r="C4439">
        <v>320</v>
      </c>
      <c r="D4439">
        <v>3830.2220000000002</v>
      </c>
      <c r="E4439">
        <v>-3213.9380000000001</v>
      </c>
    </row>
    <row r="4440" spans="1:5" x14ac:dyDescent="0.25">
      <c r="A4440">
        <v>1480</v>
      </c>
      <c r="B4440" t="s">
        <v>8</v>
      </c>
      <c r="C4440">
        <v>240</v>
      </c>
      <c r="D4440">
        <v>-1000</v>
      </c>
      <c r="E4440">
        <v>-1732.0509999999999</v>
      </c>
    </row>
    <row r="4441" spans="1:5" x14ac:dyDescent="0.25">
      <c r="A4441">
        <v>1480</v>
      </c>
      <c r="B4441" t="s">
        <v>9</v>
      </c>
      <c r="C4441">
        <v>200</v>
      </c>
      <c r="D4441">
        <v>-939.69299999999998</v>
      </c>
      <c r="E4441">
        <v>-342.02</v>
      </c>
    </row>
    <row r="4442" spans="1:5" x14ac:dyDescent="0.25">
      <c r="A4442">
        <v>1481</v>
      </c>
      <c r="B4442" t="s">
        <v>6</v>
      </c>
      <c r="C4442">
        <v>319</v>
      </c>
      <c r="D4442">
        <v>3773.5479999999998</v>
      </c>
      <c r="E4442">
        <v>-3280.2950000000001</v>
      </c>
    </row>
    <row r="4443" spans="1:5" x14ac:dyDescent="0.25">
      <c r="A4443">
        <v>1481</v>
      </c>
      <c r="B4443" t="s">
        <v>8</v>
      </c>
      <c r="C4443">
        <v>237</v>
      </c>
      <c r="D4443">
        <v>-1089.278</v>
      </c>
      <c r="E4443">
        <v>-1677.3409999999999</v>
      </c>
    </row>
    <row r="4444" spans="1:5" x14ac:dyDescent="0.25">
      <c r="A4444">
        <v>1481</v>
      </c>
      <c r="B4444" t="s">
        <v>9</v>
      </c>
      <c r="C4444">
        <v>205</v>
      </c>
      <c r="D4444">
        <v>-906.30799999999999</v>
      </c>
      <c r="E4444">
        <v>-422.61799999999999</v>
      </c>
    </row>
    <row r="4445" spans="1:5" x14ac:dyDescent="0.25">
      <c r="A4445">
        <v>1482</v>
      </c>
      <c r="B4445" t="s">
        <v>6</v>
      </c>
      <c r="C4445">
        <v>318</v>
      </c>
      <c r="D4445">
        <v>3715.7240000000002</v>
      </c>
      <c r="E4445">
        <v>-3345.6529999999998</v>
      </c>
    </row>
    <row r="4446" spans="1:5" x14ac:dyDescent="0.25">
      <c r="A4446">
        <v>1482</v>
      </c>
      <c r="B4446" t="s">
        <v>8</v>
      </c>
      <c r="C4446">
        <v>234</v>
      </c>
      <c r="D4446">
        <v>-1175.5709999999999</v>
      </c>
      <c r="E4446">
        <v>-1618.0340000000001</v>
      </c>
    </row>
    <row r="4447" spans="1:5" x14ac:dyDescent="0.25">
      <c r="A4447">
        <v>1482</v>
      </c>
      <c r="B4447" t="s">
        <v>9</v>
      </c>
      <c r="C4447">
        <v>210</v>
      </c>
      <c r="D4447">
        <v>-866.02499999999998</v>
      </c>
      <c r="E4447">
        <v>-500</v>
      </c>
    </row>
    <row r="4448" spans="1:5" x14ac:dyDescent="0.25">
      <c r="A4448">
        <v>1483</v>
      </c>
      <c r="B4448" t="s">
        <v>6</v>
      </c>
      <c r="C4448">
        <v>317</v>
      </c>
      <c r="D4448">
        <v>3656.7689999999998</v>
      </c>
      <c r="E4448">
        <v>-3409.9920000000002</v>
      </c>
    </row>
    <row r="4449" spans="1:5" x14ac:dyDescent="0.25">
      <c r="A4449">
        <v>1483</v>
      </c>
      <c r="B4449" t="s">
        <v>8</v>
      </c>
      <c r="C4449">
        <v>231</v>
      </c>
      <c r="D4449">
        <v>-1258.6410000000001</v>
      </c>
      <c r="E4449">
        <v>-1554.2919999999999</v>
      </c>
    </row>
    <row r="4450" spans="1:5" x14ac:dyDescent="0.25">
      <c r="A4450">
        <v>1483</v>
      </c>
      <c r="B4450" t="s">
        <v>9</v>
      </c>
      <c r="C4450">
        <v>215</v>
      </c>
      <c r="D4450">
        <v>-819.15200000000004</v>
      </c>
      <c r="E4450">
        <v>-573.57600000000002</v>
      </c>
    </row>
    <row r="4451" spans="1:5" x14ac:dyDescent="0.25">
      <c r="A4451">
        <v>1484</v>
      </c>
      <c r="B4451" t="s">
        <v>6</v>
      </c>
      <c r="C4451">
        <v>316</v>
      </c>
      <c r="D4451">
        <v>3596.6990000000001</v>
      </c>
      <c r="E4451">
        <v>-3473.2919999999999</v>
      </c>
    </row>
    <row r="4452" spans="1:5" x14ac:dyDescent="0.25">
      <c r="A4452">
        <v>1484</v>
      </c>
      <c r="B4452" t="s">
        <v>8</v>
      </c>
      <c r="C4452">
        <v>228</v>
      </c>
      <c r="D4452">
        <v>-1338.261</v>
      </c>
      <c r="E4452">
        <v>-1486.29</v>
      </c>
    </row>
    <row r="4453" spans="1:5" x14ac:dyDescent="0.25">
      <c r="A4453">
        <v>1484</v>
      </c>
      <c r="B4453" t="s">
        <v>9</v>
      </c>
      <c r="C4453">
        <v>220</v>
      </c>
      <c r="D4453">
        <v>-766.04399999999998</v>
      </c>
      <c r="E4453">
        <v>-642.78800000000001</v>
      </c>
    </row>
    <row r="4454" spans="1:5" x14ac:dyDescent="0.25">
      <c r="A4454">
        <v>1485</v>
      </c>
      <c r="B4454" t="s">
        <v>6</v>
      </c>
      <c r="C4454">
        <v>315</v>
      </c>
      <c r="D4454">
        <v>3535.5340000000001</v>
      </c>
      <c r="E4454">
        <v>-3535.5340000000001</v>
      </c>
    </row>
    <row r="4455" spans="1:5" x14ac:dyDescent="0.25">
      <c r="A4455">
        <v>1485</v>
      </c>
      <c r="B4455" t="s">
        <v>8</v>
      </c>
      <c r="C4455">
        <v>225</v>
      </c>
      <c r="D4455">
        <v>-1414.2139999999999</v>
      </c>
      <c r="E4455">
        <v>-1414.2139999999999</v>
      </c>
    </row>
    <row r="4456" spans="1:5" x14ac:dyDescent="0.25">
      <c r="A4456">
        <v>1485</v>
      </c>
      <c r="B4456" t="s">
        <v>9</v>
      </c>
      <c r="C4456">
        <v>225</v>
      </c>
      <c r="D4456">
        <v>-707.10699999999997</v>
      </c>
      <c r="E4456">
        <v>-707.10699999999997</v>
      </c>
    </row>
    <row r="4457" spans="1:5" x14ac:dyDescent="0.25">
      <c r="A4457">
        <v>1486</v>
      </c>
      <c r="B4457" t="s">
        <v>6</v>
      </c>
      <c r="C4457">
        <v>314</v>
      </c>
      <c r="D4457">
        <v>3473.2919999999999</v>
      </c>
      <c r="E4457">
        <v>-3596.6990000000001</v>
      </c>
    </row>
    <row r="4458" spans="1:5" x14ac:dyDescent="0.25">
      <c r="A4458">
        <v>1486</v>
      </c>
      <c r="B4458" t="s">
        <v>8</v>
      </c>
      <c r="C4458">
        <v>222</v>
      </c>
      <c r="D4458">
        <v>-1486.29</v>
      </c>
      <c r="E4458">
        <v>-1338.261</v>
      </c>
    </row>
    <row r="4459" spans="1:5" x14ac:dyDescent="0.25">
      <c r="A4459">
        <v>1486</v>
      </c>
      <c r="B4459" t="s">
        <v>9</v>
      </c>
      <c r="C4459">
        <v>230</v>
      </c>
      <c r="D4459">
        <v>-642.78800000000001</v>
      </c>
      <c r="E4459">
        <v>-766.04399999999998</v>
      </c>
    </row>
    <row r="4460" spans="1:5" x14ac:dyDescent="0.25">
      <c r="A4460">
        <v>1487</v>
      </c>
      <c r="B4460" t="s">
        <v>6</v>
      </c>
      <c r="C4460">
        <v>313</v>
      </c>
      <c r="D4460">
        <v>3409.9920000000002</v>
      </c>
      <c r="E4460">
        <v>-3656.7689999999998</v>
      </c>
    </row>
    <row r="4461" spans="1:5" x14ac:dyDescent="0.25">
      <c r="A4461">
        <v>1487</v>
      </c>
      <c r="B4461" t="s">
        <v>8</v>
      </c>
      <c r="C4461">
        <v>219</v>
      </c>
      <c r="D4461">
        <v>-1554.2919999999999</v>
      </c>
      <c r="E4461">
        <v>-1258.6410000000001</v>
      </c>
    </row>
    <row r="4462" spans="1:5" x14ac:dyDescent="0.25">
      <c r="A4462">
        <v>1487</v>
      </c>
      <c r="B4462" t="s">
        <v>9</v>
      </c>
      <c r="C4462">
        <v>235</v>
      </c>
      <c r="D4462">
        <v>-573.57600000000002</v>
      </c>
      <c r="E4462">
        <v>-819.15200000000004</v>
      </c>
    </row>
    <row r="4463" spans="1:5" x14ac:dyDescent="0.25">
      <c r="A4463">
        <v>1488</v>
      </c>
      <c r="B4463" t="s">
        <v>6</v>
      </c>
      <c r="C4463">
        <v>312</v>
      </c>
      <c r="D4463">
        <v>3345.6529999999998</v>
      </c>
      <c r="E4463">
        <v>-3715.7240000000002</v>
      </c>
    </row>
    <row r="4464" spans="1:5" x14ac:dyDescent="0.25">
      <c r="A4464">
        <v>1488</v>
      </c>
      <c r="B4464" t="s">
        <v>8</v>
      </c>
      <c r="C4464">
        <v>216</v>
      </c>
      <c r="D4464">
        <v>-1618.0340000000001</v>
      </c>
      <c r="E4464">
        <v>-1175.5709999999999</v>
      </c>
    </row>
    <row r="4465" spans="1:5" x14ac:dyDescent="0.25">
      <c r="A4465">
        <v>1488</v>
      </c>
      <c r="B4465" t="s">
        <v>9</v>
      </c>
      <c r="C4465">
        <v>240</v>
      </c>
      <c r="D4465">
        <v>-500</v>
      </c>
      <c r="E4465">
        <v>-866.02499999999998</v>
      </c>
    </row>
    <row r="4466" spans="1:5" x14ac:dyDescent="0.25">
      <c r="A4466">
        <v>1489</v>
      </c>
      <c r="B4466" t="s">
        <v>6</v>
      </c>
      <c r="C4466">
        <v>311</v>
      </c>
      <c r="D4466">
        <v>3280.2950000000001</v>
      </c>
      <c r="E4466">
        <v>-3773.5479999999998</v>
      </c>
    </row>
    <row r="4467" spans="1:5" x14ac:dyDescent="0.25">
      <c r="A4467">
        <v>1489</v>
      </c>
      <c r="B4467" t="s">
        <v>8</v>
      </c>
      <c r="C4467">
        <v>213</v>
      </c>
      <c r="D4467">
        <v>-1677.3409999999999</v>
      </c>
      <c r="E4467">
        <v>-1089.278</v>
      </c>
    </row>
    <row r="4468" spans="1:5" x14ac:dyDescent="0.25">
      <c r="A4468">
        <v>1489</v>
      </c>
      <c r="B4468" t="s">
        <v>9</v>
      </c>
      <c r="C4468">
        <v>245</v>
      </c>
      <c r="D4468">
        <v>-422.61799999999999</v>
      </c>
      <c r="E4468">
        <v>-906.30799999999999</v>
      </c>
    </row>
    <row r="4469" spans="1:5" x14ac:dyDescent="0.25">
      <c r="A4469">
        <v>1490</v>
      </c>
      <c r="B4469" t="s">
        <v>6</v>
      </c>
      <c r="C4469">
        <v>310</v>
      </c>
      <c r="D4469">
        <v>3213.9380000000001</v>
      </c>
      <c r="E4469">
        <v>-3830.2220000000002</v>
      </c>
    </row>
    <row r="4470" spans="1:5" x14ac:dyDescent="0.25">
      <c r="A4470">
        <v>1490</v>
      </c>
      <c r="B4470" t="s">
        <v>8</v>
      </c>
      <c r="C4470">
        <v>210</v>
      </c>
      <c r="D4470">
        <v>-1732.0509999999999</v>
      </c>
      <c r="E4470">
        <v>-1000</v>
      </c>
    </row>
    <row r="4471" spans="1:5" x14ac:dyDescent="0.25">
      <c r="A4471">
        <v>1490</v>
      </c>
      <c r="B4471" t="s">
        <v>9</v>
      </c>
      <c r="C4471">
        <v>250</v>
      </c>
      <c r="D4471">
        <v>-342.02</v>
      </c>
      <c r="E4471">
        <v>-939.69299999999998</v>
      </c>
    </row>
    <row r="4472" spans="1:5" x14ac:dyDescent="0.25">
      <c r="A4472">
        <v>1491</v>
      </c>
      <c r="B4472" t="s">
        <v>6</v>
      </c>
      <c r="C4472">
        <v>309</v>
      </c>
      <c r="D4472">
        <v>3146.6019999999999</v>
      </c>
      <c r="E4472">
        <v>-3885.73</v>
      </c>
    </row>
    <row r="4473" spans="1:5" x14ac:dyDescent="0.25">
      <c r="A4473">
        <v>1491</v>
      </c>
      <c r="B4473" t="s">
        <v>8</v>
      </c>
      <c r="C4473">
        <v>207</v>
      </c>
      <c r="D4473">
        <v>-1782.0129999999999</v>
      </c>
      <c r="E4473">
        <v>-907.98099999999999</v>
      </c>
    </row>
    <row r="4474" spans="1:5" x14ac:dyDescent="0.25">
      <c r="A4474">
        <v>1491</v>
      </c>
      <c r="B4474" t="s">
        <v>9</v>
      </c>
      <c r="C4474">
        <v>255</v>
      </c>
      <c r="D4474">
        <v>-258.81900000000002</v>
      </c>
      <c r="E4474">
        <v>-965.92600000000004</v>
      </c>
    </row>
    <row r="4475" spans="1:5" x14ac:dyDescent="0.25">
      <c r="A4475">
        <v>1492</v>
      </c>
      <c r="B4475" t="s">
        <v>6</v>
      </c>
      <c r="C4475">
        <v>308</v>
      </c>
      <c r="D4475">
        <v>3078.3069999999998</v>
      </c>
      <c r="E4475">
        <v>-3940.0540000000001</v>
      </c>
    </row>
    <row r="4476" spans="1:5" x14ac:dyDescent="0.25">
      <c r="A4476">
        <v>1492</v>
      </c>
      <c r="B4476" t="s">
        <v>8</v>
      </c>
      <c r="C4476">
        <v>204</v>
      </c>
      <c r="D4476">
        <v>-1827.0909999999999</v>
      </c>
      <c r="E4476">
        <v>-813.47299999999996</v>
      </c>
    </row>
    <row r="4477" spans="1:5" x14ac:dyDescent="0.25">
      <c r="A4477">
        <v>1492</v>
      </c>
      <c r="B4477" t="s">
        <v>9</v>
      </c>
      <c r="C4477">
        <v>260</v>
      </c>
      <c r="D4477">
        <v>-173.648</v>
      </c>
      <c r="E4477">
        <v>-984.80799999999999</v>
      </c>
    </row>
    <row r="4478" spans="1:5" x14ac:dyDescent="0.25">
      <c r="A4478">
        <v>1493</v>
      </c>
      <c r="B4478" t="s">
        <v>6</v>
      </c>
      <c r="C4478">
        <v>307</v>
      </c>
      <c r="D4478">
        <v>3009.0749999999998</v>
      </c>
      <c r="E4478">
        <v>-3993.1779999999999</v>
      </c>
    </row>
    <row r="4479" spans="1:5" x14ac:dyDescent="0.25">
      <c r="A4479">
        <v>1493</v>
      </c>
      <c r="B4479" t="s">
        <v>8</v>
      </c>
      <c r="C4479">
        <v>201</v>
      </c>
      <c r="D4479">
        <v>-1867.1610000000001</v>
      </c>
      <c r="E4479">
        <v>-716.73599999999999</v>
      </c>
    </row>
    <row r="4480" spans="1:5" x14ac:dyDescent="0.25">
      <c r="A4480">
        <v>1493</v>
      </c>
      <c r="B4480" t="s">
        <v>9</v>
      </c>
      <c r="C4480">
        <v>265</v>
      </c>
      <c r="D4480">
        <v>-87.156000000000006</v>
      </c>
      <c r="E4480">
        <v>-996.19500000000005</v>
      </c>
    </row>
    <row r="4481" spans="1:5" x14ac:dyDescent="0.25">
      <c r="A4481">
        <v>1494</v>
      </c>
      <c r="B4481" t="s">
        <v>6</v>
      </c>
      <c r="C4481">
        <v>306</v>
      </c>
      <c r="D4481">
        <v>2938.9259999999999</v>
      </c>
      <c r="E4481">
        <v>-4045.085</v>
      </c>
    </row>
    <row r="4482" spans="1:5" x14ac:dyDescent="0.25">
      <c r="A4482">
        <v>1494</v>
      </c>
      <c r="B4482" t="s">
        <v>8</v>
      </c>
      <c r="C4482">
        <v>198</v>
      </c>
      <c r="D4482">
        <v>-1902.1130000000001</v>
      </c>
      <c r="E4482">
        <v>-618.03399999999999</v>
      </c>
    </row>
    <row r="4483" spans="1:5" x14ac:dyDescent="0.25">
      <c r="A4483">
        <v>1494</v>
      </c>
      <c r="B4483" t="s">
        <v>9</v>
      </c>
      <c r="C4483">
        <v>270</v>
      </c>
      <c r="D4483">
        <v>0</v>
      </c>
      <c r="E4483">
        <v>-1000</v>
      </c>
    </row>
    <row r="4484" spans="1:5" x14ac:dyDescent="0.25">
      <c r="A4484">
        <v>1495</v>
      </c>
      <c r="B4484" t="s">
        <v>6</v>
      </c>
      <c r="C4484">
        <v>305</v>
      </c>
      <c r="D4484">
        <v>2867.8820000000001</v>
      </c>
      <c r="E4484">
        <v>-4095.76</v>
      </c>
    </row>
    <row r="4485" spans="1:5" x14ac:dyDescent="0.25">
      <c r="A4485">
        <v>1495</v>
      </c>
      <c r="B4485" t="s">
        <v>8</v>
      </c>
      <c r="C4485">
        <v>195</v>
      </c>
      <c r="D4485">
        <v>-1931.8520000000001</v>
      </c>
      <c r="E4485">
        <v>-517.63800000000003</v>
      </c>
    </row>
    <row r="4486" spans="1:5" x14ac:dyDescent="0.25">
      <c r="A4486">
        <v>1495</v>
      </c>
      <c r="B4486" t="s">
        <v>9</v>
      </c>
      <c r="C4486">
        <v>275</v>
      </c>
      <c r="D4486">
        <v>87.156000000000006</v>
      </c>
      <c r="E4486">
        <v>-996.19500000000005</v>
      </c>
    </row>
    <row r="4487" spans="1:5" x14ac:dyDescent="0.25">
      <c r="A4487">
        <v>1496</v>
      </c>
      <c r="B4487" t="s">
        <v>6</v>
      </c>
      <c r="C4487">
        <v>304</v>
      </c>
      <c r="D4487">
        <v>2795.9650000000001</v>
      </c>
      <c r="E4487">
        <v>-4145.1880000000001</v>
      </c>
    </row>
    <row r="4488" spans="1:5" x14ac:dyDescent="0.25">
      <c r="A4488">
        <v>1496</v>
      </c>
      <c r="B4488" t="s">
        <v>8</v>
      </c>
      <c r="C4488">
        <v>192</v>
      </c>
      <c r="D4488">
        <v>-1956.2950000000001</v>
      </c>
      <c r="E4488">
        <v>-415.82299999999998</v>
      </c>
    </row>
    <row r="4489" spans="1:5" x14ac:dyDescent="0.25">
      <c r="A4489">
        <v>1496</v>
      </c>
      <c r="B4489" t="s">
        <v>9</v>
      </c>
      <c r="C4489">
        <v>280</v>
      </c>
      <c r="D4489">
        <v>173.648</v>
      </c>
      <c r="E4489">
        <v>-984.80799999999999</v>
      </c>
    </row>
    <row r="4490" spans="1:5" x14ac:dyDescent="0.25">
      <c r="A4490">
        <v>1497</v>
      </c>
      <c r="B4490" t="s">
        <v>6</v>
      </c>
      <c r="C4490">
        <v>303</v>
      </c>
      <c r="D4490">
        <v>2723.1950000000002</v>
      </c>
      <c r="E4490">
        <v>-4193.3530000000001</v>
      </c>
    </row>
    <row r="4491" spans="1:5" x14ac:dyDescent="0.25">
      <c r="A4491">
        <v>1497</v>
      </c>
      <c r="B4491" t="s">
        <v>8</v>
      </c>
      <c r="C4491">
        <v>189</v>
      </c>
      <c r="D4491">
        <v>-1975.377</v>
      </c>
      <c r="E4491">
        <v>-312.86900000000003</v>
      </c>
    </row>
    <row r="4492" spans="1:5" x14ac:dyDescent="0.25">
      <c r="A4492">
        <v>1497</v>
      </c>
      <c r="B4492" t="s">
        <v>9</v>
      </c>
      <c r="C4492">
        <v>285</v>
      </c>
      <c r="D4492">
        <v>258.81900000000002</v>
      </c>
      <c r="E4492">
        <v>-965.92600000000004</v>
      </c>
    </row>
    <row r="4493" spans="1:5" x14ac:dyDescent="0.25">
      <c r="A4493">
        <v>1498</v>
      </c>
      <c r="B4493" t="s">
        <v>6</v>
      </c>
      <c r="C4493">
        <v>302</v>
      </c>
      <c r="D4493">
        <v>2649.596</v>
      </c>
      <c r="E4493">
        <v>-4240.24</v>
      </c>
    </row>
    <row r="4494" spans="1:5" x14ac:dyDescent="0.25">
      <c r="A4494">
        <v>1498</v>
      </c>
      <c r="B4494" t="s">
        <v>8</v>
      </c>
      <c r="C4494">
        <v>186</v>
      </c>
      <c r="D4494">
        <v>-1989.0440000000001</v>
      </c>
      <c r="E4494">
        <v>-209.05699999999999</v>
      </c>
    </row>
    <row r="4495" spans="1:5" x14ac:dyDescent="0.25">
      <c r="A4495">
        <v>1498</v>
      </c>
      <c r="B4495" t="s">
        <v>9</v>
      </c>
      <c r="C4495">
        <v>290</v>
      </c>
      <c r="D4495">
        <v>342.02</v>
      </c>
      <c r="E4495">
        <v>-939.69299999999998</v>
      </c>
    </row>
    <row r="4496" spans="1:5" x14ac:dyDescent="0.25">
      <c r="A4496">
        <v>1499</v>
      </c>
      <c r="B4496" t="s">
        <v>6</v>
      </c>
      <c r="C4496">
        <v>301</v>
      </c>
      <c r="D4496">
        <v>2575.19</v>
      </c>
      <c r="E4496">
        <v>-4285.8370000000004</v>
      </c>
    </row>
    <row r="4497" spans="1:5" x14ac:dyDescent="0.25">
      <c r="A4497">
        <v>1499</v>
      </c>
      <c r="B4497" t="s">
        <v>8</v>
      </c>
      <c r="C4497">
        <v>183</v>
      </c>
      <c r="D4497">
        <v>-1997.259</v>
      </c>
      <c r="E4497">
        <v>-104.672</v>
      </c>
    </row>
    <row r="4498" spans="1:5" x14ac:dyDescent="0.25">
      <c r="A4498">
        <v>1499</v>
      </c>
      <c r="B4498" t="s">
        <v>9</v>
      </c>
      <c r="C4498">
        <v>295</v>
      </c>
      <c r="D4498">
        <v>422.61799999999999</v>
      </c>
      <c r="E4498">
        <v>-906.30799999999999</v>
      </c>
    </row>
    <row r="4499" spans="1:5" x14ac:dyDescent="0.25">
      <c r="A4499">
        <v>1500</v>
      </c>
      <c r="B4499" t="s">
        <v>6</v>
      </c>
      <c r="C4499">
        <v>300</v>
      </c>
      <c r="D4499">
        <v>2500</v>
      </c>
      <c r="E4499">
        <v>-4330.1270000000004</v>
      </c>
    </row>
    <row r="4500" spans="1:5" x14ac:dyDescent="0.25">
      <c r="A4500">
        <v>1500</v>
      </c>
      <c r="B4500" t="s">
        <v>8</v>
      </c>
      <c r="C4500">
        <v>180</v>
      </c>
      <c r="D4500">
        <v>-2000</v>
      </c>
      <c r="E4500">
        <v>0</v>
      </c>
    </row>
    <row r="4501" spans="1:5" x14ac:dyDescent="0.25">
      <c r="A4501">
        <v>1500</v>
      </c>
      <c r="B4501" t="s">
        <v>9</v>
      </c>
      <c r="C4501">
        <v>300</v>
      </c>
      <c r="D4501">
        <v>500</v>
      </c>
      <c r="E4501">
        <v>-866.02499999999998</v>
      </c>
    </row>
    <row r="4502" spans="1:5" x14ac:dyDescent="0.25">
      <c r="A4502">
        <v>1501</v>
      </c>
      <c r="B4502" t="s">
        <v>6</v>
      </c>
      <c r="C4502">
        <v>299</v>
      </c>
      <c r="D4502">
        <v>2424.0479999999998</v>
      </c>
      <c r="E4502">
        <v>-4373.0990000000002</v>
      </c>
    </row>
    <row r="4503" spans="1:5" x14ac:dyDescent="0.25">
      <c r="A4503">
        <v>1501</v>
      </c>
      <c r="B4503" t="s">
        <v>8</v>
      </c>
      <c r="C4503">
        <v>177</v>
      </c>
      <c r="D4503">
        <v>-1997.259</v>
      </c>
      <c r="E4503">
        <v>104.672</v>
      </c>
    </row>
    <row r="4504" spans="1:5" x14ac:dyDescent="0.25">
      <c r="A4504">
        <v>1501</v>
      </c>
      <c r="B4504" t="s">
        <v>9</v>
      </c>
      <c r="C4504">
        <v>305</v>
      </c>
      <c r="D4504">
        <v>573.57600000000002</v>
      </c>
      <c r="E4504">
        <v>-819.15200000000004</v>
      </c>
    </row>
    <row r="4505" spans="1:5" x14ac:dyDescent="0.25">
      <c r="A4505">
        <v>1502</v>
      </c>
      <c r="B4505" t="s">
        <v>6</v>
      </c>
      <c r="C4505">
        <v>298</v>
      </c>
      <c r="D4505">
        <v>2347.3580000000002</v>
      </c>
      <c r="E4505">
        <v>-4414.7380000000003</v>
      </c>
    </row>
    <row r="4506" spans="1:5" x14ac:dyDescent="0.25">
      <c r="A4506">
        <v>1502</v>
      </c>
      <c r="B4506" t="s">
        <v>8</v>
      </c>
      <c r="C4506">
        <v>174</v>
      </c>
      <c r="D4506">
        <v>-1989.0440000000001</v>
      </c>
      <c r="E4506">
        <v>209.05699999999999</v>
      </c>
    </row>
    <row r="4507" spans="1:5" x14ac:dyDescent="0.25">
      <c r="A4507">
        <v>1502</v>
      </c>
      <c r="B4507" t="s">
        <v>9</v>
      </c>
      <c r="C4507">
        <v>310</v>
      </c>
      <c r="D4507">
        <v>642.78800000000001</v>
      </c>
      <c r="E4507">
        <v>-766.04399999999998</v>
      </c>
    </row>
    <row r="4508" spans="1:5" x14ac:dyDescent="0.25">
      <c r="A4508">
        <v>1503</v>
      </c>
      <c r="B4508" t="s">
        <v>6</v>
      </c>
      <c r="C4508">
        <v>297</v>
      </c>
      <c r="D4508">
        <v>2269.9520000000002</v>
      </c>
      <c r="E4508">
        <v>-4455.0330000000004</v>
      </c>
    </row>
    <row r="4509" spans="1:5" x14ac:dyDescent="0.25">
      <c r="A4509">
        <v>1503</v>
      </c>
      <c r="B4509" t="s">
        <v>8</v>
      </c>
      <c r="C4509">
        <v>171</v>
      </c>
      <c r="D4509">
        <v>-1975.377</v>
      </c>
      <c r="E4509">
        <v>312.86900000000003</v>
      </c>
    </row>
    <row r="4510" spans="1:5" x14ac:dyDescent="0.25">
      <c r="A4510">
        <v>1503</v>
      </c>
      <c r="B4510" t="s">
        <v>9</v>
      </c>
      <c r="C4510">
        <v>315</v>
      </c>
      <c r="D4510">
        <v>707.10699999999997</v>
      </c>
      <c r="E4510">
        <v>-707.10699999999997</v>
      </c>
    </row>
    <row r="4511" spans="1:5" x14ac:dyDescent="0.25">
      <c r="A4511">
        <v>1504</v>
      </c>
      <c r="B4511" t="s">
        <v>6</v>
      </c>
      <c r="C4511">
        <v>296</v>
      </c>
      <c r="D4511">
        <v>2191.8560000000002</v>
      </c>
      <c r="E4511">
        <v>-4493.97</v>
      </c>
    </row>
    <row r="4512" spans="1:5" x14ac:dyDescent="0.25">
      <c r="A4512">
        <v>1504</v>
      </c>
      <c r="B4512" t="s">
        <v>8</v>
      </c>
      <c r="C4512">
        <v>168</v>
      </c>
      <c r="D4512">
        <v>-1956.2950000000001</v>
      </c>
      <c r="E4512">
        <v>415.82299999999998</v>
      </c>
    </row>
    <row r="4513" spans="1:5" x14ac:dyDescent="0.25">
      <c r="A4513">
        <v>1504</v>
      </c>
      <c r="B4513" t="s">
        <v>9</v>
      </c>
      <c r="C4513">
        <v>320</v>
      </c>
      <c r="D4513">
        <v>766.04399999999998</v>
      </c>
      <c r="E4513">
        <v>-642.78800000000001</v>
      </c>
    </row>
    <row r="4514" spans="1:5" x14ac:dyDescent="0.25">
      <c r="A4514">
        <v>1505</v>
      </c>
      <c r="B4514" t="s">
        <v>6</v>
      </c>
      <c r="C4514">
        <v>295</v>
      </c>
      <c r="D4514">
        <v>2113.0909999999999</v>
      </c>
      <c r="E4514">
        <v>-4531.5389999999998</v>
      </c>
    </row>
    <row r="4515" spans="1:5" x14ac:dyDescent="0.25">
      <c r="A4515">
        <v>1505</v>
      </c>
      <c r="B4515" t="s">
        <v>8</v>
      </c>
      <c r="C4515">
        <v>165</v>
      </c>
      <c r="D4515">
        <v>-1931.8520000000001</v>
      </c>
      <c r="E4515">
        <v>517.63800000000003</v>
      </c>
    </row>
    <row r="4516" spans="1:5" x14ac:dyDescent="0.25">
      <c r="A4516">
        <v>1505</v>
      </c>
      <c r="B4516" t="s">
        <v>9</v>
      </c>
      <c r="C4516">
        <v>325</v>
      </c>
      <c r="D4516">
        <v>819.15200000000004</v>
      </c>
      <c r="E4516">
        <v>-573.57600000000002</v>
      </c>
    </row>
    <row r="4517" spans="1:5" x14ac:dyDescent="0.25">
      <c r="A4517">
        <v>1506</v>
      </c>
      <c r="B4517" t="s">
        <v>6</v>
      </c>
      <c r="C4517">
        <v>294</v>
      </c>
      <c r="D4517">
        <v>2033.683</v>
      </c>
      <c r="E4517">
        <v>-4567.7269999999999</v>
      </c>
    </row>
    <row r="4518" spans="1:5" x14ac:dyDescent="0.25">
      <c r="A4518">
        <v>1506</v>
      </c>
      <c r="B4518" t="s">
        <v>8</v>
      </c>
      <c r="C4518">
        <v>162</v>
      </c>
      <c r="D4518">
        <v>-1902.1130000000001</v>
      </c>
      <c r="E4518">
        <v>618.03399999999999</v>
      </c>
    </row>
    <row r="4519" spans="1:5" x14ac:dyDescent="0.25">
      <c r="A4519">
        <v>1506</v>
      </c>
      <c r="B4519" t="s">
        <v>9</v>
      </c>
      <c r="C4519">
        <v>330</v>
      </c>
      <c r="D4519">
        <v>866.02499999999998</v>
      </c>
      <c r="E4519">
        <v>-500</v>
      </c>
    </row>
    <row r="4520" spans="1:5" x14ac:dyDescent="0.25">
      <c r="A4520">
        <v>1507</v>
      </c>
      <c r="B4520" t="s">
        <v>6</v>
      </c>
      <c r="C4520">
        <v>293</v>
      </c>
      <c r="D4520">
        <v>1953.6559999999999</v>
      </c>
      <c r="E4520">
        <v>-4602.5240000000003</v>
      </c>
    </row>
    <row r="4521" spans="1:5" x14ac:dyDescent="0.25">
      <c r="A4521">
        <v>1507</v>
      </c>
      <c r="B4521" t="s">
        <v>8</v>
      </c>
      <c r="C4521">
        <v>159</v>
      </c>
      <c r="D4521">
        <v>-1867.1610000000001</v>
      </c>
      <c r="E4521">
        <v>716.73599999999999</v>
      </c>
    </row>
    <row r="4522" spans="1:5" x14ac:dyDescent="0.25">
      <c r="A4522">
        <v>1507</v>
      </c>
      <c r="B4522" t="s">
        <v>9</v>
      </c>
      <c r="C4522">
        <v>335</v>
      </c>
      <c r="D4522">
        <v>906.30799999999999</v>
      </c>
      <c r="E4522">
        <v>-422.61799999999999</v>
      </c>
    </row>
    <row r="4523" spans="1:5" x14ac:dyDescent="0.25">
      <c r="A4523">
        <v>1508</v>
      </c>
      <c r="B4523" t="s">
        <v>6</v>
      </c>
      <c r="C4523">
        <v>292</v>
      </c>
      <c r="D4523">
        <v>1873.0329999999999</v>
      </c>
      <c r="E4523">
        <v>-4635.9189999999999</v>
      </c>
    </row>
    <row r="4524" spans="1:5" x14ac:dyDescent="0.25">
      <c r="A4524">
        <v>1508</v>
      </c>
      <c r="B4524" t="s">
        <v>8</v>
      </c>
      <c r="C4524">
        <v>156</v>
      </c>
      <c r="D4524">
        <v>-1827.0909999999999</v>
      </c>
      <c r="E4524">
        <v>813.47299999999996</v>
      </c>
    </row>
    <row r="4525" spans="1:5" x14ac:dyDescent="0.25">
      <c r="A4525">
        <v>1508</v>
      </c>
      <c r="B4525" t="s">
        <v>9</v>
      </c>
      <c r="C4525">
        <v>340</v>
      </c>
      <c r="D4525">
        <v>939.69299999999998</v>
      </c>
      <c r="E4525">
        <v>-342.02</v>
      </c>
    </row>
    <row r="4526" spans="1:5" x14ac:dyDescent="0.25">
      <c r="A4526">
        <v>1509</v>
      </c>
      <c r="B4526" t="s">
        <v>6</v>
      </c>
      <c r="C4526">
        <v>291</v>
      </c>
      <c r="D4526">
        <v>1791.84</v>
      </c>
      <c r="E4526">
        <v>-4667.902</v>
      </c>
    </row>
    <row r="4527" spans="1:5" x14ac:dyDescent="0.25">
      <c r="A4527">
        <v>1509</v>
      </c>
      <c r="B4527" t="s">
        <v>8</v>
      </c>
      <c r="C4527">
        <v>153</v>
      </c>
      <c r="D4527">
        <v>-1782.0129999999999</v>
      </c>
      <c r="E4527">
        <v>907.98099999999999</v>
      </c>
    </row>
    <row r="4528" spans="1:5" x14ac:dyDescent="0.25">
      <c r="A4528">
        <v>1509</v>
      </c>
      <c r="B4528" t="s">
        <v>9</v>
      </c>
      <c r="C4528">
        <v>345</v>
      </c>
      <c r="D4528">
        <v>965.92600000000004</v>
      </c>
      <c r="E4528">
        <v>-258.81900000000002</v>
      </c>
    </row>
    <row r="4529" spans="1:5" x14ac:dyDescent="0.25">
      <c r="A4529">
        <v>1510</v>
      </c>
      <c r="B4529" t="s">
        <v>6</v>
      </c>
      <c r="C4529">
        <v>290</v>
      </c>
      <c r="D4529">
        <v>1710.1010000000001</v>
      </c>
      <c r="E4529">
        <v>-4698.4629999999997</v>
      </c>
    </row>
    <row r="4530" spans="1:5" x14ac:dyDescent="0.25">
      <c r="A4530">
        <v>1510</v>
      </c>
      <c r="B4530" t="s">
        <v>8</v>
      </c>
      <c r="C4530">
        <v>150</v>
      </c>
      <c r="D4530">
        <v>-1732.0509999999999</v>
      </c>
      <c r="E4530">
        <v>1000</v>
      </c>
    </row>
    <row r="4531" spans="1:5" x14ac:dyDescent="0.25">
      <c r="A4531">
        <v>1510</v>
      </c>
      <c r="B4531" t="s">
        <v>9</v>
      </c>
      <c r="C4531">
        <v>350</v>
      </c>
      <c r="D4531">
        <v>984.80799999999999</v>
      </c>
      <c r="E4531">
        <v>-173.648</v>
      </c>
    </row>
    <row r="4532" spans="1:5" x14ac:dyDescent="0.25">
      <c r="A4532">
        <v>1511</v>
      </c>
      <c r="B4532" t="s">
        <v>6</v>
      </c>
      <c r="C4532">
        <v>289</v>
      </c>
      <c r="D4532">
        <v>1627.8409999999999</v>
      </c>
      <c r="E4532">
        <v>-4727.5929999999998</v>
      </c>
    </row>
    <row r="4533" spans="1:5" x14ac:dyDescent="0.25">
      <c r="A4533">
        <v>1511</v>
      </c>
      <c r="B4533" t="s">
        <v>8</v>
      </c>
      <c r="C4533">
        <v>147</v>
      </c>
      <c r="D4533">
        <v>-1677.3409999999999</v>
      </c>
      <c r="E4533">
        <v>1089.278</v>
      </c>
    </row>
    <row r="4534" spans="1:5" x14ac:dyDescent="0.25">
      <c r="A4534">
        <v>1511</v>
      </c>
      <c r="B4534" t="s">
        <v>9</v>
      </c>
      <c r="C4534">
        <v>355</v>
      </c>
      <c r="D4534">
        <v>996.19500000000005</v>
      </c>
      <c r="E4534">
        <v>-87.156000000000006</v>
      </c>
    </row>
    <row r="4535" spans="1:5" x14ac:dyDescent="0.25">
      <c r="A4535">
        <v>1512</v>
      </c>
      <c r="B4535" t="s">
        <v>6</v>
      </c>
      <c r="C4535">
        <v>288</v>
      </c>
      <c r="D4535">
        <v>1545.085</v>
      </c>
      <c r="E4535">
        <v>-4755.2830000000004</v>
      </c>
    </row>
    <row r="4536" spans="1:5" x14ac:dyDescent="0.25">
      <c r="A4536">
        <v>1512</v>
      </c>
      <c r="B4536" t="s">
        <v>8</v>
      </c>
      <c r="C4536">
        <v>144</v>
      </c>
      <c r="D4536">
        <v>-1618.0340000000001</v>
      </c>
      <c r="E4536">
        <v>1175.5709999999999</v>
      </c>
    </row>
    <row r="4537" spans="1:5" x14ac:dyDescent="0.25">
      <c r="A4537">
        <v>1512</v>
      </c>
      <c r="B4537" t="s">
        <v>9</v>
      </c>
      <c r="C4537">
        <v>360</v>
      </c>
      <c r="D4537">
        <v>1000</v>
      </c>
      <c r="E4537">
        <v>0</v>
      </c>
    </row>
    <row r="4538" spans="1:5" x14ac:dyDescent="0.25">
      <c r="A4538">
        <v>1513</v>
      </c>
      <c r="B4538" t="s">
        <v>6</v>
      </c>
      <c r="C4538">
        <v>287</v>
      </c>
      <c r="D4538">
        <v>1461.8589999999999</v>
      </c>
      <c r="E4538">
        <v>-4781.5240000000003</v>
      </c>
    </row>
    <row r="4539" spans="1:5" x14ac:dyDescent="0.25">
      <c r="A4539">
        <v>1513</v>
      </c>
      <c r="B4539" t="s">
        <v>8</v>
      </c>
      <c r="C4539">
        <v>141</v>
      </c>
      <c r="D4539">
        <v>-1554.2919999999999</v>
      </c>
      <c r="E4539">
        <v>1258.6410000000001</v>
      </c>
    </row>
    <row r="4540" spans="1:5" x14ac:dyDescent="0.25">
      <c r="A4540">
        <v>1513</v>
      </c>
      <c r="B4540" t="s">
        <v>9</v>
      </c>
      <c r="C4540">
        <v>5</v>
      </c>
      <c r="D4540">
        <v>996.19500000000005</v>
      </c>
      <c r="E4540">
        <v>87.156000000000006</v>
      </c>
    </row>
    <row r="4541" spans="1:5" x14ac:dyDescent="0.25">
      <c r="A4541">
        <v>1514</v>
      </c>
      <c r="B4541" t="s">
        <v>6</v>
      </c>
      <c r="C4541">
        <v>286</v>
      </c>
      <c r="D4541">
        <v>1378.1869999999999</v>
      </c>
      <c r="E4541">
        <v>-4806.308</v>
      </c>
    </row>
    <row r="4542" spans="1:5" x14ac:dyDescent="0.25">
      <c r="A4542">
        <v>1514</v>
      </c>
      <c r="B4542" t="s">
        <v>8</v>
      </c>
      <c r="C4542">
        <v>138</v>
      </c>
      <c r="D4542">
        <v>-1486.29</v>
      </c>
      <c r="E4542">
        <v>1338.261</v>
      </c>
    </row>
    <row r="4543" spans="1:5" x14ac:dyDescent="0.25">
      <c r="A4543">
        <v>1514</v>
      </c>
      <c r="B4543" t="s">
        <v>9</v>
      </c>
      <c r="C4543">
        <v>10</v>
      </c>
      <c r="D4543">
        <v>984.80799999999999</v>
      </c>
      <c r="E4543">
        <v>173.648</v>
      </c>
    </row>
    <row r="4544" spans="1:5" x14ac:dyDescent="0.25">
      <c r="A4544">
        <v>1515</v>
      </c>
      <c r="B4544" t="s">
        <v>6</v>
      </c>
      <c r="C4544">
        <v>285</v>
      </c>
      <c r="D4544">
        <v>1294.095</v>
      </c>
      <c r="E4544">
        <v>-4829.6289999999999</v>
      </c>
    </row>
    <row r="4545" spans="1:5" x14ac:dyDescent="0.25">
      <c r="A4545">
        <v>1515</v>
      </c>
      <c r="B4545" t="s">
        <v>8</v>
      </c>
      <c r="C4545">
        <v>135</v>
      </c>
      <c r="D4545">
        <v>-1414.2139999999999</v>
      </c>
      <c r="E4545">
        <v>1414.2139999999999</v>
      </c>
    </row>
    <row r="4546" spans="1:5" x14ac:dyDescent="0.25">
      <c r="A4546">
        <v>1515</v>
      </c>
      <c r="B4546" t="s">
        <v>9</v>
      </c>
      <c r="C4546">
        <v>15</v>
      </c>
      <c r="D4546">
        <v>965.92600000000004</v>
      </c>
      <c r="E4546">
        <v>258.81900000000002</v>
      </c>
    </row>
    <row r="4547" spans="1:5" x14ac:dyDescent="0.25">
      <c r="A4547">
        <v>1516</v>
      </c>
      <c r="B4547" t="s">
        <v>6</v>
      </c>
      <c r="C4547">
        <v>284</v>
      </c>
      <c r="D4547">
        <v>1209.6089999999999</v>
      </c>
      <c r="E4547">
        <v>-4851.4790000000003</v>
      </c>
    </row>
    <row r="4548" spans="1:5" x14ac:dyDescent="0.25">
      <c r="A4548">
        <v>1516</v>
      </c>
      <c r="B4548" t="s">
        <v>8</v>
      </c>
      <c r="C4548">
        <v>132</v>
      </c>
      <c r="D4548">
        <v>-1338.261</v>
      </c>
      <c r="E4548">
        <v>1486.29</v>
      </c>
    </row>
    <row r="4549" spans="1:5" x14ac:dyDescent="0.25">
      <c r="A4549">
        <v>1516</v>
      </c>
      <c r="B4549" t="s">
        <v>9</v>
      </c>
      <c r="C4549">
        <v>20</v>
      </c>
      <c r="D4549">
        <v>939.69299999999998</v>
      </c>
      <c r="E4549">
        <v>342.02</v>
      </c>
    </row>
    <row r="4550" spans="1:5" x14ac:dyDescent="0.25">
      <c r="A4550">
        <v>1517</v>
      </c>
      <c r="B4550" t="s">
        <v>6</v>
      </c>
      <c r="C4550">
        <v>283</v>
      </c>
      <c r="D4550">
        <v>1124.7550000000001</v>
      </c>
      <c r="E4550">
        <v>-4871.8500000000004</v>
      </c>
    </row>
    <row r="4551" spans="1:5" x14ac:dyDescent="0.25">
      <c r="A4551">
        <v>1517</v>
      </c>
      <c r="B4551" t="s">
        <v>8</v>
      </c>
      <c r="C4551">
        <v>129</v>
      </c>
      <c r="D4551">
        <v>-1258.6410000000001</v>
      </c>
      <c r="E4551">
        <v>1554.2919999999999</v>
      </c>
    </row>
    <row r="4552" spans="1:5" x14ac:dyDescent="0.25">
      <c r="A4552">
        <v>1517</v>
      </c>
      <c r="B4552" t="s">
        <v>9</v>
      </c>
      <c r="C4552">
        <v>25</v>
      </c>
      <c r="D4552">
        <v>906.30799999999999</v>
      </c>
      <c r="E4552">
        <v>422.61799999999999</v>
      </c>
    </row>
    <row r="4553" spans="1:5" x14ac:dyDescent="0.25">
      <c r="A4553">
        <v>1518</v>
      </c>
      <c r="B4553" t="s">
        <v>6</v>
      </c>
      <c r="C4553">
        <v>282</v>
      </c>
      <c r="D4553">
        <v>1039.558</v>
      </c>
      <c r="E4553">
        <v>-4890.7380000000003</v>
      </c>
    </row>
    <row r="4554" spans="1:5" x14ac:dyDescent="0.25">
      <c r="A4554">
        <v>1518</v>
      </c>
      <c r="B4554" t="s">
        <v>8</v>
      </c>
      <c r="C4554">
        <v>126</v>
      </c>
      <c r="D4554">
        <v>-1175.5709999999999</v>
      </c>
      <c r="E4554">
        <v>1618.0340000000001</v>
      </c>
    </row>
    <row r="4555" spans="1:5" x14ac:dyDescent="0.25">
      <c r="A4555">
        <v>1518</v>
      </c>
      <c r="B4555" t="s">
        <v>9</v>
      </c>
      <c r="C4555">
        <v>30</v>
      </c>
      <c r="D4555">
        <v>866.02499999999998</v>
      </c>
      <c r="E4555">
        <v>500</v>
      </c>
    </row>
    <row r="4556" spans="1:5" x14ac:dyDescent="0.25">
      <c r="A4556">
        <v>1519</v>
      </c>
      <c r="B4556" t="s">
        <v>6</v>
      </c>
      <c r="C4556">
        <v>281</v>
      </c>
      <c r="D4556">
        <v>954.04499999999996</v>
      </c>
      <c r="E4556">
        <v>-4908.1360000000004</v>
      </c>
    </row>
    <row r="4557" spans="1:5" x14ac:dyDescent="0.25">
      <c r="A4557">
        <v>1519</v>
      </c>
      <c r="B4557" t="s">
        <v>8</v>
      </c>
      <c r="C4557">
        <v>123</v>
      </c>
      <c r="D4557">
        <v>-1089.278</v>
      </c>
      <c r="E4557">
        <v>1677.3409999999999</v>
      </c>
    </row>
    <row r="4558" spans="1:5" x14ac:dyDescent="0.25">
      <c r="A4558">
        <v>1519</v>
      </c>
      <c r="B4558" t="s">
        <v>9</v>
      </c>
      <c r="C4558">
        <v>35</v>
      </c>
      <c r="D4558">
        <v>819.15200000000004</v>
      </c>
      <c r="E4558">
        <v>573.57600000000002</v>
      </c>
    </row>
    <row r="4559" spans="1:5" x14ac:dyDescent="0.25">
      <c r="A4559">
        <v>1520</v>
      </c>
      <c r="B4559" t="s">
        <v>6</v>
      </c>
      <c r="C4559">
        <v>280</v>
      </c>
      <c r="D4559">
        <v>868.24099999999999</v>
      </c>
      <c r="E4559">
        <v>-4924.0389999999998</v>
      </c>
    </row>
    <row r="4560" spans="1:5" x14ac:dyDescent="0.25">
      <c r="A4560">
        <v>1520</v>
      </c>
      <c r="B4560" t="s">
        <v>8</v>
      </c>
      <c r="C4560">
        <v>120</v>
      </c>
      <c r="D4560">
        <v>-1000</v>
      </c>
      <c r="E4560">
        <v>1732.0509999999999</v>
      </c>
    </row>
    <row r="4561" spans="1:5" x14ac:dyDescent="0.25">
      <c r="A4561">
        <v>1520</v>
      </c>
      <c r="B4561" t="s">
        <v>9</v>
      </c>
      <c r="C4561">
        <v>40</v>
      </c>
      <c r="D4561">
        <v>766.04399999999998</v>
      </c>
      <c r="E4561">
        <v>642.78800000000001</v>
      </c>
    </row>
    <row r="4562" spans="1:5" x14ac:dyDescent="0.25">
      <c r="A4562">
        <v>1521</v>
      </c>
      <c r="B4562" t="s">
        <v>6</v>
      </c>
      <c r="C4562">
        <v>279</v>
      </c>
      <c r="D4562">
        <v>782.17200000000003</v>
      </c>
      <c r="E4562">
        <v>-4938.442</v>
      </c>
    </row>
    <row r="4563" spans="1:5" x14ac:dyDescent="0.25">
      <c r="A4563">
        <v>1521</v>
      </c>
      <c r="B4563" t="s">
        <v>8</v>
      </c>
      <c r="C4563">
        <v>117</v>
      </c>
      <c r="D4563">
        <v>-907.98099999999999</v>
      </c>
      <c r="E4563">
        <v>1782.0129999999999</v>
      </c>
    </row>
    <row r="4564" spans="1:5" x14ac:dyDescent="0.25">
      <c r="A4564">
        <v>1521</v>
      </c>
      <c r="B4564" t="s">
        <v>9</v>
      </c>
      <c r="C4564">
        <v>45</v>
      </c>
      <c r="D4564">
        <v>707.10699999999997</v>
      </c>
      <c r="E4564">
        <v>707.10699999999997</v>
      </c>
    </row>
    <row r="4565" spans="1:5" x14ac:dyDescent="0.25">
      <c r="A4565">
        <v>1522</v>
      </c>
      <c r="B4565" t="s">
        <v>6</v>
      </c>
      <c r="C4565">
        <v>278</v>
      </c>
      <c r="D4565">
        <v>695.86599999999999</v>
      </c>
      <c r="E4565">
        <v>-4951.34</v>
      </c>
    </row>
    <row r="4566" spans="1:5" x14ac:dyDescent="0.25">
      <c r="A4566">
        <v>1522</v>
      </c>
      <c r="B4566" t="s">
        <v>8</v>
      </c>
      <c r="C4566">
        <v>114</v>
      </c>
      <c r="D4566">
        <v>-813.47299999999996</v>
      </c>
      <c r="E4566">
        <v>1827.0909999999999</v>
      </c>
    </row>
    <row r="4567" spans="1:5" x14ac:dyDescent="0.25">
      <c r="A4567">
        <v>1522</v>
      </c>
      <c r="B4567" t="s">
        <v>9</v>
      </c>
      <c r="C4567">
        <v>50</v>
      </c>
      <c r="D4567">
        <v>642.78800000000001</v>
      </c>
      <c r="E4567">
        <v>766.04399999999998</v>
      </c>
    </row>
    <row r="4568" spans="1:5" x14ac:dyDescent="0.25">
      <c r="A4568">
        <v>1523</v>
      </c>
      <c r="B4568" t="s">
        <v>6</v>
      </c>
      <c r="C4568">
        <v>277</v>
      </c>
      <c r="D4568">
        <v>609.34699999999998</v>
      </c>
      <c r="E4568">
        <v>-4962.7309999999998</v>
      </c>
    </row>
    <row r="4569" spans="1:5" x14ac:dyDescent="0.25">
      <c r="A4569">
        <v>1523</v>
      </c>
      <c r="B4569" t="s">
        <v>8</v>
      </c>
      <c r="C4569">
        <v>111</v>
      </c>
      <c r="D4569">
        <v>-716.73599999999999</v>
      </c>
      <c r="E4569">
        <v>1867.1610000000001</v>
      </c>
    </row>
    <row r="4570" spans="1:5" x14ac:dyDescent="0.25">
      <c r="A4570">
        <v>1523</v>
      </c>
      <c r="B4570" t="s">
        <v>9</v>
      </c>
      <c r="C4570">
        <v>55</v>
      </c>
      <c r="D4570">
        <v>573.57600000000002</v>
      </c>
      <c r="E4570">
        <v>819.15200000000004</v>
      </c>
    </row>
    <row r="4571" spans="1:5" x14ac:dyDescent="0.25">
      <c r="A4571">
        <v>1524</v>
      </c>
      <c r="B4571" t="s">
        <v>6</v>
      </c>
      <c r="C4571">
        <v>276</v>
      </c>
      <c r="D4571">
        <v>522.64200000000005</v>
      </c>
      <c r="E4571">
        <v>-4972.6090000000004</v>
      </c>
    </row>
    <row r="4572" spans="1:5" x14ac:dyDescent="0.25">
      <c r="A4572">
        <v>1524</v>
      </c>
      <c r="B4572" t="s">
        <v>8</v>
      </c>
      <c r="C4572">
        <v>108</v>
      </c>
      <c r="D4572">
        <v>-618.03399999999999</v>
      </c>
      <c r="E4572">
        <v>1902.1130000000001</v>
      </c>
    </row>
    <row r="4573" spans="1:5" x14ac:dyDescent="0.25">
      <c r="A4573">
        <v>1524</v>
      </c>
      <c r="B4573" t="s">
        <v>9</v>
      </c>
      <c r="C4573">
        <v>60</v>
      </c>
      <c r="D4573">
        <v>500</v>
      </c>
      <c r="E4573">
        <v>866.02499999999998</v>
      </c>
    </row>
    <row r="4574" spans="1:5" x14ac:dyDescent="0.25">
      <c r="A4574">
        <v>1525</v>
      </c>
      <c r="B4574" t="s">
        <v>6</v>
      </c>
      <c r="C4574">
        <v>275</v>
      </c>
      <c r="D4574">
        <v>435.779</v>
      </c>
      <c r="E4574">
        <v>-4980.973</v>
      </c>
    </row>
    <row r="4575" spans="1:5" x14ac:dyDescent="0.25">
      <c r="A4575">
        <v>1525</v>
      </c>
      <c r="B4575" t="s">
        <v>8</v>
      </c>
      <c r="C4575">
        <v>105</v>
      </c>
      <c r="D4575">
        <v>-517.63800000000003</v>
      </c>
      <c r="E4575">
        <v>1931.8520000000001</v>
      </c>
    </row>
    <row r="4576" spans="1:5" x14ac:dyDescent="0.25">
      <c r="A4576">
        <v>1525</v>
      </c>
      <c r="B4576" t="s">
        <v>9</v>
      </c>
      <c r="C4576">
        <v>65</v>
      </c>
      <c r="D4576">
        <v>422.61799999999999</v>
      </c>
      <c r="E4576">
        <v>906.30799999999999</v>
      </c>
    </row>
    <row r="4577" spans="1:5" x14ac:dyDescent="0.25">
      <c r="A4577">
        <v>1526</v>
      </c>
      <c r="B4577" t="s">
        <v>6</v>
      </c>
      <c r="C4577">
        <v>274</v>
      </c>
      <c r="D4577">
        <v>348.78199999999998</v>
      </c>
      <c r="E4577">
        <v>-4987.82</v>
      </c>
    </row>
    <row r="4578" spans="1:5" x14ac:dyDescent="0.25">
      <c r="A4578">
        <v>1526</v>
      </c>
      <c r="B4578" t="s">
        <v>8</v>
      </c>
      <c r="C4578">
        <v>102</v>
      </c>
      <c r="D4578">
        <v>-415.82299999999998</v>
      </c>
      <c r="E4578">
        <v>1956.2950000000001</v>
      </c>
    </row>
    <row r="4579" spans="1:5" x14ac:dyDescent="0.25">
      <c r="A4579">
        <v>1526</v>
      </c>
      <c r="B4579" t="s">
        <v>9</v>
      </c>
      <c r="C4579">
        <v>70</v>
      </c>
      <c r="D4579">
        <v>342.02</v>
      </c>
      <c r="E4579">
        <v>939.69299999999998</v>
      </c>
    </row>
    <row r="4580" spans="1:5" x14ac:dyDescent="0.25">
      <c r="A4580">
        <v>1527</v>
      </c>
      <c r="B4580" t="s">
        <v>6</v>
      </c>
      <c r="C4580">
        <v>273</v>
      </c>
      <c r="D4580">
        <v>261.68</v>
      </c>
      <c r="E4580">
        <v>-4993.1480000000001</v>
      </c>
    </row>
    <row r="4581" spans="1:5" x14ac:dyDescent="0.25">
      <c r="A4581">
        <v>1527</v>
      </c>
      <c r="B4581" t="s">
        <v>8</v>
      </c>
      <c r="C4581">
        <v>99</v>
      </c>
      <c r="D4581">
        <v>-312.86900000000003</v>
      </c>
      <c r="E4581">
        <v>1975.377</v>
      </c>
    </row>
    <row r="4582" spans="1:5" x14ac:dyDescent="0.25">
      <c r="A4582">
        <v>1527</v>
      </c>
      <c r="B4582" t="s">
        <v>9</v>
      </c>
      <c r="C4582">
        <v>75</v>
      </c>
      <c r="D4582">
        <v>258.81900000000002</v>
      </c>
      <c r="E4582">
        <v>965.92600000000004</v>
      </c>
    </row>
    <row r="4583" spans="1:5" x14ac:dyDescent="0.25">
      <c r="A4583">
        <v>1528</v>
      </c>
      <c r="B4583" t="s">
        <v>6</v>
      </c>
      <c r="C4583">
        <v>272</v>
      </c>
      <c r="D4583">
        <v>174.49700000000001</v>
      </c>
      <c r="E4583">
        <v>-4996.9539999999997</v>
      </c>
    </row>
    <row r="4584" spans="1:5" x14ac:dyDescent="0.25">
      <c r="A4584">
        <v>1528</v>
      </c>
      <c r="B4584" t="s">
        <v>8</v>
      </c>
      <c r="C4584">
        <v>96</v>
      </c>
      <c r="D4584">
        <v>-209.05699999999999</v>
      </c>
      <c r="E4584">
        <v>1989.0440000000001</v>
      </c>
    </row>
    <row r="4585" spans="1:5" x14ac:dyDescent="0.25">
      <c r="A4585">
        <v>1528</v>
      </c>
      <c r="B4585" t="s">
        <v>9</v>
      </c>
      <c r="C4585">
        <v>80</v>
      </c>
      <c r="D4585">
        <v>173.648</v>
      </c>
      <c r="E4585">
        <v>984.80799999999999</v>
      </c>
    </row>
    <row r="4586" spans="1:5" x14ac:dyDescent="0.25">
      <c r="A4586">
        <v>1529</v>
      </c>
      <c r="B4586" t="s">
        <v>6</v>
      </c>
      <c r="C4586">
        <v>271</v>
      </c>
      <c r="D4586">
        <v>87.262</v>
      </c>
      <c r="E4586">
        <v>-4999.2380000000003</v>
      </c>
    </row>
    <row r="4587" spans="1:5" x14ac:dyDescent="0.25">
      <c r="A4587">
        <v>1529</v>
      </c>
      <c r="B4587" t="s">
        <v>8</v>
      </c>
      <c r="C4587">
        <v>93</v>
      </c>
      <c r="D4587">
        <v>-104.672</v>
      </c>
      <c r="E4587">
        <v>1997.259</v>
      </c>
    </row>
    <row r="4588" spans="1:5" x14ac:dyDescent="0.25">
      <c r="A4588">
        <v>1529</v>
      </c>
      <c r="B4588" t="s">
        <v>9</v>
      </c>
      <c r="C4588">
        <v>85</v>
      </c>
      <c r="D4588">
        <v>87.156000000000006</v>
      </c>
      <c r="E4588">
        <v>996.19500000000005</v>
      </c>
    </row>
    <row r="4589" spans="1:5" x14ac:dyDescent="0.25">
      <c r="A4589">
        <v>1530</v>
      </c>
      <c r="B4589" t="s">
        <v>6</v>
      </c>
      <c r="C4589">
        <v>270</v>
      </c>
      <c r="D4589">
        <v>0</v>
      </c>
      <c r="E4589">
        <v>-5000</v>
      </c>
    </row>
    <row r="4590" spans="1:5" x14ac:dyDescent="0.25">
      <c r="A4590">
        <v>1530</v>
      </c>
      <c r="B4590" t="s">
        <v>8</v>
      </c>
      <c r="C4590">
        <v>90</v>
      </c>
      <c r="D4590">
        <v>0</v>
      </c>
      <c r="E4590">
        <v>2000</v>
      </c>
    </row>
    <row r="4591" spans="1:5" x14ac:dyDescent="0.25">
      <c r="A4591">
        <v>1530</v>
      </c>
      <c r="B4591" t="s">
        <v>9</v>
      </c>
      <c r="C4591">
        <v>90</v>
      </c>
      <c r="D4591">
        <v>0</v>
      </c>
      <c r="E4591">
        <v>1000</v>
      </c>
    </row>
    <row r="4592" spans="1:5" x14ac:dyDescent="0.25">
      <c r="A4592">
        <v>1531</v>
      </c>
      <c r="B4592" t="s">
        <v>6</v>
      </c>
      <c r="C4592">
        <v>269</v>
      </c>
      <c r="D4592">
        <v>-87.262</v>
      </c>
      <c r="E4592">
        <v>-4999.2380000000003</v>
      </c>
    </row>
    <row r="4593" spans="1:5" x14ac:dyDescent="0.25">
      <c r="A4593">
        <v>1531</v>
      </c>
      <c r="B4593" t="s">
        <v>8</v>
      </c>
      <c r="C4593">
        <v>87</v>
      </c>
      <c r="D4593">
        <v>104.672</v>
      </c>
      <c r="E4593">
        <v>1997.259</v>
      </c>
    </row>
    <row r="4594" spans="1:5" x14ac:dyDescent="0.25">
      <c r="A4594">
        <v>1531</v>
      </c>
      <c r="B4594" t="s">
        <v>9</v>
      </c>
      <c r="C4594">
        <v>95</v>
      </c>
      <c r="D4594">
        <v>-87.156000000000006</v>
      </c>
      <c r="E4594">
        <v>996.19500000000005</v>
      </c>
    </row>
    <row r="4595" spans="1:5" x14ac:dyDescent="0.25">
      <c r="A4595">
        <v>1532</v>
      </c>
      <c r="B4595" t="s">
        <v>6</v>
      </c>
      <c r="C4595">
        <v>268</v>
      </c>
      <c r="D4595">
        <v>-174.49700000000001</v>
      </c>
      <c r="E4595">
        <v>-4996.9539999999997</v>
      </c>
    </row>
    <row r="4596" spans="1:5" x14ac:dyDescent="0.25">
      <c r="A4596">
        <v>1532</v>
      </c>
      <c r="B4596" t="s">
        <v>8</v>
      </c>
      <c r="C4596">
        <v>84</v>
      </c>
      <c r="D4596">
        <v>209.05699999999999</v>
      </c>
      <c r="E4596">
        <v>1989.0440000000001</v>
      </c>
    </row>
    <row r="4597" spans="1:5" x14ac:dyDescent="0.25">
      <c r="A4597">
        <v>1532</v>
      </c>
      <c r="B4597" t="s">
        <v>9</v>
      </c>
      <c r="C4597">
        <v>100</v>
      </c>
      <c r="D4597">
        <v>-173.648</v>
      </c>
      <c r="E4597">
        <v>984.80799999999999</v>
      </c>
    </row>
    <row r="4598" spans="1:5" x14ac:dyDescent="0.25">
      <c r="A4598">
        <v>1533</v>
      </c>
      <c r="B4598" t="s">
        <v>6</v>
      </c>
      <c r="C4598">
        <v>267</v>
      </c>
      <c r="D4598">
        <v>-261.68</v>
      </c>
      <c r="E4598">
        <v>-4993.1480000000001</v>
      </c>
    </row>
    <row r="4599" spans="1:5" x14ac:dyDescent="0.25">
      <c r="A4599">
        <v>1533</v>
      </c>
      <c r="B4599" t="s">
        <v>8</v>
      </c>
      <c r="C4599">
        <v>81</v>
      </c>
      <c r="D4599">
        <v>312.86900000000003</v>
      </c>
      <c r="E4599">
        <v>1975.377</v>
      </c>
    </row>
    <row r="4600" spans="1:5" x14ac:dyDescent="0.25">
      <c r="A4600">
        <v>1533</v>
      </c>
      <c r="B4600" t="s">
        <v>9</v>
      </c>
      <c r="C4600">
        <v>105</v>
      </c>
      <c r="D4600">
        <v>-258.81900000000002</v>
      </c>
      <c r="E4600">
        <v>965.92600000000004</v>
      </c>
    </row>
    <row r="4601" spans="1:5" x14ac:dyDescent="0.25">
      <c r="A4601">
        <v>1534</v>
      </c>
      <c r="B4601" t="s">
        <v>6</v>
      </c>
      <c r="C4601">
        <v>266</v>
      </c>
      <c r="D4601">
        <v>-348.78199999999998</v>
      </c>
      <c r="E4601">
        <v>-4987.82</v>
      </c>
    </row>
    <row r="4602" spans="1:5" x14ac:dyDescent="0.25">
      <c r="A4602">
        <v>1534</v>
      </c>
      <c r="B4602" t="s">
        <v>8</v>
      </c>
      <c r="C4602">
        <v>78</v>
      </c>
      <c r="D4602">
        <v>415.82299999999998</v>
      </c>
      <c r="E4602">
        <v>1956.2950000000001</v>
      </c>
    </row>
    <row r="4603" spans="1:5" x14ac:dyDescent="0.25">
      <c r="A4603">
        <v>1534</v>
      </c>
      <c r="B4603" t="s">
        <v>9</v>
      </c>
      <c r="C4603">
        <v>110</v>
      </c>
      <c r="D4603">
        <v>-342.02</v>
      </c>
      <c r="E4603">
        <v>939.69299999999998</v>
      </c>
    </row>
    <row r="4604" spans="1:5" x14ac:dyDescent="0.25">
      <c r="A4604">
        <v>1535</v>
      </c>
      <c r="B4604" t="s">
        <v>6</v>
      </c>
      <c r="C4604">
        <v>265</v>
      </c>
      <c r="D4604">
        <v>-435.779</v>
      </c>
      <c r="E4604">
        <v>-4980.973</v>
      </c>
    </row>
    <row r="4605" spans="1:5" x14ac:dyDescent="0.25">
      <c r="A4605">
        <v>1535</v>
      </c>
      <c r="B4605" t="s">
        <v>8</v>
      </c>
      <c r="C4605">
        <v>75</v>
      </c>
      <c r="D4605">
        <v>517.63800000000003</v>
      </c>
      <c r="E4605">
        <v>1931.8520000000001</v>
      </c>
    </row>
    <row r="4606" spans="1:5" x14ac:dyDescent="0.25">
      <c r="A4606">
        <v>1535</v>
      </c>
      <c r="B4606" t="s">
        <v>9</v>
      </c>
      <c r="C4606">
        <v>115</v>
      </c>
      <c r="D4606">
        <v>-422.61799999999999</v>
      </c>
      <c r="E4606">
        <v>906.30799999999999</v>
      </c>
    </row>
    <row r="4607" spans="1:5" x14ac:dyDescent="0.25">
      <c r="A4607">
        <v>1536</v>
      </c>
      <c r="B4607" t="s">
        <v>6</v>
      </c>
      <c r="C4607">
        <v>264</v>
      </c>
      <c r="D4607">
        <v>-522.64200000000005</v>
      </c>
      <c r="E4607">
        <v>-4972.6090000000004</v>
      </c>
    </row>
    <row r="4608" spans="1:5" x14ac:dyDescent="0.25">
      <c r="A4608">
        <v>1536</v>
      </c>
      <c r="B4608" t="s">
        <v>8</v>
      </c>
      <c r="C4608">
        <v>72</v>
      </c>
      <c r="D4608">
        <v>618.03399999999999</v>
      </c>
      <c r="E4608">
        <v>1902.1130000000001</v>
      </c>
    </row>
    <row r="4609" spans="1:5" x14ac:dyDescent="0.25">
      <c r="A4609">
        <v>1536</v>
      </c>
      <c r="B4609" t="s">
        <v>9</v>
      </c>
      <c r="C4609">
        <v>120</v>
      </c>
      <c r="D4609">
        <v>-500</v>
      </c>
      <c r="E4609">
        <v>866.02499999999998</v>
      </c>
    </row>
    <row r="4610" spans="1:5" x14ac:dyDescent="0.25">
      <c r="A4610">
        <v>1537</v>
      </c>
      <c r="B4610" t="s">
        <v>6</v>
      </c>
      <c r="C4610">
        <v>263</v>
      </c>
      <c r="D4610">
        <v>-609.34699999999998</v>
      </c>
      <c r="E4610">
        <v>-4962.7309999999998</v>
      </c>
    </row>
    <row r="4611" spans="1:5" x14ac:dyDescent="0.25">
      <c r="A4611">
        <v>1537</v>
      </c>
      <c r="B4611" t="s">
        <v>8</v>
      </c>
      <c r="C4611">
        <v>69</v>
      </c>
      <c r="D4611">
        <v>716.73599999999999</v>
      </c>
      <c r="E4611">
        <v>1867.1610000000001</v>
      </c>
    </row>
    <row r="4612" spans="1:5" x14ac:dyDescent="0.25">
      <c r="A4612">
        <v>1537</v>
      </c>
      <c r="B4612" t="s">
        <v>9</v>
      </c>
      <c r="C4612">
        <v>125</v>
      </c>
      <c r="D4612">
        <v>-573.57600000000002</v>
      </c>
      <c r="E4612">
        <v>819.15200000000004</v>
      </c>
    </row>
    <row r="4613" spans="1:5" x14ac:dyDescent="0.25">
      <c r="A4613">
        <v>1538</v>
      </c>
      <c r="B4613" t="s">
        <v>6</v>
      </c>
      <c r="C4613">
        <v>262</v>
      </c>
      <c r="D4613">
        <v>-695.86599999999999</v>
      </c>
      <c r="E4613">
        <v>-4951.34</v>
      </c>
    </row>
    <row r="4614" spans="1:5" x14ac:dyDescent="0.25">
      <c r="A4614">
        <v>1538</v>
      </c>
      <c r="B4614" t="s">
        <v>8</v>
      </c>
      <c r="C4614">
        <v>66</v>
      </c>
      <c r="D4614">
        <v>813.47299999999996</v>
      </c>
      <c r="E4614">
        <v>1827.0909999999999</v>
      </c>
    </row>
    <row r="4615" spans="1:5" x14ac:dyDescent="0.25">
      <c r="A4615">
        <v>1538</v>
      </c>
      <c r="B4615" t="s">
        <v>9</v>
      </c>
      <c r="C4615">
        <v>130</v>
      </c>
      <c r="D4615">
        <v>-642.78800000000001</v>
      </c>
      <c r="E4615">
        <v>766.04399999999998</v>
      </c>
    </row>
    <row r="4616" spans="1:5" x14ac:dyDescent="0.25">
      <c r="A4616">
        <v>1539</v>
      </c>
      <c r="B4616" t="s">
        <v>6</v>
      </c>
      <c r="C4616">
        <v>261</v>
      </c>
      <c r="D4616">
        <v>-782.17200000000003</v>
      </c>
      <c r="E4616">
        <v>-4938.442</v>
      </c>
    </row>
    <row r="4617" spans="1:5" x14ac:dyDescent="0.25">
      <c r="A4617">
        <v>1539</v>
      </c>
      <c r="B4617" t="s">
        <v>8</v>
      </c>
      <c r="C4617">
        <v>63</v>
      </c>
      <c r="D4617">
        <v>907.98099999999999</v>
      </c>
      <c r="E4617">
        <v>1782.0129999999999</v>
      </c>
    </row>
    <row r="4618" spans="1:5" x14ac:dyDescent="0.25">
      <c r="A4618">
        <v>1539</v>
      </c>
      <c r="B4618" t="s">
        <v>9</v>
      </c>
      <c r="C4618">
        <v>135</v>
      </c>
      <c r="D4618">
        <v>-707.10699999999997</v>
      </c>
      <c r="E4618">
        <v>707.10699999999997</v>
      </c>
    </row>
    <row r="4619" spans="1:5" x14ac:dyDescent="0.25">
      <c r="A4619">
        <v>1540</v>
      </c>
      <c r="B4619" t="s">
        <v>6</v>
      </c>
      <c r="C4619">
        <v>260</v>
      </c>
      <c r="D4619">
        <v>-868.24099999999999</v>
      </c>
      <c r="E4619">
        <v>-4924.0389999999998</v>
      </c>
    </row>
    <row r="4620" spans="1:5" x14ac:dyDescent="0.25">
      <c r="A4620">
        <v>1540</v>
      </c>
      <c r="B4620" t="s">
        <v>8</v>
      </c>
      <c r="C4620">
        <v>60</v>
      </c>
      <c r="D4620">
        <v>1000</v>
      </c>
      <c r="E4620">
        <v>1732.0509999999999</v>
      </c>
    </row>
    <row r="4621" spans="1:5" x14ac:dyDescent="0.25">
      <c r="A4621">
        <v>1540</v>
      </c>
      <c r="B4621" t="s">
        <v>9</v>
      </c>
      <c r="C4621">
        <v>140</v>
      </c>
      <c r="D4621">
        <v>-766.04399999999998</v>
      </c>
      <c r="E4621">
        <v>642.78800000000001</v>
      </c>
    </row>
    <row r="4622" spans="1:5" x14ac:dyDescent="0.25">
      <c r="A4622">
        <v>1541</v>
      </c>
      <c r="B4622" t="s">
        <v>6</v>
      </c>
      <c r="C4622">
        <v>259</v>
      </c>
      <c r="D4622">
        <v>-954.04499999999996</v>
      </c>
      <c r="E4622">
        <v>-4908.1360000000004</v>
      </c>
    </row>
    <row r="4623" spans="1:5" x14ac:dyDescent="0.25">
      <c r="A4623">
        <v>1541</v>
      </c>
      <c r="B4623" t="s">
        <v>8</v>
      </c>
      <c r="C4623">
        <v>57</v>
      </c>
      <c r="D4623">
        <v>1089.278</v>
      </c>
      <c r="E4623">
        <v>1677.3409999999999</v>
      </c>
    </row>
    <row r="4624" spans="1:5" x14ac:dyDescent="0.25">
      <c r="A4624">
        <v>1541</v>
      </c>
      <c r="B4624" t="s">
        <v>9</v>
      </c>
      <c r="C4624">
        <v>145</v>
      </c>
      <c r="D4624">
        <v>-819.15200000000004</v>
      </c>
      <c r="E4624">
        <v>573.57600000000002</v>
      </c>
    </row>
    <row r="4625" spans="1:5" x14ac:dyDescent="0.25">
      <c r="A4625">
        <v>1542</v>
      </c>
      <c r="B4625" t="s">
        <v>6</v>
      </c>
      <c r="C4625">
        <v>258</v>
      </c>
      <c r="D4625">
        <v>-1039.558</v>
      </c>
      <c r="E4625">
        <v>-4890.7380000000003</v>
      </c>
    </row>
    <row r="4626" spans="1:5" x14ac:dyDescent="0.25">
      <c r="A4626">
        <v>1542</v>
      </c>
      <c r="B4626" t="s">
        <v>8</v>
      </c>
      <c r="C4626">
        <v>54</v>
      </c>
      <c r="D4626">
        <v>1175.5709999999999</v>
      </c>
      <c r="E4626">
        <v>1618.0340000000001</v>
      </c>
    </row>
    <row r="4627" spans="1:5" x14ac:dyDescent="0.25">
      <c r="A4627">
        <v>1542</v>
      </c>
      <c r="B4627" t="s">
        <v>9</v>
      </c>
      <c r="C4627">
        <v>150</v>
      </c>
      <c r="D4627">
        <v>-866.02499999999998</v>
      </c>
      <c r="E4627">
        <v>500</v>
      </c>
    </row>
    <row r="4628" spans="1:5" x14ac:dyDescent="0.25">
      <c r="A4628">
        <v>1543</v>
      </c>
      <c r="B4628" t="s">
        <v>6</v>
      </c>
      <c r="C4628">
        <v>257</v>
      </c>
      <c r="D4628">
        <v>-1124.7550000000001</v>
      </c>
      <c r="E4628">
        <v>-4871.8500000000004</v>
      </c>
    </row>
    <row r="4629" spans="1:5" x14ac:dyDescent="0.25">
      <c r="A4629">
        <v>1543</v>
      </c>
      <c r="B4629" t="s">
        <v>8</v>
      </c>
      <c r="C4629">
        <v>51</v>
      </c>
      <c r="D4629">
        <v>1258.6410000000001</v>
      </c>
      <c r="E4629">
        <v>1554.2919999999999</v>
      </c>
    </row>
    <row r="4630" spans="1:5" x14ac:dyDescent="0.25">
      <c r="A4630">
        <v>1543</v>
      </c>
      <c r="B4630" t="s">
        <v>9</v>
      </c>
      <c r="C4630">
        <v>155</v>
      </c>
      <c r="D4630">
        <v>-906.30799999999999</v>
      </c>
      <c r="E4630">
        <v>422.61799999999999</v>
      </c>
    </row>
    <row r="4631" spans="1:5" x14ac:dyDescent="0.25">
      <c r="A4631">
        <v>1544</v>
      </c>
      <c r="B4631" t="s">
        <v>6</v>
      </c>
      <c r="C4631">
        <v>256</v>
      </c>
      <c r="D4631">
        <v>-1209.6089999999999</v>
      </c>
      <c r="E4631">
        <v>-4851.4790000000003</v>
      </c>
    </row>
    <row r="4632" spans="1:5" x14ac:dyDescent="0.25">
      <c r="A4632">
        <v>1544</v>
      </c>
      <c r="B4632" t="s">
        <v>8</v>
      </c>
      <c r="C4632">
        <v>48</v>
      </c>
      <c r="D4632">
        <v>1338.261</v>
      </c>
      <c r="E4632">
        <v>1486.29</v>
      </c>
    </row>
    <row r="4633" spans="1:5" x14ac:dyDescent="0.25">
      <c r="A4633">
        <v>1544</v>
      </c>
      <c r="B4633" t="s">
        <v>9</v>
      </c>
      <c r="C4633">
        <v>160</v>
      </c>
      <c r="D4633">
        <v>-939.69299999999998</v>
      </c>
      <c r="E4633">
        <v>342.02</v>
      </c>
    </row>
    <row r="4634" spans="1:5" x14ac:dyDescent="0.25">
      <c r="A4634">
        <v>1545</v>
      </c>
      <c r="B4634" t="s">
        <v>6</v>
      </c>
      <c r="C4634">
        <v>255</v>
      </c>
      <c r="D4634">
        <v>-1294.095</v>
      </c>
      <c r="E4634">
        <v>-4829.6289999999999</v>
      </c>
    </row>
    <row r="4635" spans="1:5" x14ac:dyDescent="0.25">
      <c r="A4635">
        <v>1545</v>
      </c>
      <c r="B4635" t="s">
        <v>8</v>
      </c>
      <c r="C4635">
        <v>45</v>
      </c>
      <c r="D4635">
        <v>1414.2139999999999</v>
      </c>
      <c r="E4635">
        <v>1414.2139999999999</v>
      </c>
    </row>
    <row r="4636" spans="1:5" x14ac:dyDescent="0.25">
      <c r="A4636">
        <v>1545</v>
      </c>
      <c r="B4636" t="s">
        <v>9</v>
      </c>
      <c r="C4636">
        <v>165</v>
      </c>
      <c r="D4636">
        <v>-965.92600000000004</v>
      </c>
      <c r="E4636">
        <v>258.81900000000002</v>
      </c>
    </row>
    <row r="4637" spans="1:5" x14ac:dyDescent="0.25">
      <c r="A4637">
        <v>1546</v>
      </c>
      <c r="B4637" t="s">
        <v>6</v>
      </c>
      <c r="C4637">
        <v>254</v>
      </c>
      <c r="D4637">
        <v>-1378.1869999999999</v>
      </c>
      <c r="E4637">
        <v>-4806.308</v>
      </c>
    </row>
    <row r="4638" spans="1:5" x14ac:dyDescent="0.25">
      <c r="A4638">
        <v>1546</v>
      </c>
      <c r="B4638" t="s">
        <v>8</v>
      </c>
      <c r="C4638">
        <v>42</v>
      </c>
      <c r="D4638">
        <v>1486.29</v>
      </c>
      <c r="E4638">
        <v>1338.261</v>
      </c>
    </row>
    <row r="4639" spans="1:5" x14ac:dyDescent="0.25">
      <c r="A4639">
        <v>1546</v>
      </c>
      <c r="B4639" t="s">
        <v>9</v>
      </c>
      <c r="C4639">
        <v>170</v>
      </c>
      <c r="D4639">
        <v>-984.80799999999999</v>
      </c>
      <c r="E4639">
        <v>173.648</v>
      </c>
    </row>
    <row r="4640" spans="1:5" x14ac:dyDescent="0.25">
      <c r="A4640">
        <v>1547</v>
      </c>
      <c r="B4640" t="s">
        <v>6</v>
      </c>
      <c r="C4640">
        <v>253</v>
      </c>
      <c r="D4640">
        <v>-1461.8589999999999</v>
      </c>
      <c r="E4640">
        <v>-4781.5240000000003</v>
      </c>
    </row>
    <row r="4641" spans="1:5" x14ac:dyDescent="0.25">
      <c r="A4641">
        <v>1547</v>
      </c>
      <c r="B4641" t="s">
        <v>8</v>
      </c>
      <c r="C4641">
        <v>39</v>
      </c>
      <c r="D4641">
        <v>1554.2919999999999</v>
      </c>
      <c r="E4641">
        <v>1258.6410000000001</v>
      </c>
    </row>
    <row r="4642" spans="1:5" x14ac:dyDescent="0.25">
      <c r="A4642">
        <v>1547</v>
      </c>
      <c r="B4642" t="s">
        <v>9</v>
      </c>
      <c r="C4642">
        <v>175</v>
      </c>
      <c r="D4642">
        <v>-996.19500000000005</v>
      </c>
      <c r="E4642">
        <v>87.156000000000006</v>
      </c>
    </row>
    <row r="4643" spans="1:5" x14ac:dyDescent="0.25">
      <c r="A4643">
        <v>1548</v>
      </c>
      <c r="B4643" t="s">
        <v>6</v>
      </c>
      <c r="C4643">
        <v>252</v>
      </c>
      <c r="D4643">
        <v>-1545.085</v>
      </c>
      <c r="E4643">
        <v>-4755.2830000000004</v>
      </c>
    </row>
    <row r="4644" spans="1:5" x14ac:dyDescent="0.25">
      <c r="A4644">
        <v>1548</v>
      </c>
      <c r="B4644" t="s">
        <v>8</v>
      </c>
      <c r="C4644">
        <v>36</v>
      </c>
      <c r="D4644">
        <v>1618.0340000000001</v>
      </c>
      <c r="E4644">
        <v>1175.5709999999999</v>
      </c>
    </row>
    <row r="4645" spans="1:5" x14ac:dyDescent="0.25">
      <c r="A4645">
        <v>1548</v>
      </c>
      <c r="B4645" t="s">
        <v>9</v>
      </c>
      <c r="C4645">
        <v>180</v>
      </c>
      <c r="D4645">
        <v>-1000</v>
      </c>
      <c r="E4645">
        <v>0</v>
      </c>
    </row>
    <row r="4646" spans="1:5" x14ac:dyDescent="0.25">
      <c r="A4646">
        <v>1549</v>
      </c>
      <c r="B4646" t="s">
        <v>6</v>
      </c>
      <c r="C4646">
        <v>251</v>
      </c>
      <c r="D4646">
        <v>-1627.8409999999999</v>
      </c>
      <c r="E4646">
        <v>-4727.5929999999998</v>
      </c>
    </row>
    <row r="4647" spans="1:5" x14ac:dyDescent="0.25">
      <c r="A4647">
        <v>1549</v>
      </c>
      <c r="B4647" t="s">
        <v>8</v>
      </c>
      <c r="C4647">
        <v>33</v>
      </c>
      <c r="D4647">
        <v>1677.3409999999999</v>
      </c>
      <c r="E4647">
        <v>1089.278</v>
      </c>
    </row>
    <row r="4648" spans="1:5" x14ac:dyDescent="0.25">
      <c r="A4648">
        <v>1549</v>
      </c>
      <c r="B4648" t="s">
        <v>9</v>
      </c>
      <c r="C4648">
        <v>185</v>
      </c>
      <c r="D4648">
        <v>-996.19500000000005</v>
      </c>
      <c r="E4648">
        <v>-87.156000000000006</v>
      </c>
    </row>
    <row r="4649" spans="1:5" x14ac:dyDescent="0.25">
      <c r="A4649">
        <v>1550</v>
      </c>
      <c r="B4649" t="s">
        <v>6</v>
      </c>
      <c r="C4649">
        <v>250</v>
      </c>
      <c r="D4649">
        <v>-1710.1010000000001</v>
      </c>
      <c r="E4649">
        <v>-4698.4629999999997</v>
      </c>
    </row>
    <row r="4650" spans="1:5" x14ac:dyDescent="0.25">
      <c r="A4650">
        <v>1550</v>
      </c>
      <c r="B4650" t="s">
        <v>8</v>
      </c>
      <c r="C4650">
        <v>30</v>
      </c>
      <c r="D4650">
        <v>1732.0509999999999</v>
      </c>
      <c r="E4650">
        <v>1000</v>
      </c>
    </row>
    <row r="4651" spans="1:5" x14ac:dyDescent="0.25">
      <c r="A4651">
        <v>1550</v>
      </c>
      <c r="B4651" t="s">
        <v>9</v>
      </c>
      <c r="C4651">
        <v>190</v>
      </c>
      <c r="D4651">
        <v>-984.80799999999999</v>
      </c>
      <c r="E4651">
        <v>-173.648</v>
      </c>
    </row>
    <row r="4652" spans="1:5" x14ac:dyDescent="0.25">
      <c r="A4652">
        <v>1551</v>
      </c>
      <c r="B4652" t="s">
        <v>6</v>
      </c>
      <c r="C4652">
        <v>249</v>
      </c>
      <c r="D4652">
        <v>-1791.84</v>
      </c>
      <c r="E4652">
        <v>-4667.902</v>
      </c>
    </row>
    <row r="4653" spans="1:5" x14ac:dyDescent="0.25">
      <c r="A4653">
        <v>1551</v>
      </c>
      <c r="B4653" t="s">
        <v>8</v>
      </c>
      <c r="C4653">
        <v>27</v>
      </c>
      <c r="D4653">
        <v>1782.0129999999999</v>
      </c>
      <c r="E4653">
        <v>907.98099999999999</v>
      </c>
    </row>
    <row r="4654" spans="1:5" x14ac:dyDescent="0.25">
      <c r="A4654">
        <v>1551</v>
      </c>
      <c r="B4654" t="s">
        <v>9</v>
      </c>
      <c r="C4654">
        <v>195</v>
      </c>
      <c r="D4654">
        <v>-965.92600000000004</v>
      </c>
      <c r="E4654">
        <v>-258.81900000000002</v>
      </c>
    </row>
    <row r="4655" spans="1:5" x14ac:dyDescent="0.25">
      <c r="A4655">
        <v>1552</v>
      </c>
      <c r="B4655" t="s">
        <v>6</v>
      </c>
      <c r="C4655">
        <v>248</v>
      </c>
      <c r="D4655">
        <v>-1873.0329999999999</v>
      </c>
      <c r="E4655">
        <v>-4635.9189999999999</v>
      </c>
    </row>
    <row r="4656" spans="1:5" x14ac:dyDescent="0.25">
      <c r="A4656">
        <v>1552</v>
      </c>
      <c r="B4656" t="s">
        <v>8</v>
      </c>
      <c r="C4656">
        <v>24</v>
      </c>
      <c r="D4656">
        <v>1827.0909999999999</v>
      </c>
      <c r="E4656">
        <v>813.47299999999996</v>
      </c>
    </row>
    <row r="4657" spans="1:5" x14ac:dyDescent="0.25">
      <c r="A4657">
        <v>1552</v>
      </c>
      <c r="B4657" t="s">
        <v>9</v>
      </c>
      <c r="C4657">
        <v>200</v>
      </c>
      <c r="D4657">
        <v>-939.69299999999998</v>
      </c>
      <c r="E4657">
        <v>-342.02</v>
      </c>
    </row>
    <row r="4658" spans="1:5" x14ac:dyDescent="0.25">
      <c r="A4658">
        <v>1553</v>
      </c>
      <c r="B4658" t="s">
        <v>6</v>
      </c>
      <c r="C4658">
        <v>247</v>
      </c>
      <c r="D4658">
        <v>-1953.6559999999999</v>
      </c>
      <c r="E4658">
        <v>-4602.5240000000003</v>
      </c>
    </row>
    <row r="4659" spans="1:5" x14ac:dyDescent="0.25">
      <c r="A4659">
        <v>1553</v>
      </c>
      <c r="B4659" t="s">
        <v>8</v>
      </c>
      <c r="C4659">
        <v>21</v>
      </c>
      <c r="D4659">
        <v>1867.1610000000001</v>
      </c>
      <c r="E4659">
        <v>716.73599999999999</v>
      </c>
    </row>
    <row r="4660" spans="1:5" x14ac:dyDescent="0.25">
      <c r="A4660">
        <v>1553</v>
      </c>
      <c r="B4660" t="s">
        <v>9</v>
      </c>
      <c r="C4660">
        <v>205</v>
      </c>
      <c r="D4660">
        <v>-906.30799999999999</v>
      </c>
      <c r="E4660">
        <v>-422.61799999999999</v>
      </c>
    </row>
    <row r="4661" spans="1:5" x14ac:dyDescent="0.25">
      <c r="A4661">
        <v>1554</v>
      </c>
      <c r="B4661" t="s">
        <v>6</v>
      </c>
      <c r="C4661">
        <v>246</v>
      </c>
      <c r="D4661">
        <v>-2033.683</v>
      </c>
      <c r="E4661">
        <v>-4567.7269999999999</v>
      </c>
    </row>
    <row r="4662" spans="1:5" x14ac:dyDescent="0.25">
      <c r="A4662">
        <v>1554</v>
      </c>
      <c r="B4662" t="s">
        <v>8</v>
      </c>
      <c r="C4662">
        <v>18</v>
      </c>
      <c r="D4662">
        <v>1902.1130000000001</v>
      </c>
      <c r="E4662">
        <v>618.03399999999999</v>
      </c>
    </row>
    <row r="4663" spans="1:5" x14ac:dyDescent="0.25">
      <c r="A4663">
        <v>1554</v>
      </c>
      <c r="B4663" t="s">
        <v>9</v>
      </c>
      <c r="C4663">
        <v>210</v>
      </c>
      <c r="D4663">
        <v>-866.02499999999998</v>
      </c>
      <c r="E4663">
        <v>-500</v>
      </c>
    </row>
    <row r="4664" spans="1:5" x14ac:dyDescent="0.25">
      <c r="A4664">
        <v>1555</v>
      </c>
      <c r="B4664" t="s">
        <v>6</v>
      </c>
      <c r="C4664">
        <v>245</v>
      </c>
      <c r="D4664">
        <v>-2113.0909999999999</v>
      </c>
      <c r="E4664">
        <v>-4531.5389999999998</v>
      </c>
    </row>
    <row r="4665" spans="1:5" x14ac:dyDescent="0.25">
      <c r="A4665">
        <v>1555</v>
      </c>
      <c r="B4665" t="s">
        <v>8</v>
      </c>
      <c r="C4665">
        <v>15</v>
      </c>
      <c r="D4665">
        <v>1931.8520000000001</v>
      </c>
      <c r="E4665">
        <v>517.63800000000003</v>
      </c>
    </row>
    <row r="4666" spans="1:5" x14ac:dyDescent="0.25">
      <c r="A4666">
        <v>1555</v>
      </c>
      <c r="B4666" t="s">
        <v>9</v>
      </c>
      <c r="C4666">
        <v>215</v>
      </c>
      <c r="D4666">
        <v>-819.15200000000004</v>
      </c>
      <c r="E4666">
        <v>-573.57600000000002</v>
      </c>
    </row>
    <row r="4667" spans="1:5" x14ac:dyDescent="0.25">
      <c r="A4667">
        <v>1556</v>
      </c>
      <c r="B4667" t="s">
        <v>6</v>
      </c>
      <c r="C4667">
        <v>244</v>
      </c>
      <c r="D4667">
        <v>-2191.8560000000002</v>
      </c>
      <c r="E4667">
        <v>-4493.97</v>
      </c>
    </row>
    <row r="4668" spans="1:5" x14ac:dyDescent="0.25">
      <c r="A4668">
        <v>1556</v>
      </c>
      <c r="B4668" t="s">
        <v>8</v>
      </c>
      <c r="C4668">
        <v>12</v>
      </c>
      <c r="D4668">
        <v>1956.2950000000001</v>
      </c>
      <c r="E4668">
        <v>415.82299999999998</v>
      </c>
    </row>
    <row r="4669" spans="1:5" x14ac:dyDescent="0.25">
      <c r="A4669">
        <v>1556</v>
      </c>
      <c r="B4669" t="s">
        <v>9</v>
      </c>
      <c r="C4669">
        <v>220</v>
      </c>
      <c r="D4669">
        <v>-766.04399999999998</v>
      </c>
      <c r="E4669">
        <v>-642.78800000000001</v>
      </c>
    </row>
    <row r="4670" spans="1:5" x14ac:dyDescent="0.25">
      <c r="A4670">
        <v>1557</v>
      </c>
      <c r="B4670" t="s">
        <v>6</v>
      </c>
      <c r="C4670">
        <v>243</v>
      </c>
      <c r="D4670">
        <v>-2269.9520000000002</v>
      </c>
      <c r="E4670">
        <v>-4455.0330000000004</v>
      </c>
    </row>
    <row r="4671" spans="1:5" x14ac:dyDescent="0.25">
      <c r="A4671">
        <v>1557</v>
      </c>
      <c r="B4671" t="s">
        <v>8</v>
      </c>
      <c r="C4671">
        <v>9</v>
      </c>
      <c r="D4671">
        <v>1975.377</v>
      </c>
      <c r="E4671">
        <v>312.86900000000003</v>
      </c>
    </row>
    <row r="4672" spans="1:5" x14ac:dyDescent="0.25">
      <c r="A4672">
        <v>1557</v>
      </c>
      <c r="B4672" t="s">
        <v>9</v>
      </c>
      <c r="C4672">
        <v>225</v>
      </c>
      <c r="D4672">
        <v>-707.10699999999997</v>
      </c>
      <c r="E4672">
        <v>-707.10699999999997</v>
      </c>
    </row>
    <row r="4673" spans="1:5" x14ac:dyDescent="0.25">
      <c r="A4673">
        <v>1558</v>
      </c>
      <c r="B4673" t="s">
        <v>6</v>
      </c>
      <c r="C4673">
        <v>242</v>
      </c>
      <c r="D4673">
        <v>-2347.3580000000002</v>
      </c>
      <c r="E4673">
        <v>-4414.7380000000003</v>
      </c>
    </row>
    <row r="4674" spans="1:5" x14ac:dyDescent="0.25">
      <c r="A4674">
        <v>1558</v>
      </c>
      <c r="B4674" t="s">
        <v>8</v>
      </c>
      <c r="C4674">
        <v>6</v>
      </c>
      <c r="D4674">
        <v>1989.0440000000001</v>
      </c>
      <c r="E4674">
        <v>209.05699999999999</v>
      </c>
    </row>
    <row r="4675" spans="1:5" x14ac:dyDescent="0.25">
      <c r="A4675">
        <v>1558</v>
      </c>
      <c r="B4675" t="s">
        <v>9</v>
      </c>
      <c r="C4675">
        <v>230</v>
      </c>
      <c r="D4675">
        <v>-642.78800000000001</v>
      </c>
      <c r="E4675">
        <v>-766.04399999999998</v>
      </c>
    </row>
    <row r="4676" spans="1:5" x14ac:dyDescent="0.25">
      <c r="A4676">
        <v>1559</v>
      </c>
      <c r="B4676" t="s">
        <v>6</v>
      </c>
      <c r="C4676">
        <v>241</v>
      </c>
      <c r="D4676">
        <v>-2424.0479999999998</v>
      </c>
      <c r="E4676">
        <v>-4373.0990000000002</v>
      </c>
    </row>
    <row r="4677" spans="1:5" x14ac:dyDescent="0.25">
      <c r="A4677">
        <v>1559</v>
      </c>
      <c r="B4677" t="s">
        <v>8</v>
      </c>
      <c r="C4677">
        <v>3</v>
      </c>
      <c r="D4677">
        <v>1997.259</v>
      </c>
      <c r="E4677">
        <v>104.672</v>
      </c>
    </row>
    <row r="4678" spans="1:5" x14ac:dyDescent="0.25">
      <c r="A4678">
        <v>1559</v>
      </c>
      <c r="B4678" t="s">
        <v>9</v>
      </c>
      <c r="C4678">
        <v>235</v>
      </c>
      <c r="D4678">
        <v>-573.57600000000002</v>
      </c>
      <c r="E4678">
        <v>-819.15200000000004</v>
      </c>
    </row>
    <row r="4679" spans="1:5" x14ac:dyDescent="0.25">
      <c r="A4679">
        <v>1560</v>
      </c>
      <c r="B4679" t="s">
        <v>6</v>
      </c>
      <c r="C4679">
        <v>240</v>
      </c>
      <c r="D4679">
        <v>-2500</v>
      </c>
      <c r="E4679">
        <v>-4330.1270000000004</v>
      </c>
    </row>
    <row r="4680" spans="1:5" x14ac:dyDescent="0.25">
      <c r="A4680">
        <v>1560</v>
      </c>
      <c r="B4680" t="s">
        <v>8</v>
      </c>
      <c r="C4680">
        <v>0</v>
      </c>
      <c r="D4680">
        <v>2000</v>
      </c>
      <c r="E4680">
        <v>0</v>
      </c>
    </row>
    <row r="4681" spans="1:5" x14ac:dyDescent="0.25">
      <c r="A4681">
        <v>1560</v>
      </c>
      <c r="B4681" t="s">
        <v>9</v>
      </c>
      <c r="C4681">
        <v>240</v>
      </c>
      <c r="D4681">
        <v>-500</v>
      </c>
      <c r="E4681">
        <v>-866.02499999999998</v>
      </c>
    </row>
    <row r="4682" spans="1:5" x14ac:dyDescent="0.25">
      <c r="A4682">
        <v>1561</v>
      </c>
      <c r="B4682" t="s">
        <v>6</v>
      </c>
      <c r="C4682">
        <v>239</v>
      </c>
      <c r="D4682">
        <v>-2575.19</v>
      </c>
      <c r="E4682">
        <v>-4285.8370000000004</v>
      </c>
    </row>
    <row r="4683" spans="1:5" x14ac:dyDescent="0.25">
      <c r="A4683">
        <v>1561</v>
      </c>
      <c r="B4683" t="s">
        <v>8</v>
      </c>
      <c r="C4683">
        <v>357</v>
      </c>
      <c r="D4683">
        <v>1997.259</v>
      </c>
      <c r="E4683">
        <v>-104.672</v>
      </c>
    </row>
    <row r="4684" spans="1:5" x14ac:dyDescent="0.25">
      <c r="A4684">
        <v>1561</v>
      </c>
      <c r="B4684" t="s">
        <v>9</v>
      </c>
      <c r="C4684">
        <v>245</v>
      </c>
      <c r="D4684">
        <v>-422.61799999999999</v>
      </c>
      <c r="E4684">
        <v>-906.30799999999999</v>
      </c>
    </row>
    <row r="4685" spans="1:5" x14ac:dyDescent="0.25">
      <c r="A4685">
        <v>1562</v>
      </c>
      <c r="B4685" t="s">
        <v>6</v>
      </c>
      <c r="C4685">
        <v>238</v>
      </c>
      <c r="D4685">
        <v>-2649.596</v>
      </c>
      <c r="E4685">
        <v>-4240.24</v>
      </c>
    </row>
    <row r="4686" spans="1:5" x14ac:dyDescent="0.25">
      <c r="A4686">
        <v>1562</v>
      </c>
      <c r="B4686" t="s">
        <v>8</v>
      </c>
      <c r="C4686">
        <v>354</v>
      </c>
      <c r="D4686">
        <v>1989.0440000000001</v>
      </c>
      <c r="E4686">
        <v>-209.05699999999999</v>
      </c>
    </row>
    <row r="4687" spans="1:5" x14ac:dyDescent="0.25">
      <c r="A4687">
        <v>1562</v>
      </c>
      <c r="B4687" t="s">
        <v>9</v>
      </c>
      <c r="C4687">
        <v>250</v>
      </c>
      <c r="D4687">
        <v>-342.02</v>
      </c>
      <c r="E4687">
        <v>-939.69299999999998</v>
      </c>
    </row>
    <row r="4688" spans="1:5" x14ac:dyDescent="0.25">
      <c r="A4688">
        <v>1563</v>
      </c>
      <c r="B4688" t="s">
        <v>6</v>
      </c>
      <c r="C4688">
        <v>237</v>
      </c>
      <c r="D4688">
        <v>-2723.1950000000002</v>
      </c>
      <c r="E4688">
        <v>-4193.3530000000001</v>
      </c>
    </row>
    <row r="4689" spans="1:5" x14ac:dyDescent="0.25">
      <c r="A4689">
        <v>1563</v>
      </c>
      <c r="B4689" t="s">
        <v>8</v>
      </c>
      <c r="C4689">
        <v>351</v>
      </c>
      <c r="D4689">
        <v>1975.377</v>
      </c>
      <c r="E4689">
        <v>-312.86900000000003</v>
      </c>
    </row>
    <row r="4690" spans="1:5" x14ac:dyDescent="0.25">
      <c r="A4690">
        <v>1563</v>
      </c>
      <c r="B4690" t="s">
        <v>9</v>
      </c>
      <c r="C4690">
        <v>255</v>
      </c>
      <c r="D4690">
        <v>-258.81900000000002</v>
      </c>
      <c r="E4690">
        <v>-965.92600000000004</v>
      </c>
    </row>
    <row r="4691" spans="1:5" x14ac:dyDescent="0.25">
      <c r="A4691">
        <v>1564</v>
      </c>
      <c r="B4691" t="s">
        <v>6</v>
      </c>
      <c r="C4691">
        <v>236</v>
      </c>
      <c r="D4691">
        <v>-2795.9650000000001</v>
      </c>
      <c r="E4691">
        <v>-4145.1880000000001</v>
      </c>
    </row>
    <row r="4692" spans="1:5" x14ac:dyDescent="0.25">
      <c r="A4692">
        <v>1564</v>
      </c>
      <c r="B4692" t="s">
        <v>8</v>
      </c>
      <c r="C4692">
        <v>348</v>
      </c>
      <c r="D4692">
        <v>1956.2950000000001</v>
      </c>
      <c r="E4692">
        <v>-415.82299999999998</v>
      </c>
    </row>
    <row r="4693" spans="1:5" x14ac:dyDescent="0.25">
      <c r="A4693">
        <v>1564</v>
      </c>
      <c r="B4693" t="s">
        <v>9</v>
      </c>
      <c r="C4693">
        <v>260</v>
      </c>
      <c r="D4693">
        <v>-173.648</v>
      </c>
      <c r="E4693">
        <v>-984.80799999999999</v>
      </c>
    </row>
    <row r="4694" spans="1:5" x14ac:dyDescent="0.25">
      <c r="A4694">
        <v>1565</v>
      </c>
      <c r="B4694" t="s">
        <v>6</v>
      </c>
      <c r="C4694">
        <v>235</v>
      </c>
      <c r="D4694">
        <v>-2867.8820000000001</v>
      </c>
      <c r="E4694">
        <v>-4095.76</v>
      </c>
    </row>
    <row r="4695" spans="1:5" x14ac:dyDescent="0.25">
      <c r="A4695">
        <v>1565</v>
      </c>
      <c r="B4695" t="s">
        <v>8</v>
      </c>
      <c r="C4695">
        <v>345</v>
      </c>
      <c r="D4695">
        <v>1931.8520000000001</v>
      </c>
      <c r="E4695">
        <v>-517.63800000000003</v>
      </c>
    </row>
    <row r="4696" spans="1:5" x14ac:dyDescent="0.25">
      <c r="A4696">
        <v>1565</v>
      </c>
      <c r="B4696" t="s">
        <v>9</v>
      </c>
      <c r="C4696">
        <v>265</v>
      </c>
      <c r="D4696">
        <v>-87.156000000000006</v>
      </c>
      <c r="E4696">
        <v>-996.19500000000005</v>
      </c>
    </row>
    <row r="4697" spans="1:5" x14ac:dyDescent="0.25">
      <c r="A4697">
        <v>1566</v>
      </c>
      <c r="B4697" t="s">
        <v>6</v>
      </c>
      <c r="C4697">
        <v>234</v>
      </c>
      <c r="D4697">
        <v>-2938.9259999999999</v>
      </c>
      <c r="E4697">
        <v>-4045.085</v>
      </c>
    </row>
    <row r="4698" spans="1:5" x14ac:dyDescent="0.25">
      <c r="A4698">
        <v>1566</v>
      </c>
      <c r="B4698" t="s">
        <v>8</v>
      </c>
      <c r="C4698">
        <v>342</v>
      </c>
      <c r="D4698">
        <v>1902.1130000000001</v>
      </c>
      <c r="E4698">
        <v>-618.03399999999999</v>
      </c>
    </row>
    <row r="4699" spans="1:5" x14ac:dyDescent="0.25">
      <c r="A4699">
        <v>1566</v>
      </c>
      <c r="B4699" t="s">
        <v>9</v>
      </c>
      <c r="C4699">
        <v>270</v>
      </c>
      <c r="D4699">
        <v>0</v>
      </c>
      <c r="E4699">
        <v>-1000</v>
      </c>
    </row>
    <row r="4700" spans="1:5" x14ac:dyDescent="0.25">
      <c r="A4700">
        <v>1567</v>
      </c>
      <c r="B4700" t="s">
        <v>6</v>
      </c>
      <c r="C4700">
        <v>233</v>
      </c>
      <c r="D4700">
        <v>-3009.0749999999998</v>
      </c>
      <c r="E4700">
        <v>-3993.1779999999999</v>
      </c>
    </row>
    <row r="4701" spans="1:5" x14ac:dyDescent="0.25">
      <c r="A4701">
        <v>1567</v>
      </c>
      <c r="B4701" t="s">
        <v>8</v>
      </c>
      <c r="C4701">
        <v>339</v>
      </c>
      <c r="D4701">
        <v>1867.1610000000001</v>
      </c>
      <c r="E4701">
        <v>-716.73599999999999</v>
      </c>
    </row>
    <row r="4702" spans="1:5" x14ac:dyDescent="0.25">
      <c r="A4702">
        <v>1567</v>
      </c>
      <c r="B4702" t="s">
        <v>9</v>
      </c>
      <c r="C4702">
        <v>275</v>
      </c>
      <c r="D4702">
        <v>87.156000000000006</v>
      </c>
      <c r="E4702">
        <v>-996.19500000000005</v>
      </c>
    </row>
    <row r="4703" spans="1:5" x14ac:dyDescent="0.25">
      <c r="A4703">
        <v>1568</v>
      </c>
      <c r="B4703" t="s">
        <v>6</v>
      </c>
      <c r="C4703">
        <v>232</v>
      </c>
      <c r="D4703">
        <v>-3078.3069999999998</v>
      </c>
      <c r="E4703">
        <v>-3940.0540000000001</v>
      </c>
    </row>
    <row r="4704" spans="1:5" x14ac:dyDescent="0.25">
      <c r="A4704">
        <v>1568</v>
      </c>
      <c r="B4704" t="s">
        <v>8</v>
      </c>
      <c r="C4704">
        <v>336</v>
      </c>
      <c r="D4704">
        <v>1827.0909999999999</v>
      </c>
      <c r="E4704">
        <v>-813.47299999999996</v>
      </c>
    </row>
    <row r="4705" spans="1:5" x14ac:dyDescent="0.25">
      <c r="A4705">
        <v>1568</v>
      </c>
      <c r="B4705" t="s">
        <v>9</v>
      </c>
      <c r="C4705">
        <v>280</v>
      </c>
      <c r="D4705">
        <v>173.648</v>
      </c>
      <c r="E4705">
        <v>-984.80799999999999</v>
      </c>
    </row>
    <row r="4706" spans="1:5" x14ac:dyDescent="0.25">
      <c r="A4706">
        <v>1569</v>
      </c>
      <c r="B4706" t="s">
        <v>6</v>
      </c>
      <c r="C4706">
        <v>231</v>
      </c>
      <c r="D4706">
        <v>-3146.6019999999999</v>
      </c>
      <c r="E4706">
        <v>-3885.73</v>
      </c>
    </row>
    <row r="4707" spans="1:5" x14ac:dyDescent="0.25">
      <c r="A4707">
        <v>1569</v>
      </c>
      <c r="B4707" t="s">
        <v>8</v>
      </c>
      <c r="C4707">
        <v>333</v>
      </c>
      <c r="D4707">
        <v>1782.0129999999999</v>
      </c>
      <c r="E4707">
        <v>-907.98099999999999</v>
      </c>
    </row>
    <row r="4708" spans="1:5" x14ac:dyDescent="0.25">
      <c r="A4708">
        <v>1569</v>
      </c>
      <c r="B4708" t="s">
        <v>9</v>
      </c>
      <c r="C4708">
        <v>285</v>
      </c>
      <c r="D4708">
        <v>258.81900000000002</v>
      </c>
      <c r="E4708">
        <v>-965.92600000000004</v>
      </c>
    </row>
    <row r="4709" spans="1:5" x14ac:dyDescent="0.25">
      <c r="A4709">
        <v>1570</v>
      </c>
      <c r="B4709" t="s">
        <v>6</v>
      </c>
      <c r="C4709">
        <v>230</v>
      </c>
      <c r="D4709">
        <v>-3213.9380000000001</v>
      </c>
      <c r="E4709">
        <v>-3830.2220000000002</v>
      </c>
    </row>
    <row r="4710" spans="1:5" x14ac:dyDescent="0.25">
      <c r="A4710">
        <v>1570</v>
      </c>
      <c r="B4710" t="s">
        <v>8</v>
      </c>
      <c r="C4710">
        <v>330</v>
      </c>
      <c r="D4710">
        <v>1732.0509999999999</v>
      </c>
      <c r="E4710">
        <v>-1000</v>
      </c>
    </row>
    <row r="4711" spans="1:5" x14ac:dyDescent="0.25">
      <c r="A4711">
        <v>1570</v>
      </c>
      <c r="B4711" t="s">
        <v>9</v>
      </c>
      <c r="C4711">
        <v>290</v>
      </c>
      <c r="D4711">
        <v>342.02</v>
      </c>
      <c r="E4711">
        <v>-939.69299999999998</v>
      </c>
    </row>
    <row r="4712" spans="1:5" x14ac:dyDescent="0.25">
      <c r="A4712">
        <v>1571</v>
      </c>
      <c r="B4712" t="s">
        <v>6</v>
      </c>
      <c r="C4712">
        <v>229</v>
      </c>
      <c r="D4712">
        <v>-3280.2950000000001</v>
      </c>
      <c r="E4712">
        <v>-3773.5479999999998</v>
      </c>
    </row>
    <row r="4713" spans="1:5" x14ac:dyDescent="0.25">
      <c r="A4713">
        <v>1571</v>
      </c>
      <c r="B4713" t="s">
        <v>8</v>
      </c>
      <c r="C4713">
        <v>327</v>
      </c>
      <c r="D4713">
        <v>1677.3409999999999</v>
      </c>
      <c r="E4713">
        <v>-1089.278</v>
      </c>
    </row>
    <row r="4714" spans="1:5" x14ac:dyDescent="0.25">
      <c r="A4714">
        <v>1571</v>
      </c>
      <c r="B4714" t="s">
        <v>9</v>
      </c>
      <c r="C4714">
        <v>295</v>
      </c>
      <c r="D4714">
        <v>422.61799999999999</v>
      </c>
      <c r="E4714">
        <v>-906.30799999999999</v>
      </c>
    </row>
    <row r="4715" spans="1:5" x14ac:dyDescent="0.25">
      <c r="A4715">
        <v>1572</v>
      </c>
      <c r="B4715" t="s">
        <v>6</v>
      </c>
      <c r="C4715">
        <v>228</v>
      </c>
      <c r="D4715">
        <v>-3345.6529999999998</v>
      </c>
      <c r="E4715">
        <v>-3715.7240000000002</v>
      </c>
    </row>
    <row r="4716" spans="1:5" x14ac:dyDescent="0.25">
      <c r="A4716">
        <v>1572</v>
      </c>
      <c r="B4716" t="s">
        <v>8</v>
      </c>
      <c r="C4716">
        <v>324</v>
      </c>
      <c r="D4716">
        <v>1618.0340000000001</v>
      </c>
      <c r="E4716">
        <v>-1175.5709999999999</v>
      </c>
    </row>
    <row r="4717" spans="1:5" x14ac:dyDescent="0.25">
      <c r="A4717">
        <v>1572</v>
      </c>
      <c r="B4717" t="s">
        <v>9</v>
      </c>
      <c r="C4717">
        <v>300</v>
      </c>
      <c r="D4717">
        <v>500</v>
      </c>
      <c r="E4717">
        <v>-866.02499999999998</v>
      </c>
    </row>
    <row r="4718" spans="1:5" x14ac:dyDescent="0.25">
      <c r="A4718">
        <v>1573</v>
      </c>
      <c r="B4718" t="s">
        <v>6</v>
      </c>
      <c r="C4718">
        <v>227</v>
      </c>
      <c r="D4718">
        <v>-3409.9920000000002</v>
      </c>
      <c r="E4718">
        <v>-3656.7689999999998</v>
      </c>
    </row>
    <row r="4719" spans="1:5" x14ac:dyDescent="0.25">
      <c r="A4719">
        <v>1573</v>
      </c>
      <c r="B4719" t="s">
        <v>8</v>
      </c>
      <c r="C4719">
        <v>321</v>
      </c>
      <c r="D4719">
        <v>1554.2919999999999</v>
      </c>
      <c r="E4719">
        <v>-1258.6410000000001</v>
      </c>
    </row>
    <row r="4720" spans="1:5" x14ac:dyDescent="0.25">
      <c r="A4720">
        <v>1573</v>
      </c>
      <c r="B4720" t="s">
        <v>9</v>
      </c>
      <c r="C4720">
        <v>305</v>
      </c>
      <c r="D4720">
        <v>573.57600000000002</v>
      </c>
      <c r="E4720">
        <v>-819.15200000000004</v>
      </c>
    </row>
    <row r="4721" spans="1:5" x14ac:dyDescent="0.25">
      <c r="A4721">
        <v>1574</v>
      </c>
      <c r="B4721" t="s">
        <v>6</v>
      </c>
      <c r="C4721">
        <v>226</v>
      </c>
      <c r="D4721">
        <v>-3473.2919999999999</v>
      </c>
      <c r="E4721">
        <v>-3596.6990000000001</v>
      </c>
    </row>
    <row r="4722" spans="1:5" x14ac:dyDescent="0.25">
      <c r="A4722">
        <v>1574</v>
      </c>
      <c r="B4722" t="s">
        <v>8</v>
      </c>
      <c r="C4722">
        <v>318</v>
      </c>
      <c r="D4722">
        <v>1486.29</v>
      </c>
      <c r="E4722">
        <v>-1338.261</v>
      </c>
    </row>
    <row r="4723" spans="1:5" x14ac:dyDescent="0.25">
      <c r="A4723">
        <v>1574</v>
      </c>
      <c r="B4723" t="s">
        <v>9</v>
      </c>
      <c r="C4723">
        <v>310</v>
      </c>
      <c r="D4723">
        <v>642.78800000000001</v>
      </c>
      <c r="E4723">
        <v>-766.04399999999998</v>
      </c>
    </row>
    <row r="4724" spans="1:5" x14ac:dyDescent="0.25">
      <c r="A4724">
        <v>1575</v>
      </c>
      <c r="B4724" t="s">
        <v>6</v>
      </c>
      <c r="C4724">
        <v>225</v>
      </c>
      <c r="D4724">
        <v>-3535.5340000000001</v>
      </c>
      <c r="E4724">
        <v>-3535.5340000000001</v>
      </c>
    </row>
    <row r="4725" spans="1:5" x14ac:dyDescent="0.25">
      <c r="A4725">
        <v>1575</v>
      </c>
      <c r="B4725" t="s">
        <v>8</v>
      </c>
      <c r="C4725">
        <v>315</v>
      </c>
      <c r="D4725">
        <v>1414.2139999999999</v>
      </c>
      <c r="E4725">
        <v>-1414.2139999999999</v>
      </c>
    </row>
    <row r="4726" spans="1:5" x14ac:dyDescent="0.25">
      <c r="A4726">
        <v>1575</v>
      </c>
      <c r="B4726" t="s">
        <v>9</v>
      </c>
      <c r="C4726">
        <v>315</v>
      </c>
      <c r="D4726">
        <v>707.10699999999997</v>
      </c>
      <c r="E4726">
        <v>-707.10699999999997</v>
      </c>
    </row>
    <row r="4727" spans="1:5" x14ac:dyDescent="0.25">
      <c r="A4727">
        <v>1576</v>
      </c>
      <c r="B4727" t="s">
        <v>6</v>
      </c>
      <c r="C4727">
        <v>224</v>
      </c>
      <c r="D4727">
        <v>-3596.6990000000001</v>
      </c>
      <c r="E4727">
        <v>-3473.2919999999999</v>
      </c>
    </row>
    <row r="4728" spans="1:5" x14ac:dyDescent="0.25">
      <c r="A4728">
        <v>1576</v>
      </c>
      <c r="B4728" t="s">
        <v>8</v>
      </c>
      <c r="C4728">
        <v>312</v>
      </c>
      <c r="D4728">
        <v>1338.261</v>
      </c>
      <c r="E4728">
        <v>-1486.29</v>
      </c>
    </row>
    <row r="4729" spans="1:5" x14ac:dyDescent="0.25">
      <c r="A4729">
        <v>1576</v>
      </c>
      <c r="B4729" t="s">
        <v>9</v>
      </c>
      <c r="C4729">
        <v>320</v>
      </c>
      <c r="D4729">
        <v>766.04399999999998</v>
      </c>
      <c r="E4729">
        <v>-642.78800000000001</v>
      </c>
    </row>
    <row r="4730" spans="1:5" x14ac:dyDescent="0.25">
      <c r="A4730">
        <v>1577</v>
      </c>
      <c r="B4730" t="s">
        <v>6</v>
      </c>
      <c r="C4730">
        <v>223</v>
      </c>
      <c r="D4730">
        <v>-3656.7689999999998</v>
      </c>
      <c r="E4730">
        <v>-3409.9920000000002</v>
      </c>
    </row>
    <row r="4731" spans="1:5" x14ac:dyDescent="0.25">
      <c r="A4731">
        <v>1577</v>
      </c>
      <c r="B4731" t="s">
        <v>8</v>
      </c>
      <c r="C4731">
        <v>309</v>
      </c>
      <c r="D4731">
        <v>1258.6410000000001</v>
      </c>
      <c r="E4731">
        <v>-1554.2919999999999</v>
      </c>
    </row>
    <row r="4732" spans="1:5" x14ac:dyDescent="0.25">
      <c r="A4732">
        <v>1577</v>
      </c>
      <c r="B4732" t="s">
        <v>9</v>
      </c>
      <c r="C4732">
        <v>325</v>
      </c>
      <c r="D4732">
        <v>819.15200000000004</v>
      </c>
      <c r="E4732">
        <v>-573.57600000000002</v>
      </c>
    </row>
    <row r="4733" spans="1:5" x14ac:dyDescent="0.25">
      <c r="A4733">
        <v>1578</v>
      </c>
      <c r="B4733" t="s">
        <v>6</v>
      </c>
      <c r="C4733">
        <v>222</v>
      </c>
      <c r="D4733">
        <v>-3715.7240000000002</v>
      </c>
      <c r="E4733">
        <v>-3345.6529999999998</v>
      </c>
    </row>
    <row r="4734" spans="1:5" x14ac:dyDescent="0.25">
      <c r="A4734">
        <v>1578</v>
      </c>
      <c r="B4734" t="s">
        <v>8</v>
      </c>
      <c r="C4734">
        <v>306</v>
      </c>
      <c r="D4734">
        <v>1175.5709999999999</v>
      </c>
      <c r="E4734">
        <v>-1618.0340000000001</v>
      </c>
    </row>
    <row r="4735" spans="1:5" x14ac:dyDescent="0.25">
      <c r="A4735">
        <v>1578</v>
      </c>
      <c r="B4735" t="s">
        <v>9</v>
      </c>
      <c r="C4735">
        <v>330</v>
      </c>
      <c r="D4735">
        <v>866.02499999999998</v>
      </c>
      <c r="E4735">
        <v>-500</v>
      </c>
    </row>
    <row r="4736" spans="1:5" x14ac:dyDescent="0.25">
      <c r="A4736">
        <v>1579</v>
      </c>
      <c r="B4736" t="s">
        <v>6</v>
      </c>
      <c r="C4736">
        <v>221</v>
      </c>
      <c r="D4736">
        <v>-3773.5479999999998</v>
      </c>
      <c r="E4736">
        <v>-3280.2950000000001</v>
      </c>
    </row>
    <row r="4737" spans="1:5" x14ac:dyDescent="0.25">
      <c r="A4737">
        <v>1579</v>
      </c>
      <c r="B4737" t="s">
        <v>8</v>
      </c>
      <c r="C4737">
        <v>303</v>
      </c>
      <c r="D4737">
        <v>1089.278</v>
      </c>
      <c r="E4737">
        <v>-1677.3409999999999</v>
      </c>
    </row>
    <row r="4738" spans="1:5" x14ac:dyDescent="0.25">
      <c r="A4738">
        <v>1579</v>
      </c>
      <c r="B4738" t="s">
        <v>9</v>
      </c>
      <c r="C4738">
        <v>335</v>
      </c>
      <c r="D4738">
        <v>906.30799999999999</v>
      </c>
      <c r="E4738">
        <v>-422.61799999999999</v>
      </c>
    </row>
    <row r="4739" spans="1:5" x14ac:dyDescent="0.25">
      <c r="A4739">
        <v>1580</v>
      </c>
      <c r="B4739" t="s">
        <v>6</v>
      </c>
      <c r="C4739">
        <v>220</v>
      </c>
      <c r="D4739">
        <v>-3830.2220000000002</v>
      </c>
      <c r="E4739">
        <v>-3213.9380000000001</v>
      </c>
    </row>
    <row r="4740" spans="1:5" x14ac:dyDescent="0.25">
      <c r="A4740">
        <v>1580</v>
      </c>
      <c r="B4740" t="s">
        <v>8</v>
      </c>
      <c r="C4740">
        <v>300</v>
      </c>
      <c r="D4740">
        <v>1000</v>
      </c>
      <c r="E4740">
        <v>-1732.0509999999999</v>
      </c>
    </row>
    <row r="4741" spans="1:5" x14ac:dyDescent="0.25">
      <c r="A4741">
        <v>1580</v>
      </c>
      <c r="B4741" t="s">
        <v>9</v>
      </c>
      <c r="C4741">
        <v>340</v>
      </c>
      <c r="D4741">
        <v>939.69299999999998</v>
      </c>
      <c r="E4741">
        <v>-342.02</v>
      </c>
    </row>
    <row r="4742" spans="1:5" x14ac:dyDescent="0.25">
      <c r="A4742">
        <v>1581</v>
      </c>
      <c r="B4742" t="s">
        <v>6</v>
      </c>
      <c r="C4742">
        <v>219</v>
      </c>
      <c r="D4742">
        <v>-3885.73</v>
      </c>
      <c r="E4742">
        <v>-3146.6019999999999</v>
      </c>
    </row>
    <row r="4743" spans="1:5" x14ac:dyDescent="0.25">
      <c r="A4743">
        <v>1581</v>
      </c>
      <c r="B4743" t="s">
        <v>8</v>
      </c>
      <c r="C4743">
        <v>297</v>
      </c>
      <c r="D4743">
        <v>907.98099999999999</v>
      </c>
      <c r="E4743">
        <v>-1782.0129999999999</v>
      </c>
    </row>
    <row r="4744" spans="1:5" x14ac:dyDescent="0.25">
      <c r="A4744">
        <v>1581</v>
      </c>
      <c r="B4744" t="s">
        <v>9</v>
      </c>
      <c r="C4744">
        <v>345</v>
      </c>
      <c r="D4744">
        <v>965.92600000000004</v>
      </c>
      <c r="E4744">
        <v>-258.81900000000002</v>
      </c>
    </row>
    <row r="4745" spans="1:5" x14ac:dyDescent="0.25">
      <c r="A4745">
        <v>1582</v>
      </c>
      <c r="B4745" t="s">
        <v>6</v>
      </c>
      <c r="C4745">
        <v>218</v>
      </c>
      <c r="D4745">
        <v>-3940.0540000000001</v>
      </c>
      <c r="E4745">
        <v>-3078.3069999999998</v>
      </c>
    </row>
    <row r="4746" spans="1:5" x14ac:dyDescent="0.25">
      <c r="A4746">
        <v>1582</v>
      </c>
      <c r="B4746" t="s">
        <v>8</v>
      </c>
      <c r="C4746">
        <v>294</v>
      </c>
      <c r="D4746">
        <v>813.47299999999996</v>
      </c>
      <c r="E4746">
        <v>-1827.0909999999999</v>
      </c>
    </row>
    <row r="4747" spans="1:5" x14ac:dyDescent="0.25">
      <c r="A4747">
        <v>1582</v>
      </c>
      <c r="B4747" t="s">
        <v>9</v>
      </c>
      <c r="C4747">
        <v>350</v>
      </c>
      <c r="D4747">
        <v>984.80799999999999</v>
      </c>
      <c r="E4747">
        <v>-173.648</v>
      </c>
    </row>
    <row r="4748" spans="1:5" x14ac:dyDescent="0.25">
      <c r="A4748">
        <v>1583</v>
      </c>
      <c r="B4748" t="s">
        <v>6</v>
      </c>
      <c r="C4748">
        <v>217</v>
      </c>
      <c r="D4748">
        <v>-3993.1779999999999</v>
      </c>
      <c r="E4748">
        <v>-3009.0749999999998</v>
      </c>
    </row>
    <row r="4749" spans="1:5" x14ac:dyDescent="0.25">
      <c r="A4749">
        <v>1583</v>
      </c>
      <c r="B4749" t="s">
        <v>8</v>
      </c>
      <c r="C4749">
        <v>291</v>
      </c>
      <c r="D4749">
        <v>716.73599999999999</v>
      </c>
      <c r="E4749">
        <v>-1867.1610000000001</v>
      </c>
    </row>
    <row r="4750" spans="1:5" x14ac:dyDescent="0.25">
      <c r="A4750">
        <v>1583</v>
      </c>
      <c r="B4750" t="s">
        <v>9</v>
      </c>
      <c r="C4750">
        <v>355</v>
      </c>
      <c r="D4750">
        <v>996.19500000000005</v>
      </c>
      <c r="E4750">
        <v>-87.156000000000006</v>
      </c>
    </row>
    <row r="4751" spans="1:5" x14ac:dyDescent="0.25">
      <c r="A4751">
        <v>1584</v>
      </c>
      <c r="B4751" t="s">
        <v>6</v>
      </c>
      <c r="C4751">
        <v>216</v>
      </c>
      <c r="D4751">
        <v>-4045.085</v>
      </c>
      <c r="E4751">
        <v>-2938.9259999999999</v>
      </c>
    </row>
    <row r="4752" spans="1:5" x14ac:dyDescent="0.25">
      <c r="A4752">
        <v>1584</v>
      </c>
      <c r="B4752" t="s">
        <v>8</v>
      </c>
      <c r="C4752">
        <v>288</v>
      </c>
      <c r="D4752">
        <v>618.03399999999999</v>
      </c>
      <c r="E4752">
        <v>-1902.1130000000001</v>
      </c>
    </row>
    <row r="4753" spans="1:5" x14ac:dyDescent="0.25">
      <c r="A4753">
        <v>1584</v>
      </c>
      <c r="B4753" t="s">
        <v>9</v>
      </c>
      <c r="C4753">
        <v>360</v>
      </c>
      <c r="D4753">
        <v>1000</v>
      </c>
      <c r="E4753">
        <v>0</v>
      </c>
    </row>
    <row r="4754" spans="1:5" x14ac:dyDescent="0.25">
      <c r="A4754">
        <v>1585</v>
      </c>
      <c r="B4754" t="s">
        <v>6</v>
      </c>
      <c r="C4754">
        <v>215</v>
      </c>
      <c r="D4754">
        <v>-4095.76</v>
      </c>
      <c r="E4754">
        <v>-2867.8820000000001</v>
      </c>
    </row>
    <row r="4755" spans="1:5" x14ac:dyDescent="0.25">
      <c r="A4755">
        <v>1585</v>
      </c>
      <c r="B4755" t="s">
        <v>8</v>
      </c>
      <c r="C4755">
        <v>285</v>
      </c>
      <c r="D4755">
        <v>517.63800000000003</v>
      </c>
      <c r="E4755">
        <v>-1931.8520000000001</v>
      </c>
    </row>
    <row r="4756" spans="1:5" x14ac:dyDescent="0.25">
      <c r="A4756">
        <v>1585</v>
      </c>
      <c r="B4756" t="s">
        <v>9</v>
      </c>
      <c r="C4756">
        <v>5</v>
      </c>
      <c r="D4756">
        <v>996.19500000000005</v>
      </c>
      <c r="E4756">
        <v>87.156000000000006</v>
      </c>
    </row>
    <row r="4757" spans="1:5" x14ac:dyDescent="0.25">
      <c r="A4757">
        <v>1586</v>
      </c>
      <c r="B4757" t="s">
        <v>6</v>
      </c>
      <c r="C4757">
        <v>214</v>
      </c>
      <c r="D4757">
        <v>-4145.1880000000001</v>
      </c>
      <c r="E4757">
        <v>-2795.9650000000001</v>
      </c>
    </row>
    <row r="4758" spans="1:5" x14ac:dyDescent="0.25">
      <c r="A4758">
        <v>1586</v>
      </c>
      <c r="B4758" t="s">
        <v>8</v>
      </c>
      <c r="C4758">
        <v>282</v>
      </c>
      <c r="D4758">
        <v>415.82299999999998</v>
      </c>
      <c r="E4758">
        <v>-1956.2950000000001</v>
      </c>
    </row>
    <row r="4759" spans="1:5" x14ac:dyDescent="0.25">
      <c r="A4759">
        <v>1586</v>
      </c>
      <c r="B4759" t="s">
        <v>9</v>
      </c>
      <c r="C4759">
        <v>10</v>
      </c>
      <c r="D4759">
        <v>984.80799999999999</v>
      </c>
      <c r="E4759">
        <v>173.648</v>
      </c>
    </row>
    <row r="4760" spans="1:5" x14ac:dyDescent="0.25">
      <c r="A4760">
        <v>1587</v>
      </c>
      <c r="B4760" t="s">
        <v>6</v>
      </c>
      <c r="C4760">
        <v>213</v>
      </c>
      <c r="D4760">
        <v>-4193.3530000000001</v>
      </c>
      <c r="E4760">
        <v>-2723.1950000000002</v>
      </c>
    </row>
    <row r="4761" spans="1:5" x14ac:dyDescent="0.25">
      <c r="A4761">
        <v>1587</v>
      </c>
      <c r="B4761" t="s">
        <v>8</v>
      </c>
      <c r="C4761">
        <v>279</v>
      </c>
      <c r="D4761">
        <v>312.86900000000003</v>
      </c>
      <c r="E4761">
        <v>-1975.377</v>
      </c>
    </row>
    <row r="4762" spans="1:5" x14ac:dyDescent="0.25">
      <c r="A4762">
        <v>1587</v>
      </c>
      <c r="B4762" t="s">
        <v>9</v>
      </c>
      <c r="C4762">
        <v>15</v>
      </c>
      <c r="D4762">
        <v>965.92600000000004</v>
      </c>
      <c r="E4762">
        <v>258.81900000000002</v>
      </c>
    </row>
    <row r="4763" spans="1:5" x14ac:dyDescent="0.25">
      <c r="A4763">
        <v>1588</v>
      </c>
      <c r="B4763" t="s">
        <v>6</v>
      </c>
      <c r="C4763">
        <v>212</v>
      </c>
      <c r="D4763">
        <v>-4240.24</v>
      </c>
      <c r="E4763">
        <v>-2649.596</v>
      </c>
    </row>
    <row r="4764" spans="1:5" x14ac:dyDescent="0.25">
      <c r="A4764">
        <v>1588</v>
      </c>
      <c r="B4764" t="s">
        <v>8</v>
      </c>
      <c r="C4764">
        <v>276</v>
      </c>
      <c r="D4764">
        <v>209.05699999999999</v>
      </c>
      <c r="E4764">
        <v>-1989.0440000000001</v>
      </c>
    </row>
    <row r="4765" spans="1:5" x14ac:dyDescent="0.25">
      <c r="A4765">
        <v>1588</v>
      </c>
      <c r="B4765" t="s">
        <v>9</v>
      </c>
      <c r="C4765">
        <v>20</v>
      </c>
      <c r="D4765">
        <v>939.69299999999998</v>
      </c>
      <c r="E4765">
        <v>342.02</v>
      </c>
    </row>
    <row r="4766" spans="1:5" x14ac:dyDescent="0.25">
      <c r="A4766">
        <v>1589</v>
      </c>
      <c r="B4766" t="s">
        <v>6</v>
      </c>
      <c r="C4766">
        <v>211</v>
      </c>
      <c r="D4766">
        <v>-4285.8370000000004</v>
      </c>
      <c r="E4766">
        <v>-2575.19</v>
      </c>
    </row>
    <row r="4767" spans="1:5" x14ac:dyDescent="0.25">
      <c r="A4767">
        <v>1589</v>
      </c>
      <c r="B4767" t="s">
        <v>8</v>
      </c>
      <c r="C4767">
        <v>273</v>
      </c>
      <c r="D4767">
        <v>104.672</v>
      </c>
      <c r="E4767">
        <v>-1997.259</v>
      </c>
    </row>
    <row r="4768" spans="1:5" x14ac:dyDescent="0.25">
      <c r="A4768">
        <v>1589</v>
      </c>
      <c r="B4768" t="s">
        <v>9</v>
      </c>
      <c r="C4768">
        <v>25</v>
      </c>
      <c r="D4768">
        <v>906.30799999999999</v>
      </c>
      <c r="E4768">
        <v>422.61799999999999</v>
      </c>
    </row>
    <row r="4769" spans="1:5" x14ac:dyDescent="0.25">
      <c r="A4769">
        <v>1590</v>
      </c>
      <c r="B4769" t="s">
        <v>6</v>
      </c>
      <c r="C4769">
        <v>210</v>
      </c>
      <c r="D4769">
        <v>-4330.1270000000004</v>
      </c>
      <c r="E4769">
        <v>-2500</v>
      </c>
    </row>
    <row r="4770" spans="1:5" x14ac:dyDescent="0.25">
      <c r="A4770">
        <v>1590</v>
      </c>
      <c r="B4770" t="s">
        <v>8</v>
      </c>
      <c r="C4770">
        <v>270</v>
      </c>
      <c r="D4770">
        <v>0</v>
      </c>
      <c r="E4770">
        <v>-2000</v>
      </c>
    </row>
    <row r="4771" spans="1:5" x14ac:dyDescent="0.25">
      <c r="A4771">
        <v>1590</v>
      </c>
      <c r="B4771" t="s">
        <v>9</v>
      </c>
      <c r="C4771">
        <v>30</v>
      </c>
      <c r="D4771">
        <v>866.02499999999998</v>
      </c>
      <c r="E4771">
        <v>500</v>
      </c>
    </row>
    <row r="4772" spans="1:5" x14ac:dyDescent="0.25">
      <c r="A4772">
        <v>1591</v>
      </c>
      <c r="B4772" t="s">
        <v>6</v>
      </c>
      <c r="C4772">
        <v>209</v>
      </c>
      <c r="D4772">
        <v>-4373.0990000000002</v>
      </c>
      <c r="E4772">
        <v>-2424.0479999999998</v>
      </c>
    </row>
    <row r="4773" spans="1:5" x14ac:dyDescent="0.25">
      <c r="A4773">
        <v>1591</v>
      </c>
      <c r="B4773" t="s">
        <v>8</v>
      </c>
      <c r="C4773">
        <v>267</v>
      </c>
      <c r="D4773">
        <v>-104.672</v>
      </c>
      <c r="E4773">
        <v>-1997.259</v>
      </c>
    </row>
    <row r="4774" spans="1:5" x14ac:dyDescent="0.25">
      <c r="A4774">
        <v>1591</v>
      </c>
      <c r="B4774" t="s">
        <v>9</v>
      </c>
      <c r="C4774">
        <v>35</v>
      </c>
      <c r="D4774">
        <v>819.15200000000004</v>
      </c>
      <c r="E4774">
        <v>573.57600000000002</v>
      </c>
    </row>
    <row r="4775" spans="1:5" x14ac:dyDescent="0.25">
      <c r="A4775">
        <v>1592</v>
      </c>
      <c r="B4775" t="s">
        <v>6</v>
      </c>
      <c r="C4775">
        <v>208</v>
      </c>
      <c r="D4775">
        <v>-4414.7380000000003</v>
      </c>
      <c r="E4775">
        <v>-2347.3580000000002</v>
      </c>
    </row>
    <row r="4776" spans="1:5" x14ac:dyDescent="0.25">
      <c r="A4776">
        <v>1592</v>
      </c>
      <c r="B4776" t="s">
        <v>8</v>
      </c>
      <c r="C4776">
        <v>264</v>
      </c>
      <c r="D4776">
        <v>-209.05699999999999</v>
      </c>
      <c r="E4776">
        <v>-1989.0440000000001</v>
      </c>
    </row>
    <row r="4777" spans="1:5" x14ac:dyDescent="0.25">
      <c r="A4777">
        <v>1592</v>
      </c>
      <c r="B4777" t="s">
        <v>9</v>
      </c>
      <c r="C4777">
        <v>40</v>
      </c>
      <c r="D4777">
        <v>766.04399999999998</v>
      </c>
      <c r="E4777">
        <v>642.78800000000001</v>
      </c>
    </row>
    <row r="4778" spans="1:5" x14ac:dyDescent="0.25">
      <c r="A4778">
        <v>1593</v>
      </c>
      <c r="B4778" t="s">
        <v>6</v>
      </c>
      <c r="C4778">
        <v>207</v>
      </c>
      <c r="D4778">
        <v>-4455.0330000000004</v>
      </c>
      <c r="E4778">
        <v>-2269.9520000000002</v>
      </c>
    </row>
    <row r="4779" spans="1:5" x14ac:dyDescent="0.25">
      <c r="A4779">
        <v>1593</v>
      </c>
      <c r="B4779" t="s">
        <v>8</v>
      </c>
      <c r="C4779">
        <v>261</v>
      </c>
      <c r="D4779">
        <v>-312.86900000000003</v>
      </c>
      <c r="E4779">
        <v>-1975.377</v>
      </c>
    </row>
    <row r="4780" spans="1:5" x14ac:dyDescent="0.25">
      <c r="A4780">
        <v>1593</v>
      </c>
      <c r="B4780" t="s">
        <v>9</v>
      </c>
      <c r="C4780">
        <v>45</v>
      </c>
      <c r="D4780">
        <v>707.10699999999997</v>
      </c>
      <c r="E4780">
        <v>707.10699999999997</v>
      </c>
    </row>
    <row r="4781" spans="1:5" x14ac:dyDescent="0.25">
      <c r="A4781">
        <v>1594</v>
      </c>
      <c r="B4781" t="s">
        <v>6</v>
      </c>
      <c r="C4781">
        <v>206</v>
      </c>
      <c r="D4781">
        <v>-4493.97</v>
      </c>
      <c r="E4781">
        <v>-2191.8560000000002</v>
      </c>
    </row>
    <row r="4782" spans="1:5" x14ac:dyDescent="0.25">
      <c r="A4782">
        <v>1594</v>
      </c>
      <c r="B4782" t="s">
        <v>8</v>
      </c>
      <c r="C4782">
        <v>258</v>
      </c>
      <c r="D4782">
        <v>-415.82299999999998</v>
      </c>
      <c r="E4782">
        <v>-1956.2950000000001</v>
      </c>
    </row>
    <row r="4783" spans="1:5" x14ac:dyDescent="0.25">
      <c r="A4783">
        <v>1594</v>
      </c>
      <c r="B4783" t="s">
        <v>9</v>
      </c>
      <c r="C4783">
        <v>50</v>
      </c>
      <c r="D4783">
        <v>642.78800000000001</v>
      </c>
      <c r="E4783">
        <v>766.04399999999998</v>
      </c>
    </row>
    <row r="4784" spans="1:5" x14ac:dyDescent="0.25">
      <c r="A4784">
        <v>1595</v>
      </c>
      <c r="B4784" t="s">
        <v>6</v>
      </c>
      <c r="C4784">
        <v>205</v>
      </c>
      <c r="D4784">
        <v>-4531.5389999999998</v>
      </c>
      <c r="E4784">
        <v>-2113.0909999999999</v>
      </c>
    </row>
    <row r="4785" spans="1:5" x14ac:dyDescent="0.25">
      <c r="A4785">
        <v>1595</v>
      </c>
      <c r="B4785" t="s">
        <v>8</v>
      </c>
      <c r="C4785">
        <v>255</v>
      </c>
      <c r="D4785">
        <v>-517.63800000000003</v>
      </c>
      <c r="E4785">
        <v>-1931.8520000000001</v>
      </c>
    </row>
    <row r="4786" spans="1:5" x14ac:dyDescent="0.25">
      <c r="A4786">
        <v>1595</v>
      </c>
      <c r="B4786" t="s">
        <v>9</v>
      </c>
      <c r="C4786">
        <v>55</v>
      </c>
      <c r="D4786">
        <v>573.57600000000002</v>
      </c>
      <c r="E4786">
        <v>819.15200000000004</v>
      </c>
    </row>
    <row r="4787" spans="1:5" x14ac:dyDescent="0.25">
      <c r="A4787">
        <v>1596</v>
      </c>
      <c r="B4787" t="s">
        <v>6</v>
      </c>
      <c r="C4787">
        <v>204</v>
      </c>
      <c r="D4787">
        <v>-4567.7269999999999</v>
      </c>
      <c r="E4787">
        <v>-2033.683</v>
      </c>
    </row>
    <row r="4788" spans="1:5" x14ac:dyDescent="0.25">
      <c r="A4788">
        <v>1596</v>
      </c>
      <c r="B4788" t="s">
        <v>8</v>
      </c>
      <c r="C4788">
        <v>252</v>
      </c>
      <c r="D4788">
        <v>-618.03399999999999</v>
      </c>
      <c r="E4788">
        <v>-1902.1130000000001</v>
      </c>
    </row>
    <row r="4789" spans="1:5" x14ac:dyDescent="0.25">
      <c r="A4789">
        <v>1596</v>
      </c>
      <c r="B4789" t="s">
        <v>9</v>
      </c>
      <c r="C4789">
        <v>60</v>
      </c>
      <c r="D4789">
        <v>500</v>
      </c>
      <c r="E4789">
        <v>866.02499999999998</v>
      </c>
    </row>
    <row r="4790" spans="1:5" x14ac:dyDescent="0.25">
      <c r="A4790">
        <v>1597</v>
      </c>
      <c r="B4790" t="s">
        <v>6</v>
      </c>
      <c r="C4790">
        <v>203</v>
      </c>
      <c r="D4790">
        <v>-4602.5240000000003</v>
      </c>
      <c r="E4790">
        <v>-1953.6559999999999</v>
      </c>
    </row>
    <row r="4791" spans="1:5" x14ac:dyDescent="0.25">
      <c r="A4791">
        <v>1597</v>
      </c>
      <c r="B4791" t="s">
        <v>8</v>
      </c>
      <c r="C4791">
        <v>249</v>
      </c>
      <c r="D4791">
        <v>-716.73599999999999</v>
      </c>
      <c r="E4791">
        <v>-1867.1610000000001</v>
      </c>
    </row>
    <row r="4792" spans="1:5" x14ac:dyDescent="0.25">
      <c r="A4792">
        <v>1597</v>
      </c>
      <c r="B4792" t="s">
        <v>9</v>
      </c>
      <c r="C4792">
        <v>65</v>
      </c>
      <c r="D4792">
        <v>422.61799999999999</v>
      </c>
      <c r="E4792">
        <v>906.30799999999999</v>
      </c>
    </row>
    <row r="4793" spans="1:5" x14ac:dyDescent="0.25">
      <c r="A4793">
        <v>1598</v>
      </c>
      <c r="B4793" t="s">
        <v>6</v>
      </c>
      <c r="C4793">
        <v>202</v>
      </c>
      <c r="D4793">
        <v>-4635.9189999999999</v>
      </c>
      <c r="E4793">
        <v>-1873.0329999999999</v>
      </c>
    </row>
    <row r="4794" spans="1:5" x14ac:dyDescent="0.25">
      <c r="A4794">
        <v>1598</v>
      </c>
      <c r="B4794" t="s">
        <v>8</v>
      </c>
      <c r="C4794">
        <v>246</v>
      </c>
      <c r="D4794">
        <v>-813.47299999999996</v>
      </c>
      <c r="E4794">
        <v>-1827.0909999999999</v>
      </c>
    </row>
    <row r="4795" spans="1:5" x14ac:dyDescent="0.25">
      <c r="A4795">
        <v>1598</v>
      </c>
      <c r="B4795" t="s">
        <v>9</v>
      </c>
      <c r="C4795">
        <v>70</v>
      </c>
      <c r="D4795">
        <v>342.02</v>
      </c>
      <c r="E4795">
        <v>939.69299999999998</v>
      </c>
    </row>
    <row r="4796" spans="1:5" x14ac:dyDescent="0.25">
      <c r="A4796">
        <v>1599</v>
      </c>
      <c r="B4796" t="s">
        <v>6</v>
      </c>
      <c r="C4796">
        <v>201</v>
      </c>
      <c r="D4796">
        <v>-4667.902</v>
      </c>
      <c r="E4796">
        <v>-1791.84</v>
      </c>
    </row>
    <row r="4797" spans="1:5" x14ac:dyDescent="0.25">
      <c r="A4797">
        <v>1599</v>
      </c>
      <c r="B4797" t="s">
        <v>8</v>
      </c>
      <c r="C4797">
        <v>243</v>
      </c>
      <c r="D4797">
        <v>-907.98099999999999</v>
      </c>
      <c r="E4797">
        <v>-1782.0129999999999</v>
      </c>
    </row>
    <row r="4798" spans="1:5" x14ac:dyDescent="0.25">
      <c r="A4798">
        <v>1599</v>
      </c>
      <c r="B4798" t="s">
        <v>9</v>
      </c>
      <c r="C4798">
        <v>75</v>
      </c>
      <c r="D4798">
        <v>258.81900000000002</v>
      </c>
      <c r="E4798">
        <v>965.92600000000004</v>
      </c>
    </row>
    <row r="4799" spans="1:5" x14ac:dyDescent="0.25">
      <c r="A4799">
        <v>1600</v>
      </c>
      <c r="B4799" t="s">
        <v>6</v>
      </c>
      <c r="C4799">
        <v>200</v>
      </c>
      <c r="D4799">
        <v>-4698.4629999999997</v>
      </c>
      <c r="E4799">
        <v>-1710.1010000000001</v>
      </c>
    </row>
    <row r="4800" spans="1:5" x14ac:dyDescent="0.25">
      <c r="A4800">
        <v>1600</v>
      </c>
      <c r="B4800" t="s">
        <v>8</v>
      </c>
      <c r="C4800">
        <v>240</v>
      </c>
      <c r="D4800">
        <v>-1000</v>
      </c>
      <c r="E4800">
        <v>-1732.0509999999999</v>
      </c>
    </row>
    <row r="4801" spans="1:5" x14ac:dyDescent="0.25">
      <c r="A4801">
        <v>1600</v>
      </c>
      <c r="B4801" t="s">
        <v>9</v>
      </c>
      <c r="C4801">
        <v>80</v>
      </c>
      <c r="D4801">
        <v>173.648</v>
      </c>
      <c r="E4801">
        <v>984.80799999999999</v>
      </c>
    </row>
    <row r="4802" spans="1:5" x14ac:dyDescent="0.25">
      <c r="A4802">
        <v>1601</v>
      </c>
      <c r="B4802" t="s">
        <v>6</v>
      </c>
      <c r="C4802">
        <v>199</v>
      </c>
      <c r="D4802">
        <v>-4727.5929999999998</v>
      </c>
      <c r="E4802">
        <v>-1627.8409999999999</v>
      </c>
    </row>
    <row r="4803" spans="1:5" x14ac:dyDescent="0.25">
      <c r="A4803">
        <v>1601</v>
      </c>
      <c r="B4803" t="s">
        <v>8</v>
      </c>
      <c r="C4803">
        <v>237</v>
      </c>
      <c r="D4803">
        <v>-1089.278</v>
      </c>
      <c r="E4803">
        <v>-1677.3409999999999</v>
      </c>
    </row>
    <row r="4804" spans="1:5" x14ac:dyDescent="0.25">
      <c r="A4804">
        <v>1601</v>
      </c>
      <c r="B4804" t="s">
        <v>9</v>
      </c>
      <c r="C4804">
        <v>85</v>
      </c>
      <c r="D4804">
        <v>87.156000000000006</v>
      </c>
      <c r="E4804">
        <v>996.19500000000005</v>
      </c>
    </row>
    <row r="4805" spans="1:5" x14ac:dyDescent="0.25">
      <c r="A4805">
        <v>1602</v>
      </c>
      <c r="B4805" t="s">
        <v>6</v>
      </c>
      <c r="C4805">
        <v>198</v>
      </c>
      <c r="D4805">
        <v>-4755.2830000000004</v>
      </c>
      <c r="E4805">
        <v>-1545.085</v>
      </c>
    </row>
    <row r="4806" spans="1:5" x14ac:dyDescent="0.25">
      <c r="A4806">
        <v>1602</v>
      </c>
      <c r="B4806" t="s">
        <v>8</v>
      </c>
      <c r="C4806">
        <v>234</v>
      </c>
      <c r="D4806">
        <v>-1175.5709999999999</v>
      </c>
      <c r="E4806">
        <v>-1618.0340000000001</v>
      </c>
    </row>
    <row r="4807" spans="1:5" x14ac:dyDescent="0.25">
      <c r="A4807">
        <v>1602</v>
      </c>
      <c r="B4807" t="s">
        <v>9</v>
      </c>
      <c r="C4807">
        <v>90</v>
      </c>
      <c r="D4807">
        <v>0</v>
      </c>
      <c r="E4807">
        <v>1000</v>
      </c>
    </row>
    <row r="4808" spans="1:5" x14ac:dyDescent="0.25">
      <c r="A4808">
        <v>1603</v>
      </c>
      <c r="B4808" t="s">
        <v>6</v>
      </c>
      <c r="C4808">
        <v>197</v>
      </c>
      <c r="D4808">
        <v>-4781.5240000000003</v>
      </c>
      <c r="E4808">
        <v>-1461.8589999999999</v>
      </c>
    </row>
    <row r="4809" spans="1:5" x14ac:dyDescent="0.25">
      <c r="A4809">
        <v>1603</v>
      </c>
      <c r="B4809" t="s">
        <v>8</v>
      </c>
      <c r="C4809">
        <v>231</v>
      </c>
      <c r="D4809">
        <v>-1258.6410000000001</v>
      </c>
      <c r="E4809">
        <v>-1554.2919999999999</v>
      </c>
    </row>
    <row r="4810" spans="1:5" x14ac:dyDescent="0.25">
      <c r="A4810">
        <v>1603</v>
      </c>
      <c r="B4810" t="s">
        <v>9</v>
      </c>
      <c r="C4810">
        <v>95</v>
      </c>
      <c r="D4810">
        <v>-87.156000000000006</v>
      </c>
      <c r="E4810">
        <v>996.19500000000005</v>
      </c>
    </row>
    <row r="4811" spans="1:5" x14ac:dyDescent="0.25">
      <c r="A4811">
        <v>1604</v>
      </c>
      <c r="B4811" t="s">
        <v>6</v>
      </c>
      <c r="C4811">
        <v>196</v>
      </c>
      <c r="D4811">
        <v>-4806.308</v>
      </c>
      <c r="E4811">
        <v>-1378.1869999999999</v>
      </c>
    </row>
    <row r="4812" spans="1:5" x14ac:dyDescent="0.25">
      <c r="A4812">
        <v>1604</v>
      </c>
      <c r="B4812" t="s">
        <v>8</v>
      </c>
      <c r="C4812">
        <v>228</v>
      </c>
      <c r="D4812">
        <v>-1338.261</v>
      </c>
      <c r="E4812">
        <v>-1486.29</v>
      </c>
    </row>
    <row r="4813" spans="1:5" x14ac:dyDescent="0.25">
      <c r="A4813">
        <v>1604</v>
      </c>
      <c r="B4813" t="s">
        <v>9</v>
      </c>
      <c r="C4813">
        <v>100</v>
      </c>
      <c r="D4813">
        <v>-173.648</v>
      </c>
      <c r="E4813">
        <v>984.80799999999999</v>
      </c>
    </row>
    <row r="4814" spans="1:5" x14ac:dyDescent="0.25">
      <c r="A4814">
        <v>1605</v>
      </c>
      <c r="B4814" t="s">
        <v>6</v>
      </c>
      <c r="C4814">
        <v>195</v>
      </c>
      <c r="D4814">
        <v>-4829.6289999999999</v>
      </c>
      <c r="E4814">
        <v>-1294.095</v>
      </c>
    </row>
    <row r="4815" spans="1:5" x14ac:dyDescent="0.25">
      <c r="A4815">
        <v>1605</v>
      </c>
      <c r="B4815" t="s">
        <v>8</v>
      </c>
      <c r="C4815">
        <v>225</v>
      </c>
      <c r="D4815">
        <v>-1414.2139999999999</v>
      </c>
      <c r="E4815">
        <v>-1414.2139999999999</v>
      </c>
    </row>
    <row r="4816" spans="1:5" x14ac:dyDescent="0.25">
      <c r="A4816">
        <v>1605</v>
      </c>
      <c r="B4816" t="s">
        <v>9</v>
      </c>
      <c r="C4816">
        <v>105</v>
      </c>
      <c r="D4816">
        <v>-258.81900000000002</v>
      </c>
      <c r="E4816">
        <v>965.92600000000004</v>
      </c>
    </row>
    <row r="4817" spans="1:5" x14ac:dyDescent="0.25">
      <c r="A4817">
        <v>1606</v>
      </c>
      <c r="B4817" t="s">
        <v>6</v>
      </c>
      <c r="C4817">
        <v>194</v>
      </c>
      <c r="D4817">
        <v>-4851.4790000000003</v>
      </c>
      <c r="E4817">
        <v>-1209.6089999999999</v>
      </c>
    </row>
    <row r="4818" spans="1:5" x14ac:dyDescent="0.25">
      <c r="A4818">
        <v>1606</v>
      </c>
      <c r="B4818" t="s">
        <v>8</v>
      </c>
      <c r="C4818">
        <v>222</v>
      </c>
      <c r="D4818">
        <v>-1486.29</v>
      </c>
      <c r="E4818">
        <v>-1338.261</v>
      </c>
    </row>
    <row r="4819" spans="1:5" x14ac:dyDescent="0.25">
      <c r="A4819">
        <v>1606</v>
      </c>
      <c r="B4819" t="s">
        <v>9</v>
      </c>
      <c r="C4819">
        <v>110</v>
      </c>
      <c r="D4819">
        <v>-342.02</v>
      </c>
      <c r="E4819">
        <v>939.69299999999998</v>
      </c>
    </row>
    <row r="4820" spans="1:5" x14ac:dyDescent="0.25">
      <c r="A4820">
        <v>1607</v>
      </c>
      <c r="B4820" t="s">
        <v>6</v>
      </c>
      <c r="C4820">
        <v>193</v>
      </c>
      <c r="D4820">
        <v>-4871.8500000000004</v>
      </c>
      <c r="E4820">
        <v>-1124.7550000000001</v>
      </c>
    </row>
    <row r="4821" spans="1:5" x14ac:dyDescent="0.25">
      <c r="A4821">
        <v>1607</v>
      </c>
      <c r="B4821" t="s">
        <v>8</v>
      </c>
      <c r="C4821">
        <v>219</v>
      </c>
      <c r="D4821">
        <v>-1554.2919999999999</v>
      </c>
      <c r="E4821">
        <v>-1258.6410000000001</v>
      </c>
    </row>
    <row r="4822" spans="1:5" x14ac:dyDescent="0.25">
      <c r="A4822">
        <v>1607</v>
      </c>
      <c r="B4822" t="s">
        <v>9</v>
      </c>
      <c r="C4822">
        <v>115</v>
      </c>
      <c r="D4822">
        <v>-422.61799999999999</v>
      </c>
      <c r="E4822">
        <v>906.30799999999999</v>
      </c>
    </row>
    <row r="4823" spans="1:5" x14ac:dyDescent="0.25">
      <c r="A4823">
        <v>1608</v>
      </c>
      <c r="B4823" t="s">
        <v>6</v>
      </c>
      <c r="C4823">
        <v>192</v>
      </c>
      <c r="D4823">
        <v>-4890.7380000000003</v>
      </c>
      <c r="E4823">
        <v>-1039.558</v>
      </c>
    </row>
    <row r="4824" spans="1:5" x14ac:dyDescent="0.25">
      <c r="A4824">
        <v>1608</v>
      </c>
      <c r="B4824" t="s">
        <v>8</v>
      </c>
      <c r="C4824">
        <v>216</v>
      </c>
      <c r="D4824">
        <v>-1618.0340000000001</v>
      </c>
      <c r="E4824">
        <v>-1175.5709999999999</v>
      </c>
    </row>
    <row r="4825" spans="1:5" x14ac:dyDescent="0.25">
      <c r="A4825">
        <v>1608</v>
      </c>
      <c r="B4825" t="s">
        <v>9</v>
      </c>
      <c r="C4825">
        <v>120</v>
      </c>
      <c r="D4825">
        <v>-500</v>
      </c>
      <c r="E4825">
        <v>866.02499999999998</v>
      </c>
    </row>
    <row r="4826" spans="1:5" x14ac:dyDescent="0.25">
      <c r="A4826">
        <v>1609</v>
      </c>
      <c r="B4826" t="s">
        <v>6</v>
      </c>
      <c r="C4826">
        <v>191</v>
      </c>
      <c r="D4826">
        <v>-4908.1360000000004</v>
      </c>
      <c r="E4826">
        <v>-954.04499999999996</v>
      </c>
    </row>
    <row r="4827" spans="1:5" x14ac:dyDescent="0.25">
      <c r="A4827">
        <v>1609</v>
      </c>
      <c r="B4827" t="s">
        <v>8</v>
      </c>
      <c r="C4827">
        <v>213</v>
      </c>
      <c r="D4827">
        <v>-1677.3409999999999</v>
      </c>
      <c r="E4827">
        <v>-1089.278</v>
      </c>
    </row>
    <row r="4828" spans="1:5" x14ac:dyDescent="0.25">
      <c r="A4828">
        <v>1609</v>
      </c>
      <c r="B4828" t="s">
        <v>9</v>
      </c>
      <c r="C4828">
        <v>125</v>
      </c>
      <c r="D4828">
        <v>-573.57600000000002</v>
      </c>
      <c r="E4828">
        <v>819.15200000000004</v>
      </c>
    </row>
    <row r="4829" spans="1:5" x14ac:dyDescent="0.25">
      <c r="A4829">
        <v>1610</v>
      </c>
      <c r="B4829" t="s">
        <v>6</v>
      </c>
      <c r="C4829">
        <v>190</v>
      </c>
      <c r="D4829">
        <v>-4924.0389999999998</v>
      </c>
      <c r="E4829">
        <v>-868.24099999999999</v>
      </c>
    </row>
    <row r="4830" spans="1:5" x14ac:dyDescent="0.25">
      <c r="A4830">
        <v>1610</v>
      </c>
      <c r="B4830" t="s">
        <v>8</v>
      </c>
      <c r="C4830">
        <v>210</v>
      </c>
      <c r="D4830">
        <v>-1732.0509999999999</v>
      </c>
      <c r="E4830">
        <v>-1000</v>
      </c>
    </row>
    <row r="4831" spans="1:5" x14ac:dyDescent="0.25">
      <c r="A4831">
        <v>1610</v>
      </c>
      <c r="B4831" t="s">
        <v>9</v>
      </c>
      <c r="C4831">
        <v>130</v>
      </c>
      <c r="D4831">
        <v>-642.78800000000001</v>
      </c>
      <c r="E4831">
        <v>766.04399999999998</v>
      </c>
    </row>
    <row r="4832" spans="1:5" x14ac:dyDescent="0.25">
      <c r="A4832">
        <v>1611</v>
      </c>
      <c r="B4832" t="s">
        <v>6</v>
      </c>
      <c r="C4832">
        <v>189</v>
      </c>
      <c r="D4832">
        <v>-4938.442</v>
      </c>
      <c r="E4832">
        <v>-782.17200000000003</v>
      </c>
    </row>
    <row r="4833" spans="1:5" x14ac:dyDescent="0.25">
      <c r="A4833">
        <v>1611</v>
      </c>
      <c r="B4833" t="s">
        <v>8</v>
      </c>
      <c r="C4833">
        <v>207</v>
      </c>
      <c r="D4833">
        <v>-1782.0129999999999</v>
      </c>
      <c r="E4833">
        <v>-907.98099999999999</v>
      </c>
    </row>
    <row r="4834" spans="1:5" x14ac:dyDescent="0.25">
      <c r="A4834">
        <v>1611</v>
      </c>
      <c r="B4834" t="s">
        <v>9</v>
      </c>
      <c r="C4834">
        <v>135</v>
      </c>
      <c r="D4834">
        <v>-707.10699999999997</v>
      </c>
      <c r="E4834">
        <v>707.10699999999997</v>
      </c>
    </row>
    <row r="4835" spans="1:5" x14ac:dyDescent="0.25">
      <c r="A4835">
        <v>1612</v>
      </c>
      <c r="B4835" t="s">
        <v>6</v>
      </c>
      <c r="C4835">
        <v>188</v>
      </c>
      <c r="D4835">
        <v>-4951.34</v>
      </c>
      <c r="E4835">
        <v>-695.86599999999999</v>
      </c>
    </row>
    <row r="4836" spans="1:5" x14ac:dyDescent="0.25">
      <c r="A4836">
        <v>1612</v>
      </c>
      <c r="B4836" t="s">
        <v>8</v>
      </c>
      <c r="C4836">
        <v>204</v>
      </c>
      <c r="D4836">
        <v>-1827.0909999999999</v>
      </c>
      <c r="E4836">
        <v>-813.47299999999996</v>
      </c>
    </row>
    <row r="4837" spans="1:5" x14ac:dyDescent="0.25">
      <c r="A4837">
        <v>1612</v>
      </c>
      <c r="B4837" t="s">
        <v>9</v>
      </c>
      <c r="C4837">
        <v>140</v>
      </c>
      <c r="D4837">
        <v>-766.04399999999998</v>
      </c>
      <c r="E4837">
        <v>642.78800000000001</v>
      </c>
    </row>
    <row r="4838" spans="1:5" x14ac:dyDescent="0.25">
      <c r="A4838">
        <v>1613</v>
      </c>
      <c r="B4838" t="s">
        <v>6</v>
      </c>
      <c r="C4838">
        <v>187</v>
      </c>
      <c r="D4838">
        <v>-4962.7309999999998</v>
      </c>
      <c r="E4838">
        <v>-609.34699999999998</v>
      </c>
    </row>
    <row r="4839" spans="1:5" x14ac:dyDescent="0.25">
      <c r="A4839">
        <v>1613</v>
      </c>
      <c r="B4839" t="s">
        <v>8</v>
      </c>
      <c r="C4839">
        <v>201</v>
      </c>
      <c r="D4839">
        <v>-1867.1610000000001</v>
      </c>
      <c r="E4839">
        <v>-716.73599999999999</v>
      </c>
    </row>
    <row r="4840" spans="1:5" x14ac:dyDescent="0.25">
      <c r="A4840">
        <v>1613</v>
      </c>
      <c r="B4840" t="s">
        <v>9</v>
      </c>
      <c r="C4840">
        <v>145</v>
      </c>
      <c r="D4840">
        <v>-819.15200000000004</v>
      </c>
      <c r="E4840">
        <v>573.57600000000002</v>
      </c>
    </row>
    <row r="4841" spans="1:5" x14ac:dyDescent="0.25">
      <c r="A4841">
        <v>1614</v>
      </c>
      <c r="B4841" t="s">
        <v>6</v>
      </c>
      <c r="C4841">
        <v>186</v>
      </c>
      <c r="D4841">
        <v>-4972.6090000000004</v>
      </c>
      <c r="E4841">
        <v>-522.64200000000005</v>
      </c>
    </row>
    <row r="4842" spans="1:5" x14ac:dyDescent="0.25">
      <c r="A4842">
        <v>1614</v>
      </c>
      <c r="B4842" t="s">
        <v>8</v>
      </c>
      <c r="C4842">
        <v>198</v>
      </c>
      <c r="D4842">
        <v>-1902.1130000000001</v>
      </c>
      <c r="E4842">
        <v>-618.03399999999999</v>
      </c>
    </row>
    <row r="4843" spans="1:5" x14ac:dyDescent="0.25">
      <c r="A4843">
        <v>1614</v>
      </c>
      <c r="B4843" t="s">
        <v>9</v>
      </c>
      <c r="C4843">
        <v>150</v>
      </c>
      <c r="D4843">
        <v>-866.02499999999998</v>
      </c>
      <c r="E4843">
        <v>500</v>
      </c>
    </row>
    <row r="4844" spans="1:5" x14ac:dyDescent="0.25">
      <c r="A4844">
        <v>1615</v>
      </c>
      <c r="B4844" t="s">
        <v>6</v>
      </c>
      <c r="C4844">
        <v>185</v>
      </c>
      <c r="D4844">
        <v>-4980.973</v>
      </c>
      <c r="E4844">
        <v>-435.779</v>
      </c>
    </row>
    <row r="4845" spans="1:5" x14ac:dyDescent="0.25">
      <c r="A4845">
        <v>1615</v>
      </c>
      <c r="B4845" t="s">
        <v>8</v>
      </c>
      <c r="C4845">
        <v>195</v>
      </c>
      <c r="D4845">
        <v>-1931.8520000000001</v>
      </c>
      <c r="E4845">
        <v>-517.63800000000003</v>
      </c>
    </row>
    <row r="4846" spans="1:5" x14ac:dyDescent="0.25">
      <c r="A4846">
        <v>1615</v>
      </c>
      <c r="B4846" t="s">
        <v>9</v>
      </c>
      <c r="C4846">
        <v>155</v>
      </c>
      <c r="D4846">
        <v>-906.30799999999999</v>
      </c>
      <c r="E4846">
        <v>422.61799999999999</v>
      </c>
    </row>
    <row r="4847" spans="1:5" x14ac:dyDescent="0.25">
      <c r="A4847">
        <v>1616</v>
      </c>
      <c r="B4847" t="s">
        <v>6</v>
      </c>
      <c r="C4847">
        <v>184</v>
      </c>
      <c r="D4847">
        <v>-4987.82</v>
      </c>
      <c r="E4847">
        <v>-348.78199999999998</v>
      </c>
    </row>
    <row r="4848" spans="1:5" x14ac:dyDescent="0.25">
      <c r="A4848">
        <v>1616</v>
      </c>
      <c r="B4848" t="s">
        <v>8</v>
      </c>
      <c r="C4848">
        <v>192</v>
      </c>
      <c r="D4848">
        <v>-1956.2950000000001</v>
      </c>
      <c r="E4848">
        <v>-415.82299999999998</v>
      </c>
    </row>
    <row r="4849" spans="1:5" x14ac:dyDescent="0.25">
      <c r="A4849">
        <v>1616</v>
      </c>
      <c r="B4849" t="s">
        <v>9</v>
      </c>
      <c r="C4849">
        <v>160</v>
      </c>
      <c r="D4849">
        <v>-939.69299999999998</v>
      </c>
      <c r="E4849">
        <v>342.02</v>
      </c>
    </row>
    <row r="4850" spans="1:5" x14ac:dyDescent="0.25">
      <c r="A4850">
        <v>1617</v>
      </c>
      <c r="B4850" t="s">
        <v>6</v>
      </c>
      <c r="C4850">
        <v>183</v>
      </c>
      <c r="D4850">
        <v>-4993.1480000000001</v>
      </c>
      <c r="E4850">
        <v>-261.68</v>
      </c>
    </row>
    <row r="4851" spans="1:5" x14ac:dyDescent="0.25">
      <c r="A4851">
        <v>1617</v>
      </c>
      <c r="B4851" t="s">
        <v>8</v>
      </c>
      <c r="C4851">
        <v>189</v>
      </c>
      <c r="D4851">
        <v>-1975.377</v>
      </c>
      <c r="E4851">
        <v>-312.86900000000003</v>
      </c>
    </row>
    <row r="4852" spans="1:5" x14ac:dyDescent="0.25">
      <c r="A4852">
        <v>1617</v>
      </c>
      <c r="B4852" t="s">
        <v>9</v>
      </c>
      <c r="C4852">
        <v>165</v>
      </c>
      <c r="D4852">
        <v>-965.92600000000004</v>
      </c>
      <c r="E4852">
        <v>258.81900000000002</v>
      </c>
    </row>
    <row r="4853" spans="1:5" x14ac:dyDescent="0.25">
      <c r="A4853">
        <v>1618</v>
      </c>
      <c r="B4853" t="s">
        <v>6</v>
      </c>
      <c r="C4853">
        <v>182</v>
      </c>
      <c r="D4853">
        <v>-4996.9539999999997</v>
      </c>
      <c r="E4853">
        <v>-174.49700000000001</v>
      </c>
    </row>
    <row r="4854" spans="1:5" x14ac:dyDescent="0.25">
      <c r="A4854">
        <v>1618</v>
      </c>
      <c r="B4854" t="s">
        <v>8</v>
      </c>
      <c r="C4854">
        <v>186</v>
      </c>
      <c r="D4854">
        <v>-1989.0440000000001</v>
      </c>
      <c r="E4854">
        <v>-209.05699999999999</v>
      </c>
    </row>
    <row r="4855" spans="1:5" x14ac:dyDescent="0.25">
      <c r="A4855">
        <v>1618</v>
      </c>
      <c r="B4855" t="s">
        <v>9</v>
      </c>
      <c r="C4855">
        <v>170</v>
      </c>
      <c r="D4855">
        <v>-984.80799999999999</v>
      </c>
      <c r="E4855">
        <v>173.648</v>
      </c>
    </row>
    <row r="4856" spans="1:5" x14ac:dyDescent="0.25">
      <c r="A4856">
        <v>1619</v>
      </c>
      <c r="B4856" t="s">
        <v>6</v>
      </c>
      <c r="C4856">
        <v>181</v>
      </c>
      <c r="D4856">
        <v>-4999.2380000000003</v>
      </c>
      <c r="E4856">
        <v>-87.262</v>
      </c>
    </row>
    <row r="4857" spans="1:5" x14ac:dyDescent="0.25">
      <c r="A4857">
        <v>1619</v>
      </c>
      <c r="B4857" t="s">
        <v>8</v>
      </c>
      <c r="C4857">
        <v>183</v>
      </c>
      <c r="D4857">
        <v>-1997.259</v>
      </c>
      <c r="E4857">
        <v>-104.672</v>
      </c>
    </row>
    <row r="4858" spans="1:5" x14ac:dyDescent="0.25">
      <c r="A4858">
        <v>1619</v>
      </c>
      <c r="B4858" t="s">
        <v>9</v>
      </c>
      <c r="C4858">
        <v>175</v>
      </c>
      <c r="D4858">
        <v>-996.19500000000005</v>
      </c>
      <c r="E4858">
        <v>87.156000000000006</v>
      </c>
    </row>
    <row r="4859" spans="1:5" x14ac:dyDescent="0.25">
      <c r="A4859">
        <v>1620</v>
      </c>
      <c r="B4859" t="s">
        <v>6</v>
      </c>
      <c r="C4859">
        <v>180</v>
      </c>
      <c r="D4859">
        <v>-5000</v>
      </c>
      <c r="E4859">
        <v>0</v>
      </c>
    </row>
    <row r="4860" spans="1:5" x14ac:dyDescent="0.25">
      <c r="A4860">
        <v>1620</v>
      </c>
      <c r="B4860" t="s">
        <v>8</v>
      </c>
      <c r="C4860">
        <v>180</v>
      </c>
      <c r="D4860">
        <v>-2000</v>
      </c>
      <c r="E4860">
        <v>0</v>
      </c>
    </row>
    <row r="4861" spans="1:5" x14ac:dyDescent="0.25">
      <c r="A4861">
        <v>1620</v>
      </c>
      <c r="B4861" t="s">
        <v>9</v>
      </c>
      <c r="C4861">
        <v>180</v>
      </c>
      <c r="D4861">
        <v>-1000</v>
      </c>
      <c r="E4861">
        <v>0</v>
      </c>
    </row>
    <row r="4862" spans="1:5" x14ac:dyDescent="0.25">
      <c r="A4862">
        <v>1621</v>
      </c>
      <c r="B4862" t="s">
        <v>6</v>
      </c>
      <c r="C4862">
        <v>179</v>
      </c>
      <c r="D4862">
        <v>-4999.2380000000003</v>
      </c>
      <c r="E4862">
        <v>87.262</v>
      </c>
    </row>
    <row r="4863" spans="1:5" x14ac:dyDescent="0.25">
      <c r="A4863">
        <v>1621</v>
      </c>
      <c r="B4863" t="s">
        <v>8</v>
      </c>
      <c r="C4863">
        <v>177</v>
      </c>
      <c r="D4863">
        <v>-1997.259</v>
      </c>
      <c r="E4863">
        <v>104.672</v>
      </c>
    </row>
    <row r="4864" spans="1:5" x14ac:dyDescent="0.25">
      <c r="A4864">
        <v>1621</v>
      </c>
      <c r="B4864" t="s">
        <v>9</v>
      </c>
      <c r="C4864">
        <v>185</v>
      </c>
      <c r="D4864">
        <v>-996.19500000000005</v>
      </c>
      <c r="E4864">
        <v>-87.156000000000006</v>
      </c>
    </row>
    <row r="4865" spans="1:5" x14ac:dyDescent="0.25">
      <c r="A4865">
        <v>1622</v>
      </c>
      <c r="B4865" t="s">
        <v>6</v>
      </c>
      <c r="C4865">
        <v>178</v>
      </c>
      <c r="D4865">
        <v>-4996.9539999999997</v>
      </c>
      <c r="E4865">
        <v>174.49700000000001</v>
      </c>
    </row>
    <row r="4866" spans="1:5" x14ac:dyDescent="0.25">
      <c r="A4866">
        <v>1622</v>
      </c>
      <c r="B4866" t="s">
        <v>8</v>
      </c>
      <c r="C4866">
        <v>174</v>
      </c>
      <c r="D4866">
        <v>-1989.0440000000001</v>
      </c>
      <c r="E4866">
        <v>209.05699999999999</v>
      </c>
    </row>
    <row r="4867" spans="1:5" x14ac:dyDescent="0.25">
      <c r="A4867">
        <v>1622</v>
      </c>
      <c r="B4867" t="s">
        <v>9</v>
      </c>
      <c r="C4867">
        <v>190</v>
      </c>
      <c r="D4867">
        <v>-984.80799999999999</v>
      </c>
      <c r="E4867">
        <v>-173.648</v>
      </c>
    </row>
    <row r="4868" spans="1:5" x14ac:dyDescent="0.25">
      <c r="A4868">
        <v>1623</v>
      </c>
      <c r="B4868" t="s">
        <v>6</v>
      </c>
      <c r="C4868">
        <v>177</v>
      </c>
      <c r="D4868">
        <v>-4993.1480000000001</v>
      </c>
      <c r="E4868">
        <v>261.68</v>
      </c>
    </row>
    <row r="4869" spans="1:5" x14ac:dyDescent="0.25">
      <c r="A4869">
        <v>1623</v>
      </c>
      <c r="B4869" t="s">
        <v>8</v>
      </c>
      <c r="C4869">
        <v>171</v>
      </c>
      <c r="D4869">
        <v>-1975.377</v>
      </c>
      <c r="E4869">
        <v>312.86900000000003</v>
      </c>
    </row>
    <row r="4870" spans="1:5" x14ac:dyDescent="0.25">
      <c r="A4870">
        <v>1623</v>
      </c>
      <c r="B4870" t="s">
        <v>9</v>
      </c>
      <c r="C4870">
        <v>195</v>
      </c>
      <c r="D4870">
        <v>-965.92600000000004</v>
      </c>
      <c r="E4870">
        <v>-258.81900000000002</v>
      </c>
    </row>
    <row r="4871" spans="1:5" x14ac:dyDescent="0.25">
      <c r="A4871">
        <v>1624</v>
      </c>
      <c r="B4871" t="s">
        <v>6</v>
      </c>
      <c r="C4871">
        <v>176</v>
      </c>
      <c r="D4871">
        <v>-4987.82</v>
      </c>
      <c r="E4871">
        <v>348.78199999999998</v>
      </c>
    </row>
    <row r="4872" spans="1:5" x14ac:dyDescent="0.25">
      <c r="A4872">
        <v>1624</v>
      </c>
      <c r="B4872" t="s">
        <v>8</v>
      </c>
      <c r="C4872">
        <v>168</v>
      </c>
      <c r="D4872">
        <v>-1956.2950000000001</v>
      </c>
      <c r="E4872">
        <v>415.82299999999998</v>
      </c>
    </row>
    <row r="4873" spans="1:5" x14ac:dyDescent="0.25">
      <c r="A4873">
        <v>1624</v>
      </c>
      <c r="B4873" t="s">
        <v>9</v>
      </c>
      <c r="C4873">
        <v>200</v>
      </c>
      <c r="D4873">
        <v>-939.69299999999998</v>
      </c>
      <c r="E4873">
        <v>-342.02</v>
      </c>
    </row>
    <row r="4874" spans="1:5" x14ac:dyDescent="0.25">
      <c r="A4874">
        <v>1625</v>
      </c>
      <c r="B4874" t="s">
        <v>6</v>
      </c>
      <c r="C4874">
        <v>175</v>
      </c>
      <c r="D4874">
        <v>-4980.973</v>
      </c>
      <c r="E4874">
        <v>435.779</v>
      </c>
    </row>
    <row r="4875" spans="1:5" x14ac:dyDescent="0.25">
      <c r="A4875">
        <v>1625</v>
      </c>
      <c r="B4875" t="s">
        <v>8</v>
      </c>
      <c r="C4875">
        <v>165</v>
      </c>
      <c r="D4875">
        <v>-1931.8520000000001</v>
      </c>
      <c r="E4875">
        <v>517.63800000000003</v>
      </c>
    </row>
    <row r="4876" spans="1:5" x14ac:dyDescent="0.25">
      <c r="A4876">
        <v>1625</v>
      </c>
      <c r="B4876" t="s">
        <v>9</v>
      </c>
      <c r="C4876">
        <v>205</v>
      </c>
      <c r="D4876">
        <v>-906.30799999999999</v>
      </c>
      <c r="E4876">
        <v>-422.61799999999999</v>
      </c>
    </row>
    <row r="4877" spans="1:5" x14ac:dyDescent="0.25">
      <c r="A4877">
        <v>1626</v>
      </c>
      <c r="B4877" t="s">
        <v>6</v>
      </c>
      <c r="C4877">
        <v>174</v>
      </c>
      <c r="D4877">
        <v>-4972.6090000000004</v>
      </c>
      <c r="E4877">
        <v>522.64200000000005</v>
      </c>
    </row>
    <row r="4878" spans="1:5" x14ac:dyDescent="0.25">
      <c r="A4878">
        <v>1626</v>
      </c>
      <c r="B4878" t="s">
        <v>8</v>
      </c>
      <c r="C4878">
        <v>162</v>
      </c>
      <c r="D4878">
        <v>-1902.1130000000001</v>
      </c>
      <c r="E4878">
        <v>618.03399999999999</v>
      </c>
    </row>
    <row r="4879" spans="1:5" x14ac:dyDescent="0.25">
      <c r="A4879">
        <v>1626</v>
      </c>
      <c r="B4879" t="s">
        <v>9</v>
      </c>
      <c r="C4879">
        <v>210</v>
      </c>
      <c r="D4879">
        <v>-866.02499999999998</v>
      </c>
      <c r="E4879">
        <v>-500</v>
      </c>
    </row>
    <row r="4880" spans="1:5" x14ac:dyDescent="0.25">
      <c r="A4880">
        <v>1627</v>
      </c>
      <c r="B4880" t="s">
        <v>6</v>
      </c>
      <c r="C4880">
        <v>173</v>
      </c>
      <c r="D4880">
        <v>-4962.7309999999998</v>
      </c>
      <c r="E4880">
        <v>609.34699999999998</v>
      </c>
    </row>
    <row r="4881" spans="1:5" x14ac:dyDescent="0.25">
      <c r="A4881">
        <v>1627</v>
      </c>
      <c r="B4881" t="s">
        <v>8</v>
      </c>
      <c r="C4881">
        <v>159</v>
      </c>
      <c r="D4881">
        <v>-1867.1610000000001</v>
      </c>
      <c r="E4881">
        <v>716.73599999999999</v>
      </c>
    </row>
    <row r="4882" spans="1:5" x14ac:dyDescent="0.25">
      <c r="A4882">
        <v>1627</v>
      </c>
      <c r="B4882" t="s">
        <v>9</v>
      </c>
      <c r="C4882">
        <v>215</v>
      </c>
      <c r="D4882">
        <v>-819.15200000000004</v>
      </c>
      <c r="E4882">
        <v>-573.57600000000002</v>
      </c>
    </row>
    <row r="4883" spans="1:5" x14ac:dyDescent="0.25">
      <c r="A4883">
        <v>1628</v>
      </c>
      <c r="B4883" t="s">
        <v>6</v>
      </c>
      <c r="C4883">
        <v>172</v>
      </c>
      <c r="D4883">
        <v>-4951.34</v>
      </c>
      <c r="E4883">
        <v>695.86599999999999</v>
      </c>
    </row>
    <row r="4884" spans="1:5" x14ac:dyDescent="0.25">
      <c r="A4884">
        <v>1628</v>
      </c>
      <c r="B4884" t="s">
        <v>8</v>
      </c>
      <c r="C4884">
        <v>156</v>
      </c>
      <c r="D4884">
        <v>-1827.0909999999999</v>
      </c>
      <c r="E4884">
        <v>813.47299999999996</v>
      </c>
    </row>
    <row r="4885" spans="1:5" x14ac:dyDescent="0.25">
      <c r="A4885">
        <v>1628</v>
      </c>
      <c r="B4885" t="s">
        <v>9</v>
      </c>
      <c r="C4885">
        <v>220</v>
      </c>
      <c r="D4885">
        <v>-766.04399999999998</v>
      </c>
      <c r="E4885">
        <v>-642.78800000000001</v>
      </c>
    </row>
    <row r="4886" spans="1:5" x14ac:dyDescent="0.25">
      <c r="A4886">
        <v>1629</v>
      </c>
      <c r="B4886" t="s">
        <v>6</v>
      </c>
      <c r="C4886">
        <v>171</v>
      </c>
      <c r="D4886">
        <v>-4938.442</v>
      </c>
      <c r="E4886">
        <v>782.17200000000003</v>
      </c>
    </row>
    <row r="4887" spans="1:5" x14ac:dyDescent="0.25">
      <c r="A4887">
        <v>1629</v>
      </c>
      <c r="B4887" t="s">
        <v>8</v>
      </c>
      <c r="C4887">
        <v>153</v>
      </c>
      <c r="D4887">
        <v>-1782.0129999999999</v>
      </c>
      <c r="E4887">
        <v>907.98099999999999</v>
      </c>
    </row>
    <row r="4888" spans="1:5" x14ac:dyDescent="0.25">
      <c r="A4888">
        <v>1629</v>
      </c>
      <c r="B4888" t="s">
        <v>9</v>
      </c>
      <c r="C4888">
        <v>225</v>
      </c>
      <c r="D4888">
        <v>-707.10699999999997</v>
      </c>
      <c r="E4888">
        <v>-707.10699999999997</v>
      </c>
    </row>
    <row r="4889" spans="1:5" x14ac:dyDescent="0.25">
      <c r="A4889">
        <v>1630</v>
      </c>
      <c r="B4889" t="s">
        <v>6</v>
      </c>
      <c r="C4889">
        <v>170</v>
      </c>
      <c r="D4889">
        <v>-4924.0389999999998</v>
      </c>
      <c r="E4889">
        <v>868.24099999999999</v>
      </c>
    </row>
    <row r="4890" spans="1:5" x14ac:dyDescent="0.25">
      <c r="A4890">
        <v>1630</v>
      </c>
      <c r="B4890" t="s">
        <v>8</v>
      </c>
      <c r="C4890">
        <v>150</v>
      </c>
      <c r="D4890">
        <v>-1732.0509999999999</v>
      </c>
      <c r="E4890">
        <v>1000</v>
      </c>
    </row>
    <row r="4891" spans="1:5" x14ac:dyDescent="0.25">
      <c r="A4891">
        <v>1630</v>
      </c>
      <c r="B4891" t="s">
        <v>9</v>
      </c>
      <c r="C4891">
        <v>230</v>
      </c>
      <c r="D4891">
        <v>-642.78800000000001</v>
      </c>
      <c r="E4891">
        <v>-766.04399999999998</v>
      </c>
    </row>
    <row r="4892" spans="1:5" x14ac:dyDescent="0.25">
      <c r="A4892">
        <v>1631</v>
      </c>
      <c r="B4892" t="s">
        <v>6</v>
      </c>
      <c r="C4892">
        <v>169</v>
      </c>
      <c r="D4892">
        <v>-4908.1360000000004</v>
      </c>
      <c r="E4892">
        <v>954.04499999999996</v>
      </c>
    </row>
    <row r="4893" spans="1:5" x14ac:dyDescent="0.25">
      <c r="A4893">
        <v>1631</v>
      </c>
      <c r="B4893" t="s">
        <v>8</v>
      </c>
      <c r="C4893">
        <v>147</v>
      </c>
      <c r="D4893">
        <v>-1677.3409999999999</v>
      </c>
      <c r="E4893">
        <v>1089.278</v>
      </c>
    </row>
    <row r="4894" spans="1:5" x14ac:dyDescent="0.25">
      <c r="A4894">
        <v>1631</v>
      </c>
      <c r="B4894" t="s">
        <v>9</v>
      </c>
      <c r="C4894">
        <v>235</v>
      </c>
      <c r="D4894">
        <v>-573.57600000000002</v>
      </c>
      <c r="E4894">
        <v>-819.15200000000004</v>
      </c>
    </row>
    <row r="4895" spans="1:5" x14ac:dyDescent="0.25">
      <c r="A4895">
        <v>1632</v>
      </c>
      <c r="B4895" t="s">
        <v>6</v>
      </c>
      <c r="C4895">
        <v>168</v>
      </c>
      <c r="D4895">
        <v>-4890.7380000000003</v>
      </c>
      <c r="E4895">
        <v>1039.558</v>
      </c>
    </row>
    <row r="4896" spans="1:5" x14ac:dyDescent="0.25">
      <c r="A4896">
        <v>1632</v>
      </c>
      <c r="B4896" t="s">
        <v>8</v>
      </c>
      <c r="C4896">
        <v>144</v>
      </c>
      <c r="D4896">
        <v>-1618.0340000000001</v>
      </c>
      <c r="E4896">
        <v>1175.5709999999999</v>
      </c>
    </row>
    <row r="4897" spans="1:5" x14ac:dyDescent="0.25">
      <c r="A4897">
        <v>1632</v>
      </c>
      <c r="B4897" t="s">
        <v>9</v>
      </c>
      <c r="C4897">
        <v>240</v>
      </c>
      <c r="D4897">
        <v>-500</v>
      </c>
      <c r="E4897">
        <v>-866.02499999999998</v>
      </c>
    </row>
    <row r="4898" spans="1:5" x14ac:dyDescent="0.25">
      <c r="A4898">
        <v>1633</v>
      </c>
      <c r="B4898" t="s">
        <v>6</v>
      </c>
      <c r="C4898">
        <v>167</v>
      </c>
      <c r="D4898">
        <v>-4871.8500000000004</v>
      </c>
      <c r="E4898">
        <v>1124.7550000000001</v>
      </c>
    </row>
    <row r="4899" spans="1:5" x14ac:dyDescent="0.25">
      <c r="A4899">
        <v>1633</v>
      </c>
      <c r="B4899" t="s">
        <v>8</v>
      </c>
      <c r="C4899">
        <v>141</v>
      </c>
      <c r="D4899">
        <v>-1554.2919999999999</v>
      </c>
      <c r="E4899">
        <v>1258.6410000000001</v>
      </c>
    </row>
    <row r="4900" spans="1:5" x14ac:dyDescent="0.25">
      <c r="A4900">
        <v>1633</v>
      </c>
      <c r="B4900" t="s">
        <v>9</v>
      </c>
      <c r="C4900">
        <v>245</v>
      </c>
      <c r="D4900">
        <v>-422.61799999999999</v>
      </c>
      <c r="E4900">
        <v>-906.30799999999999</v>
      </c>
    </row>
    <row r="4901" spans="1:5" x14ac:dyDescent="0.25">
      <c r="A4901">
        <v>1634</v>
      </c>
      <c r="B4901" t="s">
        <v>6</v>
      </c>
      <c r="C4901">
        <v>166</v>
      </c>
      <c r="D4901">
        <v>-4851.4790000000003</v>
      </c>
      <c r="E4901">
        <v>1209.6089999999999</v>
      </c>
    </row>
    <row r="4902" spans="1:5" x14ac:dyDescent="0.25">
      <c r="A4902">
        <v>1634</v>
      </c>
      <c r="B4902" t="s">
        <v>8</v>
      </c>
      <c r="C4902">
        <v>138</v>
      </c>
      <c r="D4902">
        <v>-1486.29</v>
      </c>
      <c r="E4902">
        <v>1338.261</v>
      </c>
    </row>
    <row r="4903" spans="1:5" x14ac:dyDescent="0.25">
      <c r="A4903">
        <v>1634</v>
      </c>
      <c r="B4903" t="s">
        <v>9</v>
      </c>
      <c r="C4903">
        <v>250</v>
      </c>
      <c r="D4903">
        <v>-342.02</v>
      </c>
      <c r="E4903">
        <v>-939.69299999999998</v>
      </c>
    </row>
    <row r="4904" spans="1:5" x14ac:dyDescent="0.25">
      <c r="A4904">
        <v>1635</v>
      </c>
      <c r="B4904" t="s">
        <v>6</v>
      </c>
      <c r="C4904">
        <v>165</v>
      </c>
      <c r="D4904">
        <v>-4829.6289999999999</v>
      </c>
      <c r="E4904">
        <v>1294.095</v>
      </c>
    </row>
    <row r="4905" spans="1:5" x14ac:dyDescent="0.25">
      <c r="A4905">
        <v>1635</v>
      </c>
      <c r="B4905" t="s">
        <v>8</v>
      </c>
      <c r="C4905">
        <v>135</v>
      </c>
      <c r="D4905">
        <v>-1414.2139999999999</v>
      </c>
      <c r="E4905">
        <v>1414.2139999999999</v>
      </c>
    </row>
    <row r="4906" spans="1:5" x14ac:dyDescent="0.25">
      <c r="A4906">
        <v>1635</v>
      </c>
      <c r="B4906" t="s">
        <v>9</v>
      </c>
      <c r="C4906">
        <v>255</v>
      </c>
      <c r="D4906">
        <v>-258.81900000000002</v>
      </c>
      <c r="E4906">
        <v>-965.92600000000004</v>
      </c>
    </row>
    <row r="4907" spans="1:5" x14ac:dyDescent="0.25">
      <c r="A4907">
        <v>1636</v>
      </c>
      <c r="B4907" t="s">
        <v>6</v>
      </c>
      <c r="C4907">
        <v>164</v>
      </c>
      <c r="D4907">
        <v>-4806.308</v>
      </c>
      <c r="E4907">
        <v>1378.1869999999999</v>
      </c>
    </row>
    <row r="4908" spans="1:5" x14ac:dyDescent="0.25">
      <c r="A4908">
        <v>1636</v>
      </c>
      <c r="B4908" t="s">
        <v>8</v>
      </c>
      <c r="C4908">
        <v>132</v>
      </c>
      <c r="D4908">
        <v>-1338.261</v>
      </c>
      <c r="E4908">
        <v>1486.29</v>
      </c>
    </row>
    <row r="4909" spans="1:5" x14ac:dyDescent="0.25">
      <c r="A4909">
        <v>1636</v>
      </c>
      <c r="B4909" t="s">
        <v>9</v>
      </c>
      <c r="C4909">
        <v>260</v>
      </c>
      <c r="D4909">
        <v>-173.648</v>
      </c>
      <c r="E4909">
        <v>-984.80799999999999</v>
      </c>
    </row>
    <row r="4910" spans="1:5" x14ac:dyDescent="0.25">
      <c r="A4910">
        <v>1637</v>
      </c>
      <c r="B4910" t="s">
        <v>6</v>
      </c>
      <c r="C4910">
        <v>163</v>
      </c>
      <c r="D4910">
        <v>-4781.5240000000003</v>
      </c>
      <c r="E4910">
        <v>1461.8589999999999</v>
      </c>
    </row>
    <row r="4911" spans="1:5" x14ac:dyDescent="0.25">
      <c r="A4911">
        <v>1637</v>
      </c>
      <c r="B4911" t="s">
        <v>8</v>
      </c>
      <c r="C4911">
        <v>129</v>
      </c>
      <c r="D4911">
        <v>-1258.6410000000001</v>
      </c>
      <c r="E4911">
        <v>1554.2919999999999</v>
      </c>
    </row>
    <row r="4912" spans="1:5" x14ac:dyDescent="0.25">
      <c r="A4912">
        <v>1637</v>
      </c>
      <c r="B4912" t="s">
        <v>9</v>
      </c>
      <c r="C4912">
        <v>265</v>
      </c>
      <c r="D4912">
        <v>-87.156000000000006</v>
      </c>
      <c r="E4912">
        <v>-996.19500000000005</v>
      </c>
    </row>
    <row r="4913" spans="1:5" x14ac:dyDescent="0.25">
      <c r="A4913">
        <v>1638</v>
      </c>
      <c r="B4913" t="s">
        <v>6</v>
      </c>
      <c r="C4913">
        <v>162</v>
      </c>
      <c r="D4913">
        <v>-4755.2830000000004</v>
      </c>
      <c r="E4913">
        <v>1545.085</v>
      </c>
    </row>
    <row r="4914" spans="1:5" x14ac:dyDescent="0.25">
      <c r="A4914">
        <v>1638</v>
      </c>
      <c r="B4914" t="s">
        <v>8</v>
      </c>
      <c r="C4914">
        <v>126</v>
      </c>
      <c r="D4914">
        <v>-1175.5709999999999</v>
      </c>
      <c r="E4914">
        <v>1618.0340000000001</v>
      </c>
    </row>
    <row r="4915" spans="1:5" x14ac:dyDescent="0.25">
      <c r="A4915">
        <v>1638</v>
      </c>
      <c r="B4915" t="s">
        <v>9</v>
      </c>
      <c r="C4915">
        <v>270</v>
      </c>
      <c r="D4915">
        <v>0</v>
      </c>
      <c r="E4915">
        <v>-1000</v>
      </c>
    </row>
    <row r="4916" spans="1:5" x14ac:dyDescent="0.25">
      <c r="A4916">
        <v>1639</v>
      </c>
      <c r="B4916" t="s">
        <v>6</v>
      </c>
      <c r="C4916">
        <v>161</v>
      </c>
      <c r="D4916">
        <v>-4727.5929999999998</v>
      </c>
      <c r="E4916">
        <v>1627.8409999999999</v>
      </c>
    </row>
    <row r="4917" spans="1:5" x14ac:dyDescent="0.25">
      <c r="A4917">
        <v>1639</v>
      </c>
      <c r="B4917" t="s">
        <v>8</v>
      </c>
      <c r="C4917">
        <v>123</v>
      </c>
      <c r="D4917">
        <v>-1089.278</v>
      </c>
      <c r="E4917">
        <v>1677.3409999999999</v>
      </c>
    </row>
    <row r="4918" spans="1:5" x14ac:dyDescent="0.25">
      <c r="A4918">
        <v>1639</v>
      </c>
      <c r="B4918" t="s">
        <v>9</v>
      </c>
      <c r="C4918">
        <v>275</v>
      </c>
      <c r="D4918">
        <v>87.156000000000006</v>
      </c>
      <c r="E4918">
        <v>-996.19500000000005</v>
      </c>
    </row>
    <row r="4919" spans="1:5" x14ac:dyDescent="0.25">
      <c r="A4919">
        <v>1640</v>
      </c>
      <c r="B4919" t="s">
        <v>6</v>
      </c>
      <c r="C4919">
        <v>160</v>
      </c>
      <c r="D4919">
        <v>-4698.4629999999997</v>
      </c>
      <c r="E4919">
        <v>1710.1010000000001</v>
      </c>
    </row>
    <row r="4920" spans="1:5" x14ac:dyDescent="0.25">
      <c r="A4920">
        <v>1640</v>
      </c>
      <c r="B4920" t="s">
        <v>8</v>
      </c>
      <c r="C4920">
        <v>120</v>
      </c>
      <c r="D4920">
        <v>-1000</v>
      </c>
      <c r="E4920">
        <v>1732.0509999999999</v>
      </c>
    </row>
    <row r="4921" spans="1:5" x14ac:dyDescent="0.25">
      <c r="A4921">
        <v>1640</v>
      </c>
      <c r="B4921" t="s">
        <v>9</v>
      </c>
      <c r="C4921">
        <v>280</v>
      </c>
      <c r="D4921">
        <v>173.648</v>
      </c>
      <c r="E4921">
        <v>-984.80799999999999</v>
      </c>
    </row>
    <row r="4922" spans="1:5" x14ac:dyDescent="0.25">
      <c r="A4922">
        <v>1641</v>
      </c>
      <c r="B4922" t="s">
        <v>6</v>
      </c>
      <c r="C4922">
        <v>159</v>
      </c>
      <c r="D4922">
        <v>-4667.902</v>
      </c>
      <c r="E4922">
        <v>1791.84</v>
      </c>
    </row>
    <row r="4923" spans="1:5" x14ac:dyDescent="0.25">
      <c r="A4923">
        <v>1641</v>
      </c>
      <c r="B4923" t="s">
        <v>8</v>
      </c>
      <c r="C4923">
        <v>117</v>
      </c>
      <c r="D4923">
        <v>-907.98099999999999</v>
      </c>
      <c r="E4923">
        <v>1782.0129999999999</v>
      </c>
    </row>
    <row r="4924" spans="1:5" x14ac:dyDescent="0.25">
      <c r="A4924">
        <v>1641</v>
      </c>
      <c r="B4924" t="s">
        <v>9</v>
      </c>
      <c r="C4924">
        <v>285</v>
      </c>
      <c r="D4924">
        <v>258.81900000000002</v>
      </c>
      <c r="E4924">
        <v>-965.92600000000004</v>
      </c>
    </row>
    <row r="4925" spans="1:5" x14ac:dyDescent="0.25">
      <c r="A4925">
        <v>1642</v>
      </c>
      <c r="B4925" t="s">
        <v>6</v>
      </c>
      <c r="C4925">
        <v>158</v>
      </c>
      <c r="D4925">
        <v>-4635.9189999999999</v>
      </c>
      <c r="E4925">
        <v>1873.0329999999999</v>
      </c>
    </row>
    <row r="4926" spans="1:5" x14ac:dyDescent="0.25">
      <c r="A4926">
        <v>1642</v>
      </c>
      <c r="B4926" t="s">
        <v>8</v>
      </c>
      <c r="C4926">
        <v>114</v>
      </c>
      <c r="D4926">
        <v>-813.47299999999996</v>
      </c>
      <c r="E4926">
        <v>1827.0909999999999</v>
      </c>
    </row>
    <row r="4927" spans="1:5" x14ac:dyDescent="0.25">
      <c r="A4927">
        <v>1642</v>
      </c>
      <c r="B4927" t="s">
        <v>9</v>
      </c>
      <c r="C4927">
        <v>290</v>
      </c>
      <c r="D4927">
        <v>342.02</v>
      </c>
      <c r="E4927">
        <v>-939.69299999999998</v>
      </c>
    </row>
    <row r="4928" spans="1:5" x14ac:dyDescent="0.25">
      <c r="A4928">
        <v>1643</v>
      </c>
      <c r="B4928" t="s">
        <v>6</v>
      </c>
      <c r="C4928">
        <v>157</v>
      </c>
      <c r="D4928">
        <v>-4602.5240000000003</v>
      </c>
      <c r="E4928">
        <v>1953.6559999999999</v>
      </c>
    </row>
    <row r="4929" spans="1:5" x14ac:dyDescent="0.25">
      <c r="A4929">
        <v>1643</v>
      </c>
      <c r="B4929" t="s">
        <v>8</v>
      </c>
      <c r="C4929">
        <v>111</v>
      </c>
      <c r="D4929">
        <v>-716.73599999999999</v>
      </c>
      <c r="E4929">
        <v>1867.1610000000001</v>
      </c>
    </row>
    <row r="4930" spans="1:5" x14ac:dyDescent="0.25">
      <c r="A4930">
        <v>1643</v>
      </c>
      <c r="B4930" t="s">
        <v>9</v>
      </c>
      <c r="C4930">
        <v>295</v>
      </c>
      <c r="D4930">
        <v>422.61799999999999</v>
      </c>
      <c r="E4930">
        <v>-906.30799999999999</v>
      </c>
    </row>
    <row r="4931" spans="1:5" x14ac:dyDescent="0.25">
      <c r="A4931">
        <v>1644</v>
      </c>
      <c r="B4931" t="s">
        <v>6</v>
      </c>
      <c r="C4931">
        <v>156</v>
      </c>
      <c r="D4931">
        <v>-4567.7269999999999</v>
      </c>
      <c r="E4931">
        <v>2033.683</v>
      </c>
    </row>
    <row r="4932" spans="1:5" x14ac:dyDescent="0.25">
      <c r="A4932">
        <v>1644</v>
      </c>
      <c r="B4932" t="s">
        <v>8</v>
      </c>
      <c r="C4932">
        <v>108</v>
      </c>
      <c r="D4932">
        <v>-618.03399999999999</v>
      </c>
      <c r="E4932">
        <v>1902.1130000000001</v>
      </c>
    </row>
    <row r="4933" spans="1:5" x14ac:dyDescent="0.25">
      <c r="A4933">
        <v>1644</v>
      </c>
      <c r="B4933" t="s">
        <v>9</v>
      </c>
      <c r="C4933">
        <v>300</v>
      </c>
      <c r="D4933">
        <v>500</v>
      </c>
      <c r="E4933">
        <v>-866.02499999999998</v>
      </c>
    </row>
    <row r="4934" spans="1:5" x14ac:dyDescent="0.25">
      <c r="A4934">
        <v>1645</v>
      </c>
      <c r="B4934" t="s">
        <v>6</v>
      </c>
      <c r="C4934">
        <v>155</v>
      </c>
      <c r="D4934">
        <v>-4531.5389999999998</v>
      </c>
      <c r="E4934">
        <v>2113.0909999999999</v>
      </c>
    </row>
    <row r="4935" spans="1:5" x14ac:dyDescent="0.25">
      <c r="A4935">
        <v>1645</v>
      </c>
      <c r="B4935" t="s">
        <v>8</v>
      </c>
      <c r="C4935">
        <v>105</v>
      </c>
      <c r="D4935">
        <v>-517.63800000000003</v>
      </c>
      <c r="E4935">
        <v>1931.8520000000001</v>
      </c>
    </row>
    <row r="4936" spans="1:5" x14ac:dyDescent="0.25">
      <c r="A4936">
        <v>1645</v>
      </c>
      <c r="B4936" t="s">
        <v>9</v>
      </c>
      <c r="C4936">
        <v>305</v>
      </c>
      <c r="D4936">
        <v>573.57600000000002</v>
      </c>
      <c r="E4936">
        <v>-819.15200000000004</v>
      </c>
    </row>
    <row r="4937" spans="1:5" x14ac:dyDescent="0.25">
      <c r="A4937">
        <v>1646</v>
      </c>
      <c r="B4937" t="s">
        <v>6</v>
      </c>
      <c r="C4937">
        <v>154</v>
      </c>
      <c r="D4937">
        <v>-4493.97</v>
      </c>
      <c r="E4937">
        <v>2191.8560000000002</v>
      </c>
    </row>
    <row r="4938" spans="1:5" x14ac:dyDescent="0.25">
      <c r="A4938">
        <v>1646</v>
      </c>
      <c r="B4938" t="s">
        <v>8</v>
      </c>
      <c r="C4938">
        <v>102</v>
      </c>
      <c r="D4938">
        <v>-415.82299999999998</v>
      </c>
      <c r="E4938">
        <v>1956.2950000000001</v>
      </c>
    </row>
    <row r="4939" spans="1:5" x14ac:dyDescent="0.25">
      <c r="A4939">
        <v>1646</v>
      </c>
      <c r="B4939" t="s">
        <v>9</v>
      </c>
      <c r="C4939">
        <v>310</v>
      </c>
      <c r="D4939">
        <v>642.78800000000001</v>
      </c>
      <c r="E4939">
        <v>-766.04399999999998</v>
      </c>
    </row>
    <row r="4940" spans="1:5" x14ac:dyDescent="0.25">
      <c r="A4940">
        <v>1647</v>
      </c>
      <c r="B4940" t="s">
        <v>6</v>
      </c>
      <c r="C4940">
        <v>153</v>
      </c>
      <c r="D4940">
        <v>-4455.0330000000004</v>
      </c>
      <c r="E4940">
        <v>2269.9520000000002</v>
      </c>
    </row>
    <row r="4941" spans="1:5" x14ac:dyDescent="0.25">
      <c r="A4941">
        <v>1647</v>
      </c>
      <c r="B4941" t="s">
        <v>8</v>
      </c>
      <c r="C4941">
        <v>99</v>
      </c>
      <c r="D4941">
        <v>-312.86900000000003</v>
      </c>
      <c r="E4941">
        <v>1975.377</v>
      </c>
    </row>
    <row r="4942" spans="1:5" x14ac:dyDescent="0.25">
      <c r="A4942">
        <v>1647</v>
      </c>
      <c r="B4942" t="s">
        <v>9</v>
      </c>
      <c r="C4942">
        <v>315</v>
      </c>
      <c r="D4942">
        <v>707.10699999999997</v>
      </c>
      <c r="E4942">
        <v>-707.10699999999997</v>
      </c>
    </row>
    <row r="4943" spans="1:5" x14ac:dyDescent="0.25">
      <c r="A4943">
        <v>1648</v>
      </c>
      <c r="B4943" t="s">
        <v>6</v>
      </c>
      <c r="C4943">
        <v>152</v>
      </c>
      <c r="D4943">
        <v>-4414.7380000000003</v>
      </c>
      <c r="E4943">
        <v>2347.3580000000002</v>
      </c>
    </row>
    <row r="4944" spans="1:5" x14ac:dyDescent="0.25">
      <c r="A4944">
        <v>1648</v>
      </c>
      <c r="B4944" t="s">
        <v>8</v>
      </c>
      <c r="C4944">
        <v>96</v>
      </c>
      <c r="D4944">
        <v>-209.05699999999999</v>
      </c>
      <c r="E4944">
        <v>1989.0440000000001</v>
      </c>
    </row>
    <row r="4945" spans="1:5" x14ac:dyDescent="0.25">
      <c r="A4945">
        <v>1648</v>
      </c>
      <c r="B4945" t="s">
        <v>9</v>
      </c>
      <c r="C4945">
        <v>320</v>
      </c>
      <c r="D4945">
        <v>766.04399999999998</v>
      </c>
      <c r="E4945">
        <v>-642.78800000000001</v>
      </c>
    </row>
    <row r="4946" spans="1:5" x14ac:dyDescent="0.25">
      <c r="A4946">
        <v>1649</v>
      </c>
      <c r="B4946" t="s">
        <v>6</v>
      </c>
      <c r="C4946">
        <v>151</v>
      </c>
      <c r="D4946">
        <v>-4373.0990000000002</v>
      </c>
      <c r="E4946">
        <v>2424.0479999999998</v>
      </c>
    </row>
    <row r="4947" spans="1:5" x14ac:dyDescent="0.25">
      <c r="A4947">
        <v>1649</v>
      </c>
      <c r="B4947" t="s">
        <v>8</v>
      </c>
      <c r="C4947">
        <v>93</v>
      </c>
      <c r="D4947">
        <v>-104.672</v>
      </c>
      <c r="E4947">
        <v>1997.259</v>
      </c>
    </row>
    <row r="4948" spans="1:5" x14ac:dyDescent="0.25">
      <c r="A4948">
        <v>1649</v>
      </c>
      <c r="B4948" t="s">
        <v>9</v>
      </c>
      <c r="C4948">
        <v>325</v>
      </c>
      <c r="D4948">
        <v>819.15200000000004</v>
      </c>
      <c r="E4948">
        <v>-573.57600000000002</v>
      </c>
    </row>
    <row r="4949" spans="1:5" x14ac:dyDescent="0.25">
      <c r="A4949">
        <v>1650</v>
      </c>
      <c r="B4949" t="s">
        <v>6</v>
      </c>
      <c r="C4949">
        <v>150</v>
      </c>
      <c r="D4949">
        <v>-4330.1270000000004</v>
      </c>
      <c r="E4949">
        <v>2500</v>
      </c>
    </row>
    <row r="4950" spans="1:5" x14ac:dyDescent="0.25">
      <c r="A4950">
        <v>1650</v>
      </c>
      <c r="B4950" t="s">
        <v>8</v>
      </c>
      <c r="C4950">
        <v>90</v>
      </c>
      <c r="D4950">
        <v>0</v>
      </c>
      <c r="E4950">
        <v>2000</v>
      </c>
    </row>
    <row r="4951" spans="1:5" x14ac:dyDescent="0.25">
      <c r="A4951">
        <v>1650</v>
      </c>
      <c r="B4951" t="s">
        <v>9</v>
      </c>
      <c r="C4951">
        <v>330</v>
      </c>
      <c r="D4951">
        <v>866.02499999999998</v>
      </c>
      <c r="E4951">
        <v>-500</v>
      </c>
    </row>
    <row r="4952" spans="1:5" x14ac:dyDescent="0.25">
      <c r="A4952">
        <v>1651</v>
      </c>
      <c r="B4952" t="s">
        <v>6</v>
      </c>
      <c r="C4952">
        <v>149</v>
      </c>
      <c r="D4952">
        <v>-4285.8370000000004</v>
      </c>
      <c r="E4952">
        <v>2575.19</v>
      </c>
    </row>
    <row r="4953" spans="1:5" x14ac:dyDescent="0.25">
      <c r="A4953">
        <v>1651</v>
      </c>
      <c r="B4953" t="s">
        <v>8</v>
      </c>
      <c r="C4953">
        <v>87</v>
      </c>
      <c r="D4953">
        <v>104.672</v>
      </c>
      <c r="E4953">
        <v>1997.259</v>
      </c>
    </row>
    <row r="4954" spans="1:5" x14ac:dyDescent="0.25">
      <c r="A4954">
        <v>1651</v>
      </c>
      <c r="B4954" t="s">
        <v>9</v>
      </c>
      <c r="C4954">
        <v>335</v>
      </c>
      <c r="D4954">
        <v>906.30799999999999</v>
      </c>
      <c r="E4954">
        <v>-422.61799999999999</v>
      </c>
    </row>
    <row r="4955" spans="1:5" x14ac:dyDescent="0.25">
      <c r="A4955">
        <v>1652</v>
      </c>
      <c r="B4955" t="s">
        <v>6</v>
      </c>
      <c r="C4955">
        <v>148</v>
      </c>
      <c r="D4955">
        <v>-4240.24</v>
      </c>
      <c r="E4955">
        <v>2649.596</v>
      </c>
    </row>
    <row r="4956" spans="1:5" x14ac:dyDescent="0.25">
      <c r="A4956">
        <v>1652</v>
      </c>
      <c r="B4956" t="s">
        <v>8</v>
      </c>
      <c r="C4956">
        <v>84</v>
      </c>
      <c r="D4956">
        <v>209.05699999999999</v>
      </c>
      <c r="E4956">
        <v>1989.0440000000001</v>
      </c>
    </row>
    <row r="4957" spans="1:5" x14ac:dyDescent="0.25">
      <c r="A4957">
        <v>1652</v>
      </c>
      <c r="B4957" t="s">
        <v>9</v>
      </c>
      <c r="C4957">
        <v>340</v>
      </c>
      <c r="D4957">
        <v>939.69299999999998</v>
      </c>
      <c r="E4957">
        <v>-342.02</v>
      </c>
    </row>
    <row r="4958" spans="1:5" x14ac:dyDescent="0.25">
      <c r="A4958">
        <v>1653</v>
      </c>
      <c r="B4958" t="s">
        <v>6</v>
      </c>
      <c r="C4958">
        <v>147</v>
      </c>
      <c r="D4958">
        <v>-4193.3530000000001</v>
      </c>
      <c r="E4958">
        <v>2723.1950000000002</v>
      </c>
    </row>
    <row r="4959" spans="1:5" x14ac:dyDescent="0.25">
      <c r="A4959">
        <v>1653</v>
      </c>
      <c r="B4959" t="s">
        <v>8</v>
      </c>
      <c r="C4959">
        <v>81</v>
      </c>
      <c r="D4959">
        <v>312.86900000000003</v>
      </c>
      <c r="E4959">
        <v>1975.377</v>
      </c>
    </row>
    <row r="4960" spans="1:5" x14ac:dyDescent="0.25">
      <c r="A4960">
        <v>1653</v>
      </c>
      <c r="B4960" t="s">
        <v>9</v>
      </c>
      <c r="C4960">
        <v>345</v>
      </c>
      <c r="D4960">
        <v>965.92600000000004</v>
      </c>
      <c r="E4960">
        <v>-258.81900000000002</v>
      </c>
    </row>
    <row r="4961" spans="1:5" x14ac:dyDescent="0.25">
      <c r="A4961">
        <v>1654</v>
      </c>
      <c r="B4961" t="s">
        <v>6</v>
      </c>
      <c r="C4961">
        <v>146</v>
      </c>
      <c r="D4961">
        <v>-4145.1880000000001</v>
      </c>
      <c r="E4961">
        <v>2795.9650000000001</v>
      </c>
    </row>
    <row r="4962" spans="1:5" x14ac:dyDescent="0.25">
      <c r="A4962">
        <v>1654</v>
      </c>
      <c r="B4962" t="s">
        <v>8</v>
      </c>
      <c r="C4962">
        <v>78</v>
      </c>
      <c r="D4962">
        <v>415.82299999999998</v>
      </c>
      <c r="E4962">
        <v>1956.2950000000001</v>
      </c>
    </row>
    <row r="4963" spans="1:5" x14ac:dyDescent="0.25">
      <c r="A4963">
        <v>1654</v>
      </c>
      <c r="B4963" t="s">
        <v>9</v>
      </c>
      <c r="C4963">
        <v>350</v>
      </c>
      <c r="D4963">
        <v>984.80799999999999</v>
      </c>
      <c r="E4963">
        <v>-173.648</v>
      </c>
    </row>
    <row r="4964" spans="1:5" x14ac:dyDescent="0.25">
      <c r="A4964">
        <v>1655</v>
      </c>
      <c r="B4964" t="s">
        <v>6</v>
      </c>
      <c r="C4964">
        <v>145</v>
      </c>
      <c r="D4964">
        <v>-4095.76</v>
      </c>
      <c r="E4964">
        <v>2867.8820000000001</v>
      </c>
    </row>
    <row r="4965" spans="1:5" x14ac:dyDescent="0.25">
      <c r="A4965">
        <v>1655</v>
      </c>
      <c r="B4965" t="s">
        <v>8</v>
      </c>
      <c r="C4965">
        <v>75</v>
      </c>
      <c r="D4965">
        <v>517.63800000000003</v>
      </c>
      <c r="E4965">
        <v>1931.8520000000001</v>
      </c>
    </row>
    <row r="4966" spans="1:5" x14ac:dyDescent="0.25">
      <c r="A4966">
        <v>1655</v>
      </c>
      <c r="B4966" t="s">
        <v>9</v>
      </c>
      <c r="C4966">
        <v>355</v>
      </c>
      <c r="D4966">
        <v>996.19500000000005</v>
      </c>
      <c r="E4966">
        <v>-87.156000000000006</v>
      </c>
    </row>
    <row r="4967" spans="1:5" x14ac:dyDescent="0.25">
      <c r="A4967">
        <v>1656</v>
      </c>
      <c r="B4967" t="s">
        <v>6</v>
      </c>
      <c r="C4967">
        <v>144</v>
      </c>
      <c r="D4967">
        <v>-4045.085</v>
      </c>
      <c r="E4967">
        <v>2938.9259999999999</v>
      </c>
    </row>
    <row r="4968" spans="1:5" x14ac:dyDescent="0.25">
      <c r="A4968">
        <v>1656</v>
      </c>
      <c r="B4968" t="s">
        <v>8</v>
      </c>
      <c r="C4968">
        <v>72</v>
      </c>
      <c r="D4968">
        <v>618.03399999999999</v>
      </c>
      <c r="E4968">
        <v>1902.1130000000001</v>
      </c>
    </row>
    <row r="4969" spans="1:5" x14ac:dyDescent="0.25">
      <c r="A4969">
        <v>1656</v>
      </c>
      <c r="B4969" t="s">
        <v>9</v>
      </c>
      <c r="C4969">
        <v>360</v>
      </c>
      <c r="D4969">
        <v>1000</v>
      </c>
      <c r="E4969">
        <v>0</v>
      </c>
    </row>
    <row r="4970" spans="1:5" x14ac:dyDescent="0.25">
      <c r="A4970">
        <v>1657</v>
      </c>
      <c r="B4970" t="s">
        <v>6</v>
      </c>
      <c r="C4970">
        <v>143</v>
      </c>
      <c r="D4970">
        <v>-3993.1779999999999</v>
      </c>
      <c r="E4970">
        <v>3009.0749999999998</v>
      </c>
    </row>
    <row r="4971" spans="1:5" x14ac:dyDescent="0.25">
      <c r="A4971">
        <v>1657</v>
      </c>
      <c r="B4971" t="s">
        <v>8</v>
      </c>
      <c r="C4971">
        <v>69</v>
      </c>
      <c r="D4971">
        <v>716.73599999999999</v>
      </c>
      <c r="E4971">
        <v>1867.1610000000001</v>
      </c>
    </row>
    <row r="4972" spans="1:5" x14ac:dyDescent="0.25">
      <c r="A4972">
        <v>1657</v>
      </c>
      <c r="B4972" t="s">
        <v>9</v>
      </c>
      <c r="C4972">
        <v>5</v>
      </c>
      <c r="D4972">
        <v>996.19500000000005</v>
      </c>
      <c r="E4972">
        <v>87.156000000000006</v>
      </c>
    </row>
    <row r="4973" spans="1:5" x14ac:dyDescent="0.25">
      <c r="A4973">
        <v>1658</v>
      </c>
      <c r="B4973" t="s">
        <v>6</v>
      </c>
      <c r="C4973">
        <v>142</v>
      </c>
      <c r="D4973">
        <v>-3940.0540000000001</v>
      </c>
      <c r="E4973">
        <v>3078.3069999999998</v>
      </c>
    </row>
    <row r="4974" spans="1:5" x14ac:dyDescent="0.25">
      <c r="A4974">
        <v>1658</v>
      </c>
      <c r="B4974" t="s">
        <v>8</v>
      </c>
      <c r="C4974">
        <v>66</v>
      </c>
      <c r="D4974">
        <v>813.47299999999996</v>
      </c>
      <c r="E4974">
        <v>1827.0909999999999</v>
      </c>
    </row>
    <row r="4975" spans="1:5" x14ac:dyDescent="0.25">
      <c r="A4975">
        <v>1658</v>
      </c>
      <c r="B4975" t="s">
        <v>9</v>
      </c>
      <c r="C4975">
        <v>10</v>
      </c>
      <c r="D4975">
        <v>984.80799999999999</v>
      </c>
      <c r="E4975">
        <v>173.648</v>
      </c>
    </row>
    <row r="4976" spans="1:5" x14ac:dyDescent="0.25">
      <c r="A4976">
        <v>1659</v>
      </c>
      <c r="B4976" t="s">
        <v>6</v>
      </c>
      <c r="C4976">
        <v>141</v>
      </c>
      <c r="D4976">
        <v>-3885.73</v>
      </c>
      <c r="E4976">
        <v>3146.6019999999999</v>
      </c>
    </row>
    <row r="4977" spans="1:5" x14ac:dyDescent="0.25">
      <c r="A4977">
        <v>1659</v>
      </c>
      <c r="B4977" t="s">
        <v>8</v>
      </c>
      <c r="C4977">
        <v>63</v>
      </c>
      <c r="D4977">
        <v>907.98099999999999</v>
      </c>
      <c r="E4977">
        <v>1782.0129999999999</v>
      </c>
    </row>
    <row r="4978" spans="1:5" x14ac:dyDescent="0.25">
      <c r="A4978">
        <v>1659</v>
      </c>
      <c r="B4978" t="s">
        <v>9</v>
      </c>
      <c r="C4978">
        <v>15</v>
      </c>
      <c r="D4978">
        <v>965.92600000000004</v>
      </c>
      <c r="E4978">
        <v>258.81900000000002</v>
      </c>
    </row>
    <row r="4979" spans="1:5" x14ac:dyDescent="0.25">
      <c r="A4979">
        <v>1660</v>
      </c>
      <c r="B4979" t="s">
        <v>6</v>
      </c>
      <c r="C4979">
        <v>140</v>
      </c>
      <c r="D4979">
        <v>-3830.2220000000002</v>
      </c>
      <c r="E4979">
        <v>3213.9380000000001</v>
      </c>
    </row>
    <row r="4980" spans="1:5" x14ac:dyDescent="0.25">
      <c r="A4980">
        <v>1660</v>
      </c>
      <c r="B4980" t="s">
        <v>8</v>
      </c>
      <c r="C4980">
        <v>60</v>
      </c>
      <c r="D4980">
        <v>1000</v>
      </c>
      <c r="E4980">
        <v>1732.0509999999999</v>
      </c>
    </row>
    <row r="4981" spans="1:5" x14ac:dyDescent="0.25">
      <c r="A4981">
        <v>1660</v>
      </c>
      <c r="B4981" t="s">
        <v>9</v>
      </c>
      <c r="C4981">
        <v>20</v>
      </c>
      <c r="D4981">
        <v>939.69299999999998</v>
      </c>
      <c r="E4981">
        <v>342.02</v>
      </c>
    </row>
    <row r="4982" spans="1:5" x14ac:dyDescent="0.25">
      <c r="A4982">
        <v>1661</v>
      </c>
      <c r="B4982" t="s">
        <v>6</v>
      </c>
      <c r="C4982">
        <v>139</v>
      </c>
      <c r="D4982">
        <v>-3773.5479999999998</v>
      </c>
      <c r="E4982">
        <v>3280.2950000000001</v>
      </c>
    </row>
    <row r="4983" spans="1:5" x14ac:dyDescent="0.25">
      <c r="A4983">
        <v>1661</v>
      </c>
      <c r="B4983" t="s">
        <v>8</v>
      </c>
      <c r="C4983">
        <v>57</v>
      </c>
      <c r="D4983">
        <v>1089.278</v>
      </c>
      <c r="E4983">
        <v>1677.3409999999999</v>
      </c>
    </row>
    <row r="4984" spans="1:5" x14ac:dyDescent="0.25">
      <c r="A4984">
        <v>1661</v>
      </c>
      <c r="B4984" t="s">
        <v>9</v>
      </c>
      <c r="C4984">
        <v>25</v>
      </c>
      <c r="D4984">
        <v>906.30799999999999</v>
      </c>
      <c r="E4984">
        <v>422.61799999999999</v>
      </c>
    </row>
    <row r="4985" spans="1:5" x14ac:dyDescent="0.25">
      <c r="A4985">
        <v>1662</v>
      </c>
      <c r="B4985" t="s">
        <v>6</v>
      </c>
      <c r="C4985">
        <v>138</v>
      </c>
      <c r="D4985">
        <v>-3715.7240000000002</v>
      </c>
      <c r="E4985">
        <v>3345.6529999999998</v>
      </c>
    </row>
    <row r="4986" spans="1:5" x14ac:dyDescent="0.25">
      <c r="A4986">
        <v>1662</v>
      </c>
      <c r="B4986" t="s">
        <v>8</v>
      </c>
      <c r="C4986">
        <v>54</v>
      </c>
      <c r="D4986">
        <v>1175.5709999999999</v>
      </c>
      <c r="E4986">
        <v>1618.0340000000001</v>
      </c>
    </row>
    <row r="4987" spans="1:5" x14ac:dyDescent="0.25">
      <c r="A4987">
        <v>1662</v>
      </c>
      <c r="B4987" t="s">
        <v>9</v>
      </c>
      <c r="C4987">
        <v>30</v>
      </c>
      <c r="D4987">
        <v>866.02499999999998</v>
      </c>
      <c r="E4987">
        <v>500</v>
      </c>
    </row>
    <row r="4988" spans="1:5" x14ac:dyDescent="0.25">
      <c r="A4988">
        <v>1663</v>
      </c>
      <c r="B4988" t="s">
        <v>6</v>
      </c>
      <c r="C4988">
        <v>137</v>
      </c>
      <c r="D4988">
        <v>-3656.7689999999998</v>
      </c>
      <c r="E4988">
        <v>3409.9920000000002</v>
      </c>
    </row>
    <row r="4989" spans="1:5" x14ac:dyDescent="0.25">
      <c r="A4989">
        <v>1663</v>
      </c>
      <c r="B4989" t="s">
        <v>8</v>
      </c>
      <c r="C4989">
        <v>51</v>
      </c>
      <c r="D4989">
        <v>1258.6410000000001</v>
      </c>
      <c r="E4989">
        <v>1554.2919999999999</v>
      </c>
    </row>
    <row r="4990" spans="1:5" x14ac:dyDescent="0.25">
      <c r="A4990">
        <v>1663</v>
      </c>
      <c r="B4990" t="s">
        <v>9</v>
      </c>
      <c r="C4990">
        <v>35</v>
      </c>
      <c r="D4990">
        <v>819.15200000000004</v>
      </c>
      <c r="E4990">
        <v>573.57600000000002</v>
      </c>
    </row>
    <row r="4991" spans="1:5" x14ac:dyDescent="0.25">
      <c r="A4991">
        <v>1664</v>
      </c>
      <c r="B4991" t="s">
        <v>6</v>
      </c>
      <c r="C4991">
        <v>136</v>
      </c>
      <c r="D4991">
        <v>-3596.6990000000001</v>
      </c>
      <c r="E4991">
        <v>3473.2919999999999</v>
      </c>
    </row>
    <row r="4992" spans="1:5" x14ac:dyDescent="0.25">
      <c r="A4992">
        <v>1664</v>
      </c>
      <c r="B4992" t="s">
        <v>8</v>
      </c>
      <c r="C4992">
        <v>48</v>
      </c>
      <c r="D4992">
        <v>1338.261</v>
      </c>
      <c r="E4992">
        <v>1486.29</v>
      </c>
    </row>
    <row r="4993" spans="1:5" x14ac:dyDescent="0.25">
      <c r="A4993">
        <v>1664</v>
      </c>
      <c r="B4993" t="s">
        <v>9</v>
      </c>
      <c r="C4993">
        <v>40</v>
      </c>
      <c r="D4993">
        <v>766.04399999999998</v>
      </c>
      <c r="E4993">
        <v>642.78800000000001</v>
      </c>
    </row>
    <row r="4994" spans="1:5" x14ac:dyDescent="0.25">
      <c r="A4994">
        <v>1665</v>
      </c>
      <c r="B4994" t="s">
        <v>6</v>
      </c>
      <c r="C4994">
        <v>135</v>
      </c>
      <c r="D4994">
        <v>-3535.5340000000001</v>
      </c>
      <c r="E4994">
        <v>3535.5340000000001</v>
      </c>
    </row>
    <row r="4995" spans="1:5" x14ac:dyDescent="0.25">
      <c r="A4995">
        <v>1665</v>
      </c>
      <c r="B4995" t="s">
        <v>8</v>
      </c>
      <c r="C4995">
        <v>45</v>
      </c>
      <c r="D4995">
        <v>1414.2139999999999</v>
      </c>
      <c r="E4995">
        <v>1414.2139999999999</v>
      </c>
    </row>
    <row r="4996" spans="1:5" x14ac:dyDescent="0.25">
      <c r="A4996">
        <v>1665</v>
      </c>
      <c r="B4996" t="s">
        <v>9</v>
      </c>
      <c r="C4996">
        <v>45</v>
      </c>
      <c r="D4996">
        <v>707.10699999999997</v>
      </c>
      <c r="E4996">
        <v>707.10699999999997</v>
      </c>
    </row>
    <row r="4997" spans="1:5" x14ac:dyDescent="0.25">
      <c r="A4997">
        <v>1666</v>
      </c>
      <c r="B4997" t="s">
        <v>6</v>
      </c>
      <c r="C4997">
        <v>134</v>
      </c>
      <c r="D4997">
        <v>-3473.2919999999999</v>
      </c>
      <c r="E4997">
        <v>3596.6990000000001</v>
      </c>
    </row>
    <row r="4998" spans="1:5" x14ac:dyDescent="0.25">
      <c r="A4998">
        <v>1666</v>
      </c>
      <c r="B4998" t="s">
        <v>8</v>
      </c>
      <c r="C4998">
        <v>42</v>
      </c>
      <c r="D4998">
        <v>1486.29</v>
      </c>
      <c r="E4998">
        <v>1338.261</v>
      </c>
    </row>
    <row r="4999" spans="1:5" x14ac:dyDescent="0.25">
      <c r="A4999">
        <v>1666</v>
      </c>
      <c r="B4999" t="s">
        <v>9</v>
      </c>
      <c r="C4999">
        <v>50</v>
      </c>
      <c r="D4999">
        <v>642.78800000000001</v>
      </c>
      <c r="E4999">
        <v>766.04399999999998</v>
      </c>
    </row>
    <row r="5000" spans="1:5" x14ac:dyDescent="0.25">
      <c r="A5000">
        <v>1667</v>
      </c>
      <c r="B5000" t="s">
        <v>6</v>
      </c>
      <c r="C5000">
        <v>133</v>
      </c>
      <c r="D5000">
        <v>-3409.9920000000002</v>
      </c>
      <c r="E5000">
        <v>3656.7689999999998</v>
      </c>
    </row>
    <row r="5001" spans="1:5" x14ac:dyDescent="0.25">
      <c r="A5001">
        <v>1667</v>
      </c>
      <c r="B5001" t="s">
        <v>8</v>
      </c>
      <c r="C5001">
        <v>39</v>
      </c>
      <c r="D5001">
        <v>1554.2919999999999</v>
      </c>
      <c r="E5001">
        <v>1258.6410000000001</v>
      </c>
    </row>
    <row r="5002" spans="1:5" x14ac:dyDescent="0.25">
      <c r="A5002">
        <v>1667</v>
      </c>
      <c r="B5002" t="s">
        <v>9</v>
      </c>
      <c r="C5002">
        <v>55</v>
      </c>
      <c r="D5002">
        <v>573.57600000000002</v>
      </c>
      <c r="E5002">
        <v>819.15200000000004</v>
      </c>
    </row>
    <row r="5003" spans="1:5" x14ac:dyDescent="0.25">
      <c r="A5003">
        <v>1668</v>
      </c>
      <c r="B5003" t="s">
        <v>6</v>
      </c>
      <c r="C5003">
        <v>132</v>
      </c>
      <c r="D5003">
        <v>-3345.6529999999998</v>
      </c>
      <c r="E5003">
        <v>3715.7240000000002</v>
      </c>
    </row>
    <row r="5004" spans="1:5" x14ac:dyDescent="0.25">
      <c r="A5004">
        <v>1668</v>
      </c>
      <c r="B5004" t="s">
        <v>8</v>
      </c>
      <c r="C5004">
        <v>36</v>
      </c>
      <c r="D5004">
        <v>1618.0340000000001</v>
      </c>
      <c r="E5004">
        <v>1175.5709999999999</v>
      </c>
    </row>
    <row r="5005" spans="1:5" x14ac:dyDescent="0.25">
      <c r="A5005">
        <v>1668</v>
      </c>
      <c r="B5005" t="s">
        <v>9</v>
      </c>
      <c r="C5005">
        <v>60</v>
      </c>
      <c r="D5005">
        <v>500</v>
      </c>
      <c r="E5005">
        <v>866.02499999999998</v>
      </c>
    </row>
    <row r="5006" spans="1:5" x14ac:dyDescent="0.25">
      <c r="A5006">
        <v>1669</v>
      </c>
      <c r="B5006" t="s">
        <v>6</v>
      </c>
      <c r="C5006">
        <v>131</v>
      </c>
      <c r="D5006">
        <v>-3280.2950000000001</v>
      </c>
      <c r="E5006">
        <v>3773.5479999999998</v>
      </c>
    </row>
    <row r="5007" spans="1:5" x14ac:dyDescent="0.25">
      <c r="A5007">
        <v>1669</v>
      </c>
      <c r="B5007" t="s">
        <v>8</v>
      </c>
      <c r="C5007">
        <v>33</v>
      </c>
      <c r="D5007">
        <v>1677.3409999999999</v>
      </c>
      <c r="E5007">
        <v>1089.278</v>
      </c>
    </row>
    <row r="5008" spans="1:5" x14ac:dyDescent="0.25">
      <c r="A5008">
        <v>1669</v>
      </c>
      <c r="B5008" t="s">
        <v>9</v>
      </c>
      <c r="C5008">
        <v>65</v>
      </c>
      <c r="D5008">
        <v>422.61799999999999</v>
      </c>
      <c r="E5008">
        <v>906.30799999999999</v>
      </c>
    </row>
    <row r="5009" spans="1:5" x14ac:dyDescent="0.25">
      <c r="A5009">
        <v>1670</v>
      </c>
      <c r="B5009" t="s">
        <v>6</v>
      </c>
      <c r="C5009">
        <v>130</v>
      </c>
      <c r="D5009">
        <v>-3213.9380000000001</v>
      </c>
      <c r="E5009">
        <v>3830.2220000000002</v>
      </c>
    </row>
    <row r="5010" spans="1:5" x14ac:dyDescent="0.25">
      <c r="A5010">
        <v>1670</v>
      </c>
      <c r="B5010" t="s">
        <v>8</v>
      </c>
      <c r="C5010">
        <v>30</v>
      </c>
      <c r="D5010">
        <v>1732.0509999999999</v>
      </c>
      <c r="E5010">
        <v>1000</v>
      </c>
    </row>
    <row r="5011" spans="1:5" x14ac:dyDescent="0.25">
      <c r="A5011">
        <v>1670</v>
      </c>
      <c r="B5011" t="s">
        <v>9</v>
      </c>
      <c r="C5011">
        <v>70</v>
      </c>
      <c r="D5011">
        <v>342.02</v>
      </c>
      <c r="E5011">
        <v>939.69299999999998</v>
      </c>
    </row>
    <row r="5012" spans="1:5" x14ac:dyDescent="0.25">
      <c r="A5012">
        <v>1671</v>
      </c>
      <c r="B5012" t="s">
        <v>6</v>
      </c>
      <c r="C5012">
        <v>129</v>
      </c>
      <c r="D5012">
        <v>-3146.6019999999999</v>
      </c>
      <c r="E5012">
        <v>3885.73</v>
      </c>
    </row>
    <row r="5013" spans="1:5" x14ac:dyDescent="0.25">
      <c r="A5013">
        <v>1671</v>
      </c>
      <c r="B5013" t="s">
        <v>8</v>
      </c>
      <c r="C5013">
        <v>27</v>
      </c>
      <c r="D5013">
        <v>1782.0129999999999</v>
      </c>
      <c r="E5013">
        <v>907.98099999999999</v>
      </c>
    </row>
    <row r="5014" spans="1:5" x14ac:dyDescent="0.25">
      <c r="A5014">
        <v>1671</v>
      </c>
      <c r="B5014" t="s">
        <v>9</v>
      </c>
      <c r="C5014">
        <v>75</v>
      </c>
      <c r="D5014">
        <v>258.81900000000002</v>
      </c>
      <c r="E5014">
        <v>965.92600000000004</v>
      </c>
    </row>
    <row r="5015" spans="1:5" x14ac:dyDescent="0.25">
      <c r="A5015">
        <v>1672</v>
      </c>
      <c r="B5015" t="s">
        <v>6</v>
      </c>
      <c r="C5015">
        <v>128</v>
      </c>
      <c r="D5015">
        <v>-3078.3069999999998</v>
      </c>
      <c r="E5015">
        <v>3940.0540000000001</v>
      </c>
    </row>
    <row r="5016" spans="1:5" x14ac:dyDescent="0.25">
      <c r="A5016">
        <v>1672</v>
      </c>
      <c r="B5016" t="s">
        <v>8</v>
      </c>
      <c r="C5016">
        <v>24</v>
      </c>
      <c r="D5016">
        <v>1827.0909999999999</v>
      </c>
      <c r="E5016">
        <v>813.47299999999996</v>
      </c>
    </row>
    <row r="5017" spans="1:5" x14ac:dyDescent="0.25">
      <c r="A5017">
        <v>1672</v>
      </c>
      <c r="B5017" t="s">
        <v>9</v>
      </c>
      <c r="C5017">
        <v>80</v>
      </c>
      <c r="D5017">
        <v>173.648</v>
      </c>
      <c r="E5017">
        <v>984.80799999999999</v>
      </c>
    </row>
    <row r="5018" spans="1:5" x14ac:dyDescent="0.25">
      <c r="A5018">
        <v>1673</v>
      </c>
      <c r="B5018" t="s">
        <v>6</v>
      </c>
      <c r="C5018">
        <v>127</v>
      </c>
      <c r="D5018">
        <v>-3009.0749999999998</v>
      </c>
      <c r="E5018">
        <v>3993.1779999999999</v>
      </c>
    </row>
    <row r="5019" spans="1:5" x14ac:dyDescent="0.25">
      <c r="A5019">
        <v>1673</v>
      </c>
      <c r="B5019" t="s">
        <v>8</v>
      </c>
      <c r="C5019">
        <v>21</v>
      </c>
      <c r="D5019">
        <v>1867.1610000000001</v>
      </c>
      <c r="E5019">
        <v>716.73599999999999</v>
      </c>
    </row>
    <row r="5020" spans="1:5" x14ac:dyDescent="0.25">
      <c r="A5020">
        <v>1673</v>
      </c>
      <c r="B5020" t="s">
        <v>9</v>
      </c>
      <c r="C5020">
        <v>85</v>
      </c>
      <c r="D5020">
        <v>87.156000000000006</v>
      </c>
      <c r="E5020">
        <v>996.19500000000005</v>
      </c>
    </row>
    <row r="5021" spans="1:5" x14ac:dyDescent="0.25">
      <c r="A5021">
        <v>1674</v>
      </c>
      <c r="B5021" t="s">
        <v>6</v>
      </c>
      <c r="C5021">
        <v>126</v>
      </c>
      <c r="D5021">
        <v>-2938.9259999999999</v>
      </c>
      <c r="E5021">
        <v>4045.085</v>
      </c>
    </row>
    <row r="5022" spans="1:5" x14ac:dyDescent="0.25">
      <c r="A5022">
        <v>1674</v>
      </c>
      <c r="B5022" t="s">
        <v>8</v>
      </c>
      <c r="C5022">
        <v>18</v>
      </c>
      <c r="D5022">
        <v>1902.1130000000001</v>
      </c>
      <c r="E5022">
        <v>618.03399999999999</v>
      </c>
    </row>
    <row r="5023" spans="1:5" x14ac:dyDescent="0.25">
      <c r="A5023">
        <v>1674</v>
      </c>
      <c r="B5023" t="s">
        <v>9</v>
      </c>
      <c r="C5023">
        <v>90</v>
      </c>
      <c r="D5023">
        <v>0</v>
      </c>
      <c r="E5023">
        <v>1000</v>
      </c>
    </row>
    <row r="5024" spans="1:5" x14ac:dyDescent="0.25">
      <c r="A5024">
        <v>1675</v>
      </c>
      <c r="B5024" t="s">
        <v>6</v>
      </c>
      <c r="C5024">
        <v>125</v>
      </c>
      <c r="D5024">
        <v>-2867.8820000000001</v>
      </c>
      <c r="E5024">
        <v>4095.76</v>
      </c>
    </row>
    <row r="5025" spans="1:5" x14ac:dyDescent="0.25">
      <c r="A5025">
        <v>1675</v>
      </c>
      <c r="B5025" t="s">
        <v>8</v>
      </c>
      <c r="C5025">
        <v>15</v>
      </c>
      <c r="D5025">
        <v>1931.8520000000001</v>
      </c>
      <c r="E5025">
        <v>517.63800000000003</v>
      </c>
    </row>
    <row r="5026" spans="1:5" x14ac:dyDescent="0.25">
      <c r="A5026">
        <v>1675</v>
      </c>
      <c r="B5026" t="s">
        <v>9</v>
      </c>
      <c r="C5026">
        <v>95</v>
      </c>
      <c r="D5026">
        <v>-87.156000000000006</v>
      </c>
      <c r="E5026">
        <v>996.19500000000005</v>
      </c>
    </row>
    <row r="5027" spans="1:5" x14ac:dyDescent="0.25">
      <c r="A5027">
        <v>1676</v>
      </c>
      <c r="B5027" t="s">
        <v>6</v>
      </c>
      <c r="C5027">
        <v>124</v>
      </c>
      <c r="D5027">
        <v>-2795.9650000000001</v>
      </c>
      <c r="E5027">
        <v>4145.1880000000001</v>
      </c>
    </row>
    <row r="5028" spans="1:5" x14ac:dyDescent="0.25">
      <c r="A5028">
        <v>1676</v>
      </c>
      <c r="B5028" t="s">
        <v>8</v>
      </c>
      <c r="C5028">
        <v>12</v>
      </c>
      <c r="D5028">
        <v>1956.2950000000001</v>
      </c>
      <c r="E5028">
        <v>415.82299999999998</v>
      </c>
    </row>
    <row r="5029" spans="1:5" x14ac:dyDescent="0.25">
      <c r="A5029">
        <v>1676</v>
      </c>
      <c r="B5029" t="s">
        <v>9</v>
      </c>
      <c r="C5029">
        <v>100</v>
      </c>
      <c r="D5029">
        <v>-173.648</v>
      </c>
      <c r="E5029">
        <v>984.80799999999999</v>
      </c>
    </row>
    <row r="5030" spans="1:5" x14ac:dyDescent="0.25">
      <c r="A5030">
        <v>1677</v>
      </c>
      <c r="B5030" t="s">
        <v>6</v>
      </c>
      <c r="C5030">
        <v>123</v>
      </c>
      <c r="D5030">
        <v>-2723.1950000000002</v>
      </c>
      <c r="E5030">
        <v>4193.3530000000001</v>
      </c>
    </row>
    <row r="5031" spans="1:5" x14ac:dyDescent="0.25">
      <c r="A5031">
        <v>1677</v>
      </c>
      <c r="B5031" t="s">
        <v>8</v>
      </c>
      <c r="C5031">
        <v>9</v>
      </c>
      <c r="D5031">
        <v>1975.377</v>
      </c>
      <c r="E5031">
        <v>312.86900000000003</v>
      </c>
    </row>
    <row r="5032" spans="1:5" x14ac:dyDescent="0.25">
      <c r="A5032">
        <v>1677</v>
      </c>
      <c r="B5032" t="s">
        <v>9</v>
      </c>
      <c r="C5032">
        <v>105</v>
      </c>
      <c r="D5032">
        <v>-258.81900000000002</v>
      </c>
      <c r="E5032">
        <v>965.92600000000004</v>
      </c>
    </row>
    <row r="5033" spans="1:5" x14ac:dyDescent="0.25">
      <c r="A5033">
        <v>1678</v>
      </c>
      <c r="B5033" t="s">
        <v>6</v>
      </c>
      <c r="C5033">
        <v>122</v>
      </c>
      <c r="D5033">
        <v>-2649.596</v>
      </c>
      <c r="E5033">
        <v>4240.24</v>
      </c>
    </row>
    <row r="5034" spans="1:5" x14ac:dyDescent="0.25">
      <c r="A5034">
        <v>1678</v>
      </c>
      <c r="B5034" t="s">
        <v>8</v>
      </c>
      <c r="C5034">
        <v>6</v>
      </c>
      <c r="D5034">
        <v>1989.0440000000001</v>
      </c>
      <c r="E5034">
        <v>209.05699999999999</v>
      </c>
    </row>
    <row r="5035" spans="1:5" x14ac:dyDescent="0.25">
      <c r="A5035">
        <v>1678</v>
      </c>
      <c r="B5035" t="s">
        <v>9</v>
      </c>
      <c r="C5035">
        <v>110</v>
      </c>
      <c r="D5035">
        <v>-342.02</v>
      </c>
      <c r="E5035">
        <v>939.69299999999998</v>
      </c>
    </row>
    <row r="5036" spans="1:5" x14ac:dyDescent="0.25">
      <c r="A5036">
        <v>1679</v>
      </c>
      <c r="B5036" t="s">
        <v>6</v>
      </c>
      <c r="C5036">
        <v>121</v>
      </c>
      <c r="D5036">
        <v>-2575.19</v>
      </c>
      <c r="E5036">
        <v>4285.8370000000004</v>
      </c>
    </row>
    <row r="5037" spans="1:5" x14ac:dyDescent="0.25">
      <c r="A5037">
        <v>1679</v>
      </c>
      <c r="B5037" t="s">
        <v>8</v>
      </c>
      <c r="C5037">
        <v>3</v>
      </c>
      <c r="D5037">
        <v>1997.259</v>
      </c>
      <c r="E5037">
        <v>104.672</v>
      </c>
    </row>
    <row r="5038" spans="1:5" x14ac:dyDescent="0.25">
      <c r="A5038">
        <v>1679</v>
      </c>
      <c r="B5038" t="s">
        <v>9</v>
      </c>
      <c r="C5038">
        <v>115</v>
      </c>
      <c r="D5038">
        <v>-422.61799999999999</v>
      </c>
      <c r="E5038">
        <v>906.30799999999999</v>
      </c>
    </row>
    <row r="5039" spans="1:5" x14ac:dyDescent="0.25">
      <c r="A5039">
        <v>1680</v>
      </c>
      <c r="B5039" t="s">
        <v>6</v>
      </c>
      <c r="C5039">
        <v>120</v>
      </c>
      <c r="D5039">
        <v>-2500</v>
      </c>
      <c r="E5039">
        <v>4330.1270000000004</v>
      </c>
    </row>
    <row r="5040" spans="1:5" x14ac:dyDescent="0.25">
      <c r="A5040">
        <v>1680</v>
      </c>
      <c r="B5040" t="s">
        <v>8</v>
      </c>
      <c r="C5040">
        <v>0</v>
      </c>
      <c r="D5040">
        <v>2000</v>
      </c>
      <c r="E5040">
        <v>0</v>
      </c>
    </row>
    <row r="5041" spans="1:5" x14ac:dyDescent="0.25">
      <c r="A5041">
        <v>1680</v>
      </c>
      <c r="B5041" t="s">
        <v>9</v>
      </c>
      <c r="C5041">
        <v>120</v>
      </c>
      <c r="D5041">
        <v>-500</v>
      </c>
      <c r="E5041">
        <v>866.02499999999998</v>
      </c>
    </row>
    <row r="5042" spans="1:5" x14ac:dyDescent="0.25">
      <c r="A5042">
        <v>1681</v>
      </c>
      <c r="B5042" t="s">
        <v>6</v>
      </c>
      <c r="C5042">
        <v>119</v>
      </c>
      <c r="D5042">
        <v>-2424.0479999999998</v>
      </c>
      <c r="E5042">
        <v>4373.0990000000002</v>
      </c>
    </row>
    <row r="5043" spans="1:5" x14ac:dyDescent="0.25">
      <c r="A5043">
        <v>1681</v>
      </c>
      <c r="B5043" t="s">
        <v>8</v>
      </c>
      <c r="C5043">
        <v>357</v>
      </c>
      <c r="D5043">
        <v>1997.259</v>
      </c>
      <c r="E5043">
        <v>-104.672</v>
      </c>
    </row>
    <row r="5044" spans="1:5" x14ac:dyDescent="0.25">
      <c r="A5044">
        <v>1681</v>
      </c>
      <c r="B5044" t="s">
        <v>9</v>
      </c>
      <c r="C5044">
        <v>125</v>
      </c>
      <c r="D5044">
        <v>-573.57600000000002</v>
      </c>
      <c r="E5044">
        <v>819.15200000000004</v>
      </c>
    </row>
    <row r="5045" spans="1:5" x14ac:dyDescent="0.25">
      <c r="A5045">
        <v>1682</v>
      </c>
      <c r="B5045" t="s">
        <v>6</v>
      </c>
      <c r="C5045">
        <v>118</v>
      </c>
      <c r="D5045">
        <v>-2347.3580000000002</v>
      </c>
      <c r="E5045">
        <v>4414.7380000000003</v>
      </c>
    </row>
    <row r="5046" spans="1:5" x14ac:dyDescent="0.25">
      <c r="A5046">
        <v>1682</v>
      </c>
      <c r="B5046" t="s">
        <v>8</v>
      </c>
      <c r="C5046">
        <v>354</v>
      </c>
      <c r="D5046">
        <v>1989.0440000000001</v>
      </c>
      <c r="E5046">
        <v>-209.05699999999999</v>
      </c>
    </row>
    <row r="5047" spans="1:5" x14ac:dyDescent="0.25">
      <c r="A5047">
        <v>1682</v>
      </c>
      <c r="B5047" t="s">
        <v>9</v>
      </c>
      <c r="C5047">
        <v>130</v>
      </c>
      <c r="D5047">
        <v>-642.78800000000001</v>
      </c>
      <c r="E5047">
        <v>766.04399999999998</v>
      </c>
    </row>
    <row r="5048" spans="1:5" x14ac:dyDescent="0.25">
      <c r="A5048">
        <v>1683</v>
      </c>
      <c r="B5048" t="s">
        <v>6</v>
      </c>
      <c r="C5048">
        <v>117</v>
      </c>
      <c r="D5048">
        <v>-2269.9520000000002</v>
      </c>
      <c r="E5048">
        <v>4455.0330000000004</v>
      </c>
    </row>
    <row r="5049" spans="1:5" x14ac:dyDescent="0.25">
      <c r="A5049">
        <v>1683</v>
      </c>
      <c r="B5049" t="s">
        <v>8</v>
      </c>
      <c r="C5049">
        <v>351</v>
      </c>
      <c r="D5049">
        <v>1975.377</v>
      </c>
      <c r="E5049">
        <v>-312.86900000000003</v>
      </c>
    </row>
    <row r="5050" spans="1:5" x14ac:dyDescent="0.25">
      <c r="A5050">
        <v>1683</v>
      </c>
      <c r="B5050" t="s">
        <v>9</v>
      </c>
      <c r="C5050">
        <v>135</v>
      </c>
      <c r="D5050">
        <v>-707.10699999999997</v>
      </c>
      <c r="E5050">
        <v>707.10699999999997</v>
      </c>
    </row>
    <row r="5051" spans="1:5" x14ac:dyDescent="0.25">
      <c r="A5051">
        <v>1684</v>
      </c>
      <c r="B5051" t="s">
        <v>6</v>
      </c>
      <c r="C5051">
        <v>116</v>
      </c>
      <c r="D5051">
        <v>-2191.8560000000002</v>
      </c>
      <c r="E5051">
        <v>4493.97</v>
      </c>
    </row>
    <row r="5052" spans="1:5" x14ac:dyDescent="0.25">
      <c r="A5052">
        <v>1684</v>
      </c>
      <c r="B5052" t="s">
        <v>8</v>
      </c>
      <c r="C5052">
        <v>348</v>
      </c>
      <c r="D5052">
        <v>1956.2950000000001</v>
      </c>
      <c r="E5052">
        <v>-415.82299999999998</v>
      </c>
    </row>
    <row r="5053" spans="1:5" x14ac:dyDescent="0.25">
      <c r="A5053">
        <v>1684</v>
      </c>
      <c r="B5053" t="s">
        <v>9</v>
      </c>
      <c r="C5053">
        <v>140</v>
      </c>
      <c r="D5053">
        <v>-766.04399999999998</v>
      </c>
      <c r="E5053">
        <v>642.78800000000001</v>
      </c>
    </row>
    <row r="5054" spans="1:5" x14ac:dyDescent="0.25">
      <c r="A5054">
        <v>1685</v>
      </c>
      <c r="B5054" t="s">
        <v>6</v>
      </c>
      <c r="C5054">
        <v>115</v>
      </c>
      <c r="D5054">
        <v>-2113.0909999999999</v>
      </c>
      <c r="E5054">
        <v>4531.5389999999998</v>
      </c>
    </row>
    <row r="5055" spans="1:5" x14ac:dyDescent="0.25">
      <c r="A5055">
        <v>1685</v>
      </c>
      <c r="B5055" t="s">
        <v>8</v>
      </c>
      <c r="C5055">
        <v>345</v>
      </c>
      <c r="D5055">
        <v>1931.8520000000001</v>
      </c>
      <c r="E5055">
        <v>-517.63800000000003</v>
      </c>
    </row>
    <row r="5056" spans="1:5" x14ac:dyDescent="0.25">
      <c r="A5056">
        <v>1685</v>
      </c>
      <c r="B5056" t="s">
        <v>9</v>
      </c>
      <c r="C5056">
        <v>145</v>
      </c>
      <c r="D5056">
        <v>-819.15200000000004</v>
      </c>
      <c r="E5056">
        <v>573.57600000000002</v>
      </c>
    </row>
    <row r="5057" spans="1:5" x14ac:dyDescent="0.25">
      <c r="A5057">
        <v>1686</v>
      </c>
      <c r="B5057" t="s">
        <v>6</v>
      </c>
      <c r="C5057">
        <v>114</v>
      </c>
      <c r="D5057">
        <v>-2033.683</v>
      </c>
      <c r="E5057">
        <v>4567.7269999999999</v>
      </c>
    </row>
    <row r="5058" spans="1:5" x14ac:dyDescent="0.25">
      <c r="A5058">
        <v>1686</v>
      </c>
      <c r="B5058" t="s">
        <v>8</v>
      </c>
      <c r="C5058">
        <v>342</v>
      </c>
      <c r="D5058">
        <v>1902.1130000000001</v>
      </c>
      <c r="E5058">
        <v>-618.03399999999999</v>
      </c>
    </row>
    <row r="5059" spans="1:5" x14ac:dyDescent="0.25">
      <c r="A5059">
        <v>1686</v>
      </c>
      <c r="B5059" t="s">
        <v>9</v>
      </c>
      <c r="C5059">
        <v>150</v>
      </c>
      <c r="D5059">
        <v>-866.02499999999998</v>
      </c>
      <c r="E5059">
        <v>500</v>
      </c>
    </row>
    <row r="5060" spans="1:5" x14ac:dyDescent="0.25">
      <c r="A5060">
        <v>1687</v>
      </c>
      <c r="B5060" t="s">
        <v>6</v>
      </c>
      <c r="C5060">
        <v>113</v>
      </c>
      <c r="D5060">
        <v>-1953.6559999999999</v>
      </c>
      <c r="E5060">
        <v>4602.5240000000003</v>
      </c>
    </row>
    <row r="5061" spans="1:5" x14ac:dyDescent="0.25">
      <c r="A5061">
        <v>1687</v>
      </c>
      <c r="B5061" t="s">
        <v>8</v>
      </c>
      <c r="C5061">
        <v>339</v>
      </c>
      <c r="D5061">
        <v>1867.1610000000001</v>
      </c>
      <c r="E5061">
        <v>-716.73599999999999</v>
      </c>
    </row>
    <row r="5062" spans="1:5" x14ac:dyDescent="0.25">
      <c r="A5062">
        <v>1687</v>
      </c>
      <c r="B5062" t="s">
        <v>9</v>
      </c>
      <c r="C5062">
        <v>155</v>
      </c>
      <c r="D5062">
        <v>-906.30799999999999</v>
      </c>
      <c r="E5062">
        <v>422.61799999999999</v>
      </c>
    </row>
    <row r="5063" spans="1:5" x14ac:dyDescent="0.25">
      <c r="A5063">
        <v>1688</v>
      </c>
      <c r="B5063" t="s">
        <v>6</v>
      </c>
      <c r="C5063">
        <v>112</v>
      </c>
      <c r="D5063">
        <v>-1873.0329999999999</v>
      </c>
      <c r="E5063">
        <v>4635.9189999999999</v>
      </c>
    </row>
    <row r="5064" spans="1:5" x14ac:dyDescent="0.25">
      <c r="A5064">
        <v>1688</v>
      </c>
      <c r="B5064" t="s">
        <v>8</v>
      </c>
      <c r="C5064">
        <v>336</v>
      </c>
      <c r="D5064">
        <v>1827.0909999999999</v>
      </c>
      <c r="E5064">
        <v>-813.47299999999996</v>
      </c>
    </row>
    <row r="5065" spans="1:5" x14ac:dyDescent="0.25">
      <c r="A5065">
        <v>1688</v>
      </c>
      <c r="B5065" t="s">
        <v>9</v>
      </c>
      <c r="C5065">
        <v>160</v>
      </c>
      <c r="D5065">
        <v>-939.69299999999998</v>
      </c>
      <c r="E5065">
        <v>342.02</v>
      </c>
    </row>
    <row r="5066" spans="1:5" x14ac:dyDescent="0.25">
      <c r="A5066">
        <v>1689</v>
      </c>
      <c r="B5066" t="s">
        <v>6</v>
      </c>
      <c r="C5066">
        <v>111</v>
      </c>
      <c r="D5066">
        <v>-1791.84</v>
      </c>
      <c r="E5066">
        <v>4667.902</v>
      </c>
    </row>
    <row r="5067" spans="1:5" x14ac:dyDescent="0.25">
      <c r="A5067">
        <v>1689</v>
      </c>
      <c r="B5067" t="s">
        <v>8</v>
      </c>
      <c r="C5067">
        <v>333</v>
      </c>
      <c r="D5067">
        <v>1782.0129999999999</v>
      </c>
      <c r="E5067">
        <v>-907.98099999999999</v>
      </c>
    </row>
    <row r="5068" spans="1:5" x14ac:dyDescent="0.25">
      <c r="A5068">
        <v>1689</v>
      </c>
      <c r="B5068" t="s">
        <v>9</v>
      </c>
      <c r="C5068">
        <v>165</v>
      </c>
      <c r="D5068">
        <v>-965.92600000000004</v>
      </c>
      <c r="E5068">
        <v>258.81900000000002</v>
      </c>
    </row>
    <row r="5069" spans="1:5" x14ac:dyDescent="0.25">
      <c r="A5069">
        <v>1690</v>
      </c>
      <c r="B5069" t="s">
        <v>6</v>
      </c>
      <c r="C5069">
        <v>110</v>
      </c>
      <c r="D5069">
        <v>-1710.1010000000001</v>
      </c>
      <c r="E5069">
        <v>4698.4629999999997</v>
      </c>
    </row>
    <row r="5070" spans="1:5" x14ac:dyDescent="0.25">
      <c r="A5070">
        <v>1690</v>
      </c>
      <c r="B5070" t="s">
        <v>8</v>
      </c>
      <c r="C5070">
        <v>330</v>
      </c>
      <c r="D5070">
        <v>1732.0509999999999</v>
      </c>
      <c r="E5070">
        <v>-1000</v>
      </c>
    </row>
    <row r="5071" spans="1:5" x14ac:dyDescent="0.25">
      <c r="A5071">
        <v>1690</v>
      </c>
      <c r="B5071" t="s">
        <v>9</v>
      </c>
      <c r="C5071">
        <v>170</v>
      </c>
      <c r="D5071">
        <v>-984.80799999999999</v>
      </c>
      <c r="E5071">
        <v>173.648</v>
      </c>
    </row>
    <row r="5072" spans="1:5" x14ac:dyDescent="0.25">
      <c r="A5072">
        <v>1691</v>
      </c>
      <c r="B5072" t="s">
        <v>6</v>
      </c>
      <c r="C5072">
        <v>109</v>
      </c>
      <c r="D5072">
        <v>-1627.8409999999999</v>
      </c>
      <c r="E5072">
        <v>4727.5929999999998</v>
      </c>
    </row>
    <row r="5073" spans="1:5" x14ac:dyDescent="0.25">
      <c r="A5073">
        <v>1691</v>
      </c>
      <c r="B5073" t="s">
        <v>8</v>
      </c>
      <c r="C5073">
        <v>327</v>
      </c>
      <c r="D5073">
        <v>1677.3409999999999</v>
      </c>
      <c r="E5073">
        <v>-1089.278</v>
      </c>
    </row>
    <row r="5074" spans="1:5" x14ac:dyDescent="0.25">
      <c r="A5074">
        <v>1691</v>
      </c>
      <c r="B5074" t="s">
        <v>9</v>
      </c>
      <c r="C5074">
        <v>175</v>
      </c>
      <c r="D5074">
        <v>-996.19500000000005</v>
      </c>
      <c r="E5074">
        <v>87.156000000000006</v>
      </c>
    </row>
    <row r="5075" spans="1:5" x14ac:dyDescent="0.25">
      <c r="A5075">
        <v>1692</v>
      </c>
      <c r="B5075" t="s">
        <v>6</v>
      </c>
      <c r="C5075">
        <v>108</v>
      </c>
      <c r="D5075">
        <v>-1545.085</v>
      </c>
      <c r="E5075">
        <v>4755.2830000000004</v>
      </c>
    </row>
    <row r="5076" spans="1:5" x14ac:dyDescent="0.25">
      <c r="A5076">
        <v>1692</v>
      </c>
      <c r="B5076" t="s">
        <v>8</v>
      </c>
      <c r="C5076">
        <v>324</v>
      </c>
      <c r="D5076">
        <v>1618.0340000000001</v>
      </c>
      <c r="E5076">
        <v>-1175.5709999999999</v>
      </c>
    </row>
    <row r="5077" spans="1:5" x14ac:dyDescent="0.25">
      <c r="A5077">
        <v>1692</v>
      </c>
      <c r="B5077" t="s">
        <v>9</v>
      </c>
      <c r="C5077">
        <v>180</v>
      </c>
      <c r="D5077">
        <v>-1000</v>
      </c>
      <c r="E5077">
        <v>0</v>
      </c>
    </row>
    <row r="5078" spans="1:5" x14ac:dyDescent="0.25">
      <c r="A5078">
        <v>1693</v>
      </c>
      <c r="B5078" t="s">
        <v>6</v>
      </c>
      <c r="C5078">
        <v>107</v>
      </c>
      <c r="D5078">
        <v>-1461.8589999999999</v>
      </c>
      <c r="E5078">
        <v>4781.5240000000003</v>
      </c>
    </row>
    <row r="5079" spans="1:5" x14ac:dyDescent="0.25">
      <c r="A5079">
        <v>1693</v>
      </c>
      <c r="B5079" t="s">
        <v>8</v>
      </c>
      <c r="C5079">
        <v>321</v>
      </c>
      <c r="D5079">
        <v>1554.2919999999999</v>
      </c>
      <c r="E5079">
        <v>-1258.6410000000001</v>
      </c>
    </row>
    <row r="5080" spans="1:5" x14ac:dyDescent="0.25">
      <c r="A5080">
        <v>1693</v>
      </c>
      <c r="B5080" t="s">
        <v>9</v>
      </c>
      <c r="C5080">
        <v>185</v>
      </c>
      <c r="D5080">
        <v>-996.19500000000005</v>
      </c>
      <c r="E5080">
        <v>-87.156000000000006</v>
      </c>
    </row>
    <row r="5081" spans="1:5" x14ac:dyDescent="0.25">
      <c r="A5081">
        <v>1694</v>
      </c>
      <c r="B5081" t="s">
        <v>6</v>
      </c>
      <c r="C5081">
        <v>106</v>
      </c>
      <c r="D5081">
        <v>-1378.1869999999999</v>
      </c>
      <c r="E5081">
        <v>4806.308</v>
      </c>
    </row>
    <row r="5082" spans="1:5" x14ac:dyDescent="0.25">
      <c r="A5082">
        <v>1694</v>
      </c>
      <c r="B5082" t="s">
        <v>8</v>
      </c>
      <c r="C5082">
        <v>318</v>
      </c>
      <c r="D5082">
        <v>1486.29</v>
      </c>
      <c r="E5082">
        <v>-1338.261</v>
      </c>
    </row>
    <row r="5083" spans="1:5" x14ac:dyDescent="0.25">
      <c r="A5083">
        <v>1694</v>
      </c>
      <c r="B5083" t="s">
        <v>9</v>
      </c>
      <c r="C5083">
        <v>190</v>
      </c>
      <c r="D5083">
        <v>-984.80799999999999</v>
      </c>
      <c r="E5083">
        <v>-173.648</v>
      </c>
    </row>
    <row r="5084" spans="1:5" x14ac:dyDescent="0.25">
      <c r="A5084">
        <v>1695</v>
      </c>
      <c r="B5084" t="s">
        <v>6</v>
      </c>
      <c r="C5084">
        <v>105</v>
      </c>
      <c r="D5084">
        <v>-1294.095</v>
      </c>
      <c r="E5084">
        <v>4829.6289999999999</v>
      </c>
    </row>
    <row r="5085" spans="1:5" x14ac:dyDescent="0.25">
      <c r="A5085">
        <v>1695</v>
      </c>
      <c r="B5085" t="s">
        <v>8</v>
      </c>
      <c r="C5085">
        <v>315</v>
      </c>
      <c r="D5085">
        <v>1414.2139999999999</v>
      </c>
      <c r="E5085">
        <v>-1414.2139999999999</v>
      </c>
    </row>
    <row r="5086" spans="1:5" x14ac:dyDescent="0.25">
      <c r="A5086">
        <v>1695</v>
      </c>
      <c r="B5086" t="s">
        <v>9</v>
      </c>
      <c r="C5086">
        <v>195</v>
      </c>
      <c r="D5086">
        <v>-965.92600000000004</v>
      </c>
      <c r="E5086">
        <v>-258.81900000000002</v>
      </c>
    </row>
    <row r="5087" spans="1:5" x14ac:dyDescent="0.25">
      <c r="A5087">
        <v>1696</v>
      </c>
      <c r="B5087" t="s">
        <v>6</v>
      </c>
      <c r="C5087">
        <v>104</v>
      </c>
      <c r="D5087">
        <v>-1209.6089999999999</v>
      </c>
      <c r="E5087">
        <v>4851.4790000000003</v>
      </c>
    </row>
    <row r="5088" spans="1:5" x14ac:dyDescent="0.25">
      <c r="A5088">
        <v>1696</v>
      </c>
      <c r="B5088" t="s">
        <v>8</v>
      </c>
      <c r="C5088">
        <v>312</v>
      </c>
      <c r="D5088">
        <v>1338.261</v>
      </c>
      <c r="E5088">
        <v>-1486.29</v>
      </c>
    </row>
    <row r="5089" spans="1:5" x14ac:dyDescent="0.25">
      <c r="A5089">
        <v>1696</v>
      </c>
      <c r="B5089" t="s">
        <v>9</v>
      </c>
      <c r="C5089">
        <v>200</v>
      </c>
      <c r="D5089">
        <v>-939.69299999999998</v>
      </c>
      <c r="E5089">
        <v>-342.02</v>
      </c>
    </row>
    <row r="5090" spans="1:5" x14ac:dyDescent="0.25">
      <c r="A5090">
        <v>1697</v>
      </c>
      <c r="B5090" t="s">
        <v>6</v>
      </c>
      <c r="C5090">
        <v>103</v>
      </c>
      <c r="D5090">
        <v>-1124.7550000000001</v>
      </c>
      <c r="E5090">
        <v>4871.8500000000004</v>
      </c>
    </row>
    <row r="5091" spans="1:5" x14ac:dyDescent="0.25">
      <c r="A5091">
        <v>1697</v>
      </c>
      <c r="B5091" t="s">
        <v>8</v>
      </c>
      <c r="C5091">
        <v>309</v>
      </c>
      <c r="D5091">
        <v>1258.6410000000001</v>
      </c>
      <c r="E5091">
        <v>-1554.2919999999999</v>
      </c>
    </row>
    <row r="5092" spans="1:5" x14ac:dyDescent="0.25">
      <c r="A5092">
        <v>1697</v>
      </c>
      <c r="B5092" t="s">
        <v>9</v>
      </c>
      <c r="C5092">
        <v>205</v>
      </c>
      <c r="D5092">
        <v>-906.30799999999999</v>
      </c>
      <c r="E5092">
        <v>-422.61799999999999</v>
      </c>
    </row>
    <row r="5093" spans="1:5" x14ac:dyDescent="0.25">
      <c r="A5093">
        <v>1698</v>
      </c>
      <c r="B5093" t="s">
        <v>6</v>
      </c>
      <c r="C5093">
        <v>102</v>
      </c>
      <c r="D5093">
        <v>-1039.558</v>
      </c>
      <c r="E5093">
        <v>4890.7380000000003</v>
      </c>
    </row>
    <row r="5094" spans="1:5" x14ac:dyDescent="0.25">
      <c r="A5094">
        <v>1698</v>
      </c>
      <c r="B5094" t="s">
        <v>8</v>
      </c>
      <c r="C5094">
        <v>306</v>
      </c>
      <c r="D5094">
        <v>1175.5709999999999</v>
      </c>
      <c r="E5094">
        <v>-1618.0340000000001</v>
      </c>
    </row>
    <row r="5095" spans="1:5" x14ac:dyDescent="0.25">
      <c r="A5095">
        <v>1698</v>
      </c>
      <c r="B5095" t="s">
        <v>9</v>
      </c>
      <c r="C5095">
        <v>210</v>
      </c>
      <c r="D5095">
        <v>-866.02499999999998</v>
      </c>
      <c r="E5095">
        <v>-500</v>
      </c>
    </row>
    <row r="5096" spans="1:5" x14ac:dyDescent="0.25">
      <c r="A5096">
        <v>1699</v>
      </c>
      <c r="B5096" t="s">
        <v>6</v>
      </c>
      <c r="C5096">
        <v>101</v>
      </c>
      <c r="D5096">
        <v>-954.04499999999996</v>
      </c>
      <c r="E5096">
        <v>4908.1360000000004</v>
      </c>
    </row>
    <row r="5097" spans="1:5" x14ac:dyDescent="0.25">
      <c r="A5097">
        <v>1699</v>
      </c>
      <c r="B5097" t="s">
        <v>8</v>
      </c>
      <c r="C5097">
        <v>303</v>
      </c>
      <c r="D5097">
        <v>1089.278</v>
      </c>
      <c r="E5097">
        <v>-1677.3409999999999</v>
      </c>
    </row>
    <row r="5098" spans="1:5" x14ac:dyDescent="0.25">
      <c r="A5098">
        <v>1699</v>
      </c>
      <c r="B5098" t="s">
        <v>9</v>
      </c>
      <c r="C5098">
        <v>215</v>
      </c>
      <c r="D5098">
        <v>-819.15200000000004</v>
      </c>
      <c r="E5098">
        <v>-573.57600000000002</v>
      </c>
    </row>
    <row r="5099" spans="1:5" x14ac:dyDescent="0.25">
      <c r="A5099">
        <v>1700</v>
      </c>
      <c r="B5099" t="s">
        <v>6</v>
      </c>
      <c r="C5099">
        <v>100</v>
      </c>
      <c r="D5099">
        <v>-868.24099999999999</v>
      </c>
      <c r="E5099">
        <v>4924.0389999999998</v>
      </c>
    </row>
    <row r="5100" spans="1:5" x14ac:dyDescent="0.25">
      <c r="A5100">
        <v>1700</v>
      </c>
      <c r="B5100" t="s">
        <v>8</v>
      </c>
      <c r="C5100">
        <v>300</v>
      </c>
      <c r="D5100">
        <v>1000</v>
      </c>
      <c r="E5100">
        <v>-1732.0509999999999</v>
      </c>
    </row>
    <row r="5101" spans="1:5" x14ac:dyDescent="0.25">
      <c r="A5101">
        <v>1700</v>
      </c>
      <c r="B5101" t="s">
        <v>9</v>
      </c>
      <c r="C5101">
        <v>220</v>
      </c>
      <c r="D5101">
        <v>-766.04399999999998</v>
      </c>
      <c r="E5101">
        <v>-642.78800000000001</v>
      </c>
    </row>
    <row r="5102" spans="1:5" x14ac:dyDescent="0.25">
      <c r="A5102">
        <v>1701</v>
      </c>
      <c r="B5102" t="s">
        <v>6</v>
      </c>
      <c r="C5102">
        <v>99</v>
      </c>
      <c r="D5102">
        <v>-782.17200000000003</v>
      </c>
      <c r="E5102">
        <v>4938.442</v>
      </c>
    </row>
    <row r="5103" spans="1:5" x14ac:dyDescent="0.25">
      <c r="A5103">
        <v>1701</v>
      </c>
      <c r="B5103" t="s">
        <v>8</v>
      </c>
      <c r="C5103">
        <v>297</v>
      </c>
      <c r="D5103">
        <v>907.98099999999999</v>
      </c>
      <c r="E5103">
        <v>-1782.0129999999999</v>
      </c>
    </row>
    <row r="5104" spans="1:5" x14ac:dyDescent="0.25">
      <c r="A5104">
        <v>1701</v>
      </c>
      <c r="B5104" t="s">
        <v>9</v>
      </c>
      <c r="C5104">
        <v>225</v>
      </c>
      <c r="D5104">
        <v>-707.10699999999997</v>
      </c>
      <c r="E5104">
        <v>-707.10699999999997</v>
      </c>
    </row>
    <row r="5105" spans="1:5" x14ac:dyDescent="0.25">
      <c r="A5105">
        <v>1702</v>
      </c>
      <c r="B5105" t="s">
        <v>6</v>
      </c>
      <c r="C5105">
        <v>98</v>
      </c>
      <c r="D5105">
        <v>-695.86599999999999</v>
      </c>
      <c r="E5105">
        <v>4951.34</v>
      </c>
    </row>
    <row r="5106" spans="1:5" x14ac:dyDescent="0.25">
      <c r="A5106">
        <v>1702</v>
      </c>
      <c r="B5106" t="s">
        <v>8</v>
      </c>
      <c r="C5106">
        <v>294</v>
      </c>
      <c r="D5106">
        <v>813.47299999999996</v>
      </c>
      <c r="E5106">
        <v>-1827.0909999999999</v>
      </c>
    </row>
    <row r="5107" spans="1:5" x14ac:dyDescent="0.25">
      <c r="A5107">
        <v>1702</v>
      </c>
      <c r="B5107" t="s">
        <v>9</v>
      </c>
      <c r="C5107">
        <v>230</v>
      </c>
      <c r="D5107">
        <v>-642.78800000000001</v>
      </c>
      <c r="E5107">
        <v>-766.04399999999998</v>
      </c>
    </row>
    <row r="5108" spans="1:5" x14ac:dyDescent="0.25">
      <c r="A5108">
        <v>1703</v>
      </c>
      <c r="B5108" t="s">
        <v>6</v>
      </c>
      <c r="C5108">
        <v>97</v>
      </c>
      <c r="D5108">
        <v>-609.34699999999998</v>
      </c>
      <c r="E5108">
        <v>4962.7309999999998</v>
      </c>
    </row>
    <row r="5109" spans="1:5" x14ac:dyDescent="0.25">
      <c r="A5109">
        <v>1703</v>
      </c>
      <c r="B5109" t="s">
        <v>8</v>
      </c>
      <c r="C5109">
        <v>291</v>
      </c>
      <c r="D5109">
        <v>716.73599999999999</v>
      </c>
      <c r="E5109">
        <v>-1867.1610000000001</v>
      </c>
    </row>
    <row r="5110" spans="1:5" x14ac:dyDescent="0.25">
      <c r="A5110">
        <v>1703</v>
      </c>
      <c r="B5110" t="s">
        <v>9</v>
      </c>
      <c r="C5110">
        <v>235</v>
      </c>
      <c r="D5110">
        <v>-573.57600000000002</v>
      </c>
      <c r="E5110">
        <v>-819.15200000000004</v>
      </c>
    </row>
    <row r="5111" spans="1:5" x14ac:dyDescent="0.25">
      <c r="A5111">
        <v>1704</v>
      </c>
      <c r="B5111" t="s">
        <v>6</v>
      </c>
      <c r="C5111">
        <v>96</v>
      </c>
      <c r="D5111">
        <v>-522.64200000000005</v>
      </c>
      <c r="E5111">
        <v>4972.6090000000004</v>
      </c>
    </row>
    <row r="5112" spans="1:5" x14ac:dyDescent="0.25">
      <c r="A5112">
        <v>1704</v>
      </c>
      <c r="B5112" t="s">
        <v>8</v>
      </c>
      <c r="C5112">
        <v>288</v>
      </c>
      <c r="D5112">
        <v>618.03399999999999</v>
      </c>
      <c r="E5112">
        <v>-1902.1130000000001</v>
      </c>
    </row>
    <row r="5113" spans="1:5" x14ac:dyDescent="0.25">
      <c r="A5113">
        <v>1704</v>
      </c>
      <c r="B5113" t="s">
        <v>9</v>
      </c>
      <c r="C5113">
        <v>240</v>
      </c>
      <c r="D5113">
        <v>-500</v>
      </c>
      <c r="E5113">
        <v>-866.02499999999998</v>
      </c>
    </row>
    <row r="5114" spans="1:5" x14ac:dyDescent="0.25">
      <c r="A5114">
        <v>1705</v>
      </c>
      <c r="B5114" t="s">
        <v>6</v>
      </c>
      <c r="C5114">
        <v>95</v>
      </c>
      <c r="D5114">
        <v>-435.779</v>
      </c>
      <c r="E5114">
        <v>4980.973</v>
      </c>
    </row>
    <row r="5115" spans="1:5" x14ac:dyDescent="0.25">
      <c r="A5115">
        <v>1705</v>
      </c>
      <c r="B5115" t="s">
        <v>8</v>
      </c>
      <c r="C5115">
        <v>285</v>
      </c>
      <c r="D5115">
        <v>517.63800000000003</v>
      </c>
      <c r="E5115">
        <v>-1931.8520000000001</v>
      </c>
    </row>
    <row r="5116" spans="1:5" x14ac:dyDescent="0.25">
      <c r="A5116">
        <v>1705</v>
      </c>
      <c r="B5116" t="s">
        <v>9</v>
      </c>
      <c r="C5116">
        <v>245</v>
      </c>
      <c r="D5116">
        <v>-422.61799999999999</v>
      </c>
      <c r="E5116">
        <v>-906.30799999999999</v>
      </c>
    </row>
    <row r="5117" spans="1:5" x14ac:dyDescent="0.25">
      <c r="A5117">
        <v>1706</v>
      </c>
      <c r="B5117" t="s">
        <v>6</v>
      </c>
      <c r="C5117">
        <v>94</v>
      </c>
      <c r="D5117">
        <v>-348.78199999999998</v>
      </c>
      <c r="E5117">
        <v>4987.82</v>
      </c>
    </row>
    <row r="5118" spans="1:5" x14ac:dyDescent="0.25">
      <c r="A5118">
        <v>1706</v>
      </c>
      <c r="B5118" t="s">
        <v>8</v>
      </c>
      <c r="C5118">
        <v>282</v>
      </c>
      <c r="D5118">
        <v>415.82299999999998</v>
      </c>
      <c r="E5118">
        <v>-1956.2950000000001</v>
      </c>
    </row>
    <row r="5119" spans="1:5" x14ac:dyDescent="0.25">
      <c r="A5119">
        <v>1706</v>
      </c>
      <c r="B5119" t="s">
        <v>9</v>
      </c>
      <c r="C5119">
        <v>250</v>
      </c>
      <c r="D5119">
        <v>-342.02</v>
      </c>
      <c r="E5119">
        <v>-939.69299999999998</v>
      </c>
    </row>
    <row r="5120" spans="1:5" x14ac:dyDescent="0.25">
      <c r="A5120">
        <v>1707</v>
      </c>
      <c r="B5120" t="s">
        <v>6</v>
      </c>
      <c r="C5120">
        <v>93</v>
      </c>
      <c r="D5120">
        <v>-261.68</v>
      </c>
      <c r="E5120">
        <v>4993.1480000000001</v>
      </c>
    </row>
    <row r="5121" spans="1:5" x14ac:dyDescent="0.25">
      <c r="A5121">
        <v>1707</v>
      </c>
      <c r="B5121" t="s">
        <v>8</v>
      </c>
      <c r="C5121">
        <v>279</v>
      </c>
      <c r="D5121">
        <v>312.86900000000003</v>
      </c>
      <c r="E5121">
        <v>-1975.377</v>
      </c>
    </row>
    <row r="5122" spans="1:5" x14ac:dyDescent="0.25">
      <c r="A5122">
        <v>1707</v>
      </c>
      <c r="B5122" t="s">
        <v>9</v>
      </c>
      <c r="C5122">
        <v>255</v>
      </c>
      <c r="D5122">
        <v>-258.81900000000002</v>
      </c>
      <c r="E5122">
        <v>-965.92600000000004</v>
      </c>
    </row>
    <row r="5123" spans="1:5" x14ac:dyDescent="0.25">
      <c r="A5123">
        <v>1708</v>
      </c>
      <c r="B5123" t="s">
        <v>6</v>
      </c>
      <c r="C5123">
        <v>92</v>
      </c>
      <c r="D5123">
        <v>-174.49700000000001</v>
      </c>
      <c r="E5123">
        <v>4996.9539999999997</v>
      </c>
    </row>
    <row r="5124" spans="1:5" x14ac:dyDescent="0.25">
      <c r="A5124">
        <v>1708</v>
      </c>
      <c r="B5124" t="s">
        <v>8</v>
      </c>
      <c r="C5124">
        <v>276</v>
      </c>
      <c r="D5124">
        <v>209.05699999999999</v>
      </c>
      <c r="E5124">
        <v>-1989.0440000000001</v>
      </c>
    </row>
    <row r="5125" spans="1:5" x14ac:dyDescent="0.25">
      <c r="A5125">
        <v>1708</v>
      </c>
      <c r="B5125" t="s">
        <v>9</v>
      </c>
      <c r="C5125">
        <v>260</v>
      </c>
      <c r="D5125">
        <v>-173.648</v>
      </c>
      <c r="E5125">
        <v>-984.80799999999999</v>
      </c>
    </row>
    <row r="5126" spans="1:5" x14ac:dyDescent="0.25">
      <c r="A5126">
        <v>1709</v>
      </c>
      <c r="B5126" t="s">
        <v>6</v>
      </c>
      <c r="C5126">
        <v>91</v>
      </c>
      <c r="D5126">
        <v>-87.262</v>
      </c>
      <c r="E5126">
        <v>4999.2380000000003</v>
      </c>
    </row>
    <row r="5127" spans="1:5" x14ac:dyDescent="0.25">
      <c r="A5127">
        <v>1709</v>
      </c>
      <c r="B5127" t="s">
        <v>8</v>
      </c>
      <c r="C5127">
        <v>273</v>
      </c>
      <c r="D5127">
        <v>104.672</v>
      </c>
      <c r="E5127">
        <v>-1997.259</v>
      </c>
    </row>
    <row r="5128" spans="1:5" x14ac:dyDescent="0.25">
      <c r="A5128">
        <v>1709</v>
      </c>
      <c r="B5128" t="s">
        <v>9</v>
      </c>
      <c r="C5128">
        <v>265</v>
      </c>
      <c r="D5128">
        <v>-87.156000000000006</v>
      </c>
      <c r="E5128">
        <v>-996.19500000000005</v>
      </c>
    </row>
    <row r="5129" spans="1:5" x14ac:dyDescent="0.25">
      <c r="A5129">
        <v>1710</v>
      </c>
      <c r="B5129" t="s">
        <v>6</v>
      </c>
      <c r="C5129">
        <v>90</v>
      </c>
      <c r="D5129">
        <v>0</v>
      </c>
      <c r="E5129">
        <v>5000</v>
      </c>
    </row>
    <row r="5130" spans="1:5" x14ac:dyDescent="0.25">
      <c r="A5130">
        <v>1710</v>
      </c>
      <c r="B5130" t="s">
        <v>8</v>
      </c>
      <c r="C5130">
        <v>270</v>
      </c>
      <c r="D5130">
        <v>0</v>
      </c>
      <c r="E5130">
        <v>-2000</v>
      </c>
    </row>
    <row r="5131" spans="1:5" x14ac:dyDescent="0.25">
      <c r="A5131">
        <v>1710</v>
      </c>
      <c r="B5131" t="s">
        <v>9</v>
      </c>
      <c r="C5131">
        <v>270</v>
      </c>
      <c r="D5131">
        <v>0</v>
      </c>
      <c r="E5131">
        <v>-1000</v>
      </c>
    </row>
    <row r="5132" spans="1:5" x14ac:dyDescent="0.25">
      <c r="A5132">
        <v>1711</v>
      </c>
      <c r="B5132" t="s">
        <v>6</v>
      </c>
      <c r="C5132">
        <v>89</v>
      </c>
      <c r="D5132">
        <v>87.262</v>
      </c>
      <c r="E5132">
        <v>4999.2380000000003</v>
      </c>
    </row>
    <row r="5133" spans="1:5" x14ac:dyDescent="0.25">
      <c r="A5133">
        <v>1711</v>
      </c>
      <c r="B5133" t="s">
        <v>8</v>
      </c>
      <c r="C5133">
        <v>267</v>
      </c>
      <c r="D5133">
        <v>-104.672</v>
      </c>
      <c r="E5133">
        <v>-1997.259</v>
      </c>
    </row>
    <row r="5134" spans="1:5" x14ac:dyDescent="0.25">
      <c r="A5134">
        <v>1711</v>
      </c>
      <c r="B5134" t="s">
        <v>9</v>
      </c>
      <c r="C5134">
        <v>275</v>
      </c>
      <c r="D5134">
        <v>87.156000000000006</v>
      </c>
      <c r="E5134">
        <v>-996.19500000000005</v>
      </c>
    </row>
    <row r="5135" spans="1:5" x14ac:dyDescent="0.25">
      <c r="A5135">
        <v>1712</v>
      </c>
      <c r="B5135" t="s">
        <v>6</v>
      </c>
      <c r="C5135">
        <v>88</v>
      </c>
      <c r="D5135">
        <v>174.49700000000001</v>
      </c>
      <c r="E5135">
        <v>4996.9539999999997</v>
      </c>
    </row>
    <row r="5136" spans="1:5" x14ac:dyDescent="0.25">
      <c r="A5136">
        <v>1712</v>
      </c>
      <c r="B5136" t="s">
        <v>8</v>
      </c>
      <c r="C5136">
        <v>264</v>
      </c>
      <c r="D5136">
        <v>-209.05699999999999</v>
      </c>
      <c r="E5136">
        <v>-1989.0440000000001</v>
      </c>
    </row>
    <row r="5137" spans="1:5" x14ac:dyDescent="0.25">
      <c r="A5137">
        <v>1712</v>
      </c>
      <c r="B5137" t="s">
        <v>9</v>
      </c>
      <c r="C5137">
        <v>280</v>
      </c>
      <c r="D5137">
        <v>173.648</v>
      </c>
      <c r="E5137">
        <v>-984.80799999999999</v>
      </c>
    </row>
    <row r="5138" spans="1:5" x14ac:dyDescent="0.25">
      <c r="A5138">
        <v>1713</v>
      </c>
      <c r="B5138" t="s">
        <v>6</v>
      </c>
      <c r="C5138">
        <v>87</v>
      </c>
      <c r="D5138">
        <v>261.68</v>
      </c>
      <c r="E5138">
        <v>4993.1480000000001</v>
      </c>
    </row>
    <row r="5139" spans="1:5" x14ac:dyDescent="0.25">
      <c r="A5139">
        <v>1713</v>
      </c>
      <c r="B5139" t="s">
        <v>8</v>
      </c>
      <c r="C5139">
        <v>261</v>
      </c>
      <c r="D5139">
        <v>-312.86900000000003</v>
      </c>
      <c r="E5139">
        <v>-1975.377</v>
      </c>
    </row>
    <row r="5140" spans="1:5" x14ac:dyDescent="0.25">
      <c r="A5140">
        <v>1713</v>
      </c>
      <c r="B5140" t="s">
        <v>9</v>
      </c>
      <c r="C5140">
        <v>285</v>
      </c>
      <c r="D5140">
        <v>258.81900000000002</v>
      </c>
      <c r="E5140">
        <v>-965.92600000000004</v>
      </c>
    </row>
    <row r="5141" spans="1:5" x14ac:dyDescent="0.25">
      <c r="A5141">
        <v>1714</v>
      </c>
      <c r="B5141" t="s">
        <v>6</v>
      </c>
      <c r="C5141">
        <v>86</v>
      </c>
      <c r="D5141">
        <v>348.78199999999998</v>
      </c>
      <c r="E5141">
        <v>4987.82</v>
      </c>
    </row>
    <row r="5142" spans="1:5" x14ac:dyDescent="0.25">
      <c r="A5142">
        <v>1714</v>
      </c>
      <c r="B5142" t="s">
        <v>8</v>
      </c>
      <c r="C5142">
        <v>258</v>
      </c>
      <c r="D5142">
        <v>-415.82299999999998</v>
      </c>
      <c r="E5142">
        <v>-1956.2950000000001</v>
      </c>
    </row>
    <row r="5143" spans="1:5" x14ac:dyDescent="0.25">
      <c r="A5143">
        <v>1714</v>
      </c>
      <c r="B5143" t="s">
        <v>9</v>
      </c>
      <c r="C5143">
        <v>290</v>
      </c>
      <c r="D5143">
        <v>342.02</v>
      </c>
      <c r="E5143">
        <v>-939.69299999999998</v>
      </c>
    </row>
    <row r="5144" spans="1:5" x14ac:dyDescent="0.25">
      <c r="A5144">
        <v>1715</v>
      </c>
      <c r="B5144" t="s">
        <v>6</v>
      </c>
      <c r="C5144">
        <v>85</v>
      </c>
      <c r="D5144">
        <v>435.779</v>
      </c>
      <c r="E5144">
        <v>4980.973</v>
      </c>
    </row>
    <row r="5145" spans="1:5" x14ac:dyDescent="0.25">
      <c r="A5145">
        <v>1715</v>
      </c>
      <c r="B5145" t="s">
        <v>8</v>
      </c>
      <c r="C5145">
        <v>255</v>
      </c>
      <c r="D5145">
        <v>-517.63800000000003</v>
      </c>
      <c r="E5145">
        <v>-1931.8520000000001</v>
      </c>
    </row>
    <row r="5146" spans="1:5" x14ac:dyDescent="0.25">
      <c r="A5146">
        <v>1715</v>
      </c>
      <c r="B5146" t="s">
        <v>9</v>
      </c>
      <c r="C5146">
        <v>295</v>
      </c>
      <c r="D5146">
        <v>422.61799999999999</v>
      </c>
      <c r="E5146">
        <v>-906.30799999999999</v>
      </c>
    </row>
    <row r="5147" spans="1:5" x14ac:dyDescent="0.25">
      <c r="A5147">
        <v>1716</v>
      </c>
      <c r="B5147" t="s">
        <v>6</v>
      </c>
      <c r="C5147">
        <v>84</v>
      </c>
      <c r="D5147">
        <v>522.64200000000005</v>
      </c>
      <c r="E5147">
        <v>4972.6090000000004</v>
      </c>
    </row>
    <row r="5148" spans="1:5" x14ac:dyDescent="0.25">
      <c r="A5148">
        <v>1716</v>
      </c>
      <c r="B5148" t="s">
        <v>8</v>
      </c>
      <c r="C5148">
        <v>252</v>
      </c>
      <c r="D5148">
        <v>-618.03399999999999</v>
      </c>
      <c r="E5148">
        <v>-1902.1130000000001</v>
      </c>
    </row>
    <row r="5149" spans="1:5" x14ac:dyDescent="0.25">
      <c r="A5149">
        <v>1716</v>
      </c>
      <c r="B5149" t="s">
        <v>9</v>
      </c>
      <c r="C5149">
        <v>300</v>
      </c>
      <c r="D5149">
        <v>500</v>
      </c>
      <c r="E5149">
        <v>-866.02499999999998</v>
      </c>
    </row>
    <row r="5150" spans="1:5" x14ac:dyDescent="0.25">
      <c r="A5150">
        <v>1717</v>
      </c>
      <c r="B5150" t="s">
        <v>6</v>
      </c>
      <c r="C5150">
        <v>83</v>
      </c>
      <c r="D5150">
        <v>609.34699999999998</v>
      </c>
      <c r="E5150">
        <v>4962.7309999999998</v>
      </c>
    </row>
    <row r="5151" spans="1:5" x14ac:dyDescent="0.25">
      <c r="A5151">
        <v>1717</v>
      </c>
      <c r="B5151" t="s">
        <v>8</v>
      </c>
      <c r="C5151">
        <v>249</v>
      </c>
      <c r="D5151">
        <v>-716.73599999999999</v>
      </c>
      <c r="E5151">
        <v>-1867.1610000000001</v>
      </c>
    </row>
    <row r="5152" spans="1:5" x14ac:dyDescent="0.25">
      <c r="A5152">
        <v>1717</v>
      </c>
      <c r="B5152" t="s">
        <v>9</v>
      </c>
      <c r="C5152">
        <v>305</v>
      </c>
      <c r="D5152">
        <v>573.57600000000002</v>
      </c>
      <c r="E5152">
        <v>-819.15200000000004</v>
      </c>
    </row>
    <row r="5153" spans="1:5" x14ac:dyDescent="0.25">
      <c r="A5153">
        <v>1718</v>
      </c>
      <c r="B5153" t="s">
        <v>6</v>
      </c>
      <c r="C5153">
        <v>82</v>
      </c>
      <c r="D5153">
        <v>695.86599999999999</v>
      </c>
      <c r="E5153">
        <v>4951.34</v>
      </c>
    </row>
    <row r="5154" spans="1:5" x14ac:dyDescent="0.25">
      <c r="A5154">
        <v>1718</v>
      </c>
      <c r="B5154" t="s">
        <v>8</v>
      </c>
      <c r="C5154">
        <v>246</v>
      </c>
      <c r="D5154">
        <v>-813.47299999999996</v>
      </c>
      <c r="E5154">
        <v>-1827.0909999999999</v>
      </c>
    </row>
    <row r="5155" spans="1:5" x14ac:dyDescent="0.25">
      <c r="A5155">
        <v>1718</v>
      </c>
      <c r="B5155" t="s">
        <v>9</v>
      </c>
      <c r="C5155">
        <v>310</v>
      </c>
      <c r="D5155">
        <v>642.78800000000001</v>
      </c>
      <c r="E5155">
        <v>-766.04399999999998</v>
      </c>
    </row>
    <row r="5156" spans="1:5" x14ac:dyDescent="0.25">
      <c r="A5156">
        <v>1719</v>
      </c>
      <c r="B5156" t="s">
        <v>6</v>
      </c>
      <c r="C5156">
        <v>81</v>
      </c>
      <c r="D5156">
        <v>782.17200000000003</v>
      </c>
      <c r="E5156">
        <v>4938.442</v>
      </c>
    </row>
    <row r="5157" spans="1:5" x14ac:dyDescent="0.25">
      <c r="A5157">
        <v>1719</v>
      </c>
      <c r="B5157" t="s">
        <v>8</v>
      </c>
      <c r="C5157">
        <v>243</v>
      </c>
      <c r="D5157">
        <v>-907.98099999999999</v>
      </c>
      <c r="E5157">
        <v>-1782.0129999999999</v>
      </c>
    </row>
    <row r="5158" spans="1:5" x14ac:dyDescent="0.25">
      <c r="A5158">
        <v>1719</v>
      </c>
      <c r="B5158" t="s">
        <v>9</v>
      </c>
      <c r="C5158">
        <v>315</v>
      </c>
      <c r="D5158">
        <v>707.10699999999997</v>
      </c>
      <c r="E5158">
        <v>-707.10699999999997</v>
      </c>
    </row>
    <row r="5159" spans="1:5" x14ac:dyDescent="0.25">
      <c r="A5159">
        <v>1720</v>
      </c>
      <c r="B5159" t="s">
        <v>6</v>
      </c>
      <c r="C5159">
        <v>80</v>
      </c>
      <c r="D5159">
        <v>868.24099999999999</v>
      </c>
      <c r="E5159">
        <v>4924.0389999999998</v>
      </c>
    </row>
    <row r="5160" spans="1:5" x14ac:dyDescent="0.25">
      <c r="A5160">
        <v>1720</v>
      </c>
      <c r="B5160" t="s">
        <v>8</v>
      </c>
      <c r="C5160">
        <v>240</v>
      </c>
      <c r="D5160">
        <v>-1000</v>
      </c>
      <c r="E5160">
        <v>-1732.0509999999999</v>
      </c>
    </row>
    <row r="5161" spans="1:5" x14ac:dyDescent="0.25">
      <c r="A5161">
        <v>1720</v>
      </c>
      <c r="B5161" t="s">
        <v>9</v>
      </c>
      <c r="C5161">
        <v>320</v>
      </c>
      <c r="D5161">
        <v>766.04399999999998</v>
      </c>
      <c r="E5161">
        <v>-642.78800000000001</v>
      </c>
    </row>
    <row r="5162" spans="1:5" x14ac:dyDescent="0.25">
      <c r="A5162">
        <v>1721</v>
      </c>
      <c r="B5162" t="s">
        <v>6</v>
      </c>
      <c r="C5162">
        <v>79</v>
      </c>
      <c r="D5162">
        <v>954.04499999999996</v>
      </c>
      <c r="E5162">
        <v>4908.1360000000004</v>
      </c>
    </row>
    <row r="5163" spans="1:5" x14ac:dyDescent="0.25">
      <c r="A5163">
        <v>1721</v>
      </c>
      <c r="B5163" t="s">
        <v>8</v>
      </c>
      <c r="C5163">
        <v>237</v>
      </c>
      <c r="D5163">
        <v>-1089.278</v>
      </c>
      <c r="E5163">
        <v>-1677.3409999999999</v>
      </c>
    </row>
    <row r="5164" spans="1:5" x14ac:dyDescent="0.25">
      <c r="A5164">
        <v>1721</v>
      </c>
      <c r="B5164" t="s">
        <v>9</v>
      </c>
      <c r="C5164">
        <v>325</v>
      </c>
      <c r="D5164">
        <v>819.15200000000004</v>
      </c>
      <c r="E5164">
        <v>-573.57600000000002</v>
      </c>
    </row>
    <row r="5165" spans="1:5" x14ac:dyDescent="0.25">
      <c r="A5165">
        <v>1722</v>
      </c>
      <c r="B5165" t="s">
        <v>6</v>
      </c>
      <c r="C5165">
        <v>78</v>
      </c>
      <c r="D5165">
        <v>1039.558</v>
      </c>
      <c r="E5165">
        <v>4890.7380000000003</v>
      </c>
    </row>
    <row r="5166" spans="1:5" x14ac:dyDescent="0.25">
      <c r="A5166">
        <v>1722</v>
      </c>
      <c r="B5166" t="s">
        <v>8</v>
      </c>
      <c r="C5166">
        <v>234</v>
      </c>
      <c r="D5166">
        <v>-1175.5709999999999</v>
      </c>
      <c r="E5166">
        <v>-1618.0340000000001</v>
      </c>
    </row>
    <row r="5167" spans="1:5" x14ac:dyDescent="0.25">
      <c r="A5167">
        <v>1722</v>
      </c>
      <c r="B5167" t="s">
        <v>9</v>
      </c>
      <c r="C5167">
        <v>330</v>
      </c>
      <c r="D5167">
        <v>866.02499999999998</v>
      </c>
      <c r="E5167">
        <v>-500</v>
      </c>
    </row>
    <row r="5168" spans="1:5" x14ac:dyDescent="0.25">
      <c r="A5168">
        <v>1723</v>
      </c>
      <c r="B5168" t="s">
        <v>6</v>
      </c>
      <c r="C5168">
        <v>77</v>
      </c>
      <c r="D5168">
        <v>1124.7550000000001</v>
      </c>
      <c r="E5168">
        <v>4871.8500000000004</v>
      </c>
    </row>
    <row r="5169" spans="1:5" x14ac:dyDescent="0.25">
      <c r="A5169">
        <v>1723</v>
      </c>
      <c r="B5169" t="s">
        <v>8</v>
      </c>
      <c r="C5169">
        <v>231</v>
      </c>
      <c r="D5169">
        <v>-1258.6410000000001</v>
      </c>
      <c r="E5169">
        <v>-1554.2919999999999</v>
      </c>
    </row>
    <row r="5170" spans="1:5" x14ac:dyDescent="0.25">
      <c r="A5170">
        <v>1723</v>
      </c>
      <c r="B5170" t="s">
        <v>9</v>
      </c>
      <c r="C5170">
        <v>335</v>
      </c>
      <c r="D5170">
        <v>906.30799999999999</v>
      </c>
      <c r="E5170">
        <v>-422.61799999999999</v>
      </c>
    </row>
    <row r="5171" spans="1:5" x14ac:dyDescent="0.25">
      <c r="A5171">
        <v>1724</v>
      </c>
      <c r="B5171" t="s">
        <v>6</v>
      </c>
      <c r="C5171">
        <v>76</v>
      </c>
      <c r="D5171">
        <v>1209.6089999999999</v>
      </c>
      <c r="E5171">
        <v>4851.4790000000003</v>
      </c>
    </row>
    <row r="5172" spans="1:5" x14ac:dyDescent="0.25">
      <c r="A5172">
        <v>1724</v>
      </c>
      <c r="B5172" t="s">
        <v>8</v>
      </c>
      <c r="C5172">
        <v>228</v>
      </c>
      <c r="D5172">
        <v>-1338.261</v>
      </c>
      <c r="E5172">
        <v>-1486.29</v>
      </c>
    </row>
    <row r="5173" spans="1:5" x14ac:dyDescent="0.25">
      <c r="A5173">
        <v>1724</v>
      </c>
      <c r="B5173" t="s">
        <v>9</v>
      </c>
      <c r="C5173">
        <v>340</v>
      </c>
      <c r="D5173">
        <v>939.69299999999998</v>
      </c>
      <c r="E5173">
        <v>-342.02</v>
      </c>
    </row>
    <row r="5174" spans="1:5" x14ac:dyDescent="0.25">
      <c r="A5174">
        <v>1725</v>
      </c>
      <c r="B5174" t="s">
        <v>6</v>
      </c>
      <c r="C5174">
        <v>75</v>
      </c>
      <c r="D5174">
        <v>1294.095</v>
      </c>
      <c r="E5174">
        <v>4829.6289999999999</v>
      </c>
    </row>
    <row r="5175" spans="1:5" x14ac:dyDescent="0.25">
      <c r="A5175">
        <v>1725</v>
      </c>
      <c r="B5175" t="s">
        <v>8</v>
      </c>
      <c r="C5175">
        <v>225</v>
      </c>
      <c r="D5175">
        <v>-1414.2139999999999</v>
      </c>
      <c r="E5175">
        <v>-1414.2139999999999</v>
      </c>
    </row>
    <row r="5176" spans="1:5" x14ac:dyDescent="0.25">
      <c r="A5176">
        <v>1725</v>
      </c>
      <c r="B5176" t="s">
        <v>9</v>
      </c>
      <c r="C5176">
        <v>345</v>
      </c>
      <c r="D5176">
        <v>965.92600000000004</v>
      </c>
      <c r="E5176">
        <v>-258.81900000000002</v>
      </c>
    </row>
    <row r="5177" spans="1:5" x14ac:dyDescent="0.25">
      <c r="A5177">
        <v>1726</v>
      </c>
      <c r="B5177" t="s">
        <v>6</v>
      </c>
      <c r="C5177">
        <v>74</v>
      </c>
      <c r="D5177">
        <v>1378.1869999999999</v>
      </c>
      <c r="E5177">
        <v>4806.308</v>
      </c>
    </row>
    <row r="5178" spans="1:5" x14ac:dyDescent="0.25">
      <c r="A5178">
        <v>1726</v>
      </c>
      <c r="B5178" t="s">
        <v>8</v>
      </c>
      <c r="C5178">
        <v>222</v>
      </c>
      <c r="D5178">
        <v>-1486.29</v>
      </c>
      <c r="E5178">
        <v>-1338.261</v>
      </c>
    </row>
    <row r="5179" spans="1:5" x14ac:dyDescent="0.25">
      <c r="A5179">
        <v>1726</v>
      </c>
      <c r="B5179" t="s">
        <v>9</v>
      </c>
      <c r="C5179">
        <v>350</v>
      </c>
      <c r="D5179">
        <v>984.80799999999999</v>
      </c>
      <c r="E5179">
        <v>-173.648</v>
      </c>
    </row>
    <row r="5180" spans="1:5" x14ac:dyDescent="0.25">
      <c r="A5180">
        <v>1727</v>
      </c>
      <c r="B5180" t="s">
        <v>6</v>
      </c>
      <c r="C5180">
        <v>73</v>
      </c>
      <c r="D5180">
        <v>1461.8589999999999</v>
      </c>
      <c r="E5180">
        <v>4781.5240000000003</v>
      </c>
    </row>
    <row r="5181" spans="1:5" x14ac:dyDescent="0.25">
      <c r="A5181">
        <v>1727</v>
      </c>
      <c r="B5181" t="s">
        <v>8</v>
      </c>
      <c r="C5181">
        <v>219</v>
      </c>
      <c r="D5181">
        <v>-1554.2919999999999</v>
      </c>
      <c r="E5181">
        <v>-1258.6410000000001</v>
      </c>
    </row>
    <row r="5182" spans="1:5" x14ac:dyDescent="0.25">
      <c r="A5182">
        <v>1727</v>
      </c>
      <c r="B5182" t="s">
        <v>9</v>
      </c>
      <c r="C5182">
        <v>355</v>
      </c>
      <c r="D5182">
        <v>996.19500000000005</v>
      </c>
      <c r="E5182">
        <v>-87.156000000000006</v>
      </c>
    </row>
    <row r="5183" spans="1:5" x14ac:dyDescent="0.25">
      <c r="A5183">
        <v>1728</v>
      </c>
      <c r="B5183" t="s">
        <v>6</v>
      </c>
      <c r="C5183">
        <v>72</v>
      </c>
      <c r="D5183">
        <v>1545.085</v>
      </c>
      <c r="E5183">
        <v>4755.2830000000004</v>
      </c>
    </row>
    <row r="5184" spans="1:5" x14ac:dyDescent="0.25">
      <c r="A5184">
        <v>1728</v>
      </c>
      <c r="B5184" t="s">
        <v>8</v>
      </c>
      <c r="C5184">
        <v>216</v>
      </c>
      <c r="D5184">
        <v>-1618.0340000000001</v>
      </c>
      <c r="E5184">
        <v>-1175.5709999999999</v>
      </c>
    </row>
    <row r="5185" spans="1:5" x14ac:dyDescent="0.25">
      <c r="A5185">
        <v>1728</v>
      </c>
      <c r="B5185" t="s">
        <v>9</v>
      </c>
      <c r="C5185">
        <v>360</v>
      </c>
      <c r="D5185">
        <v>1000</v>
      </c>
      <c r="E5185">
        <v>0</v>
      </c>
    </row>
    <row r="5186" spans="1:5" x14ac:dyDescent="0.25">
      <c r="A5186">
        <v>1729</v>
      </c>
      <c r="B5186" t="s">
        <v>6</v>
      </c>
      <c r="C5186">
        <v>71</v>
      </c>
      <c r="D5186">
        <v>1627.8409999999999</v>
      </c>
      <c r="E5186">
        <v>4727.5929999999998</v>
      </c>
    </row>
    <row r="5187" spans="1:5" x14ac:dyDescent="0.25">
      <c r="A5187">
        <v>1729</v>
      </c>
      <c r="B5187" t="s">
        <v>8</v>
      </c>
      <c r="C5187">
        <v>213</v>
      </c>
      <c r="D5187">
        <v>-1677.3409999999999</v>
      </c>
      <c r="E5187">
        <v>-1089.278</v>
      </c>
    </row>
    <row r="5188" spans="1:5" x14ac:dyDescent="0.25">
      <c r="A5188">
        <v>1729</v>
      </c>
      <c r="B5188" t="s">
        <v>9</v>
      </c>
      <c r="C5188">
        <v>5</v>
      </c>
      <c r="D5188">
        <v>996.19500000000005</v>
      </c>
      <c r="E5188">
        <v>87.156000000000006</v>
      </c>
    </row>
    <row r="5189" spans="1:5" x14ac:dyDescent="0.25">
      <c r="A5189">
        <v>1730</v>
      </c>
      <c r="B5189" t="s">
        <v>6</v>
      </c>
      <c r="C5189">
        <v>70</v>
      </c>
      <c r="D5189">
        <v>1710.1010000000001</v>
      </c>
      <c r="E5189">
        <v>4698.4629999999997</v>
      </c>
    </row>
    <row r="5190" spans="1:5" x14ac:dyDescent="0.25">
      <c r="A5190">
        <v>1730</v>
      </c>
      <c r="B5190" t="s">
        <v>8</v>
      </c>
      <c r="C5190">
        <v>210</v>
      </c>
      <c r="D5190">
        <v>-1732.0509999999999</v>
      </c>
      <c r="E5190">
        <v>-1000</v>
      </c>
    </row>
    <row r="5191" spans="1:5" x14ac:dyDescent="0.25">
      <c r="A5191">
        <v>1730</v>
      </c>
      <c r="B5191" t="s">
        <v>9</v>
      </c>
      <c r="C5191">
        <v>10</v>
      </c>
      <c r="D5191">
        <v>984.80799999999999</v>
      </c>
      <c r="E5191">
        <v>173.648</v>
      </c>
    </row>
    <row r="5192" spans="1:5" x14ac:dyDescent="0.25">
      <c r="A5192">
        <v>1731</v>
      </c>
      <c r="B5192" t="s">
        <v>6</v>
      </c>
      <c r="C5192">
        <v>69</v>
      </c>
      <c r="D5192">
        <v>1791.84</v>
      </c>
      <c r="E5192">
        <v>4667.902</v>
      </c>
    </row>
    <row r="5193" spans="1:5" x14ac:dyDescent="0.25">
      <c r="A5193">
        <v>1731</v>
      </c>
      <c r="B5193" t="s">
        <v>8</v>
      </c>
      <c r="C5193">
        <v>207</v>
      </c>
      <c r="D5193">
        <v>-1782.0129999999999</v>
      </c>
      <c r="E5193">
        <v>-907.98099999999999</v>
      </c>
    </row>
    <row r="5194" spans="1:5" x14ac:dyDescent="0.25">
      <c r="A5194">
        <v>1731</v>
      </c>
      <c r="B5194" t="s">
        <v>9</v>
      </c>
      <c r="C5194">
        <v>15</v>
      </c>
      <c r="D5194">
        <v>965.92600000000004</v>
      </c>
      <c r="E5194">
        <v>258.81900000000002</v>
      </c>
    </row>
    <row r="5195" spans="1:5" x14ac:dyDescent="0.25">
      <c r="A5195">
        <v>1732</v>
      </c>
      <c r="B5195" t="s">
        <v>6</v>
      </c>
      <c r="C5195">
        <v>68</v>
      </c>
      <c r="D5195">
        <v>1873.0329999999999</v>
      </c>
      <c r="E5195">
        <v>4635.9189999999999</v>
      </c>
    </row>
    <row r="5196" spans="1:5" x14ac:dyDescent="0.25">
      <c r="A5196">
        <v>1732</v>
      </c>
      <c r="B5196" t="s">
        <v>8</v>
      </c>
      <c r="C5196">
        <v>204</v>
      </c>
      <c r="D5196">
        <v>-1827.0909999999999</v>
      </c>
      <c r="E5196">
        <v>-813.47299999999996</v>
      </c>
    </row>
    <row r="5197" spans="1:5" x14ac:dyDescent="0.25">
      <c r="A5197">
        <v>1732</v>
      </c>
      <c r="B5197" t="s">
        <v>9</v>
      </c>
      <c r="C5197">
        <v>20</v>
      </c>
      <c r="D5197">
        <v>939.69299999999998</v>
      </c>
      <c r="E5197">
        <v>342.02</v>
      </c>
    </row>
    <row r="5198" spans="1:5" x14ac:dyDescent="0.25">
      <c r="A5198">
        <v>1733</v>
      </c>
      <c r="B5198" t="s">
        <v>6</v>
      </c>
      <c r="C5198">
        <v>67</v>
      </c>
      <c r="D5198">
        <v>1953.6559999999999</v>
      </c>
      <c r="E5198">
        <v>4602.5240000000003</v>
      </c>
    </row>
    <row r="5199" spans="1:5" x14ac:dyDescent="0.25">
      <c r="A5199">
        <v>1733</v>
      </c>
      <c r="B5199" t="s">
        <v>8</v>
      </c>
      <c r="C5199">
        <v>201</v>
      </c>
      <c r="D5199">
        <v>-1867.1610000000001</v>
      </c>
      <c r="E5199">
        <v>-716.73599999999999</v>
      </c>
    </row>
    <row r="5200" spans="1:5" x14ac:dyDescent="0.25">
      <c r="A5200">
        <v>1733</v>
      </c>
      <c r="B5200" t="s">
        <v>9</v>
      </c>
      <c r="C5200">
        <v>25</v>
      </c>
      <c r="D5200">
        <v>906.30799999999999</v>
      </c>
      <c r="E5200">
        <v>422.61799999999999</v>
      </c>
    </row>
    <row r="5201" spans="1:5" x14ac:dyDescent="0.25">
      <c r="A5201">
        <v>1734</v>
      </c>
      <c r="B5201" t="s">
        <v>6</v>
      </c>
      <c r="C5201">
        <v>66</v>
      </c>
      <c r="D5201">
        <v>2033.683</v>
      </c>
      <c r="E5201">
        <v>4567.7269999999999</v>
      </c>
    </row>
    <row r="5202" spans="1:5" x14ac:dyDescent="0.25">
      <c r="A5202">
        <v>1734</v>
      </c>
      <c r="B5202" t="s">
        <v>8</v>
      </c>
      <c r="C5202">
        <v>198</v>
      </c>
      <c r="D5202">
        <v>-1902.1130000000001</v>
      </c>
      <c r="E5202">
        <v>-618.03399999999999</v>
      </c>
    </row>
    <row r="5203" spans="1:5" x14ac:dyDescent="0.25">
      <c r="A5203">
        <v>1734</v>
      </c>
      <c r="B5203" t="s">
        <v>9</v>
      </c>
      <c r="C5203">
        <v>30</v>
      </c>
      <c r="D5203">
        <v>866.02499999999998</v>
      </c>
      <c r="E5203">
        <v>500</v>
      </c>
    </row>
    <row r="5204" spans="1:5" x14ac:dyDescent="0.25">
      <c r="A5204">
        <v>1735</v>
      </c>
      <c r="B5204" t="s">
        <v>6</v>
      </c>
      <c r="C5204">
        <v>65</v>
      </c>
      <c r="D5204">
        <v>2113.0909999999999</v>
      </c>
      <c r="E5204">
        <v>4531.5389999999998</v>
      </c>
    </row>
    <row r="5205" spans="1:5" x14ac:dyDescent="0.25">
      <c r="A5205">
        <v>1735</v>
      </c>
      <c r="B5205" t="s">
        <v>8</v>
      </c>
      <c r="C5205">
        <v>195</v>
      </c>
      <c r="D5205">
        <v>-1931.8520000000001</v>
      </c>
      <c r="E5205">
        <v>-517.63800000000003</v>
      </c>
    </row>
    <row r="5206" spans="1:5" x14ac:dyDescent="0.25">
      <c r="A5206">
        <v>1735</v>
      </c>
      <c r="B5206" t="s">
        <v>9</v>
      </c>
      <c r="C5206">
        <v>35</v>
      </c>
      <c r="D5206">
        <v>819.15200000000004</v>
      </c>
      <c r="E5206">
        <v>573.57600000000002</v>
      </c>
    </row>
    <row r="5207" spans="1:5" x14ac:dyDescent="0.25">
      <c r="A5207">
        <v>1736</v>
      </c>
      <c r="B5207" t="s">
        <v>6</v>
      </c>
      <c r="C5207">
        <v>64</v>
      </c>
      <c r="D5207">
        <v>2191.8560000000002</v>
      </c>
      <c r="E5207">
        <v>4493.97</v>
      </c>
    </row>
    <row r="5208" spans="1:5" x14ac:dyDescent="0.25">
      <c r="A5208">
        <v>1736</v>
      </c>
      <c r="B5208" t="s">
        <v>8</v>
      </c>
      <c r="C5208">
        <v>192</v>
      </c>
      <c r="D5208">
        <v>-1956.2950000000001</v>
      </c>
      <c r="E5208">
        <v>-415.82299999999998</v>
      </c>
    </row>
    <row r="5209" spans="1:5" x14ac:dyDescent="0.25">
      <c r="A5209">
        <v>1736</v>
      </c>
      <c r="B5209" t="s">
        <v>9</v>
      </c>
      <c r="C5209">
        <v>40</v>
      </c>
      <c r="D5209">
        <v>766.04399999999998</v>
      </c>
      <c r="E5209">
        <v>642.78800000000001</v>
      </c>
    </row>
    <row r="5210" spans="1:5" x14ac:dyDescent="0.25">
      <c r="A5210">
        <v>1737</v>
      </c>
      <c r="B5210" t="s">
        <v>6</v>
      </c>
      <c r="C5210">
        <v>63</v>
      </c>
      <c r="D5210">
        <v>2269.9520000000002</v>
      </c>
      <c r="E5210">
        <v>4455.0330000000004</v>
      </c>
    </row>
    <row r="5211" spans="1:5" x14ac:dyDescent="0.25">
      <c r="A5211">
        <v>1737</v>
      </c>
      <c r="B5211" t="s">
        <v>8</v>
      </c>
      <c r="C5211">
        <v>189</v>
      </c>
      <c r="D5211">
        <v>-1975.377</v>
      </c>
      <c r="E5211">
        <v>-312.86900000000003</v>
      </c>
    </row>
    <row r="5212" spans="1:5" x14ac:dyDescent="0.25">
      <c r="A5212">
        <v>1737</v>
      </c>
      <c r="B5212" t="s">
        <v>9</v>
      </c>
      <c r="C5212">
        <v>45</v>
      </c>
      <c r="D5212">
        <v>707.10699999999997</v>
      </c>
      <c r="E5212">
        <v>707.10699999999997</v>
      </c>
    </row>
    <row r="5213" spans="1:5" x14ac:dyDescent="0.25">
      <c r="A5213">
        <v>1738</v>
      </c>
      <c r="B5213" t="s">
        <v>6</v>
      </c>
      <c r="C5213">
        <v>62</v>
      </c>
      <c r="D5213">
        <v>2347.3580000000002</v>
      </c>
      <c r="E5213">
        <v>4414.7380000000003</v>
      </c>
    </row>
    <row r="5214" spans="1:5" x14ac:dyDescent="0.25">
      <c r="A5214">
        <v>1738</v>
      </c>
      <c r="B5214" t="s">
        <v>8</v>
      </c>
      <c r="C5214">
        <v>186</v>
      </c>
      <c r="D5214">
        <v>-1989.0440000000001</v>
      </c>
      <c r="E5214">
        <v>-209.05699999999999</v>
      </c>
    </row>
    <row r="5215" spans="1:5" x14ac:dyDescent="0.25">
      <c r="A5215">
        <v>1738</v>
      </c>
      <c r="B5215" t="s">
        <v>9</v>
      </c>
      <c r="C5215">
        <v>50</v>
      </c>
      <c r="D5215">
        <v>642.78800000000001</v>
      </c>
      <c r="E5215">
        <v>766.04399999999998</v>
      </c>
    </row>
    <row r="5216" spans="1:5" x14ac:dyDescent="0.25">
      <c r="A5216">
        <v>1739</v>
      </c>
      <c r="B5216" t="s">
        <v>6</v>
      </c>
      <c r="C5216">
        <v>61</v>
      </c>
      <c r="D5216">
        <v>2424.0479999999998</v>
      </c>
      <c r="E5216">
        <v>4373.0990000000002</v>
      </c>
    </row>
    <row r="5217" spans="1:5" x14ac:dyDescent="0.25">
      <c r="A5217">
        <v>1739</v>
      </c>
      <c r="B5217" t="s">
        <v>8</v>
      </c>
      <c r="C5217">
        <v>183</v>
      </c>
      <c r="D5217">
        <v>-1997.259</v>
      </c>
      <c r="E5217">
        <v>-104.672</v>
      </c>
    </row>
    <row r="5218" spans="1:5" x14ac:dyDescent="0.25">
      <c r="A5218">
        <v>1739</v>
      </c>
      <c r="B5218" t="s">
        <v>9</v>
      </c>
      <c r="C5218">
        <v>55</v>
      </c>
      <c r="D5218">
        <v>573.57600000000002</v>
      </c>
      <c r="E5218">
        <v>819.15200000000004</v>
      </c>
    </row>
    <row r="5219" spans="1:5" x14ac:dyDescent="0.25">
      <c r="A5219">
        <v>1740</v>
      </c>
      <c r="B5219" t="s">
        <v>6</v>
      </c>
      <c r="C5219">
        <v>60</v>
      </c>
      <c r="D5219">
        <v>2500</v>
      </c>
      <c r="E5219">
        <v>4330.1270000000004</v>
      </c>
    </row>
    <row r="5220" spans="1:5" x14ac:dyDescent="0.25">
      <c r="A5220">
        <v>1740</v>
      </c>
      <c r="B5220" t="s">
        <v>8</v>
      </c>
      <c r="C5220">
        <v>180</v>
      </c>
      <c r="D5220">
        <v>-2000</v>
      </c>
      <c r="E5220">
        <v>0</v>
      </c>
    </row>
    <row r="5221" spans="1:5" x14ac:dyDescent="0.25">
      <c r="A5221">
        <v>1740</v>
      </c>
      <c r="B5221" t="s">
        <v>9</v>
      </c>
      <c r="C5221">
        <v>60</v>
      </c>
      <c r="D5221">
        <v>500</v>
      </c>
      <c r="E5221">
        <v>866.02499999999998</v>
      </c>
    </row>
    <row r="5222" spans="1:5" x14ac:dyDescent="0.25">
      <c r="A5222">
        <v>1741</v>
      </c>
      <c r="B5222" t="s">
        <v>6</v>
      </c>
      <c r="C5222">
        <v>59</v>
      </c>
      <c r="D5222">
        <v>2575.19</v>
      </c>
      <c r="E5222">
        <v>4285.8370000000004</v>
      </c>
    </row>
    <row r="5223" spans="1:5" x14ac:dyDescent="0.25">
      <c r="A5223">
        <v>1741</v>
      </c>
      <c r="B5223" t="s">
        <v>8</v>
      </c>
      <c r="C5223">
        <v>177</v>
      </c>
      <c r="D5223">
        <v>-1997.259</v>
      </c>
      <c r="E5223">
        <v>104.672</v>
      </c>
    </row>
    <row r="5224" spans="1:5" x14ac:dyDescent="0.25">
      <c r="A5224">
        <v>1741</v>
      </c>
      <c r="B5224" t="s">
        <v>9</v>
      </c>
      <c r="C5224">
        <v>65</v>
      </c>
      <c r="D5224">
        <v>422.61799999999999</v>
      </c>
      <c r="E5224">
        <v>906.30799999999999</v>
      </c>
    </row>
    <row r="5225" spans="1:5" x14ac:dyDescent="0.25">
      <c r="A5225">
        <v>1742</v>
      </c>
      <c r="B5225" t="s">
        <v>6</v>
      </c>
      <c r="C5225">
        <v>58</v>
      </c>
      <c r="D5225">
        <v>2649.596</v>
      </c>
      <c r="E5225">
        <v>4240.24</v>
      </c>
    </row>
    <row r="5226" spans="1:5" x14ac:dyDescent="0.25">
      <c r="A5226">
        <v>1742</v>
      </c>
      <c r="B5226" t="s">
        <v>8</v>
      </c>
      <c r="C5226">
        <v>174</v>
      </c>
      <c r="D5226">
        <v>-1989.0440000000001</v>
      </c>
      <c r="E5226">
        <v>209.05699999999999</v>
      </c>
    </row>
    <row r="5227" spans="1:5" x14ac:dyDescent="0.25">
      <c r="A5227">
        <v>1742</v>
      </c>
      <c r="B5227" t="s">
        <v>9</v>
      </c>
      <c r="C5227">
        <v>70</v>
      </c>
      <c r="D5227">
        <v>342.02</v>
      </c>
      <c r="E5227">
        <v>939.69299999999998</v>
      </c>
    </row>
    <row r="5228" spans="1:5" x14ac:dyDescent="0.25">
      <c r="A5228">
        <v>1743</v>
      </c>
      <c r="B5228" t="s">
        <v>6</v>
      </c>
      <c r="C5228">
        <v>57</v>
      </c>
      <c r="D5228">
        <v>2723.1950000000002</v>
      </c>
      <c r="E5228">
        <v>4193.3530000000001</v>
      </c>
    </row>
    <row r="5229" spans="1:5" x14ac:dyDescent="0.25">
      <c r="A5229">
        <v>1743</v>
      </c>
      <c r="B5229" t="s">
        <v>8</v>
      </c>
      <c r="C5229">
        <v>171</v>
      </c>
      <c r="D5229">
        <v>-1975.377</v>
      </c>
      <c r="E5229">
        <v>312.86900000000003</v>
      </c>
    </row>
    <row r="5230" spans="1:5" x14ac:dyDescent="0.25">
      <c r="A5230">
        <v>1743</v>
      </c>
      <c r="B5230" t="s">
        <v>9</v>
      </c>
      <c r="C5230">
        <v>75</v>
      </c>
      <c r="D5230">
        <v>258.81900000000002</v>
      </c>
      <c r="E5230">
        <v>965.92600000000004</v>
      </c>
    </row>
    <row r="5231" spans="1:5" x14ac:dyDescent="0.25">
      <c r="A5231">
        <v>1744</v>
      </c>
      <c r="B5231" t="s">
        <v>6</v>
      </c>
      <c r="C5231">
        <v>56</v>
      </c>
      <c r="D5231">
        <v>2795.9650000000001</v>
      </c>
      <c r="E5231">
        <v>4145.1880000000001</v>
      </c>
    </row>
    <row r="5232" spans="1:5" x14ac:dyDescent="0.25">
      <c r="A5232">
        <v>1744</v>
      </c>
      <c r="B5232" t="s">
        <v>8</v>
      </c>
      <c r="C5232">
        <v>168</v>
      </c>
      <c r="D5232">
        <v>-1956.2950000000001</v>
      </c>
      <c r="E5232">
        <v>415.82299999999998</v>
      </c>
    </row>
    <row r="5233" spans="1:5" x14ac:dyDescent="0.25">
      <c r="A5233">
        <v>1744</v>
      </c>
      <c r="B5233" t="s">
        <v>9</v>
      </c>
      <c r="C5233">
        <v>80</v>
      </c>
      <c r="D5233">
        <v>173.648</v>
      </c>
      <c r="E5233">
        <v>984.80799999999999</v>
      </c>
    </row>
    <row r="5234" spans="1:5" x14ac:dyDescent="0.25">
      <c r="A5234">
        <v>1745</v>
      </c>
      <c r="B5234" t="s">
        <v>6</v>
      </c>
      <c r="C5234">
        <v>55</v>
      </c>
      <c r="D5234">
        <v>2867.8820000000001</v>
      </c>
      <c r="E5234">
        <v>4095.76</v>
      </c>
    </row>
    <row r="5235" spans="1:5" x14ac:dyDescent="0.25">
      <c r="A5235">
        <v>1745</v>
      </c>
      <c r="B5235" t="s">
        <v>8</v>
      </c>
      <c r="C5235">
        <v>165</v>
      </c>
      <c r="D5235">
        <v>-1931.8520000000001</v>
      </c>
      <c r="E5235">
        <v>517.63800000000003</v>
      </c>
    </row>
    <row r="5236" spans="1:5" x14ac:dyDescent="0.25">
      <c r="A5236">
        <v>1745</v>
      </c>
      <c r="B5236" t="s">
        <v>9</v>
      </c>
      <c r="C5236">
        <v>85</v>
      </c>
      <c r="D5236">
        <v>87.156000000000006</v>
      </c>
      <c r="E5236">
        <v>996.19500000000005</v>
      </c>
    </row>
    <row r="5237" spans="1:5" x14ac:dyDescent="0.25">
      <c r="A5237">
        <v>1746</v>
      </c>
      <c r="B5237" t="s">
        <v>6</v>
      </c>
      <c r="C5237">
        <v>54</v>
      </c>
      <c r="D5237">
        <v>2938.9259999999999</v>
      </c>
      <c r="E5237">
        <v>4045.085</v>
      </c>
    </row>
    <row r="5238" spans="1:5" x14ac:dyDescent="0.25">
      <c r="A5238">
        <v>1746</v>
      </c>
      <c r="B5238" t="s">
        <v>8</v>
      </c>
      <c r="C5238">
        <v>162</v>
      </c>
      <c r="D5238">
        <v>-1902.1130000000001</v>
      </c>
      <c r="E5238">
        <v>618.03399999999999</v>
      </c>
    </row>
    <row r="5239" spans="1:5" x14ac:dyDescent="0.25">
      <c r="A5239">
        <v>1746</v>
      </c>
      <c r="B5239" t="s">
        <v>9</v>
      </c>
      <c r="C5239">
        <v>90</v>
      </c>
      <c r="D5239">
        <v>0</v>
      </c>
      <c r="E5239">
        <v>1000</v>
      </c>
    </row>
    <row r="5240" spans="1:5" x14ac:dyDescent="0.25">
      <c r="A5240">
        <v>1747</v>
      </c>
      <c r="B5240" t="s">
        <v>6</v>
      </c>
      <c r="C5240">
        <v>53</v>
      </c>
      <c r="D5240">
        <v>3009.0749999999998</v>
      </c>
      <c r="E5240">
        <v>3993.1779999999999</v>
      </c>
    </row>
    <row r="5241" spans="1:5" x14ac:dyDescent="0.25">
      <c r="A5241">
        <v>1747</v>
      </c>
      <c r="B5241" t="s">
        <v>8</v>
      </c>
      <c r="C5241">
        <v>159</v>
      </c>
      <c r="D5241">
        <v>-1867.1610000000001</v>
      </c>
      <c r="E5241">
        <v>716.73599999999999</v>
      </c>
    </row>
    <row r="5242" spans="1:5" x14ac:dyDescent="0.25">
      <c r="A5242">
        <v>1747</v>
      </c>
      <c r="B5242" t="s">
        <v>9</v>
      </c>
      <c r="C5242">
        <v>95</v>
      </c>
      <c r="D5242">
        <v>-87.156000000000006</v>
      </c>
      <c r="E5242">
        <v>996.19500000000005</v>
      </c>
    </row>
    <row r="5243" spans="1:5" x14ac:dyDescent="0.25">
      <c r="A5243">
        <v>1748</v>
      </c>
      <c r="B5243" t="s">
        <v>6</v>
      </c>
      <c r="C5243">
        <v>52</v>
      </c>
      <c r="D5243">
        <v>3078.3069999999998</v>
      </c>
      <c r="E5243">
        <v>3940.0540000000001</v>
      </c>
    </row>
    <row r="5244" spans="1:5" x14ac:dyDescent="0.25">
      <c r="A5244">
        <v>1748</v>
      </c>
      <c r="B5244" t="s">
        <v>8</v>
      </c>
      <c r="C5244">
        <v>156</v>
      </c>
      <c r="D5244">
        <v>-1827.0909999999999</v>
      </c>
      <c r="E5244">
        <v>813.47299999999996</v>
      </c>
    </row>
    <row r="5245" spans="1:5" x14ac:dyDescent="0.25">
      <c r="A5245">
        <v>1748</v>
      </c>
      <c r="B5245" t="s">
        <v>9</v>
      </c>
      <c r="C5245">
        <v>100</v>
      </c>
      <c r="D5245">
        <v>-173.648</v>
      </c>
      <c r="E5245">
        <v>984.80799999999999</v>
      </c>
    </row>
    <row r="5246" spans="1:5" x14ac:dyDescent="0.25">
      <c r="A5246">
        <v>1749</v>
      </c>
      <c r="B5246" t="s">
        <v>6</v>
      </c>
      <c r="C5246">
        <v>51</v>
      </c>
      <c r="D5246">
        <v>3146.6019999999999</v>
      </c>
      <c r="E5246">
        <v>3885.73</v>
      </c>
    </row>
    <row r="5247" spans="1:5" x14ac:dyDescent="0.25">
      <c r="A5247">
        <v>1749</v>
      </c>
      <c r="B5247" t="s">
        <v>8</v>
      </c>
      <c r="C5247">
        <v>153</v>
      </c>
      <c r="D5247">
        <v>-1782.0129999999999</v>
      </c>
      <c r="E5247">
        <v>907.98099999999999</v>
      </c>
    </row>
    <row r="5248" spans="1:5" x14ac:dyDescent="0.25">
      <c r="A5248">
        <v>1749</v>
      </c>
      <c r="B5248" t="s">
        <v>9</v>
      </c>
      <c r="C5248">
        <v>105</v>
      </c>
      <c r="D5248">
        <v>-258.81900000000002</v>
      </c>
      <c r="E5248">
        <v>965.92600000000004</v>
      </c>
    </row>
    <row r="5249" spans="1:5" x14ac:dyDescent="0.25">
      <c r="A5249">
        <v>1750</v>
      </c>
      <c r="B5249" t="s">
        <v>6</v>
      </c>
      <c r="C5249">
        <v>50</v>
      </c>
      <c r="D5249">
        <v>3213.9380000000001</v>
      </c>
      <c r="E5249">
        <v>3830.2220000000002</v>
      </c>
    </row>
    <row r="5250" spans="1:5" x14ac:dyDescent="0.25">
      <c r="A5250">
        <v>1750</v>
      </c>
      <c r="B5250" t="s">
        <v>8</v>
      </c>
      <c r="C5250">
        <v>150</v>
      </c>
      <c r="D5250">
        <v>-1732.0509999999999</v>
      </c>
      <c r="E5250">
        <v>1000</v>
      </c>
    </row>
    <row r="5251" spans="1:5" x14ac:dyDescent="0.25">
      <c r="A5251">
        <v>1750</v>
      </c>
      <c r="B5251" t="s">
        <v>9</v>
      </c>
      <c r="C5251">
        <v>110</v>
      </c>
      <c r="D5251">
        <v>-342.02</v>
      </c>
      <c r="E5251">
        <v>939.69299999999998</v>
      </c>
    </row>
    <row r="5252" spans="1:5" x14ac:dyDescent="0.25">
      <c r="A5252">
        <v>1751</v>
      </c>
      <c r="B5252" t="s">
        <v>6</v>
      </c>
      <c r="C5252">
        <v>49</v>
      </c>
      <c r="D5252">
        <v>3280.2950000000001</v>
      </c>
      <c r="E5252">
        <v>3773.5479999999998</v>
      </c>
    </row>
    <row r="5253" spans="1:5" x14ac:dyDescent="0.25">
      <c r="A5253">
        <v>1751</v>
      </c>
      <c r="B5253" t="s">
        <v>8</v>
      </c>
      <c r="C5253">
        <v>147</v>
      </c>
      <c r="D5253">
        <v>-1677.3409999999999</v>
      </c>
      <c r="E5253">
        <v>1089.278</v>
      </c>
    </row>
    <row r="5254" spans="1:5" x14ac:dyDescent="0.25">
      <c r="A5254">
        <v>1751</v>
      </c>
      <c r="B5254" t="s">
        <v>9</v>
      </c>
      <c r="C5254">
        <v>115</v>
      </c>
      <c r="D5254">
        <v>-422.61799999999999</v>
      </c>
      <c r="E5254">
        <v>906.30799999999999</v>
      </c>
    </row>
    <row r="5255" spans="1:5" x14ac:dyDescent="0.25">
      <c r="A5255">
        <v>1752</v>
      </c>
      <c r="B5255" t="s">
        <v>6</v>
      </c>
      <c r="C5255">
        <v>48</v>
      </c>
      <c r="D5255">
        <v>3345.6529999999998</v>
      </c>
      <c r="E5255">
        <v>3715.7240000000002</v>
      </c>
    </row>
    <row r="5256" spans="1:5" x14ac:dyDescent="0.25">
      <c r="A5256">
        <v>1752</v>
      </c>
      <c r="B5256" t="s">
        <v>8</v>
      </c>
      <c r="C5256">
        <v>144</v>
      </c>
      <c r="D5256">
        <v>-1618.0340000000001</v>
      </c>
      <c r="E5256">
        <v>1175.5709999999999</v>
      </c>
    </row>
    <row r="5257" spans="1:5" x14ac:dyDescent="0.25">
      <c r="A5257">
        <v>1752</v>
      </c>
      <c r="B5257" t="s">
        <v>9</v>
      </c>
      <c r="C5257">
        <v>120</v>
      </c>
      <c r="D5257">
        <v>-500</v>
      </c>
      <c r="E5257">
        <v>866.02499999999998</v>
      </c>
    </row>
    <row r="5258" spans="1:5" x14ac:dyDescent="0.25">
      <c r="A5258">
        <v>1753</v>
      </c>
      <c r="B5258" t="s">
        <v>6</v>
      </c>
      <c r="C5258">
        <v>47</v>
      </c>
      <c r="D5258">
        <v>3409.9920000000002</v>
      </c>
      <c r="E5258">
        <v>3656.7689999999998</v>
      </c>
    </row>
    <row r="5259" spans="1:5" x14ac:dyDescent="0.25">
      <c r="A5259">
        <v>1753</v>
      </c>
      <c r="B5259" t="s">
        <v>8</v>
      </c>
      <c r="C5259">
        <v>141</v>
      </c>
      <c r="D5259">
        <v>-1554.2919999999999</v>
      </c>
      <c r="E5259">
        <v>1258.6410000000001</v>
      </c>
    </row>
    <row r="5260" spans="1:5" x14ac:dyDescent="0.25">
      <c r="A5260">
        <v>1753</v>
      </c>
      <c r="B5260" t="s">
        <v>9</v>
      </c>
      <c r="C5260">
        <v>125</v>
      </c>
      <c r="D5260">
        <v>-573.57600000000002</v>
      </c>
      <c r="E5260">
        <v>819.15200000000004</v>
      </c>
    </row>
    <row r="5261" spans="1:5" x14ac:dyDescent="0.25">
      <c r="A5261">
        <v>1754</v>
      </c>
      <c r="B5261" t="s">
        <v>6</v>
      </c>
      <c r="C5261">
        <v>46</v>
      </c>
      <c r="D5261">
        <v>3473.2919999999999</v>
      </c>
      <c r="E5261">
        <v>3596.6990000000001</v>
      </c>
    </row>
    <row r="5262" spans="1:5" x14ac:dyDescent="0.25">
      <c r="A5262">
        <v>1754</v>
      </c>
      <c r="B5262" t="s">
        <v>8</v>
      </c>
      <c r="C5262">
        <v>138</v>
      </c>
      <c r="D5262">
        <v>-1486.29</v>
      </c>
      <c r="E5262">
        <v>1338.261</v>
      </c>
    </row>
    <row r="5263" spans="1:5" x14ac:dyDescent="0.25">
      <c r="A5263">
        <v>1754</v>
      </c>
      <c r="B5263" t="s">
        <v>9</v>
      </c>
      <c r="C5263">
        <v>130</v>
      </c>
      <c r="D5263">
        <v>-642.78800000000001</v>
      </c>
      <c r="E5263">
        <v>766.04399999999998</v>
      </c>
    </row>
    <row r="5264" spans="1:5" x14ac:dyDescent="0.25">
      <c r="A5264">
        <v>1755</v>
      </c>
      <c r="B5264" t="s">
        <v>6</v>
      </c>
      <c r="C5264">
        <v>45</v>
      </c>
      <c r="D5264">
        <v>3535.5340000000001</v>
      </c>
      <c r="E5264">
        <v>3535.5340000000001</v>
      </c>
    </row>
    <row r="5265" spans="1:5" x14ac:dyDescent="0.25">
      <c r="A5265">
        <v>1755</v>
      </c>
      <c r="B5265" t="s">
        <v>8</v>
      </c>
      <c r="C5265">
        <v>135</v>
      </c>
      <c r="D5265">
        <v>-1414.2139999999999</v>
      </c>
      <c r="E5265">
        <v>1414.2139999999999</v>
      </c>
    </row>
    <row r="5266" spans="1:5" x14ac:dyDescent="0.25">
      <c r="A5266">
        <v>1755</v>
      </c>
      <c r="B5266" t="s">
        <v>9</v>
      </c>
      <c r="C5266">
        <v>135</v>
      </c>
      <c r="D5266">
        <v>-707.10699999999997</v>
      </c>
      <c r="E5266">
        <v>707.10699999999997</v>
      </c>
    </row>
    <row r="5267" spans="1:5" x14ac:dyDescent="0.25">
      <c r="A5267">
        <v>1756</v>
      </c>
      <c r="B5267" t="s">
        <v>6</v>
      </c>
      <c r="C5267">
        <v>44</v>
      </c>
      <c r="D5267">
        <v>3596.6990000000001</v>
      </c>
      <c r="E5267">
        <v>3473.2919999999999</v>
      </c>
    </row>
    <row r="5268" spans="1:5" x14ac:dyDescent="0.25">
      <c r="A5268">
        <v>1756</v>
      </c>
      <c r="B5268" t="s">
        <v>8</v>
      </c>
      <c r="C5268">
        <v>132</v>
      </c>
      <c r="D5268">
        <v>-1338.261</v>
      </c>
      <c r="E5268">
        <v>1486.29</v>
      </c>
    </row>
    <row r="5269" spans="1:5" x14ac:dyDescent="0.25">
      <c r="A5269">
        <v>1756</v>
      </c>
      <c r="B5269" t="s">
        <v>9</v>
      </c>
      <c r="C5269">
        <v>140</v>
      </c>
      <c r="D5269">
        <v>-766.04399999999998</v>
      </c>
      <c r="E5269">
        <v>642.78800000000001</v>
      </c>
    </row>
    <row r="5270" spans="1:5" x14ac:dyDescent="0.25">
      <c r="A5270">
        <v>1757</v>
      </c>
      <c r="B5270" t="s">
        <v>6</v>
      </c>
      <c r="C5270">
        <v>43</v>
      </c>
      <c r="D5270">
        <v>3656.7689999999998</v>
      </c>
      <c r="E5270">
        <v>3409.9920000000002</v>
      </c>
    </row>
    <row r="5271" spans="1:5" x14ac:dyDescent="0.25">
      <c r="A5271">
        <v>1757</v>
      </c>
      <c r="B5271" t="s">
        <v>8</v>
      </c>
      <c r="C5271">
        <v>129</v>
      </c>
      <c r="D5271">
        <v>-1258.6410000000001</v>
      </c>
      <c r="E5271">
        <v>1554.2919999999999</v>
      </c>
    </row>
    <row r="5272" spans="1:5" x14ac:dyDescent="0.25">
      <c r="A5272">
        <v>1757</v>
      </c>
      <c r="B5272" t="s">
        <v>9</v>
      </c>
      <c r="C5272">
        <v>145</v>
      </c>
      <c r="D5272">
        <v>-819.15200000000004</v>
      </c>
      <c r="E5272">
        <v>573.57600000000002</v>
      </c>
    </row>
    <row r="5273" spans="1:5" x14ac:dyDescent="0.25">
      <c r="A5273">
        <v>1758</v>
      </c>
      <c r="B5273" t="s">
        <v>6</v>
      </c>
      <c r="C5273">
        <v>42</v>
      </c>
      <c r="D5273">
        <v>3715.7240000000002</v>
      </c>
      <c r="E5273">
        <v>3345.6529999999998</v>
      </c>
    </row>
    <row r="5274" spans="1:5" x14ac:dyDescent="0.25">
      <c r="A5274">
        <v>1758</v>
      </c>
      <c r="B5274" t="s">
        <v>8</v>
      </c>
      <c r="C5274">
        <v>126</v>
      </c>
      <c r="D5274">
        <v>-1175.5709999999999</v>
      </c>
      <c r="E5274">
        <v>1618.0340000000001</v>
      </c>
    </row>
    <row r="5275" spans="1:5" x14ac:dyDescent="0.25">
      <c r="A5275">
        <v>1758</v>
      </c>
      <c r="B5275" t="s">
        <v>9</v>
      </c>
      <c r="C5275">
        <v>150</v>
      </c>
      <c r="D5275">
        <v>-866.02499999999998</v>
      </c>
      <c r="E5275">
        <v>500</v>
      </c>
    </row>
    <row r="5276" spans="1:5" x14ac:dyDescent="0.25">
      <c r="A5276">
        <v>1759</v>
      </c>
      <c r="B5276" t="s">
        <v>6</v>
      </c>
      <c r="C5276">
        <v>41</v>
      </c>
      <c r="D5276">
        <v>3773.5479999999998</v>
      </c>
      <c r="E5276">
        <v>3280.2950000000001</v>
      </c>
    </row>
    <row r="5277" spans="1:5" x14ac:dyDescent="0.25">
      <c r="A5277">
        <v>1759</v>
      </c>
      <c r="B5277" t="s">
        <v>8</v>
      </c>
      <c r="C5277">
        <v>123</v>
      </c>
      <c r="D5277">
        <v>-1089.278</v>
      </c>
      <c r="E5277">
        <v>1677.3409999999999</v>
      </c>
    </row>
    <row r="5278" spans="1:5" x14ac:dyDescent="0.25">
      <c r="A5278">
        <v>1759</v>
      </c>
      <c r="B5278" t="s">
        <v>9</v>
      </c>
      <c r="C5278">
        <v>155</v>
      </c>
      <c r="D5278">
        <v>-906.30799999999999</v>
      </c>
      <c r="E5278">
        <v>422.61799999999999</v>
      </c>
    </row>
    <row r="5279" spans="1:5" x14ac:dyDescent="0.25">
      <c r="A5279">
        <v>1760</v>
      </c>
      <c r="B5279" t="s">
        <v>6</v>
      </c>
      <c r="C5279">
        <v>40</v>
      </c>
      <c r="D5279">
        <v>3830.2220000000002</v>
      </c>
      <c r="E5279">
        <v>3213.9380000000001</v>
      </c>
    </row>
    <row r="5280" spans="1:5" x14ac:dyDescent="0.25">
      <c r="A5280">
        <v>1760</v>
      </c>
      <c r="B5280" t="s">
        <v>8</v>
      </c>
      <c r="C5280">
        <v>120</v>
      </c>
      <c r="D5280">
        <v>-1000</v>
      </c>
      <c r="E5280">
        <v>1732.0509999999999</v>
      </c>
    </row>
    <row r="5281" spans="1:5" x14ac:dyDescent="0.25">
      <c r="A5281">
        <v>1760</v>
      </c>
      <c r="B5281" t="s">
        <v>9</v>
      </c>
      <c r="C5281">
        <v>160</v>
      </c>
      <c r="D5281">
        <v>-939.69299999999998</v>
      </c>
      <c r="E5281">
        <v>342.02</v>
      </c>
    </row>
    <row r="5282" spans="1:5" x14ac:dyDescent="0.25">
      <c r="A5282">
        <v>1761</v>
      </c>
      <c r="B5282" t="s">
        <v>6</v>
      </c>
      <c r="C5282">
        <v>39</v>
      </c>
      <c r="D5282">
        <v>3885.73</v>
      </c>
      <c r="E5282">
        <v>3146.6019999999999</v>
      </c>
    </row>
    <row r="5283" spans="1:5" x14ac:dyDescent="0.25">
      <c r="A5283">
        <v>1761</v>
      </c>
      <c r="B5283" t="s">
        <v>8</v>
      </c>
      <c r="C5283">
        <v>117</v>
      </c>
      <c r="D5283">
        <v>-907.98099999999999</v>
      </c>
      <c r="E5283">
        <v>1782.0129999999999</v>
      </c>
    </row>
    <row r="5284" spans="1:5" x14ac:dyDescent="0.25">
      <c r="A5284">
        <v>1761</v>
      </c>
      <c r="B5284" t="s">
        <v>9</v>
      </c>
      <c r="C5284">
        <v>165</v>
      </c>
      <c r="D5284">
        <v>-965.92600000000004</v>
      </c>
      <c r="E5284">
        <v>258.81900000000002</v>
      </c>
    </row>
    <row r="5285" spans="1:5" x14ac:dyDescent="0.25">
      <c r="A5285">
        <v>1762</v>
      </c>
      <c r="B5285" t="s">
        <v>6</v>
      </c>
      <c r="C5285">
        <v>38</v>
      </c>
      <c r="D5285">
        <v>3940.0540000000001</v>
      </c>
      <c r="E5285">
        <v>3078.3069999999998</v>
      </c>
    </row>
    <row r="5286" spans="1:5" x14ac:dyDescent="0.25">
      <c r="A5286">
        <v>1762</v>
      </c>
      <c r="B5286" t="s">
        <v>8</v>
      </c>
      <c r="C5286">
        <v>114</v>
      </c>
      <c r="D5286">
        <v>-813.47299999999996</v>
      </c>
      <c r="E5286">
        <v>1827.0909999999999</v>
      </c>
    </row>
    <row r="5287" spans="1:5" x14ac:dyDescent="0.25">
      <c r="A5287">
        <v>1762</v>
      </c>
      <c r="B5287" t="s">
        <v>9</v>
      </c>
      <c r="C5287">
        <v>170</v>
      </c>
      <c r="D5287">
        <v>-984.80799999999999</v>
      </c>
      <c r="E5287">
        <v>173.648</v>
      </c>
    </row>
    <row r="5288" spans="1:5" x14ac:dyDescent="0.25">
      <c r="A5288">
        <v>1763</v>
      </c>
      <c r="B5288" t="s">
        <v>6</v>
      </c>
      <c r="C5288">
        <v>37</v>
      </c>
      <c r="D5288">
        <v>3993.1779999999999</v>
      </c>
      <c r="E5288">
        <v>3009.0749999999998</v>
      </c>
    </row>
    <row r="5289" spans="1:5" x14ac:dyDescent="0.25">
      <c r="A5289">
        <v>1763</v>
      </c>
      <c r="B5289" t="s">
        <v>8</v>
      </c>
      <c r="C5289">
        <v>111</v>
      </c>
      <c r="D5289">
        <v>-716.73599999999999</v>
      </c>
      <c r="E5289">
        <v>1867.1610000000001</v>
      </c>
    </row>
    <row r="5290" spans="1:5" x14ac:dyDescent="0.25">
      <c r="A5290">
        <v>1763</v>
      </c>
      <c r="B5290" t="s">
        <v>9</v>
      </c>
      <c r="C5290">
        <v>175</v>
      </c>
      <c r="D5290">
        <v>-996.19500000000005</v>
      </c>
      <c r="E5290">
        <v>87.156000000000006</v>
      </c>
    </row>
    <row r="5291" spans="1:5" x14ac:dyDescent="0.25">
      <c r="A5291">
        <v>1764</v>
      </c>
      <c r="B5291" t="s">
        <v>6</v>
      </c>
      <c r="C5291">
        <v>36</v>
      </c>
      <c r="D5291">
        <v>4045.085</v>
      </c>
      <c r="E5291">
        <v>2938.9259999999999</v>
      </c>
    </row>
    <row r="5292" spans="1:5" x14ac:dyDescent="0.25">
      <c r="A5292">
        <v>1764</v>
      </c>
      <c r="B5292" t="s">
        <v>8</v>
      </c>
      <c r="C5292">
        <v>108</v>
      </c>
      <c r="D5292">
        <v>-618.03399999999999</v>
      </c>
      <c r="E5292">
        <v>1902.1130000000001</v>
      </c>
    </row>
    <row r="5293" spans="1:5" x14ac:dyDescent="0.25">
      <c r="A5293">
        <v>1764</v>
      </c>
      <c r="B5293" t="s">
        <v>9</v>
      </c>
      <c r="C5293">
        <v>180</v>
      </c>
      <c r="D5293">
        <v>-1000</v>
      </c>
      <c r="E5293">
        <v>0</v>
      </c>
    </row>
    <row r="5294" spans="1:5" x14ac:dyDescent="0.25">
      <c r="A5294">
        <v>1765</v>
      </c>
      <c r="B5294" t="s">
        <v>6</v>
      </c>
      <c r="C5294">
        <v>35</v>
      </c>
      <c r="D5294">
        <v>4095.76</v>
      </c>
      <c r="E5294">
        <v>2867.8820000000001</v>
      </c>
    </row>
    <row r="5295" spans="1:5" x14ac:dyDescent="0.25">
      <c r="A5295">
        <v>1765</v>
      </c>
      <c r="B5295" t="s">
        <v>8</v>
      </c>
      <c r="C5295">
        <v>105</v>
      </c>
      <c r="D5295">
        <v>-517.63800000000003</v>
      </c>
      <c r="E5295">
        <v>1931.8520000000001</v>
      </c>
    </row>
    <row r="5296" spans="1:5" x14ac:dyDescent="0.25">
      <c r="A5296">
        <v>1765</v>
      </c>
      <c r="B5296" t="s">
        <v>9</v>
      </c>
      <c r="C5296">
        <v>185</v>
      </c>
      <c r="D5296">
        <v>-996.19500000000005</v>
      </c>
      <c r="E5296">
        <v>-87.156000000000006</v>
      </c>
    </row>
    <row r="5297" spans="1:5" x14ac:dyDescent="0.25">
      <c r="A5297">
        <v>1766</v>
      </c>
      <c r="B5297" t="s">
        <v>6</v>
      </c>
      <c r="C5297">
        <v>34</v>
      </c>
      <c r="D5297">
        <v>4145.1880000000001</v>
      </c>
      <c r="E5297">
        <v>2795.9650000000001</v>
      </c>
    </row>
    <row r="5298" spans="1:5" x14ac:dyDescent="0.25">
      <c r="A5298">
        <v>1766</v>
      </c>
      <c r="B5298" t="s">
        <v>8</v>
      </c>
      <c r="C5298">
        <v>102</v>
      </c>
      <c r="D5298">
        <v>-415.82299999999998</v>
      </c>
      <c r="E5298">
        <v>1956.2950000000001</v>
      </c>
    </row>
    <row r="5299" spans="1:5" x14ac:dyDescent="0.25">
      <c r="A5299">
        <v>1766</v>
      </c>
      <c r="B5299" t="s">
        <v>9</v>
      </c>
      <c r="C5299">
        <v>190</v>
      </c>
      <c r="D5299">
        <v>-984.80799999999999</v>
      </c>
      <c r="E5299">
        <v>-173.648</v>
      </c>
    </row>
    <row r="5300" spans="1:5" x14ac:dyDescent="0.25">
      <c r="A5300">
        <v>1767</v>
      </c>
      <c r="B5300" t="s">
        <v>6</v>
      </c>
      <c r="C5300">
        <v>33</v>
      </c>
      <c r="D5300">
        <v>4193.3530000000001</v>
      </c>
      <c r="E5300">
        <v>2723.1950000000002</v>
      </c>
    </row>
    <row r="5301" spans="1:5" x14ac:dyDescent="0.25">
      <c r="A5301">
        <v>1767</v>
      </c>
      <c r="B5301" t="s">
        <v>8</v>
      </c>
      <c r="C5301">
        <v>99</v>
      </c>
      <c r="D5301">
        <v>-312.86900000000003</v>
      </c>
      <c r="E5301">
        <v>1975.377</v>
      </c>
    </row>
    <row r="5302" spans="1:5" x14ac:dyDescent="0.25">
      <c r="A5302">
        <v>1767</v>
      </c>
      <c r="B5302" t="s">
        <v>9</v>
      </c>
      <c r="C5302">
        <v>195</v>
      </c>
      <c r="D5302">
        <v>-965.92600000000004</v>
      </c>
      <c r="E5302">
        <v>-258.81900000000002</v>
      </c>
    </row>
    <row r="5303" spans="1:5" x14ac:dyDescent="0.25">
      <c r="A5303">
        <v>1768</v>
      </c>
      <c r="B5303" t="s">
        <v>6</v>
      </c>
      <c r="C5303">
        <v>32</v>
      </c>
      <c r="D5303">
        <v>4240.24</v>
      </c>
      <c r="E5303">
        <v>2649.596</v>
      </c>
    </row>
    <row r="5304" spans="1:5" x14ac:dyDescent="0.25">
      <c r="A5304">
        <v>1768</v>
      </c>
      <c r="B5304" t="s">
        <v>8</v>
      </c>
      <c r="C5304">
        <v>96</v>
      </c>
      <c r="D5304">
        <v>-209.05699999999999</v>
      </c>
      <c r="E5304">
        <v>1989.0440000000001</v>
      </c>
    </row>
    <row r="5305" spans="1:5" x14ac:dyDescent="0.25">
      <c r="A5305">
        <v>1768</v>
      </c>
      <c r="B5305" t="s">
        <v>9</v>
      </c>
      <c r="C5305">
        <v>200</v>
      </c>
      <c r="D5305">
        <v>-939.69299999999998</v>
      </c>
      <c r="E5305">
        <v>-342.02</v>
      </c>
    </row>
    <row r="5306" spans="1:5" x14ac:dyDescent="0.25">
      <c r="A5306">
        <v>1769</v>
      </c>
      <c r="B5306" t="s">
        <v>6</v>
      </c>
      <c r="C5306">
        <v>31</v>
      </c>
      <c r="D5306">
        <v>4285.8370000000004</v>
      </c>
      <c r="E5306">
        <v>2575.19</v>
      </c>
    </row>
    <row r="5307" spans="1:5" x14ac:dyDescent="0.25">
      <c r="A5307">
        <v>1769</v>
      </c>
      <c r="B5307" t="s">
        <v>8</v>
      </c>
      <c r="C5307">
        <v>93</v>
      </c>
      <c r="D5307">
        <v>-104.672</v>
      </c>
      <c r="E5307">
        <v>1997.259</v>
      </c>
    </row>
    <row r="5308" spans="1:5" x14ac:dyDescent="0.25">
      <c r="A5308">
        <v>1769</v>
      </c>
      <c r="B5308" t="s">
        <v>9</v>
      </c>
      <c r="C5308">
        <v>205</v>
      </c>
      <c r="D5308">
        <v>-906.30799999999999</v>
      </c>
      <c r="E5308">
        <v>-422.61799999999999</v>
      </c>
    </row>
    <row r="5309" spans="1:5" x14ac:dyDescent="0.25">
      <c r="A5309">
        <v>1770</v>
      </c>
      <c r="B5309" t="s">
        <v>6</v>
      </c>
      <c r="C5309">
        <v>30</v>
      </c>
      <c r="D5309">
        <v>4330.1270000000004</v>
      </c>
      <c r="E5309">
        <v>2500</v>
      </c>
    </row>
    <row r="5310" spans="1:5" x14ac:dyDescent="0.25">
      <c r="A5310">
        <v>1770</v>
      </c>
      <c r="B5310" t="s">
        <v>8</v>
      </c>
      <c r="C5310">
        <v>90</v>
      </c>
      <c r="D5310">
        <v>0</v>
      </c>
      <c r="E5310">
        <v>2000</v>
      </c>
    </row>
    <row r="5311" spans="1:5" x14ac:dyDescent="0.25">
      <c r="A5311">
        <v>1770</v>
      </c>
      <c r="B5311" t="s">
        <v>9</v>
      </c>
      <c r="C5311">
        <v>210</v>
      </c>
      <c r="D5311">
        <v>-866.02499999999998</v>
      </c>
      <c r="E5311">
        <v>-500</v>
      </c>
    </row>
    <row r="5312" spans="1:5" x14ac:dyDescent="0.25">
      <c r="A5312">
        <v>1771</v>
      </c>
      <c r="B5312" t="s">
        <v>6</v>
      </c>
      <c r="C5312">
        <v>29</v>
      </c>
      <c r="D5312">
        <v>4373.0990000000002</v>
      </c>
      <c r="E5312">
        <v>2424.0479999999998</v>
      </c>
    </row>
    <row r="5313" spans="1:5" x14ac:dyDescent="0.25">
      <c r="A5313">
        <v>1771</v>
      </c>
      <c r="B5313" t="s">
        <v>8</v>
      </c>
      <c r="C5313">
        <v>87</v>
      </c>
      <c r="D5313">
        <v>104.672</v>
      </c>
      <c r="E5313">
        <v>1997.259</v>
      </c>
    </row>
    <row r="5314" spans="1:5" x14ac:dyDescent="0.25">
      <c r="A5314">
        <v>1771</v>
      </c>
      <c r="B5314" t="s">
        <v>9</v>
      </c>
      <c r="C5314">
        <v>215</v>
      </c>
      <c r="D5314">
        <v>-819.15200000000004</v>
      </c>
      <c r="E5314">
        <v>-573.57600000000002</v>
      </c>
    </row>
    <row r="5315" spans="1:5" x14ac:dyDescent="0.25">
      <c r="A5315">
        <v>1772</v>
      </c>
      <c r="B5315" t="s">
        <v>6</v>
      </c>
      <c r="C5315">
        <v>28</v>
      </c>
      <c r="D5315">
        <v>4414.7380000000003</v>
      </c>
      <c r="E5315">
        <v>2347.3580000000002</v>
      </c>
    </row>
    <row r="5316" spans="1:5" x14ac:dyDescent="0.25">
      <c r="A5316">
        <v>1772</v>
      </c>
      <c r="B5316" t="s">
        <v>8</v>
      </c>
      <c r="C5316">
        <v>84</v>
      </c>
      <c r="D5316">
        <v>209.05699999999999</v>
      </c>
      <c r="E5316">
        <v>1989.0440000000001</v>
      </c>
    </row>
    <row r="5317" spans="1:5" x14ac:dyDescent="0.25">
      <c r="A5317">
        <v>1772</v>
      </c>
      <c r="B5317" t="s">
        <v>9</v>
      </c>
      <c r="C5317">
        <v>220</v>
      </c>
      <c r="D5317">
        <v>-766.04399999999998</v>
      </c>
      <c r="E5317">
        <v>-642.78800000000001</v>
      </c>
    </row>
    <row r="5318" spans="1:5" x14ac:dyDescent="0.25">
      <c r="A5318">
        <v>1773</v>
      </c>
      <c r="B5318" t="s">
        <v>6</v>
      </c>
      <c r="C5318">
        <v>27</v>
      </c>
      <c r="D5318">
        <v>4455.0330000000004</v>
      </c>
      <c r="E5318">
        <v>2269.9520000000002</v>
      </c>
    </row>
    <row r="5319" spans="1:5" x14ac:dyDescent="0.25">
      <c r="A5319">
        <v>1773</v>
      </c>
      <c r="B5319" t="s">
        <v>8</v>
      </c>
      <c r="C5319">
        <v>81</v>
      </c>
      <c r="D5319">
        <v>312.86900000000003</v>
      </c>
      <c r="E5319">
        <v>1975.377</v>
      </c>
    </row>
    <row r="5320" spans="1:5" x14ac:dyDescent="0.25">
      <c r="A5320">
        <v>1773</v>
      </c>
      <c r="B5320" t="s">
        <v>9</v>
      </c>
      <c r="C5320">
        <v>225</v>
      </c>
      <c r="D5320">
        <v>-707.10699999999997</v>
      </c>
      <c r="E5320">
        <v>-707.10699999999997</v>
      </c>
    </row>
    <row r="5321" spans="1:5" x14ac:dyDescent="0.25">
      <c r="A5321">
        <v>1774</v>
      </c>
      <c r="B5321" t="s">
        <v>6</v>
      </c>
      <c r="C5321">
        <v>26</v>
      </c>
      <c r="D5321">
        <v>4493.97</v>
      </c>
      <c r="E5321">
        <v>2191.8560000000002</v>
      </c>
    </row>
    <row r="5322" spans="1:5" x14ac:dyDescent="0.25">
      <c r="A5322">
        <v>1774</v>
      </c>
      <c r="B5322" t="s">
        <v>8</v>
      </c>
      <c r="C5322">
        <v>78</v>
      </c>
      <c r="D5322">
        <v>415.82299999999998</v>
      </c>
      <c r="E5322">
        <v>1956.2950000000001</v>
      </c>
    </row>
    <row r="5323" spans="1:5" x14ac:dyDescent="0.25">
      <c r="A5323">
        <v>1774</v>
      </c>
      <c r="B5323" t="s">
        <v>9</v>
      </c>
      <c r="C5323">
        <v>230</v>
      </c>
      <c r="D5323">
        <v>-642.78800000000001</v>
      </c>
      <c r="E5323">
        <v>-766.04399999999998</v>
      </c>
    </row>
    <row r="5324" spans="1:5" x14ac:dyDescent="0.25">
      <c r="A5324">
        <v>1775</v>
      </c>
      <c r="B5324" t="s">
        <v>6</v>
      </c>
      <c r="C5324">
        <v>25</v>
      </c>
      <c r="D5324">
        <v>4531.5389999999998</v>
      </c>
      <c r="E5324">
        <v>2113.0909999999999</v>
      </c>
    </row>
    <row r="5325" spans="1:5" x14ac:dyDescent="0.25">
      <c r="A5325">
        <v>1775</v>
      </c>
      <c r="B5325" t="s">
        <v>8</v>
      </c>
      <c r="C5325">
        <v>75</v>
      </c>
      <c r="D5325">
        <v>517.63800000000003</v>
      </c>
      <c r="E5325">
        <v>1931.8520000000001</v>
      </c>
    </row>
    <row r="5326" spans="1:5" x14ac:dyDescent="0.25">
      <c r="A5326">
        <v>1775</v>
      </c>
      <c r="B5326" t="s">
        <v>9</v>
      </c>
      <c r="C5326">
        <v>235</v>
      </c>
      <c r="D5326">
        <v>-573.57600000000002</v>
      </c>
      <c r="E5326">
        <v>-819.15200000000004</v>
      </c>
    </row>
    <row r="5327" spans="1:5" x14ac:dyDescent="0.25">
      <c r="A5327">
        <v>1776</v>
      </c>
      <c r="B5327" t="s">
        <v>6</v>
      </c>
      <c r="C5327">
        <v>24</v>
      </c>
      <c r="D5327">
        <v>4567.7269999999999</v>
      </c>
      <c r="E5327">
        <v>2033.683</v>
      </c>
    </row>
    <row r="5328" spans="1:5" x14ac:dyDescent="0.25">
      <c r="A5328">
        <v>1776</v>
      </c>
      <c r="B5328" t="s">
        <v>8</v>
      </c>
      <c r="C5328">
        <v>72</v>
      </c>
      <c r="D5328">
        <v>618.03399999999999</v>
      </c>
      <c r="E5328">
        <v>1902.1130000000001</v>
      </c>
    </row>
    <row r="5329" spans="1:5" x14ac:dyDescent="0.25">
      <c r="A5329">
        <v>1776</v>
      </c>
      <c r="B5329" t="s">
        <v>9</v>
      </c>
      <c r="C5329">
        <v>240</v>
      </c>
      <c r="D5329">
        <v>-500</v>
      </c>
      <c r="E5329">
        <v>-866.02499999999998</v>
      </c>
    </row>
    <row r="5330" spans="1:5" x14ac:dyDescent="0.25">
      <c r="A5330">
        <v>1777</v>
      </c>
      <c r="B5330" t="s">
        <v>6</v>
      </c>
      <c r="C5330">
        <v>23</v>
      </c>
      <c r="D5330">
        <v>4602.5240000000003</v>
      </c>
      <c r="E5330">
        <v>1953.6559999999999</v>
      </c>
    </row>
    <row r="5331" spans="1:5" x14ac:dyDescent="0.25">
      <c r="A5331">
        <v>1777</v>
      </c>
      <c r="B5331" t="s">
        <v>8</v>
      </c>
      <c r="C5331">
        <v>69</v>
      </c>
      <c r="D5331">
        <v>716.73599999999999</v>
      </c>
      <c r="E5331">
        <v>1867.1610000000001</v>
      </c>
    </row>
    <row r="5332" spans="1:5" x14ac:dyDescent="0.25">
      <c r="A5332">
        <v>1777</v>
      </c>
      <c r="B5332" t="s">
        <v>9</v>
      </c>
      <c r="C5332">
        <v>245</v>
      </c>
      <c r="D5332">
        <v>-422.61799999999999</v>
      </c>
      <c r="E5332">
        <v>-906.30799999999999</v>
      </c>
    </row>
    <row r="5333" spans="1:5" x14ac:dyDescent="0.25">
      <c r="A5333">
        <v>1778</v>
      </c>
      <c r="B5333" t="s">
        <v>6</v>
      </c>
      <c r="C5333">
        <v>22</v>
      </c>
      <c r="D5333">
        <v>4635.9189999999999</v>
      </c>
      <c r="E5333">
        <v>1873.0329999999999</v>
      </c>
    </row>
    <row r="5334" spans="1:5" x14ac:dyDescent="0.25">
      <c r="A5334">
        <v>1778</v>
      </c>
      <c r="B5334" t="s">
        <v>8</v>
      </c>
      <c r="C5334">
        <v>66</v>
      </c>
      <c r="D5334">
        <v>813.47299999999996</v>
      </c>
      <c r="E5334">
        <v>1827.0909999999999</v>
      </c>
    </row>
    <row r="5335" spans="1:5" x14ac:dyDescent="0.25">
      <c r="A5335">
        <v>1778</v>
      </c>
      <c r="B5335" t="s">
        <v>9</v>
      </c>
      <c r="C5335">
        <v>250</v>
      </c>
      <c r="D5335">
        <v>-342.02</v>
      </c>
      <c r="E5335">
        <v>-939.69299999999998</v>
      </c>
    </row>
    <row r="5336" spans="1:5" x14ac:dyDescent="0.25">
      <c r="A5336">
        <v>1779</v>
      </c>
      <c r="B5336" t="s">
        <v>6</v>
      </c>
      <c r="C5336">
        <v>21</v>
      </c>
      <c r="D5336">
        <v>4667.902</v>
      </c>
      <c r="E5336">
        <v>1791.84</v>
      </c>
    </row>
    <row r="5337" spans="1:5" x14ac:dyDescent="0.25">
      <c r="A5337">
        <v>1779</v>
      </c>
      <c r="B5337" t="s">
        <v>8</v>
      </c>
      <c r="C5337">
        <v>63</v>
      </c>
      <c r="D5337">
        <v>907.98099999999999</v>
      </c>
      <c r="E5337">
        <v>1782.0129999999999</v>
      </c>
    </row>
    <row r="5338" spans="1:5" x14ac:dyDescent="0.25">
      <c r="A5338">
        <v>1779</v>
      </c>
      <c r="B5338" t="s">
        <v>9</v>
      </c>
      <c r="C5338">
        <v>255</v>
      </c>
      <c r="D5338">
        <v>-258.81900000000002</v>
      </c>
      <c r="E5338">
        <v>-965.92600000000004</v>
      </c>
    </row>
    <row r="5339" spans="1:5" x14ac:dyDescent="0.25">
      <c r="A5339">
        <v>1780</v>
      </c>
      <c r="B5339" t="s">
        <v>6</v>
      </c>
      <c r="C5339">
        <v>20</v>
      </c>
      <c r="D5339">
        <v>4698.4629999999997</v>
      </c>
      <c r="E5339">
        <v>1710.1010000000001</v>
      </c>
    </row>
    <row r="5340" spans="1:5" x14ac:dyDescent="0.25">
      <c r="A5340">
        <v>1780</v>
      </c>
      <c r="B5340" t="s">
        <v>8</v>
      </c>
      <c r="C5340">
        <v>60</v>
      </c>
      <c r="D5340">
        <v>1000</v>
      </c>
      <c r="E5340">
        <v>1732.0509999999999</v>
      </c>
    </row>
    <row r="5341" spans="1:5" x14ac:dyDescent="0.25">
      <c r="A5341">
        <v>1780</v>
      </c>
      <c r="B5341" t="s">
        <v>9</v>
      </c>
      <c r="C5341">
        <v>260</v>
      </c>
      <c r="D5341">
        <v>-173.648</v>
      </c>
      <c r="E5341">
        <v>-984.80799999999999</v>
      </c>
    </row>
    <row r="5342" spans="1:5" x14ac:dyDescent="0.25">
      <c r="A5342">
        <v>1781</v>
      </c>
      <c r="B5342" t="s">
        <v>6</v>
      </c>
      <c r="C5342">
        <v>19</v>
      </c>
      <c r="D5342">
        <v>4727.5929999999998</v>
      </c>
      <c r="E5342">
        <v>1627.8409999999999</v>
      </c>
    </row>
    <row r="5343" spans="1:5" x14ac:dyDescent="0.25">
      <c r="A5343">
        <v>1781</v>
      </c>
      <c r="B5343" t="s">
        <v>8</v>
      </c>
      <c r="C5343">
        <v>57</v>
      </c>
      <c r="D5343">
        <v>1089.278</v>
      </c>
      <c r="E5343">
        <v>1677.3409999999999</v>
      </c>
    </row>
    <row r="5344" spans="1:5" x14ac:dyDescent="0.25">
      <c r="A5344">
        <v>1781</v>
      </c>
      <c r="B5344" t="s">
        <v>9</v>
      </c>
      <c r="C5344">
        <v>265</v>
      </c>
      <c r="D5344">
        <v>-87.156000000000006</v>
      </c>
      <c r="E5344">
        <v>-996.19500000000005</v>
      </c>
    </row>
    <row r="5345" spans="1:5" x14ac:dyDescent="0.25">
      <c r="A5345">
        <v>1782</v>
      </c>
      <c r="B5345" t="s">
        <v>6</v>
      </c>
      <c r="C5345">
        <v>18</v>
      </c>
      <c r="D5345">
        <v>4755.2830000000004</v>
      </c>
      <c r="E5345">
        <v>1545.085</v>
      </c>
    </row>
    <row r="5346" spans="1:5" x14ac:dyDescent="0.25">
      <c r="A5346">
        <v>1782</v>
      </c>
      <c r="B5346" t="s">
        <v>8</v>
      </c>
      <c r="C5346">
        <v>54</v>
      </c>
      <c r="D5346">
        <v>1175.5709999999999</v>
      </c>
      <c r="E5346">
        <v>1618.0340000000001</v>
      </c>
    </row>
    <row r="5347" spans="1:5" x14ac:dyDescent="0.25">
      <c r="A5347">
        <v>1782</v>
      </c>
      <c r="B5347" t="s">
        <v>9</v>
      </c>
      <c r="C5347">
        <v>270</v>
      </c>
      <c r="D5347">
        <v>0</v>
      </c>
      <c r="E5347">
        <v>-1000</v>
      </c>
    </row>
    <row r="5348" spans="1:5" x14ac:dyDescent="0.25">
      <c r="A5348">
        <v>1783</v>
      </c>
      <c r="B5348" t="s">
        <v>6</v>
      </c>
      <c r="C5348">
        <v>17</v>
      </c>
      <c r="D5348">
        <v>4781.5240000000003</v>
      </c>
      <c r="E5348">
        <v>1461.8589999999999</v>
      </c>
    </row>
    <row r="5349" spans="1:5" x14ac:dyDescent="0.25">
      <c r="A5349">
        <v>1783</v>
      </c>
      <c r="B5349" t="s">
        <v>8</v>
      </c>
      <c r="C5349">
        <v>51</v>
      </c>
      <c r="D5349">
        <v>1258.6410000000001</v>
      </c>
      <c r="E5349">
        <v>1554.2919999999999</v>
      </c>
    </row>
    <row r="5350" spans="1:5" x14ac:dyDescent="0.25">
      <c r="A5350">
        <v>1783</v>
      </c>
      <c r="B5350" t="s">
        <v>9</v>
      </c>
      <c r="C5350">
        <v>275</v>
      </c>
      <c r="D5350">
        <v>87.156000000000006</v>
      </c>
      <c r="E5350">
        <v>-996.19500000000005</v>
      </c>
    </row>
    <row r="5351" spans="1:5" x14ac:dyDescent="0.25">
      <c r="A5351">
        <v>1784</v>
      </c>
      <c r="B5351" t="s">
        <v>6</v>
      </c>
      <c r="C5351">
        <v>16</v>
      </c>
      <c r="D5351">
        <v>4806.308</v>
      </c>
      <c r="E5351">
        <v>1378.1869999999999</v>
      </c>
    </row>
    <row r="5352" spans="1:5" x14ac:dyDescent="0.25">
      <c r="A5352">
        <v>1784</v>
      </c>
      <c r="B5352" t="s">
        <v>8</v>
      </c>
      <c r="C5352">
        <v>48</v>
      </c>
      <c r="D5352">
        <v>1338.261</v>
      </c>
      <c r="E5352">
        <v>1486.29</v>
      </c>
    </row>
    <row r="5353" spans="1:5" x14ac:dyDescent="0.25">
      <c r="A5353">
        <v>1784</v>
      </c>
      <c r="B5353" t="s">
        <v>9</v>
      </c>
      <c r="C5353">
        <v>280</v>
      </c>
      <c r="D5353">
        <v>173.648</v>
      </c>
      <c r="E5353">
        <v>-984.80799999999999</v>
      </c>
    </row>
    <row r="5354" spans="1:5" x14ac:dyDescent="0.25">
      <c r="A5354">
        <v>1785</v>
      </c>
      <c r="B5354" t="s">
        <v>6</v>
      </c>
      <c r="C5354">
        <v>15</v>
      </c>
      <c r="D5354">
        <v>4829.6289999999999</v>
      </c>
      <c r="E5354">
        <v>1294.095</v>
      </c>
    </row>
    <row r="5355" spans="1:5" x14ac:dyDescent="0.25">
      <c r="A5355">
        <v>1785</v>
      </c>
      <c r="B5355" t="s">
        <v>8</v>
      </c>
      <c r="C5355">
        <v>45</v>
      </c>
      <c r="D5355">
        <v>1414.2139999999999</v>
      </c>
      <c r="E5355">
        <v>1414.2139999999999</v>
      </c>
    </row>
    <row r="5356" spans="1:5" x14ac:dyDescent="0.25">
      <c r="A5356">
        <v>1785</v>
      </c>
      <c r="B5356" t="s">
        <v>9</v>
      </c>
      <c r="C5356">
        <v>285</v>
      </c>
      <c r="D5356">
        <v>258.81900000000002</v>
      </c>
      <c r="E5356">
        <v>-965.92600000000004</v>
      </c>
    </row>
    <row r="5357" spans="1:5" x14ac:dyDescent="0.25">
      <c r="A5357">
        <v>1786</v>
      </c>
      <c r="B5357" t="s">
        <v>6</v>
      </c>
      <c r="C5357">
        <v>14</v>
      </c>
      <c r="D5357">
        <v>4851.4790000000003</v>
      </c>
      <c r="E5357">
        <v>1209.6089999999999</v>
      </c>
    </row>
    <row r="5358" spans="1:5" x14ac:dyDescent="0.25">
      <c r="A5358">
        <v>1786</v>
      </c>
      <c r="B5358" t="s">
        <v>8</v>
      </c>
      <c r="C5358">
        <v>42</v>
      </c>
      <c r="D5358">
        <v>1486.29</v>
      </c>
      <c r="E5358">
        <v>1338.261</v>
      </c>
    </row>
    <row r="5359" spans="1:5" x14ac:dyDescent="0.25">
      <c r="A5359">
        <v>1786</v>
      </c>
      <c r="B5359" t="s">
        <v>9</v>
      </c>
      <c r="C5359">
        <v>290</v>
      </c>
      <c r="D5359">
        <v>342.02</v>
      </c>
      <c r="E5359">
        <v>-939.69299999999998</v>
      </c>
    </row>
    <row r="5360" spans="1:5" x14ac:dyDescent="0.25">
      <c r="A5360">
        <v>1787</v>
      </c>
      <c r="B5360" t="s">
        <v>6</v>
      </c>
      <c r="C5360">
        <v>13</v>
      </c>
      <c r="D5360">
        <v>4871.8500000000004</v>
      </c>
      <c r="E5360">
        <v>1124.7550000000001</v>
      </c>
    </row>
    <row r="5361" spans="1:5" x14ac:dyDescent="0.25">
      <c r="A5361">
        <v>1787</v>
      </c>
      <c r="B5361" t="s">
        <v>8</v>
      </c>
      <c r="C5361">
        <v>39</v>
      </c>
      <c r="D5361">
        <v>1554.2919999999999</v>
      </c>
      <c r="E5361">
        <v>1258.6410000000001</v>
      </c>
    </row>
    <row r="5362" spans="1:5" x14ac:dyDescent="0.25">
      <c r="A5362">
        <v>1787</v>
      </c>
      <c r="B5362" t="s">
        <v>9</v>
      </c>
      <c r="C5362">
        <v>295</v>
      </c>
      <c r="D5362">
        <v>422.61799999999999</v>
      </c>
      <c r="E5362">
        <v>-906.30799999999999</v>
      </c>
    </row>
    <row r="5363" spans="1:5" x14ac:dyDescent="0.25">
      <c r="A5363">
        <v>1788</v>
      </c>
      <c r="B5363" t="s">
        <v>6</v>
      </c>
      <c r="C5363">
        <v>12</v>
      </c>
      <c r="D5363">
        <v>4890.7380000000003</v>
      </c>
      <c r="E5363">
        <v>1039.558</v>
      </c>
    </row>
    <row r="5364" spans="1:5" x14ac:dyDescent="0.25">
      <c r="A5364">
        <v>1788</v>
      </c>
      <c r="B5364" t="s">
        <v>8</v>
      </c>
      <c r="C5364">
        <v>36</v>
      </c>
      <c r="D5364">
        <v>1618.0340000000001</v>
      </c>
      <c r="E5364">
        <v>1175.5709999999999</v>
      </c>
    </row>
    <row r="5365" spans="1:5" x14ac:dyDescent="0.25">
      <c r="A5365">
        <v>1788</v>
      </c>
      <c r="B5365" t="s">
        <v>9</v>
      </c>
      <c r="C5365">
        <v>300</v>
      </c>
      <c r="D5365">
        <v>500</v>
      </c>
      <c r="E5365">
        <v>-866.02499999999998</v>
      </c>
    </row>
    <row r="5366" spans="1:5" x14ac:dyDescent="0.25">
      <c r="A5366">
        <v>1789</v>
      </c>
      <c r="B5366" t="s">
        <v>6</v>
      </c>
      <c r="C5366">
        <v>11</v>
      </c>
      <c r="D5366">
        <v>4908.1360000000004</v>
      </c>
      <c r="E5366">
        <v>954.04499999999996</v>
      </c>
    </row>
    <row r="5367" spans="1:5" x14ac:dyDescent="0.25">
      <c r="A5367">
        <v>1789</v>
      </c>
      <c r="B5367" t="s">
        <v>8</v>
      </c>
      <c r="C5367">
        <v>33</v>
      </c>
      <c r="D5367">
        <v>1677.3409999999999</v>
      </c>
      <c r="E5367">
        <v>1089.278</v>
      </c>
    </row>
    <row r="5368" spans="1:5" x14ac:dyDescent="0.25">
      <c r="A5368">
        <v>1789</v>
      </c>
      <c r="B5368" t="s">
        <v>9</v>
      </c>
      <c r="C5368">
        <v>305</v>
      </c>
      <c r="D5368">
        <v>573.57600000000002</v>
      </c>
      <c r="E5368">
        <v>-819.15200000000004</v>
      </c>
    </row>
    <row r="5369" spans="1:5" x14ac:dyDescent="0.25">
      <c r="A5369">
        <v>1790</v>
      </c>
      <c r="B5369" t="s">
        <v>6</v>
      </c>
      <c r="C5369">
        <v>10</v>
      </c>
      <c r="D5369">
        <v>4924.0389999999998</v>
      </c>
      <c r="E5369">
        <v>868.24099999999999</v>
      </c>
    </row>
    <row r="5370" spans="1:5" x14ac:dyDescent="0.25">
      <c r="A5370">
        <v>1790</v>
      </c>
      <c r="B5370" t="s">
        <v>8</v>
      </c>
      <c r="C5370">
        <v>30</v>
      </c>
      <c r="D5370">
        <v>1732.0509999999999</v>
      </c>
      <c r="E5370">
        <v>1000</v>
      </c>
    </row>
    <row r="5371" spans="1:5" x14ac:dyDescent="0.25">
      <c r="A5371">
        <v>1790</v>
      </c>
      <c r="B5371" t="s">
        <v>9</v>
      </c>
      <c r="C5371">
        <v>310</v>
      </c>
      <c r="D5371">
        <v>642.78800000000001</v>
      </c>
      <c r="E5371">
        <v>-766.04399999999998</v>
      </c>
    </row>
    <row r="5372" spans="1:5" x14ac:dyDescent="0.25">
      <c r="A5372">
        <v>1791</v>
      </c>
      <c r="B5372" t="s">
        <v>6</v>
      </c>
      <c r="C5372">
        <v>9</v>
      </c>
      <c r="D5372">
        <v>4938.442</v>
      </c>
      <c r="E5372">
        <v>782.17200000000003</v>
      </c>
    </row>
    <row r="5373" spans="1:5" x14ac:dyDescent="0.25">
      <c r="A5373">
        <v>1791</v>
      </c>
      <c r="B5373" t="s">
        <v>8</v>
      </c>
      <c r="C5373">
        <v>27</v>
      </c>
      <c r="D5373">
        <v>1782.0129999999999</v>
      </c>
      <c r="E5373">
        <v>907.98099999999999</v>
      </c>
    </row>
    <row r="5374" spans="1:5" x14ac:dyDescent="0.25">
      <c r="A5374">
        <v>1791</v>
      </c>
      <c r="B5374" t="s">
        <v>9</v>
      </c>
      <c r="C5374">
        <v>315</v>
      </c>
      <c r="D5374">
        <v>707.10699999999997</v>
      </c>
      <c r="E5374">
        <v>-707.10699999999997</v>
      </c>
    </row>
    <row r="5375" spans="1:5" x14ac:dyDescent="0.25">
      <c r="A5375">
        <v>1792</v>
      </c>
      <c r="B5375" t="s">
        <v>6</v>
      </c>
      <c r="C5375">
        <v>8</v>
      </c>
      <c r="D5375">
        <v>4951.34</v>
      </c>
      <c r="E5375">
        <v>695.86599999999999</v>
      </c>
    </row>
    <row r="5376" spans="1:5" x14ac:dyDescent="0.25">
      <c r="A5376">
        <v>1792</v>
      </c>
      <c r="B5376" t="s">
        <v>8</v>
      </c>
      <c r="C5376">
        <v>24</v>
      </c>
      <c r="D5376">
        <v>1827.0909999999999</v>
      </c>
      <c r="E5376">
        <v>813.47299999999996</v>
      </c>
    </row>
    <row r="5377" spans="1:5" x14ac:dyDescent="0.25">
      <c r="A5377">
        <v>1792</v>
      </c>
      <c r="B5377" t="s">
        <v>9</v>
      </c>
      <c r="C5377">
        <v>320</v>
      </c>
      <c r="D5377">
        <v>766.04399999999998</v>
      </c>
      <c r="E5377">
        <v>-642.78800000000001</v>
      </c>
    </row>
    <row r="5378" spans="1:5" x14ac:dyDescent="0.25">
      <c r="A5378">
        <v>1793</v>
      </c>
      <c r="B5378" t="s">
        <v>6</v>
      </c>
      <c r="C5378">
        <v>7</v>
      </c>
      <c r="D5378">
        <v>4962.7309999999998</v>
      </c>
      <c r="E5378">
        <v>609.34699999999998</v>
      </c>
    </row>
    <row r="5379" spans="1:5" x14ac:dyDescent="0.25">
      <c r="A5379">
        <v>1793</v>
      </c>
      <c r="B5379" t="s">
        <v>8</v>
      </c>
      <c r="C5379">
        <v>21</v>
      </c>
      <c r="D5379">
        <v>1867.1610000000001</v>
      </c>
      <c r="E5379">
        <v>716.73599999999999</v>
      </c>
    </row>
    <row r="5380" spans="1:5" x14ac:dyDescent="0.25">
      <c r="A5380">
        <v>1793</v>
      </c>
      <c r="B5380" t="s">
        <v>9</v>
      </c>
      <c r="C5380">
        <v>325</v>
      </c>
      <c r="D5380">
        <v>819.15200000000004</v>
      </c>
      <c r="E5380">
        <v>-573.57600000000002</v>
      </c>
    </row>
    <row r="5381" spans="1:5" x14ac:dyDescent="0.25">
      <c r="A5381">
        <v>1794</v>
      </c>
      <c r="B5381" t="s">
        <v>6</v>
      </c>
      <c r="C5381">
        <v>6</v>
      </c>
      <c r="D5381">
        <v>4972.6090000000004</v>
      </c>
      <c r="E5381">
        <v>522.64200000000005</v>
      </c>
    </row>
    <row r="5382" spans="1:5" x14ac:dyDescent="0.25">
      <c r="A5382">
        <v>1794</v>
      </c>
      <c r="B5382" t="s">
        <v>8</v>
      </c>
      <c r="C5382">
        <v>18</v>
      </c>
      <c r="D5382">
        <v>1902.1130000000001</v>
      </c>
      <c r="E5382">
        <v>618.03399999999999</v>
      </c>
    </row>
    <row r="5383" spans="1:5" x14ac:dyDescent="0.25">
      <c r="A5383">
        <v>1794</v>
      </c>
      <c r="B5383" t="s">
        <v>9</v>
      </c>
      <c r="C5383">
        <v>330</v>
      </c>
      <c r="D5383">
        <v>866.02499999999998</v>
      </c>
      <c r="E5383">
        <v>-500</v>
      </c>
    </row>
    <row r="5384" spans="1:5" x14ac:dyDescent="0.25">
      <c r="A5384">
        <v>1795</v>
      </c>
      <c r="B5384" t="s">
        <v>6</v>
      </c>
      <c r="C5384">
        <v>5</v>
      </c>
      <c r="D5384">
        <v>4980.973</v>
      </c>
      <c r="E5384">
        <v>435.779</v>
      </c>
    </row>
    <row r="5385" spans="1:5" x14ac:dyDescent="0.25">
      <c r="A5385">
        <v>1795</v>
      </c>
      <c r="B5385" t="s">
        <v>8</v>
      </c>
      <c r="C5385">
        <v>15</v>
      </c>
      <c r="D5385">
        <v>1931.8520000000001</v>
      </c>
      <c r="E5385">
        <v>517.63800000000003</v>
      </c>
    </row>
    <row r="5386" spans="1:5" x14ac:dyDescent="0.25">
      <c r="A5386">
        <v>1795</v>
      </c>
      <c r="B5386" t="s">
        <v>9</v>
      </c>
      <c r="C5386">
        <v>335</v>
      </c>
      <c r="D5386">
        <v>906.30799999999999</v>
      </c>
      <c r="E5386">
        <v>-422.61799999999999</v>
      </c>
    </row>
    <row r="5387" spans="1:5" x14ac:dyDescent="0.25">
      <c r="A5387">
        <v>1796</v>
      </c>
      <c r="B5387" t="s">
        <v>6</v>
      </c>
      <c r="C5387">
        <v>4</v>
      </c>
      <c r="D5387">
        <v>4987.82</v>
      </c>
      <c r="E5387">
        <v>348.78199999999998</v>
      </c>
    </row>
    <row r="5388" spans="1:5" x14ac:dyDescent="0.25">
      <c r="A5388">
        <v>1796</v>
      </c>
      <c r="B5388" t="s">
        <v>8</v>
      </c>
      <c r="C5388">
        <v>12</v>
      </c>
      <c r="D5388">
        <v>1956.2950000000001</v>
      </c>
      <c r="E5388">
        <v>415.82299999999998</v>
      </c>
    </row>
    <row r="5389" spans="1:5" x14ac:dyDescent="0.25">
      <c r="A5389">
        <v>1796</v>
      </c>
      <c r="B5389" t="s">
        <v>9</v>
      </c>
      <c r="C5389">
        <v>340</v>
      </c>
      <c r="D5389">
        <v>939.69299999999998</v>
      </c>
      <c r="E5389">
        <v>-342.02</v>
      </c>
    </row>
    <row r="5390" spans="1:5" x14ac:dyDescent="0.25">
      <c r="A5390">
        <v>1797</v>
      </c>
      <c r="B5390" t="s">
        <v>6</v>
      </c>
      <c r="C5390">
        <v>3</v>
      </c>
      <c r="D5390">
        <v>4993.1480000000001</v>
      </c>
      <c r="E5390">
        <v>261.68</v>
      </c>
    </row>
    <row r="5391" spans="1:5" x14ac:dyDescent="0.25">
      <c r="A5391">
        <v>1797</v>
      </c>
      <c r="B5391" t="s">
        <v>8</v>
      </c>
      <c r="C5391">
        <v>9</v>
      </c>
      <c r="D5391">
        <v>1975.377</v>
      </c>
      <c r="E5391">
        <v>312.86900000000003</v>
      </c>
    </row>
    <row r="5392" spans="1:5" x14ac:dyDescent="0.25">
      <c r="A5392">
        <v>1797</v>
      </c>
      <c r="B5392" t="s">
        <v>9</v>
      </c>
      <c r="C5392">
        <v>345</v>
      </c>
      <c r="D5392">
        <v>965.92600000000004</v>
      </c>
      <c r="E5392">
        <v>-258.81900000000002</v>
      </c>
    </row>
    <row r="5393" spans="1:5" x14ac:dyDescent="0.25">
      <c r="A5393">
        <v>1798</v>
      </c>
      <c r="B5393" t="s">
        <v>6</v>
      </c>
      <c r="C5393">
        <v>2</v>
      </c>
      <c r="D5393">
        <v>4996.9539999999997</v>
      </c>
      <c r="E5393">
        <v>174.49700000000001</v>
      </c>
    </row>
    <row r="5394" spans="1:5" x14ac:dyDescent="0.25">
      <c r="A5394">
        <v>1798</v>
      </c>
      <c r="B5394" t="s">
        <v>8</v>
      </c>
      <c r="C5394">
        <v>6</v>
      </c>
      <c r="D5394">
        <v>1989.0440000000001</v>
      </c>
      <c r="E5394">
        <v>209.05699999999999</v>
      </c>
    </row>
    <row r="5395" spans="1:5" x14ac:dyDescent="0.25">
      <c r="A5395">
        <v>1798</v>
      </c>
      <c r="B5395" t="s">
        <v>9</v>
      </c>
      <c r="C5395">
        <v>350</v>
      </c>
      <c r="D5395">
        <v>984.80799999999999</v>
      </c>
      <c r="E5395">
        <v>-173.648</v>
      </c>
    </row>
    <row r="5396" spans="1:5" x14ac:dyDescent="0.25">
      <c r="A5396">
        <v>1799</v>
      </c>
      <c r="B5396" t="s">
        <v>6</v>
      </c>
      <c r="C5396">
        <v>1</v>
      </c>
      <c r="D5396">
        <v>4999.2380000000003</v>
      </c>
      <c r="E5396">
        <v>87.262</v>
      </c>
    </row>
    <row r="5397" spans="1:5" x14ac:dyDescent="0.25">
      <c r="A5397">
        <v>1799</v>
      </c>
      <c r="B5397" t="s">
        <v>8</v>
      </c>
      <c r="C5397">
        <v>3</v>
      </c>
      <c r="D5397">
        <v>1997.259</v>
      </c>
      <c r="E5397">
        <v>104.672</v>
      </c>
    </row>
    <row r="5398" spans="1:5" x14ac:dyDescent="0.25">
      <c r="A5398">
        <v>1799</v>
      </c>
      <c r="B5398" t="s">
        <v>9</v>
      </c>
      <c r="C5398">
        <v>355</v>
      </c>
      <c r="D5398">
        <v>996.19500000000005</v>
      </c>
      <c r="E5398">
        <v>-87.156000000000006</v>
      </c>
    </row>
    <row r="5399" spans="1:5" x14ac:dyDescent="0.25">
      <c r="A5399">
        <v>1800</v>
      </c>
      <c r="B5399" t="s">
        <v>6</v>
      </c>
      <c r="C5399">
        <v>0</v>
      </c>
      <c r="D5399">
        <v>5000</v>
      </c>
      <c r="E5399">
        <v>0</v>
      </c>
    </row>
    <row r="5400" spans="1:5" x14ac:dyDescent="0.25">
      <c r="A5400">
        <v>1800</v>
      </c>
      <c r="B5400" t="s">
        <v>8</v>
      </c>
      <c r="C5400">
        <v>0</v>
      </c>
      <c r="D5400">
        <v>2000</v>
      </c>
      <c r="E5400">
        <v>0</v>
      </c>
    </row>
    <row r="5401" spans="1:5" x14ac:dyDescent="0.25">
      <c r="A5401">
        <v>1800</v>
      </c>
      <c r="B5401" t="s">
        <v>9</v>
      </c>
      <c r="C5401">
        <v>360</v>
      </c>
      <c r="D5401">
        <v>1000</v>
      </c>
      <c r="E5401">
        <v>0</v>
      </c>
    </row>
    <row r="5402" spans="1:5" x14ac:dyDescent="0.25">
      <c r="A5402">
        <v>1801</v>
      </c>
      <c r="B5402" t="s">
        <v>6</v>
      </c>
      <c r="C5402">
        <v>359</v>
      </c>
      <c r="D5402">
        <v>4999.2380000000003</v>
      </c>
      <c r="E5402">
        <v>-87.262</v>
      </c>
    </row>
    <row r="5403" spans="1:5" x14ac:dyDescent="0.25">
      <c r="A5403">
        <v>1801</v>
      </c>
      <c r="B5403" t="s">
        <v>8</v>
      </c>
      <c r="C5403">
        <v>357</v>
      </c>
      <c r="D5403">
        <v>1997.259</v>
      </c>
      <c r="E5403">
        <v>-104.672</v>
      </c>
    </row>
    <row r="5404" spans="1:5" x14ac:dyDescent="0.25">
      <c r="A5404">
        <v>1801</v>
      </c>
      <c r="B5404" t="s">
        <v>9</v>
      </c>
      <c r="C5404">
        <v>5</v>
      </c>
      <c r="D5404">
        <v>996.19500000000005</v>
      </c>
      <c r="E5404">
        <v>87.156000000000006</v>
      </c>
    </row>
    <row r="5405" spans="1:5" x14ac:dyDescent="0.25">
      <c r="A5405">
        <v>1802</v>
      </c>
      <c r="B5405" t="s">
        <v>6</v>
      </c>
      <c r="C5405">
        <v>358</v>
      </c>
      <c r="D5405">
        <v>4996.9539999999997</v>
      </c>
      <c r="E5405">
        <v>-174.49700000000001</v>
      </c>
    </row>
    <row r="5406" spans="1:5" x14ac:dyDescent="0.25">
      <c r="A5406">
        <v>1802</v>
      </c>
      <c r="B5406" t="s">
        <v>8</v>
      </c>
      <c r="C5406">
        <v>354</v>
      </c>
      <c r="D5406">
        <v>1989.0440000000001</v>
      </c>
      <c r="E5406">
        <v>-209.05699999999999</v>
      </c>
    </row>
    <row r="5407" spans="1:5" x14ac:dyDescent="0.25">
      <c r="A5407">
        <v>1802</v>
      </c>
      <c r="B5407" t="s">
        <v>9</v>
      </c>
      <c r="C5407">
        <v>10</v>
      </c>
      <c r="D5407">
        <v>984.80799999999999</v>
      </c>
      <c r="E5407">
        <v>173.648</v>
      </c>
    </row>
    <row r="5408" spans="1:5" x14ac:dyDescent="0.25">
      <c r="A5408">
        <v>1803</v>
      </c>
      <c r="B5408" t="s">
        <v>6</v>
      </c>
      <c r="C5408">
        <v>357</v>
      </c>
      <c r="D5408">
        <v>4993.1480000000001</v>
      </c>
      <c r="E5408">
        <v>-261.68</v>
      </c>
    </row>
    <row r="5409" spans="1:5" x14ac:dyDescent="0.25">
      <c r="A5409">
        <v>1803</v>
      </c>
      <c r="B5409" t="s">
        <v>8</v>
      </c>
      <c r="C5409">
        <v>351</v>
      </c>
      <c r="D5409">
        <v>1975.377</v>
      </c>
      <c r="E5409">
        <v>-312.86900000000003</v>
      </c>
    </row>
    <row r="5410" spans="1:5" x14ac:dyDescent="0.25">
      <c r="A5410">
        <v>1803</v>
      </c>
      <c r="B5410" t="s">
        <v>9</v>
      </c>
      <c r="C5410">
        <v>15</v>
      </c>
      <c r="D5410">
        <v>965.92600000000004</v>
      </c>
      <c r="E5410">
        <v>258.81900000000002</v>
      </c>
    </row>
    <row r="5411" spans="1:5" x14ac:dyDescent="0.25">
      <c r="A5411">
        <v>1804</v>
      </c>
      <c r="B5411" t="s">
        <v>6</v>
      </c>
      <c r="C5411">
        <v>356</v>
      </c>
      <c r="D5411">
        <v>4987.82</v>
      </c>
      <c r="E5411">
        <v>-348.78199999999998</v>
      </c>
    </row>
    <row r="5412" spans="1:5" x14ac:dyDescent="0.25">
      <c r="A5412">
        <v>1804</v>
      </c>
      <c r="B5412" t="s">
        <v>8</v>
      </c>
      <c r="C5412">
        <v>348</v>
      </c>
      <c r="D5412">
        <v>1956.2950000000001</v>
      </c>
      <c r="E5412">
        <v>-415.82299999999998</v>
      </c>
    </row>
    <row r="5413" spans="1:5" x14ac:dyDescent="0.25">
      <c r="A5413">
        <v>1804</v>
      </c>
      <c r="B5413" t="s">
        <v>9</v>
      </c>
      <c r="C5413">
        <v>20</v>
      </c>
      <c r="D5413">
        <v>939.69299999999998</v>
      </c>
      <c r="E5413">
        <v>342.02</v>
      </c>
    </row>
    <row r="5414" spans="1:5" x14ac:dyDescent="0.25">
      <c r="A5414">
        <v>1805</v>
      </c>
      <c r="B5414" t="s">
        <v>6</v>
      </c>
      <c r="C5414">
        <v>355</v>
      </c>
      <c r="D5414">
        <v>4980.973</v>
      </c>
      <c r="E5414">
        <v>-435.779</v>
      </c>
    </row>
    <row r="5415" spans="1:5" x14ac:dyDescent="0.25">
      <c r="A5415">
        <v>1805</v>
      </c>
      <c r="B5415" t="s">
        <v>8</v>
      </c>
      <c r="C5415">
        <v>345</v>
      </c>
      <c r="D5415">
        <v>1931.8520000000001</v>
      </c>
      <c r="E5415">
        <v>-517.63800000000003</v>
      </c>
    </row>
    <row r="5416" spans="1:5" x14ac:dyDescent="0.25">
      <c r="A5416">
        <v>1805</v>
      </c>
      <c r="B5416" t="s">
        <v>9</v>
      </c>
      <c r="C5416">
        <v>25</v>
      </c>
      <c r="D5416">
        <v>906.30799999999999</v>
      </c>
      <c r="E5416">
        <v>422.61799999999999</v>
      </c>
    </row>
    <row r="5417" spans="1:5" x14ac:dyDescent="0.25">
      <c r="A5417">
        <v>1806</v>
      </c>
      <c r="B5417" t="s">
        <v>6</v>
      </c>
      <c r="C5417">
        <v>354</v>
      </c>
      <c r="D5417">
        <v>4972.6090000000004</v>
      </c>
      <c r="E5417">
        <v>-522.64200000000005</v>
      </c>
    </row>
    <row r="5418" spans="1:5" x14ac:dyDescent="0.25">
      <c r="A5418">
        <v>1806</v>
      </c>
      <c r="B5418" t="s">
        <v>8</v>
      </c>
      <c r="C5418">
        <v>342</v>
      </c>
      <c r="D5418">
        <v>1902.1130000000001</v>
      </c>
      <c r="E5418">
        <v>-618.03399999999999</v>
      </c>
    </row>
    <row r="5419" spans="1:5" x14ac:dyDescent="0.25">
      <c r="A5419">
        <v>1806</v>
      </c>
      <c r="B5419" t="s">
        <v>9</v>
      </c>
      <c r="C5419">
        <v>30</v>
      </c>
      <c r="D5419">
        <v>866.02499999999998</v>
      </c>
      <c r="E5419">
        <v>500</v>
      </c>
    </row>
    <row r="5420" spans="1:5" x14ac:dyDescent="0.25">
      <c r="A5420">
        <v>1807</v>
      </c>
      <c r="B5420" t="s">
        <v>6</v>
      </c>
      <c r="C5420">
        <v>353</v>
      </c>
      <c r="D5420">
        <v>4962.7309999999998</v>
      </c>
      <c r="E5420">
        <v>-609.34699999999998</v>
      </c>
    </row>
    <row r="5421" spans="1:5" x14ac:dyDescent="0.25">
      <c r="A5421">
        <v>1807</v>
      </c>
      <c r="B5421" t="s">
        <v>8</v>
      </c>
      <c r="C5421">
        <v>339</v>
      </c>
      <c r="D5421">
        <v>1867.1610000000001</v>
      </c>
      <c r="E5421">
        <v>-716.73599999999999</v>
      </c>
    </row>
    <row r="5422" spans="1:5" x14ac:dyDescent="0.25">
      <c r="A5422">
        <v>1807</v>
      </c>
      <c r="B5422" t="s">
        <v>9</v>
      </c>
      <c r="C5422">
        <v>35</v>
      </c>
      <c r="D5422">
        <v>819.15200000000004</v>
      </c>
      <c r="E5422">
        <v>573.57600000000002</v>
      </c>
    </row>
    <row r="5423" spans="1:5" x14ac:dyDescent="0.25">
      <c r="A5423">
        <v>1808</v>
      </c>
      <c r="B5423" t="s">
        <v>6</v>
      </c>
      <c r="C5423">
        <v>352</v>
      </c>
      <c r="D5423">
        <v>4951.34</v>
      </c>
      <c r="E5423">
        <v>-695.86599999999999</v>
      </c>
    </row>
    <row r="5424" spans="1:5" x14ac:dyDescent="0.25">
      <c r="A5424">
        <v>1808</v>
      </c>
      <c r="B5424" t="s">
        <v>8</v>
      </c>
      <c r="C5424">
        <v>336</v>
      </c>
      <c r="D5424">
        <v>1827.0909999999999</v>
      </c>
      <c r="E5424">
        <v>-813.47299999999996</v>
      </c>
    </row>
    <row r="5425" spans="1:5" x14ac:dyDescent="0.25">
      <c r="A5425">
        <v>1808</v>
      </c>
      <c r="B5425" t="s">
        <v>9</v>
      </c>
      <c r="C5425">
        <v>40</v>
      </c>
      <c r="D5425">
        <v>766.04399999999998</v>
      </c>
      <c r="E5425">
        <v>642.78800000000001</v>
      </c>
    </row>
    <row r="5426" spans="1:5" x14ac:dyDescent="0.25">
      <c r="A5426">
        <v>1809</v>
      </c>
      <c r="B5426" t="s">
        <v>6</v>
      </c>
      <c r="C5426">
        <v>351</v>
      </c>
      <c r="D5426">
        <v>4938.442</v>
      </c>
      <c r="E5426">
        <v>-782.17200000000003</v>
      </c>
    </row>
    <row r="5427" spans="1:5" x14ac:dyDescent="0.25">
      <c r="A5427">
        <v>1809</v>
      </c>
      <c r="B5427" t="s">
        <v>8</v>
      </c>
      <c r="C5427">
        <v>333</v>
      </c>
      <c r="D5427">
        <v>1782.0129999999999</v>
      </c>
      <c r="E5427">
        <v>-907.98099999999999</v>
      </c>
    </row>
    <row r="5428" spans="1:5" x14ac:dyDescent="0.25">
      <c r="A5428">
        <v>1809</v>
      </c>
      <c r="B5428" t="s">
        <v>9</v>
      </c>
      <c r="C5428">
        <v>45</v>
      </c>
      <c r="D5428">
        <v>707.10699999999997</v>
      </c>
      <c r="E5428">
        <v>707.10699999999997</v>
      </c>
    </row>
    <row r="5429" spans="1:5" x14ac:dyDescent="0.25">
      <c r="A5429">
        <v>1810</v>
      </c>
      <c r="B5429" t="s">
        <v>6</v>
      </c>
      <c r="C5429">
        <v>350</v>
      </c>
      <c r="D5429">
        <v>4924.0389999999998</v>
      </c>
      <c r="E5429">
        <v>-868.24099999999999</v>
      </c>
    </row>
    <row r="5430" spans="1:5" x14ac:dyDescent="0.25">
      <c r="A5430">
        <v>1810</v>
      </c>
      <c r="B5430" t="s">
        <v>8</v>
      </c>
      <c r="C5430">
        <v>330</v>
      </c>
      <c r="D5430">
        <v>1732.0509999999999</v>
      </c>
      <c r="E5430">
        <v>-1000</v>
      </c>
    </row>
    <row r="5431" spans="1:5" x14ac:dyDescent="0.25">
      <c r="A5431">
        <v>1810</v>
      </c>
      <c r="B5431" t="s">
        <v>9</v>
      </c>
      <c r="C5431">
        <v>50</v>
      </c>
      <c r="D5431">
        <v>642.78800000000001</v>
      </c>
      <c r="E5431">
        <v>766.04399999999998</v>
      </c>
    </row>
    <row r="5432" spans="1:5" x14ac:dyDescent="0.25">
      <c r="A5432">
        <v>1811</v>
      </c>
      <c r="B5432" t="s">
        <v>6</v>
      </c>
      <c r="C5432">
        <v>349</v>
      </c>
      <c r="D5432">
        <v>4908.1360000000004</v>
      </c>
      <c r="E5432">
        <v>-954.04499999999996</v>
      </c>
    </row>
    <row r="5433" spans="1:5" x14ac:dyDescent="0.25">
      <c r="A5433">
        <v>1811</v>
      </c>
      <c r="B5433" t="s">
        <v>8</v>
      </c>
      <c r="C5433">
        <v>327</v>
      </c>
      <c r="D5433">
        <v>1677.3409999999999</v>
      </c>
      <c r="E5433">
        <v>-1089.278</v>
      </c>
    </row>
    <row r="5434" spans="1:5" x14ac:dyDescent="0.25">
      <c r="A5434">
        <v>1811</v>
      </c>
      <c r="B5434" t="s">
        <v>9</v>
      </c>
      <c r="C5434">
        <v>55</v>
      </c>
      <c r="D5434">
        <v>573.57600000000002</v>
      </c>
      <c r="E5434">
        <v>819.15200000000004</v>
      </c>
    </row>
    <row r="5435" spans="1:5" x14ac:dyDescent="0.25">
      <c r="A5435">
        <v>1812</v>
      </c>
      <c r="B5435" t="s">
        <v>6</v>
      </c>
      <c r="C5435">
        <v>348</v>
      </c>
      <c r="D5435">
        <v>4890.7380000000003</v>
      </c>
      <c r="E5435">
        <v>-1039.558</v>
      </c>
    </row>
    <row r="5436" spans="1:5" x14ac:dyDescent="0.25">
      <c r="A5436">
        <v>1812</v>
      </c>
      <c r="B5436" t="s">
        <v>8</v>
      </c>
      <c r="C5436">
        <v>324</v>
      </c>
      <c r="D5436">
        <v>1618.0340000000001</v>
      </c>
      <c r="E5436">
        <v>-1175.5709999999999</v>
      </c>
    </row>
    <row r="5437" spans="1:5" x14ac:dyDescent="0.25">
      <c r="A5437">
        <v>1812</v>
      </c>
      <c r="B5437" t="s">
        <v>9</v>
      </c>
      <c r="C5437">
        <v>60</v>
      </c>
      <c r="D5437">
        <v>500</v>
      </c>
      <c r="E5437">
        <v>866.02499999999998</v>
      </c>
    </row>
    <row r="5438" spans="1:5" x14ac:dyDescent="0.25">
      <c r="A5438">
        <v>1813</v>
      </c>
      <c r="B5438" t="s">
        <v>6</v>
      </c>
      <c r="C5438">
        <v>347</v>
      </c>
      <c r="D5438">
        <v>4871.8500000000004</v>
      </c>
      <c r="E5438">
        <v>-1124.7550000000001</v>
      </c>
    </row>
    <row r="5439" spans="1:5" x14ac:dyDescent="0.25">
      <c r="A5439">
        <v>1813</v>
      </c>
      <c r="B5439" t="s">
        <v>8</v>
      </c>
      <c r="C5439">
        <v>321</v>
      </c>
      <c r="D5439">
        <v>1554.2919999999999</v>
      </c>
      <c r="E5439">
        <v>-1258.6410000000001</v>
      </c>
    </row>
    <row r="5440" spans="1:5" x14ac:dyDescent="0.25">
      <c r="A5440">
        <v>1813</v>
      </c>
      <c r="B5440" t="s">
        <v>9</v>
      </c>
      <c r="C5440">
        <v>65</v>
      </c>
      <c r="D5440">
        <v>422.61799999999999</v>
      </c>
      <c r="E5440">
        <v>906.30799999999999</v>
      </c>
    </row>
    <row r="5441" spans="1:5" x14ac:dyDescent="0.25">
      <c r="A5441">
        <v>1814</v>
      </c>
      <c r="B5441" t="s">
        <v>6</v>
      </c>
      <c r="C5441">
        <v>346</v>
      </c>
      <c r="D5441">
        <v>4851.4790000000003</v>
      </c>
      <c r="E5441">
        <v>-1209.6089999999999</v>
      </c>
    </row>
    <row r="5442" spans="1:5" x14ac:dyDescent="0.25">
      <c r="A5442">
        <v>1814</v>
      </c>
      <c r="B5442" t="s">
        <v>8</v>
      </c>
      <c r="C5442">
        <v>318</v>
      </c>
      <c r="D5442">
        <v>1486.29</v>
      </c>
      <c r="E5442">
        <v>-1338.261</v>
      </c>
    </row>
    <row r="5443" spans="1:5" x14ac:dyDescent="0.25">
      <c r="A5443">
        <v>1814</v>
      </c>
      <c r="B5443" t="s">
        <v>9</v>
      </c>
      <c r="C5443">
        <v>70</v>
      </c>
      <c r="D5443">
        <v>342.02</v>
      </c>
      <c r="E5443">
        <v>939.69299999999998</v>
      </c>
    </row>
    <row r="5444" spans="1:5" x14ac:dyDescent="0.25">
      <c r="A5444">
        <v>1815</v>
      </c>
      <c r="B5444" t="s">
        <v>6</v>
      </c>
      <c r="C5444">
        <v>345</v>
      </c>
      <c r="D5444">
        <v>4829.6289999999999</v>
      </c>
      <c r="E5444">
        <v>-1294.095</v>
      </c>
    </row>
    <row r="5445" spans="1:5" x14ac:dyDescent="0.25">
      <c r="A5445">
        <v>1815</v>
      </c>
      <c r="B5445" t="s">
        <v>8</v>
      </c>
      <c r="C5445">
        <v>315</v>
      </c>
      <c r="D5445">
        <v>1414.2139999999999</v>
      </c>
      <c r="E5445">
        <v>-1414.2139999999999</v>
      </c>
    </row>
    <row r="5446" spans="1:5" x14ac:dyDescent="0.25">
      <c r="A5446">
        <v>1815</v>
      </c>
      <c r="B5446" t="s">
        <v>9</v>
      </c>
      <c r="C5446">
        <v>75</v>
      </c>
      <c r="D5446">
        <v>258.81900000000002</v>
      </c>
      <c r="E5446">
        <v>965.92600000000004</v>
      </c>
    </row>
    <row r="5447" spans="1:5" x14ac:dyDescent="0.25">
      <c r="A5447">
        <v>1816</v>
      </c>
      <c r="B5447" t="s">
        <v>6</v>
      </c>
      <c r="C5447">
        <v>344</v>
      </c>
      <c r="D5447">
        <v>4806.308</v>
      </c>
      <c r="E5447">
        <v>-1378.1869999999999</v>
      </c>
    </row>
    <row r="5448" spans="1:5" x14ac:dyDescent="0.25">
      <c r="A5448">
        <v>1816</v>
      </c>
      <c r="B5448" t="s">
        <v>8</v>
      </c>
      <c r="C5448">
        <v>312</v>
      </c>
      <c r="D5448">
        <v>1338.261</v>
      </c>
      <c r="E5448">
        <v>-1486.29</v>
      </c>
    </row>
    <row r="5449" spans="1:5" x14ac:dyDescent="0.25">
      <c r="A5449">
        <v>1816</v>
      </c>
      <c r="B5449" t="s">
        <v>9</v>
      </c>
      <c r="C5449">
        <v>80</v>
      </c>
      <c r="D5449">
        <v>173.648</v>
      </c>
      <c r="E5449">
        <v>984.80799999999999</v>
      </c>
    </row>
    <row r="5450" spans="1:5" x14ac:dyDescent="0.25">
      <c r="A5450">
        <v>1817</v>
      </c>
      <c r="B5450" t="s">
        <v>6</v>
      </c>
      <c r="C5450">
        <v>343</v>
      </c>
      <c r="D5450">
        <v>4781.5240000000003</v>
      </c>
      <c r="E5450">
        <v>-1461.8589999999999</v>
      </c>
    </row>
    <row r="5451" spans="1:5" x14ac:dyDescent="0.25">
      <c r="A5451">
        <v>1817</v>
      </c>
      <c r="B5451" t="s">
        <v>8</v>
      </c>
      <c r="C5451">
        <v>309</v>
      </c>
      <c r="D5451">
        <v>1258.6410000000001</v>
      </c>
      <c r="E5451">
        <v>-1554.2919999999999</v>
      </c>
    </row>
    <row r="5452" spans="1:5" x14ac:dyDescent="0.25">
      <c r="A5452">
        <v>1817</v>
      </c>
      <c r="B5452" t="s">
        <v>9</v>
      </c>
      <c r="C5452">
        <v>85</v>
      </c>
      <c r="D5452">
        <v>87.156000000000006</v>
      </c>
      <c r="E5452">
        <v>996.19500000000005</v>
      </c>
    </row>
    <row r="5453" spans="1:5" x14ac:dyDescent="0.25">
      <c r="A5453">
        <v>1818</v>
      </c>
      <c r="B5453" t="s">
        <v>6</v>
      </c>
      <c r="C5453">
        <v>342</v>
      </c>
      <c r="D5453">
        <v>4755.2830000000004</v>
      </c>
      <c r="E5453">
        <v>-1545.085</v>
      </c>
    </row>
    <row r="5454" spans="1:5" x14ac:dyDescent="0.25">
      <c r="A5454">
        <v>1818</v>
      </c>
      <c r="B5454" t="s">
        <v>8</v>
      </c>
      <c r="C5454">
        <v>306</v>
      </c>
      <c r="D5454">
        <v>1175.5709999999999</v>
      </c>
      <c r="E5454">
        <v>-1618.0340000000001</v>
      </c>
    </row>
    <row r="5455" spans="1:5" x14ac:dyDescent="0.25">
      <c r="A5455">
        <v>1818</v>
      </c>
      <c r="B5455" t="s">
        <v>9</v>
      </c>
      <c r="C5455">
        <v>90</v>
      </c>
      <c r="D5455">
        <v>0</v>
      </c>
      <c r="E5455">
        <v>1000</v>
      </c>
    </row>
    <row r="5456" spans="1:5" x14ac:dyDescent="0.25">
      <c r="A5456">
        <v>1819</v>
      </c>
      <c r="B5456" t="s">
        <v>6</v>
      </c>
      <c r="C5456">
        <v>341</v>
      </c>
      <c r="D5456">
        <v>4727.5929999999998</v>
      </c>
      <c r="E5456">
        <v>-1627.8409999999999</v>
      </c>
    </row>
    <row r="5457" spans="1:5" x14ac:dyDescent="0.25">
      <c r="A5457">
        <v>1819</v>
      </c>
      <c r="B5457" t="s">
        <v>8</v>
      </c>
      <c r="C5457">
        <v>303</v>
      </c>
      <c r="D5457">
        <v>1089.278</v>
      </c>
      <c r="E5457">
        <v>-1677.3409999999999</v>
      </c>
    </row>
    <row r="5458" spans="1:5" x14ac:dyDescent="0.25">
      <c r="A5458">
        <v>1819</v>
      </c>
      <c r="B5458" t="s">
        <v>9</v>
      </c>
      <c r="C5458">
        <v>95</v>
      </c>
      <c r="D5458">
        <v>-87.156000000000006</v>
      </c>
      <c r="E5458">
        <v>996.19500000000005</v>
      </c>
    </row>
    <row r="5459" spans="1:5" x14ac:dyDescent="0.25">
      <c r="A5459">
        <v>1820</v>
      </c>
      <c r="B5459" t="s">
        <v>6</v>
      </c>
      <c r="C5459">
        <v>340</v>
      </c>
      <c r="D5459">
        <v>4698.4629999999997</v>
      </c>
      <c r="E5459">
        <v>-1710.1010000000001</v>
      </c>
    </row>
    <row r="5460" spans="1:5" x14ac:dyDescent="0.25">
      <c r="A5460">
        <v>1820</v>
      </c>
      <c r="B5460" t="s">
        <v>8</v>
      </c>
      <c r="C5460">
        <v>300</v>
      </c>
      <c r="D5460">
        <v>1000</v>
      </c>
      <c r="E5460">
        <v>-1732.0509999999999</v>
      </c>
    </row>
    <row r="5461" spans="1:5" x14ac:dyDescent="0.25">
      <c r="A5461">
        <v>1820</v>
      </c>
      <c r="B5461" t="s">
        <v>9</v>
      </c>
      <c r="C5461">
        <v>100</v>
      </c>
      <c r="D5461">
        <v>-173.648</v>
      </c>
      <c r="E5461">
        <v>984.80799999999999</v>
      </c>
    </row>
    <row r="5462" spans="1:5" x14ac:dyDescent="0.25">
      <c r="A5462">
        <v>1821</v>
      </c>
      <c r="B5462" t="s">
        <v>6</v>
      </c>
      <c r="C5462">
        <v>339</v>
      </c>
      <c r="D5462">
        <v>4667.902</v>
      </c>
      <c r="E5462">
        <v>-1791.84</v>
      </c>
    </row>
    <row r="5463" spans="1:5" x14ac:dyDescent="0.25">
      <c r="A5463">
        <v>1821</v>
      </c>
      <c r="B5463" t="s">
        <v>8</v>
      </c>
      <c r="C5463">
        <v>297</v>
      </c>
      <c r="D5463">
        <v>907.98099999999999</v>
      </c>
      <c r="E5463">
        <v>-1782.0129999999999</v>
      </c>
    </row>
    <row r="5464" spans="1:5" x14ac:dyDescent="0.25">
      <c r="A5464">
        <v>1821</v>
      </c>
      <c r="B5464" t="s">
        <v>9</v>
      </c>
      <c r="C5464">
        <v>105</v>
      </c>
      <c r="D5464">
        <v>-258.81900000000002</v>
      </c>
      <c r="E5464">
        <v>965.92600000000004</v>
      </c>
    </row>
    <row r="5465" spans="1:5" x14ac:dyDescent="0.25">
      <c r="A5465">
        <v>1822</v>
      </c>
      <c r="B5465" t="s">
        <v>6</v>
      </c>
      <c r="C5465">
        <v>338</v>
      </c>
      <c r="D5465">
        <v>4635.9189999999999</v>
      </c>
      <c r="E5465">
        <v>-1873.0329999999999</v>
      </c>
    </row>
    <row r="5466" spans="1:5" x14ac:dyDescent="0.25">
      <c r="A5466">
        <v>1822</v>
      </c>
      <c r="B5466" t="s">
        <v>8</v>
      </c>
      <c r="C5466">
        <v>294</v>
      </c>
      <c r="D5466">
        <v>813.47299999999996</v>
      </c>
      <c r="E5466">
        <v>-1827.0909999999999</v>
      </c>
    </row>
    <row r="5467" spans="1:5" x14ac:dyDescent="0.25">
      <c r="A5467">
        <v>1822</v>
      </c>
      <c r="B5467" t="s">
        <v>9</v>
      </c>
      <c r="C5467">
        <v>110</v>
      </c>
      <c r="D5467">
        <v>-342.02</v>
      </c>
      <c r="E5467">
        <v>939.69299999999998</v>
      </c>
    </row>
    <row r="5468" spans="1:5" x14ac:dyDescent="0.25">
      <c r="A5468">
        <v>1823</v>
      </c>
      <c r="B5468" t="s">
        <v>6</v>
      </c>
      <c r="C5468">
        <v>337</v>
      </c>
      <c r="D5468">
        <v>4602.5240000000003</v>
      </c>
      <c r="E5468">
        <v>-1953.6559999999999</v>
      </c>
    </row>
    <row r="5469" spans="1:5" x14ac:dyDescent="0.25">
      <c r="A5469">
        <v>1823</v>
      </c>
      <c r="B5469" t="s">
        <v>8</v>
      </c>
      <c r="C5469">
        <v>291</v>
      </c>
      <c r="D5469">
        <v>716.73599999999999</v>
      </c>
      <c r="E5469">
        <v>-1867.1610000000001</v>
      </c>
    </row>
    <row r="5470" spans="1:5" x14ac:dyDescent="0.25">
      <c r="A5470">
        <v>1823</v>
      </c>
      <c r="B5470" t="s">
        <v>9</v>
      </c>
      <c r="C5470">
        <v>115</v>
      </c>
      <c r="D5470">
        <v>-422.61799999999999</v>
      </c>
      <c r="E5470">
        <v>906.30799999999999</v>
      </c>
    </row>
    <row r="5471" spans="1:5" x14ac:dyDescent="0.25">
      <c r="A5471">
        <v>1824</v>
      </c>
      <c r="B5471" t="s">
        <v>6</v>
      </c>
      <c r="C5471">
        <v>336</v>
      </c>
      <c r="D5471">
        <v>4567.7269999999999</v>
      </c>
      <c r="E5471">
        <v>-2033.683</v>
      </c>
    </row>
    <row r="5472" spans="1:5" x14ac:dyDescent="0.25">
      <c r="A5472">
        <v>1824</v>
      </c>
      <c r="B5472" t="s">
        <v>8</v>
      </c>
      <c r="C5472">
        <v>288</v>
      </c>
      <c r="D5472">
        <v>618.03399999999999</v>
      </c>
      <c r="E5472">
        <v>-1902.1130000000001</v>
      </c>
    </row>
    <row r="5473" spans="1:5" x14ac:dyDescent="0.25">
      <c r="A5473">
        <v>1824</v>
      </c>
      <c r="B5473" t="s">
        <v>9</v>
      </c>
      <c r="C5473">
        <v>120</v>
      </c>
      <c r="D5473">
        <v>-500</v>
      </c>
      <c r="E5473">
        <v>866.02499999999998</v>
      </c>
    </row>
    <row r="5474" spans="1:5" x14ac:dyDescent="0.25">
      <c r="A5474">
        <v>1825</v>
      </c>
      <c r="B5474" t="s">
        <v>6</v>
      </c>
      <c r="C5474">
        <v>335</v>
      </c>
      <c r="D5474">
        <v>4531.5389999999998</v>
      </c>
      <c r="E5474">
        <v>-2113.0909999999999</v>
      </c>
    </row>
    <row r="5475" spans="1:5" x14ac:dyDescent="0.25">
      <c r="A5475">
        <v>1825</v>
      </c>
      <c r="B5475" t="s">
        <v>8</v>
      </c>
      <c r="C5475">
        <v>285</v>
      </c>
      <c r="D5475">
        <v>517.63800000000003</v>
      </c>
      <c r="E5475">
        <v>-1931.8520000000001</v>
      </c>
    </row>
    <row r="5476" spans="1:5" x14ac:dyDescent="0.25">
      <c r="A5476">
        <v>1825</v>
      </c>
      <c r="B5476" t="s">
        <v>9</v>
      </c>
      <c r="C5476">
        <v>125</v>
      </c>
      <c r="D5476">
        <v>-573.57600000000002</v>
      </c>
      <c r="E5476">
        <v>819.15200000000004</v>
      </c>
    </row>
    <row r="5477" spans="1:5" x14ac:dyDescent="0.25">
      <c r="A5477">
        <v>1826</v>
      </c>
      <c r="B5477" t="s">
        <v>6</v>
      </c>
      <c r="C5477">
        <v>334</v>
      </c>
      <c r="D5477">
        <v>4493.97</v>
      </c>
      <c r="E5477">
        <v>-2191.8560000000002</v>
      </c>
    </row>
    <row r="5478" spans="1:5" x14ac:dyDescent="0.25">
      <c r="A5478">
        <v>1826</v>
      </c>
      <c r="B5478" t="s">
        <v>8</v>
      </c>
      <c r="C5478">
        <v>282</v>
      </c>
      <c r="D5478">
        <v>415.82299999999998</v>
      </c>
      <c r="E5478">
        <v>-1956.2950000000001</v>
      </c>
    </row>
    <row r="5479" spans="1:5" x14ac:dyDescent="0.25">
      <c r="A5479">
        <v>1826</v>
      </c>
      <c r="B5479" t="s">
        <v>9</v>
      </c>
      <c r="C5479">
        <v>130</v>
      </c>
      <c r="D5479">
        <v>-642.78800000000001</v>
      </c>
      <c r="E5479">
        <v>766.04399999999998</v>
      </c>
    </row>
    <row r="5480" spans="1:5" x14ac:dyDescent="0.25">
      <c r="A5480">
        <v>1827</v>
      </c>
      <c r="B5480" t="s">
        <v>6</v>
      </c>
      <c r="C5480">
        <v>333</v>
      </c>
      <c r="D5480">
        <v>4455.0330000000004</v>
      </c>
      <c r="E5480">
        <v>-2269.9520000000002</v>
      </c>
    </row>
    <row r="5481" spans="1:5" x14ac:dyDescent="0.25">
      <c r="A5481">
        <v>1827</v>
      </c>
      <c r="B5481" t="s">
        <v>8</v>
      </c>
      <c r="C5481">
        <v>279</v>
      </c>
      <c r="D5481">
        <v>312.86900000000003</v>
      </c>
      <c r="E5481">
        <v>-1975.377</v>
      </c>
    </row>
    <row r="5482" spans="1:5" x14ac:dyDescent="0.25">
      <c r="A5482">
        <v>1827</v>
      </c>
      <c r="B5482" t="s">
        <v>9</v>
      </c>
      <c r="C5482">
        <v>135</v>
      </c>
      <c r="D5482">
        <v>-707.10699999999997</v>
      </c>
      <c r="E5482">
        <v>707.10699999999997</v>
      </c>
    </row>
    <row r="5483" spans="1:5" x14ac:dyDescent="0.25">
      <c r="A5483">
        <v>1828</v>
      </c>
      <c r="B5483" t="s">
        <v>6</v>
      </c>
      <c r="C5483">
        <v>332</v>
      </c>
      <c r="D5483">
        <v>4414.7380000000003</v>
      </c>
      <c r="E5483">
        <v>-2347.3580000000002</v>
      </c>
    </row>
    <row r="5484" spans="1:5" x14ac:dyDescent="0.25">
      <c r="A5484">
        <v>1828</v>
      </c>
      <c r="B5484" t="s">
        <v>8</v>
      </c>
      <c r="C5484">
        <v>276</v>
      </c>
      <c r="D5484">
        <v>209.05699999999999</v>
      </c>
      <c r="E5484">
        <v>-1989.0440000000001</v>
      </c>
    </row>
    <row r="5485" spans="1:5" x14ac:dyDescent="0.25">
      <c r="A5485">
        <v>1828</v>
      </c>
      <c r="B5485" t="s">
        <v>9</v>
      </c>
      <c r="C5485">
        <v>140</v>
      </c>
      <c r="D5485">
        <v>-766.04399999999998</v>
      </c>
      <c r="E5485">
        <v>642.78800000000001</v>
      </c>
    </row>
    <row r="5486" spans="1:5" x14ac:dyDescent="0.25">
      <c r="A5486">
        <v>1829</v>
      </c>
      <c r="B5486" t="s">
        <v>6</v>
      </c>
      <c r="C5486">
        <v>331</v>
      </c>
      <c r="D5486">
        <v>4373.0990000000002</v>
      </c>
      <c r="E5486">
        <v>-2424.0479999999998</v>
      </c>
    </row>
    <row r="5487" spans="1:5" x14ac:dyDescent="0.25">
      <c r="A5487">
        <v>1829</v>
      </c>
      <c r="B5487" t="s">
        <v>8</v>
      </c>
      <c r="C5487">
        <v>273</v>
      </c>
      <c r="D5487">
        <v>104.672</v>
      </c>
      <c r="E5487">
        <v>-1997.259</v>
      </c>
    </row>
    <row r="5488" spans="1:5" x14ac:dyDescent="0.25">
      <c r="A5488">
        <v>1829</v>
      </c>
      <c r="B5488" t="s">
        <v>9</v>
      </c>
      <c r="C5488">
        <v>145</v>
      </c>
      <c r="D5488">
        <v>-819.15200000000004</v>
      </c>
      <c r="E5488">
        <v>573.57600000000002</v>
      </c>
    </row>
    <row r="5489" spans="1:5" x14ac:dyDescent="0.25">
      <c r="A5489">
        <v>1830</v>
      </c>
      <c r="B5489" t="s">
        <v>6</v>
      </c>
      <c r="C5489">
        <v>330</v>
      </c>
      <c r="D5489">
        <v>4330.1270000000004</v>
      </c>
      <c r="E5489">
        <v>-2500</v>
      </c>
    </row>
    <row r="5490" spans="1:5" x14ac:dyDescent="0.25">
      <c r="A5490">
        <v>1830</v>
      </c>
      <c r="B5490" t="s">
        <v>8</v>
      </c>
      <c r="C5490">
        <v>270</v>
      </c>
      <c r="D5490">
        <v>0</v>
      </c>
      <c r="E5490">
        <v>-2000</v>
      </c>
    </row>
    <row r="5491" spans="1:5" x14ac:dyDescent="0.25">
      <c r="A5491">
        <v>1830</v>
      </c>
      <c r="B5491" t="s">
        <v>9</v>
      </c>
      <c r="C5491">
        <v>150</v>
      </c>
      <c r="D5491">
        <v>-866.02499999999998</v>
      </c>
      <c r="E5491">
        <v>500</v>
      </c>
    </row>
    <row r="5492" spans="1:5" x14ac:dyDescent="0.25">
      <c r="A5492">
        <v>1831</v>
      </c>
      <c r="B5492" t="s">
        <v>6</v>
      </c>
      <c r="C5492">
        <v>329</v>
      </c>
      <c r="D5492">
        <v>4285.8370000000004</v>
      </c>
      <c r="E5492">
        <v>-2575.19</v>
      </c>
    </row>
    <row r="5493" spans="1:5" x14ac:dyDescent="0.25">
      <c r="A5493">
        <v>1831</v>
      </c>
      <c r="B5493" t="s">
        <v>8</v>
      </c>
      <c r="C5493">
        <v>267</v>
      </c>
      <c r="D5493">
        <v>-104.672</v>
      </c>
      <c r="E5493">
        <v>-1997.259</v>
      </c>
    </row>
    <row r="5494" spans="1:5" x14ac:dyDescent="0.25">
      <c r="A5494">
        <v>1831</v>
      </c>
      <c r="B5494" t="s">
        <v>9</v>
      </c>
      <c r="C5494">
        <v>155</v>
      </c>
      <c r="D5494">
        <v>-906.30799999999999</v>
      </c>
      <c r="E5494">
        <v>422.61799999999999</v>
      </c>
    </row>
    <row r="5495" spans="1:5" x14ac:dyDescent="0.25">
      <c r="A5495">
        <v>1832</v>
      </c>
      <c r="B5495" t="s">
        <v>6</v>
      </c>
      <c r="C5495">
        <v>328</v>
      </c>
      <c r="D5495">
        <v>4240.24</v>
      </c>
      <c r="E5495">
        <v>-2649.596</v>
      </c>
    </row>
    <row r="5496" spans="1:5" x14ac:dyDescent="0.25">
      <c r="A5496">
        <v>1832</v>
      </c>
      <c r="B5496" t="s">
        <v>8</v>
      </c>
      <c r="C5496">
        <v>264</v>
      </c>
      <c r="D5496">
        <v>-209.05699999999999</v>
      </c>
      <c r="E5496">
        <v>-1989.0440000000001</v>
      </c>
    </row>
    <row r="5497" spans="1:5" x14ac:dyDescent="0.25">
      <c r="A5497">
        <v>1832</v>
      </c>
      <c r="B5497" t="s">
        <v>9</v>
      </c>
      <c r="C5497">
        <v>160</v>
      </c>
      <c r="D5497">
        <v>-939.69299999999998</v>
      </c>
      <c r="E5497">
        <v>342.02</v>
      </c>
    </row>
    <row r="5498" spans="1:5" x14ac:dyDescent="0.25">
      <c r="A5498">
        <v>1833</v>
      </c>
      <c r="B5498" t="s">
        <v>6</v>
      </c>
      <c r="C5498">
        <v>327</v>
      </c>
      <c r="D5498">
        <v>4193.3530000000001</v>
      </c>
      <c r="E5498">
        <v>-2723.1950000000002</v>
      </c>
    </row>
    <row r="5499" spans="1:5" x14ac:dyDescent="0.25">
      <c r="A5499">
        <v>1833</v>
      </c>
      <c r="B5499" t="s">
        <v>8</v>
      </c>
      <c r="C5499">
        <v>261</v>
      </c>
      <c r="D5499">
        <v>-312.86900000000003</v>
      </c>
      <c r="E5499">
        <v>-1975.377</v>
      </c>
    </row>
    <row r="5500" spans="1:5" x14ac:dyDescent="0.25">
      <c r="A5500">
        <v>1833</v>
      </c>
      <c r="B5500" t="s">
        <v>9</v>
      </c>
      <c r="C5500">
        <v>165</v>
      </c>
      <c r="D5500">
        <v>-965.92600000000004</v>
      </c>
      <c r="E5500">
        <v>258.81900000000002</v>
      </c>
    </row>
    <row r="5501" spans="1:5" x14ac:dyDescent="0.25">
      <c r="A5501">
        <v>1834</v>
      </c>
      <c r="B5501" t="s">
        <v>6</v>
      </c>
      <c r="C5501">
        <v>326</v>
      </c>
      <c r="D5501">
        <v>4145.1880000000001</v>
      </c>
      <c r="E5501">
        <v>-2795.9650000000001</v>
      </c>
    </row>
    <row r="5502" spans="1:5" x14ac:dyDescent="0.25">
      <c r="A5502">
        <v>1834</v>
      </c>
      <c r="B5502" t="s">
        <v>8</v>
      </c>
      <c r="C5502">
        <v>258</v>
      </c>
      <c r="D5502">
        <v>-415.82299999999998</v>
      </c>
      <c r="E5502">
        <v>-1956.2950000000001</v>
      </c>
    </row>
    <row r="5503" spans="1:5" x14ac:dyDescent="0.25">
      <c r="A5503">
        <v>1834</v>
      </c>
      <c r="B5503" t="s">
        <v>9</v>
      </c>
      <c r="C5503">
        <v>170</v>
      </c>
      <c r="D5503">
        <v>-984.80799999999999</v>
      </c>
      <c r="E5503">
        <v>173.648</v>
      </c>
    </row>
    <row r="5504" spans="1:5" x14ac:dyDescent="0.25">
      <c r="A5504">
        <v>1835</v>
      </c>
      <c r="B5504" t="s">
        <v>6</v>
      </c>
      <c r="C5504">
        <v>325</v>
      </c>
      <c r="D5504">
        <v>4095.76</v>
      </c>
      <c r="E5504">
        <v>-2867.8820000000001</v>
      </c>
    </row>
    <row r="5505" spans="1:5" x14ac:dyDescent="0.25">
      <c r="A5505">
        <v>1835</v>
      </c>
      <c r="B5505" t="s">
        <v>8</v>
      </c>
      <c r="C5505">
        <v>255</v>
      </c>
      <c r="D5505">
        <v>-517.63800000000003</v>
      </c>
      <c r="E5505">
        <v>-1931.8520000000001</v>
      </c>
    </row>
    <row r="5506" spans="1:5" x14ac:dyDescent="0.25">
      <c r="A5506">
        <v>1835</v>
      </c>
      <c r="B5506" t="s">
        <v>9</v>
      </c>
      <c r="C5506">
        <v>175</v>
      </c>
      <c r="D5506">
        <v>-996.19500000000005</v>
      </c>
      <c r="E5506">
        <v>87.156000000000006</v>
      </c>
    </row>
    <row r="5507" spans="1:5" x14ac:dyDescent="0.25">
      <c r="A5507">
        <v>1836</v>
      </c>
      <c r="B5507" t="s">
        <v>6</v>
      </c>
      <c r="C5507">
        <v>324</v>
      </c>
      <c r="D5507">
        <v>4045.085</v>
      </c>
      <c r="E5507">
        <v>-2938.9259999999999</v>
      </c>
    </row>
    <row r="5508" spans="1:5" x14ac:dyDescent="0.25">
      <c r="A5508">
        <v>1836</v>
      </c>
      <c r="B5508" t="s">
        <v>8</v>
      </c>
      <c r="C5508">
        <v>252</v>
      </c>
      <c r="D5508">
        <v>-618.03399999999999</v>
      </c>
      <c r="E5508">
        <v>-1902.1130000000001</v>
      </c>
    </row>
    <row r="5509" spans="1:5" x14ac:dyDescent="0.25">
      <c r="A5509">
        <v>1836</v>
      </c>
      <c r="B5509" t="s">
        <v>9</v>
      </c>
      <c r="C5509">
        <v>180</v>
      </c>
      <c r="D5509">
        <v>-1000</v>
      </c>
      <c r="E5509">
        <v>0</v>
      </c>
    </row>
    <row r="5510" spans="1:5" x14ac:dyDescent="0.25">
      <c r="A5510">
        <v>1837</v>
      </c>
      <c r="B5510" t="s">
        <v>6</v>
      </c>
      <c r="C5510">
        <v>323</v>
      </c>
      <c r="D5510">
        <v>3993.1779999999999</v>
      </c>
      <c r="E5510">
        <v>-3009.0749999999998</v>
      </c>
    </row>
    <row r="5511" spans="1:5" x14ac:dyDescent="0.25">
      <c r="A5511">
        <v>1837</v>
      </c>
      <c r="B5511" t="s">
        <v>8</v>
      </c>
      <c r="C5511">
        <v>249</v>
      </c>
      <c r="D5511">
        <v>-716.73599999999999</v>
      </c>
      <c r="E5511">
        <v>-1867.1610000000001</v>
      </c>
    </row>
    <row r="5512" spans="1:5" x14ac:dyDescent="0.25">
      <c r="A5512">
        <v>1837</v>
      </c>
      <c r="B5512" t="s">
        <v>9</v>
      </c>
      <c r="C5512">
        <v>185</v>
      </c>
      <c r="D5512">
        <v>-996.19500000000005</v>
      </c>
      <c r="E5512">
        <v>-87.156000000000006</v>
      </c>
    </row>
    <row r="5513" spans="1:5" x14ac:dyDescent="0.25">
      <c r="A5513">
        <v>1838</v>
      </c>
      <c r="B5513" t="s">
        <v>6</v>
      </c>
      <c r="C5513">
        <v>322</v>
      </c>
      <c r="D5513">
        <v>3940.0540000000001</v>
      </c>
      <c r="E5513">
        <v>-3078.3069999999998</v>
      </c>
    </row>
    <row r="5514" spans="1:5" x14ac:dyDescent="0.25">
      <c r="A5514">
        <v>1838</v>
      </c>
      <c r="B5514" t="s">
        <v>8</v>
      </c>
      <c r="C5514">
        <v>246</v>
      </c>
      <c r="D5514">
        <v>-813.47299999999996</v>
      </c>
      <c r="E5514">
        <v>-1827.0909999999999</v>
      </c>
    </row>
    <row r="5515" spans="1:5" x14ac:dyDescent="0.25">
      <c r="A5515">
        <v>1838</v>
      </c>
      <c r="B5515" t="s">
        <v>9</v>
      </c>
      <c r="C5515">
        <v>190</v>
      </c>
      <c r="D5515">
        <v>-984.80799999999999</v>
      </c>
      <c r="E5515">
        <v>-173.648</v>
      </c>
    </row>
    <row r="5516" spans="1:5" x14ac:dyDescent="0.25">
      <c r="A5516">
        <v>1839</v>
      </c>
      <c r="B5516" t="s">
        <v>6</v>
      </c>
      <c r="C5516">
        <v>321</v>
      </c>
      <c r="D5516">
        <v>3885.73</v>
      </c>
      <c r="E5516">
        <v>-3146.6019999999999</v>
      </c>
    </row>
    <row r="5517" spans="1:5" x14ac:dyDescent="0.25">
      <c r="A5517">
        <v>1839</v>
      </c>
      <c r="B5517" t="s">
        <v>8</v>
      </c>
      <c r="C5517">
        <v>243</v>
      </c>
      <c r="D5517">
        <v>-907.98099999999999</v>
      </c>
      <c r="E5517">
        <v>-1782.0129999999999</v>
      </c>
    </row>
    <row r="5518" spans="1:5" x14ac:dyDescent="0.25">
      <c r="A5518">
        <v>1839</v>
      </c>
      <c r="B5518" t="s">
        <v>9</v>
      </c>
      <c r="C5518">
        <v>195</v>
      </c>
      <c r="D5518">
        <v>-965.92600000000004</v>
      </c>
      <c r="E5518">
        <v>-258.81900000000002</v>
      </c>
    </row>
    <row r="5519" spans="1:5" x14ac:dyDescent="0.25">
      <c r="A5519">
        <v>1840</v>
      </c>
      <c r="B5519" t="s">
        <v>6</v>
      </c>
      <c r="C5519">
        <v>320</v>
      </c>
      <c r="D5519">
        <v>3830.2220000000002</v>
      </c>
      <c r="E5519">
        <v>-3213.9380000000001</v>
      </c>
    </row>
    <row r="5520" spans="1:5" x14ac:dyDescent="0.25">
      <c r="A5520">
        <v>1840</v>
      </c>
      <c r="B5520" t="s">
        <v>8</v>
      </c>
      <c r="C5520">
        <v>240</v>
      </c>
      <c r="D5520">
        <v>-1000</v>
      </c>
      <c r="E5520">
        <v>-1732.0509999999999</v>
      </c>
    </row>
    <row r="5521" spans="1:5" x14ac:dyDescent="0.25">
      <c r="A5521">
        <v>1840</v>
      </c>
      <c r="B5521" t="s">
        <v>9</v>
      </c>
      <c r="C5521">
        <v>200</v>
      </c>
      <c r="D5521">
        <v>-939.69299999999998</v>
      </c>
      <c r="E5521">
        <v>-342.02</v>
      </c>
    </row>
    <row r="5522" spans="1:5" x14ac:dyDescent="0.25">
      <c r="A5522">
        <v>1841</v>
      </c>
      <c r="B5522" t="s">
        <v>6</v>
      </c>
      <c r="C5522">
        <v>319</v>
      </c>
      <c r="D5522">
        <v>3773.5479999999998</v>
      </c>
      <c r="E5522">
        <v>-3280.2950000000001</v>
      </c>
    </row>
    <row r="5523" spans="1:5" x14ac:dyDescent="0.25">
      <c r="A5523">
        <v>1841</v>
      </c>
      <c r="B5523" t="s">
        <v>8</v>
      </c>
      <c r="C5523">
        <v>237</v>
      </c>
      <c r="D5523">
        <v>-1089.278</v>
      </c>
      <c r="E5523">
        <v>-1677.3409999999999</v>
      </c>
    </row>
    <row r="5524" spans="1:5" x14ac:dyDescent="0.25">
      <c r="A5524">
        <v>1841</v>
      </c>
      <c r="B5524" t="s">
        <v>9</v>
      </c>
      <c r="C5524">
        <v>205</v>
      </c>
      <c r="D5524">
        <v>-906.30799999999999</v>
      </c>
      <c r="E5524">
        <v>-422.61799999999999</v>
      </c>
    </row>
    <row r="5525" spans="1:5" x14ac:dyDescent="0.25">
      <c r="A5525">
        <v>1842</v>
      </c>
      <c r="B5525" t="s">
        <v>6</v>
      </c>
      <c r="C5525">
        <v>318</v>
      </c>
      <c r="D5525">
        <v>3715.7240000000002</v>
      </c>
      <c r="E5525">
        <v>-3345.6529999999998</v>
      </c>
    </row>
    <row r="5526" spans="1:5" x14ac:dyDescent="0.25">
      <c r="A5526">
        <v>1842</v>
      </c>
      <c r="B5526" t="s">
        <v>8</v>
      </c>
      <c r="C5526">
        <v>234</v>
      </c>
      <c r="D5526">
        <v>-1175.5709999999999</v>
      </c>
      <c r="E5526">
        <v>-1618.0340000000001</v>
      </c>
    </row>
    <row r="5527" spans="1:5" x14ac:dyDescent="0.25">
      <c r="A5527">
        <v>1842</v>
      </c>
      <c r="B5527" t="s">
        <v>9</v>
      </c>
      <c r="C5527">
        <v>210</v>
      </c>
      <c r="D5527">
        <v>-866.02499999999998</v>
      </c>
      <c r="E5527">
        <v>-500</v>
      </c>
    </row>
    <row r="5528" spans="1:5" x14ac:dyDescent="0.25">
      <c r="A5528">
        <v>1843</v>
      </c>
      <c r="B5528" t="s">
        <v>6</v>
      </c>
      <c r="C5528">
        <v>317</v>
      </c>
      <c r="D5528">
        <v>3656.7689999999998</v>
      </c>
      <c r="E5528">
        <v>-3409.9920000000002</v>
      </c>
    </row>
    <row r="5529" spans="1:5" x14ac:dyDescent="0.25">
      <c r="A5529">
        <v>1843</v>
      </c>
      <c r="B5529" t="s">
        <v>8</v>
      </c>
      <c r="C5529">
        <v>231</v>
      </c>
      <c r="D5529">
        <v>-1258.6410000000001</v>
      </c>
      <c r="E5529">
        <v>-1554.2919999999999</v>
      </c>
    </row>
    <row r="5530" spans="1:5" x14ac:dyDescent="0.25">
      <c r="A5530">
        <v>1843</v>
      </c>
      <c r="B5530" t="s">
        <v>9</v>
      </c>
      <c r="C5530">
        <v>215</v>
      </c>
      <c r="D5530">
        <v>-819.15200000000004</v>
      </c>
      <c r="E5530">
        <v>-573.57600000000002</v>
      </c>
    </row>
    <row r="5531" spans="1:5" x14ac:dyDescent="0.25">
      <c r="A5531">
        <v>1844</v>
      </c>
      <c r="B5531" t="s">
        <v>6</v>
      </c>
      <c r="C5531">
        <v>316</v>
      </c>
      <c r="D5531">
        <v>3596.6990000000001</v>
      </c>
      <c r="E5531">
        <v>-3473.2919999999999</v>
      </c>
    </row>
    <row r="5532" spans="1:5" x14ac:dyDescent="0.25">
      <c r="A5532">
        <v>1844</v>
      </c>
      <c r="B5532" t="s">
        <v>8</v>
      </c>
      <c r="C5532">
        <v>228</v>
      </c>
      <c r="D5532">
        <v>-1338.261</v>
      </c>
      <c r="E5532">
        <v>-1486.29</v>
      </c>
    </row>
    <row r="5533" spans="1:5" x14ac:dyDescent="0.25">
      <c r="A5533">
        <v>1844</v>
      </c>
      <c r="B5533" t="s">
        <v>9</v>
      </c>
      <c r="C5533">
        <v>220</v>
      </c>
      <c r="D5533">
        <v>-766.04399999999998</v>
      </c>
      <c r="E5533">
        <v>-642.78800000000001</v>
      </c>
    </row>
    <row r="5534" spans="1:5" x14ac:dyDescent="0.25">
      <c r="A5534">
        <v>1845</v>
      </c>
      <c r="B5534" t="s">
        <v>6</v>
      </c>
      <c r="C5534">
        <v>315</v>
      </c>
      <c r="D5534">
        <v>3535.5340000000001</v>
      </c>
      <c r="E5534">
        <v>-3535.5340000000001</v>
      </c>
    </row>
    <row r="5535" spans="1:5" x14ac:dyDescent="0.25">
      <c r="A5535">
        <v>1845</v>
      </c>
      <c r="B5535" t="s">
        <v>8</v>
      </c>
      <c r="C5535">
        <v>225</v>
      </c>
      <c r="D5535">
        <v>-1414.2139999999999</v>
      </c>
      <c r="E5535">
        <v>-1414.2139999999999</v>
      </c>
    </row>
    <row r="5536" spans="1:5" x14ac:dyDescent="0.25">
      <c r="A5536">
        <v>1845</v>
      </c>
      <c r="B5536" t="s">
        <v>9</v>
      </c>
      <c r="C5536">
        <v>225</v>
      </c>
      <c r="D5536">
        <v>-707.10699999999997</v>
      </c>
      <c r="E5536">
        <v>-707.10699999999997</v>
      </c>
    </row>
    <row r="5537" spans="1:5" x14ac:dyDescent="0.25">
      <c r="A5537">
        <v>1846</v>
      </c>
      <c r="B5537" t="s">
        <v>6</v>
      </c>
      <c r="C5537">
        <v>314</v>
      </c>
      <c r="D5537">
        <v>3473.2919999999999</v>
      </c>
      <c r="E5537">
        <v>-3596.6990000000001</v>
      </c>
    </row>
    <row r="5538" spans="1:5" x14ac:dyDescent="0.25">
      <c r="A5538">
        <v>1846</v>
      </c>
      <c r="B5538" t="s">
        <v>8</v>
      </c>
      <c r="C5538">
        <v>222</v>
      </c>
      <c r="D5538">
        <v>-1486.29</v>
      </c>
      <c r="E5538">
        <v>-1338.261</v>
      </c>
    </row>
    <row r="5539" spans="1:5" x14ac:dyDescent="0.25">
      <c r="A5539">
        <v>1846</v>
      </c>
      <c r="B5539" t="s">
        <v>9</v>
      </c>
      <c r="C5539">
        <v>230</v>
      </c>
      <c r="D5539">
        <v>-642.78800000000001</v>
      </c>
      <c r="E5539">
        <v>-766.04399999999998</v>
      </c>
    </row>
    <row r="5540" spans="1:5" x14ac:dyDescent="0.25">
      <c r="A5540">
        <v>1847</v>
      </c>
      <c r="B5540" t="s">
        <v>6</v>
      </c>
      <c r="C5540">
        <v>313</v>
      </c>
      <c r="D5540">
        <v>3409.9920000000002</v>
      </c>
      <c r="E5540">
        <v>-3656.7689999999998</v>
      </c>
    </row>
    <row r="5541" spans="1:5" x14ac:dyDescent="0.25">
      <c r="A5541">
        <v>1847</v>
      </c>
      <c r="B5541" t="s">
        <v>8</v>
      </c>
      <c r="C5541">
        <v>219</v>
      </c>
      <c r="D5541">
        <v>-1554.2919999999999</v>
      </c>
      <c r="E5541">
        <v>-1258.6410000000001</v>
      </c>
    </row>
    <row r="5542" spans="1:5" x14ac:dyDescent="0.25">
      <c r="A5542">
        <v>1847</v>
      </c>
      <c r="B5542" t="s">
        <v>9</v>
      </c>
      <c r="C5542">
        <v>235</v>
      </c>
      <c r="D5542">
        <v>-573.57600000000002</v>
      </c>
      <c r="E5542">
        <v>-819.15200000000004</v>
      </c>
    </row>
    <row r="5543" spans="1:5" x14ac:dyDescent="0.25">
      <c r="A5543">
        <v>1848</v>
      </c>
      <c r="B5543" t="s">
        <v>6</v>
      </c>
      <c r="C5543">
        <v>312</v>
      </c>
      <c r="D5543">
        <v>3345.6529999999998</v>
      </c>
      <c r="E5543">
        <v>-3715.7240000000002</v>
      </c>
    </row>
    <row r="5544" spans="1:5" x14ac:dyDescent="0.25">
      <c r="A5544">
        <v>1848</v>
      </c>
      <c r="B5544" t="s">
        <v>8</v>
      </c>
      <c r="C5544">
        <v>216</v>
      </c>
      <c r="D5544">
        <v>-1618.0340000000001</v>
      </c>
      <c r="E5544">
        <v>-1175.5709999999999</v>
      </c>
    </row>
    <row r="5545" spans="1:5" x14ac:dyDescent="0.25">
      <c r="A5545">
        <v>1848</v>
      </c>
      <c r="B5545" t="s">
        <v>9</v>
      </c>
      <c r="C5545">
        <v>240</v>
      </c>
      <c r="D5545">
        <v>-500</v>
      </c>
      <c r="E5545">
        <v>-866.02499999999998</v>
      </c>
    </row>
    <row r="5546" spans="1:5" x14ac:dyDescent="0.25">
      <c r="A5546">
        <v>1849</v>
      </c>
      <c r="B5546" t="s">
        <v>6</v>
      </c>
      <c r="C5546">
        <v>311</v>
      </c>
      <c r="D5546">
        <v>3280.2950000000001</v>
      </c>
      <c r="E5546">
        <v>-3773.5479999999998</v>
      </c>
    </row>
    <row r="5547" spans="1:5" x14ac:dyDescent="0.25">
      <c r="A5547">
        <v>1849</v>
      </c>
      <c r="B5547" t="s">
        <v>8</v>
      </c>
      <c r="C5547">
        <v>213</v>
      </c>
      <c r="D5547">
        <v>-1677.3409999999999</v>
      </c>
      <c r="E5547">
        <v>-1089.278</v>
      </c>
    </row>
    <row r="5548" spans="1:5" x14ac:dyDescent="0.25">
      <c r="A5548">
        <v>1849</v>
      </c>
      <c r="B5548" t="s">
        <v>9</v>
      </c>
      <c r="C5548">
        <v>245</v>
      </c>
      <c r="D5548">
        <v>-422.61799999999999</v>
      </c>
      <c r="E5548">
        <v>-906.30799999999999</v>
      </c>
    </row>
    <row r="5549" spans="1:5" x14ac:dyDescent="0.25">
      <c r="A5549">
        <v>1850</v>
      </c>
      <c r="B5549" t="s">
        <v>6</v>
      </c>
      <c r="C5549">
        <v>310</v>
      </c>
      <c r="D5549">
        <v>3213.9380000000001</v>
      </c>
      <c r="E5549">
        <v>-3830.2220000000002</v>
      </c>
    </row>
    <row r="5550" spans="1:5" x14ac:dyDescent="0.25">
      <c r="A5550">
        <v>1850</v>
      </c>
      <c r="B5550" t="s">
        <v>8</v>
      </c>
      <c r="C5550">
        <v>210</v>
      </c>
      <c r="D5550">
        <v>-1732.0509999999999</v>
      </c>
      <c r="E5550">
        <v>-1000</v>
      </c>
    </row>
    <row r="5551" spans="1:5" x14ac:dyDescent="0.25">
      <c r="A5551">
        <v>1850</v>
      </c>
      <c r="B5551" t="s">
        <v>9</v>
      </c>
      <c r="C5551">
        <v>250</v>
      </c>
      <c r="D5551">
        <v>-342.02</v>
      </c>
      <c r="E5551">
        <v>-939.69299999999998</v>
      </c>
    </row>
    <row r="5552" spans="1:5" x14ac:dyDescent="0.25">
      <c r="A5552">
        <v>1851</v>
      </c>
      <c r="B5552" t="s">
        <v>6</v>
      </c>
      <c r="C5552">
        <v>309</v>
      </c>
      <c r="D5552">
        <v>3146.6019999999999</v>
      </c>
      <c r="E5552">
        <v>-3885.73</v>
      </c>
    </row>
    <row r="5553" spans="1:5" x14ac:dyDescent="0.25">
      <c r="A5553">
        <v>1851</v>
      </c>
      <c r="B5553" t="s">
        <v>8</v>
      </c>
      <c r="C5553">
        <v>207</v>
      </c>
      <c r="D5553">
        <v>-1782.0129999999999</v>
      </c>
      <c r="E5553">
        <v>-907.98099999999999</v>
      </c>
    </row>
    <row r="5554" spans="1:5" x14ac:dyDescent="0.25">
      <c r="A5554">
        <v>1851</v>
      </c>
      <c r="B5554" t="s">
        <v>9</v>
      </c>
      <c r="C5554">
        <v>255</v>
      </c>
      <c r="D5554">
        <v>-258.81900000000002</v>
      </c>
      <c r="E5554">
        <v>-965.92600000000004</v>
      </c>
    </row>
    <row r="5555" spans="1:5" x14ac:dyDescent="0.25">
      <c r="A5555">
        <v>1852</v>
      </c>
      <c r="B5555" t="s">
        <v>6</v>
      </c>
      <c r="C5555">
        <v>308</v>
      </c>
      <c r="D5555">
        <v>3078.3069999999998</v>
      </c>
      <c r="E5555">
        <v>-3940.0540000000001</v>
      </c>
    </row>
    <row r="5556" spans="1:5" x14ac:dyDescent="0.25">
      <c r="A5556">
        <v>1852</v>
      </c>
      <c r="B5556" t="s">
        <v>8</v>
      </c>
      <c r="C5556">
        <v>204</v>
      </c>
      <c r="D5556">
        <v>-1827.0909999999999</v>
      </c>
      <c r="E5556">
        <v>-813.47299999999996</v>
      </c>
    </row>
    <row r="5557" spans="1:5" x14ac:dyDescent="0.25">
      <c r="A5557">
        <v>1852</v>
      </c>
      <c r="B5557" t="s">
        <v>9</v>
      </c>
      <c r="C5557">
        <v>260</v>
      </c>
      <c r="D5557">
        <v>-173.648</v>
      </c>
      <c r="E5557">
        <v>-984.80799999999999</v>
      </c>
    </row>
    <row r="5558" spans="1:5" x14ac:dyDescent="0.25">
      <c r="A5558">
        <v>1853</v>
      </c>
      <c r="B5558" t="s">
        <v>6</v>
      </c>
      <c r="C5558">
        <v>307</v>
      </c>
      <c r="D5558">
        <v>3009.0749999999998</v>
      </c>
      <c r="E5558">
        <v>-3993.1779999999999</v>
      </c>
    </row>
    <row r="5559" spans="1:5" x14ac:dyDescent="0.25">
      <c r="A5559">
        <v>1853</v>
      </c>
      <c r="B5559" t="s">
        <v>8</v>
      </c>
      <c r="C5559">
        <v>201</v>
      </c>
      <c r="D5559">
        <v>-1867.1610000000001</v>
      </c>
      <c r="E5559">
        <v>-716.73599999999999</v>
      </c>
    </row>
    <row r="5560" spans="1:5" x14ac:dyDescent="0.25">
      <c r="A5560">
        <v>1853</v>
      </c>
      <c r="B5560" t="s">
        <v>9</v>
      </c>
      <c r="C5560">
        <v>265</v>
      </c>
      <c r="D5560">
        <v>-87.156000000000006</v>
      </c>
      <c r="E5560">
        <v>-996.19500000000005</v>
      </c>
    </row>
    <row r="5561" spans="1:5" x14ac:dyDescent="0.25">
      <c r="A5561">
        <v>1854</v>
      </c>
      <c r="B5561" t="s">
        <v>6</v>
      </c>
      <c r="C5561">
        <v>306</v>
      </c>
      <c r="D5561">
        <v>2938.9259999999999</v>
      </c>
      <c r="E5561">
        <v>-4045.085</v>
      </c>
    </row>
    <row r="5562" spans="1:5" x14ac:dyDescent="0.25">
      <c r="A5562">
        <v>1854</v>
      </c>
      <c r="B5562" t="s">
        <v>8</v>
      </c>
      <c r="C5562">
        <v>198</v>
      </c>
      <c r="D5562">
        <v>-1902.1130000000001</v>
      </c>
      <c r="E5562">
        <v>-618.03399999999999</v>
      </c>
    </row>
    <row r="5563" spans="1:5" x14ac:dyDescent="0.25">
      <c r="A5563">
        <v>1854</v>
      </c>
      <c r="B5563" t="s">
        <v>9</v>
      </c>
      <c r="C5563">
        <v>270</v>
      </c>
      <c r="D5563">
        <v>0</v>
      </c>
      <c r="E5563">
        <v>-1000</v>
      </c>
    </row>
    <row r="5564" spans="1:5" x14ac:dyDescent="0.25">
      <c r="A5564">
        <v>1855</v>
      </c>
      <c r="B5564" t="s">
        <v>6</v>
      </c>
      <c r="C5564">
        <v>305</v>
      </c>
      <c r="D5564">
        <v>2867.8820000000001</v>
      </c>
      <c r="E5564">
        <v>-4095.76</v>
      </c>
    </row>
    <row r="5565" spans="1:5" x14ac:dyDescent="0.25">
      <c r="A5565">
        <v>1855</v>
      </c>
      <c r="B5565" t="s">
        <v>8</v>
      </c>
      <c r="C5565">
        <v>195</v>
      </c>
      <c r="D5565">
        <v>-1931.8520000000001</v>
      </c>
      <c r="E5565">
        <v>-517.63800000000003</v>
      </c>
    </row>
    <row r="5566" spans="1:5" x14ac:dyDescent="0.25">
      <c r="A5566">
        <v>1855</v>
      </c>
      <c r="B5566" t="s">
        <v>9</v>
      </c>
      <c r="C5566">
        <v>275</v>
      </c>
      <c r="D5566">
        <v>87.156000000000006</v>
      </c>
      <c r="E5566">
        <v>-996.19500000000005</v>
      </c>
    </row>
    <row r="5567" spans="1:5" x14ac:dyDescent="0.25">
      <c r="A5567">
        <v>1856</v>
      </c>
      <c r="B5567" t="s">
        <v>6</v>
      </c>
      <c r="C5567">
        <v>304</v>
      </c>
      <c r="D5567">
        <v>2795.9650000000001</v>
      </c>
      <c r="E5567">
        <v>-4145.1880000000001</v>
      </c>
    </row>
    <row r="5568" spans="1:5" x14ac:dyDescent="0.25">
      <c r="A5568">
        <v>1856</v>
      </c>
      <c r="B5568" t="s">
        <v>8</v>
      </c>
      <c r="C5568">
        <v>192</v>
      </c>
      <c r="D5568">
        <v>-1956.2950000000001</v>
      </c>
      <c r="E5568">
        <v>-415.82299999999998</v>
      </c>
    </row>
    <row r="5569" spans="1:5" x14ac:dyDescent="0.25">
      <c r="A5569">
        <v>1856</v>
      </c>
      <c r="B5569" t="s">
        <v>9</v>
      </c>
      <c r="C5569">
        <v>280</v>
      </c>
      <c r="D5569">
        <v>173.648</v>
      </c>
      <c r="E5569">
        <v>-984.80799999999999</v>
      </c>
    </row>
    <row r="5570" spans="1:5" x14ac:dyDescent="0.25">
      <c r="A5570">
        <v>1857</v>
      </c>
      <c r="B5570" t="s">
        <v>6</v>
      </c>
      <c r="C5570">
        <v>303</v>
      </c>
      <c r="D5570">
        <v>2723.1950000000002</v>
      </c>
      <c r="E5570">
        <v>-4193.3530000000001</v>
      </c>
    </row>
    <row r="5571" spans="1:5" x14ac:dyDescent="0.25">
      <c r="A5571">
        <v>1857</v>
      </c>
      <c r="B5571" t="s">
        <v>8</v>
      </c>
      <c r="C5571">
        <v>189</v>
      </c>
      <c r="D5571">
        <v>-1975.377</v>
      </c>
      <c r="E5571">
        <v>-312.86900000000003</v>
      </c>
    </row>
    <row r="5572" spans="1:5" x14ac:dyDescent="0.25">
      <c r="A5572">
        <v>1857</v>
      </c>
      <c r="B5572" t="s">
        <v>9</v>
      </c>
      <c r="C5572">
        <v>285</v>
      </c>
      <c r="D5572">
        <v>258.81900000000002</v>
      </c>
      <c r="E5572">
        <v>-965.92600000000004</v>
      </c>
    </row>
    <row r="5573" spans="1:5" x14ac:dyDescent="0.25">
      <c r="A5573">
        <v>1858</v>
      </c>
      <c r="B5573" t="s">
        <v>6</v>
      </c>
      <c r="C5573">
        <v>302</v>
      </c>
      <c r="D5573">
        <v>2649.596</v>
      </c>
      <c r="E5573">
        <v>-4240.24</v>
      </c>
    </row>
    <row r="5574" spans="1:5" x14ac:dyDescent="0.25">
      <c r="A5574">
        <v>1858</v>
      </c>
      <c r="B5574" t="s">
        <v>8</v>
      </c>
      <c r="C5574">
        <v>186</v>
      </c>
      <c r="D5574">
        <v>-1989.0440000000001</v>
      </c>
      <c r="E5574">
        <v>-209.05699999999999</v>
      </c>
    </row>
    <row r="5575" spans="1:5" x14ac:dyDescent="0.25">
      <c r="A5575">
        <v>1858</v>
      </c>
      <c r="B5575" t="s">
        <v>9</v>
      </c>
      <c r="C5575">
        <v>290</v>
      </c>
      <c r="D5575">
        <v>342.02</v>
      </c>
      <c r="E5575">
        <v>-939.69299999999998</v>
      </c>
    </row>
    <row r="5576" spans="1:5" x14ac:dyDescent="0.25">
      <c r="A5576">
        <v>1859</v>
      </c>
      <c r="B5576" t="s">
        <v>6</v>
      </c>
      <c r="C5576">
        <v>301</v>
      </c>
      <c r="D5576">
        <v>2575.19</v>
      </c>
      <c r="E5576">
        <v>-4285.8370000000004</v>
      </c>
    </row>
    <row r="5577" spans="1:5" x14ac:dyDescent="0.25">
      <c r="A5577">
        <v>1859</v>
      </c>
      <c r="B5577" t="s">
        <v>8</v>
      </c>
      <c r="C5577">
        <v>183</v>
      </c>
      <c r="D5577">
        <v>-1997.259</v>
      </c>
      <c r="E5577">
        <v>-104.672</v>
      </c>
    </row>
    <row r="5578" spans="1:5" x14ac:dyDescent="0.25">
      <c r="A5578">
        <v>1859</v>
      </c>
      <c r="B5578" t="s">
        <v>9</v>
      </c>
      <c r="C5578">
        <v>295</v>
      </c>
      <c r="D5578">
        <v>422.61799999999999</v>
      </c>
      <c r="E5578">
        <v>-906.30799999999999</v>
      </c>
    </row>
    <row r="5579" spans="1:5" x14ac:dyDescent="0.25">
      <c r="A5579">
        <v>1860</v>
      </c>
      <c r="B5579" t="s">
        <v>6</v>
      </c>
      <c r="C5579">
        <v>300</v>
      </c>
      <c r="D5579">
        <v>2500</v>
      </c>
      <c r="E5579">
        <v>-4330.1270000000004</v>
      </c>
    </row>
    <row r="5580" spans="1:5" x14ac:dyDescent="0.25">
      <c r="A5580">
        <v>1860</v>
      </c>
      <c r="B5580" t="s">
        <v>8</v>
      </c>
      <c r="C5580">
        <v>180</v>
      </c>
      <c r="D5580">
        <v>-2000</v>
      </c>
      <c r="E5580">
        <v>0</v>
      </c>
    </row>
    <row r="5581" spans="1:5" x14ac:dyDescent="0.25">
      <c r="A5581">
        <v>1860</v>
      </c>
      <c r="B5581" t="s">
        <v>9</v>
      </c>
      <c r="C5581">
        <v>300</v>
      </c>
      <c r="D5581">
        <v>500</v>
      </c>
      <c r="E5581">
        <v>-866.02499999999998</v>
      </c>
    </row>
    <row r="5582" spans="1:5" x14ac:dyDescent="0.25">
      <c r="A5582">
        <v>1861</v>
      </c>
      <c r="B5582" t="s">
        <v>6</v>
      </c>
      <c r="C5582">
        <v>299</v>
      </c>
      <c r="D5582">
        <v>2424.0479999999998</v>
      </c>
      <c r="E5582">
        <v>-4373.0990000000002</v>
      </c>
    </row>
    <row r="5583" spans="1:5" x14ac:dyDescent="0.25">
      <c r="A5583">
        <v>1861</v>
      </c>
      <c r="B5583" t="s">
        <v>8</v>
      </c>
      <c r="C5583">
        <v>177</v>
      </c>
      <c r="D5583">
        <v>-1997.259</v>
      </c>
      <c r="E5583">
        <v>104.672</v>
      </c>
    </row>
    <row r="5584" spans="1:5" x14ac:dyDescent="0.25">
      <c r="A5584">
        <v>1861</v>
      </c>
      <c r="B5584" t="s">
        <v>9</v>
      </c>
      <c r="C5584">
        <v>305</v>
      </c>
      <c r="D5584">
        <v>573.57600000000002</v>
      </c>
      <c r="E5584">
        <v>-819.15200000000004</v>
      </c>
    </row>
    <row r="5585" spans="1:5" x14ac:dyDescent="0.25">
      <c r="A5585">
        <v>1862</v>
      </c>
      <c r="B5585" t="s">
        <v>6</v>
      </c>
      <c r="C5585">
        <v>298</v>
      </c>
      <c r="D5585">
        <v>2347.3580000000002</v>
      </c>
      <c r="E5585">
        <v>-4414.7380000000003</v>
      </c>
    </row>
    <row r="5586" spans="1:5" x14ac:dyDescent="0.25">
      <c r="A5586">
        <v>1862</v>
      </c>
      <c r="B5586" t="s">
        <v>8</v>
      </c>
      <c r="C5586">
        <v>174</v>
      </c>
      <c r="D5586">
        <v>-1989.0440000000001</v>
      </c>
      <c r="E5586">
        <v>209.05699999999999</v>
      </c>
    </row>
    <row r="5587" spans="1:5" x14ac:dyDescent="0.25">
      <c r="A5587">
        <v>1862</v>
      </c>
      <c r="B5587" t="s">
        <v>9</v>
      </c>
      <c r="C5587">
        <v>310</v>
      </c>
      <c r="D5587">
        <v>642.78800000000001</v>
      </c>
      <c r="E5587">
        <v>-766.04399999999998</v>
      </c>
    </row>
    <row r="5588" spans="1:5" x14ac:dyDescent="0.25">
      <c r="A5588">
        <v>1863</v>
      </c>
      <c r="B5588" t="s">
        <v>6</v>
      </c>
      <c r="C5588">
        <v>297</v>
      </c>
      <c r="D5588">
        <v>2269.9520000000002</v>
      </c>
      <c r="E5588">
        <v>-4455.0330000000004</v>
      </c>
    </row>
    <row r="5589" spans="1:5" x14ac:dyDescent="0.25">
      <c r="A5589">
        <v>1863</v>
      </c>
      <c r="B5589" t="s">
        <v>8</v>
      </c>
      <c r="C5589">
        <v>171</v>
      </c>
      <c r="D5589">
        <v>-1975.377</v>
      </c>
      <c r="E5589">
        <v>312.86900000000003</v>
      </c>
    </row>
    <row r="5590" spans="1:5" x14ac:dyDescent="0.25">
      <c r="A5590">
        <v>1863</v>
      </c>
      <c r="B5590" t="s">
        <v>9</v>
      </c>
      <c r="C5590">
        <v>315</v>
      </c>
      <c r="D5590">
        <v>707.10699999999997</v>
      </c>
      <c r="E5590">
        <v>-707.10699999999997</v>
      </c>
    </row>
    <row r="5591" spans="1:5" x14ac:dyDescent="0.25">
      <c r="A5591">
        <v>1864</v>
      </c>
      <c r="B5591" t="s">
        <v>6</v>
      </c>
      <c r="C5591">
        <v>296</v>
      </c>
      <c r="D5591">
        <v>2191.8560000000002</v>
      </c>
      <c r="E5591">
        <v>-4493.97</v>
      </c>
    </row>
    <row r="5592" spans="1:5" x14ac:dyDescent="0.25">
      <c r="A5592">
        <v>1864</v>
      </c>
      <c r="B5592" t="s">
        <v>8</v>
      </c>
      <c r="C5592">
        <v>168</v>
      </c>
      <c r="D5592">
        <v>-1956.2950000000001</v>
      </c>
      <c r="E5592">
        <v>415.82299999999998</v>
      </c>
    </row>
    <row r="5593" spans="1:5" x14ac:dyDescent="0.25">
      <c r="A5593">
        <v>1864</v>
      </c>
      <c r="B5593" t="s">
        <v>9</v>
      </c>
      <c r="C5593">
        <v>320</v>
      </c>
      <c r="D5593">
        <v>766.04399999999998</v>
      </c>
      <c r="E5593">
        <v>-642.78800000000001</v>
      </c>
    </row>
    <row r="5594" spans="1:5" x14ac:dyDescent="0.25">
      <c r="A5594">
        <v>1865</v>
      </c>
      <c r="B5594" t="s">
        <v>6</v>
      </c>
      <c r="C5594">
        <v>295</v>
      </c>
      <c r="D5594">
        <v>2113.0909999999999</v>
      </c>
      <c r="E5594">
        <v>-4531.5389999999998</v>
      </c>
    </row>
    <row r="5595" spans="1:5" x14ac:dyDescent="0.25">
      <c r="A5595">
        <v>1865</v>
      </c>
      <c r="B5595" t="s">
        <v>8</v>
      </c>
      <c r="C5595">
        <v>165</v>
      </c>
      <c r="D5595">
        <v>-1931.8520000000001</v>
      </c>
      <c r="E5595">
        <v>517.63800000000003</v>
      </c>
    </row>
    <row r="5596" spans="1:5" x14ac:dyDescent="0.25">
      <c r="A5596">
        <v>1865</v>
      </c>
      <c r="B5596" t="s">
        <v>9</v>
      </c>
      <c r="C5596">
        <v>325</v>
      </c>
      <c r="D5596">
        <v>819.15200000000004</v>
      </c>
      <c r="E5596">
        <v>-573.57600000000002</v>
      </c>
    </row>
    <row r="5597" spans="1:5" x14ac:dyDescent="0.25">
      <c r="A5597">
        <v>1866</v>
      </c>
      <c r="B5597" t="s">
        <v>6</v>
      </c>
      <c r="C5597">
        <v>294</v>
      </c>
      <c r="D5597">
        <v>2033.683</v>
      </c>
      <c r="E5597">
        <v>-4567.7269999999999</v>
      </c>
    </row>
    <row r="5598" spans="1:5" x14ac:dyDescent="0.25">
      <c r="A5598">
        <v>1866</v>
      </c>
      <c r="B5598" t="s">
        <v>8</v>
      </c>
      <c r="C5598">
        <v>162</v>
      </c>
      <c r="D5598">
        <v>-1902.1130000000001</v>
      </c>
      <c r="E5598">
        <v>618.03399999999999</v>
      </c>
    </row>
    <row r="5599" spans="1:5" x14ac:dyDescent="0.25">
      <c r="A5599">
        <v>1866</v>
      </c>
      <c r="B5599" t="s">
        <v>9</v>
      </c>
      <c r="C5599">
        <v>330</v>
      </c>
      <c r="D5599">
        <v>866.02499999999998</v>
      </c>
      <c r="E5599">
        <v>-500</v>
      </c>
    </row>
    <row r="5600" spans="1:5" x14ac:dyDescent="0.25">
      <c r="A5600">
        <v>1867</v>
      </c>
      <c r="B5600" t="s">
        <v>6</v>
      </c>
      <c r="C5600">
        <v>293</v>
      </c>
      <c r="D5600">
        <v>1953.6559999999999</v>
      </c>
      <c r="E5600">
        <v>-4602.5240000000003</v>
      </c>
    </row>
    <row r="5601" spans="1:5" x14ac:dyDescent="0.25">
      <c r="A5601">
        <v>1867</v>
      </c>
      <c r="B5601" t="s">
        <v>8</v>
      </c>
      <c r="C5601">
        <v>159</v>
      </c>
      <c r="D5601">
        <v>-1867.1610000000001</v>
      </c>
      <c r="E5601">
        <v>716.73599999999999</v>
      </c>
    </row>
    <row r="5602" spans="1:5" x14ac:dyDescent="0.25">
      <c r="A5602">
        <v>1867</v>
      </c>
      <c r="B5602" t="s">
        <v>9</v>
      </c>
      <c r="C5602">
        <v>335</v>
      </c>
      <c r="D5602">
        <v>906.30799999999999</v>
      </c>
      <c r="E5602">
        <v>-422.61799999999999</v>
      </c>
    </row>
    <row r="5603" spans="1:5" x14ac:dyDescent="0.25">
      <c r="A5603">
        <v>1868</v>
      </c>
      <c r="B5603" t="s">
        <v>6</v>
      </c>
      <c r="C5603">
        <v>292</v>
      </c>
      <c r="D5603">
        <v>1873.0329999999999</v>
      </c>
      <c r="E5603">
        <v>-4635.9189999999999</v>
      </c>
    </row>
    <row r="5604" spans="1:5" x14ac:dyDescent="0.25">
      <c r="A5604">
        <v>1868</v>
      </c>
      <c r="B5604" t="s">
        <v>8</v>
      </c>
      <c r="C5604">
        <v>156</v>
      </c>
      <c r="D5604">
        <v>-1827.0909999999999</v>
      </c>
      <c r="E5604">
        <v>813.47299999999996</v>
      </c>
    </row>
    <row r="5605" spans="1:5" x14ac:dyDescent="0.25">
      <c r="A5605">
        <v>1868</v>
      </c>
      <c r="B5605" t="s">
        <v>9</v>
      </c>
      <c r="C5605">
        <v>340</v>
      </c>
      <c r="D5605">
        <v>939.69299999999998</v>
      </c>
      <c r="E5605">
        <v>-342.02</v>
      </c>
    </row>
    <row r="5606" spans="1:5" x14ac:dyDescent="0.25">
      <c r="A5606">
        <v>1869</v>
      </c>
      <c r="B5606" t="s">
        <v>6</v>
      </c>
      <c r="C5606">
        <v>291</v>
      </c>
      <c r="D5606">
        <v>1791.84</v>
      </c>
      <c r="E5606">
        <v>-4667.902</v>
      </c>
    </row>
    <row r="5607" spans="1:5" x14ac:dyDescent="0.25">
      <c r="A5607">
        <v>1869</v>
      </c>
      <c r="B5607" t="s">
        <v>8</v>
      </c>
      <c r="C5607">
        <v>153</v>
      </c>
      <c r="D5607">
        <v>-1782.0129999999999</v>
      </c>
      <c r="E5607">
        <v>907.98099999999999</v>
      </c>
    </row>
    <row r="5608" spans="1:5" x14ac:dyDescent="0.25">
      <c r="A5608">
        <v>1869</v>
      </c>
      <c r="B5608" t="s">
        <v>9</v>
      </c>
      <c r="C5608">
        <v>345</v>
      </c>
      <c r="D5608">
        <v>965.92600000000004</v>
      </c>
      <c r="E5608">
        <v>-258.81900000000002</v>
      </c>
    </row>
    <row r="5609" spans="1:5" x14ac:dyDescent="0.25">
      <c r="A5609">
        <v>1870</v>
      </c>
      <c r="B5609" t="s">
        <v>6</v>
      </c>
      <c r="C5609">
        <v>290</v>
      </c>
      <c r="D5609">
        <v>1710.1010000000001</v>
      </c>
      <c r="E5609">
        <v>-4698.4629999999997</v>
      </c>
    </row>
    <row r="5610" spans="1:5" x14ac:dyDescent="0.25">
      <c r="A5610">
        <v>1870</v>
      </c>
      <c r="B5610" t="s">
        <v>8</v>
      </c>
      <c r="C5610">
        <v>150</v>
      </c>
      <c r="D5610">
        <v>-1732.0509999999999</v>
      </c>
      <c r="E5610">
        <v>1000</v>
      </c>
    </row>
    <row r="5611" spans="1:5" x14ac:dyDescent="0.25">
      <c r="A5611">
        <v>1870</v>
      </c>
      <c r="B5611" t="s">
        <v>9</v>
      </c>
      <c r="C5611">
        <v>350</v>
      </c>
      <c r="D5611">
        <v>984.80799999999999</v>
      </c>
      <c r="E5611">
        <v>-173.648</v>
      </c>
    </row>
    <row r="5612" spans="1:5" x14ac:dyDescent="0.25">
      <c r="A5612">
        <v>1871</v>
      </c>
      <c r="B5612" t="s">
        <v>6</v>
      </c>
      <c r="C5612">
        <v>289</v>
      </c>
      <c r="D5612">
        <v>1627.8409999999999</v>
      </c>
      <c r="E5612">
        <v>-4727.5929999999998</v>
      </c>
    </row>
    <row r="5613" spans="1:5" x14ac:dyDescent="0.25">
      <c r="A5613">
        <v>1871</v>
      </c>
      <c r="B5613" t="s">
        <v>8</v>
      </c>
      <c r="C5613">
        <v>147</v>
      </c>
      <c r="D5613">
        <v>-1677.3409999999999</v>
      </c>
      <c r="E5613">
        <v>1089.278</v>
      </c>
    </row>
    <row r="5614" spans="1:5" x14ac:dyDescent="0.25">
      <c r="A5614">
        <v>1871</v>
      </c>
      <c r="B5614" t="s">
        <v>9</v>
      </c>
      <c r="C5614">
        <v>355</v>
      </c>
      <c r="D5614">
        <v>996.19500000000005</v>
      </c>
      <c r="E5614">
        <v>-87.156000000000006</v>
      </c>
    </row>
    <row r="5615" spans="1:5" x14ac:dyDescent="0.25">
      <c r="A5615">
        <v>1872</v>
      </c>
      <c r="B5615" t="s">
        <v>6</v>
      </c>
      <c r="C5615">
        <v>288</v>
      </c>
      <c r="D5615">
        <v>1545.085</v>
      </c>
      <c r="E5615">
        <v>-4755.2830000000004</v>
      </c>
    </row>
    <row r="5616" spans="1:5" x14ac:dyDescent="0.25">
      <c r="A5616">
        <v>1872</v>
      </c>
      <c r="B5616" t="s">
        <v>8</v>
      </c>
      <c r="C5616">
        <v>144</v>
      </c>
      <c r="D5616">
        <v>-1618.0340000000001</v>
      </c>
      <c r="E5616">
        <v>1175.5709999999999</v>
      </c>
    </row>
    <row r="5617" spans="1:5" x14ac:dyDescent="0.25">
      <c r="A5617">
        <v>1872</v>
      </c>
      <c r="B5617" t="s">
        <v>9</v>
      </c>
      <c r="C5617">
        <v>360</v>
      </c>
      <c r="D5617">
        <v>1000</v>
      </c>
      <c r="E5617">
        <v>0</v>
      </c>
    </row>
    <row r="5618" spans="1:5" x14ac:dyDescent="0.25">
      <c r="A5618">
        <v>1873</v>
      </c>
      <c r="B5618" t="s">
        <v>6</v>
      </c>
      <c r="C5618">
        <v>287</v>
      </c>
      <c r="D5618">
        <v>1461.8589999999999</v>
      </c>
      <c r="E5618">
        <v>-4781.5240000000003</v>
      </c>
    </row>
    <row r="5619" spans="1:5" x14ac:dyDescent="0.25">
      <c r="A5619">
        <v>1873</v>
      </c>
      <c r="B5619" t="s">
        <v>8</v>
      </c>
      <c r="C5619">
        <v>141</v>
      </c>
      <c r="D5619">
        <v>-1554.2919999999999</v>
      </c>
      <c r="E5619">
        <v>1258.6410000000001</v>
      </c>
    </row>
    <row r="5620" spans="1:5" x14ac:dyDescent="0.25">
      <c r="A5620">
        <v>1873</v>
      </c>
      <c r="B5620" t="s">
        <v>9</v>
      </c>
      <c r="C5620">
        <v>5</v>
      </c>
      <c r="D5620">
        <v>996.19500000000005</v>
      </c>
      <c r="E5620">
        <v>87.156000000000006</v>
      </c>
    </row>
    <row r="5621" spans="1:5" x14ac:dyDescent="0.25">
      <c r="A5621">
        <v>1874</v>
      </c>
      <c r="B5621" t="s">
        <v>6</v>
      </c>
      <c r="C5621">
        <v>286</v>
      </c>
      <c r="D5621">
        <v>1378.1869999999999</v>
      </c>
      <c r="E5621">
        <v>-4806.308</v>
      </c>
    </row>
    <row r="5622" spans="1:5" x14ac:dyDescent="0.25">
      <c r="A5622">
        <v>1874</v>
      </c>
      <c r="B5622" t="s">
        <v>8</v>
      </c>
      <c r="C5622">
        <v>138</v>
      </c>
      <c r="D5622">
        <v>-1486.29</v>
      </c>
      <c r="E5622">
        <v>1338.261</v>
      </c>
    </row>
    <row r="5623" spans="1:5" x14ac:dyDescent="0.25">
      <c r="A5623">
        <v>1874</v>
      </c>
      <c r="B5623" t="s">
        <v>9</v>
      </c>
      <c r="C5623">
        <v>10</v>
      </c>
      <c r="D5623">
        <v>984.80799999999999</v>
      </c>
      <c r="E5623">
        <v>173.648</v>
      </c>
    </row>
    <row r="5624" spans="1:5" x14ac:dyDescent="0.25">
      <c r="A5624">
        <v>1875</v>
      </c>
      <c r="B5624" t="s">
        <v>6</v>
      </c>
      <c r="C5624">
        <v>285</v>
      </c>
      <c r="D5624">
        <v>1294.095</v>
      </c>
      <c r="E5624">
        <v>-4829.6289999999999</v>
      </c>
    </row>
    <row r="5625" spans="1:5" x14ac:dyDescent="0.25">
      <c r="A5625">
        <v>1875</v>
      </c>
      <c r="B5625" t="s">
        <v>8</v>
      </c>
      <c r="C5625">
        <v>135</v>
      </c>
      <c r="D5625">
        <v>-1414.2139999999999</v>
      </c>
      <c r="E5625">
        <v>1414.2139999999999</v>
      </c>
    </row>
    <row r="5626" spans="1:5" x14ac:dyDescent="0.25">
      <c r="A5626">
        <v>1875</v>
      </c>
      <c r="B5626" t="s">
        <v>9</v>
      </c>
      <c r="C5626">
        <v>15</v>
      </c>
      <c r="D5626">
        <v>965.92600000000004</v>
      </c>
      <c r="E5626">
        <v>258.81900000000002</v>
      </c>
    </row>
    <row r="5627" spans="1:5" x14ac:dyDescent="0.25">
      <c r="A5627">
        <v>1876</v>
      </c>
      <c r="B5627" t="s">
        <v>6</v>
      </c>
      <c r="C5627">
        <v>284</v>
      </c>
      <c r="D5627">
        <v>1209.6089999999999</v>
      </c>
      <c r="E5627">
        <v>-4851.4790000000003</v>
      </c>
    </row>
    <row r="5628" spans="1:5" x14ac:dyDescent="0.25">
      <c r="A5628">
        <v>1876</v>
      </c>
      <c r="B5628" t="s">
        <v>8</v>
      </c>
      <c r="C5628">
        <v>132</v>
      </c>
      <c r="D5628">
        <v>-1338.261</v>
      </c>
      <c r="E5628">
        <v>1486.29</v>
      </c>
    </row>
    <row r="5629" spans="1:5" x14ac:dyDescent="0.25">
      <c r="A5629">
        <v>1876</v>
      </c>
      <c r="B5629" t="s">
        <v>9</v>
      </c>
      <c r="C5629">
        <v>20</v>
      </c>
      <c r="D5629">
        <v>939.69299999999998</v>
      </c>
      <c r="E5629">
        <v>342.02</v>
      </c>
    </row>
    <row r="5630" spans="1:5" x14ac:dyDescent="0.25">
      <c r="A5630">
        <v>1877</v>
      </c>
      <c r="B5630" t="s">
        <v>6</v>
      </c>
      <c r="C5630">
        <v>283</v>
      </c>
      <c r="D5630">
        <v>1124.7550000000001</v>
      </c>
      <c r="E5630">
        <v>-4871.8500000000004</v>
      </c>
    </row>
    <row r="5631" spans="1:5" x14ac:dyDescent="0.25">
      <c r="A5631">
        <v>1877</v>
      </c>
      <c r="B5631" t="s">
        <v>8</v>
      </c>
      <c r="C5631">
        <v>129</v>
      </c>
      <c r="D5631">
        <v>-1258.6410000000001</v>
      </c>
      <c r="E5631">
        <v>1554.2919999999999</v>
      </c>
    </row>
    <row r="5632" spans="1:5" x14ac:dyDescent="0.25">
      <c r="A5632">
        <v>1877</v>
      </c>
      <c r="B5632" t="s">
        <v>9</v>
      </c>
      <c r="C5632">
        <v>25</v>
      </c>
      <c r="D5632">
        <v>906.30799999999999</v>
      </c>
      <c r="E5632">
        <v>422.61799999999999</v>
      </c>
    </row>
    <row r="5633" spans="1:5" x14ac:dyDescent="0.25">
      <c r="A5633">
        <v>1878</v>
      </c>
      <c r="B5633" t="s">
        <v>6</v>
      </c>
      <c r="C5633">
        <v>282</v>
      </c>
      <c r="D5633">
        <v>1039.558</v>
      </c>
      <c r="E5633">
        <v>-4890.7380000000003</v>
      </c>
    </row>
    <row r="5634" spans="1:5" x14ac:dyDescent="0.25">
      <c r="A5634">
        <v>1878</v>
      </c>
      <c r="B5634" t="s">
        <v>8</v>
      </c>
      <c r="C5634">
        <v>126</v>
      </c>
      <c r="D5634">
        <v>-1175.5709999999999</v>
      </c>
      <c r="E5634">
        <v>1618.0340000000001</v>
      </c>
    </row>
    <row r="5635" spans="1:5" x14ac:dyDescent="0.25">
      <c r="A5635">
        <v>1878</v>
      </c>
      <c r="B5635" t="s">
        <v>9</v>
      </c>
      <c r="C5635">
        <v>30</v>
      </c>
      <c r="D5635">
        <v>866.02499999999998</v>
      </c>
      <c r="E5635">
        <v>500</v>
      </c>
    </row>
    <row r="5636" spans="1:5" x14ac:dyDescent="0.25">
      <c r="A5636">
        <v>1879</v>
      </c>
      <c r="B5636" t="s">
        <v>6</v>
      </c>
      <c r="C5636">
        <v>281</v>
      </c>
      <c r="D5636">
        <v>954.04499999999996</v>
      </c>
      <c r="E5636">
        <v>-4908.1360000000004</v>
      </c>
    </row>
    <row r="5637" spans="1:5" x14ac:dyDescent="0.25">
      <c r="A5637">
        <v>1879</v>
      </c>
      <c r="B5637" t="s">
        <v>8</v>
      </c>
      <c r="C5637">
        <v>123</v>
      </c>
      <c r="D5637">
        <v>-1089.278</v>
      </c>
      <c r="E5637">
        <v>1677.3409999999999</v>
      </c>
    </row>
    <row r="5638" spans="1:5" x14ac:dyDescent="0.25">
      <c r="A5638">
        <v>1879</v>
      </c>
      <c r="B5638" t="s">
        <v>9</v>
      </c>
      <c r="C5638">
        <v>35</v>
      </c>
      <c r="D5638">
        <v>819.15200000000004</v>
      </c>
      <c r="E5638">
        <v>573.57600000000002</v>
      </c>
    </row>
    <row r="5639" spans="1:5" x14ac:dyDescent="0.25">
      <c r="A5639">
        <v>1880</v>
      </c>
      <c r="B5639" t="s">
        <v>6</v>
      </c>
      <c r="C5639">
        <v>280</v>
      </c>
      <c r="D5639">
        <v>868.24099999999999</v>
      </c>
      <c r="E5639">
        <v>-4924.0389999999998</v>
      </c>
    </row>
    <row r="5640" spans="1:5" x14ac:dyDescent="0.25">
      <c r="A5640">
        <v>1880</v>
      </c>
      <c r="B5640" t="s">
        <v>8</v>
      </c>
      <c r="C5640">
        <v>120</v>
      </c>
      <c r="D5640">
        <v>-1000</v>
      </c>
      <c r="E5640">
        <v>1732.0509999999999</v>
      </c>
    </row>
    <row r="5641" spans="1:5" x14ac:dyDescent="0.25">
      <c r="A5641">
        <v>1880</v>
      </c>
      <c r="B5641" t="s">
        <v>9</v>
      </c>
      <c r="C5641">
        <v>40</v>
      </c>
      <c r="D5641">
        <v>766.04399999999998</v>
      </c>
      <c r="E5641">
        <v>642.78800000000001</v>
      </c>
    </row>
    <row r="5642" spans="1:5" x14ac:dyDescent="0.25">
      <c r="A5642">
        <v>1881</v>
      </c>
      <c r="B5642" t="s">
        <v>6</v>
      </c>
      <c r="C5642">
        <v>279</v>
      </c>
      <c r="D5642">
        <v>782.17200000000003</v>
      </c>
      <c r="E5642">
        <v>-4938.442</v>
      </c>
    </row>
    <row r="5643" spans="1:5" x14ac:dyDescent="0.25">
      <c r="A5643">
        <v>1881</v>
      </c>
      <c r="B5643" t="s">
        <v>8</v>
      </c>
      <c r="C5643">
        <v>117</v>
      </c>
      <c r="D5643">
        <v>-907.98099999999999</v>
      </c>
      <c r="E5643">
        <v>1782.0129999999999</v>
      </c>
    </row>
    <row r="5644" spans="1:5" x14ac:dyDescent="0.25">
      <c r="A5644">
        <v>1881</v>
      </c>
      <c r="B5644" t="s">
        <v>9</v>
      </c>
      <c r="C5644">
        <v>45</v>
      </c>
      <c r="D5644">
        <v>707.10699999999997</v>
      </c>
      <c r="E5644">
        <v>707.10699999999997</v>
      </c>
    </row>
    <row r="5645" spans="1:5" x14ac:dyDescent="0.25">
      <c r="A5645">
        <v>1882</v>
      </c>
      <c r="B5645" t="s">
        <v>6</v>
      </c>
      <c r="C5645">
        <v>278</v>
      </c>
      <c r="D5645">
        <v>695.86599999999999</v>
      </c>
      <c r="E5645">
        <v>-4951.34</v>
      </c>
    </row>
    <row r="5646" spans="1:5" x14ac:dyDescent="0.25">
      <c r="A5646">
        <v>1882</v>
      </c>
      <c r="B5646" t="s">
        <v>8</v>
      </c>
      <c r="C5646">
        <v>114</v>
      </c>
      <c r="D5646">
        <v>-813.47299999999996</v>
      </c>
      <c r="E5646">
        <v>1827.0909999999999</v>
      </c>
    </row>
    <row r="5647" spans="1:5" x14ac:dyDescent="0.25">
      <c r="A5647">
        <v>1882</v>
      </c>
      <c r="B5647" t="s">
        <v>9</v>
      </c>
      <c r="C5647">
        <v>50</v>
      </c>
      <c r="D5647">
        <v>642.78800000000001</v>
      </c>
      <c r="E5647">
        <v>766.04399999999998</v>
      </c>
    </row>
    <row r="5648" spans="1:5" x14ac:dyDescent="0.25">
      <c r="A5648">
        <v>1883</v>
      </c>
      <c r="B5648" t="s">
        <v>6</v>
      </c>
      <c r="C5648">
        <v>277</v>
      </c>
      <c r="D5648">
        <v>609.34699999999998</v>
      </c>
      <c r="E5648">
        <v>-4962.7309999999998</v>
      </c>
    </row>
    <row r="5649" spans="1:5" x14ac:dyDescent="0.25">
      <c r="A5649">
        <v>1883</v>
      </c>
      <c r="B5649" t="s">
        <v>8</v>
      </c>
      <c r="C5649">
        <v>111</v>
      </c>
      <c r="D5649">
        <v>-716.73599999999999</v>
      </c>
      <c r="E5649">
        <v>1867.1610000000001</v>
      </c>
    </row>
    <row r="5650" spans="1:5" x14ac:dyDescent="0.25">
      <c r="A5650">
        <v>1883</v>
      </c>
      <c r="B5650" t="s">
        <v>9</v>
      </c>
      <c r="C5650">
        <v>55</v>
      </c>
      <c r="D5650">
        <v>573.57600000000002</v>
      </c>
      <c r="E5650">
        <v>819.15200000000004</v>
      </c>
    </row>
    <row r="5651" spans="1:5" x14ac:dyDescent="0.25">
      <c r="A5651">
        <v>1884</v>
      </c>
      <c r="B5651" t="s">
        <v>6</v>
      </c>
      <c r="C5651">
        <v>276</v>
      </c>
      <c r="D5651">
        <v>522.64200000000005</v>
      </c>
      <c r="E5651">
        <v>-4972.6090000000004</v>
      </c>
    </row>
    <row r="5652" spans="1:5" x14ac:dyDescent="0.25">
      <c r="A5652">
        <v>1884</v>
      </c>
      <c r="B5652" t="s">
        <v>8</v>
      </c>
      <c r="C5652">
        <v>108</v>
      </c>
      <c r="D5652">
        <v>-618.03399999999999</v>
      </c>
      <c r="E5652">
        <v>1902.1130000000001</v>
      </c>
    </row>
    <row r="5653" spans="1:5" x14ac:dyDescent="0.25">
      <c r="A5653">
        <v>1884</v>
      </c>
      <c r="B5653" t="s">
        <v>9</v>
      </c>
      <c r="C5653">
        <v>60</v>
      </c>
      <c r="D5653">
        <v>500</v>
      </c>
      <c r="E5653">
        <v>866.02499999999998</v>
      </c>
    </row>
    <row r="5654" spans="1:5" x14ac:dyDescent="0.25">
      <c r="A5654">
        <v>1885</v>
      </c>
      <c r="B5654" t="s">
        <v>6</v>
      </c>
      <c r="C5654">
        <v>275</v>
      </c>
      <c r="D5654">
        <v>435.779</v>
      </c>
      <c r="E5654">
        <v>-4980.973</v>
      </c>
    </row>
    <row r="5655" spans="1:5" x14ac:dyDescent="0.25">
      <c r="A5655">
        <v>1885</v>
      </c>
      <c r="B5655" t="s">
        <v>8</v>
      </c>
      <c r="C5655">
        <v>105</v>
      </c>
      <c r="D5655">
        <v>-517.63800000000003</v>
      </c>
      <c r="E5655">
        <v>1931.8520000000001</v>
      </c>
    </row>
    <row r="5656" spans="1:5" x14ac:dyDescent="0.25">
      <c r="A5656">
        <v>1885</v>
      </c>
      <c r="B5656" t="s">
        <v>9</v>
      </c>
      <c r="C5656">
        <v>65</v>
      </c>
      <c r="D5656">
        <v>422.61799999999999</v>
      </c>
      <c r="E5656">
        <v>906.30799999999999</v>
      </c>
    </row>
    <row r="5657" spans="1:5" x14ac:dyDescent="0.25">
      <c r="A5657">
        <v>1886</v>
      </c>
      <c r="B5657" t="s">
        <v>6</v>
      </c>
      <c r="C5657">
        <v>274</v>
      </c>
      <c r="D5657">
        <v>348.78199999999998</v>
      </c>
      <c r="E5657">
        <v>-4987.82</v>
      </c>
    </row>
    <row r="5658" spans="1:5" x14ac:dyDescent="0.25">
      <c r="A5658">
        <v>1886</v>
      </c>
      <c r="B5658" t="s">
        <v>8</v>
      </c>
      <c r="C5658">
        <v>102</v>
      </c>
      <c r="D5658">
        <v>-415.82299999999998</v>
      </c>
      <c r="E5658">
        <v>1956.2950000000001</v>
      </c>
    </row>
    <row r="5659" spans="1:5" x14ac:dyDescent="0.25">
      <c r="A5659">
        <v>1886</v>
      </c>
      <c r="B5659" t="s">
        <v>9</v>
      </c>
      <c r="C5659">
        <v>70</v>
      </c>
      <c r="D5659">
        <v>342.02</v>
      </c>
      <c r="E5659">
        <v>939.69299999999998</v>
      </c>
    </row>
    <row r="5660" spans="1:5" x14ac:dyDescent="0.25">
      <c r="A5660">
        <v>1887</v>
      </c>
      <c r="B5660" t="s">
        <v>6</v>
      </c>
      <c r="C5660">
        <v>273</v>
      </c>
      <c r="D5660">
        <v>261.68</v>
      </c>
      <c r="E5660">
        <v>-4993.1480000000001</v>
      </c>
    </row>
    <row r="5661" spans="1:5" x14ac:dyDescent="0.25">
      <c r="A5661">
        <v>1887</v>
      </c>
      <c r="B5661" t="s">
        <v>8</v>
      </c>
      <c r="C5661">
        <v>99</v>
      </c>
      <c r="D5661">
        <v>-312.86900000000003</v>
      </c>
      <c r="E5661">
        <v>1975.377</v>
      </c>
    </row>
    <row r="5662" spans="1:5" x14ac:dyDescent="0.25">
      <c r="A5662">
        <v>1887</v>
      </c>
      <c r="B5662" t="s">
        <v>9</v>
      </c>
      <c r="C5662">
        <v>75</v>
      </c>
      <c r="D5662">
        <v>258.81900000000002</v>
      </c>
      <c r="E5662">
        <v>965.92600000000004</v>
      </c>
    </row>
    <row r="5663" spans="1:5" x14ac:dyDescent="0.25">
      <c r="A5663">
        <v>1888</v>
      </c>
      <c r="B5663" t="s">
        <v>6</v>
      </c>
      <c r="C5663">
        <v>272</v>
      </c>
      <c r="D5663">
        <v>174.49700000000001</v>
      </c>
      <c r="E5663">
        <v>-4996.9539999999997</v>
      </c>
    </row>
    <row r="5664" spans="1:5" x14ac:dyDescent="0.25">
      <c r="A5664">
        <v>1888</v>
      </c>
      <c r="B5664" t="s">
        <v>8</v>
      </c>
      <c r="C5664">
        <v>96</v>
      </c>
      <c r="D5664">
        <v>-209.05699999999999</v>
      </c>
      <c r="E5664">
        <v>1989.0440000000001</v>
      </c>
    </row>
    <row r="5665" spans="1:5" x14ac:dyDescent="0.25">
      <c r="A5665">
        <v>1888</v>
      </c>
      <c r="B5665" t="s">
        <v>9</v>
      </c>
      <c r="C5665">
        <v>80</v>
      </c>
      <c r="D5665">
        <v>173.648</v>
      </c>
      <c r="E5665">
        <v>984.80799999999999</v>
      </c>
    </row>
    <row r="5666" spans="1:5" x14ac:dyDescent="0.25">
      <c r="A5666">
        <v>1889</v>
      </c>
      <c r="B5666" t="s">
        <v>6</v>
      </c>
      <c r="C5666">
        <v>271</v>
      </c>
      <c r="D5666">
        <v>87.262</v>
      </c>
      <c r="E5666">
        <v>-4999.2380000000003</v>
      </c>
    </row>
    <row r="5667" spans="1:5" x14ac:dyDescent="0.25">
      <c r="A5667">
        <v>1889</v>
      </c>
      <c r="B5667" t="s">
        <v>8</v>
      </c>
      <c r="C5667">
        <v>93</v>
      </c>
      <c r="D5667">
        <v>-104.672</v>
      </c>
      <c r="E5667">
        <v>1997.259</v>
      </c>
    </row>
    <row r="5668" spans="1:5" x14ac:dyDescent="0.25">
      <c r="A5668">
        <v>1889</v>
      </c>
      <c r="B5668" t="s">
        <v>9</v>
      </c>
      <c r="C5668">
        <v>85</v>
      </c>
      <c r="D5668">
        <v>87.156000000000006</v>
      </c>
      <c r="E5668">
        <v>996.19500000000005</v>
      </c>
    </row>
    <row r="5669" spans="1:5" x14ac:dyDescent="0.25">
      <c r="A5669">
        <v>1890</v>
      </c>
      <c r="B5669" t="s">
        <v>6</v>
      </c>
      <c r="C5669">
        <v>270</v>
      </c>
      <c r="D5669">
        <v>0</v>
      </c>
      <c r="E5669">
        <v>-5000</v>
      </c>
    </row>
    <row r="5670" spans="1:5" x14ac:dyDescent="0.25">
      <c r="A5670">
        <v>1890</v>
      </c>
      <c r="B5670" t="s">
        <v>8</v>
      </c>
      <c r="C5670">
        <v>90</v>
      </c>
      <c r="D5670">
        <v>0</v>
      </c>
      <c r="E5670">
        <v>2000</v>
      </c>
    </row>
    <row r="5671" spans="1:5" x14ac:dyDescent="0.25">
      <c r="A5671">
        <v>1890</v>
      </c>
      <c r="B5671" t="s">
        <v>9</v>
      </c>
      <c r="C5671">
        <v>90</v>
      </c>
      <c r="D5671">
        <v>0</v>
      </c>
      <c r="E5671">
        <v>1000</v>
      </c>
    </row>
    <row r="5672" spans="1:5" x14ac:dyDescent="0.25">
      <c r="A5672">
        <v>1891</v>
      </c>
      <c r="B5672" t="s">
        <v>6</v>
      </c>
      <c r="C5672">
        <v>269</v>
      </c>
      <c r="D5672">
        <v>-87.262</v>
      </c>
      <c r="E5672">
        <v>-4999.2380000000003</v>
      </c>
    </row>
    <row r="5673" spans="1:5" x14ac:dyDescent="0.25">
      <c r="A5673">
        <v>1891</v>
      </c>
      <c r="B5673" t="s">
        <v>8</v>
      </c>
      <c r="C5673">
        <v>87</v>
      </c>
      <c r="D5673">
        <v>104.672</v>
      </c>
      <c r="E5673">
        <v>1997.259</v>
      </c>
    </row>
    <row r="5674" spans="1:5" x14ac:dyDescent="0.25">
      <c r="A5674">
        <v>1891</v>
      </c>
      <c r="B5674" t="s">
        <v>9</v>
      </c>
      <c r="C5674">
        <v>95</v>
      </c>
      <c r="D5674">
        <v>-87.156000000000006</v>
      </c>
      <c r="E5674">
        <v>996.19500000000005</v>
      </c>
    </row>
    <row r="5675" spans="1:5" x14ac:dyDescent="0.25">
      <c r="A5675">
        <v>1892</v>
      </c>
      <c r="B5675" t="s">
        <v>6</v>
      </c>
      <c r="C5675">
        <v>268</v>
      </c>
      <c r="D5675">
        <v>-174.49700000000001</v>
      </c>
      <c r="E5675">
        <v>-4996.9539999999997</v>
      </c>
    </row>
    <row r="5676" spans="1:5" x14ac:dyDescent="0.25">
      <c r="A5676">
        <v>1892</v>
      </c>
      <c r="B5676" t="s">
        <v>8</v>
      </c>
      <c r="C5676">
        <v>84</v>
      </c>
      <c r="D5676">
        <v>209.05699999999999</v>
      </c>
      <c r="E5676">
        <v>1989.0440000000001</v>
      </c>
    </row>
    <row r="5677" spans="1:5" x14ac:dyDescent="0.25">
      <c r="A5677">
        <v>1892</v>
      </c>
      <c r="B5677" t="s">
        <v>9</v>
      </c>
      <c r="C5677">
        <v>100</v>
      </c>
      <c r="D5677">
        <v>-173.648</v>
      </c>
      <c r="E5677">
        <v>984.80799999999999</v>
      </c>
    </row>
    <row r="5678" spans="1:5" x14ac:dyDescent="0.25">
      <c r="A5678">
        <v>1893</v>
      </c>
      <c r="B5678" t="s">
        <v>6</v>
      </c>
      <c r="C5678">
        <v>267</v>
      </c>
      <c r="D5678">
        <v>-261.68</v>
      </c>
      <c r="E5678">
        <v>-4993.1480000000001</v>
      </c>
    </row>
    <row r="5679" spans="1:5" x14ac:dyDescent="0.25">
      <c r="A5679">
        <v>1893</v>
      </c>
      <c r="B5679" t="s">
        <v>8</v>
      </c>
      <c r="C5679">
        <v>81</v>
      </c>
      <c r="D5679">
        <v>312.86900000000003</v>
      </c>
      <c r="E5679">
        <v>1975.377</v>
      </c>
    </row>
    <row r="5680" spans="1:5" x14ac:dyDescent="0.25">
      <c r="A5680">
        <v>1893</v>
      </c>
      <c r="B5680" t="s">
        <v>9</v>
      </c>
      <c r="C5680">
        <v>105</v>
      </c>
      <c r="D5680">
        <v>-258.81900000000002</v>
      </c>
      <c r="E5680">
        <v>965.92600000000004</v>
      </c>
    </row>
    <row r="5681" spans="1:5" x14ac:dyDescent="0.25">
      <c r="A5681">
        <v>1894</v>
      </c>
      <c r="B5681" t="s">
        <v>6</v>
      </c>
      <c r="C5681">
        <v>266</v>
      </c>
      <c r="D5681">
        <v>-348.78199999999998</v>
      </c>
      <c r="E5681">
        <v>-4987.82</v>
      </c>
    </row>
    <row r="5682" spans="1:5" x14ac:dyDescent="0.25">
      <c r="A5682">
        <v>1894</v>
      </c>
      <c r="B5682" t="s">
        <v>8</v>
      </c>
      <c r="C5682">
        <v>78</v>
      </c>
      <c r="D5682">
        <v>415.82299999999998</v>
      </c>
      <c r="E5682">
        <v>1956.2950000000001</v>
      </c>
    </row>
    <row r="5683" spans="1:5" x14ac:dyDescent="0.25">
      <c r="A5683">
        <v>1894</v>
      </c>
      <c r="B5683" t="s">
        <v>9</v>
      </c>
      <c r="C5683">
        <v>110</v>
      </c>
      <c r="D5683">
        <v>-342.02</v>
      </c>
      <c r="E5683">
        <v>939.69299999999998</v>
      </c>
    </row>
    <row r="5684" spans="1:5" x14ac:dyDescent="0.25">
      <c r="A5684">
        <v>1895</v>
      </c>
      <c r="B5684" t="s">
        <v>6</v>
      </c>
      <c r="C5684">
        <v>265</v>
      </c>
      <c r="D5684">
        <v>-435.779</v>
      </c>
      <c r="E5684">
        <v>-4980.973</v>
      </c>
    </row>
    <row r="5685" spans="1:5" x14ac:dyDescent="0.25">
      <c r="A5685">
        <v>1895</v>
      </c>
      <c r="B5685" t="s">
        <v>8</v>
      </c>
      <c r="C5685">
        <v>75</v>
      </c>
      <c r="D5685">
        <v>517.63800000000003</v>
      </c>
      <c r="E5685">
        <v>1931.8520000000001</v>
      </c>
    </row>
    <row r="5686" spans="1:5" x14ac:dyDescent="0.25">
      <c r="A5686">
        <v>1895</v>
      </c>
      <c r="B5686" t="s">
        <v>9</v>
      </c>
      <c r="C5686">
        <v>115</v>
      </c>
      <c r="D5686">
        <v>-422.61799999999999</v>
      </c>
      <c r="E5686">
        <v>906.30799999999999</v>
      </c>
    </row>
    <row r="5687" spans="1:5" x14ac:dyDescent="0.25">
      <c r="A5687">
        <v>1896</v>
      </c>
      <c r="B5687" t="s">
        <v>6</v>
      </c>
      <c r="C5687">
        <v>264</v>
      </c>
      <c r="D5687">
        <v>-522.64200000000005</v>
      </c>
      <c r="E5687">
        <v>-4972.6090000000004</v>
      </c>
    </row>
    <row r="5688" spans="1:5" x14ac:dyDescent="0.25">
      <c r="A5688">
        <v>1896</v>
      </c>
      <c r="B5688" t="s">
        <v>8</v>
      </c>
      <c r="C5688">
        <v>72</v>
      </c>
      <c r="D5688">
        <v>618.03399999999999</v>
      </c>
      <c r="E5688">
        <v>1902.1130000000001</v>
      </c>
    </row>
    <row r="5689" spans="1:5" x14ac:dyDescent="0.25">
      <c r="A5689">
        <v>1896</v>
      </c>
      <c r="B5689" t="s">
        <v>9</v>
      </c>
      <c r="C5689">
        <v>120</v>
      </c>
      <c r="D5689">
        <v>-500</v>
      </c>
      <c r="E5689">
        <v>866.02499999999998</v>
      </c>
    </row>
    <row r="5690" spans="1:5" x14ac:dyDescent="0.25">
      <c r="A5690">
        <v>1897</v>
      </c>
      <c r="B5690" t="s">
        <v>6</v>
      </c>
      <c r="C5690">
        <v>263</v>
      </c>
      <c r="D5690">
        <v>-609.34699999999998</v>
      </c>
      <c r="E5690">
        <v>-4962.7309999999998</v>
      </c>
    </row>
    <row r="5691" spans="1:5" x14ac:dyDescent="0.25">
      <c r="A5691">
        <v>1897</v>
      </c>
      <c r="B5691" t="s">
        <v>8</v>
      </c>
      <c r="C5691">
        <v>69</v>
      </c>
      <c r="D5691">
        <v>716.73599999999999</v>
      </c>
      <c r="E5691">
        <v>1867.1610000000001</v>
      </c>
    </row>
    <row r="5692" spans="1:5" x14ac:dyDescent="0.25">
      <c r="A5692">
        <v>1897</v>
      </c>
      <c r="B5692" t="s">
        <v>9</v>
      </c>
      <c r="C5692">
        <v>125</v>
      </c>
      <c r="D5692">
        <v>-573.57600000000002</v>
      </c>
      <c r="E5692">
        <v>819.15200000000004</v>
      </c>
    </row>
    <row r="5693" spans="1:5" x14ac:dyDescent="0.25">
      <c r="A5693">
        <v>1898</v>
      </c>
      <c r="B5693" t="s">
        <v>6</v>
      </c>
      <c r="C5693">
        <v>262</v>
      </c>
      <c r="D5693">
        <v>-695.86599999999999</v>
      </c>
      <c r="E5693">
        <v>-4951.34</v>
      </c>
    </row>
    <row r="5694" spans="1:5" x14ac:dyDescent="0.25">
      <c r="A5694">
        <v>1898</v>
      </c>
      <c r="B5694" t="s">
        <v>8</v>
      </c>
      <c r="C5694">
        <v>66</v>
      </c>
      <c r="D5694">
        <v>813.47299999999996</v>
      </c>
      <c r="E5694">
        <v>1827.0909999999999</v>
      </c>
    </row>
    <row r="5695" spans="1:5" x14ac:dyDescent="0.25">
      <c r="A5695">
        <v>1898</v>
      </c>
      <c r="B5695" t="s">
        <v>9</v>
      </c>
      <c r="C5695">
        <v>130</v>
      </c>
      <c r="D5695">
        <v>-642.78800000000001</v>
      </c>
      <c r="E5695">
        <v>766.04399999999998</v>
      </c>
    </row>
    <row r="5696" spans="1:5" x14ac:dyDescent="0.25">
      <c r="A5696">
        <v>1899</v>
      </c>
      <c r="B5696" t="s">
        <v>6</v>
      </c>
      <c r="C5696">
        <v>261</v>
      </c>
      <c r="D5696">
        <v>-782.17200000000003</v>
      </c>
      <c r="E5696">
        <v>-4938.442</v>
      </c>
    </row>
    <row r="5697" spans="1:5" x14ac:dyDescent="0.25">
      <c r="A5697">
        <v>1899</v>
      </c>
      <c r="B5697" t="s">
        <v>8</v>
      </c>
      <c r="C5697">
        <v>63</v>
      </c>
      <c r="D5697">
        <v>907.98099999999999</v>
      </c>
      <c r="E5697">
        <v>1782.0129999999999</v>
      </c>
    </row>
    <row r="5698" spans="1:5" x14ac:dyDescent="0.25">
      <c r="A5698">
        <v>1899</v>
      </c>
      <c r="B5698" t="s">
        <v>9</v>
      </c>
      <c r="C5698">
        <v>135</v>
      </c>
      <c r="D5698">
        <v>-707.10699999999997</v>
      </c>
      <c r="E5698">
        <v>707.10699999999997</v>
      </c>
    </row>
    <row r="5699" spans="1:5" x14ac:dyDescent="0.25">
      <c r="A5699">
        <v>1900</v>
      </c>
      <c r="B5699" t="s">
        <v>6</v>
      </c>
      <c r="C5699">
        <v>260</v>
      </c>
      <c r="D5699">
        <v>-868.24099999999999</v>
      </c>
      <c r="E5699">
        <v>-4924.0389999999998</v>
      </c>
    </row>
    <row r="5700" spans="1:5" x14ac:dyDescent="0.25">
      <c r="A5700">
        <v>1900</v>
      </c>
      <c r="B5700" t="s">
        <v>8</v>
      </c>
      <c r="C5700">
        <v>60</v>
      </c>
      <c r="D5700">
        <v>1000</v>
      </c>
      <c r="E5700">
        <v>1732.0509999999999</v>
      </c>
    </row>
    <row r="5701" spans="1:5" x14ac:dyDescent="0.25">
      <c r="A5701">
        <v>1900</v>
      </c>
      <c r="B5701" t="s">
        <v>9</v>
      </c>
      <c r="C5701">
        <v>140</v>
      </c>
      <c r="D5701">
        <v>-766.04399999999998</v>
      </c>
      <c r="E5701">
        <v>642.78800000000001</v>
      </c>
    </row>
    <row r="5702" spans="1:5" x14ac:dyDescent="0.25">
      <c r="A5702">
        <v>1901</v>
      </c>
      <c r="B5702" t="s">
        <v>6</v>
      </c>
      <c r="C5702">
        <v>259</v>
      </c>
      <c r="D5702">
        <v>-954.04499999999996</v>
      </c>
      <c r="E5702">
        <v>-4908.1360000000004</v>
      </c>
    </row>
    <row r="5703" spans="1:5" x14ac:dyDescent="0.25">
      <c r="A5703">
        <v>1901</v>
      </c>
      <c r="B5703" t="s">
        <v>8</v>
      </c>
      <c r="C5703">
        <v>57</v>
      </c>
      <c r="D5703">
        <v>1089.278</v>
      </c>
      <c r="E5703">
        <v>1677.3409999999999</v>
      </c>
    </row>
    <row r="5704" spans="1:5" x14ac:dyDescent="0.25">
      <c r="A5704">
        <v>1901</v>
      </c>
      <c r="B5704" t="s">
        <v>9</v>
      </c>
      <c r="C5704">
        <v>145</v>
      </c>
      <c r="D5704">
        <v>-819.15200000000004</v>
      </c>
      <c r="E5704">
        <v>573.57600000000002</v>
      </c>
    </row>
    <row r="5705" spans="1:5" x14ac:dyDescent="0.25">
      <c r="A5705">
        <v>1902</v>
      </c>
      <c r="B5705" t="s">
        <v>6</v>
      </c>
      <c r="C5705">
        <v>258</v>
      </c>
      <c r="D5705">
        <v>-1039.558</v>
      </c>
      <c r="E5705">
        <v>-4890.7380000000003</v>
      </c>
    </row>
    <row r="5706" spans="1:5" x14ac:dyDescent="0.25">
      <c r="A5706">
        <v>1902</v>
      </c>
      <c r="B5706" t="s">
        <v>8</v>
      </c>
      <c r="C5706">
        <v>54</v>
      </c>
      <c r="D5706">
        <v>1175.5709999999999</v>
      </c>
      <c r="E5706">
        <v>1618.0340000000001</v>
      </c>
    </row>
    <row r="5707" spans="1:5" x14ac:dyDescent="0.25">
      <c r="A5707">
        <v>1902</v>
      </c>
      <c r="B5707" t="s">
        <v>9</v>
      </c>
      <c r="C5707">
        <v>150</v>
      </c>
      <c r="D5707">
        <v>-866.02499999999998</v>
      </c>
      <c r="E5707">
        <v>500</v>
      </c>
    </row>
    <row r="5708" spans="1:5" x14ac:dyDescent="0.25">
      <c r="A5708">
        <v>1903</v>
      </c>
      <c r="B5708" t="s">
        <v>6</v>
      </c>
      <c r="C5708">
        <v>257</v>
      </c>
      <c r="D5708">
        <v>-1124.7550000000001</v>
      </c>
      <c r="E5708">
        <v>-4871.8500000000004</v>
      </c>
    </row>
    <row r="5709" spans="1:5" x14ac:dyDescent="0.25">
      <c r="A5709">
        <v>1903</v>
      </c>
      <c r="B5709" t="s">
        <v>8</v>
      </c>
      <c r="C5709">
        <v>51</v>
      </c>
      <c r="D5709">
        <v>1258.6410000000001</v>
      </c>
      <c r="E5709">
        <v>1554.2919999999999</v>
      </c>
    </row>
    <row r="5710" spans="1:5" x14ac:dyDescent="0.25">
      <c r="A5710">
        <v>1903</v>
      </c>
      <c r="B5710" t="s">
        <v>9</v>
      </c>
      <c r="C5710">
        <v>155</v>
      </c>
      <c r="D5710">
        <v>-906.30799999999999</v>
      </c>
      <c r="E5710">
        <v>422.61799999999999</v>
      </c>
    </row>
    <row r="5711" spans="1:5" x14ac:dyDescent="0.25">
      <c r="A5711">
        <v>1904</v>
      </c>
      <c r="B5711" t="s">
        <v>6</v>
      </c>
      <c r="C5711">
        <v>256</v>
      </c>
      <c r="D5711">
        <v>-1209.6089999999999</v>
      </c>
      <c r="E5711">
        <v>-4851.4790000000003</v>
      </c>
    </row>
    <row r="5712" spans="1:5" x14ac:dyDescent="0.25">
      <c r="A5712">
        <v>1904</v>
      </c>
      <c r="B5712" t="s">
        <v>8</v>
      </c>
      <c r="C5712">
        <v>48</v>
      </c>
      <c r="D5712">
        <v>1338.261</v>
      </c>
      <c r="E5712">
        <v>1486.29</v>
      </c>
    </row>
    <row r="5713" spans="1:5" x14ac:dyDescent="0.25">
      <c r="A5713">
        <v>1904</v>
      </c>
      <c r="B5713" t="s">
        <v>9</v>
      </c>
      <c r="C5713">
        <v>160</v>
      </c>
      <c r="D5713">
        <v>-939.69299999999998</v>
      </c>
      <c r="E5713">
        <v>342.02</v>
      </c>
    </row>
    <row r="5714" spans="1:5" x14ac:dyDescent="0.25">
      <c r="A5714">
        <v>1905</v>
      </c>
      <c r="B5714" t="s">
        <v>6</v>
      </c>
      <c r="C5714">
        <v>255</v>
      </c>
      <c r="D5714">
        <v>-1294.095</v>
      </c>
      <c r="E5714">
        <v>-4829.6289999999999</v>
      </c>
    </row>
    <row r="5715" spans="1:5" x14ac:dyDescent="0.25">
      <c r="A5715">
        <v>1905</v>
      </c>
      <c r="B5715" t="s">
        <v>8</v>
      </c>
      <c r="C5715">
        <v>45</v>
      </c>
      <c r="D5715">
        <v>1414.2139999999999</v>
      </c>
      <c r="E5715">
        <v>1414.2139999999999</v>
      </c>
    </row>
    <row r="5716" spans="1:5" x14ac:dyDescent="0.25">
      <c r="A5716">
        <v>1905</v>
      </c>
      <c r="B5716" t="s">
        <v>9</v>
      </c>
      <c r="C5716">
        <v>165</v>
      </c>
      <c r="D5716">
        <v>-965.92600000000004</v>
      </c>
      <c r="E5716">
        <v>258.81900000000002</v>
      </c>
    </row>
    <row r="5717" spans="1:5" x14ac:dyDescent="0.25">
      <c r="A5717">
        <v>1906</v>
      </c>
      <c r="B5717" t="s">
        <v>6</v>
      </c>
      <c r="C5717">
        <v>254</v>
      </c>
      <c r="D5717">
        <v>-1378.1869999999999</v>
      </c>
      <c r="E5717">
        <v>-4806.308</v>
      </c>
    </row>
    <row r="5718" spans="1:5" x14ac:dyDescent="0.25">
      <c r="A5718">
        <v>1906</v>
      </c>
      <c r="B5718" t="s">
        <v>8</v>
      </c>
      <c r="C5718">
        <v>42</v>
      </c>
      <c r="D5718">
        <v>1486.29</v>
      </c>
      <c r="E5718">
        <v>1338.261</v>
      </c>
    </row>
    <row r="5719" spans="1:5" x14ac:dyDescent="0.25">
      <c r="A5719">
        <v>1906</v>
      </c>
      <c r="B5719" t="s">
        <v>9</v>
      </c>
      <c r="C5719">
        <v>170</v>
      </c>
      <c r="D5719">
        <v>-984.80799999999999</v>
      </c>
      <c r="E5719">
        <v>173.648</v>
      </c>
    </row>
    <row r="5720" spans="1:5" x14ac:dyDescent="0.25">
      <c r="A5720">
        <v>1907</v>
      </c>
      <c r="B5720" t="s">
        <v>6</v>
      </c>
      <c r="C5720">
        <v>253</v>
      </c>
      <c r="D5720">
        <v>-1461.8589999999999</v>
      </c>
      <c r="E5720">
        <v>-4781.5240000000003</v>
      </c>
    </row>
    <row r="5721" spans="1:5" x14ac:dyDescent="0.25">
      <c r="A5721">
        <v>1907</v>
      </c>
      <c r="B5721" t="s">
        <v>8</v>
      </c>
      <c r="C5721">
        <v>39</v>
      </c>
      <c r="D5721">
        <v>1554.2919999999999</v>
      </c>
      <c r="E5721">
        <v>1258.6410000000001</v>
      </c>
    </row>
    <row r="5722" spans="1:5" x14ac:dyDescent="0.25">
      <c r="A5722">
        <v>1907</v>
      </c>
      <c r="B5722" t="s">
        <v>9</v>
      </c>
      <c r="C5722">
        <v>175</v>
      </c>
      <c r="D5722">
        <v>-996.19500000000005</v>
      </c>
      <c r="E5722">
        <v>87.156000000000006</v>
      </c>
    </row>
    <row r="5723" spans="1:5" x14ac:dyDescent="0.25">
      <c r="A5723">
        <v>1908</v>
      </c>
      <c r="B5723" t="s">
        <v>6</v>
      </c>
      <c r="C5723">
        <v>252</v>
      </c>
      <c r="D5723">
        <v>-1545.085</v>
      </c>
      <c r="E5723">
        <v>-4755.2830000000004</v>
      </c>
    </row>
    <row r="5724" spans="1:5" x14ac:dyDescent="0.25">
      <c r="A5724">
        <v>1908</v>
      </c>
      <c r="B5724" t="s">
        <v>8</v>
      </c>
      <c r="C5724">
        <v>36</v>
      </c>
      <c r="D5724">
        <v>1618.0340000000001</v>
      </c>
      <c r="E5724">
        <v>1175.5709999999999</v>
      </c>
    </row>
    <row r="5725" spans="1:5" x14ac:dyDescent="0.25">
      <c r="A5725">
        <v>1908</v>
      </c>
      <c r="B5725" t="s">
        <v>9</v>
      </c>
      <c r="C5725">
        <v>180</v>
      </c>
      <c r="D5725">
        <v>-1000</v>
      </c>
      <c r="E5725">
        <v>0</v>
      </c>
    </row>
    <row r="5726" spans="1:5" x14ac:dyDescent="0.25">
      <c r="A5726">
        <v>1909</v>
      </c>
      <c r="B5726" t="s">
        <v>6</v>
      </c>
      <c r="C5726">
        <v>251</v>
      </c>
      <c r="D5726">
        <v>-1627.8409999999999</v>
      </c>
      <c r="E5726">
        <v>-4727.5929999999998</v>
      </c>
    </row>
    <row r="5727" spans="1:5" x14ac:dyDescent="0.25">
      <c r="A5727">
        <v>1909</v>
      </c>
      <c r="B5727" t="s">
        <v>8</v>
      </c>
      <c r="C5727">
        <v>33</v>
      </c>
      <c r="D5727">
        <v>1677.3409999999999</v>
      </c>
      <c r="E5727">
        <v>1089.278</v>
      </c>
    </row>
    <row r="5728" spans="1:5" x14ac:dyDescent="0.25">
      <c r="A5728">
        <v>1909</v>
      </c>
      <c r="B5728" t="s">
        <v>9</v>
      </c>
      <c r="C5728">
        <v>185</v>
      </c>
      <c r="D5728">
        <v>-996.19500000000005</v>
      </c>
      <c r="E5728">
        <v>-87.156000000000006</v>
      </c>
    </row>
    <row r="5729" spans="1:5" x14ac:dyDescent="0.25">
      <c r="A5729">
        <v>1910</v>
      </c>
      <c r="B5729" t="s">
        <v>6</v>
      </c>
      <c r="C5729">
        <v>250</v>
      </c>
      <c r="D5729">
        <v>-1710.1010000000001</v>
      </c>
      <c r="E5729">
        <v>-4698.4629999999997</v>
      </c>
    </row>
    <row r="5730" spans="1:5" x14ac:dyDescent="0.25">
      <c r="A5730">
        <v>1910</v>
      </c>
      <c r="B5730" t="s">
        <v>8</v>
      </c>
      <c r="C5730">
        <v>30</v>
      </c>
      <c r="D5730">
        <v>1732.0509999999999</v>
      </c>
      <c r="E5730">
        <v>1000</v>
      </c>
    </row>
    <row r="5731" spans="1:5" x14ac:dyDescent="0.25">
      <c r="A5731">
        <v>1910</v>
      </c>
      <c r="B5731" t="s">
        <v>9</v>
      </c>
      <c r="C5731">
        <v>190</v>
      </c>
      <c r="D5731">
        <v>-984.80799999999999</v>
      </c>
      <c r="E5731">
        <v>-173.648</v>
      </c>
    </row>
    <row r="5732" spans="1:5" x14ac:dyDescent="0.25">
      <c r="A5732">
        <v>1911</v>
      </c>
      <c r="B5732" t="s">
        <v>6</v>
      </c>
      <c r="C5732">
        <v>249</v>
      </c>
      <c r="D5732">
        <v>-1791.84</v>
      </c>
      <c r="E5732">
        <v>-4667.902</v>
      </c>
    </row>
    <row r="5733" spans="1:5" x14ac:dyDescent="0.25">
      <c r="A5733">
        <v>1911</v>
      </c>
      <c r="B5733" t="s">
        <v>8</v>
      </c>
      <c r="C5733">
        <v>27</v>
      </c>
      <c r="D5733">
        <v>1782.0129999999999</v>
      </c>
      <c r="E5733">
        <v>907.98099999999999</v>
      </c>
    </row>
    <row r="5734" spans="1:5" x14ac:dyDescent="0.25">
      <c r="A5734">
        <v>1911</v>
      </c>
      <c r="B5734" t="s">
        <v>9</v>
      </c>
      <c r="C5734">
        <v>195</v>
      </c>
      <c r="D5734">
        <v>-965.92600000000004</v>
      </c>
      <c r="E5734">
        <v>-258.81900000000002</v>
      </c>
    </row>
    <row r="5735" spans="1:5" x14ac:dyDescent="0.25">
      <c r="A5735">
        <v>1912</v>
      </c>
      <c r="B5735" t="s">
        <v>6</v>
      </c>
      <c r="C5735">
        <v>248</v>
      </c>
      <c r="D5735">
        <v>-1873.0329999999999</v>
      </c>
      <c r="E5735">
        <v>-4635.9189999999999</v>
      </c>
    </row>
    <row r="5736" spans="1:5" x14ac:dyDescent="0.25">
      <c r="A5736">
        <v>1912</v>
      </c>
      <c r="B5736" t="s">
        <v>8</v>
      </c>
      <c r="C5736">
        <v>24</v>
      </c>
      <c r="D5736">
        <v>1827.0909999999999</v>
      </c>
      <c r="E5736">
        <v>813.47299999999996</v>
      </c>
    </row>
    <row r="5737" spans="1:5" x14ac:dyDescent="0.25">
      <c r="A5737">
        <v>1912</v>
      </c>
      <c r="B5737" t="s">
        <v>9</v>
      </c>
      <c r="C5737">
        <v>200</v>
      </c>
      <c r="D5737">
        <v>-939.69299999999998</v>
      </c>
      <c r="E5737">
        <v>-342.02</v>
      </c>
    </row>
    <row r="5738" spans="1:5" x14ac:dyDescent="0.25">
      <c r="A5738">
        <v>1913</v>
      </c>
      <c r="B5738" t="s">
        <v>6</v>
      </c>
      <c r="C5738">
        <v>247</v>
      </c>
      <c r="D5738">
        <v>-1953.6559999999999</v>
      </c>
      <c r="E5738">
        <v>-4602.5240000000003</v>
      </c>
    </row>
    <row r="5739" spans="1:5" x14ac:dyDescent="0.25">
      <c r="A5739">
        <v>1913</v>
      </c>
      <c r="B5739" t="s">
        <v>8</v>
      </c>
      <c r="C5739">
        <v>21</v>
      </c>
      <c r="D5739">
        <v>1867.1610000000001</v>
      </c>
      <c r="E5739">
        <v>716.73599999999999</v>
      </c>
    </row>
    <row r="5740" spans="1:5" x14ac:dyDescent="0.25">
      <c r="A5740">
        <v>1913</v>
      </c>
      <c r="B5740" t="s">
        <v>9</v>
      </c>
      <c r="C5740">
        <v>205</v>
      </c>
      <c r="D5740">
        <v>-906.30799999999999</v>
      </c>
      <c r="E5740">
        <v>-422.61799999999999</v>
      </c>
    </row>
    <row r="5741" spans="1:5" x14ac:dyDescent="0.25">
      <c r="A5741">
        <v>1914</v>
      </c>
      <c r="B5741" t="s">
        <v>6</v>
      </c>
      <c r="C5741">
        <v>246</v>
      </c>
      <c r="D5741">
        <v>-2033.683</v>
      </c>
      <c r="E5741">
        <v>-4567.7269999999999</v>
      </c>
    </row>
    <row r="5742" spans="1:5" x14ac:dyDescent="0.25">
      <c r="A5742">
        <v>1914</v>
      </c>
      <c r="B5742" t="s">
        <v>8</v>
      </c>
      <c r="C5742">
        <v>18</v>
      </c>
      <c r="D5742">
        <v>1902.1130000000001</v>
      </c>
      <c r="E5742">
        <v>618.03399999999999</v>
      </c>
    </row>
    <row r="5743" spans="1:5" x14ac:dyDescent="0.25">
      <c r="A5743">
        <v>1914</v>
      </c>
      <c r="B5743" t="s">
        <v>9</v>
      </c>
      <c r="C5743">
        <v>210</v>
      </c>
      <c r="D5743">
        <v>-866.02499999999998</v>
      </c>
      <c r="E5743">
        <v>-500</v>
      </c>
    </row>
    <row r="5744" spans="1:5" x14ac:dyDescent="0.25">
      <c r="A5744">
        <v>1915</v>
      </c>
      <c r="B5744" t="s">
        <v>6</v>
      </c>
      <c r="C5744">
        <v>245</v>
      </c>
      <c r="D5744">
        <v>-2113.0909999999999</v>
      </c>
      <c r="E5744">
        <v>-4531.5389999999998</v>
      </c>
    </row>
    <row r="5745" spans="1:5" x14ac:dyDescent="0.25">
      <c r="A5745">
        <v>1915</v>
      </c>
      <c r="B5745" t="s">
        <v>8</v>
      </c>
      <c r="C5745">
        <v>15</v>
      </c>
      <c r="D5745">
        <v>1931.8520000000001</v>
      </c>
      <c r="E5745">
        <v>517.63800000000003</v>
      </c>
    </row>
    <row r="5746" spans="1:5" x14ac:dyDescent="0.25">
      <c r="A5746">
        <v>1915</v>
      </c>
      <c r="B5746" t="s">
        <v>9</v>
      </c>
      <c r="C5746">
        <v>215</v>
      </c>
      <c r="D5746">
        <v>-819.15200000000004</v>
      </c>
      <c r="E5746">
        <v>-573.57600000000002</v>
      </c>
    </row>
    <row r="5747" spans="1:5" x14ac:dyDescent="0.25">
      <c r="A5747">
        <v>1916</v>
      </c>
      <c r="B5747" t="s">
        <v>6</v>
      </c>
      <c r="C5747">
        <v>244</v>
      </c>
      <c r="D5747">
        <v>-2191.8560000000002</v>
      </c>
      <c r="E5747">
        <v>-4493.97</v>
      </c>
    </row>
    <row r="5748" spans="1:5" x14ac:dyDescent="0.25">
      <c r="A5748">
        <v>1916</v>
      </c>
      <c r="B5748" t="s">
        <v>8</v>
      </c>
      <c r="C5748">
        <v>12</v>
      </c>
      <c r="D5748">
        <v>1956.2950000000001</v>
      </c>
      <c r="E5748">
        <v>415.82299999999998</v>
      </c>
    </row>
    <row r="5749" spans="1:5" x14ac:dyDescent="0.25">
      <c r="A5749">
        <v>1916</v>
      </c>
      <c r="B5749" t="s">
        <v>9</v>
      </c>
      <c r="C5749">
        <v>220</v>
      </c>
      <c r="D5749">
        <v>-766.04399999999998</v>
      </c>
      <c r="E5749">
        <v>-642.78800000000001</v>
      </c>
    </row>
    <row r="5750" spans="1:5" x14ac:dyDescent="0.25">
      <c r="A5750">
        <v>1917</v>
      </c>
      <c r="B5750" t="s">
        <v>6</v>
      </c>
      <c r="C5750">
        <v>243</v>
      </c>
      <c r="D5750">
        <v>-2269.9520000000002</v>
      </c>
      <c r="E5750">
        <v>-4455.0330000000004</v>
      </c>
    </row>
    <row r="5751" spans="1:5" x14ac:dyDescent="0.25">
      <c r="A5751">
        <v>1917</v>
      </c>
      <c r="B5751" t="s">
        <v>8</v>
      </c>
      <c r="C5751">
        <v>9</v>
      </c>
      <c r="D5751">
        <v>1975.377</v>
      </c>
      <c r="E5751">
        <v>312.86900000000003</v>
      </c>
    </row>
    <row r="5752" spans="1:5" x14ac:dyDescent="0.25">
      <c r="A5752">
        <v>1917</v>
      </c>
      <c r="B5752" t="s">
        <v>9</v>
      </c>
      <c r="C5752">
        <v>225</v>
      </c>
      <c r="D5752">
        <v>-707.10699999999997</v>
      </c>
      <c r="E5752">
        <v>-707.10699999999997</v>
      </c>
    </row>
    <row r="5753" spans="1:5" x14ac:dyDescent="0.25">
      <c r="A5753">
        <v>1918</v>
      </c>
      <c r="B5753" t="s">
        <v>6</v>
      </c>
      <c r="C5753">
        <v>242</v>
      </c>
      <c r="D5753">
        <v>-2347.3580000000002</v>
      </c>
      <c r="E5753">
        <v>-4414.7380000000003</v>
      </c>
    </row>
    <row r="5754" spans="1:5" x14ac:dyDescent="0.25">
      <c r="A5754">
        <v>1918</v>
      </c>
      <c r="B5754" t="s">
        <v>8</v>
      </c>
      <c r="C5754">
        <v>6</v>
      </c>
      <c r="D5754">
        <v>1989.0440000000001</v>
      </c>
      <c r="E5754">
        <v>209.05699999999999</v>
      </c>
    </row>
    <row r="5755" spans="1:5" x14ac:dyDescent="0.25">
      <c r="A5755">
        <v>1918</v>
      </c>
      <c r="B5755" t="s">
        <v>9</v>
      </c>
      <c r="C5755">
        <v>230</v>
      </c>
      <c r="D5755">
        <v>-642.78800000000001</v>
      </c>
      <c r="E5755">
        <v>-766.04399999999998</v>
      </c>
    </row>
    <row r="5756" spans="1:5" x14ac:dyDescent="0.25">
      <c r="A5756">
        <v>1919</v>
      </c>
      <c r="B5756" t="s">
        <v>6</v>
      </c>
      <c r="C5756">
        <v>241</v>
      </c>
      <c r="D5756">
        <v>-2424.0479999999998</v>
      </c>
      <c r="E5756">
        <v>-4373.0990000000002</v>
      </c>
    </row>
    <row r="5757" spans="1:5" x14ac:dyDescent="0.25">
      <c r="A5757">
        <v>1919</v>
      </c>
      <c r="B5757" t="s">
        <v>8</v>
      </c>
      <c r="C5757">
        <v>3</v>
      </c>
      <c r="D5757">
        <v>1997.259</v>
      </c>
      <c r="E5757">
        <v>104.672</v>
      </c>
    </row>
    <row r="5758" spans="1:5" x14ac:dyDescent="0.25">
      <c r="A5758">
        <v>1919</v>
      </c>
      <c r="B5758" t="s">
        <v>9</v>
      </c>
      <c r="C5758">
        <v>235</v>
      </c>
      <c r="D5758">
        <v>-573.57600000000002</v>
      </c>
      <c r="E5758">
        <v>-819.15200000000004</v>
      </c>
    </row>
    <row r="5759" spans="1:5" x14ac:dyDescent="0.25">
      <c r="A5759">
        <v>1920</v>
      </c>
      <c r="B5759" t="s">
        <v>6</v>
      </c>
      <c r="C5759">
        <v>240</v>
      </c>
      <c r="D5759">
        <v>-2500</v>
      </c>
      <c r="E5759">
        <v>-4330.1270000000004</v>
      </c>
    </row>
    <row r="5760" spans="1:5" x14ac:dyDescent="0.25">
      <c r="A5760">
        <v>1920</v>
      </c>
      <c r="B5760" t="s">
        <v>8</v>
      </c>
      <c r="C5760">
        <v>0</v>
      </c>
      <c r="D5760">
        <v>2000</v>
      </c>
      <c r="E5760">
        <v>0</v>
      </c>
    </row>
    <row r="5761" spans="1:5" x14ac:dyDescent="0.25">
      <c r="A5761">
        <v>1920</v>
      </c>
      <c r="B5761" t="s">
        <v>9</v>
      </c>
      <c r="C5761">
        <v>240</v>
      </c>
      <c r="D5761">
        <v>-500</v>
      </c>
      <c r="E5761">
        <v>-866.02499999999998</v>
      </c>
    </row>
    <row r="5762" spans="1:5" x14ac:dyDescent="0.25">
      <c r="A5762">
        <v>1921</v>
      </c>
      <c r="B5762" t="s">
        <v>6</v>
      </c>
      <c r="C5762">
        <v>239</v>
      </c>
      <c r="D5762">
        <v>-2575.19</v>
      </c>
      <c r="E5762">
        <v>-4285.8370000000004</v>
      </c>
    </row>
    <row r="5763" spans="1:5" x14ac:dyDescent="0.25">
      <c r="A5763">
        <v>1921</v>
      </c>
      <c r="B5763" t="s">
        <v>8</v>
      </c>
      <c r="C5763">
        <v>357</v>
      </c>
      <c r="D5763">
        <v>1997.259</v>
      </c>
      <c r="E5763">
        <v>-104.672</v>
      </c>
    </row>
    <row r="5764" spans="1:5" x14ac:dyDescent="0.25">
      <c r="A5764">
        <v>1921</v>
      </c>
      <c r="B5764" t="s">
        <v>9</v>
      </c>
      <c r="C5764">
        <v>245</v>
      </c>
      <c r="D5764">
        <v>-422.61799999999999</v>
      </c>
      <c r="E5764">
        <v>-906.30799999999999</v>
      </c>
    </row>
    <row r="5765" spans="1:5" x14ac:dyDescent="0.25">
      <c r="A5765">
        <v>1922</v>
      </c>
      <c r="B5765" t="s">
        <v>6</v>
      </c>
      <c r="C5765">
        <v>238</v>
      </c>
      <c r="D5765">
        <v>-2649.596</v>
      </c>
      <c r="E5765">
        <v>-4240.24</v>
      </c>
    </row>
    <row r="5766" spans="1:5" x14ac:dyDescent="0.25">
      <c r="A5766">
        <v>1922</v>
      </c>
      <c r="B5766" t="s">
        <v>8</v>
      </c>
      <c r="C5766">
        <v>354</v>
      </c>
      <c r="D5766">
        <v>1989.0440000000001</v>
      </c>
      <c r="E5766">
        <v>-209.05699999999999</v>
      </c>
    </row>
    <row r="5767" spans="1:5" x14ac:dyDescent="0.25">
      <c r="A5767">
        <v>1922</v>
      </c>
      <c r="B5767" t="s">
        <v>9</v>
      </c>
      <c r="C5767">
        <v>250</v>
      </c>
      <c r="D5767">
        <v>-342.02</v>
      </c>
      <c r="E5767">
        <v>-939.69299999999998</v>
      </c>
    </row>
    <row r="5768" spans="1:5" x14ac:dyDescent="0.25">
      <c r="A5768">
        <v>1923</v>
      </c>
      <c r="B5768" t="s">
        <v>6</v>
      </c>
      <c r="C5768">
        <v>237</v>
      </c>
      <c r="D5768">
        <v>-2723.1950000000002</v>
      </c>
      <c r="E5768">
        <v>-4193.3530000000001</v>
      </c>
    </row>
    <row r="5769" spans="1:5" x14ac:dyDescent="0.25">
      <c r="A5769">
        <v>1923</v>
      </c>
      <c r="B5769" t="s">
        <v>8</v>
      </c>
      <c r="C5769">
        <v>351</v>
      </c>
      <c r="D5769">
        <v>1975.377</v>
      </c>
      <c r="E5769">
        <v>-312.86900000000003</v>
      </c>
    </row>
    <row r="5770" spans="1:5" x14ac:dyDescent="0.25">
      <c r="A5770">
        <v>1923</v>
      </c>
      <c r="B5770" t="s">
        <v>9</v>
      </c>
      <c r="C5770">
        <v>255</v>
      </c>
      <c r="D5770">
        <v>-258.81900000000002</v>
      </c>
      <c r="E5770">
        <v>-965.92600000000004</v>
      </c>
    </row>
    <row r="5771" spans="1:5" x14ac:dyDescent="0.25">
      <c r="A5771">
        <v>1924</v>
      </c>
      <c r="B5771" t="s">
        <v>6</v>
      </c>
      <c r="C5771">
        <v>236</v>
      </c>
      <c r="D5771">
        <v>-2795.9650000000001</v>
      </c>
      <c r="E5771">
        <v>-4145.1880000000001</v>
      </c>
    </row>
    <row r="5772" spans="1:5" x14ac:dyDescent="0.25">
      <c r="A5772">
        <v>1924</v>
      </c>
      <c r="B5772" t="s">
        <v>8</v>
      </c>
      <c r="C5772">
        <v>348</v>
      </c>
      <c r="D5772">
        <v>1956.2950000000001</v>
      </c>
      <c r="E5772">
        <v>-415.82299999999998</v>
      </c>
    </row>
    <row r="5773" spans="1:5" x14ac:dyDescent="0.25">
      <c r="A5773">
        <v>1924</v>
      </c>
      <c r="B5773" t="s">
        <v>9</v>
      </c>
      <c r="C5773">
        <v>260</v>
      </c>
      <c r="D5773">
        <v>-173.648</v>
      </c>
      <c r="E5773">
        <v>-984.80799999999999</v>
      </c>
    </row>
    <row r="5774" spans="1:5" x14ac:dyDescent="0.25">
      <c r="A5774">
        <v>1925</v>
      </c>
      <c r="B5774" t="s">
        <v>6</v>
      </c>
      <c r="C5774">
        <v>235</v>
      </c>
      <c r="D5774">
        <v>-2867.8820000000001</v>
      </c>
      <c r="E5774">
        <v>-4095.76</v>
      </c>
    </row>
    <row r="5775" spans="1:5" x14ac:dyDescent="0.25">
      <c r="A5775">
        <v>1925</v>
      </c>
      <c r="B5775" t="s">
        <v>8</v>
      </c>
      <c r="C5775">
        <v>345</v>
      </c>
      <c r="D5775">
        <v>1931.8520000000001</v>
      </c>
      <c r="E5775">
        <v>-517.63800000000003</v>
      </c>
    </row>
    <row r="5776" spans="1:5" x14ac:dyDescent="0.25">
      <c r="A5776">
        <v>1925</v>
      </c>
      <c r="B5776" t="s">
        <v>9</v>
      </c>
      <c r="C5776">
        <v>265</v>
      </c>
      <c r="D5776">
        <v>-87.156000000000006</v>
      </c>
      <c r="E5776">
        <v>-996.19500000000005</v>
      </c>
    </row>
    <row r="5777" spans="1:5" x14ac:dyDescent="0.25">
      <c r="A5777">
        <v>1926</v>
      </c>
      <c r="B5777" t="s">
        <v>6</v>
      </c>
      <c r="C5777">
        <v>234</v>
      </c>
      <c r="D5777">
        <v>-2938.9259999999999</v>
      </c>
      <c r="E5777">
        <v>-4045.085</v>
      </c>
    </row>
    <row r="5778" spans="1:5" x14ac:dyDescent="0.25">
      <c r="A5778">
        <v>1926</v>
      </c>
      <c r="B5778" t="s">
        <v>8</v>
      </c>
      <c r="C5778">
        <v>342</v>
      </c>
      <c r="D5778">
        <v>1902.1130000000001</v>
      </c>
      <c r="E5778">
        <v>-618.03399999999999</v>
      </c>
    </row>
    <row r="5779" spans="1:5" x14ac:dyDescent="0.25">
      <c r="A5779">
        <v>1926</v>
      </c>
      <c r="B5779" t="s">
        <v>9</v>
      </c>
      <c r="C5779">
        <v>270</v>
      </c>
      <c r="D5779">
        <v>0</v>
      </c>
      <c r="E5779">
        <v>-1000</v>
      </c>
    </row>
    <row r="5780" spans="1:5" x14ac:dyDescent="0.25">
      <c r="A5780">
        <v>1927</v>
      </c>
      <c r="B5780" t="s">
        <v>6</v>
      </c>
      <c r="C5780">
        <v>233</v>
      </c>
      <c r="D5780">
        <v>-3009.0749999999998</v>
      </c>
      <c r="E5780">
        <v>-3993.1779999999999</v>
      </c>
    </row>
    <row r="5781" spans="1:5" x14ac:dyDescent="0.25">
      <c r="A5781">
        <v>1927</v>
      </c>
      <c r="B5781" t="s">
        <v>8</v>
      </c>
      <c r="C5781">
        <v>339</v>
      </c>
      <c r="D5781">
        <v>1867.1610000000001</v>
      </c>
      <c r="E5781">
        <v>-716.73599999999999</v>
      </c>
    </row>
    <row r="5782" spans="1:5" x14ac:dyDescent="0.25">
      <c r="A5782">
        <v>1927</v>
      </c>
      <c r="B5782" t="s">
        <v>9</v>
      </c>
      <c r="C5782">
        <v>275</v>
      </c>
      <c r="D5782">
        <v>87.156000000000006</v>
      </c>
      <c r="E5782">
        <v>-996.19500000000005</v>
      </c>
    </row>
    <row r="5783" spans="1:5" x14ac:dyDescent="0.25">
      <c r="A5783">
        <v>1928</v>
      </c>
      <c r="B5783" t="s">
        <v>6</v>
      </c>
      <c r="C5783">
        <v>232</v>
      </c>
      <c r="D5783">
        <v>-3078.3069999999998</v>
      </c>
      <c r="E5783">
        <v>-3940.0540000000001</v>
      </c>
    </row>
    <row r="5784" spans="1:5" x14ac:dyDescent="0.25">
      <c r="A5784">
        <v>1928</v>
      </c>
      <c r="B5784" t="s">
        <v>8</v>
      </c>
      <c r="C5784">
        <v>336</v>
      </c>
      <c r="D5784">
        <v>1827.0909999999999</v>
      </c>
      <c r="E5784">
        <v>-813.47299999999996</v>
      </c>
    </row>
    <row r="5785" spans="1:5" x14ac:dyDescent="0.25">
      <c r="A5785">
        <v>1928</v>
      </c>
      <c r="B5785" t="s">
        <v>9</v>
      </c>
      <c r="C5785">
        <v>280</v>
      </c>
      <c r="D5785">
        <v>173.648</v>
      </c>
      <c r="E5785">
        <v>-984.80799999999999</v>
      </c>
    </row>
    <row r="5786" spans="1:5" x14ac:dyDescent="0.25">
      <c r="A5786">
        <v>1929</v>
      </c>
      <c r="B5786" t="s">
        <v>6</v>
      </c>
      <c r="C5786">
        <v>231</v>
      </c>
      <c r="D5786">
        <v>-3146.6019999999999</v>
      </c>
      <c r="E5786">
        <v>-3885.73</v>
      </c>
    </row>
    <row r="5787" spans="1:5" x14ac:dyDescent="0.25">
      <c r="A5787">
        <v>1929</v>
      </c>
      <c r="B5787" t="s">
        <v>8</v>
      </c>
      <c r="C5787">
        <v>333</v>
      </c>
      <c r="D5787">
        <v>1782.0129999999999</v>
      </c>
      <c r="E5787">
        <v>-907.98099999999999</v>
      </c>
    </row>
    <row r="5788" spans="1:5" x14ac:dyDescent="0.25">
      <c r="A5788">
        <v>1929</v>
      </c>
      <c r="B5788" t="s">
        <v>9</v>
      </c>
      <c r="C5788">
        <v>285</v>
      </c>
      <c r="D5788">
        <v>258.81900000000002</v>
      </c>
      <c r="E5788">
        <v>-965.92600000000004</v>
      </c>
    </row>
    <row r="5789" spans="1:5" x14ac:dyDescent="0.25">
      <c r="A5789">
        <v>1930</v>
      </c>
      <c r="B5789" t="s">
        <v>6</v>
      </c>
      <c r="C5789">
        <v>230</v>
      </c>
      <c r="D5789">
        <v>-3213.9380000000001</v>
      </c>
      <c r="E5789">
        <v>-3830.2220000000002</v>
      </c>
    </row>
    <row r="5790" spans="1:5" x14ac:dyDescent="0.25">
      <c r="A5790">
        <v>1930</v>
      </c>
      <c r="B5790" t="s">
        <v>8</v>
      </c>
      <c r="C5790">
        <v>330</v>
      </c>
      <c r="D5790">
        <v>1732.0509999999999</v>
      </c>
      <c r="E5790">
        <v>-1000</v>
      </c>
    </row>
    <row r="5791" spans="1:5" x14ac:dyDescent="0.25">
      <c r="A5791">
        <v>1930</v>
      </c>
      <c r="B5791" t="s">
        <v>9</v>
      </c>
      <c r="C5791">
        <v>290</v>
      </c>
      <c r="D5791">
        <v>342.02</v>
      </c>
      <c r="E5791">
        <v>-939.69299999999998</v>
      </c>
    </row>
    <row r="5792" spans="1:5" x14ac:dyDescent="0.25">
      <c r="A5792">
        <v>1931</v>
      </c>
      <c r="B5792" t="s">
        <v>6</v>
      </c>
      <c r="C5792">
        <v>229</v>
      </c>
      <c r="D5792">
        <v>-3280.2950000000001</v>
      </c>
      <c r="E5792">
        <v>-3773.5479999999998</v>
      </c>
    </row>
    <row r="5793" spans="1:5" x14ac:dyDescent="0.25">
      <c r="A5793">
        <v>1931</v>
      </c>
      <c r="B5793" t="s">
        <v>8</v>
      </c>
      <c r="C5793">
        <v>327</v>
      </c>
      <c r="D5793">
        <v>1677.3409999999999</v>
      </c>
      <c r="E5793">
        <v>-1089.278</v>
      </c>
    </row>
    <row r="5794" spans="1:5" x14ac:dyDescent="0.25">
      <c r="A5794">
        <v>1931</v>
      </c>
      <c r="B5794" t="s">
        <v>9</v>
      </c>
      <c r="C5794">
        <v>295</v>
      </c>
      <c r="D5794">
        <v>422.61799999999999</v>
      </c>
      <c r="E5794">
        <v>-906.30799999999999</v>
      </c>
    </row>
    <row r="5795" spans="1:5" x14ac:dyDescent="0.25">
      <c r="A5795">
        <v>1932</v>
      </c>
      <c r="B5795" t="s">
        <v>6</v>
      </c>
      <c r="C5795">
        <v>228</v>
      </c>
      <c r="D5795">
        <v>-3345.6529999999998</v>
      </c>
      <c r="E5795">
        <v>-3715.7240000000002</v>
      </c>
    </row>
    <row r="5796" spans="1:5" x14ac:dyDescent="0.25">
      <c r="A5796">
        <v>1932</v>
      </c>
      <c r="B5796" t="s">
        <v>8</v>
      </c>
      <c r="C5796">
        <v>324</v>
      </c>
      <c r="D5796">
        <v>1618.0340000000001</v>
      </c>
      <c r="E5796">
        <v>-1175.5709999999999</v>
      </c>
    </row>
    <row r="5797" spans="1:5" x14ac:dyDescent="0.25">
      <c r="A5797">
        <v>1932</v>
      </c>
      <c r="B5797" t="s">
        <v>9</v>
      </c>
      <c r="C5797">
        <v>300</v>
      </c>
      <c r="D5797">
        <v>500</v>
      </c>
      <c r="E5797">
        <v>-866.02499999999998</v>
      </c>
    </row>
    <row r="5798" spans="1:5" x14ac:dyDescent="0.25">
      <c r="A5798">
        <v>1933</v>
      </c>
      <c r="B5798" t="s">
        <v>6</v>
      </c>
      <c r="C5798">
        <v>227</v>
      </c>
      <c r="D5798">
        <v>-3409.9920000000002</v>
      </c>
      <c r="E5798">
        <v>-3656.7689999999998</v>
      </c>
    </row>
    <row r="5799" spans="1:5" x14ac:dyDescent="0.25">
      <c r="A5799">
        <v>1933</v>
      </c>
      <c r="B5799" t="s">
        <v>8</v>
      </c>
      <c r="C5799">
        <v>321</v>
      </c>
      <c r="D5799">
        <v>1554.2919999999999</v>
      </c>
      <c r="E5799">
        <v>-1258.6410000000001</v>
      </c>
    </row>
    <row r="5800" spans="1:5" x14ac:dyDescent="0.25">
      <c r="A5800">
        <v>1933</v>
      </c>
      <c r="B5800" t="s">
        <v>9</v>
      </c>
      <c r="C5800">
        <v>305</v>
      </c>
      <c r="D5800">
        <v>573.57600000000002</v>
      </c>
      <c r="E5800">
        <v>-819.15200000000004</v>
      </c>
    </row>
    <row r="5801" spans="1:5" x14ac:dyDescent="0.25">
      <c r="A5801">
        <v>1934</v>
      </c>
      <c r="B5801" t="s">
        <v>6</v>
      </c>
      <c r="C5801">
        <v>226</v>
      </c>
      <c r="D5801">
        <v>-3473.2919999999999</v>
      </c>
      <c r="E5801">
        <v>-3596.6990000000001</v>
      </c>
    </row>
    <row r="5802" spans="1:5" x14ac:dyDescent="0.25">
      <c r="A5802">
        <v>1934</v>
      </c>
      <c r="B5802" t="s">
        <v>8</v>
      </c>
      <c r="C5802">
        <v>318</v>
      </c>
      <c r="D5802">
        <v>1486.29</v>
      </c>
      <c r="E5802">
        <v>-1338.261</v>
      </c>
    </row>
    <row r="5803" spans="1:5" x14ac:dyDescent="0.25">
      <c r="A5803">
        <v>1934</v>
      </c>
      <c r="B5803" t="s">
        <v>9</v>
      </c>
      <c r="C5803">
        <v>310</v>
      </c>
      <c r="D5803">
        <v>642.78800000000001</v>
      </c>
      <c r="E5803">
        <v>-766.04399999999998</v>
      </c>
    </row>
    <row r="5804" spans="1:5" x14ac:dyDescent="0.25">
      <c r="A5804">
        <v>1935</v>
      </c>
      <c r="B5804" t="s">
        <v>6</v>
      </c>
      <c r="C5804">
        <v>225</v>
      </c>
      <c r="D5804">
        <v>-3535.5340000000001</v>
      </c>
      <c r="E5804">
        <v>-3535.5340000000001</v>
      </c>
    </row>
    <row r="5805" spans="1:5" x14ac:dyDescent="0.25">
      <c r="A5805">
        <v>1935</v>
      </c>
      <c r="B5805" t="s">
        <v>8</v>
      </c>
      <c r="C5805">
        <v>315</v>
      </c>
      <c r="D5805">
        <v>1414.2139999999999</v>
      </c>
      <c r="E5805">
        <v>-1414.2139999999999</v>
      </c>
    </row>
    <row r="5806" spans="1:5" x14ac:dyDescent="0.25">
      <c r="A5806">
        <v>1935</v>
      </c>
      <c r="B5806" t="s">
        <v>9</v>
      </c>
      <c r="C5806">
        <v>315</v>
      </c>
      <c r="D5806">
        <v>707.10699999999997</v>
      </c>
      <c r="E5806">
        <v>-707.10699999999997</v>
      </c>
    </row>
    <row r="5807" spans="1:5" x14ac:dyDescent="0.25">
      <c r="A5807">
        <v>1936</v>
      </c>
      <c r="B5807" t="s">
        <v>6</v>
      </c>
      <c r="C5807">
        <v>224</v>
      </c>
      <c r="D5807">
        <v>-3596.6990000000001</v>
      </c>
      <c r="E5807">
        <v>-3473.2919999999999</v>
      </c>
    </row>
    <row r="5808" spans="1:5" x14ac:dyDescent="0.25">
      <c r="A5808">
        <v>1936</v>
      </c>
      <c r="B5808" t="s">
        <v>8</v>
      </c>
      <c r="C5808">
        <v>312</v>
      </c>
      <c r="D5808">
        <v>1338.261</v>
      </c>
      <c r="E5808">
        <v>-1486.29</v>
      </c>
    </row>
    <row r="5809" spans="1:5" x14ac:dyDescent="0.25">
      <c r="A5809">
        <v>1936</v>
      </c>
      <c r="B5809" t="s">
        <v>9</v>
      </c>
      <c r="C5809">
        <v>320</v>
      </c>
      <c r="D5809">
        <v>766.04399999999998</v>
      </c>
      <c r="E5809">
        <v>-642.78800000000001</v>
      </c>
    </row>
    <row r="5810" spans="1:5" x14ac:dyDescent="0.25">
      <c r="A5810">
        <v>1937</v>
      </c>
      <c r="B5810" t="s">
        <v>6</v>
      </c>
      <c r="C5810">
        <v>223</v>
      </c>
      <c r="D5810">
        <v>-3656.7689999999998</v>
      </c>
      <c r="E5810">
        <v>-3409.9920000000002</v>
      </c>
    </row>
    <row r="5811" spans="1:5" x14ac:dyDescent="0.25">
      <c r="A5811">
        <v>1937</v>
      </c>
      <c r="B5811" t="s">
        <v>8</v>
      </c>
      <c r="C5811">
        <v>309</v>
      </c>
      <c r="D5811">
        <v>1258.6410000000001</v>
      </c>
      <c r="E5811">
        <v>-1554.2919999999999</v>
      </c>
    </row>
    <row r="5812" spans="1:5" x14ac:dyDescent="0.25">
      <c r="A5812">
        <v>1937</v>
      </c>
      <c r="B5812" t="s">
        <v>9</v>
      </c>
      <c r="C5812">
        <v>325</v>
      </c>
      <c r="D5812">
        <v>819.15200000000004</v>
      </c>
      <c r="E5812">
        <v>-573.57600000000002</v>
      </c>
    </row>
    <row r="5813" spans="1:5" x14ac:dyDescent="0.25">
      <c r="A5813">
        <v>1938</v>
      </c>
      <c r="B5813" t="s">
        <v>6</v>
      </c>
      <c r="C5813">
        <v>222</v>
      </c>
      <c r="D5813">
        <v>-3715.7240000000002</v>
      </c>
      <c r="E5813">
        <v>-3345.6529999999998</v>
      </c>
    </row>
    <row r="5814" spans="1:5" x14ac:dyDescent="0.25">
      <c r="A5814">
        <v>1938</v>
      </c>
      <c r="B5814" t="s">
        <v>8</v>
      </c>
      <c r="C5814">
        <v>306</v>
      </c>
      <c r="D5814">
        <v>1175.5709999999999</v>
      </c>
      <c r="E5814">
        <v>-1618.0340000000001</v>
      </c>
    </row>
    <row r="5815" spans="1:5" x14ac:dyDescent="0.25">
      <c r="A5815">
        <v>1938</v>
      </c>
      <c r="B5815" t="s">
        <v>9</v>
      </c>
      <c r="C5815">
        <v>330</v>
      </c>
      <c r="D5815">
        <v>866.02499999999998</v>
      </c>
      <c r="E5815">
        <v>-500</v>
      </c>
    </row>
    <row r="5816" spans="1:5" x14ac:dyDescent="0.25">
      <c r="A5816">
        <v>1939</v>
      </c>
      <c r="B5816" t="s">
        <v>6</v>
      </c>
      <c r="C5816">
        <v>221</v>
      </c>
      <c r="D5816">
        <v>-3773.5479999999998</v>
      </c>
      <c r="E5816">
        <v>-3280.2950000000001</v>
      </c>
    </row>
    <row r="5817" spans="1:5" x14ac:dyDescent="0.25">
      <c r="A5817">
        <v>1939</v>
      </c>
      <c r="B5817" t="s">
        <v>8</v>
      </c>
      <c r="C5817">
        <v>303</v>
      </c>
      <c r="D5817">
        <v>1089.278</v>
      </c>
      <c r="E5817">
        <v>-1677.3409999999999</v>
      </c>
    </row>
    <row r="5818" spans="1:5" x14ac:dyDescent="0.25">
      <c r="A5818">
        <v>1939</v>
      </c>
      <c r="B5818" t="s">
        <v>9</v>
      </c>
      <c r="C5818">
        <v>335</v>
      </c>
      <c r="D5818">
        <v>906.30799999999999</v>
      </c>
      <c r="E5818">
        <v>-422.61799999999999</v>
      </c>
    </row>
    <row r="5819" spans="1:5" x14ac:dyDescent="0.25">
      <c r="A5819">
        <v>1940</v>
      </c>
      <c r="B5819" t="s">
        <v>6</v>
      </c>
      <c r="C5819">
        <v>220</v>
      </c>
      <c r="D5819">
        <v>-3830.2220000000002</v>
      </c>
      <c r="E5819">
        <v>-3213.9380000000001</v>
      </c>
    </row>
    <row r="5820" spans="1:5" x14ac:dyDescent="0.25">
      <c r="A5820">
        <v>1940</v>
      </c>
      <c r="B5820" t="s">
        <v>8</v>
      </c>
      <c r="C5820">
        <v>300</v>
      </c>
      <c r="D5820">
        <v>1000</v>
      </c>
      <c r="E5820">
        <v>-1732.0509999999999</v>
      </c>
    </row>
    <row r="5821" spans="1:5" x14ac:dyDescent="0.25">
      <c r="A5821">
        <v>1940</v>
      </c>
      <c r="B5821" t="s">
        <v>9</v>
      </c>
      <c r="C5821">
        <v>340</v>
      </c>
      <c r="D5821">
        <v>939.69299999999998</v>
      </c>
      <c r="E5821">
        <v>-342.02</v>
      </c>
    </row>
    <row r="5822" spans="1:5" x14ac:dyDescent="0.25">
      <c r="A5822">
        <v>1941</v>
      </c>
      <c r="B5822" t="s">
        <v>6</v>
      </c>
      <c r="C5822">
        <v>219</v>
      </c>
      <c r="D5822">
        <v>-3885.73</v>
      </c>
      <c r="E5822">
        <v>-3146.6019999999999</v>
      </c>
    </row>
    <row r="5823" spans="1:5" x14ac:dyDescent="0.25">
      <c r="A5823">
        <v>1941</v>
      </c>
      <c r="B5823" t="s">
        <v>8</v>
      </c>
      <c r="C5823">
        <v>297</v>
      </c>
      <c r="D5823">
        <v>907.98099999999999</v>
      </c>
      <c r="E5823">
        <v>-1782.0129999999999</v>
      </c>
    </row>
    <row r="5824" spans="1:5" x14ac:dyDescent="0.25">
      <c r="A5824">
        <v>1941</v>
      </c>
      <c r="B5824" t="s">
        <v>9</v>
      </c>
      <c r="C5824">
        <v>345</v>
      </c>
      <c r="D5824">
        <v>965.92600000000004</v>
      </c>
      <c r="E5824">
        <v>-258.81900000000002</v>
      </c>
    </row>
    <row r="5825" spans="1:5" x14ac:dyDescent="0.25">
      <c r="A5825">
        <v>1942</v>
      </c>
      <c r="B5825" t="s">
        <v>6</v>
      </c>
      <c r="C5825">
        <v>218</v>
      </c>
      <c r="D5825">
        <v>-3940.0540000000001</v>
      </c>
      <c r="E5825">
        <v>-3078.3069999999998</v>
      </c>
    </row>
    <row r="5826" spans="1:5" x14ac:dyDescent="0.25">
      <c r="A5826">
        <v>1942</v>
      </c>
      <c r="B5826" t="s">
        <v>8</v>
      </c>
      <c r="C5826">
        <v>294</v>
      </c>
      <c r="D5826">
        <v>813.47299999999996</v>
      </c>
      <c r="E5826">
        <v>-1827.0909999999999</v>
      </c>
    </row>
    <row r="5827" spans="1:5" x14ac:dyDescent="0.25">
      <c r="A5827">
        <v>1942</v>
      </c>
      <c r="B5827" t="s">
        <v>9</v>
      </c>
      <c r="C5827">
        <v>350</v>
      </c>
      <c r="D5827">
        <v>984.80799999999999</v>
      </c>
      <c r="E5827">
        <v>-173.648</v>
      </c>
    </row>
    <row r="5828" spans="1:5" x14ac:dyDescent="0.25">
      <c r="A5828">
        <v>1943</v>
      </c>
      <c r="B5828" t="s">
        <v>6</v>
      </c>
      <c r="C5828">
        <v>217</v>
      </c>
      <c r="D5828">
        <v>-3993.1779999999999</v>
      </c>
      <c r="E5828">
        <v>-3009.0749999999998</v>
      </c>
    </row>
    <row r="5829" spans="1:5" x14ac:dyDescent="0.25">
      <c r="A5829">
        <v>1943</v>
      </c>
      <c r="B5829" t="s">
        <v>8</v>
      </c>
      <c r="C5829">
        <v>291</v>
      </c>
      <c r="D5829">
        <v>716.73599999999999</v>
      </c>
      <c r="E5829">
        <v>-1867.1610000000001</v>
      </c>
    </row>
    <row r="5830" spans="1:5" x14ac:dyDescent="0.25">
      <c r="A5830">
        <v>1943</v>
      </c>
      <c r="B5830" t="s">
        <v>9</v>
      </c>
      <c r="C5830">
        <v>355</v>
      </c>
      <c r="D5830">
        <v>996.19500000000005</v>
      </c>
      <c r="E5830">
        <v>-87.156000000000006</v>
      </c>
    </row>
    <row r="5831" spans="1:5" x14ac:dyDescent="0.25">
      <c r="A5831">
        <v>1944</v>
      </c>
      <c r="B5831" t="s">
        <v>6</v>
      </c>
      <c r="C5831">
        <v>216</v>
      </c>
      <c r="D5831">
        <v>-4045.085</v>
      </c>
      <c r="E5831">
        <v>-2938.9259999999999</v>
      </c>
    </row>
    <row r="5832" spans="1:5" x14ac:dyDescent="0.25">
      <c r="A5832">
        <v>1944</v>
      </c>
      <c r="B5832" t="s">
        <v>8</v>
      </c>
      <c r="C5832">
        <v>288</v>
      </c>
      <c r="D5832">
        <v>618.03399999999999</v>
      </c>
      <c r="E5832">
        <v>-1902.1130000000001</v>
      </c>
    </row>
    <row r="5833" spans="1:5" x14ac:dyDescent="0.25">
      <c r="A5833">
        <v>1944</v>
      </c>
      <c r="B5833" t="s">
        <v>9</v>
      </c>
      <c r="C5833">
        <v>360</v>
      </c>
      <c r="D5833">
        <v>1000</v>
      </c>
      <c r="E5833">
        <v>0</v>
      </c>
    </row>
    <row r="5834" spans="1:5" x14ac:dyDescent="0.25">
      <c r="A5834">
        <v>1945</v>
      </c>
      <c r="B5834" t="s">
        <v>6</v>
      </c>
      <c r="C5834">
        <v>215</v>
      </c>
      <c r="D5834">
        <v>-4095.76</v>
      </c>
      <c r="E5834">
        <v>-2867.8820000000001</v>
      </c>
    </row>
    <row r="5835" spans="1:5" x14ac:dyDescent="0.25">
      <c r="A5835">
        <v>1945</v>
      </c>
      <c r="B5835" t="s">
        <v>8</v>
      </c>
      <c r="C5835">
        <v>285</v>
      </c>
      <c r="D5835">
        <v>517.63800000000003</v>
      </c>
      <c r="E5835">
        <v>-1931.8520000000001</v>
      </c>
    </row>
    <row r="5836" spans="1:5" x14ac:dyDescent="0.25">
      <c r="A5836">
        <v>1945</v>
      </c>
      <c r="B5836" t="s">
        <v>9</v>
      </c>
      <c r="C5836">
        <v>5</v>
      </c>
      <c r="D5836">
        <v>996.19500000000005</v>
      </c>
      <c r="E5836">
        <v>87.156000000000006</v>
      </c>
    </row>
    <row r="5837" spans="1:5" x14ac:dyDescent="0.25">
      <c r="A5837">
        <v>1946</v>
      </c>
      <c r="B5837" t="s">
        <v>6</v>
      </c>
      <c r="C5837">
        <v>214</v>
      </c>
      <c r="D5837">
        <v>-4145.1880000000001</v>
      </c>
      <c r="E5837">
        <v>-2795.9650000000001</v>
      </c>
    </row>
    <row r="5838" spans="1:5" x14ac:dyDescent="0.25">
      <c r="A5838">
        <v>1946</v>
      </c>
      <c r="B5838" t="s">
        <v>8</v>
      </c>
      <c r="C5838">
        <v>282</v>
      </c>
      <c r="D5838">
        <v>415.82299999999998</v>
      </c>
      <c r="E5838">
        <v>-1956.2950000000001</v>
      </c>
    </row>
    <row r="5839" spans="1:5" x14ac:dyDescent="0.25">
      <c r="A5839">
        <v>1946</v>
      </c>
      <c r="B5839" t="s">
        <v>9</v>
      </c>
      <c r="C5839">
        <v>10</v>
      </c>
      <c r="D5839">
        <v>984.80799999999999</v>
      </c>
      <c r="E5839">
        <v>173.648</v>
      </c>
    </row>
    <row r="5840" spans="1:5" x14ac:dyDescent="0.25">
      <c r="A5840">
        <v>1947</v>
      </c>
      <c r="B5840" t="s">
        <v>6</v>
      </c>
      <c r="C5840">
        <v>213</v>
      </c>
      <c r="D5840">
        <v>-4193.3530000000001</v>
      </c>
      <c r="E5840">
        <v>-2723.1950000000002</v>
      </c>
    </row>
    <row r="5841" spans="1:5" x14ac:dyDescent="0.25">
      <c r="A5841">
        <v>1947</v>
      </c>
      <c r="B5841" t="s">
        <v>8</v>
      </c>
      <c r="C5841">
        <v>279</v>
      </c>
      <c r="D5841">
        <v>312.86900000000003</v>
      </c>
      <c r="E5841">
        <v>-1975.377</v>
      </c>
    </row>
    <row r="5842" spans="1:5" x14ac:dyDescent="0.25">
      <c r="A5842">
        <v>1947</v>
      </c>
      <c r="B5842" t="s">
        <v>9</v>
      </c>
      <c r="C5842">
        <v>15</v>
      </c>
      <c r="D5842">
        <v>965.92600000000004</v>
      </c>
      <c r="E5842">
        <v>258.81900000000002</v>
      </c>
    </row>
    <row r="5843" spans="1:5" x14ac:dyDescent="0.25">
      <c r="A5843">
        <v>1948</v>
      </c>
      <c r="B5843" t="s">
        <v>6</v>
      </c>
      <c r="C5843">
        <v>212</v>
      </c>
      <c r="D5843">
        <v>-4240.24</v>
      </c>
      <c r="E5843">
        <v>-2649.596</v>
      </c>
    </row>
    <row r="5844" spans="1:5" x14ac:dyDescent="0.25">
      <c r="A5844">
        <v>1948</v>
      </c>
      <c r="B5844" t="s">
        <v>8</v>
      </c>
      <c r="C5844">
        <v>276</v>
      </c>
      <c r="D5844">
        <v>209.05699999999999</v>
      </c>
      <c r="E5844">
        <v>-1989.0440000000001</v>
      </c>
    </row>
    <row r="5845" spans="1:5" x14ac:dyDescent="0.25">
      <c r="A5845">
        <v>1948</v>
      </c>
      <c r="B5845" t="s">
        <v>9</v>
      </c>
      <c r="C5845">
        <v>20</v>
      </c>
      <c r="D5845">
        <v>939.69299999999998</v>
      </c>
      <c r="E5845">
        <v>342.02</v>
      </c>
    </row>
    <row r="5846" spans="1:5" x14ac:dyDescent="0.25">
      <c r="A5846">
        <v>1949</v>
      </c>
      <c r="B5846" t="s">
        <v>6</v>
      </c>
      <c r="C5846">
        <v>211</v>
      </c>
      <c r="D5846">
        <v>-4285.8370000000004</v>
      </c>
      <c r="E5846">
        <v>-2575.19</v>
      </c>
    </row>
    <row r="5847" spans="1:5" x14ac:dyDescent="0.25">
      <c r="A5847">
        <v>1949</v>
      </c>
      <c r="B5847" t="s">
        <v>8</v>
      </c>
      <c r="C5847">
        <v>273</v>
      </c>
      <c r="D5847">
        <v>104.672</v>
      </c>
      <c r="E5847">
        <v>-1997.259</v>
      </c>
    </row>
    <row r="5848" spans="1:5" x14ac:dyDescent="0.25">
      <c r="A5848">
        <v>1949</v>
      </c>
      <c r="B5848" t="s">
        <v>9</v>
      </c>
      <c r="C5848">
        <v>25</v>
      </c>
      <c r="D5848">
        <v>906.30799999999999</v>
      </c>
      <c r="E5848">
        <v>422.61799999999999</v>
      </c>
    </row>
    <row r="5849" spans="1:5" x14ac:dyDescent="0.25">
      <c r="A5849">
        <v>1950</v>
      </c>
      <c r="B5849" t="s">
        <v>6</v>
      </c>
      <c r="C5849">
        <v>210</v>
      </c>
      <c r="D5849">
        <v>-4330.1270000000004</v>
      </c>
      <c r="E5849">
        <v>-2500</v>
      </c>
    </row>
    <row r="5850" spans="1:5" x14ac:dyDescent="0.25">
      <c r="A5850">
        <v>1950</v>
      </c>
      <c r="B5850" t="s">
        <v>8</v>
      </c>
      <c r="C5850">
        <v>270</v>
      </c>
      <c r="D5850">
        <v>0</v>
      </c>
      <c r="E5850">
        <v>-2000</v>
      </c>
    </row>
    <row r="5851" spans="1:5" x14ac:dyDescent="0.25">
      <c r="A5851">
        <v>1950</v>
      </c>
      <c r="B5851" t="s">
        <v>9</v>
      </c>
      <c r="C5851">
        <v>30</v>
      </c>
      <c r="D5851">
        <v>866.02499999999998</v>
      </c>
      <c r="E5851">
        <v>500</v>
      </c>
    </row>
    <row r="5852" spans="1:5" x14ac:dyDescent="0.25">
      <c r="A5852">
        <v>1951</v>
      </c>
      <c r="B5852" t="s">
        <v>6</v>
      </c>
      <c r="C5852">
        <v>209</v>
      </c>
      <c r="D5852">
        <v>-4373.0990000000002</v>
      </c>
      <c r="E5852">
        <v>-2424.0479999999998</v>
      </c>
    </row>
    <row r="5853" spans="1:5" x14ac:dyDescent="0.25">
      <c r="A5853">
        <v>1951</v>
      </c>
      <c r="B5853" t="s">
        <v>8</v>
      </c>
      <c r="C5853">
        <v>267</v>
      </c>
      <c r="D5853">
        <v>-104.672</v>
      </c>
      <c r="E5853">
        <v>-1997.259</v>
      </c>
    </row>
    <row r="5854" spans="1:5" x14ac:dyDescent="0.25">
      <c r="A5854">
        <v>1951</v>
      </c>
      <c r="B5854" t="s">
        <v>9</v>
      </c>
      <c r="C5854">
        <v>35</v>
      </c>
      <c r="D5854">
        <v>819.15200000000004</v>
      </c>
      <c r="E5854">
        <v>573.57600000000002</v>
      </c>
    </row>
    <row r="5855" spans="1:5" x14ac:dyDescent="0.25">
      <c r="A5855">
        <v>1952</v>
      </c>
      <c r="B5855" t="s">
        <v>6</v>
      </c>
      <c r="C5855">
        <v>208</v>
      </c>
      <c r="D5855">
        <v>-4414.7380000000003</v>
      </c>
      <c r="E5855">
        <v>-2347.3580000000002</v>
      </c>
    </row>
    <row r="5856" spans="1:5" x14ac:dyDescent="0.25">
      <c r="A5856">
        <v>1952</v>
      </c>
      <c r="B5856" t="s">
        <v>8</v>
      </c>
      <c r="C5856">
        <v>264</v>
      </c>
      <c r="D5856">
        <v>-209.05699999999999</v>
      </c>
      <c r="E5856">
        <v>-1989.0440000000001</v>
      </c>
    </row>
    <row r="5857" spans="1:5" x14ac:dyDescent="0.25">
      <c r="A5857">
        <v>1952</v>
      </c>
      <c r="B5857" t="s">
        <v>9</v>
      </c>
      <c r="C5857">
        <v>40</v>
      </c>
      <c r="D5857">
        <v>766.04399999999998</v>
      </c>
      <c r="E5857">
        <v>642.78800000000001</v>
      </c>
    </row>
    <row r="5858" spans="1:5" x14ac:dyDescent="0.25">
      <c r="A5858">
        <v>1953</v>
      </c>
      <c r="B5858" t="s">
        <v>6</v>
      </c>
      <c r="C5858">
        <v>207</v>
      </c>
      <c r="D5858">
        <v>-4455.0330000000004</v>
      </c>
      <c r="E5858">
        <v>-2269.9520000000002</v>
      </c>
    </row>
    <row r="5859" spans="1:5" x14ac:dyDescent="0.25">
      <c r="A5859">
        <v>1953</v>
      </c>
      <c r="B5859" t="s">
        <v>8</v>
      </c>
      <c r="C5859">
        <v>261</v>
      </c>
      <c r="D5859">
        <v>-312.86900000000003</v>
      </c>
      <c r="E5859">
        <v>-1975.377</v>
      </c>
    </row>
    <row r="5860" spans="1:5" x14ac:dyDescent="0.25">
      <c r="A5860">
        <v>1953</v>
      </c>
      <c r="B5860" t="s">
        <v>9</v>
      </c>
      <c r="C5860">
        <v>45</v>
      </c>
      <c r="D5860">
        <v>707.10699999999997</v>
      </c>
      <c r="E5860">
        <v>707.10699999999997</v>
      </c>
    </row>
    <row r="5861" spans="1:5" x14ac:dyDescent="0.25">
      <c r="A5861">
        <v>1954</v>
      </c>
      <c r="B5861" t="s">
        <v>6</v>
      </c>
      <c r="C5861">
        <v>206</v>
      </c>
      <c r="D5861">
        <v>-4493.97</v>
      </c>
      <c r="E5861">
        <v>-2191.8560000000002</v>
      </c>
    </row>
    <row r="5862" spans="1:5" x14ac:dyDescent="0.25">
      <c r="A5862">
        <v>1954</v>
      </c>
      <c r="B5862" t="s">
        <v>8</v>
      </c>
      <c r="C5862">
        <v>258</v>
      </c>
      <c r="D5862">
        <v>-415.82299999999998</v>
      </c>
      <c r="E5862">
        <v>-1956.2950000000001</v>
      </c>
    </row>
    <row r="5863" spans="1:5" x14ac:dyDescent="0.25">
      <c r="A5863">
        <v>1954</v>
      </c>
      <c r="B5863" t="s">
        <v>9</v>
      </c>
      <c r="C5863">
        <v>50</v>
      </c>
      <c r="D5863">
        <v>642.78800000000001</v>
      </c>
      <c r="E5863">
        <v>766.04399999999998</v>
      </c>
    </row>
    <row r="5864" spans="1:5" x14ac:dyDescent="0.25">
      <c r="A5864">
        <v>1955</v>
      </c>
      <c r="B5864" t="s">
        <v>6</v>
      </c>
      <c r="C5864">
        <v>205</v>
      </c>
      <c r="D5864">
        <v>-4531.5389999999998</v>
      </c>
      <c r="E5864">
        <v>-2113.0909999999999</v>
      </c>
    </row>
    <row r="5865" spans="1:5" x14ac:dyDescent="0.25">
      <c r="A5865">
        <v>1955</v>
      </c>
      <c r="B5865" t="s">
        <v>8</v>
      </c>
      <c r="C5865">
        <v>255</v>
      </c>
      <c r="D5865">
        <v>-517.63800000000003</v>
      </c>
      <c r="E5865">
        <v>-1931.8520000000001</v>
      </c>
    </row>
    <row r="5866" spans="1:5" x14ac:dyDescent="0.25">
      <c r="A5866">
        <v>1955</v>
      </c>
      <c r="B5866" t="s">
        <v>9</v>
      </c>
      <c r="C5866">
        <v>55</v>
      </c>
      <c r="D5866">
        <v>573.57600000000002</v>
      </c>
      <c r="E5866">
        <v>819.15200000000004</v>
      </c>
    </row>
    <row r="5867" spans="1:5" x14ac:dyDescent="0.25">
      <c r="A5867">
        <v>1956</v>
      </c>
      <c r="B5867" t="s">
        <v>6</v>
      </c>
      <c r="C5867">
        <v>204</v>
      </c>
      <c r="D5867">
        <v>-4567.7269999999999</v>
      </c>
      <c r="E5867">
        <v>-2033.683</v>
      </c>
    </row>
    <row r="5868" spans="1:5" x14ac:dyDescent="0.25">
      <c r="A5868">
        <v>1956</v>
      </c>
      <c r="B5868" t="s">
        <v>8</v>
      </c>
      <c r="C5868">
        <v>252</v>
      </c>
      <c r="D5868">
        <v>-618.03399999999999</v>
      </c>
      <c r="E5868">
        <v>-1902.1130000000001</v>
      </c>
    </row>
    <row r="5869" spans="1:5" x14ac:dyDescent="0.25">
      <c r="A5869">
        <v>1956</v>
      </c>
      <c r="B5869" t="s">
        <v>9</v>
      </c>
      <c r="C5869">
        <v>60</v>
      </c>
      <c r="D5869">
        <v>500</v>
      </c>
      <c r="E5869">
        <v>866.02499999999998</v>
      </c>
    </row>
    <row r="5870" spans="1:5" x14ac:dyDescent="0.25">
      <c r="A5870">
        <v>1957</v>
      </c>
      <c r="B5870" t="s">
        <v>6</v>
      </c>
      <c r="C5870">
        <v>203</v>
      </c>
      <c r="D5870">
        <v>-4602.5240000000003</v>
      </c>
      <c r="E5870">
        <v>-1953.6559999999999</v>
      </c>
    </row>
    <row r="5871" spans="1:5" x14ac:dyDescent="0.25">
      <c r="A5871">
        <v>1957</v>
      </c>
      <c r="B5871" t="s">
        <v>8</v>
      </c>
      <c r="C5871">
        <v>249</v>
      </c>
      <c r="D5871">
        <v>-716.73599999999999</v>
      </c>
      <c r="E5871">
        <v>-1867.1610000000001</v>
      </c>
    </row>
    <row r="5872" spans="1:5" x14ac:dyDescent="0.25">
      <c r="A5872">
        <v>1957</v>
      </c>
      <c r="B5872" t="s">
        <v>9</v>
      </c>
      <c r="C5872">
        <v>65</v>
      </c>
      <c r="D5872">
        <v>422.61799999999999</v>
      </c>
      <c r="E5872">
        <v>906.30799999999999</v>
      </c>
    </row>
    <row r="5873" spans="1:5" x14ac:dyDescent="0.25">
      <c r="A5873">
        <v>1958</v>
      </c>
      <c r="B5873" t="s">
        <v>6</v>
      </c>
      <c r="C5873">
        <v>202</v>
      </c>
      <c r="D5873">
        <v>-4635.9189999999999</v>
      </c>
      <c r="E5873">
        <v>-1873.0329999999999</v>
      </c>
    </row>
    <row r="5874" spans="1:5" x14ac:dyDescent="0.25">
      <c r="A5874">
        <v>1958</v>
      </c>
      <c r="B5874" t="s">
        <v>8</v>
      </c>
      <c r="C5874">
        <v>246</v>
      </c>
      <c r="D5874">
        <v>-813.47299999999996</v>
      </c>
      <c r="E5874">
        <v>-1827.0909999999999</v>
      </c>
    </row>
    <row r="5875" spans="1:5" x14ac:dyDescent="0.25">
      <c r="A5875">
        <v>1958</v>
      </c>
      <c r="B5875" t="s">
        <v>9</v>
      </c>
      <c r="C5875">
        <v>70</v>
      </c>
      <c r="D5875">
        <v>342.02</v>
      </c>
      <c r="E5875">
        <v>939.69299999999998</v>
      </c>
    </row>
    <row r="5876" spans="1:5" x14ac:dyDescent="0.25">
      <c r="A5876">
        <v>1959</v>
      </c>
      <c r="B5876" t="s">
        <v>6</v>
      </c>
      <c r="C5876">
        <v>201</v>
      </c>
      <c r="D5876">
        <v>-4667.902</v>
      </c>
      <c r="E5876">
        <v>-1791.84</v>
      </c>
    </row>
    <row r="5877" spans="1:5" x14ac:dyDescent="0.25">
      <c r="A5877">
        <v>1959</v>
      </c>
      <c r="B5877" t="s">
        <v>8</v>
      </c>
      <c r="C5877">
        <v>243</v>
      </c>
      <c r="D5877">
        <v>-907.98099999999999</v>
      </c>
      <c r="E5877">
        <v>-1782.0129999999999</v>
      </c>
    </row>
    <row r="5878" spans="1:5" x14ac:dyDescent="0.25">
      <c r="A5878">
        <v>1959</v>
      </c>
      <c r="B5878" t="s">
        <v>9</v>
      </c>
      <c r="C5878">
        <v>75</v>
      </c>
      <c r="D5878">
        <v>258.81900000000002</v>
      </c>
      <c r="E5878">
        <v>965.92600000000004</v>
      </c>
    </row>
    <row r="5879" spans="1:5" x14ac:dyDescent="0.25">
      <c r="A5879">
        <v>1960</v>
      </c>
      <c r="B5879" t="s">
        <v>6</v>
      </c>
      <c r="C5879">
        <v>200</v>
      </c>
      <c r="D5879">
        <v>-4698.4629999999997</v>
      </c>
      <c r="E5879">
        <v>-1710.1010000000001</v>
      </c>
    </row>
    <row r="5880" spans="1:5" x14ac:dyDescent="0.25">
      <c r="A5880">
        <v>1960</v>
      </c>
      <c r="B5880" t="s">
        <v>8</v>
      </c>
      <c r="C5880">
        <v>240</v>
      </c>
      <c r="D5880">
        <v>-1000</v>
      </c>
      <c r="E5880">
        <v>-1732.0509999999999</v>
      </c>
    </row>
    <row r="5881" spans="1:5" x14ac:dyDescent="0.25">
      <c r="A5881">
        <v>1960</v>
      </c>
      <c r="B5881" t="s">
        <v>9</v>
      </c>
      <c r="C5881">
        <v>80</v>
      </c>
      <c r="D5881">
        <v>173.648</v>
      </c>
      <c r="E5881">
        <v>984.80799999999999</v>
      </c>
    </row>
    <row r="5882" spans="1:5" x14ac:dyDescent="0.25">
      <c r="A5882">
        <v>1961</v>
      </c>
      <c r="B5882" t="s">
        <v>6</v>
      </c>
      <c r="C5882">
        <v>199</v>
      </c>
      <c r="D5882">
        <v>-4727.5929999999998</v>
      </c>
      <c r="E5882">
        <v>-1627.8409999999999</v>
      </c>
    </row>
    <row r="5883" spans="1:5" x14ac:dyDescent="0.25">
      <c r="A5883">
        <v>1961</v>
      </c>
      <c r="B5883" t="s">
        <v>8</v>
      </c>
      <c r="C5883">
        <v>237</v>
      </c>
      <c r="D5883">
        <v>-1089.278</v>
      </c>
      <c r="E5883">
        <v>-1677.3409999999999</v>
      </c>
    </row>
    <row r="5884" spans="1:5" x14ac:dyDescent="0.25">
      <c r="A5884">
        <v>1961</v>
      </c>
      <c r="B5884" t="s">
        <v>9</v>
      </c>
      <c r="C5884">
        <v>85</v>
      </c>
      <c r="D5884">
        <v>87.156000000000006</v>
      </c>
      <c r="E5884">
        <v>996.19500000000005</v>
      </c>
    </row>
    <row r="5885" spans="1:5" x14ac:dyDescent="0.25">
      <c r="A5885">
        <v>1962</v>
      </c>
      <c r="B5885" t="s">
        <v>6</v>
      </c>
      <c r="C5885">
        <v>198</v>
      </c>
      <c r="D5885">
        <v>-4755.2830000000004</v>
      </c>
      <c r="E5885">
        <v>-1545.085</v>
      </c>
    </row>
    <row r="5886" spans="1:5" x14ac:dyDescent="0.25">
      <c r="A5886">
        <v>1962</v>
      </c>
      <c r="B5886" t="s">
        <v>8</v>
      </c>
      <c r="C5886">
        <v>234</v>
      </c>
      <c r="D5886">
        <v>-1175.5709999999999</v>
      </c>
      <c r="E5886">
        <v>-1618.0340000000001</v>
      </c>
    </row>
    <row r="5887" spans="1:5" x14ac:dyDescent="0.25">
      <c r="A5887">
        <v>1962</v>
      </c>
      <c r="B5887" t="s">
        <v>9</v>
      </c>
      <c r="C5887">
        <v>90</v>
      </c>
      <c r="D5887">
        <v>0</v>
      </c>
      <c r="E5887">
        <v>1000</v>
      </c>
    </row>
    <row r="5888" spans="1:5" x14ac:dyDescent="0.25">
      <c r="A5888">
        <v>1963</v>
      </c>
      <c r="B5888" t="s">
        <v>6</v>
      </c>
      <c r="C5888">
        <v>197</v>
      </c>
      <c r="D5888">
        <v>-4781.5240000000003</v>
      </c>
      <c r="E5888">
        <v>-1461.8589999999999</v>
      </c>
    </row>
    <row r="5889" spans="1:5" x14ac:dyDescent="0.25">
      <c r="A5889">
        <v>1963</v>
      </c>
      <c r="B5889" t="s">
        <v>8</v>
      </c>
      <c r="C5889">
        <v>231</v>
      </c>
      <c r="D5889">
        <v>-1258.6410000000001</v>
      </c>
      <c r="E5889">
        <v>-1554.2919999999999</v>
      </c>
    </row>
    <row r="5890" spans="1:5" x14ac:dyDescent="0.25">
      <c r="A5890">
        <v>1963</v>
      </c>
      <c r="B5890" t="s">
        <v>9</v>
      </c>
      <c r="C5890">
        <v>95</v>
      </c>
      <c r="D5890">
        <v>-87.156000000000006</v>
      </c>
      <c r="E5890">
        <v>996.19500000000005</v>
      </c>
    </row>
    <row r="5891" spans="1:5" x14ac:dyDescent="0.25">
      <c r="A5891">
        <v>1964</v>
      </c>
      <c r="B5891" t="s">
        <v>6</v>
      </c>
      <c r="C5891">
        <v>196</v>
      </c>
      <c r="D5891">
        <v>-4806.308</v>
      </c>
      <c r="E5891">
        <v>-1378.1869999999999</v>
      </c>
    </row>
    <row r="5892" spans="1:5" x14ac:dyDescent="0.25">
      <c r="A5892">
        <v>1964</v>
      </c>
      <c r="B5892" t="s">
        <v>8</v>
      </c>
      <c r="C5892">
        <v>228</v>
      </c>
      <c r="D5892">
        <v>-1338.261</v>
      </c>
      <c r="E5892">
        <v>-1486.29</v>
      </c>
    </row>
    <row r="5893" spans="1:5" x14ac:dyDescent="0.25">
      <c r="A5893">
        <v>1964</v>
      </c>
      <c r="B5893" t="s">
        <v>9</v>
      </c>
      <c r="C5893">
        <v>100</v>
      </c>
      <c r="D5893">
        <v>-173.648</v>
      </c>
      <c r="E5893">
        <v>984.80799999999999</v>
      </c>
    </row>
    <row r="5894" spans="1:5" x14ac:dyDescent="0.25">
      <c r="A5894">
        <v>1965</v>
      </c>
      <c r="B5894" t="s">
        <v>6</v>
      </c>
      <c r="C5894">
        <v>195</v>
      </c>
      <c r="D5894">
        <v>-4829.6289999999999</v>
      </c>
      <c r="E5894">
        <v>-1294.095</v>
      </c>
    </row>
    <row r="5895" spans="1:5" x14ac:dyDescent="0.25">
      <c r="A5895">
        <v>1965</v>
      </c>
      <c r="B5895" t="s">
        <v>8</v>
      </c>
      <c r="C5895">
        <v>225</v>
      </c>
      <c r="D5895">
        <v>-1414.2139999999999</v>
      </c>
      <c r="E5895">
        <v>-1414.2139999999999</v>
      </c>
    </row>
    <row r="5896" spans="1:5" x14ac:dyDescent="0.25">
      <c r="A5896">
        <v>1965</v>
      </c>
      <c r="B5896" t="s">
        <v>9</v>
      </c>
      <c r="C5896">
        <v>105</v>
      </c>
      <c r="D5896">
        <v>-258.81900000000002</v>
      </c>
      <c r="E5896">
        <v>965.92600000000004</v>
      </c>
    </row>
    <row r="5897" spans="1:5" x14ac:dyDescent="0.25">
      <c r="A5897">
        <v>1966</v>
      </c>
      <c r="B5897" t="s">
        <v>6</v>
      </c>
      <c r="C5897">
        <v>194</v>
      </c>
      <c r="D5897">
        <v>-4851.4790000000003</v>
      </c>
      <c r="E5897">
        <v>-1209.6089999999999</v>
      </c>
    </row>
    <row r="5898" spans="1:5" x14ac:dyDescent="0.25">
      <c r="A5898">
        <v>1966</v>
      </c>
      <c r="B5898" t="s">
        <v>8</v>
      </c>
      <c r="C5898">
        <v>222</v>
      </c>
      <c r="D5898">
        <v>-1486.29</v>
      </c>
      <c r="E5898">
        <v>-1338.261</v>
      </c>
    </row>
    <row r="5899" spans="1:5" x14ac:dyDescent="0.25">
      <c r="A5899">
        <v>1966</v>
      </c>
      <c r="B5899" t="s">
        <v>9</v>
      </c>
      <c r="C5899">
        <v>110</v>
      </c>
      <c r="D5899">
        <v>-342.02</v>
      </c>
      <c r="E5899">
        <v>939.69299999999998</v>
      </c>
    </row>
    <row r="5900" spans="1:5" x14ac:dyDescent="0.25">
      <c r="A5900">
        <v>1967</v>
      </c>
      <c r="B5900" t="s">
        <v>6</v>
      </c>
      <c r="C5900">
        <v>193</v>
      </c>
      <c r="D5900">
        <v>-4871.8500000000004</v>
      </c>
      <c r="E5900">
        <v>-1124.7550000000001</v>
      </c>
    </row>
    <row r="5901" spans="1:5" x14ac:dyDescent="0.25">
      <c r="A5901">
        <v>1967</v>
      </c>
      <c r="B5901" t="s">
        <v>8</v>
      </c>
      <c r="C5901">
        <v>219</v>
      </c>
      <c r="D5901">
        <v>-1554.2919999999999</v>
      </c>
      <c r="E5901">
        <v>-1258.6410000000001</v>
      </c>
    </row>
    <row r="5902" spans="1:5" x14ac:dyDescent="0.25">
      <c r="A5902">
        <v>1967</v>
      </c>
      <c r="B5902" t="s">
        <v>9</v>
      </c>
      <c r="C5902">
        <v>115</v>
      </c>
      <c r="D5902">
        <v>-422.61799999999999</v>
      </c>
      <c r="E5902">
        <v>906.30799999999999</v>
      </c>
    </row>
    <row r="5903" spans="1:5" x14ac:dyDescent="0.25">
      <c r="A5903">
        <v>1968</v>
      </c>
      <c r="B5903" t="s">
        <v>6</v>
      </c>
      <c r="C5903">
        <v>192</v>
      </c>
      <c r="D5903">
        <v>-4890.7380000000003</v>
      </c>
      <c r="E5903">
        <v>-1039.558</v>
      </c>
    </row>
    <row r="5904" spans="1:5" x14ac:dyDescent="0.25">
      <c r="A5904">
        <v>1968</v>
      </c>
      <c r="B5904" t="s">
        <v>8</v>
      </c>
      <c r="C5904">
        <v>216</v>
      </c>
      <c r="D5904">
        <v>-1618.0340000000001</v>
      </c>
      <c r="E5904">
        <v>-1175.5709999999999</v>
      </c>
    </row>
    <row r="5905" spans="1:5" x14ac:dyDescent="0.25">
      <c r="A5905">
        <v>1968</v>
      </c>
      <c r="B5905" t="s">
        <v>9</v>
      </c>
      <c r="C5905">
        <v>120</v>
      </c>
      <c r="D5905">
        <v>-500</v>
      </c>
      <c r="E5905">
        <v>866.02499999999998</v>
      </c>
    </row>
    <row r="5906" spans="1:5" x14ac:dyDescent="0.25">
      <c r="A5906">
        <v>1969</v>
      </c>
      <c r="B5906" t="s">
        <v>6</v>
      </c>
      <c r="C5906">
        <v>191</v>
      </c>
      <c r="D5906">
        <v>-4908.1360000000004</v>
      </c>
      <c r="E5906">
        <v>-954.04499999999996</v>
      </c>
    </row>
    <row r="5907" spans="1:5" x14ac:dyDescent="0.25">
      <c r="A5907">
        <v>1969</v>
      </c>
      <c r="B5907" t="s">
        <v>8</v>
      </c>
      <c r="C5907">
        <v>213</v>
      </c>
      <c r="D5907">
        <v>-1677.3409999999999</v>
      </c>
      <c r="E5907">
        <v>-1089.278</v>
      </c>
    </row>
    <row r="5908" spans="1:5" x14ac:dyDescent="0.25">
      <c r="A5908">
        <v>1969</v>
      </c>
      <c r="B5908" t="s">
        <v>9</v>
      </c>
      <c r="C5908">
        <v>125</v>
      </c>
      <c r="D5908">
        <v>-573.57600000000002</v>
      </c>
      <c r="E5908">
        <v>819.15200000000004</v>
      </c>
    </row>
    <row r="5909" spans="1:5" x14ac:dyDescent="0.25">
      <c r="A5909">
        <v>1970</v>
      </c>
      <c r="B5909" t="s">
        <v>6</v>
      </c>
      <c r="C5909">
        <v>190</v>
      </c>
      <c r="D5909">
        <v>-4924.0389999999998</v>
      </c>
      <c r="E5909">
        <v>-868.24099999999999</v>
      </c>
    </row>
    <row r="5910" spans="1:5" x14ac:dyDescent="0.25">
      <c r="A5910">
        <v>1970</v>
      </c>
      <c r="B5910" t="s">
        <v>8</v>
      </c>
      <c r="C5910">
        <v>210</v>
      </c>
      <c r="D5910">
        <v>-1732.0509999999999</v>
      </c>
      <c r="E5910">
        <v>-1000</v>
      </c>
    </row>
    <row r="5911" spans="1:5" x14ac:dyDescent="0.25">
      <c r="A5911">
        <v>1970</v>
      </c>
      <c r="B5911" t="s">
        <v>9</v>
      </c>
      <c r="C5911">
        <v>130</v>
      </c>
      <c r="D5911">
        <v>-642.78800000000001</v>
      </c>
      <c r="E5911">
        <v>766.04399999999998</v>
      </c>
    </row>
    <row r="5912" spans="1:5" x14ac:dyDescent="0.25">
      <c r="A5912">
        <v>1971</v>
      </c>
      <c r="B5912" t="s">
        <v>6</v>
      </c>
      <c r="C5912">
        <v>189</v>
      </c>
      <c r="D5912">
        <v>-4938.442</v>
      </c>
      <c r="E5912">
        <v>-782.17200000000003</v>
      </c>
    </row>
    <row r="5913" spans="1:5" x14ac:dyDescent="0.25">
      <c r="A5913">
        <v>1971</v>
      </c>
      <c r="B5913" t="s">
        <v>8</v>
      </c>
      <c r="C5913">
        <v>207</v>
      </c>
      <c r="D5913">
        <v>-1782.0129999999999</v>
      </c>
      <c r="E5913">
        <v>-907.98099999999999</v>
      </c>
    </row>
    <row r="5914" spans="1:5" x14ac:dyDescent="0.25">
      <c r="A5914">
        <v>1971</v>
      </c>
      <c r="B5914" t="s">
        <v>9</v>
      </c>
      <c r="C5914">
        <v>135</v>
      </c>
      <c r="D5914">
        <v>-707.10699999999997</v>
      </c>
      <c r="E5914">
        <v>707.10699999999997</v>
      </c>
    </row>
    <row r="5915" spans="1:5" x14ac:dyDescent="0.25">
      <c r="A5915">
        <v>1972</v>
      </c>
      <c r="B5915" t="s">
        <v>6</v>
      </c>
      <c r="C5915">
        <v>188</v>
      </c>
      <c r="D5915">
        <v>-4951.34</v>
      </c>
      <c r="E5915">
        <v>-695.86599999999999</v>
      </c>
    </row>
    <row r="5916" spans="1:5" x14ac:dyDescent="0.25">
      <c r="A5916">
        <v>1972</v>
      </c>
      <c r="B5916" t="s">
        <v>8</v>
      </c>
      <c r="C5916">
        <v>204</v>
      </c>
      <c r="D5916">
        <v>-1827.0909999999999</v>
      </c>
      <c r="E5916">
        <v>-813.47299999999996</v>
      </c>
    </row>
    <row r="5917" spans="1:5" x14ac:dyDescent="0.25">
      <c r="A5917">
        <v>1972</v>
      </c>
      <c r="B5917" t="s">
        <v>9</v>
      </c>
      <c r="C5917">
        <v>140</v>
      </c>
      <c r="D5917">
        <v>-766.04399999999998</v>
      </c>
      <c r="E5917">
        <v>642.78800000000001</v>
      </c>
    </row>
    <row r="5918" spans="1:5" x14ac:dyDescent="0.25">
      <c r="A5918">
        <v>1973</v>
      </c>
      <c r="B5918" t="s">
        <v>6</v>
      </c>
      <c r="C5918">
        <v>187</v>
      </c>
      <c r="D5918">
        <v>-4962.7309999999998</v>
      </c>
      <c r="E5918">
        <v>-609.34699999999998</v>
      </c>
    </row>
    <row r="5919" spans="1:5" x14ac:dyDescent="0.25">
      <c r="A5919">
        <v>1973</v>
      </c>
      <c r="B5919" t="s">
        <v>8</v>
      </c>
      <c r="C5919">
        <v>201</v>
      </c>
      <c r="D5919">
        <v>-1867.1610000000001</v>
      </c>
      <c r="E5919">
        <v>-716.73599999999999</v>
      </c>
    </row>
    <row r="5920" spans="1:5" x14ac:dyDescent="0.25">
      <c r="A5920">
        <v>1973</v>
      </c>
      <c r="B5920" t="s">
        <v>9</v>
      </c>
      <c r="C5920">
        <v>145</v>
      </c>
      <c r="D5920">
        <v>-819.15200000000004</v>
      </c>
      <c r="E5920">
        <v>573.57600000000002</v>
      </c>
    </row>
    <row r="5921" spans="1:5" x14ac:dyDescent="0.25">
      <c r="A5921">
        <v>1974</v>
      </c>
      <c r="B5921" t="s">
        <v>6</v>
      </c>
      <c r="C5921">
        <v>186</v>
      </c>
      <c r="D5921">
        <v>-4972.6090000000004</v>
      </c>
      <c r="E5921">
        <v>-522.64200000000005</v>
      </c>
    </row>
    <row r="5922" spans="1:5" x14ac:dyDescent="0.25">
      <c r="A5922">
        <v>1974</v>
      </c>
      <c r="B5922" t="s">
        <v>8</v>
      </c>
      <c r="C5922">
        <v>198</v>
      </c>
      <c r="D5922">
        <v>-1902.1130000000001</v>
      </c>
      <c r="E5922">
        <v>-618.03399999999999</v>
      </c>
    </row>
    <row r="5923" spans="1:5" x14ac:dyDescent="0.25">
      <c r="A5923">
        <v>1974</v>
      </c>
      <c r="B5923" t="s">
        <v>9</v>
      </c>
      <c r="C5923">
        <v>150</v>
      </c>
      <c r="D5923">
        <v>-866.02499999999998</v>
      </c>
      <c r="E5923">
        <v>500</v>
      </c>
    </row>
    <row r="5924" spans="1:5" x14ac:dyDescent="0.25">
      <c r="A5924">
        <v>1975</v>
      </c>
      <c r="B5924" t="s">
        <v>6</v>
      </c>
      <c r="C5924">
        <v>185</v>
      </c>
      <c r="D5924">
        <v>-4980.973</v>
      </c>
      <c r="E5924">
        <v>-435.779</v>
      </c>
    </row>
    <row r="5925" spans="1:5" x14ac:dyDescent="0.25">
      <c r="A5925">
        <v>1975</v>
      </c>
      <c r="B5925" t="s">
        <v>8</v>
      </c>
      <c r="C5925">
        <v>195</v>
      </c>
      <c r="D5925">
        <v>-1931.8520000000001</v>
      </c>
      <c r="E5925">
        <v>-517.63800000000003</v>
      </c>
    </row>
    <row r="5926" spans="1:5" x14ac:dyDescent="0.25">
      <c r="A5926">
        <v>1975</v>
      </c>
      <c r="B5926" t="s">
        <v>9</v>
      </c>
      <c r="C5926">
        <v>155</v>
      </c>
      <c r="D5926">
        <v>-906.30799999999999</v>
      </c>
      <c r="E5926">
        <v>422.61799999999999</v>
      </c>
    </row>
    <row r="5927" spans="1:5" x14ac:dyDescent="0.25">
      <c r="A5927">
        <v>1976</v>
      </c>
      <c r="B5927" t="s">
        <v>6</v>
      </c>
      <c r="C5927">
        <v>184</v>
      </c>
      <c r="D5927">
        <v>-4987.82</v>
      </c>
      <c r="E5927">
        <v>-348.78199999999998</v>
      </c>
    </row>
    <row r="5928" spans="1:5" x14ac:dyDescent="0.25">
      <c r="A5928">
        <v>1976</v>
      </c>
      <c r="B5928" t="s">
        <v>8</v>
      </c>
      <c r="C5928">
        <v>192</v>
      </c>
      <c r="D5928">
        <v>-1956.2950000000001</v>
      </c>
      <c r="E5928">
        <v>-415.82299999999998</v>
      </c>
    </row>
    <row r="5929" spans="1:5" x14ac:dyDescent="0.25">
      <c r="A5929">
        <v>1976</v>
      </c>
      <c r="B5929" t="s">
        <v>9</v>
      </c>
      <c r="C5929">
        <v>160</v>
      </c>
      <c r="D5929">
        <v>-939.69299999999998</v>
      </c>
      <c r="E5929">
        <v>342.02</v>
      </c>
    </row>
    <row r="5930" spans="1:5" x14ac:dyDescent="0.25">
      <c r="A5930">
        <v>1977</v>
      </c>
      <c r="B5930" t="s">
        <v>6</v>
      </c>
      <c r="C5930">
        <v>183</v>
      </c>
      <c r="D5930">
        <v>-4993.1480000000001</v>
      </c>
      <c r="E5930">
        <v>-261.68</v>
      </c>
    </row>
    <row r="5931" spans="1:5" x14ac:dyDescent="0.25">
      <c r="A5931">
        <v>1977</v>
      </c>
      <c r="B5931" t="s">
        <v>8</v>
      </c>
      <c r="C5931">
        <v>189</v>
      </c>
      <c r="D5931">
        <v>-1975.377</v>
      </c>
      <c r="E5931">
        <v>-312.86900000000003</v>
      </c>
    </row>
    <row r="5932" spans="1:5" x14ac:dyDescent="0.25">
      <c r="A5932">
        <v>1977</v>
      </c>
      <c r="B5932" t="s">
        <v>9</v>
      </c>
      <c r="C5932">
        <v>165</v>
      </c>
      <c r="D5932">
        <v>-965.92600000000004</v>
      </c>
      <c r="E5932">
        <v>258.81900000000002</v>
      </c>
    </row>
    <row r="5933" spans="1:5" x14ac:dyDescent="0.25">
      <c r="A5933">
        <v>1978</v>
      </c>
      <c r="B5933" t="s">
        <v>6</v>
      </c>
      <c r="C5933">
        <v>182</v>
      </c>
      <c r="D5933">
        <v>-4996.9539999999997</v>
      </c>
      <c r="E5933">
        <v>-174.49700000000001</v>
      </c>
    </row>
    <row r="5934" spans="1:5" x14ac:dyDescent="0.25">
      <c r="A5934">
        <v>1978</v>
      </c>
      <c r="B5934" t="s">
        <v>8</v>
      </c>
      <c r="C5934">
        <v>186</v>
      </c>
      <c r="D5934">
        <v>-1989.0440000000001</v>
      </c>
      <c r="E5934">
        <v>-209.05699999999999</v>
      </c>
    </row>
    <row r="5935" spans="1:5" x14ac:dyDescent="0.25">
      <c r="A5935">
        <v>1978</v>
      </c>
      <c r="B5935" t="s">
        <v>9</v>
      </c>
      <c r="C5935">
        <v>170</v>
      </c>
      <c r="D5935">
        <v>-984.80799999999999</v>
      </c>
      <c r="E5935">
        <v>173.648</v>
      </c>
    </row>
    <row r="5936" spans="1:5" x14ac:dyDescent="0.25">
      <c r="A5936">
        <v>1979</v>
      </c>
      <c r="B5936" t="s">
        <v>6</v>
      </c>
      <c r="C5936">
        <v>181</v>
      </c>
      <c r="D5936">
        <v>-4999.2380000000003</v>
      </c>
      <c r="E5936">
        <v>-87.262</v>
      </c>
    </row>
    <row r="5937" spans="1:5" x14ac:dyDescent="0.25">
      <c r="A5937">
        <v>1979</v>
      </c>
      <c r="B5937" t="s">
        <v>8</v>
      </c>
      <c r="C5937">
        <v>183</v>
      </c>
      <c r="D5937">
        <v>-1997.259</v>
      </c>
      <c r="E5937">
        <v>-104.672</v>
      </c>
    </row>
    <row r="5938" spans="1:5" x14ac:dyDescent="0.25">
      <c r="A5938">
        <v>1979</v>
      </c>
      <c r="B5938" t="s">
        <v>9</v>
      </c>
      <c r="C5938">
        <v>175</v>
      </c>
      <c r="D5938">
        <v>-996.19500000000005</v>
      </c>
      <c r="E5938">
        <v>87.156000000000006</v>
      </c>
    </row>
    <row r="5939" spans="1:5" x14ac:dyDescent="0.25">
      <c r="A5939">
        <v>1980</v>
      </c>
      <c r="B5939" t="s">
        <v>6</v>
      </c>
      <c r="C5939">
        <v>180</v>
      </c>
      <c r="D5939">
        <v>-5000</v>
      </c>
      <c r="E5939">
        <v>0</v>
      </c>
    </row>
    <row r="5940" spans="1:5" x14ac:dyDescent="0.25">
      <c r="A5940">
        <v>1980</v>
      </c>
      <c r="B5940" t="s">
        <v>8</v>
      </c>
      <c r="C5940">
        <v>180</v>
      </c>
      <c r="D5940">
        <v>-2000</v>
      </c>
      <c r="E5940">
        <v>0</v>
      </c>
    </row>
    <row r="5941" spans="1:5" x14ac:dyDescent="0.25">
      <c r="A5941">
        <v>1980</v>
      </c>
      <c r="B5941" t="s">
        <v>9</v>
      </c>
      <c r="C5941">
        <v>180</v>
      </c>
      <c r="D5941">
        <v>-1000</v>
      </c>
      <c r="E5941">
        <v>0</v>
      </c>
    </row>
    <row r="5942" spans="1:5" x14ac:dyDescent="0.25">
      <c r="A5942">
        <v>1981</v>
      </c>
      <c r="B5942" t="s">
        <v>6</v>
      </c>
      <c r="C5942">
        <v>179</v>
      </c>
      <c r="D5942">
        <v>-4999.2380000000003</v>
      </c>
      <c r="E5942">
        <v>87.262</v>
      </c>
    </row>
    <row r="5943" spans="1:5" x14ac:dyDescent="0.25">
      <c r="A5943">
        <v>1981</v>
      </c>
      <c r="B5943" t="s">
        <v>8</v>
      </c>
      <c r="C5943">
        <v>177</v>
      </c>
      <c r="D5943">
        <v>-1997.259</v>
      </c>
      <c r="E5943">
        <v>104.672</v>
      </c>
    </row>
    <row r="5944" spans="1:5" x14ac:dyDescent="0.25">
      <c r="A5944">
        <v>1981</v>
      </c>
      <c r="B5944" t="s">
        <v>9</v>
      </c>
      <c r="C5944">
        <v>185</v>
      </c>
      <c r="D5944">
        <v>-996.19500000000005</v>
      </c>
      <c r="E5944">
        <v>-87.156000000000006</v>
      </c>
    </row>
    <row r="5945" spans="1:5" x14ac:dyDescent="0.25">
      <c r="A5945">
        <v>1982</v>
      </c>
      <c r="B5945" t="s">
        <v>6</v>
      </c>
      <c r="C5945">
        <v>178</v>
      </c>
      <c r="D5945">
        <v>-4996.9539999999997</v>
      </c>
      <c r="E5945">
        <v>174.49700000000001</v>
      </c>
    </row>
    <row r="5946" spans="1:5" x14ac:dyDescent="0.25">
      <c r="A5946">
        <v>1982</v>
      </c>
      <c r="B5946" t="s">
        <v>8</v>
      </c>
      <c r="C5946">
        <v>174</v>
      </c>
      <c r="D5946">
        <v>-1989.0440000000001</v>
      </c>
      <c r="E5946">
        <v>209.05699999999999</v>
      </c>
    </row>
    <row r="5947" spans="1:5" x14ac:dyDescent="0.25">
      <c r="A5947">
        <v>1982</v>
      </c>
      <c r="B5947" t="s">
        <v>9</v>
      </c>
      <c r="C5947">
        <v>190</v>
      </c>
      <c r="D5947">
        <v>-984.80799999999999</v>
      </c>
      <c r="E5947">
        <v>-173.648</v>
      </c>
    </row>
    <row r="5948" spans="1:5" x14ac:dyDescent="0.25">
      <c r="A5948">
        <v>1983</v>
      </c>
      <c r="B5948" t="s">
        <v>6</v>
      </c>
      <c r="C5948">
        <v>177</v>
      </c>
      <c r="D5948">
        <v>-4993.1480000000001</v>
      </c>
      <c r="E5948">
        <v>261.68</v>
      </c>
    </row>
    <row r="5949" spans="1:5" x14ac:dyDescent="0.25">
      <c r="A5949">
        <v>1983</v>
      </c>
      <c r="B5949" t="s">
        <v>8</v>
      </c>
      <c r="C5949">
        <v>171</v>
      </c>
      <c r="D5949">
        <v>-1975.377</v>
      </c>
      <c r="E5949">
        <v>312.86900000000003</v>
      </c>
    </row>
    <row r="5950" spans="1:5" x14ac:dyDescent="0.25">
      <c r="A5950">
        <v>1983</v>
      </c>
      <c r="B5950" t="s">
        <v>9</v>
      </c>
      <c r="C5950">
        <v>195</v>
      </c>
      <c r="D5950">
        <v>-965.92600000000004</v>
      </c>
      <c r="E5950">
        <v>-258.81900000000002</v>
      </c>
    </row>
    <row r="5951" spans="1:5" x14ac:dyDescent="0.25">
      <c r="A5951">
        <v>1984</v>
      </c>
      <c r="B5951" t="s">
        <v>6</v>
      </c>
      <c r="C5951">
        <v>176</v>
      </c>
      <c r="D5951">
        <v>-4987.82</v>
      </c>
      <c r="E5951">
        <v>348.78199999999998</v>
      </c>
    </row>
    <row r="5952" spans="1:5" x14ac:dyDescent="0.25">
      <c r="A5952">
        <v>1984</v>
      </c>
      <c r="B5952" t="s">
        <v>8</v>
      </c>
      <c r="C5952">
        <v>168</v>
      </c>
      <c r="D5952">
        <v>-1956.2950000000001</v>
      </c>
      <c r="E5952">
        <v>415.82299999999998</v>
      </c>
    </row>
    <row r="5953" spans="1:5" x14ac:dyDescent="0.25">
      <c r="A5953">
        <v>1984</v>
      </c>
      <c r="B5953" t="s">
        <v>9</v>
      </c>
      <c r="C5953">
        <v>200</v>
      </c>
      <c r="D5953">
        <v>-939.69299999999998</v>
      </c>
      <c r="E5953">
        <v>-342.02</v>
      </c>
    </row>
    <row r="5954" spans="1:5" x14ac:dyDescent="0.25">
      <c r="A5954">
        <v>1985</v>
      </c>
      <c r="B5954" t="s">
        <v>6</v>
      </c>
      <c r="C5954">
        <v>175</v>
      </c>
      <c r="D5954">
        <v>-4980.973</v>
      </c>
      <c r="E5954">
        <v>435.779</v>
      </c>
    </row>
    <row r="5955" spans="1:5" x14ac:dyDescent="0.25">
      <c r="A5955">
        <v>1985</v>
      </c>
      <c r="B5955" t="s">
        <v>8</v>
      </c>
      <c r="C5955">
        <v>165</v>
      </c>
      <c r="D5955">
        <v>-1931.8520000000001</v>
      </c>
      <c r="E5955">
        <v>517.63800000000003</v>
      </c>
    </row>
    <row r="5956" spans="1:5" x14ac:dyDescent="0.25">
      <c r="A5956">
        <v>1985</v>
      </c>
      <c r="B5956" t="s">
        <v>9</v>
      </c>
      <c r="C5956">
        <v>205</v>
      </c>
      <c r="D5956">
        <v>-906.30799999999999</v>
      </c>
      <c r="E5956">
        <v>-422.61799999999999</v>
      </c>
    </row>
    <row r="5957" spans="1:5" x14ac:dyDescent="0.25">
      <c r="A5957">
        <v>1986</v>
      </c>
      <c r="B5957" t="s">
        <v>6</v>
      </c>
      <c r="C5957">
        <v>174</v>
      </c>
      <c r="D5957">
        <v>-4972.6090000000004</v>
      </c>
      <c r="E5957">
        <v>522.64200000000005</v>
      </c>
    </row>
    <row r="5958" spans="1:5" x14ac:dyDescent="0.25">
      <c r="A5958">
        <v>1986</v>
      </c>
      <c r="B5958" t="s">
        <v>8</v>
      </c>
      <c r="C5958">
        <v>162</v>
      </c>
      <c r="D5958">
        <v>-1902.1130000000001</v>
      </c>
      <c r="E5958">
        <v>618.03399999999999</v>
      </c>
    </row>
    <row r="5959" spans="1:5" x14ac:dyDescent="0.25">
      <c r="A5959">
        <v>1986</v>
      </c>
      <c r="B5959" t="s">
        <v>9</v>
      </c>
      <c r="C5959">
        <v>210</v>
      </c>
      <c r="D5959">
        <v>-866.02499999999998</v>
      </c>
      <c r="E5959">
        <v>-500</v>
      </c>
    </row>
    <row r="5960" spans="1:5" x14ac:dyDescent="0.25">
      <c r="A5960">
        <v>1987</v>
      </c>
      <c r="B5960" t="s">
        <v>6</v>
      </c>
      <c r="C5960">
        <v>173</v>
      </c>
      <c r="D5960">
        <v>-4962.7309999999998</v>
      </c>
      <c r="E5960">
        <v>609.34699999999998</v>
      </c>
    </row>
    <row r="5961" spans="1:5" x14ac:dyDescent="0.25">
      <c r="A5961">
        <v>1987</v>
      </c>
      <c r="B5961" t="s">
        <v>8</v>
      </c>
      <c r="C5961">
        <v>159</v>
      </c>
      <c r="D5961">
        <v>-1867.1610000000001</v>
      </c>
      <c r="E5961">
        <v>716.73599999999999</v>
      </c>
    </row>
    <row r="5962" spans="1:5" x14ac:dyDescent="0.25">
      <c r="A5962">
        <v>1987</v>
      </c>
      <c r="B5962" t="s">
        <v>9</v>
      </c>
      <c r="C5962">
        <v>215</v>
      </c>
      <c r="D5962">
        <v>-819.15200000000004</v>
      </c>
      <c r="E5962">
        <v>-573.57600000000002</v>
      </c>
    </row>
    <row r="5963" spans="1:5" x14ac:dyDescent="0.25">
      <c r="A5963">
        <v>1988</v>
      </c>
      <c r="B5963" t="s">
        <v>6</v>
      </c>
      <c r="C5963">
        <v>172</v>
      </c>
      <c r="D5963">
        <v>-4951.34</v>
      </c>
      <c r="E5963">
        <v>695.86599999999999</v>
      </c>
    </row>
    <row r="5964" spans="1:5" x14ac:dyDescent="0.25">
      <c r="A5964">
        <v>1988</v>
      </c>
      <c r="B5964" t="s">
        <v>8</v>
      </c>
      <c r="C5964">
        <v>156</v>
      </c>
      <c r="D5964">
        <v>-1827.0909999999999</v>
      </c>
      <c r="E5964">
        <v>813.47299999999996</v>
      </c>
    </row>
    <row r="5965" spans="1:5" x14ac:dyDescent="0.25">
      <c r="A5965">
        <v>1988</v>
      </c>
      <c r="B5965" t="s">
        <v>9</v>
      </c>
      <c r="C5965">
        <v>220</v>
      </c>
      <c r="D5965">
        <v>-766.04399999999998</v>
      </c>
      <c r="E5965">
        <v>-642.78800000000001</v>
      </c>
    </row>
    <row r="5966" spans="1:5" x14ac:dyDescent="0.25">
      <c r="A5966">
        <v>1989</v>
      </c>
      <c r="B5966" t="s">
        <v>6</v>
      </c>
      <c r="C5966">
        <v>171</v>
      </c>
      <c r="D5966">
        <v>-4938.442</v>
      </c>
      <c r="E5966">
        <v>782.17200000000003</v>
      </c>
    </row>
    <row r="5967" spans="1:5" x14ac:dyDescent="0.25">
      <c r="A5967">
        <v>1989</v>
      </c>
      <c r="B5967" t="s">
        <v>8</v>
      </c>
      <c r="C5967">
        <v>153</v>
      </c>
      <c r="D5967">
        <v>-1782.0129999999999</v>
      </c>
      <c r="E5967">
        <v>907.98099999999999</v>
      </c>
    </row>
    <row r="5968" spans="1:5" x14ac:dyDescent="0.25">
      <c r="A5968">
        <v>1989</v>
      </c>
      <c r="B5968" t="s">
        <v>9</v>
      </c>
      <c r="C5968">
        <v>225</v>
      </c>
      <c r="D5968">
        <v>-707.10699999999997</v>
      </c>
      <c r="E5968">
        <v>-707.10699999999997</v>
      </c>
    </row>
    <row r="5969" spans="1:5" x14ac:dyDescent="0.25">
      <c r="A5969">
        <v>1990</v>
      </c>
      <c r="B5969" t="s">
        <v>6</v>
      </c>
      <c r="C5969">
        <v>170</v>
      </c>
      <c r="D5969">
        <v>-4924.0389999999998</v>
      </c>
      <c r="E5969">
        <v>868.24099999999999</v>
      </c>
    </row>
    <row r="5970" spans="1:5" x14ac:dyDescent="0.25">
      <c r="A5970">
        <v>1990</v>
      </c>
      <c r="B5970" t="s">
        <v>8</v>
      </c>
      <c r="C5970">
        <v>150</v>
      </c>
      <c r="D5970">
        <v>-1732.0509999999999</v>
      </c>
      <c r="E5970">
        <v>1000</v>
      </c>
    </row>
    <row r="5971" spans="1:5" x14ac:dyDescent="0.25">
      <c r="A5971">
        <v>1990</v>
      </c>
      <c r="B5971" t="s">
        <v>9</v>
      </c>
      <c r="C5971">
        <v>230</v>
      </c>
      <c r="D5971">
        <v>-642.78800000000001</v>
      </c>
      <c r="E5971">
        <v>-766.04399999999998</v>
      </c>
    </row>
    <row r="5972" spans="1:5" x14ac:dyDescent="0.25">
      <c r="A5972">
        <v>1991</v>
      </c>
      <c r="B5972" t="s">
        <v>6</v>
      </c>
      <c r="C5972">
        <v>169</v>
      </c>
      <c r="D5972">
        <v>-4908.1360000000004</v>
      </c>
      <c r="E5972">
        <v>954.04499999999996</v>
      </c>
    </row>
    <row r="5973" spans="1:5" x14ac:dyDescent="0.25">
      <c r="A5973">
        <v>1991</v>
      </c>
      <c r="B5973" t="s">
        <v>8</v>
      </c>
      <c r="C5973">
        <v>147</v>
      </c>
      <c r="D5973">
        <v>-1677.3409999999999</v>
      </c>
      <c r="E5973">
        <v>1089.278</v>
      </c>
    </row>
    <row r="5974" spans="1:5" x14ac:dyDescent="0.25">
      <c r="A5974">
        <v>1991</v>
      </c>
      <c r="B5974" t="s">
        <v>9</v>
      </c>
      <c r="C5974">
        <v>235</v>
      </c>
      <c r="D5974">
        <v>-573.57600000000002</v>
      </c>
      <c r="E5974">
        <v>-819.15200000000004</v>
      </c>
    </row>
    <row r="5975" spans="1:5" x14ac:dyDescent="0.25">
      <c r="A5975">
        <v>1992</v>
      </c>
      <c r="B5975" t="s">
        <v>6</v>
      </c>
      <c r="C5975">
        <v>168</v>
      </c>
      <c r="D5975">
        <v>-4890.7380000000003</v>
      </c>
      <c r="E5975">
        <v>1039.558</v>
      </c>
    </row>
    <row r="5976" spans="1:5" x14ac:dyDescent="0.25">
      <c r="A5976">
        <v>1992</v>
      </c>
      <c r="B5976" t="s">
        <v>8</v>
      </c>
      <c r="C5976">
        <v>144</v>
      </c>
      <c r="D5976">
        <v>-1618.0340000000001</v>
      </c>
      <c r="E5976">
        <v>1175.5709999999999</v>
      </c>
    </row>
    <row r="5977" spans="1:5" x14ac:dyDescent="0.25">
      <c r="A5977">
        <v>1992</v>
      </c>
      <c r="B5977" t="s">
        <v>9</v>
      </c>
      <c r="C5977">
        <v>240</v>
      </c>
      <c r="D5977">
        <v>-500</v>
      </c>
      <c r="E5977">
        <v>-866.02499999999998</v>
      </c>
    </row>
    <row r="5978" spans="1:5" x14ac:dyDescent="0.25">
      <c r="A5978">
        <v>1993</v>
      </c>
      <c r="B5978" t="s">
        <v>6</v>
      </c>
      <c r="C5978">
        <v>167</v>
      </c>
      <c r="D5978">
        <v>-4871.8500000000004</v>
      </c>
      <c r="E5978">
        <v>1124.7550000000001</v>
      </c>
    </row>
    <row r="5979" spans="1:5" x14ac:dyDescent="0.25">
      <c r="A5979">
        <v>1993</v>
      </c>
      <c r="B5979" t="s">
        <v>8</v>
      </c>
      <c r="C5979">
        <v>141</v>
      </c>
      <c r="D5979">
        <v>-1554.2919999999999</v>
      </c>
      <c r="E5979">
        <v>1258.6410000000001</v>
      </c>
    </row>
    <row r="5980" spans="1:5" x14ac:dyDescent="0.25">
      <c r="A5980">
        <v>1993</v>
      </c>
      <c r="B5980" t="s">
        <v>9</v>
      </c>
      <c r="C5980">
        <v>245</v>
      </c>
      <c r="D5980">
        <v>-422.61799999999999</v>
      </c>
      <c r="E5980">
        <v>-906.30799999999999</v>
      </c>
    </row>
    <row r="5981" spans="1:5" x14ac:dyDescent="0.25">
      <c r="A5981">
        <v>1994</v>
      </c>
      <c r="B5981" t="s">
        <v>6</v>
      </c>
      <c r="C5981">
        <v>166</v>
      </c>
      <c r="D5981">
        <v>-4851.4790000000003</v>
      </c>
      <c r="E5981">
        <v>1209.6089999999999</v>
      </c>
    </row>
    <row r="5982" spans="1:5" x14ac:dyDescent="0.25">
      <c r="A5982">
        <v>1994</v>
      </c>
      <c r="B5982" t="s">
        <v>8</v>
      </c>
      <c r="C5982">
        <v>138</v>
      </c>
      <c r="D5982">
        <v>-1486.29</v>
      </c>
      <c r="E5982">
        <v>1338.261</v>
      </c>
    </row>
    <row r="5983" spans="1:5" x14ac:dyDescent="0.25">
      <c r="A5983">
        <v>1994</v>
      </c>
      <c r="B5983" t="s">
        <v>9</v>
      </c>
      <c r="C5983">
        <v>250</v>
      </c>
      <c r="D5983">
        <v>-342.02</v>
      </c>
      <c r="E5983">
        <v>-939.69299999999998</v>
      </c>
    </row>
    <row r="5984" spans="1:5" x14ac:dyDescent="0.25">
      <c r="A5984">
        <v>1995</v>
      </c>
      <c r="B5984" t="s">
        <v>6</v>
      </c>
      <c r="C5984">
        <v>165</v>
      </c>
      <c r="D5984">
        <v>-4829.6289999999999</v>
      </c>
      <c r="E5984">
        <v>1294.095</v>
      </c>
    </row>
    <row r="5985" spans="1:5" x14ac:dyDescent="0.25">
      <c r="A5985">
        <v>1995</v>
      </c>
      <c r="B5985" t="s">
        <v>8</v>
      </c>
      <c r="C5985">
        <v>135</v>
      </c>
      <c r="D5985">
        <v>-1414.2139999999999</v>
      </c>
      <c r="E5985">
        <v>1414.2139999999999</v>
      </c>
    </row>
    <row r="5986" spans="1:5" x14ac:dyDescent="0.25">
      <c r="A5986">
        <v>1995</v>
      </c>
      <c r="B5986" t="s">
        <v>9</v>
      </c>
      <c r="C5986">
        <v>255</v>
      </c>
      <c r="D5986">
        <v>-258.81900000000002</v>
      </c>
      <c r="E5986">
        <v>-965.92600000000004</v>
      </c>
    </row>
    <row r="5987" spans="1:5" x14ac:dyDescent="0.25">
      <c r="A5987">
        <v>1996</v>
      </c>
      <c r="B5987" t="s">
        <v>6</v>
      </c>
      <c r="C5987">
        <v>164</v>
      </c>
      <c r="D5987">
        <v>-4806.308</v>
      </c>
      <c r="E5987">
        <v>1378.1869999999999</v>
      </c>
    </row>
    <row r="5988" spans="1:5" x14ac:dyDescent="0.25">
      <c r="A5988">
        <v>1996</v>
      </c>
      <c r="B5988" t="s">
        <v>8</v>
      </c>
      <c r="C5988">
        <v>132</v>
      </c>
      <c r="D5988">
        <v>-1338.261</v>
      </c>
      <c r="E5988">
        <v>1486.29</v>
      </c>
    </row>
    <row r="5989" spans="1:5" x14ac:dyDescent="0.25">
      <c r="A5989">
        <v>1996</v>
      </c>
      <c r="B5989" t="s">
        <v>9</v>
      </c>
      <c r="C5989">
        <v>260</v>
      </c>
      <c r="D5989">
        <v>-173.648</v>
      </c>
      <c r="E5989">
        <v>-984.80799999999999</v>
      </c>
    </row>
    <row r="5990" spans="1:5" x14ac:dyDescent="0.25">
      <c r="A5990">
        <v>1997</v>
      </c>
      <c r="B5990" t="s">
        <v>6</v>
      </c>
      <c r="C5990">
        <v>163</v>
      </c>
      <c r="D5990">
        <v>-4781.5240000000003</v>
      </c>
      <c r="E5990">
        <v>1461.8589999999999</v>
      </c>
    </row>
    <row r="5991" spans="1:5" x14ac:dyDescent="0.25">
      <c r="A5991">
        <v>1997</v>
      </c>
      <c r="B5991" t="s">
        <v>8</v>
      </c>
      <c r="C5991">
        <v>129</v>
      </c>
      <c r="D5991">
        <v>-1258.6410000000001</v>
      </c>
      <c r="E5991">
        <v>1554.2919999999999</v>
      </c>
    </row>
    <row r="5992" spans="1:5" x14ac:dyDescent="0.25">
      <c r="A5992">
        <v>1997</v>
      </c>
      <c r="B5992" t="s">
        <v>9</v>
      </c>
      <c r="C5992">
        <v>265</v>
      </c>
      <c r="D5992">
        <v>-87.156000000000006</v>
      </c>
      <c r="E5992">
        <v>-996.19500000000005</v>
      </c>
    </row>
    <row r="5993" spans="1:5" x14ac:dyDescent="0.25">
      <c r="A5993">
        <v>1998</v>
      </c>
      <c r="B5993" t="s">
        <v>6</v>
      </c>
      <c r="C5993">
        <v>162</v>
      </c>
      <c r="D5993">
        <v>-4755.2830000000004</v>
      </c>
      <c r="E5993">
        <v>1545.085</v>
      </c>
    </row>
    <row r="5994" spans="1:5" x14ac:dyDescent="0.25">
      <c r="A5994">
        <v>1998</v>
      </c>
      <c r="B5994" t="s">
        <v>8</v>
      </c>
      <c r="C5994">
        <v>126</v>
      </c>
      <c r="D5994">
        <v>-1175.5709999999999</v>
      </c>
      <c r="E5994">
        <v>1618.0340000000001</v>
      </c>
    </row>
    <row r="5995" spans="1:5" x14ac:dyDescent="0.25">
      <c r="A5995">
        <v>1998</v>
      </c>
      <c r="B5995" t="s">
        <v>9</v>
      </c>
      <c r="C5995">
        <v>270</v>
      </c>
      <c r="D5995">
        <v>0</v>
      </c>
      <c r="E5995">
        <v>-1000</v>
      </c>
    </row>
    <row r="5996" spans="1:5" x14ac:dyDescent="0.25">
      <c r="A5996">
        <v>1999</v>
      </c>
      <c r="B5996" t="s">
        <v>6</v>
      </c>
      <c r="C5996">
        <v>161</v>
      </c>
      <c r="D5996">
        <v>-4727.5929999999998</v>
      </c>
      <c r="E5996">
        <v>1627.8409999999999</v>
      </c>
    </row>
    <row r="5997" spans="1:5" x14ac:dyDescent="0.25">
      <c r="A5997">
        <v>1999</v>
      </c>
      <c r="B5997" t="s">
        <v>8</v>
      </c>
      <c r="C5997">
        <v>123</v>
      </c>
      <c r="D5997">
        <v>-1089.278</v>
      </c>
      <c r="E5997">
        <v>1677.3409999999999</v>
      </c>
    </row>
    <row r="5998" spans="1:5" x14ac:dyDescent="0.25">
      <c r="A5998">
        <v>1999</v>
      </c>
      <c r="B5998" t="s">
        <v>9</v>
      </c>
      <c r="C5998">
        <v>275</v>
      </c>
      <c r="D5998">
        <v>87.156000000000006</v>
      </c>
      <c r="E5998">
        <v>-996.19500000000005</v>
      </c>
    </row>
    <row r="5999" spans="1:5" x14ac:dyDescent="0.25">
      <c r="A5999">
        <v>2000</v>
      </c>
      <c r="B5999" t="s">
        <v>6</v>
      </c>
      <c r="C5999">
        <v>160</v>
      </c>
      <c r="D5999">
        <v>-4698.4629999999997</v>
      </c>
      <c r="E5999">
        <v>1710.1010000000001</v>
      </c>
    </row>
    <row r="6000" spans="1:5" x14ac:dyDescent="0.25">
      <c r="A6000">
        <v>2000</v>
      </c>
      <c r="B6000" t="s">
        <v>8</v>
      </c>
      <c r="C6000">
        <v>120</v>
      </c>
      <c r="D6000">
        <v>-1000</v>
      </c>
      <c r="E6000">
        <v>1732.0509999999999</v>
      </c>
    </row>
    <row r="6001" spans="1:5" x14ac:dyDescent="0.25">
      <c r="A6001">
        <v>2000</v>
      </c>
      <c r="B6001" t="s">
        <v>9</v>
      </c>
      <c r="C6001">
        <v>280</v>
      </c>
      <c r="D6001">
        <v>173.648</v>
      </c>
      <c r="E6001">
        <v>-984.80799999999999</v>
      </c>
    </row>
    <row r="6002" spans="1:5" x14ac:dyDescent="0.25">
      <c r="A6002">
        <v>2001</v>
      </c>
      <c r="B6002" t="s">
        <v>6</v>
      </c>
      <c r="C6002">
        <v>159</v>
      </c>
      <c r="D6002">
        <v>-4667.902</v>
      </c>
      <c r="E6002">
        <v>1791.84</v>
      </c>
    </row>
    <row r="6003" spans="1:5" x14ac:dyDescent="0.25">
      <c r="A6003">
        <v>2001</v>
      </c>
      <c r="B6003" t="s">
        <v>8</v>
      </c>
      <c r="C6003">
        <v>117</v>
      </c>
      <c r="D6003">
        <v>-907.98099999999999</v>
      </c>
      <c r="E6003">
        <v>1782.0129999999999</v>
      </c>
    </row>
    <row r="6004" spans="1:5" x14ac:dyDescent="0.25">
      <c r="A6004">
        <v>2001</v>
      </c>
      <c r="B6004" t="s">
        <v>9</v>
      </c>
      <c r="C6004">
        <v>285</v>
      </c>
      <c r="D6004">
        <v>258.81900000000002</v>
      </c>
      <c r="E6004">
        <v>-965.92600000000004</v>
      </c>
    </row>
    <row r="6005" spans="1:5" x14ac:dyDescent="0.25">
      <c r="A6005">
        <v>2002</v>
      </c>
      <c r="B6005" t="s">
        <v>6</v>
      </c>
      <c r="C6005">
        <v>158</v>
      </c>
      <c r="D6005">
        <v>-4635.9189999999999</v>
      </c>
      <c r="E6005">
        <v>1873.0329999999999</v>
      </c>
    </row>
    <row r="6006" spans="1:5" x14ac:dyDescent="0.25">
      <c r="A6006">
        <v>2002</v>
      </c>
      <c r="B6006" t="s">
        <v>8</v>
      </c>
      <c r="C6006">
        <v>114</v>
      </c>
      <c r="D6006">
        <v>-813.47299999999996</v>
      </c>
      <c r="E6006">
        <v>1827.0909999999999</v>
      </c>
    </row>
    <row r="6007" spans="1:5" x14ac:dyDescent="0.25">
      <c r="A6007">
        <v>2002</v>
      </c>
      <c r="B6007" t="s">
        <v>9</v>
      </c>
      <c r="C6007">
        <v>290</v>
      </c>
      <c r="D6007">
        <v>342.02</v>
      </c>
      <c r="E6007">
        <v>-939.69299999999998</v>
      </c>
    </row>
    <row r="6008" spans="1:5" x14ac:dyDescent="0.25">
      <c r="A6008">
        <v>2003</v>
      </c>
      <c r="B6008" t="s">
        <v>6</v>
      </c>
      <c r="C6008">
        <v>157</v>
      </c>
      <c r="D6008">
        <v>-4602.5240000000003</v>
      </c>
      <c r="E6008">
        <v>1953.6559999999999</v>
      </c>
    </row>
    <row r="6009" spans="1:5" x14ac:dyDescent="0.25">
      <c r="A6009">
        <v>2003</v>
      </c>
      <c r="B6009" t="s">
        <v>8</v>
      </c>
      <c r="C6009">
        <v>111</v>
      </c>
      <c r="D6009">
        <v>-716.73599999999999</v>
      </c>
      <c r="E6009">
        <v>1867.1610000000001</v>
      </c>
    </row>
    <row r="6010" spans="1:5" x14ac:dyDescent="0.25">
      <c r="A6010">
        <v>2003</v>
      </c>
      <c r="B6010" t="s">
        <v>9</v>
      </c>
      <c r="C6010">
        <v>295</v>
      </c>
      <c r="D6010">
        <v>422.61799999999999</v>
      </c>
      <c r="E6010">
        <v>-906.30799999999999</v>
      </c>
    </row>
    <row r="6011" spans="1:5" x14ac:dyDescent="0.25">
      <c r="A6011">
        <v>2004</v>
      </c>
      <c r="B6011" t="s">
        <v>6</v>
      </c>
      <c r="C6011">
        <v>156</v>
      </c>
      <c r="D6011">
        <v>-4567.7269999999999</v>
      </c>
      <c r="E6011">
        <v>2033.683</v>
      </c>
    </row>
    <row r="6012" spans="1:5" x14ac:dyDescent="0.25">
      <c r="A6012">
        <v>2004</v>
      </c>
      <c r="B6012" t="s">
        <v>8</v>
      </c>
      <c r="C6012">
        <v>108</v>
      </c>
      <c r="D6012">
        <v>-618.03399999999999</v>
      </c>
      <c r="E6012">
        <v>1902.1130000000001</v>
      </c>
    </row>
    <row r="6013" spans="1:5" x14ac:dyDescent="0.25">
      <c r="A6013">
        <v>2004</v>
      </c>
      <c r="B6013" t="s">
        <v>9</v>
      </c>
      <c r="C6013">
        <v>300</v>
      </c>
      <c r="D6013">
        <v>500</v>
      </c>
      <c r="E6013">
        <v>-866.02499999999998</v>
      </c>
    </row>
    <row r="6014" spans="1:5" x14ac:dyDescent="0.25">
      <c r="A6014">
        <v>2005</v>
      </c>
      <c r="B6014" t="s">
        <v>6</v>
      </c>
      <c r="C6014">
        <v>155</v>
      </c>
      <c r="D6014">
        <v>-4531.5389999999998</v>
      </c>
      <c r="E6014">
        <v>2113.0909999999999</v>
      </c>
    </row>
    <row r="6015" spans="1:5" x14ac:dyDescent="0.25">
      <c r="A6015">
        <v>2005</v>
      </c>
      <c r="B6015" t="s">
        <v>8</v>
      </c>
      <c r="C6015">
        <v>105</v>
      </c>
      <c r="D6015">
        <v>-517.63800000000003</v>
      </c>
      <c r="E6015">
        <v>1931.8520000000001</v>
      </c>
    </row>
    <row r="6016" spans="1:5" x14ac:dyDescent="0.25">
      <c r="A6016">
        <v>2005</v>
      </c>
      <c r="B6016" t="s">
        <v>9</v>
      </c>
      <c r="C6016">
        <v>305</v>
      </c>
      <c r="D6016">
        <v>573.57600000000002</v>
      </c>
      <c r="E6016">
        <v>-819.15200000000004</v>
      </c>
    </row>
    <row r="6017" spans="1:5" x14ac:dyDescent="0.25">
      <c r="A6017">
        <v>2006</v>
      </c>
      <c r="B6017" t="s">
        <v>6</v>
      </c>
      <c r="C6017">
        <v>154</v>
      </c>
      <c r="D6017">
        <v>-4493.97</v>
      </c>
      <c r="E6017">
        <v>2191.8560000000002</v>
      </c>
    </row>
    <row r="6018" spans="1:5" x14ac:dyDescent="0.25">
      <c r="A6018">
        <v>2006</v>
      </c>
      <c r="B6018" t="s">
        <v>8</v>
      </c>
      <c r="C6018">
        <v>102</v>
      </c>
      <c r="D6018">
        <v>-415.82299999999998</v>
      </c>
      <c r="E6018">
        <v>1956.2950000000001</v>
      </c>
    </row>
    <row r="6019" spans="1:5" x14ac:dyDescent="0.25">
      <c r="A6019">
        <v>2006</v>
      </c>
      <c r="B6019" t="s">
        <v>9</v>
      </c>
      <c r="C6019">
        <v>310</v>
      </c>
      <c r="D6019">
        <v>642.78800000000001</v>
      </c>
      <c r="E6019">
        <v>-766.04399999999998</v>
      </c>
    </row>
    <row r="6020" spans="1:5" x14ac:dyDescent="0.25">
      <c r="A6020">
        <v>2007</v>
      </c>
      <c r="B6020" t="s">
        <v>6</v>
      </c>
      <c r="C6020">
        <v>153</v>
      </c>
      <c r="D6020">
        <v>-4455.0330000000004</v>
      </c>
      <c r="E6020">
        <v>2269.9520000000002</v>
      </c>
    </row>
    <row r="6021" spans="1:5" x14ac:dyDescent="0.25">
      <c r="A6021">
        <v>2007</v>
      </c>
      <c r="B6021" t="s">
        <v>8</v>
      </c>
      <c r="C6021">
        <v>99</v>
      </c>
      <c r="D6021">
        <v>-312.86900000000003</v>
      </c>
      <c r="E6021">
        <v>1975.377</v>
      </c>
    </row>
    <row r="6022" spans="1:5" x14ac:dyDescent="0.25">
      <c r="A6022">
        <v>2007</v>
      </c>
      <c r="B6022" t="s">
        <v>9</v>
      </c>
      <c r="C6022">
        <v>315</v>
      </c>
      <c r="D6022">
        <v>707.10699999999997</v>
      </c>
      <c r="E6022">
        <v>-707.10699999999997</v>
      </c>
    </row>
    <row r="6023" spans="1:5" x14ac:dyDescent="0.25">
      <c r="A6023">
        <v>2008</v>
      </c>
      <c r="B6023" t="s">
        <v>6</v>
      </c>
      <c r="C6023">
        <v>152</v>
      </c>
      <c r="D6023">
        <v>-4414.7380000000003</v>
      </c>
      <c r="E6023">
        <v>2347.3580000000002</v>
      </c>
    </row>
    <row r="6024" spans="1:5" x14ac:dyDescent="0.25">
      <c r="A6024">
        <v>2008</v>
      </c>
      <c r="B6024" t="s">
        <v>8</v>
      </c>
      <c r="C6024">
        <v>96</v>
      </c>
      <c r="D6024">
        <v>-209.05699999999999</v>
      </c>
      <c r="E6024">
        <v>1989.0440000000001</v>
      </c>
    </row>
    <row r="6025" spans="1:5" x14ac:dyDescent="0.25">
      <c r="A6025">
        <v>2008</v>
      </c>
      <c r="B6025" t="s">
        <v>9</v>
      </c>
      <c r="C6025">
        <v>320</v>
      </c>
      <c r="D6025">
        <v>766.04399999999998</v>
      </c>
      <c r="E6025">
        <v>-642.78800000000001</v>
      </c>
    </row>
    <row r="6026" spans="1:5" x14ac:dyDescent="0.25">
      <c r="A6026">
        <v>2009</v>
      </c>
      <c r="B6026" t="s">
        <v>6</v>
      </c>
      <c r="C6026">
        <v>151</v>
      </c>
      <c r="D6026">
        <v>-4373.0990000000002</v>
      </c>
      <c r="E6026">
        <v>2424.0479999999998</v>
      </c>
    </row>
    <row r="6027" spans="1:5" x14ac:dyDescent="0.25">
      <c r="A6027">
        <v>2009</v>
      </c>
      <c r="B6027" t="s">
        <v>8</v>
      </c>
      <c r="C6027">
        <v>93</v>
      </c>
      <c r="D6027">
        <v>-104.672</v>
      </c>
      <c r="E6027">
        <v>1997.259</v>
      </c>
    </row>
    <row r="6028" spans="1:5" x14ac:dyDescent="0.25">
      <c r="A6028">
        <v>2009</v>
      </c>
      <c r="B6028" t="s">
        <v>9</v>
      </c>
      <c r="C6028">
        <v>325</v>
      </c>
      <c r="D6028">
        <v>819.15200000000004</v>
      </c>
      <c r="E6028">
        <v>-573.57600000000002</v>
      </c>
    </row>
    <row r="6029" spans="1:5" x14ac:dyDescent="0.25">
      <c r="A6029">
        <v>2010</v>
      </c>
      <c r="B6029" t="s">
        <v>6</v>
      </c>
      <c r="C6029">
        <v>150</v>
      </c>
      <c r="D6029">
        <v>-4330.1270000000004</v>
      </c>
      <c r="E6029">
        <v>2500</v>
      </c>
    </row>
    <row r="6030" spans="1:5" x14ac:dyDescent="0.25">
      <c r="A6030">
        <v>2010</v>
      </c>
      <c r="B6030" t="s">
        <v>8</v>
      </c>
      <c r="C6030">
        <v>90</v>
      </c>
      <c r="D6030">
        <v>0</v>
      </c>
      <c r="E6030">
        <v>2000</v>
      </c>
    </row>
    <row r="6031" spans="1:5" x14ac:dyDescent="0.25">
      <c r="A6031">
        <v>2010</v>
      </c>
      <c r="B6031" t="s">
        <v>9</v>
      </c>
      <c r="C6031">
        <v>330</v>
      </c>
      <c r="D6031">
        <v>866.02499999999998</v>
      </c>
      <c r="E6031">
        <v>-500</v>
      </c>
    </row>
    <row r="6032" spans="1:5" x14ac:dyDescent="0.25">
      <c r="A6032">
        <v>2011</v>
      </c>
      <c r="B6032" t="s">
        <v>6</v>
      </c>
      <c r="C6032">
        <v>149</v>
      </c>
      <c r="D6032">
        <v>-4285.8370000000004</v>
      </c>
      <c r="E6032">
        <v>2575.19</v>
      </c>
    </row>
    <row r="6033" spans="1:5" x14ac:dyDescent="0.25">
      <c r="A6033">
        <v>2011</v>
      </c>
      <c r="B6033" t="s">
        <v>8</v>
      </c>
      <c r="C6033">
        <v>87</v>
      </c>
      <c r="D6033">
        <v>104.672</v>
      </c>
      <c r="E6033">
        <v>1997.259</v>
      </c>
    </row>
    <row r="6034" spans="1:5" x14ac:dyDescent="0.25">
      <c r="A6034">
        <v>2011</v>
      </c>
      <c r="B6034" t="s">
        <v>9</v>
      </c>
      <c r="C6034">
        <v>335</v>
      </c>
      <c r="D6034">
        <v>906.30799999999999</v>
      </c>
      <c r="E6034">
        <v>-422.61799999999999</v>
      </c>
    </row>
    <row r="6035" spans="1:5" x14ac:dyDescent="0.25">
      <c r="A6035">
        <v>2012</v>
      </c>
      <c r="B6035" t="s">
        <v>6</v>
      </c>
      <c r="C6035">
        <v>148</v>
      </c>
      <c r="D6035">
        <v>-4240.24</v>
      </c>
      <c r="E6035">
        <v>2649.596</v>
      </c>
    </row>
    <row r="6036" spans="1:5" x14ac:dyDescent="0.25">
      <c r="A6036">
        <v>2012</v>
      </c>
      <c r="B6036" t="s">
        <v>8</v>
      </c>
      <c r="C6036">
        <v>84</v>
      </c>
      <c r="D6036">
        <v>209.05699999999999</v>
      </c>
      <c r="E6036">
        <v>1989.0440000000001</v>
      </c>
    </row>
    <row r="6037" spans="1:5" x14ac:dyDescent="0.25">
      <c r="A6037">
        <v>2012</v>
      </c>
      <c r="B6037" t="s">
        <v>9</v>
      </c>
      <c r="C6037">
        <v>340</v>
      </c>
      <c r="D6037">
        <v>939.69299999999998</v>
      </c>
      <c r="E6037">
        <v>-342.02</v>
      </c>
    </row>
    <row r="6038" spans="1:5" x14ac:dyDescent="0.25">
      <c r="A6038">
        <v>2013</v>
      </c>
      <c r="B6038" t="s">
        <v>6</v>
      </c>
      <c r="C6038">
        <v>147</v>
      </c>
      <c r="D6038">
        <v>-4193.3530000000001</v>
      </c>
      <c r="E6038">
        <v>2723.1950000000002</v>
      </c>
    </row>
    <row r="6039" spans="1:5" x14ac:dyDescent="0.25">
      <c r="A6039">
        <v>2013</v>
      </c>
      <c r="B6039" t="s">
        <v>8</v>
      </c>
      <c r="C6039">
        <v>81</v>
      </c>
      <c r="D6039">
        <v>312.86900000000003</v>
      </c>
      <c r="E6039">
        <v>1975.377</v>
      </c>
    </row>
    <row r="6040" spans="1:5" x14ac:dyDescent="0.25">
      <c r="A6040">
        <v>2013</v>
      </c>
      <c r="B6040" t="s">
        <v>9</v>
      </c>
      <c r="C6040">
        <v>345</v>
      </c>
      <c r="D6040">
        <v>965.92600000000004</v>
      </c>
      <c r="E6040">
        <v>-258.81900000000002</v>
      </c>
    </row>
    <row r="6041" spans="1:5" x14ac:dyDescent="0.25">
      <c r="A6041">
        <v>2014</v>
      </c>
      <c r="B6041" t="s">
        <v>6</v>
      </c>
      <c r="C6041">
        <v>146</v>
      </c>
      <c r="D6041">
        <v>-4145.1880000000001</v>
      </c>
      <c r="E6041">
        <v>2795.9650000000001</v>
      </c>
    </row>
    <row r="6042" spans="1:5" x14ac:dyDescent="0.25">
      <c r="A6042">
        <v>2014</v>
      </c>
      <c r="B6042" t="s">
        <v>8</v>
      </c>
      <c r="C6042">
        <v>78</v>
      </c>
      <c r="D6042">
        <v>415.82299999999998</v>
      </c>
      <c r="E6042">
        <v>1956.2950000000001</v>
      </c>
    </row>
    <row r="6043" spans="1:5" x14ac:dyDescent="0.25">
      <c r="A6043">
        <v>2014</v>
      </c>
      <c r="B6043" t="s">
        <v>9</v>
      </c>
      <c r="C6043">
        <v>350</v>
      </c>
      <c r="D6043">
        <v>984.80799999999999</v>
      </c>
      <c r="E6043">
        <v>-173.648</v>
      </c>
    </row>
    <row r="6044" spans="1:5" x14ac:dyDescent="0.25">
      <c r="A6044">
        <v>2015</v>
      </c>
      <c r="B6044" t="s">
        <v>6</v>
      </c>
      <c r="C6044">
        <v>145</v>
      </c>
      <c r="D6044">
        <v>-4095.76</v>
      </c>
      <c r="E6044">
        <v>2867.8820000000001</v>
      </c>
    </row>
    <row r="6045" spans="1:5" x14ac:dyDescent="0.25">
      <c r="A6045">
        <v>2015</v>
      </c>
      <c r="B6045" t="s">
        <v>8</v>
      </c>
      <c r="C6045">
        <v>75</v>
      </c>
      <c r="D6045">
        <v>517.63800000000003</v>
      </c>
      <c r="E6045">
        <v>1931.8520000000001</v>
      </c>
    </row>
    <row r="6046" spans="1:5" x14ac:dyDescent="0.25">
      <c r="A6046">
        <v>2015</v>
      </c>
      <c r="B6046" t="s">
        <v>9</v>
      </c>
      <c r="C6046">
        <v>355</v>
      </c>
      <c r="D6046">
        <v>996.19500000000005</v>
      </c>
      <c r="E6046">
        <v>-87.156000000000006</v>
      </c>
    </row>
    <row r="6047" spans="1:5" x14ac:dyDescent="0.25">
      <c r="A6047">
        <v>2016</v>
      </c>
      <c r="B6047" t="s">
        <v>6</v>
      </c>
      <c r="C6047">
        <v>144</v>
      </c>
      <c r="D6047">
        <v>-4045.085</v>
      </c>
      <c r="E6047">
        <v>2938.9259999999999</v>
      </c>
    </row>
    <row r="6048" spans="1:5" x14ac:dyDescent="0.25">
      <c r="A6048">
        <v>2016</v>
      </c>
      <c r="B6048" t="s">
        <v>8</v>
      </c>
      <c r="C6048">
        <v>72</v>
      </c>
      <c r="D6048">
        <v>618.03399999999999</v>
      </c>
      <c r="E6048">
        <v>1902.1130000000001</v>
      </c>
    </row>
    <row r="6049" spans="1:5" x14ac:dyDescent="0.25">
      <c r="A6049">
        <v>2016</v>
      </c>
      <c r="B6049" t="s">
        <v>9</v>
      </c>
      <c r="C6049">
        <v>360</v>
      </c>
      <c r="D6049">
        <v>1000</v>
      </c>
      <c r="E6049">
        <v>0</v>
      </c>
    </row>
    <row r="6050" spans="1:5" x14ac:dyDescent="0.25">
      <c r="A6050">
        <v>2017</v>
      </c>
      <c r="B6050" t="s">
        <v>6</v>
      </c>
      <c r="C6050">
        <v>143</v>
      </c>
      <c r="D6050">
        <v>-3993.1779999999999</v>
      </c>
      <c r="E6050">
        <v>3009.0749999999998</v>
      </c>
    </row>
    <row r="6051" spans="1:5" x14ac:dyDescent="0.25">
      <c r="A6051">
        <v>2017</v>
      </c>
      <c r="B6051" t="s">
        <v>8</v>
      </c>
      <c r="C6051">
        <v>69</v>
      </c>
      <c r="D6051">
        <v>716.73599999999999</v>
      </c>
      <c r="E6051">
        <v>1867.1610000000001</v>
      </c>
    </row>
    <row r="6052" spans="1:5" x14ac:dyDescent="0.25">
      <c r="A6052">
        <v>2017</v>
      </c>
      <c r="B6052" t="s">
        <v>9</v>
      </c>
      <c r="C6052">
        <v>5</v>
      </c>
      <c r="D6052">
        <v>996.19500000000005</v>
      </c>
      <c r="E6052">
        <v>87.156000000000006</v>
      </c>
    </row>
    <row r="6053" spans="1:5" x14ac:dyDescent="0.25">
      <c r="A6053">
        <v>2018</v>
      </c>
      <c r="B6053" t="s">
        <v>6</v>
      </c>
      <c r="C6053">
        <v>142</v>
      </c>
      <c r="D6053">
        <v>-3940.0540000000001</v>
      </c>
      <c r="E6053">
        <v>3078.3069999999998</v>
      </c>
    </row>
    <row r="6054" spans="1:5" x14ac:dyDescent="0.25">
      <c r="A6054">
        <v>2018</v>
      </c>
      <c r="B6054" t="s">
        <v>8</v>
      </c>
      <c r="C6054">
        <v>66</v>
      </c>
      <c r="D6054">
        <v>813.47299999999996</v>
      </c>
      <c r="E6054">
        <v>1827.0909999999999</v>
      </c>
    </row>
    <row r="6055" spans="1:5" x14ac:dyDescent="0.25">
      <c r="A6055">
        <v>2018</v>
      </c>
      <c r="B6055" t="s">
        <v>9</v>
      </c>
      <c r="C6055">
        <v>10</v>
      </c>
      <c r="D6055">
        <v>984.80799999999999</v>
      </c>
      <c r="E6055">
        <v>173.648</v>
      </c>
    </row>
    <row r="6056" spans="1:5" x14ac:dyDescent="0.25">
      <c r="A6056">
        <v>2019</v>
      </c>
      <c r="B6056" t="s">
        <v>6</v>
      </c>
      <c r="C6056">
        <v>141</v>
      </c>
      <c r="D6056">
        <v>-3885.73</v>
      </c>
      <c r="E6056">
        <v>3146.6019999999999</v>
      </c>
    </row>
    <row r="6057" spans="1:5" x14ac:dyDescent="0.25">
      <c r="A6057">
        <v>2019</v>
      </c>
      <c r="B6057" t="s">
        <v>8</v>
      </c>
      <c r="C6057">
        <v>63</v>
      </c>
      <c r="D6057">
        <v>907.98099999999999</v>
      </c>
      <c r="E6057">
        <v>1782.0129999999999</v>
      </c>
    </row>
    <row r="6058" spans="1:5" x14ac:dyDescent="0.25">
      <c r="A6058">
        <v>2019</v>
      </c>
      <c r="B6058" t="s">
        <v>9</v>
      </c>
      <c r="C6058">
        <v>15</v>
      </c>
      <c r="D6058">
        <v>965.92600000000004</v>
      </c>
      <c r="E6058">
        <v>258.81900000000002</v>
      </c>
    </row>
    <row r="6059" spans="1:5" x14ac:dyDescent="0.25">
      <c r="A6059">
        <v>2020</v>
      </c>
      <c r="B6059" t="s">
        <v>6</v>
      </c>
      <c r="C6059">
        <v>140</v>
      </c>
      <c r="D6059">
        <v>-3830.2220000000002</v>
      </c>
      <c r="E6059">
        <v>3213.9380000000001</v>
      </c>
    </row>
    <row r="6060" spans="1:5" x14ac:dyDescent="0.25">
      <c r="A6060">
        <v>2020</v>
      </c>
      <c r="B6060" t="s">
        <v>8</v>
      </c>
      <c r="C6060">
        <v>60</v>
      </c>
      <c r="D6060">
        <v>1000</v>
      </c>
      <c r="E6060">
        <v>1732.0509999999999</v>
      </c>
    </row>
    <row r="6061" spans="1:5" x14ac:dyDescent="0.25">
      <c r="A6061">
        <v>2020</v>
      </c>
      <c r="B6061" t="s">
        <v>9</v>
      </c>
      <c r="C6061">
        <v>20</v>
      </c>
      <c r="D6061">
        <v>939.69299999999998</v>
      </c>
      <c r="E6061">
        <v>342.02</v>
      </c>
    </row>
    <row r="6062" spans="1:5" x14ac:dyDescent="0.25">
      <c r="A6062">
        <v>2021</v>
      </c>
      <c r="B6062" t="s">
        <v>6</v>
      </c>
      <c r="C6062">
        <v>139</v>
      </c>
      <c r="D6062">
        <v>-3773.5479999999998</v>
      </c>
      <c r="E6062">
        <v>3280.2950000000001</v>
      </c>
    </row>
    <row r="6063" spans="1:5" x14ac:dyDescent="0.25">
      <c r="A6063">
        <v>2021</v>
      </c>
      <c r="B6063" t="s">
        <v>8</v>
      </c>
      <c r="C6063">
        <v>57</v>
      </c>
      <c r="D6063">
        <v>1089.278</v>
      </c>
      <c r="E6063">
        <v>1677.3409999999999</v>
      </c>
    </row>
    <row r="6064" spans="1:5" x14ac:dyDescent="0.25">
      <c r="A6064">
        <v>2021</v>
      </c>
      <c r="B6064" t="s">
        <v>9</v>
      </c>
      <c r="C6064">
        <v>25</v>
      </c>
      <c r="D6064">
        <v>906.30799999999999</v>
      </c>
      <c r="E6064">
        <v>422.61799999999999</v>
      </c>
    </row>
    <row r="6065" spans="1:5" x14ac:dyDescent="0.25">
      <c r="A6065">
        <v>2022</v>
      </c>
      <c r="B6065" t="s">
        <v>6</v>
      </c>
      <c r="C6065">
        <v>138</v>
      </c>
      <c r="D6065">
        <v>-3715.7240000000002</v>
      </c>
      <c r="E6065">
        <v>3345.6529999999998</v>
      </c>
    </row>
    <row r="6066" spans="1:5" x14ac:dyDescent="0.25">
      <c r="A6066">
        <v>2022</v>
      </c>
      <c r="B6066" t="s">
        <v>8</v>
      </c>
      <c r="C6066">
        <v>54</v>
      </c>
      <c r="D6066">
        <v>1175.5709999999999</v>
      </c>
      <c r="E6066">
        <v>1618.0340000000001</v>
      </c>
    </row>
    <row r="6067" spans="1:5" x14ac:dyDescent="0.25">
      <c r="A6067">
        <v>2022</v>
      </c>
      <c r="B6067" t="s">
        <v>9</v>
      </c>
      <c r="C6067">
        <v>30</v>
      </c>
      <c r="D6067">
        <v>866.02499999999998</v>
      </c>
      <c r="E6067">
        <v>500</v>
      </c>
    </row>
    <row r="6068" spans="1:5" x14ac:dyDescent="0.25">
      <c r="A6068">
        <v>2023</v>
      </c>
      <c r="B6068" t="s">
        <v>6</v>
      </c>
      <c r="C6068">
        <v>137</v>
      </c>
      <c r="D6068">
        <v>-3656.7689999999998</v>
      </c>
      <c r="E6068">
        <v>3409.9920000000002</v>
      </c>
    </row>
    <row r="6069" spans="1:5" x14ac:dyDescent="0.25">
      <c r="A6069">
        <v>2023</v>
      </c>
      <c r="B6069" t="s">
        <v>8</v>
      </c>
      <c r="C6069">
        <v>51</v>
      </c>
      <c r="D6069">
        <v>1258.6410000000001</v>
      </c>
      <c r="E6069">
        <v>1554.2919999999999</v>
      </c>
    </row>
    <row r="6070" spans="1:5" x14ac:dyDescent="0.25">
      <c r="A6070">
        <v>2023</v>
      </c>
      <c r="B6070" t="s">
        <v>9</v>
      </c>
      <c r="C6070">
        <v>35</v>
      </c>
      <c r="D6070">
        <v>819.15200000000004</v>
      </c>
      <c r="E6070">
        <v>573.57600000000002</v>
      </c>
    </row>
    <row r="6071" spans="1:5" x14ac:dyDescent="0.25">
      <c r="A6071">
        <v>2024</v>
      </c>
      <c r="B6071" t="s">
        <v>6</v>
      </c>
      <c r="C6071">
        <v>136</v>
      </c>
      <c r="D6071">
        <v>-3596.6990000000001</v>
      </c>
      <c r="E6071">
        <v>3473.2919999999999</v>
      </c>
    </row>
    <row r="6072" spans="1:5" x14ac:dyDescent="0.25">
      <c r="A6072">
        <v>2024</v>
      </c>
      <c r="B6072" t="s">
        <v>8</v>
      </c>
      <c r="C6072">
        <v>48</v>
      </c>
      <c r="D6072">
        <v>1338.261</v>
      </c>
      <c r="E6072">
        <v>1486.29</v>
      </c>
    </row>
    <row r="6073" spans="1:5" x14ac:dyDescent="0.25">
      <c r="A6073">
        <v>2024</v>
      </c>
      <c r="B6073" t="s">
        <v>9</v>
      </c>
      <c r="C6073">
        <v>40</v>
      </c>
      <c r="D6073">
        <v>766.04399999999998</v>
      </c>
      <c r="E6073">
        <v>642.78800000000001</v>
      </c>
    </row>
    <row r="6074" spans="1:5" x14ac:dyDescent="0.25">
      <c r="A6074">
        <v>2025</v>
      </c>
      <c r="B6074" t="s">
        <v>6</v>
      </c>
      <c r="C6074">
        <v>135</v>
      </c>
      <c r="D6074">
        <v>-3535.5340000000001</v>
      </c>
      <c r="E6074">
        <v>3535.5340000000001</v>
      </c>
    </row>
    <row r="6075" spans="1:5" x14ac:dyDescent="0.25">
      <c r="A6075">
        <v>2025</v>
      </c>
      <c r="B6075" t="s">
        <v>8</v>
      </c>
      <c r="C6075">
        <v>45</v>
      </c>
      <c r="D6075">
        <v>1414.2139999999999</v>
      </c>
      <c r="E6075">
        <v>1414.2139999999999</v>
      </c>
    </row>
    <row r="6076" spans="1:5" x14ac:dyDescent="0.25">
      <c r="A6076">
        <v>2025</v>
      </c>
      <c r="B6076" t="s">
        <v>9</v>
      </c>
      <c r="C6076">
        <v>45</v>
      </c>
      <c r="D6076">
        <v>707.10699999999997</v>
      </c>
      <c r="E6076">
        <v>707.10699999999997</v>
      </c>
    </row>
    <row r="6077" spans="1:5" x14ac:dyDescent="0.25">
      <c r="A6077">
        <v>2026</v>
      </c>
      <c r="B6077" t="s">
        <v>6</v>
      </c>
      <c r="C6077">
        <v>134</v>
      </c>
      <c r="D6077">
        <v>-3473.2919999999999</v>
      </c>
      <c r="E6077">
        <v>3596.6990000000001</v>
      </c>
    </row>
    <row r="6078" spans="1:5" x14ac:dyDescent="0.25">
      <c r="A6078">
        <v>2026</v>
      </c>
      <c r="B6078" t="s">
        <v>8</v>
      </c>
      <c r="C6078">
        <v>42</v>
      </c>
      <c r="D6078">
        <v>1486.29</v>
      </c>
      <c r="E6078">
        <v>1338.261</v>
      </c>
    </row>
    <row r="6079" spans="1:5" x14ac:dyDescent="0.25">
      <c r="A6079">
        <v>2026</v>
      </c>
      <c r="B6079" t="s">
        <v>9</v>
      </c>
      <c r="C6079">
        <v>50</v>
      </c>
      <c r="D6079">
        <v>642.78800000000001</v>
      </c>
      <c r="E6079">
        <v>766.04399999999998</v>
      </c>
    </row>
    <row r="6080" spans="1:5" x14ac:dyDescent="0.25">
      <c r="A6080">
        <v>2027</v>
      </c>
      <c r="B6080" t="s">
        <v>6</v>
      </c>
      <c r="C6080">
        <v>133</v>
      </c>
      <c r="D6080">
        <v>-3409.9920000000002</v>
      </c>
      <c r="E6080">
        <v>3656.7689999999998</v>
      </c>
    </row>
    <row r="6081" spans="1:5" x14ac:dyDescent="0.25">
      <c r="A6081">
        <v>2027</v>
      </c>
      <c r="B6081" t="s">
        <v>8</v>
      </c>
      <c r="C6081">
        <v>39</v>
      </c>
      <c r="D6081">
        <v>1554.2919999999999</v>
      </c>
      <c r="E6081">
        <v>1258.6410000000001</v>
      </c>
    </row>
    <row r="6082" spans="1:5" x14ac:dyDescent="0.25">
      <c r="A6082">
        <v>2027</v>
      </c>
      <c r="B6082" t="s">
        <v>9</v>
      </c>
      <c r="C6082">
        <v>55</v>
      </c>
      <c r="D6082">
        <v>573.57600000000002</v>
      </c>
      <c r="E6082">
        <v>819.15200000000004</v>
      </c>
    </row>
    <row r="6083" spans="1:5" x14ac:dyDescent="0.25">
      <c r="A6083">
        <v>2028</v>
      </c>
      <c r="B6083" t="s">
        <v>6</v>
      </c>
      <c r="C6083">
        <v>132</v>
      </c>
      <c r="D6083">
        <v>-3345.6529999999998</v>
      </c>
      <c r="E6083">
        <v>3715.7240000000002</v>
      </c>
    </row>
    <row r="6084" spans="1:5" x14ac:dyDescent="0.25">
      <c r="A6084">
        <v>2028</v>
      </c>
      <c r="B6084" t="s">
        <v>8</v>
      </c>
      <c r="C6084">
        <v>36</v>
      </c>
      <c r="D6084">
        <v>1618.0340000000001</v>
      </c>
      <c r="E6084">
        <v>1175.5709999999999</v>
      </c>
    </row>
    <row r="6085" spans="1:5" x14ac:dyDescent="0.25">
      <c r="A6085">
        <v>2028</v>
      </c>
      <c r="B6085" t="s">
        <v>9</v>
      </c>
      <c r="C6085">
        <v>60</v>
      </c>
      <c r="D6085">
        <v>500</v>
      </c>
      <c r="E6085">
        <v>866.02499999999998</v>
      </c>
    </row>
    <row r="6086" spans="1:5" x14ac:dyDescent="0.25">
      <c r="A6086">
        <v>2029</v>
      </c>
      <c r="B6086" t="s">
        <v>6</v>
      </c>
      <c r="C6086">
        <v>131</v>
      </c>
      <c r="D6086">
        <v>-3280.2950000000001</v>
      </c>
      <c r="E6086">
        <v>3773.5479999999998</v>
      </c>
    </row>
    <row r="6087" spans="1:5" x14ac:dyDescent="0.25">
      <c r="A6087">
        <v>2029</v>
      </c>
      <c r="B6087" t="s">
        <v>8</v>
      </c>
      <c r="C6087">
        <v>33</v>
      </c>
      <c r="D6087">
        <v>1677.3409999999999</v>
      </c>
      <c r="E6087">
        <v>1089.278</v>
      </c>
    </row>
    <row r="6088" spans="1:5" x14ac:dyDescent="0.25">
      <c r="A6088">
        <v>2029</v>
      </c>
      <c r="B6088" t="s">
        <v>9</v>
      </c>
      <c r="C6088">
        <v>65</v>
      </c>
      <c r="D6088">
        <v>422.61799999999999</v>
      </c>
      <c r="E6088">
        <v>906.30799999999999</v>
      </c>
    </row>
    <row r="6089" spans="1:5" x14ac:dyDescent="0.25">
      <c r="A6089">
        <v>2030</v>
      </c>
      <c r="B6089" t="s">
        <v>6</v>
      </c>
      <c r="C6089">
        <v>130</v>
      </c>
      <c r="D6089">
        <v>-3213.9380000000001</v>
      </c>
      <c r="E6089">
        <v>3830.2220000000002</v>
      </c>
    </row>
    <row r="6090" spans="1:5" x14ac:dyDescent="0.25">
      <c r="A6090">
        <v>2030</v>
      </c>
      <c r="B6090" t="s">
        <v>8</v>
      </c>
      <c r="C6090">
        <v>30</v>
      </c>
      <c r="D6090">
        <v>1732.0509999999999</v>
      </c>
      <c r="E6090">
        <v>1000</v>
      </c>
    </row>
    <row r="6091" spans="1:5" x14ac:dyDescent="0.25">
      <c r="A6091">
        <v>2030</v>
      </c>
      <c r="B6091" t="s">
        <v>9</v>
      </c>
      <c r="C6091">
        <v>70</v>
      </c>
      <c r="D6091">
        <v>342.02</v>
      </c>
      <c r="E6091">
        <v>939.69299999999998</v>
      </c>
    </row>
    <row r="6092" spans="1:5" x14ac:dyDescent="0.25">
      <c r="A6092">
        <v>2031</v>
      </c>
      <c r="B6092" t="s">
        <v>6</v>
      </c>
      <c r="C6092">
        <v>129</v>
      </c>
      <c r="D6092">
        <v>-3146.6019999999999</v>
      </c>
      <c r="E6092">
        <v>3885.73</v>
      </c>
    </row>
    <row r="6093" spans="1:5" x14ac:dyDescent="0.25">
      <c r="A6093">
        <v>2031</v>
      </c>
      <c r="B6093" t="s">
        <v>8</v>
      </c>
      <c r="C6093">
        <v>27</v>
      </c>
      <c r="D6093">
        <v>1782.0129999999999</v>
      </c>
      <c r="E6093">
        <v>907.98099999999999</v>
      </c>
    </row>
    <row r="6094" spans="1:5" x14ac:dyDescent="0.25">
      <c r="A6094">
        <v>2031</v>
      </c>
      <c r="B6094" t="s">
        <v>9</v>
      </c>
      <c r="C6094">
        <v>75</v>
      </c>
      <c r="D6094">
        <v>258.81900000000002</v>
      </c>
      <c r="E6094">
        <v>965.92600000000004</v>
      </c>
    </row>
    <row r="6095" spans="1:5" x14ac:dyDescent="0.25">
      <c r="A6095">
        <v>2032</v>
      </c>
      <c r="B6095" t="s">
        <v>6</v>
      </c>
      <c r="C6095">
        <v>128</v>
      </c>
      <c r="D6095">
        <v>-3078.3069999999998</v>
      </c>
      <c r="E6095">
        <v>3940.0540000000001</v>
      </c>
    </row>
    <row r="6096" spans="1:5" x14ac:dyDescent="0.25">
      <c r="A6096">
        <v>2032</v>
      </c>
      <c r="B6096" t="s">
        <v>8</v>
      </c>
      <c r="C6096">
        <v>24</v>
      </c>
      <c r="D6096">
        <v>1827.0909999999999</v>
      </c>
      <c r="E6096">
        <v>813.47299999999996</v>
      </c>
    </row>
    <row r="6097" spans="1:5" x14ac:dyDescent="0.25">
      <c r="A6097">
        <v>2032</v>
      </c>
      <c r="B6097" t="s">
        <v>9</v>
      </c>
      <c r="C6097">
        <v>80</v>
      </c>
      <c r="D6097">
        <v>173.648</v>
      </c>
      <c r="E6097">
        <v>984.80799999999999</v>
      </c>
    </row>
    <row r="6098" spans="1:5" x14ac:dyDescent="0.25">
      <c r="A6098">
        <v>2033</v>
      </c>
      <c r="B6098" t="s">
        <v>6</v>
      </c>
      <c r="C6098">
        <v>127</v>
      </c>
      <c r="D6098">
        <v>-3009.0749999999998</v>
      </c>
      <c r="E6098">
        <v>3993.1779999999999</v>
      </c>
    </row>
    <row r="6099" spans="1:5" x14ac:dyDescent="0.25">
      <c r="A6099">
        <v>2033</v>
      </c>
      <c r="B6099" t="s">
        <v>8</v>
      </c>
      <c r="C6099">
        <v>21</v>
      </c>
      <c r="D6099">
        <v>1867.1610000000001</v>
      </c>
      <c r="E6099">
        <v>716.73599999999999</v>
      </c>
    </row>
    <row r="6100" spans="1:5" x14ac:dyDescent="0.25">
      <c r="A6100">
        <v>2033</v>
      </c>
      <c r="B6100" t="s">
        <v>9</v>
      </c>
      <c r="C6100">
        <v>85</v>
      </c>
      <c r="D6100">
        <v>87.156000000000006</v>
      </c>
      <c r="E6100">
        <v>996.19500000000005</v>
      </c>
    </row>
    <row r="6101" spans="1:5" x14ac:dyDescent="0.25">
      <c r="A6101">
        <v>2034</v>
      </c>
      <c r="B6101" t="s">
        <v>6</v>
      </c>
      <c r="C6101">
        <v>126</v>
      </c>
      <c r="D6101">
        <v>-2938.9259999999999</v>
      </c>
      <c r="E6101">
        <v>4045.085</v>
      </c>
    </row>
    <row r="6102" spans="1:5" x14ac:dyDescent="0.25">
      <c r="A6102">
        <v>2034</v>
      </c>
      <c r="B6102" t="s">
        <v>8</v>
      </c>
      <c r="C6102">
        <v>18</v>
      </c>
      <c r="D6102">
        <v>1902.1130000000001</v>
      </c>
      <c r="E6102">
        <v>618.03399999999999</v>
      </c>
    </row>
    <row r="6103" spans="1:5" x14ac:dyDescent="0.25">
      <c r="A6103">
        <v>2034</v>
      </c>
      <c r="B6103" t="s">
        <v>9</v>
      </c>
      <c r="C6103">
        <v>90</v>
      </c>
      <c r="D6103">
        <v>0</v>
      </c>
      <c r="E6103">
        <v>1000</v>
      </c>
    </row>
    <row r="6104" spans="1:5" x14ac:dyDescent="0.25">
      <c r="A6104">
        <v>2035</v>
      </c>
      <c r="B6104" t="s">
        <v>6</v>
      </c>
      <c r="C6104">
        <v>125</v>
      </c>
      <c r="D6104">
        <v>-2867.8820000000001</v>
      </c>
      <c r="E6104">
        <v>4095.76</v>
      </c>
    </row>
    <row r="6105" spans="1:5" x14ac:dyDescent="0.25">
      <c r="A6105">
        <v>2035</v>
      </c>
      <c r="B6105" t="s">
        <v>8</v>
      </c>
      <c r="C6105">
        <v>15</v>
      </c>
      <c r="D6105">
        <v>1931.8520000000001</v>
      </c>
      <c r="E6105">
        <v>517.63800000000003</v>
      </c>
    </row>
    <row r="6106" spans="1:5" x14ac:dyDescent="0.25">
      <c r="A6106">
        <v>2035</v>
      </c>
      <c r="B6106" t="s">
        <v>9</v>
      </c>
      <c r="C6106">
        <v>95</v>
      </c>
      <c r="D6106">
        <v>-87.156000000000006</v>
      </c>
      <c r="E6106">
        <v>996.19500000000005</v>
      </c>
    </row>
    <row r="6107" spans="1:5" x14ac:dyDescent="0.25">
      <c r="A6107">
        <v>2036</v>
      </c>
      <c r="B6107" t="s">
        <v>6</v>
      </c>
      <c r="C6107">
        <v>124</v>
      </c>
      <c r="D6107">
        <v>-2795.9650000000001</v>
      </c>
      <c r="E6107">
        <v>4145.1880000000001</v>
      </c>
    </row>
    <row r="6108" spans="1:5" x14ac:dyDescent="0.25">
      <c r="A6108">
        <v>2036</v>
      </c>
      <c r="B6108" t="s">
        <v>8</v>
      </c>
      <c r="C6108">
        <v>12</v>
      </c>
      <c r="D6108">
        <v>1956.2950000000001</v>
      </c>
      <c r="E6108">
        <v>415.82299999999998</v>
      </c>
    </row>
    <row r="6109" spans="1:5" x14ac:dyDescent="0.25">
      <c r="A6109">
        <v>2036</v>
      </c>
      <c r="B6109" t="s">
        <v>9</v>
      </c>
      <c r="C6109">
        <v>100</v>
      </c>
      <c r="D6109">
        <v>-173.648</v>
      </c>
      <c r="E6109">
        <v>984.80799999999999</v>
      </c>
    </row>
    <row r="6110" spans="1:5" x14ac:dyDescent="0.25">
      <c r="A6110">
        <v>2037</v>
      </c>
      <c r="B6110" t="s">
        <v>6</v>
      </c>
      <c r="C6110">
        <v>123</v>
      </c>
      <c r="D6110">
        <v>-2723.1950000000002</v>
      </c>
      <c r="E6110">
        <v>4193.3530000000001</v>
      </c>
    </row>
    <row r="6111" spans="1:5" x14ac:dyDescent="0.25">
      <c r="A6111">
        <v>2037</v>
      </c>
      <c r="B6111" t="s">
        <v>8</v>
      </c>
      <c r="C6111">
        <v>9</v>
      </c>
      <c r="D6111">
        <v>1975.377</v>
      </c>
      <c r="E6111">
        <v>312.86900000000003</v>
      </c>
    </row>
    <row r="6112" spans="1:5" x14ac:dyDescent="0.25">
      <c r="A6112">
        <v>2037</v>
      </c>
      <c r="B6112" t="s">
        <v>9</v>
      </c>
      <c r="C6112">
        <v>105</v>
      </c>
      <c r="D6112">
        <v>-258.81900000000002</v>
      </c>
      <c r="E6112">
        <v>965.92600000000004</v>
      </c>
    </row>
    <row r="6113" spans="1:5" x14ac:dyDescent="0.25">
      <c r="A6113">
        <v>2038</v>
      </c>
      <c r="B6113" t="s">
        <v>6</v>
      </c>
      <c r="C6113">
        <v>122</v>
      </c>
      <c r="D6113">
        <v>-2649.596</v>
      </c>
      <c r="E6113">
        <v>4240.24</v>
      </c>
    </row>
    <row r="6114" spans="1:5" x14ac:dyDescent="0.25">
      <c r="A6114">
        <v>2038</v>
      </c>
      <c r="B6114" t="s">
        <v>8</v>
      </c>
      <c r="C6114">
        <v>6</v>
      </c>
      <c r="D6114">
        <v>1989.0440000000001</v>
      </c>
      <c r="E6114">
        <v>209.05699999999999</v>
      </c>
    </row>
    <row r="6115" spans="1:5" x14ac:dyDescent="0.25">
      <c r="A6115">
        <v>2038</v>
      </c>
      <c r="B6115" t="s">
        <v>9</v>
      </c>
      <c r="C6115">
        <v>110</v>
      </c>
      <c r="D6115">
        <v>-342.02</v>
      </c>
      <c r="E6115">
        <v>939.69299999999998</v>
      </c>
    </row>
    <row r="6116" spans="1:5" x14ac:dyDescent="0.25">
      <c r="A6116">
        <v>2039</v>
      </c>
      <c r="B6116" t="s">
        <v>6</v>
      </c>
      <c r="C6116">
        <v>121</v>
      </c>
      <c r="D6116">
        <v>-2575.19</v>
      </c>
      <c r="E6116">
        <v>4285.8370000000004</v>
      </c>
    </row>
    <row r="6117" spans="1:5" x14ac:dyDescent="0.25">
      <c r="A6117">
        <v>2039</v>
      </c>
      <c r="B6117" t="s">
        <v>8</v>
      </c>
      <c r="C6117">
        <v>3</v>
      </c>
      <c r="D6117">
        <v>1997.259</v>
      </c>
      <c r="E6117">
        <v>104.672</v>
      </c>
    </row>
    <row r="6118" spans="1:5" x14ac:dyDescent="0.25">
      <c r="A6118">
        <v>2039</v>
      </c>
      <c r="B6118" t="s">
        <v>9</v>
      </c>
      <c r="C6118">
        <v>115</v>
      </c>
      <c r="D6118">
        <v>-422.61799999999999</v>
      </c>
      <c r="E6118">
        <v>906.30799999999999</v>
      </c>
    </row>
    <row r="6119" spans="1:5" x14ac:dyDescent="0.25">
      <c r="A6119">
        <v>2040</v>
      </c>
      <c r="B6119" t="s">
        <v>6</v>
      </c>
      <c r="C6119">
        <v>120</v>
      </c>
      <c r="D6119">
        <v>-2500</v>
      </c>
      <c r="E6119">
        <v>4330.1270000000004</v>
      </c>
    </row>
    <row r="6120" spans="1:5" x14ac:dyDescent="0.25">
      <c r="A6120">
        <v>2040</v>
      </c>
      <c r="B6120" t="s">
        <v>8</v>
      </c>
      <c r="C6120">
        <v>0</v>
      </c>
      <c r="D6120">
        <v>2000</v>
      </c>
      <c r="E6120">
        <v>0</v>
      </c>
    </row>
    <row r="6121" spans="1:5" x14ac:dyDescent="0.25">
      <c r="A6121">
        <v>2040</v>
      </c>
      <c r="B6121" t="s">
        <v>9</v>
      </c>
      <c r="C6121">
        <v>120</v>
      </c>
      <c r="D6121">
        <v>-500</v>
      </c>
      <c r="E6121">
        <v>866.02499999999998</v>
      </c>
    </row>
    <row r="6122" spans="1:5" x14ac:dyDescent="0.25">
      <c r="A6122">
        <v>2041</v>
      </c>
      <c r="B6122" t="s">
        <v>6</v>
      </c>
      <c r="C6122">
        <v>119</v>
      </c>
      <c r="D6122">
        <v>-2424.0479999999998</v>
      </c>
      <c r="E6122">
        <v>4373.0990000000002</v>
      </c>
    </row>
    <row r="6123" spans="1:5" x14ac:dyDescent="0.25">
      <c r="A6123">
        <v>2041</v>
      </c>
      <c r="B6123" t="s">
        <v>8</v>
      </c>
      <c r="C6123">
        <v>357</v>
      </c>
      <c r="D6123">
        <v>1997.259</v>
      </c>
      <c r="E6123">
        <v>-104.672</v>
      </c>
    </row>
    <row r="6124" spans="1:5" x14ac:dyDescent="0.25">
      <c r="A6124">
        <v>2041</v>
      </c>
      <c r="B6124" t="s">
        <v>9</v>
      </c>
      <c r="C6124">
        <v>125</v>
      </c>
      <c r="D6124">
        <v>-573.57600000000002</v>
      </c>
      <c r="E6124">
        <v>819.15200000000004</v>
      </c>
    </row>
    <row r="6125" spans="1:5" x14ac:dyDescent="0.25">
      <c r="A6125">
        <v>2042</v>
      </c>
      <c r="B6125" t="s">
        <v>6</v>
      </c>
      <c r="C6125">
        <v>118</v>
      </c>
      <c r="D6125">
        <v>-2347.3580000000002</v>
      </c>
      <c r="E6125">
        <v>4414.7380000000003</v>
      </c>
    </row>
    <row r="6126" spans="1:5" x14ac:dyDescent="0.25">
      <c r="A6126">
        <v>2042</v>
      </c>
      <c r="B6126" t="s">
        <v>8</v>
      </c>
      <c r="C6126">
        <v>354</v>
      </c>
      <c r="D6126">
        <v>1989.0440000000001</v>
      </c>
      <c r="E6126">
        <v>-209.05699999999999</v>
      </c>
    </row>
    <row r="6127" spans="1:5" x14ac:dyDescent="0.25">
      <c r="A6127">
        <v>2042</v>
      </c>
      <c r="B6127" t="s">
        <v>9</v>
      </c>
      <c r="C6127">
        <v>130</v>
      </c>
      <c r="D6127">
        <v>-642.78800000000001</v>
      </c>
      <c r="E6127">
        <v>766.04399999999998</v>
      </c>
    </row>
    <row r="6128" spans="1:5" x14ac:dyDescent="0.25">
      <c r="A6128">
        <v>2043</v>
      </c>
      <c r="B6128" t="s">
        <v>6</v>
      </c>
      <c r="C6128">
        <v>117</v>
      </c>
      <c r="D6128">
        <v>-2269.9520000000002</v>
      </c>
      <c r="E6128">
        <v>4455.0330000000004</v>
      </c>
    </row>
    <row r="6129" spans="1:5" x14ac:dyDescent="0.25">
      <c r="A6129">
        <v>2043</v>
      </c>
      <c r="B6129" t="s">
        <v>8</v>
      </c>
      <c r="C6129">
        <v>351</v>
      </c>
      <c r="D6129">
        <v>1975.377</v>
      </c>
      <c r="E6129">
        <v>-312.86900000000003</v>
      </c>
    </row>
    <row r="6130" spans="1:5" x14ac:dyDescent="0.25">
      <c r="A6130">
        <v>2043</v>
      </c>
      <c r="B6130" t="s">
        <v>9</v>
      </c>
      <c r="C6130">
        <v>135</v>
      </c>
      <c r="D6130">
        <v>-707.10699999999997</v>
      </c>
      <c r="E6130">
        <v>707.10699999999997</v>
      </c>
    </row>
    <row r="6131" spans="1:5" x14ac:dyDescent="0.25">
      <c r="A6131">
        <v>2044</v>
      </c>
      <c r="B6131" t="s">
        <v>6</v>
      </c>
      <c r="C6131">
        <v>116</v>
      </c>
      <c r="D6131">
        <v>-2191.8560000000002</v>
      </c>
      <c r="E6131">
        <v>4493.97</v>
      </c>
    </row>
    <row r="6132" spans="1:5" x14ac:dyDescent="0.25">
      <c r="A6132">
        <v>2044</v>
      </c>
      <c r="B6132" t="s">
        <v>8</v>
      </c>
      <c r="C6132">
        <v>348</v>
      </c>
      <c r="D6132">
        <v>1956.2950000000001</v>
      </c>
      <c r="E6132">
        <v>-415.82299999999998</v>
      </c>
    </row>
    <row r="6133" spans="1:5" x14ac:dyDescent="0.25">
      <c r="A6133">
        <v>2044</v>
      </c>
      <c r="B6133" t="s">
        <v>9</v>
      </c>
      <c r="C6133">
        <v>140</v>
      </c>
      <c r="D6133">
        <v>-766.04399999999998</v>
      </c>
      <c r="E6133">
        <v>642.78800000000001</v>
      </c>
    </row>
    <row r="6134" spans="1:5" x14ac:dyDescent="0.25">
      <c r="A6134">
        <v>2045</v>
      </c>
      <c r="B6134" t="s">
        <v>6</v>
      </c>
      <c r="C6134">
        <v>115</v>
      </c>
      <c r="D6134">
        <v>-2113.0909999999999</v>
      </c>
      <c r="E6134">
        <v>4531.5389999999998</v>
      </c>
    </row>
    <row r="6135" spans="1:5" x14ac:dyDescent="0.25">
      <c r="A6135">
        <v>2045</v>
      </c>
      <c r="B6135" t="s">
        <v>8</v>
      </c>
      <c r="C6135">
        <v>345</v>
      </c>
      <c r="D6135">
        <v>1931.8520000000001</v>
      </c>
      <c r="E6135">
        <v>-517.63800000000003</v>
      </c>
    </row>
    <row r="6136" spans="1:5" x14ac:dyDescent="0.25">
      <c r="A6136">
        <v>2045</v>
      </c>
      <c r="B6136" t="s">
        <v>9</v>
      </c>
      <c r="C6136">
        <v>145</v>
      </c>
      <c r="D6136">
        <v>-819.15200000000004</v>
      </c>
      <c r="E6136">
        <v>573.57600000000002</v>
      </c>
    </row>
    <row r="6137" spans="1:5" x14ac:dyDescent="0.25">
      <c r="A6137">
        <v>2046</v>
      </c>
      <c r="B6137" t="s">
        <v>6</v>
      </c>
      <c r="C6137">
        <v>114</v>
      </c>
      <c r="D6137">
        <v>-2033.683</v>
      </c>
      <c r="E6137">
        <v>4567.7269999999999</v>
      </c>
    </row>
    <row r="6138" spans="1:5" x14ac:dyDescent="0.25">
      <c r="A6138">
        <v>2046</v>
      </c>
      <c r="B6138" t="s">
        <v>8</v>
      </c>
      <c r="C6138">
        <v>342</v>
      </c>
      <c r="D6138">
        <v>1902.1130000000001</v>
      </c>
      <c r="E6138">
        <v>-618.03399999999999</v>
      </c>
    </row>
    <row r="6139" spans="1:5" x14ac:dyDescent="0.25">
      <c r="A6139">
        <v>2046</v>
      </c>
      <c r="B6139" t="s">
        <v>9</v>
      </c>
      <c r="C6139">
        <v>150</v>
      </c>
      <c r="D6139">
        <v>-866.02499999999998</v>
      </c>
      <c r="E6139">
        <v>500</v>
      </c>
    </row>
    <row r="6140" spans="1:5" x14ac:dyDescent="0.25">
      <c r="A6140">
        <v>2047</v>
      </c>
      <c r="B6140" t="s">
        <v>6</v>
      </c>
      <c r="C6140">
        <v>113</v>
      </c>
      <c r="D6140">
        <v>-1953.6559999999999</v>
      </c>
      <c r="E6140">
        <v>4602.5240000000003</v>
      </c>
    </row>
    <row r="6141" spans="1:5" x14ac:dyDescent="0.25">
      <c r="A6141">
        <v>2047</v>
      </c>
      <c r="B6141" t="s">
        <v>8</v>
      </c>
      <c r="C6141">
        <v>339</v>
      </c>
      <c r="D6141">
        <v>1867.1610000000001</v>
      </c>
      <c r="E6141">
        <v>-716.73599999999999</v>
      </c>
    </row>
    <row r="6142" spans="1:5" x14ac:dyDescent="0.25">
      <c r="A6142">
        <v>2047</v>
      </c>
      <c r="B6142" t="s">
        <v>9</v>
      </c>
      <c r="C6142">
        <v>155</v>
      </c>
      <c r="D6142">
        <v>-906.30799999999999</v>
      </c>
      <c r="E6142">
        <v>422.61799999999999</v>
      </c>
    </row>
    <row r="6143" spans="1:5" x14ac:dyDescent="0.25">
      <c r="A6143">
        <v>2048</v>
      </c>
      <c r="B6143" t="s">
        <v>6</v>
      </c>
      <c r="C6143">
        <v>112</v>
      </c>
      <c r="D6143">
        <v>-1873.0329999999999</v>
      </c>
      <c r="E6143">
        <v>4635.9189999999999</v>
      </c>
    </row>
    <row r="6144" spans="1:5" x14ac:dyDescent="0.25">
      <c r="A6144">
        <v>2048</v>
      </c>
      <c r="B6144" t="s">
        <v>8</v>
      </c>
      <c r="C6144">
        <v>336</v>
      </c>
      <c r="D6144">
        <v>1827.0909999999999</v>
      </c>
      <c r="E6144">
        <v>-813.47299999999996</v>
      </c>
    </row>
    <row r="6145" spans="1:5" x14ac:dyDescent="0.25">
      <c r="A6145">
        <v>2048</v>
      </c>
      <c r="B6145" t="s">
        <v>9</v>
      </c>
      <c r="C6145">
        <v>160</v>
      </c>
      <c r="D6145">
        <v>-939.69299999999998</v>
      </c>
      <c r="E6145">
        <v>342.02</v>
      </c>
    </row>
    <row r="6146" spans="1:5" x14ac:dyDescent="0.25">
      <c r="A6146">
        <v>2049</v>
      </c>
      <c r="B6146" t="s">
        <v>6</v>
      </c>
      <c r="C6146">
        <v>111</v>
      </c>
      <c r="D6146">
        <v>-1791.84</v>
      </c>
      <c r="E6146">
        <v>4667.902</v>
      </c>
    </row>
    <row r="6147" spans="1:5" x14ac:dyDescent="0.25">
      <c r="A6147">
        <v>2049</v>
      </c>
      <c r="B6147" t="s">
        <v>8</v>
      </c>
      <c r="C6147">
        <v>333</v>
      </c>
      <c r="D6147">
        <v>1782.0129999999999</v>
      </c>
      <c r="E6147">
        <v>-907.98099999999999</v>
      </c>
    </row>
    <row r="6148" spans="1:5" x14ac:dyDescent="0.25">
      <c r="A6148">
        <v>2049</v>
      </c>
      <c r="B6148" t="s">
        <v>9</v>
      </c>
      <c r="C6148">
        <v>165</v>
      </c>
      <c r="D6148">
        <v>-965.92600000000004</v>
      </c>
      <c r="E6148">
        <v>258.81900000000002</v>
      </c>
    </row>
    <row r="6149" spans="1:5" x14ac:dyDescent="0.25">
      <c r="A6149">
        <v>2050</v>
      </c>
      <c r="B6149" t="s">
        <v>6</v>
      </c>
      <c r="C6149">
        <v>110</v>
      </c>
      <c r="D6149">
        <v>-1710.1010000000001</v>
      </c>
      <c r="E6149">
        <v>4698.4629999999997</v>
      </c>
    </row>
    <row r="6150" spans="1:5" x14ac:dyDescent="0.25">
      <c r="A6150">
        <v>2050</v>
      </c>
      <c r="B6150" t="s">
        <v>8</v>
      </c>
      <c r="C6150">
        <v>330</v>
      </c>
      <c r="D6150">
        <v>1732.0509999999999</v>
      </c>
      <c r="E6150">
        <v>-1000</v>
      </c>
    </row>
    <row r="6151" spans="1:5" x14ac:dyDescent="0.25">
      <c r="A6151">
        <v>2050</v>
      </c>
      <c r="B6151" t="s">
        <v>9</v>
      </c>
      <c r="C6151">
        <v>170</v>
      </c>
      <c r="D6151">
        <v>-984.80799999999999</v>
      </c>
      <c r="E6151">
        <v>173.648</v>
      </c>
    </row>
    <row r="6152" spans="1:5" x14ac:dyDescent="0.25">
      <c r="A6152">
        <v>2051</v>
      </c>
      <c r="B6152" t="s">
        <v>6</v>
      </c>
      <c r="C6152">
        <v>109</v>
      </c>
      <c r="D6152">
        <v>-1627.8409999999999</v>
      </c>
      <c r="E6152">
        <v>4727.5929999999998</v>
      </c>
    </row>
    <row r="6153" spans="1:5" x14ac:dyDescent="0.25">
      <c r="A6153">
        <v>2051</v>
      </c>
      <c r="B6153" t="s">
        <v>8</v>
      </c>
      <c r="C6153">
        <v>327</v>
      </c>
      <c r="D6153">
        <v>1677.3409999999999</v>
      </c>
      <c r="E6153">
        <v>-1089.278</v>
      </c>
    </row>
    <row r="6154" spans="1:5" x14ac:dyDescent="0.25">
      <c r="A6154">
        <v>2051</v>
      </c>
      <c r="B6154" t="s">
        <v>9</v>
      </c>
      <c r="C6154">
        <v>175</v>
      </c>
      <c r="D6154">
        <v>-996.19500000000005</v>
      </c>
      <c r="E6154">
        <v>87.156000000000006</v>
      </c>
    </row>
    <row r="6155" spans="1:5" x14ac:dyDescent="0.25">
      <c r="A6155">
        <v>2052</v>
      </c>
      <c r="B6155" t="s">
        <v>6</v>
      </c>
      <c r="C6155">
        <v>108</v>
      </c>
      <c r="D6155">
        <v>-1545.085</v>
      </c>
      <c r="E6155">
        <v>4755.2830000000004</v>
      </c>
    </row>
    <row r="6156" spans="1:5" x14ac:dyDescent="0.25">
      <c r="A6156">
        <v>2052</v>
      </c>
      <c r="B6156" t="s">
        <v>8</v>
      </c>
      <c r="C6156">
        <v>324</v>
      </c>
      <c r="D6156">
        <v>1618.0340000000001</v>
      </c>
      <c r="E6156">
        <v>-1175.5709999999999</v>
      </c>
    </row>
    <row r="6157" spans="1:5" x14ac:dyDescent="0.25">
      <c r="A6157">
        <v>2052</v>
      </c>
      <c r="B6157" t="s">
        <v>9</v>
      </c>
      <c r="C6157">
        <v>180</v>
      </c>
      <c r="D6157">
        <v>-1000</v>
      </c>
      <c r="E6157">
        <v>0</v>
      </c>
    </row>
    <row r="6158" spans="1:5" x14ac:dyDescent="0.25">
      <c r="A6158">
        <v>2053</v>
      </c>
      <c r="B6158" t="s">
        <v>6</v>
      </c>
      <c r="C6158">
        <v>107</v>
      </c>
      <c r="D6158">
        <v>-1461.8589999999999</v>
      </c>
      <c r="E6158">
        <v>4781.5240000000003</v>
      </c>
    </row>
    <row r="6159" spans="1:5" x14ac:dyDescent="0.25">
      <c r="A6159">
        <v>2053</v>
      </c>
      <c r="B6159" t="s">
        <v>8</v>
      </c>
      <c r="C6159">
        <v>321</v>
      </c>
      <c r="D6159">
        <v>1554.2919999999999</v>
      </c>
      <c r="E6159">
        <v>-1258.6410000000001</v>
      </c>
    </row>
    <row r="6160" spans="1:5" x14ac:dyDescent="0.25">
      <c r="A6160">
        <v>2053</v>
      </c>
      <c r="B6160" t="s">
        <v>9</v>
      </c>
      <c r="C6160">
        <v>185</v>
      </c>
      <c r="D6160">
        <v>-996.19500000000005</v>
      </c>
      <c r="E6160">
        <v>-87.156000000000006</v>
      </c>
    </row>
    <row r="6161" spans="1:5" x14ac:dyDescent="0.25">
      <c r="A6161">
        <v>2054</v>
      </c>
      <c r="B6161" t="s">
        <v>6</v>
      </c>
      <c r="C6161">
        <v>106</v>
      </c>
      <c r="D6161">
        <v>-1378.1869999999999</v>
      </c>
      <c r="E6161">
        <v>4806.308</v>
      </c>
    </row>
    <row r="6162" spans="1:5" x14ac:dyDescent="0.25">
      <c r="A6162">
        <v>2054</v>
      </c>
      <c r="B6162" t="s">
        <v>8</v>
      </c>
      <c r="C6162">
        <v>318</v>
      </c>
      <c r="D6162">
        <v>1486.29</v>
      </c>
      <c r="E6162">
        <v>-1338.261</v>
      </c>
    </row>
    <row r="6163" spans="1:5" x14ac:dyDescent="0.25">
      <c r="A6163">
        <v>2054</v>
      </c>
      <c r="B6163" t="s">
        <v>9</v>
      </c>
      <c r="C6163">
        <v>190</v>
      </c>
      <c r="D6163">
        <v>-984.80799999999999</v>
      </c>
      <c r="E6163">
        <v>-173.648</v>
      </c>
    </row>
    <row r="6164" spans="1:5" x14ac:dyDescent="0.25">
      <c r="A6164">
        <v>2055</v>
      </c>
      <c r="B6164" t="s">
        <v>6</v>
      </c>
      <c r="C6164">
        <v>105</v>
      </c>
      <c r="D6164">
        <v>-1294.095</v>
      </c>
      <c r="E6164">
        <v>4829.6289999999999</v>
      </c>
    </row>
    <row r="6165" spans="1:5" x14ac:dyDescent="0.25">
      <c r="A6165">
        <v>2055</v>
      </c>
      <c r="B6165" t="s">
        <v>8</v>
      </c>
      <c r="C6165">
        <v>315</v>
      </c>
      <c r="D6165">
        <v>1414.2139999999999</v>
      </c>
      <c r="E6165">
        <v>-1414.2139999999999</v>
      </c>
    </row>
    <row r="6166" spans="1:5" x14ac:dyDescent="0.25">
      <c r="A6166">
        <v>2055</v>
      </c>
      <c r="B6166" t="s">
        <v>9</v>
      </c>
      <c r="C6166">
        <v>195</v>
      </c>
      <c r="D6166">
        <v>-965.92600000000004</v>
      </c>
      <c r="E6166">
        <v>-258.81900000000002</v>
      </c>
    </row>
    <row r="6167" spans="1:5" x14ac:dyDescent="0.25">
      <c r="A6167">
        <v>2056</v>
      </c>
      <c r="B6167" t="s">
        <v>6</v>
      </c>
      <c r="C6167">
        <v>104</v>
      </c>
      <c r="D6167">
        <v>-1209.6089999999999</v>
      </c>
      <c r="E6167">
        <v>4851.4790000000003</v>
      </c>
    </row>
    <row r="6168" spans="1:5" x14ac:dyDescent="0.25">
      <c r="A6168">
        <v>2056</v>
      </c>
      <c r="B6168" t="s">
        <v>8</v>
      </c>
      <c r="C6168">
        <v>312</v>
      </c>
      <c r="D6168">
        <v>1338.261</v>
      </c>
      <c r="E6168">
        <v>-1486.29</v>
      </c>
    </row>
    <row r="6169" spans="1:5" x14ac:dyDescent="0.25">
      <c r="A6169">
        <v>2056</v>
      </c>
      <c r="B6169" t="s">
        <v>9</v>
      </c>
      <c r="C6169">
        <v>200</v>
      </c>
      <c r="D6169">
        <v>-939.69299999999998</v>
      </c>
      <c r="E6169">
        <v>-342.02</v>
      </c>
    </row>
    <row r="6170" spans="1:5" x14ac:dyDescent="0.25">
      <c r="A6170">
        <v>2057</v>
      </c>
      <c r="B6170" t="s">
        <v>6</v>
      </c>
      <c r="C6170">
        <v>103</v>
      </c>
      <c r="D6170">
        <v>-1124.7550000000001</v>
      </c>
      <c r="E6170">
        <v>4871.8500000000004</v>
      </c>
    </row>
    <row r="6171" spans="1:5" x14ac:dyDescent="0.25">
      <c r="A6171">
        <v>2057</v>
      </c>
      <c r="B6171" t="s">
        <v>8</v>
      </c>
      <c r="C6171">
        <v>309</v>
      </c>
      <c r="D6171">
        <v>1258.6410000000001</v>
      </c>
      <c r="E6171">
        <v>-1554.2919999999999</v>
      </c>
    </row>
    <row r="6172" spans="1:5" x14ac:dyDescent="0.25">
      <c r="A6172">
        <v>2057</v>
      </c>
      <c r="B6172" t="s">
        <v>9</v>
      </c>
      <c r="C6172">
        <v>205</v>
      </c>
      <c r="D6172">
        <v>-906.30799999999999</v>
      </c>
      <c r="E6172">
        <v>-422.61799999999999</v>
      </c>
    </row>
    <row r="6173" spans="1:5" x14ac:dyDescent="0.25">
      <c r="A6173">
        <v>2058</v>
      </c>
      <c r="B6173" t="s">
        <v>6</v>
      </c>
      <c r="C6173">
        <v>102</v>
      </c>
      <c r="D6173">
        <v>-1039.558</v>
      </c>
      <c r="E6173">
        <v>4890.7380000000003</v>
      </c>
    </row>
    <row r="6174" spans="1:5" x14ac:dyDescent="0.25">
      <c r="A6174">
        <v>2058</v>
      </c>
      <c r="B6174" t="s">
        <v>8</v>
      </c>
      <c r="C6174">
        <v>306</v>
      </c>
      <c r="D6174">
        <v>1175.5709999999999</v>
      </c>
      <c r="E6174">
        <v>-1618.0340000000001</v>
      </c>
    </row>
    <row r="6175" spans="1:5" x14ac:dyDescent="0.25">
      <c r="A6175">
        <v>2058</v>
      </c>
      <c r="B6175" t="s">
        <v>9</v>
      </c>
      <c r="C6175">
        <v>210</v>
      </c>
      <c r="D6175">
        <v>-866.02499999999998</v>
      </c>
      <c r="E6175">
        <v>-500</v>
      </c>
    </row>
    <row r="6176" spans="1:5" x14ac:dyDescent="0.25">
      <c r="A6176">
        <v>2059</v>
      </c>
      <c r="B6176" t="s">
        <v>6</v>
      </c>
      <c r="C6176">
        <v>101</v>
      </c>
      <c r="D6176">
        <v>-954.04499999999996</v>
      </c>
      <c r="E6176">
        <v>4908.1360000000004</v>
      </c>
    </row>
    <row r="6177" spans="1:5" x14ac:dyDescent="0.25">
      <c r="A6177">
        <v>2059</v>
      </c>
      <c r="B6177" t="s">
        <v>8</v>
      </c>
      <c r="C6177">
        <v>303</v>
      </c>
      <c r="D6177">
        <v>1089.278</v>
      </c>
      <c r="E6177">
        <v>-1677.3409999999999</v>
      </c>
    </row>
    <row r="6178" spans="1:5" x14ac:dyDescent="0.25">
      <c r="A6178">
        <v>2059</v>
      </c>
      <c r="B6178" t="s">
        <v>9</v>
      </c>
      <c r="C6178">
        <v>215</v>
      </c>
      <c r="D6178">
        <v>-819.15200000000004</v>
      </c>
      <c r="E6178">
        <v>-573.57600000000002</v>
      </c>
    </row>
    <row r="6179" spans="1:5" x14ac:dyDescent="0.25">
      <c r="A6179">
        <v>2060</v>
      </c>
      <c r="B6179" t="s">
        <v>6</v>
      </c>
      <c r="C6179">
        <v>100</v>
      </c>
      <c r="D6179">
        <v>-868.24099999999999</v>
      </c>
      <c r="E6179">
        <v>4924.0389999999998</v>
      </c>
    </row>
    <row r="6180" spans="1:5" x14ac:dyDescent="0.25">
      <c r="A6180">
        <v>2060</v>
      </c>
      <c r="B6180" t="s">
        <v>8</v>
      </c>
      <c r="C6180">
        <v>300</v>
      </c>
      <c r="D6180">
        <v>1000</v>
      </c>
      <c r="E6180">
        <v>-1732.0509999999999</v>
      </c>
    </row>
    <row r="6181" spans="1:5" x14ac:dyDescent="0.25">
      <c r="A6181">
        <v>2060</v>
      </c>
      <c r="B6181" t="s">
        <v>9</v>
      </c>
      <c r="C6181">
        <v>220</v>
      </c>
      <c r="D6181">
        <v>-766.04399999999998</v>
      </c>
      <c r="E6181">
        <v>-642.78800000000001</v>
      </c>
    </row>
    <row r="6182" spans="1:5" x14ac:dyDescent="0.25">
      <c r="A6182">
        <v>2061</v>
      </c>
      <c r="B6182" t="s">
        <v>6</v>
      </c>
      <c r="C6182">
        <v>99</v>
      </c>
      <c r="D6182">
        <v>-782.17200000000003</v>
      </c>
      <c r="E6182">
        <v>4938.442</v>
      </c>
    </row>
    <row r="6183" spans="1:5" x14ac:dyDescent="0.25">
      <c r="A6183">
        <v>2061</v>
      </c>
      <c r="B6183" t="s">
        <v>8</v>
      </c>
      <c r="C6183">
        <v>297</v>
      </c>
      <c r="D6183">
        <v>907.98099999999999</v>
      </c>
      <c r="E6183">
        <v>-1782.0129999999999</v>
      </c>
    </row>
    <row r="6184" spans="1:5" x14ac:dyDescent="0.25">
      <c r="A6184">
        <v>2061</v>
      </c>
      <c r="B6184" t="s">
        <v>9</v>
      </c>
      <c r="C6184">
        <v>225</v>
      </c>
      <c r="D6184">
        <v>-707.10699999999997</v>
      </c>
      <c r="E6184">
        <v>-707.10699999999997</v>
      </c>
    </row>
    <row r="6185" spans="1:5" x14ac:dyDescent="0.25">
      <c r="A6185">
        <v>2062</v>
      </c>
      <c r="B6185" t="s">
        <v>6</v>
      </c>
      <c r="C6185">
        <v>98</v>
      </c>
      <c r="D6185">
        <v>-695.86599999999999</v>
      </c>
      <c r="E6185">
        <v>4951.34</v>
      </c>
    </row>
    <row r="6186" spans="1:5" x14ac:dyDescent="0.25">
      <c r="A6186">
        <v>2062</v>
      </c>
      <c r="B6186" t="s">
        <v>8</v>
      </c>
      <c r="C6186">
        <v>294</v>
      </c>
      <c r="D6186">
        <v>813.47299999999996</v>
      </c>
      <c r="E6186">
        <v>-1827.0909999999999</v>
      </c>
    </row>
    <row r="6187" spans="1:5" x14ac:dyDescent="0.25">
      <c r="A6187">
        <v>2062</v>
      </c>
      <c r="B6187" t="s">
        <v>9</v>
      </c>
      <c r="C6187">
        <v>230</v>
      </c>
      <c r="D6187">
        <v>-642.78800000000001</v>
      </c>
      <c r="E6187">
        <v>-766.04399999999998</v>
      </c>
    </row>
    <row r="6188" spans="1:5" x14ac:dyDescent="0.25">
      <c r="A6188">
        <v>2063</v>
      </c>
      <c r="B6188" t="s">
        <v>6</v>
      </c>
      <c r="C6188">
        <v>97</v>
      </c>
      <c r="D6188">
        <v>-609.34699999999998</v>
      </c>
      <c r="E6188">
        <v>4962.7309999999998</v>
      </c>
    </row>
    <row r="6189" spans="1:5" x14ac:dyDescent="0.25">
      <c r="A6189">
        <v>2063</v>
      </c>
      <c r="B6189" t="s">
        <v>8</v>
      </c>
      <c r="C6189">
        <v>291</v>
      </c>
      <c r="D6189">
        <v>716.73599999999999</v>
      </c>
      <c r="E6189">
        <v>-1867.1610000000001</v>
      </c>
    </row>
    <row r="6190" spans="1:5" x14ac:dyDescent="0.25">
      <c r="A6190">
        <v>2063</v>
      </c>
      <c r="B6190" t="s">
        <v>9</v>
      </c>
      <c r="C6190">
        <v>235</v>
      </c>
      <c r="D6190">
        <v>-573.57600000000002</v>
      </c>
      <c r="E6190">
        <v>-819.15200000000004</v>
      </c>
    </row>
    <row r="6191" spans="1:5" x14ac:dyDescent="0.25">
      <c r="A6191">
        <v>2064</v>
      </c>
      <c r="B6191" t="s">
        <v>6</v>
      </c>
      <c r="C6191">
        <v>96</v>
      </c>
      <c r="D6191">
        <v>-522.64200000000005</v>
      </c>
      <c r="E6191">
        <v>4972.6090000000004</v>
      </c>
    </row>
    <row r="6192" spans="1:5" x14ac:dyDescent="0.25">
      <c r="A6192">
        <v>2064</v>
      </c>
      <c r="B6192" t="s">
        <v>8</v>
      </c>
      <c r="C6192">
        <v>288</v>
      </c>
      <c r="D6192">
        <v>618.03399999999999</v>
      </c>
      <c r="E6192">
        <v>-1902.1130000000001</v>
      </c>
    </row>
    <row r="6193" spans="1:5" x14ac:dyDescent="0.25">
      <c r="A6193">
        <v>2064</v>
      </c>
      <c r="B6193" t="s">
        <v>9</v>
      </c>
      <c r="C6193">
        <v>240</v>
      </c>
      <c r="D6193">
        <v>-500</v>
      </c>
      <c r="E6193">
        <v>-866.02499999999998</v>
      </c>
    </row>
    <row r="6194" spans="1:5" x14ac:dyDescent="0.25">
      <c r="A6194">
        <v>2065</v>
      </c>
      <c r="B6194" t="s">
        <v>6</v>
      </c>
      <c r="C6194">
        <v>95</v>
      </c>
      <c r="D6194">
        <v>-435.779</v>
      </c>
      <c r="E6194">
        <v>4980.973</v>
      </c>
    </row>
    <row r="6195" spans="1:5" x14ac:dyDescent="0.25">
      <c r="A6195">
        <v>2065</v>
      </c>
      <c r="B6195" t="s">
        <v>8</v>
      </c>
      <c r="C6195">
        <v>285</v>
      </c>
      <c r="D6195">
        <v>517.63800000000003</v>
      </c>
      <c r="E6195">
        <v>-1931.8520000000001</v>
      </c>
    </row>
    <row r="6196" spans="1:5" x14ac:dyDescent="0.25">
      <c r="A6196">
        <v>2065</v>
      </c>
      <c r="B6196" t="s">
        <v>9</v>
      </c>
      <c r="C6196">
        <v>245</v>
      </c>
      <c r="D6196">
        <v>-422.61799999999999</v>
      </c>
      <c r="E6196">
        <v>-906.30799999999999</v>
      </c>
    </row>
    <row r="6197" spans="1:5" x14ac:dyDescent="0.25">
      <c r="A6197">
        <v>2066</v>
      </c>
      <c r="B6197" t="s">
        <v>6</v>
      </c>
      <c r="C6197">
        <v>94</v>
      </c>
      <c r="D6197">
        <v>-348.78199999999998</v>
      </c>
      <c r="E6197">
        <v>4987.82</v>
      </c>
    </row>
    <row r="6198" spans="1:5" x14ac:dyDescent="0.25">
      <c r="A6198">
        <v>2066</v>
      </c>
      <c r="B6198" t="s">
        <v>8</v>
      </c>
      <c r="C6198">
        <v>282</v>
      </c>
      <c r="D6198">
        <v>415.82299999999998</v>
      </c>
      <c r="E6198">
        <v>-1956.2950000000001</v>
      </c>
    </row>
    <row r="6199" spans="1:5" x14ac:dyDescent="0.25">
      <c r="A6199">
        <v>2066</v>
      </c>
      <c r="B6199" t="s">
        <v>9</v>
      </c>
      <c r="C6199">
        <v>250</v>
      </c>
      <c r="D6199">
        <v>-342.02</v>
      </c>
      <c r="E6199">
        <v>-939.69299999999998</v>
      </c>
    </row>
    <row r="6200" spans="1:5" x14ac:dyDescent="0.25">
      <c r="A6200">
        <v>2067</v>
      </c>
      <c r="B6200" t="s">
        <v>6</v>
      </c>
      <c r="C6200">
        <v>93</v>
      </c>
      <c r="D6200">
        <v>-261.68</v>
      </c>
      <c r="E6200">
        <v>4993.1480000000001</v>
      </c>
    </row>
    <row r="6201" spans="1:5" x14ac:dyDescent="0.25">
      <c r="A6201">
        <v>2067</v>
      </c>
      <c r="B6201" t="s">
        <v>8</v>
      </c>
      <c r="C6201">
        <v>279</v>
      </c>
      <c r="D6201">
        <v>312.86900000000003</v>
      </c>
      <c r="E6201">
        <v>-1975.377</v>
      </c>
    </row>
    <row r="6202" spans="1:5" x14ac:dyDescent="0.25">
      <c r="A6202">
        <v>2067</v>
      </c>
      <c r="B6202" t="s">
        <v>9</v>
      </c>
      <c r="C6202">
        <v>255</v>
      </c>
      <c r="D6202">
        <v>-258.81900000000002</v>
      </c>
      <c r="E6202">
        <v>-965.92600000000004</v>
      </c>
    </row>
    <row r="6203" spans="1:5" x14ac:dyDescent="0.25">
      <c r="A6203">
        <v>2068</v>
      </c>
      <c r="B6203" t="s">
        <v>6</v>
      </c>
      <c r="C6203">
        <v>92</v>
      </c>
      <c r="D6203">
        <v>-174.49700000000001</v>
      </c>
      <c r="E6203">
        <v>4996.9539999999997</v>
      </c>
    </row>
    <row r="6204" spans="1:5" x14ac:dyDescent="0.25">
      <c r="A6204">
        <v>2068</v>
      </c>
      <c r="B6204" t="s">
        <v>8</v>
      </c>
      <c r="C6204">
        <v>276</v>
      </c>
      <c r="D6204">
        <v>209.05699999999999</v>
      </c>
      <c r="E6204">
        <v>-1989.0440000000001</v>
      </c>
    </row>
    <row r="6205" spans="1:5" x14ac:dyDescent="0.25">
      <c r="A6205">
        <v>2068</v>
      </c>
      <c r="B6205" t="s">
        <v>9</v>
      </c>
      <c r="C6205">
        <v>260</v>
      </c>
      <c r="D6205">
        <v>-173.648</v>
      </c>
      <c r="E6205">
        <v>-984.80799999999999</v>
      </c>
    </row>
    <row r="6206" spans="1:5" x14ac:dyDescent="0.25">
      <c r="A6206">
        <v>2069</v>
      </c>
      <c r="B6206" t="s">
        <v>6</v>
      </c>
      <c r="C6206">
        <v>91</v>
      </c>
      <c r="D6206">
        <v>-87.262</v>
      </c>
      <c r="E6206">
        <v>4999.2380000000003</v>
      </c>
    </row>
    <row r="6207" spans="1:5" x14ac:dyDescent="0.25">
      <c r="A6207">
        <v>2069</v>
      </c>
      <c r="B6207" t="s">
        <v>8</v>
      </c>
      <c r="C6207">
        <v>273</v>
      </c>
      <c r="D6207">
        <v>104.672</v>
      </c>
      <c r="E6207">
        <v>-1997.259</v>
      </c>
    </row>
    <row r="6208" spans="1:5" x14ac:dyDescent="0.25">
      <c r="A6208">
        <v>2069</v>
      </c>
      <c r="B6208" t="s">
        <v>9</v>
      </c>
      <c r="C6208">
        <v>265</v>
      </c>
      <c r="D6208">
        <v>-87.156000000000006</v>
      </c>
      <c r="E6208">
        <v>-996.19500000000005</v>
      </c>
    </row>
    <row r="6209" spans="1:5" x14ac:dyDescent="0.25">
      <c r="A6209">
        <v>2070</v>
      </c>
      <c r="B6209" t="s">
        <v>6</v>
      </c>
      <c r="C6209">
        <v>90</v>
      </c>
      <c r="D6209">
        <v>0</v>
      </c>
      <c r="E6209">
        <v>5000</v>
      </c>
    </row>
    <row r="6210" spans="1:5" x14ac:dyDescent="0.25">
      <c r="A6210">
        <v>2070</v>
      </c>
      <c r="B6210" t="s">
        <v>8</v>
      </c>
      <c r="C6210">
        <v>270</v>
      </c>
      <c r="D6210">
        <v>0</v>
      </c>
      <c r="E6210">
        <v>-2000</v>
      </c>
    </row>
    <row r="6211" spans="1:5" x14ac:dyDescent="0.25">
      <c r="A6211">
        <v>2070</v>
      </c>
      <c r="B6211" t="s">
        <v>9</v>
      </c>
      <c r="C6211">
        <v>270</v>
      </c>
      <c r="D6211">
        <v>0</v>
      </c>
      <c r="E6211">
        <v>-1000</v>
      </c>
    </row>
    <row r="6212" spans="1:5" x14ac:dyDescent="0.25">
      <c r="A6212">
        <v>2071</v>
      </c>
      <c r="B6212" t="s">
        <v>6</v>
      </c>
      <c r="C6212">
        <v>89</v>
      </c>
      <c r="D6212">
        <v>87.262</v>
      </c>
      <c r="E6212">
        <v>4999.2380000000003</v>
      </c>
    </row>
    <row r="6213" spans="1:5" x14ac:dyDescent="0.25">
      <c r="A6213">
        <v>2071</v>
      </c>
      <c r="B6213" t="s">
        <v>8</v>
      </c>
      <c r="C6213">
        <v>267</v>
      </c>
      <c r="D6213">
        <v>-104.672</v>
      </c>
      <c r="E6213">
        <v>-1997.259</v>
      </c>
    </row>
    <row r="6214" spans="1:5" x14ac:dyDescent="0.25">
      <c r="A6214">
        <v>2071</v>
      </c>
      <c r="B6214" t="s">
        <v>9</v>
      </c>
      <c r="C6214">
        <v>275</v>
      </c>
      <c r="D6214">
        <v>87.156000000000006</v>
      </c>
      <c r="E6214">
        <v>-996.19500000000005</v>
      </c>
    </row>
    <row r="6215" spans="1:5" x14ac:dyDescent="0.25">
      <c r="A6215">
        <v>2072</v>
      </c>
      <c r="B6215" t="s">
        <v>6</v>
      </c>
      <c r="C6215">
        <v>88</v>
      </c>
      <c r="D6215">
        <v>174.49700000000001</v>
      </c>
      <c r="E6215">
        <v>4996.9539999999997</v>
      </c>
    </row>
    <row r="6216" spans="1:5" x14ac:dyDescent="0.25">
      <c r="A6216">
        <v>2072</v>
      </c>
      <c r="B6216" t="s">
        <v>8</v>
      </c>
      <c r="C6216">
        <v>264</v>
      </c>
      <c r="D6216">
        <v>-209.05699999999999</v>
      </c>
      <c r="E6216">
        <v>-1989.0440000000001</v>
      </c>
    </row>
    <row r="6217" spans="1:5" x14ac:dyDescent="0.25">
      <c r="A6217">
        <v>2072</v>
      </c>
      <c r="B6217" t="s">
        <v>9</v>
      </c>
      <c r="C6217">
        <v>280</v>
      </c>
      <c r="D6217">
        <v>173.648</v>
      </c>
      <c r="E6217">
        <v>-984.80799999999999</v>
      </c>
    </row>
    <row r="6218" spans="1:5" x14ac:dyDescent="0.25">
      <c r="A6218">
        <v>2073</v>
      </c>
      <c r="B6218" t="s">
        <v>6</v>
      </c>
      <c r="C6218">
        <v>87</v>
      </c>
      <c r="D6218">
        <v>261.68</v>
      </c>
      <c r="E6218">
        <v>4993.1480000000001</v>
      </c>
    </row>
    <row r="6219" spans="1:5" x14ac:dyDescent="0.25">
      <c r="A6219">
        <v>2073</v>
      </c>
      <c r="B6219" t="s">
        <v>8</v>
      </c>
      <c r="C6219">
        <v>261</v>
      </c>
      <c r="D6219">
        <v>-312.86900000000003</v>
      </c>
      <c r="E6219">
        <v>-1975.377</v>
      </c>
    </row>
    <row r="6220" spans="1:5" x14ac:dyDescent="0.25">
      <c r="A6220">
        <v>2073</v>
      </c>
      <c r="B6220" t="s">
        <v>9</v>
      </c>
      <c r="C6220">
        <v>285</v>
      </c>
      <c r="D6220">
        <v>258.81900000000002</v>
      </c>
      <c r="E6220">
        <v>-965.92600000000004</v>
      </c>
    </row>
    <row r="6221" spans="1:5" x14ac:dyDescent="0.25">
      <c r="A6221">
        <v>2074</v>
      </c>
      <c r="B6221" t="s">
        <v>6</v>
      </c>
      <c r="C6221">
        <v>86</v>
      </c>
      <c r="D6221">
        <v>348.78199999999998</v>
      </c>
      <c r="E6221">
        <v>4987.82</v>
      </c>
    </row>
    <row r="6222" spans="1:5" x14ac:dyDescent="0.25">
      <c r="A6222">
        <v>2074</v>
      </c>
      <c r="B6222" t="s">
        <v>8</v>
      </c>
      <c r="C6222">
        <v>258</v>
      </c>
      <c r="D6222">
        <v>-415.82299999999998</v>
      </c>
      <c r="E6222">
        <v>-1956.2950000000001</v>
      </c>
    </row>
    <row r="6223" spans="1:5" x14ac:dyDescent="0.25">
      <c r="A6223">
        <v>2074</v>
      </c>
      <c r="B6223" t="s">
        <v>9</v>
      </c>
      <c r="C6223">
        <v>290</v>
      </c>
      <c r="D6223">
        <v>342.02</v>
      </c>
      <c r="E6223">
        <v>-939.69299999999998</v>
      </c>
    </row>
    <row r="6224" spans="1:5" x14ac:dyDescent="0.25">
      <c r="A6224">
        <v>2075</v>
      </c>
      <c r="B6224" t="s">
        <v>6</v>
      </c>
      <c r="C6224">
        <v>85</v>
      </c>
      <c r="D6224">
        <v>435.779</v>
      </c>
      <c r="E6224">
        <v>4980.973</v>
      </c>
    </row>
    <row r="6225" spans="1:5" x14ac:dyDescent="0.25">
      <c r="A6225">
        <v>2075</v>
      </c>
      <c r="B6225" t="s">
        <v>8</v>
      </c>
      <c r="C6225">
        <v>255</v>
      </c>
      <c r="D6225">
        <v>-517.63800000000003</v>
      </c>
      <c r="E6225">
        <v>-1931.8520000000001</v>
      </c>
    </row>
    <row r="6226" spans="1:5" x14ac:dyDescent="0.25">
      <c r="A6226">
        <v>2075</v>
      </c>
      <c r="B6226" t="s">
        <v>9</v>
      </c>
      <c r="C6226">
        <v>295</v>
      </c>
      <c r="D6226">
        <v>422.61799999999999</v>
      </c>
      <c r="E6226">
        <v>-906.30799999999999</v>
      </c>
    </row>
    <row r="6227" spans="1:5" x14ac:dyDescent="0.25">
      <c r="A6227">
        <v>2076</v>
      </c>
      <c r="B6227" t="s">
        <v>6</v>
      </c>
      <c r="C6227">
        <v>84</v>
      </c>
      <c r="D6227">
        <v>522.64200000000005</v>
      </c>
      <c r="E6227">
        <v>4972.6090000000004</v>
      </c>
    </row>
    <row r="6228" spans="1:5" x14ac:dyDescent="0.25">
      <c r="A6228">
        <v>2076</v>
      </c>
      <c r="B6228" t="s">
        <v>8</v>
      </c>
      <c r="C6228">
        <v>252</v>
      </c>
      <c r="D6228">
        <v>-618.03399999999999</v>
      </c>
      <c r="E6228">
        <v>-1902.1130000000001</v>
      </c>
    </row>
    <row r="6229" spans="1:5" x14ac:dyDescent="0.25">
      <c r="A6229">
        <v>2076</v>
      </c>
      <c r="B6229" t="s">
        <v>9</v>
      </c>
      <c r="C6229">
        <v>300</v>
      </c>
      <c r="D6229">
        <v>500</v>
      </c>
      <c r="E6229">
        <v>-866.02499999999998</v>
      </c>
    </row>
    <row r="6230" spans="1:5" x14ac:dyDescent="0.25">
      <c r="A6230">
        <v>2077</v>
      </c>
      <c r="B6230" t="s">
        <v>6</v>
      </c>
      <c r="C6230">
        <v>83</v>
      </c>
      <c r="D6230">
        <v>609.34699999999998</v>
      </c>
      <c r="E6230">
        <v>4962.7309999999998</v>
      </c>
    </row>
    <row r="6231" spans="1:5" x14ac:dyDescent="0.25">
      <c r="A6231">
        <v>2077</v>
      </c>
      <c r="B6231" t="s">
        <v>8</v>
      </c>
      <c r="C6231">
        <v>249</v>
      </c>
      <c r="D6231">
        <v>-716.73599999999999</v>
      </c>
      <c r="E6231">
        <v>-1867.1610000000001</v>
      </c>
    </row>
    <row r="6232" spans="1:5" x14ac:dyDescent="0.25">
      <c r="A6232">
        <v>2077</v>
      </c>
      <c r="B6232" t="s">
        <v>9</v>
      </c>
      <c r="C6232">
        <v>305</v>
      </c>
      <c r="D6232">
        <v>573.57600000000002</v>
      </c>
      <c r="E6232">
        <v>-819.15200000000004</v>
      </c>
    </row>
    <row r="6233" spans="1:5" x14ac:dyDescent="0.25">
      <c r="A6233">
        <v>2078</v>
      </c>
      <c r="B6233" t="s">
        <v>6</v>
      </c>
      <c r="C6233">
        <v>82</v>
      </c>
      <c r="D6233">
        <v>695.86599999999999</v>
      </c>
      <c r="E6233">
        <v>4951.34</v>
      </c>
    </row>
    <row r="6234" spans="1:5" x14ac:dyDescent="0.25">
      <c r="A6234">
        <v>2078</v>
      </c>
      <c r="B6234" t="s">
        <v>8</v>
      </c>
      <c r="C6234">
        <v>246</v>
      </c>
      <c r="D6234">
        <v>-813.47299999999996</v>
      </c>
      <c r="E6234">
        <v>-1827.0909999999999</v>
      </c>
    </row>
    <row r="6235" spans="1:5" x14ac:dyDescent="0.25">
      <c r="A6235">
        <v>2078</v>
      </c>
      <c r="B6235" t="s">
        <v>9</v>
      </c>
      <c r="C6235">
        <v>310</v>
      </c>
      <c r="D6235">
        <v>642.78800000000001</v>
      </c>
      <c r="E6235">
        <v>-766.04399999999998</v>
      </c>
    </row>
    <row r="6236" spans="1:5" x14ac:dyDescent="0.25">
      <c r="A6236">
        <v>2079</v>
      </c>
      <c r="B6236" t="s">
        <v>6</v>
      </c>
      <c r="C6236">
        <v>81</v>
      </c>
      <c r="D6236">
        <v>782.17200000000003</v>
      </c>
      <c r="E6236">
        <v>4938.442</v>
      </c>
    </row>
    <row r="6237" spans="1:5" x14ac:dyDescent="0.25">
      <c r="A6237">
        <v>2079</v>
      </c>
      <c r="B6237" t="s">
        <v>8</v>
      </c>
      <c r="C6237">
        <v>243</v>
      </c>
      <c r="D6237">
        <v>-907.98099999999999</v>
      </c>
      <c r="E6237">
        <v>-1782.0129999999999</v>
      </c>
    </row>
    <row r="6238" spans="1:5" x14ac:dyDescent="0.25">
      <c r="A6238">
        <v>2079</v>
      </c>
      <c r="B6238" t="s">
        <v>9</v>
      </c>
      <c r="C6238">
        <v>315</v>
      </c>
      <c r="D6238">
        <v>707.10699999999997</v>
      </c>
      <c r="E6238">
        <v>-707.10699999999997</v>
      </c>
    </row>
    <row r="6239" spans="1:5" x14ac:dyDescent="0.25">
      <c r="A6239">
        <v>2080</v>
      </c>
      <c r="B6239" t="s">
        <v>6</v>
      </c>
      <c r="C6239">
        <v>80</v>
      </c>
      <c r="D6239">
        <v>868.24099999999999</v>
      </c>
      <c r="E6239">
        <v>4924.0389999999998</v>
      </c>
    </row>
    <row r="6240" spans="1:5" x14ac:dyDescent="0.25">
      <c r="A6240">
        <v>2080</v>
      </c>
      <c r="B6240" t="s">
        <v>8</v>
      </c>
      <c r="C6240">
        <v>240</v>
      </c>
      <c r="D6240">
        <v>-1000</v>
      </c>
      <c r="E6240">
        <v>-1732.0509999999999</v>
      </c>
    </row>
    <row r="6241" spans="1:5" x14ac:dyDescent="0.25">
      <c r="A6241">
        <v>2080</v>
      </c>
      <c r="B6241" t="s">
        <v>9</v>
      </c>
      <c r="C6241">
        <v>320</v>
      </c>
      <c r="D6241">
        <v>766.04399999999998</v>
      </c>
      <c r="E6241">
        <v>-642.78800000000001</v>
      </c>
    </row>
    <row r="6242" spans="1:5" x14ac:dyDescent="0.25">
      <c r="A6242">
        <v>2081</v>
      </c>
      <c r="B6242" t="s">
        <v>6</v>
      </c>
      <c r="C6242">
        <v>79</v>
      </c>
      <c r="D6242">
        <v>954.04499999999996</v>
      </c>
      <c r="E6242">
        <v>4908.1360000000004</v>
      </c>
    </row>
    <row r="6243" spans="1:5" x14ac:dyDescent="0.25">
      <c r="A6243">
        <v>2081</v>
      </c>
      <c r="B6243" t="s">
        <v>8</v>
      </c>
      <c r="C6243">
        <v>237</v>
      </c>
      <c r="D6243">
        <v>-1089.278</v>
      </c>
      <c r="E6243">
        <v>-1677.3409999999999</v>
      </c>
    </row>
    <row r="6244" spans="1:5" x14ac:dyDescent="0.25">
      <c r="A6244">
        <v>2081</v>
      </c>
      <c r="B6244" t="s">
        <v>9</v>
      </c>
      <c r="C6244">
        <v>325</v>
      </c>
      <c r="D6244">
        <v>819.15200000000004</v>
      </c>
      <c r="E6244">
        <v>-573.57600000000002</v>
      </c>
    </row>
    <row r="6245" spans="1:5" x14ac:dyDescent="0.25">
      <c r="A6245">
        <v>2082</v>
      </c>
      <c r="B6245" t="s">
        <v>6</v>
      </c>
      <c r="C6245">
        <v>78</v>
      </c>
      <c r="D6245">
        <v>1039.558</v>
      </c>
      <c r="E6245">
        <v>4890.7380000000003</v>
      </c>
    </row>
    <row r="6246" spans="1:5" x14ac:dyDescent="0.25">
      <c r="A6246">
        <v>2082</v>
      </c>
      <c r="B6246" t="s">
        <v>8</v>
      </c>
      <c r="C6246">
        <v>234</v>
      </c>
      <c r="D6246">
        <v>-1175.5709999999999</v>
      </c>
      <c r="E6246">
        <v>-1618.0340000000001</v>
      </c>
    </row>
    <row r="6247" spans="1:5" x14ac:dyDescent="0.25">
      <c r="A6247">
        <v>2082</v>
      </c>
      <c r="B6247" t="s">
        <v>9</v>
      </c>
      <c r="C6247">
        <v>330</v>
      </c>
      <c r="D6247">
        <v>866.02499999999998</v>
      </c>
      <c r="E6247">
        <v>-500</v>
      </c>
    </row>
    <row r="6248" spans="1:5" x14ac:dyDescent="0.25">
      <c r="A6248">
        <v>2083</v>
      </c>
      <c r="B6248" t="s">
        <v>6</v>
      </c>
      <c r="C6248">
        <v>77</v>
      </c>
      <c r="D6248">
        <v>1124.7550000000001</v>
      </c>
      <c r="E6248">
        <v>4871.8500000000004</v>
      </c>
    </row>
    <row r="6249" spans="1:5" x14ac:dyDescent="0.25">
      <c r="A6249">
        <v>2083</v>
      </c>
      <c r="B6249" t="s">
        <v>8</v>
      </c>
      <c r="C6249">
        <v>231</v>
      </c>
      <c r="D6249">
        <v>-1258.6410000000001</v>
      </c>
      <c r="E6249">
        <v>-1554.2919999999999</v>
      </c>
    </row>
    <row r="6250" spans="1:5" x14ac:dyDescent="0.25">
      <c r="A6250">
        <v>2083</v>
      </c>
      <c r="B6250" t="s">
        <v>9</v>
      </c>
      <c r="C6250">
        <v>335</v>
      </c>
      <c r="D6250">
        <v>906.30799999999999</v>
      </c>
      <c r="E6250">
        <v>-422.61799999999999</v>
      </c>
    </row>
    <row r="6251" spans="1:5" x14ac:dyDescent="0.25">
      <c r="A6251">
        <v>2084</v>
      </c>
      <c r="B6251" t="s">
        <v>6</v>
      </c>
      <c r="C6251">
        <v>76</v>
      </c>
      <c r="D6251">
        <v>1209.6089999999999</v>
      </c>
      <c r="E6251">
        <v>4851.4790000000003</v>
      </c>
    </row>
    <row r="6252" spans="1:5" x14ac:dyDescent="0.25">
      <c r="A6252">
        <v>2084</v>
      </c>
      <c r="B6252" t="s">
        <v>8</v>
      </c>
      <c r="C6252">
        <v>228</v>
      </c>
      <c r="D6252">
        <v>-1338.261</v>
      </c>
      <c r="E6252">
        <v>-1486.29</v>
      </c>
    </row>
    <row r="6253" spans="1:5" x14ac:dyDescent="0.25">
      <c r="A6253">
        <v>2084</v>
      </c>
      <c r="B6253" t="s">
        <v>9</v>
      </c>
      <c r="C6253">
        <v>340</v>
      </c>
      <c r="D6253">
        <v>939.69299999999998</v>
      </c>
      <c r="E6253">
        <v>-342.02</v>
      </c>
    </row>
    <row r="6254" spans="1:5" x14ac:dyDescent="0.25">
      <c r="A6254">
        <v>2085</v>
      </c>
      <c r="B6254" t="s">
        <v>6</v>
      </c>
      <c r="C6254">
        <v>75</v>
      </c>
      <c r="D6254">
        <v>1294.095</v>
      </c>
      <c r="E6254">
        <v>4829.6289999999999</v>
      </c>
    </row>
    <row r="6255" spans="1:5" x14ac:dyDescent="0.25">
      <c r="A6255">
        <v>2085</v>
      </c>
      <c r="B6255" t="s">
        <v>8</v>
      </c>
      <c r="C6255">
        <v>225</v>
      </c>
      <c r="D6255">
        <v>-1414.2139999999999</v>
      </c>
      <c r="E6255">
        <v>-1414.2139999999999</v>
      </c>
    </row>
    <row r="6256" spans="1:5" x14ac:dyDescent="0.25">
      <c r="A6256">
        <v>2085</v>
      </c>
      <c r="B6256" t="s">
        <v>9</v>
      </c>
      <c r="C6256">
        <v>345</v>
      </c>
      <c r="D6256">
        <v>965.92600000000004</v>
      </c>
      <c r="E6256">
        <v>-258.81900000000002</v>
      </c>
    </row>
    <row r="6257" spans="1:5" x14ac:dyDescent="0.25">
      <c r="A6257">
        <v>2086</v>
      </c>
      <c r="B6257" t="s">
        <v>6</v>
      </c>
      <c r="C6257">
        <v>74</v>
      </c>
      <c r="D6257">
        <v>1378.1869999999999</v>
      </c>
      <c r="E6257">
        <v>4806.308</v>
      </c>
    </row>
    <row r="6258" spans="1:5" x14ac:dyDescent="0.25">
      <c r="A6258">
        <v>2086</v>
      </c>
      <c r="B6258" t="s">
        <v>8</v>
      </c>
      <c r="C6258">
        <v>222</v>
      </c>
      <c r="D6258">
        <v>-1486.29</v>
      </c>
      <c r="E6258">
        <v>-1338.261</v>
      </c>
    </row>
    <row r="6259" spans="1:5" x14ac:dyDescent="0.25">
      <c r="A6259">
        <v>2086</v>
      </c>
      <c r="B6259" t="s">
        <v>9</v>
      </c>
      <c r="C6259">
        <v>350</v>
      </c>
      <c r="D6259">
        <v>984.80799999999999</v>
      </c>
      <c r="E6259">
        <v>-173.648</v>
      </c>
    </row>
    <row r="6260" spans="1:5" x14ac:dyDescent="0.25">
      <c r="A6260">
        <v>2087</v>
      </c>
      <c r="B6260" t="s">
        <v>6</v>
      </c>
      <c r="C6260">
        <v>73</v>
      </c>
      <c r="D6260">
        <v>1461.8589999999999</v>
      </c>
      <c r="E6260">
        <v>4781.5240000000003</v>
      </c>
    </row>
    <row r="6261" spans="1:5" x14ac:dyDescent="0.25">
      <c r="A6261">
        <v>2087</v>
      </c>
      <c r="B6261" t="s">
        <v>8</v>
      </c>
      <c r="C6261">
        <v>219</v>
      </c>
      <c r="D6261">
        <v>-1554.2919999999999</v>
      </c>
      <c r="E6261">
        <v>-1258.6410000000001</v>
      </c>
    </row>
    <row r="6262" spans="1:5" x14ac:dyDescent="0.25">
      <c r="A6262">
        <v>2087</v>
      </c>
      <c r="B6262" t="s">
        <v>9</v>
      </c>
      <c r="C6262">
        <v>355</v>
      </c>
      <c r="D6262">
        <v>996.19500000000005</v>
      </c>
      <c r="E6262">
        <v>-87.156000000000006</v>
      </c>
    </row>
    <row r="6263" spans="1:5" x14ac:dyDescent="0.25">
      <c r="A6263">
        <v>2088</v>
      </c>
      <c r="B6263" t="s">
        <v>6</v>
      </c>
      <c r="C6263">
        <v>72</v>
      </c>
      <c r="D6263">
        <v>1545.085</v>
      </c>
      <c r="E6263">
        <v>4755.2830000000004</v>
      </c>
    </row>
    <row r="6264" spans="1:5" x14ac:dyDescent="0.25">
      <c r="A6264">
        <v>2088</v>
      </c>
      <c r="B6264" t="s">
        <v>8</v>
      </c>
      <c r="C6264">
        <v>216</v>
      </c>
      <c r="D6264">
        <v>-1618.0340000000001</v>
      </c>
      <c r="E6264">
        <v>-1175.5709999999999</v>
      </c>
    </row>
    <row r="6265" spans="1:5" x14ac:dyDescent="0.25">
      <c r="A6265">
        <v>2088</v>
      </c>
      <c r="B6265" t="s">
        <v>9</v>
      </c>
      <c r="C6265">
        <v>360</v>
      </c>
      <c r="D6265">
        <v>1000</v>
      </c>
      <c r="E6265">
        <v>0</v>
      </c>
    </row>
    <row r="6266" spans="1:5" x14ac:dyDescent="0.25">
      <c r="A6266">
        <v>2089</v>
      </c>
      <c r="B6266" t="s">
        <v>6</v>
      </c>
      <c r="C6266">
        <v>71</v>
      </c>
      <c r="D6266">
        <v>1627.8409999999999</v>
      </c>
      <c r="E6266">
        <v>4727.5929999999998</v>
      </c>
    </row>
    <row r="6267" spans="1:5" x14ac:dyDescent="0.25">
      <c r="A6267">
        <v>2089</v>
      </c>
      <c r="B6267" t="s">
        <v>8</v>
      </c>
      <c r="C6267">
        <v>213</v>
      </c>
      <c r="D6267">
        <v>-1677.3409999999999</v>
      </c>
      <c r="E6267">
        <v>-1089.278</v>
      </c>
    </row>
    <row r="6268" spans="1:5" x14ac:dyDescent="0.25">
      <c r="A6268">
        <v>2089</v>
      </c>
      <c r="B6268" t="s">
        <v>9</v>
      </c>
      <c r="C6268">
        <v>5</v>
      </c>
      <c r="D6268">
        <v>996.19500000000005</v>
      </c>
      <c r="E6268">
        <v>87.156000000000006</v>
      </c>
    </row>
    <row r="6269" spans="1:5" x14ac:dyDescent="0.25">
      <c r="A6269">
        <v>2090</v>
      </c>
      <c r="B6269" t="s">
        <v>6</v>
      </c>
      <c r="C6269">
        <v>70</v>
      </c>
      <c r="D6269">
        <v>1710.1010000000001</v>
      </c>
      <c r="E6269">
        <v>4698.4629999999997</v>
      </c>
    </row>
    <row r="6270" spans="1:5" x14ac:dyDescent="0.25">
      <c r="A6270">
        <v>2090</v>
      </c>
      <c r="B6270" t="s">
        <v>8</v>
      </c>
      <c r="C6270">
        <v>210</v>
      </c>
      <c r="D6270">
        <v>-1732.0509999999999</v>
      </c>
      <c r="E6270">
        <v>-1000</v>
      </c>
    </row>
    <row r="6271" spans="1:5" x14ac:dyDescent="0.25">
      <c r="A6271">
        <v>2090</v>
      </c>
      <c r="B6271" t="s">
        <v>9</v>
      </c>
      <c r="C6271">
        <v>10</v>
      </c>
      <c r="D6271">
        <v>984.80799999999999</v>
      </c>
      <c r="E6271">
        <v>173.648</v>
      </c>
    </row>
    <row r="6272" spans="1:5" x14ac:dyDescent="0.25">
      <c r="A6272">
        <v>2091</v>
      </c>
      <c r="B6272" t="s">
        <v>6</v>
      </c>
      <c r="C6272">
        <v>69</v>
      </c>
      <c r="D6272">
        <v>1791.84</v>
      </c>
      <c r="E6272">
        <v>4667.902</v>
      </c>
    </row>
    <row r="6273" spans="1:5" x14ac:dyDescent="0.25">
      <c r="A6273">
        <v>2091</v>
      </c>
      <c r="B6273" t="s">
        <v>8</v>
      </c>
      <c r="C6273">
        <v>207</v>
      </c>
      <c r="D6273">
        <v>-1782.0129999999999</v>
      </c>
      <c r="E6273">
        <v>-907.98099999999999</v>
      </c>
    </row>
    <row r="6274" spans="1:5" x14ac:dyDescent="0.25">
      <c r="A6274">
        <v>2091</v>
      </c>
      <c r="B6274" t="s">
        <v>9</v>
      </c>
      <c r="C6274">
        <v>15</v>
      </c>
      <c r="D6274">
        <v>965.92600000000004</v>
      </c>
      <c r="E6274">
        <v>258.81900000000002</v>
      </c>
    </row>
    <row r="6275" spans="1:5" x14ac:dyDescent="0.25">
      <c r="A6275">
        <v>2092</v>
      </c>
      <c r="B6275" t="s">
        <v>6</v>
      </c>
      <c r="C6275">
        <v>68</v>
      </c>
      <c r="D6275">
        <v>1873.0329999999999</v>
      </c>
      <c r="E6275">
        <v>4635.9189999999999</v>
      </c>
    </row>
    <row r="6276" spans="1:5" x14ac:dyDescent="0.25">
      <c r="A6276">
        <v>2092</v>
      </c>
      <c r="B6276" t="s">
        <v>8</v>
      </c>
      <c r="C6276">
        <v>204</v>
      </c>
      <c r="D6276">
        <v>-1827.0909999999999</v>
      </c>
      <c r="E6276">
        <v>-813.47299999999996</v>
      </c>
    </row>
    <row r="6277" spans="1:5" x14ac:dyDescent="0.25">
      <c r="A6277">
        <v>2092</v>
      </c>
      <c r="B6277" t="s">
        <v>9</v>
      </c>
      <c r="C6277">
        <v>20</v>
      </c>
      <c r="D6277">
        <v>939.69299999999998</v>
      </c>
      <c r="E6277">
        <v>342.02</v>
      </c>
    </row>
    <row r="6278" spans="1:5" x14ac:dyDescent="0.25">
      <c r="A6278">
        <v>2093</v>
      </c>
      <c r="B6278" t="s">
        <v>6</v>
      </c>
      <c r="C6278">
        <v>67</v>
      </c>
      <c r="D6278">
        <v>1953.6559999999999</v>
      </c>
      <c r="E6278">
        <v>4602.5240000000003</v>
      </c>
    </row>
    <row r="6279" spans="1:5" x14ac:dyDescent="0.25">
      <c r="A6279">
        <v>2093</v>
      </c>
      <c r="B6279" t="s">
        <v>8</v>
      </c>
      <c r="C6279">
        <v>201</v>
      </c>
      <c r="D6279">
        <v>-1867.1610000000001</v>
      </c>
      <c r="E6279">
        <v>-716.73599999999999</v>
      </c>
    </row>
    <row r="6280" spans="1:5" x14ac:dyDescent="0.25">
      <c r="A6280">
        <v>2093</v>
      </c>
      <c r="B6280" t="s">
        <v>9</v>
      </c>
      <c r="C6280">
        <v>25</v>
      </c>
      <c r="D6280">
        <v>906.30799999999999</v>
      </c>
      <c r="E6280">
        <v>422.61799999999999</v>
      </c>
    </row>
    <row r="6281" spans="1:5" x14ac:dyDescent="0.25">
      <c r="A6281">
        <v>2094</v>
      </c>
      <c r="B6281" t="s">
        <v>6</v>
      </c>
      <c r="C6281">
        <v>66</v>
      </c>
      <c r="D6281">
        <v>2033.683</v>
      </c>
      <c r="E6281">
        <v>4567.7269999999999</v>
      </c>
    </row>
    <row r="6282" spans="1:5" x14ac:dyDescent="0.25">
      <c r="A6282">
        <v>2094</v>
      </c>
      <c r="B6282" t="s">
        <v>8</v>
      </c>
      <c r="C6282">
        <v>198</v>
      </c>
      <c r="D6282">
        <v>-1902.1130000000001</v>
      </c>
      <c r="E6282">
        <v>-618.03399999999999</v>
      </c>
    </row>
    <row r="6283" spans="1:5" x14ac:dyDescent="0.25">
      <c r="A6283">
        <v>2094</v>
      </c>
      <c r="B6283" t="s">
        <v>9</v>
      </c>
      <c r="C6283">
        <v>30</v>
      </c>
      <c r="D6283">
        <v>866.02499999999998</v>
      </c>
      <c r="E6283">
        <v>500</v>
      </c>
    </row>
    <row r="6284" spans="1:5" x14ac:dyDescent="0.25">
      <c r="A6284">
        <v>2095</v>
      </c>
      <c r="B6284" t="s">
        <v>6</v>
      </c>
      <c r="C6284">
        <v>65</v>
      </c>
      <c r="D6284">
        <v>2113.0909999999999</v>
      </c>
      <c r="E6284">
        <v>4531.5389999999998</v>
      </c>
    </row>
    <row r="6285" spans="1:5" x14ac:dyDescent="0.25">
      <c r="A6285">
        <v>2095</v>
      </c>
      <c r="B6285" t="s">
        <v>8</v>
      </c>
      <c r="C6285">
        <v>195</v>
      </c>
      <c r="D6285">
        <v>-1931.8520000000001</v>
      </c>
      <c r="E6285">
        <v>-517.63800000000003</v>
      </c>
    </row>
    <row r="6286" spans="1:5" x14ac:dyDescent="0.25">
      <c r="A6286">
        <v>2095</v>
      </c>
      <c r="B6286" t="s">
        <v>9</v>
      </c>
      <c r="C6286">
        <v>35</v>
      </c>
      <c r="D6286">
        <v>819.15200000000004</v>
      </c>
      <c r="E6286">
        <v>573.57600000000002</v>
      </c>
    </row>
    <row r="6287" spans="1:5" x14ac:dyDescent="0.25">
      <c r="A6287">
        <v>2096</v>
      </c>
      <c r="B6287" t="s">
        <v>6</v>
      </c>
      <c r="C6287">
        <v>64</v>
      </c>
      <c r="D6287">
        <v>2191.8560000000002</v>
      </c>
      <c r="E6287">
        <v>4493.97</v>
      </c>
    </row>
    <row r="6288" spans="1:5" x14ac:dyDescent="0.25">
      <c r="A6288">
        <v>2096</v>
      </c>
      <c r="B6288" t="s">
        <v>8</v>
      </c>
      <c r="C6288">
        <v>192</v>
      </c>
      <c r="D6288">
        <v>-1956.2950000000001</v>
      </c>
      <c r="E6288">
        <v>-415.82299999999998</v>
      </c>
    </row>
    <row r="6289" spans="1:5" x14ac:dyDescent="0.25">
      <c r="A6289">
        <v>2096</v>
      </c>
      <c r="B6289" t="s">
        <v>9</v>
      </c>
      <c r="C6289">
        <v>40</v>
      </c>
      <c r="D6289">
        <v>766.04399999999998</v>
      </c>
      <c r="E6289">
        <v>642.78800000000001</v>
      </c>
    </row>
    <row r="6290" spans="1:5" x14ac:dyDescent="0.25">
      <c r="A6290">
        <v>2097</v>
      </c>
      <c r="B6290" t="s">
        <v>6</v>
      </c>
      <c r="C6290">
        <v>63</v>
      </c>
      <c r="D6290">
        <v>2269.9520000000002</v>
      </c>
      <c r="E6290">
        <v>4455.0330000000004</v>
      </c>
    </row>
    <row r="6291" spans="1:5" x14ac:dyDescent="0.25">
      <c r="A6291">
        <v>2097</v>
      </c>
      <c r="B6291" t="s">
        <v>8</v>
      </c>
      <c r="C6291">
        <v>189</v>
      </c>
      <c r="D6291">
        <v>-1975.377</v>
      </c>
      <c r="E6291">
        <v>-312.86900000000003</v>
      </c>
    </row>
    <row r="6292" spans="1:5" x14ac:dyDescent="0.25">
      <c r="A6292">
        <v>2097</v>
      </c>
      <c r="B6292" t="s">
        <v>9</v>
      </c>
      <c r="C6292">
        <v>45</v>
      </c>
      <c r="D6292">
        <v>707.10699999999997</v>
      </c>
      <c r="E6292">
        <v>707.10699999999997</v>
      </c>
    </row>
    <row r="6293" spans="1:5" x14ac:dyDescent="0.25">
      <c r="A6293">
        <v>2098</v>
      </c>
      <c r="B6293" t="s">
        <v>6</v>
      </c>
      <c r="C6293">
        <v>62</v>
      </c>
      <c r="D6293">
        <v>2347.3580000000002</v>
      </c>
      <c r="E6293">
        <v>4414.7380000000003</v>
      </c>
    </row>
    <row r="6294" spans="1:5" x14ac:dyDescent="0.25">
      <c r="A6294">
        <v>2098</v>
      </c>
      <c r="B6294" t="s">
        <v>8</v>
      </c>
      <c r="C6294">
        <v>186</v>
      </c>
      <c r="D6294">
        <v>-1989.0440000000001</v>
      </c>
      <c r="E6294">
        <v>-209.05699999999999</v>
      </c>
    </row>
    <row r="6295" spans="1:5" x14ac:dyDescent="0.25">
      <c r="A6295">
        <v>2098</v>
      </c>
      <c r="B6295" t="s">
        <v>9</v>
      </c>
      <c r="C6295">
        <v>50</v>
      </c>
      <c r="D6295">
        <v>642.78800000000001</v>
      </c>
      <c r="E6295">
        <v>766.04399999999998</v>
      </c>
    </row>
    <row r="6296" spans="1:5" x14ac:dyDescent="0.25">
      <c r="A6296">
        <v>2099</v>
      </c>
      <c r="B6296" t="s">
        <v>6</v>
      </c>
      <c r="C6296">
        <v>61</v>
      </c>
      <c r="D6296">
        <v>2424.0479999999998</v>
      </c>
      <c r="E6296">
        <v>4373.0990000000002</v>
      </c>
    </row>
    <row r="6297" spans="1:5" x14ac:dyDescent="0.25">
      <c r="A6297">
        <v>2099</v>
      </c>
      <c r="B6297" t="s">
        <v>8</v>
      </c>
      <c r="C6297">
        <v>183</v>
      </c>
      <c r="D6297">
        <v>-1997.259</v>
      </c>
      <c r="E6297">
        <v>-104.672</v>
      </c>
    </row>
    <row r="6298" spans="1:5" x14ac:dyDescent="0.25">
      <c r="A6298">
        <v>2099</v>
      </c>
      <c r="B6298" t="s">
        <v>9</v>
      </c>
      <c r="C6298">
        <v>55</v>
      </c>
      <c r="D6298">
        <v>573.57600000000002</v>
      </c>
      <c r="E6298">
        <v>819.15200000000004</v>
      </c>
    </row>
    <row r="6299" spans="1:5" x14ac:dyDescent="0.25">
      <c r="A6299">
        <v>2100</v>
      </c>
      <c r="B6299" t="s">
        <v>6</v>
      </c>
      <c r="C6299">
        <v>60</v>
      </c>
      <c r="D6299">
        <v>2500</v>
      </c>
      <c r="E6299">
        <v>4330.1270000000004</v>
      </c>
    </row>
    <row r="6300" spans="1:5" x14ac:dyDescent="0.25">
      <c r="A6300">
        <v>2100</v>
      </c>
      <c r="B6300" t="s">
        <v>8</v>
      </c>
      <c r="C6300">
        <v>180</v>
      </c>
      <c r="D6300">
        <v>-2000</v>
      </c>
      <c r="E6300">
        <v>0</v>
      </c>
    </row>
    <row r="6301" spans="1:5" x14ac:dyDescent="0.25">
      <c r="A6301">
        <v>2100</v>
      </c>
      <c r="B6301" t="s">
        <v>9</v>
      </c>
      <c r="C6301">
        <v>60</v>
      </c>
      <c r="D6301">
        <v>500</v>
      </c>
      <c r="E6301">
        <v>866.02499999999998</v>
      </c>
    </row>
    <row r="6302" spans="1:5" x14ac:dyDescent="0.25">
      <c r="A6302">
        <v>2101</v>
      </c>
      <c r="B6302" t="s">
        <v>6</v>
      </c>
      <c r="C6302">
        <v>59</v>
      </c>
      <c r="D6302">
        <v>2575.19</v>
      </c>
      <c r="E6302">
        <v>4285.8370000000004</v>
      </c>
    </row>
    <row r="6303" spans="1:5" x14ac:dyDescent="0.25">
      <c r="A6303">
        <v>2101</v>
      </c>
      <c r="B6303" t="s">
        <v>8</v>
      </c>
      <c r="C6303">
        <v>177</v>
      </c>
      <c r="D6303">
        <v>-1997.259</v>
      </c>
      <c r="E6303">
        <v>104.672</v>
      </c>
    </row>
    <row r="6304" spans="1:5" x14ac:dyDescent="0.25">
      <c r="A6304">
        <v>2101</v>
      </c>
      <c r="B6304" t="s">
        <v>9</v>
      </c>
      <c r="C6304">
        <v>65</v>
      </c>
      <c r="D6304">
        <v>422.61799999999999</v>
      </c>
      <c r="E6304">
        <v>906.30799999999999</v>
      </c>
    </row>
    <row r="6305" spans="1:5" x14ac:dyDescent="0.25">
      <c r="A6305">
        <v>2102</v>
      </c>
      <c r="B6305" t="s">
        <v>6</v>
      </c>
      <c r="C6305">
        <v>58</v>
      </c>
      <c r="D6305">
        <v>2649.596</v>
      </c>
      <c r="E6305">
        <v>4240.24</v>
      </c>
    </row>
    <row r="6306" spans="1:5" x14ac:dyDescent="0.25">
      <c r="A6306">
        <v>2102</v>
      </c>
      <c r="B6306" t="s">
        <v>8</v>
      </c>
      <c r="C6306">
        <v>174</v>
      </c>
      <c r="D6306">
        <v>-1989.0440000000001</v>
      </c>
      <c r="E6306">
        <v>209.05699999999999</v>
      </c>
    </row>
    <row r="6307" spans="1:5" x14ac:dyDescent="0.25">
      <c r="A6307">
        <v>2102</v>
      </c>
      <c r="B6307" t="s">
        <v>9</v>
      </c>
      <c r="C6307">
        <v>70</v>
      </c>
      <c r="D6307">
        <v>342.02</v>
      </c>
      <c r="E6307">
        <v>939.69299999999998</v>
      </c>
    </row>
    <row r="6308" spans="1:5" x14ac:dyDescent="0.25">
      <c r="A6308">
        <v>2103</v>
      </c>
      <c r="B6308" t="s">
        <v>6</v>
      </c>
      <c r="C6308">
        <v>57</v>
      </c>
      <c r="D6308">
        <v>2723.1950000000002</v>
      </c>
      <c r="E6308">
        <v>4193.3530000000001</v>
      </c>
    </row>
    <row r="6309" spans="1:5" x14ac:dyDescent="0.25">
      <c r="A6309">
        <v>2103</v>
      </c>
      <c r="B6309" t="s">
        <v>8</v>
      </c>
      <c r="C6309">
        <v>171</v>
      </c>
      <c r="D6309">
        <v>-1975.377</v>
      </c>
      <c r="E6309">
        <v>312.86900000000003</v>
      </c>
    </row>
    <row r="6310" spans="1:5" x14ac:dyDescent="0.25">
      <c r="A6310">
        <v>2103</v>
      </c>
      <c r="B6310" t="s">
        <v>9</v>
      </c>
      <c r="C6310">
        <v>75</v>
      </c>
      <c r="D6310">
        <v>258.81900000000002</v>
      </c>
      <c r="E6310">
        <v>965.92600000000004</v>
      </c>
    </row>
    <row r="6311" spans="1:5" x14ac:dyDescent="0.25">
      <c r="A6311">
        <v>2104</v>
      </c>
      <c r="B6311" t="s">
        <v>6</v>
      </c>
      <c r="C6311">
        <v>56</v>
      </c>
      <c r="D6311">
        <v>2795.9650000000001</v>
      </c>
      <c r="E6311">
        <v>4145.1880000000001</v>
      </c>
    </row>
    <row r="6312" spans="1:5" x14ac:dyDescent="0.25">
      <c r="A6312">
        <v>2104</v>
      </c>
      <c r="B6312" t="s">
        <v>8</v>
      </c>
      <c r="C6312">
        <v>168</v>
      </c>
      <c r="D6312">
        <v>-1956.2950000000001</v>
      </c>
      <c r="E6312">
        <v>415.82299999999998</v>
      </c>
    </row>
    <row r="6313" spans="1:5" x14ac:dyDescent="0.25">
      <c r="A6313">
        <v>2104</v>
      </c>
      <c r="B6313" t="s">
        <v>9</v>
      </c>
      <c r="C6313">
        <v>80</v>
      </c>
      <c r="D6313">
        <v>173.648</v>
      </c>
      <c r="E6313">
        <v>984.80799999999999</v>
      </c>
    </row>
    <row r="6314" spans="1:5" x14ac:dyDescent="0.25">
      <c r="A6314">
        <v>2105</v>
      </c>
      <c r="B6314" t="s">
        <v>6</v>
      </c>
      <c r="C6314">
        <v>55</v>
      </c>
      <c r="D6314">
        <v>2867.8820000000001</v>
      </c>
      <c r="E6314">
        <v>4095.76</v>
      </c>
    </row>
    <row r="6315" spans="1:5" x14ac:dyDescent="0.25">
      <c r="A6315">
        <v>2105</v>
      </c>
      <c r="B6315" t="s">
        <v>8</v>
      </c>
      <c r="C6315">
        <v>165</v>
      </c>
      <c r="D6315">
        <v>-1931.8520000000001</v>
      </c>
      <c r="E6315">
        <v>517.63800000000003</v>
      </c>
    </row>
    <row r="6316" spans="1:5" x14ac:dyDescent="0.25">
      <c r="A6316">
        <v>2105</v>
      </c>
      <c r="B6316" t="s">
        <v>9</v>
      </c>
      <c r="C6316">
        <v>85</v>
      </c>
      <c r="D6316">
        <v>87.156000000000006</v>
      </c>
      <c r="E6316">
        <v>996.19500000000005</v>
      </c>
    </row>
    <row r="6317" spans="1:5" x14ac:dyDescent="0.25">
      <c r="A6317">
        <v>2106</v>
      </c>
      <c r="B6317" t="s">
        <v>6</v>
      </c>
      <c r="C6317">
        <v>54</v>
      </c>
      <c r="D6317">
        <v>2938.9259999999999</v>
      </c>
      <c r="E6317">
        <v>4045.085</v>
      </c>
    </row>
    <row r="6318" spans="1:5" x14ac:dyDescent="0.25">
      <c r="A6318">
        <v>2106</v>
      </c>
      <c r="B6318" t="s">
        <v>8</v>
      </c>
      <c r="C6318">
        <v>162</v>
      </c>
      <c r="D6318">
        <v>-1902.1130000000001</v>
      </c>
      <c r="E6318">
        <v>618.03399999999999</v>
      </c>
    </row>
    <row r="6319" spans="1:5" x14ac:dyDescent="0.25">
      <c r="A6319">
        <v>2106</v>
      </c>
      <c r="B6319" t="s">
        <v>9</v>
      </c>
      <c r="C6319">
        <v>90</v>
      </c>
      <c r="D6319">
        <v>0</v>
      </c>
      <c r="E6319">
        <v>1000</v>
      </c>
    </row>
    <row r="6320" spans="1:5" x14ac:dyDescent="0.25">
      <c r="A6320">
        <v>2107</v>
      </c>
      <c r="B6320" t="s">
        <v>6</v>
      </c>
      <c r="C6320">
        <v>53</v>
      </c>
      <c r="D6320">
        <v>3009.0749999999998</v>
      </c>
      <c r="E6320">
        <v>3993.1779999999999</v>
      </c>
    </row>
    <row r="6321" spans="1:5" x14ac:dyDescent="0.25">
      <c r="A6321">
        <v>2107</v>
      </c>
      <c r="B6321" t="s">
        <v>8</v>
      </c>
      <c r="C6321">
        <v>159</v>
      </c>
      <c r="D6321">
        <v>-1867.1610000000001</v>
      </c>
      <c r="E6321">
        <v>716.73599999999999</v>
      </c>
    </row>
    <row r="6322" spans="1:5" x14ac:dyDescent="0.25">
      <c r="A6322">
        <v>2107</v>
      </c>
      <c r="B6322" t="s">
        <v>9</v>
      </c>
      <c r="C6322">
        <v>95</v>
      </c>
      <c r="D6322">
        <v>-87.156000000000006</v>
      </c>
      <c r="E6322">
        <v>996.19500000000005</v>
      </c>
    </row>
    <row r="6323" spans="1:5" x14ac:dyDescent="0.25">
      <c r="A6323">
        <v>2108</v>
      </c>
      <c r="B6323" t="s">
        <v>6</v>
      </c>
      <c r="C6323">
        <v>52</v>
      </c>
      <c r="D6323">
        <v>3078.3069999999998</v>
      </c>
      <c r="E6323">
        <v>3940.0540000000001</v>
      </c>
    </row>
    <row r="6324" spans="1:5" x14ac:dyDescent="0.25">
      <c r="A6324">
        <v>2108</v>
      </c>
      <c r="B6324" t="s">
        <v>8</v>
      </c>
      <c r="C6324">
        <v>156</v>
      </c>
      <c r="D6324">
        <v>-1827.0909999999999</v>
      </c>
      <c r="E6324">
        <v>813.47299999999996</v>
      </c>
    </row>
    <row r="6325" spans="1:5" x14ac:dyDescent="0.25">
      <c r="A6325">
        <v>2108</v>
      </c>
      <c r="B6325" t="s">
        <v>9</v>
      </c>
      <c r="C6325">
        <v>100</v>
      </c>
      <c r="D6325">
        <v>-173.648</v>
      </c>
      <c r="E6325">
        <v>984.80799999999999</v>
      </c>
    </row>
    <row r="6326" spans="1:5" x14ac:dyDescent="0.25">
      <c r="A6326">
        <v>2109</v>
      </c>
      <c r="B6326" t="s">
        <v>6</v>
      </c>
      <c r="C6326">
        <v>51</v>
      </c>
      <c r="D6326">
        <v>3146.6019999999999</v>
      </c>
      <c r="E6326">
        <v>3885.73</v>
      </c>
    </row>
    <row r="6327" spans="1:5" x14ac:dyDescent="0.25">
      <c r="A6327">
        <v>2109</v>
      </c>
      <c r="B6327" t="s">
        <v>8</v>
      </c>
      <c r="C6327">
        <v>153</v>
      </c>
      <c r="D6327">
        <v>-1782.0129999999999</v>
      </c>
      <c r="E6327">
        <v>907.98099999999999</v>
      </c>
    </row>
    <row r="6328" spans="1:5" x14ac:dyDescent="0.25">
      <c r="A6328">
        <v>2109</v>
      </c>
      <c r="B6328" t="s">
        <v>9</v>
      </c>
      <c r="C6328">
        <v>105</v>
      </c>
      <c r="D6328">
        <v>-258.81900000000002</v>
      </c>
      <c r="E6328">
        <v>965.92600000000004</v>
      </c>
    </row>
    <row r="6329" spans="1:5" x14ac:dyDescent="0.25">
      <c r="A6329">
        <v>2110</v>
      </c>
      <c r="B6329" t="s">
        <v>6</v>
      </c>
      <c r="C6329">
        <v>50</v>
      </c>
      <c r="D6329">
        <v>3213.9380000000001</v>
      </c>
      <c r="E6329">
        <v>3830.2220000000002</v>
      </c>
    </row>
    <row r="6330" spans="1:5" x14ac:dyDescent="0.25">
      <c r="A6330">
        <v>2110</v>
      </c>
      <c r="B6330" t="s">
        <v>8</v>
      </c>
      <c r="C6330">
        <v>150</v>
      </c>
      <c r="D6330">
        <v>-1732.0509999999999</v>
      </c>
      <c r="E6330">
        <v>1000</v>
      </c>
    </row>
    <row r="6331" spans="1:5" x14ac:dyDescent="0.25">
      <c r="A6331">
        <v>2110</v>
      </c>
      <c r="B6331" t="s">
        <v>9</v>
      </c>
      <c r="C6331">
        <v>110</v>
      </c>
      <c r="D6331">
        <v>-342.02</v>
      </c>
      <c r="E6331">
        <v>939.69299999999998</v>
      </c>
    </row>
    <row r="6332" spans="1:5" x14ac:dyDescent="0.25">
      <c r="A6332">
        <v>2111</v>
      </c>
      <c r="B6332" t="s">
        <v>6</v>
      </c>
      <c r="C6332">
        <v>49</v>
      </c>
      <c r="D6332">
        <v>3280.2950000000001</v>
      </c>
      <c r="E6332">
        <v>3773.5479999999998</v>
      </c>
    </row>
    <row r="6333" spans="1:5" x14ac:dyDescent="0.25">
      <c r="A6333">
        <v>2111</v>
      </c>
      <c r="B6333" t="s">
        <v>8</v>
      </c>
      <c r="C6333">
        <v>147</v>
      </c>
      <c r="D6333">
        <v>-1677.3409999999999</v>
      </c>
      <c r="E6333">
        <v>1089.278</v>
      </c>
    </row>
    <row r="6334" spans="1:5" x14ac:dyDescent="0.25">
      <c r="A6334">
        <v>2111</v>
      </c>
      <c r="B6334" t="s">
        <v>9</v>
      </c>
      <c r="C6334">
        <v>115</v>
      </c>
      <c r="D6334">
        <v>-422.61799999999999</v>
      </c>
      <c r="E6334">
        <v>906.30799999999999</v>
      </c>
    </row>
    <row r="6335" spans="1:5" x14ac:dyDescent="0.25">
      <c r="A6335">
        <v>2112</v>
      </c>
      <c r="B6335" t="s">
        <v>6</v>
      </c>
      <c r="C6335">
        <v>48</v>
      </c>
      <c r="D6335">
        <v>3345.6529999999998</v>
      </c>
      <c r="E6335">
        <v>3715.7240000000002</v>
      </c>
    </row>
    <row r="6336" spans="1:5" x14ac:dyDescent="0.25">
      <c r="A6336">
        <v>2112</v>
      </c>
      <c r="B6336" t="s">
        <v>8</v>
      </c>
      <c r="C6336">
        <v>144</v>
      </c>
      <c r="D6336">
        <v>-1618.0340000000001</v>
      </c>
      <c r="E6336">
        <v>1175.5709999999999</v>
      </c>
    </row>
    <row r="6337" spans="1:5" x14ac:dyDescent="0.25">
      <c r="A6337">
        <v>2112</v>
      </c>
      <c r="B6337" t="s">
        <v>9</v>
      </c>
      <c r="C6337">
        <v>120</v>
      </c>
      <c r="D6337">
        <v>-500</v>
      </c>
      <c r="E6337">
        <v>866.02499999999998</v>
      </c>
    </row>
    <row r="6338" spans="1:5" x14ac:dyDescent="0.25">
      <c r="A6338">
        <v>2113</v>
      </c>
      <c r="B6338" t="s">
        <v>6</v>
      </c>
      <c r="C6338">
        <v>47</v>
      </c>
      <c r="D6338">
        <v>3409.9920000000002</v>
      </c>
      <c r="E6338">
        <v>3656.7689999999998</v>
      </c>
    </row>
    <row r="6339" spans="1:5" x14ac:dyDescent="0.25">
      <c r="A6339">
        <v>2113</v>
      </c>
      <c r="B6339" t="s">
        <v>8</v>
      </c>
      <c r="C6339">
        <v>141</v>
      </c>
      <c r="D6339">
        <v>-1554.2919999999999</v>
      </c>
      <c r="E6339">
        <v>1258.6410000000001</v>
      </c>
    </row>
    <row r="6340" spans="1:5" x14ac:dyDescent="0.25">
      <c r="A6340">
        <v>2113</v>
      </c>
      <c r="B6340" t="s">
        <v>9</v>
      </c>
      <c r="C6340">
        <v>125</v>
      </c>
      <c r="D6340">
        <v>-573.57600000000002</v>
      </c>
      <c r="E6340">
        <v>819.15200000000004</v>
      </c>
    </row>
    <row r="6341" spans="1:5" x14ac:dyDescent="0.25">
      <c r="A6341">
        <v>2114</v>
      </c>
      <c r="B6341" t="s">
        <v>6</v>
      </c>
      <c r="C6341">
        <v>46</v>
      </c>
      <c r="D6341">
        <v>3473.2919999999999</v>
      </c>
      <c r="E6341">
        <v>3596.6990000000001</v>
      </c>
    </row>
    <row r="6342" spans="1:5" x14ac:dyDescent="0.25">
      <c r="A6342">
        <v>2114</v>
      </c>
      <c r="B6342" t="s">
        <v>8</v>
      </c>
      <c r="C6342">
        <v>138</v>
      </c>
      <c r="D6342">
        <v>-1486.29</v>
      </c>
      <c r="E6342">
        <v>1338.261</v>
      </c>
    </row>
    <row r="6343" spans="1:5" x14ac:dyDescent="0.25">
      <c r="A6343">
        <v>2114</v>
      </c>
      <c r="B6343" t="s">
        <v>9</v>
      </c>
      <c r="C6343">
        <v>130</v>
      </c>
      <c r="D6343">
        <v>-642.78800000000001</v>
      </c>
      <c r="E6343">
        <v>766.04399999999998</v>
      </c>
    </row>
    <row r="6344" spans="1:5" x14ac:dyDescent="0.25">
      <c r="A6344">
        <v>2115</v>
      </c>
      <c r="B6344" t="s">
        <v>6</v>
      </c>
      <c r="C6344">
        <v>45</v>
      </c>
      <c r="D6344">
        <v>3535.5340000000001</v>
      </c>
      <c r="E6344">
        <v>3535.5340000000001</v>
      </c>
    </row>
    <row r="6345" spans="1:5" x14ac:dyDescent="0.25">
      <c r="A6345">
        <v>2115</v>
      </c>
      <c r="B6345" t="s">
        <v>8</v>
      </c>
      <c r="C6345">
        <v>135</v>
      </c>
      <c r="D6345">
        <v>-1414.2139999999999</v>
      </c>
      <c r="E6345">
        <v>1414.2139999999999</v>
      </c>
    </row>
    <row r="6346" spans="1:5" x14ac:dyDescent="0.25">
      <c r="A6346">
        <v>2115</v>
      </c>
      <c r="B6346" t="s">
        <v>9</v>
      </c>
      <c r="C6346">
        <v>135</v>
      </c>
      <c r="D6346">
        <v>-707.10699999999997</v>
      </c>
      <c r="E6346">
        <v>707.10699999999997</v>
      </c>
    </row>
    <row r="6347" spans="1:5" x14ac:dyDescent="0.25">
      <c r="A6347">
        <v>2116</v>
      </c>
      <c r="B6347" t="s">
        <v>6</v>
      </c>
      <c r="C6347">
        <v>44</v>
      </c>
      <c r="D6347">
        <v>3596.6990000000001</v>
      </c>
      <c r="E6347">
        <v>3473.2919999999999</v>
      </c>
    </row>
    <row r="6348" spans="1:5" x14ac:dyDescent="0.25">
      <c r="A6348">
        <v>2116</v>
      </c>
      <c r="B6348" t="s">
        <v>8</v>
      </c>
      <c r="C6348">
        <v>132</v>
      </c>
      <c r="D6348">
        <v>-1338.261</v>
      </c>
      <c r="E6348">
        <v>1486.29</v>
      </c>
    </row>
    <row r="6349" spans="1:5" x14ac:dyDescent="0.25">
      <c r="A6349">
        <v>2116</v>
      </c>
      <c r="B6349" t="s">
        <v>9</v>
      </c>
      <c r="C6349">
        <v>140</v>
      </c>
      <c r="D6349">
        <v>-766.04399999999998</v>
      </c>
      <c r="E6349">
        <v>642.78800000000001</v>
      </c>
    </row>
    <row r="6350" spans="1:5" x14ac:dyDescent="0.25">
      <c r="A6350">
        <v>2117</v>
      </c>
      <c r="B6350" t="s">
        <v>6</v>
      </c>
      <c r="C6350">
        <v>43</v>
      </c>
      <c r="D6350">
        <v>3656.7689999999998</v>
      </c>
      <c r="E6350">
        <v>3409.9920000000002</v>
      </c>
    </row>
    <row r="6351" spans="1:5" x14ac:dyDescent="0.25">
      <c r="A6351">
        <v>2117</v>
      </c>
      <c r="B6351" t="s">
        <v>8</v>
      </c>
      <c r="C6351">
        <v>129</v>
      </c>
      <c r="D6351">
        <v>-1258.6410000000001</v>
      </c>
      <c r="E6351">
        <v>1554.2919999999999</v>
      </c>
    </row>
    <row r="6352" spans="1:5" x14ac:dyDescent="0.25">
      <c r="A6352">
        <v>2117</v>
      </c>
      <c r="B6352" t="s">
        <v>9</v>
      </c>
      <c r="C6352">
        <v>145</v>
      </c>
      <c r="D6352">
        <v>-819.15200000000004</v>
      </c>
      <c r="E6352">
        <v>573.57600000000002</v>
      </c>
    </row>
    <row r="6353" spans="1:5" x14ac:dyDescent="0.25">
      <c r="A6353">
        <v>2118</v>
      </c>
      <c r="B6353" t="s">
        <v>6</v>
      </c>
      <c r="C6353">
        <v>42</v>
      </c>
      <c r="D6353">
        <v>3715.7240000000002</v>
      </c>
      <c r="E6353">
        <v>3345.6529999999998</v>
      </c>
    </row>
    <row r="6354" spans="1:5" x14ac:dyDescent="0.25">
      <c r="A6354">
        <v>2118</v>
      </c>
      <c r="B6354" t="s">
        <v>8</v>
      </c>
      <c r="C6354">
        <v>126</v>
      </c>
      <c r="D6354">
        <v>-1175.5709999999999</v>
      </c>
      <c r="E6354">
        <v>1618.0340000000001</v>
      </c>
    </row>
    <row r="6355" spans="1:5" x14ac:dyDescent="0.25">
      <c r="A6355">
        <v>2118</v>
      </c>
      <c r="B6355" t="s">
        <v>9</v>
      </c>
      <c r="C6355">
        <v>150</v>
      </c>
      <c r="D6355">
        <v>-866.02499999999998</v>
      </c>
      <c r="E6355">
        <v>500</v>
      </c>
    </row>
    <row r="6356" spans="1:5" x14ac:dyDescent="0.25">
      <c r="A6356">
        <v>2119</v>
      </c>
      <c r="B6356" t="s">
        <v>6</v>
      </c>
      <c r="C6356">
        <v>41</v>
      </c>
      <c r="D6356">
        <v>3773.5479999999998</v>
      </c>
      <c r="E6356">
        <v>3280.2950000000001</v>
      </c>
    </row>
    <row r="6357" spans="1:5" x14ac:dyDescent="0.25">
      <c r="A6357">
        <v>2119</v>
      </c>
      <c r="B6357" t="s">
        <v>8</v>
      </c>
      <c r="C6357">
        <v>123</v>
      </c>
      <c r="D6357">
        <v>-1089.278</v>
      </c>
      <c r="E6357">
        <v>1677.3409999999999</v>
      </c>
    </row>
    <row r="6358" spans="1:5" x14ac:dyDescent="0.25">
      <c r="A6358">
        <v>2119</v>
      </c>
      <c r="B6358" t="s">
        <v>9</v>
      </c>
      <c r="C6358">
        <v>155</v>
      </c>
      <c r="D6358">
        <v>-906.30799999999999</v>
      </c>
      <c r="E6358">
        <v>422.61799999999999</v>
      </c>
    </row>
    <row r="6359" spans="1:5" x14ac:dyDescent="0.25">
      <c r="A6359">
        <v>2120</v>
      </c>
      <c r="B6359" t="s">
        <v>6</v>
      </c>
      <c r="C6359">
        <v>40</v>
      </c>
      <c r="D6359">
        <v>3830.2220000000002</v>
      </c>
      <c r="E6359">
        <v>3213.9380000000001</v>
      </c>
    </row>
    <row r="6360" spans="1:5" x14ac:dyDescent="0.25">
      <c r="A6360">
        <v>2120</v>
      </c>
      <c r="B6360" t="s">
        <v>8</v>
      </c>
      <c r="C6360">
        <v>120</v>
      </c>
      <c r="D6360">
        <v>-1000</v>
      </c>
      <c r="E6360">
        <v>1732.0509999999999</v>
      </c>
    </row>
    <row r="6361" spans="1:5" x14ac:dyDescent="0.25">
      <c r="A6361">
        <v>2120</v>
      </c>
      <c r="B6361" t="s">
        <v>9</v>
      </c>
      <c r="C6361">
        <v>160</v>
      </c>
      <c r="D6361">
        <v>-939.69299999999998</v>
      </c>
      <c r="E6361">
        <v>342.02</v>
      </c>
    </row>
    <row r="6362" spans="1:5" x14ac:dyDescent="0.25">
      <c r="A6362">
        <v>2121</v>
      </c>
      <c r="B6362" t="s">
        <v>6</v>
      </c>
      <c r="C6362">
        <v>39</v>
      </c>
      <c r="D6362">
        <v>3885.73</v>
      </c>
      <c r="E6362">
        <v>3146.6019999999999</v>
      </c>
    </row>
    <row r="6363" spans="1:5" x14ac:dyDescent="0.25">
      <c r="A6363">
        <v>2121</v>
      </c>
      <c r="B6363" t="s">
        <v>8</v>
      </c>
      <c r="C6363">
        <v>117</v>
      </c>
      <c r="D6363">
        <v>-907.98099999999999</v>
      </c>
      <c r="E6363">
        <v>1782.0129999999999</v>
      </c>
    </row>
    <row r="6364" spans="1:5" x14ac:dyDescent="0.25">
      <c r="A6364">
        <v>2121</v>
      </c>
      <c r="B6364" t="s">
        <v>9</v>
      </c>
      <c r="C6364">
        <v>165</v>
      </c>
      <c r="D6364">
        <v>-965.92600000000004</v>
      </c>
      <c r="E6364">
        <v>258.81900000000002</v>
      </c>
    </row>
    <row r="6365" spans="1:5" x14ac:dyDescent="0.25">
      <c r="A6365">
        <v>2122</v>
      </c>
      <c r="B6365" t="s">
        <v>6</v>
      </c>
      <c r="C6365">
        <v>38</v>
      </c>
      <c r="D6365">
        <v>3940.0540000000001</v>
      </c>
      <c r="E6365">
        <v>3078.3069999999998</v>
      </c>
    </row>
    <row r="6366" spans="1:5" x14ac:dyDescent="0.25">
      <c r="A6366">
        <v>2122</v>
      </c>
      <c r="B6366" t="s">
        <v>8</v>
      </c>
      <c r="C6366">
        <v>114</v>
      </c>
      <c r="D6366">
        <v>-813.47299999999996</v>
      </c>
      <c r="E6366">
        <v>1827.0909999999999</v>
      </c>
    </row>
    <row r="6367" spans="1:5" x14ac:dyDescent="0.25">
      <c r="A6367">
        <v>2122</v>
      </c>
      <c r="B6367" t="s">
        <v>9</v>
      </c>
      <c r="C6367">
        <v>170</v>
      </c>
      <c r="D6367">
        <v>-984.80799999999999</v>
      </c>
      <c r="E6367">
        <v>173.648</v>
      </c>
    </row>
    <row r="6368" spans="1:5" x14ac:dyDescent="0.25">
      <c r="A6368">
        <v>2123</v>
      </c>
      <c r="B6368" t="s">
        <v>6</v>
      </c>
      <c r="C6368">
        <v>37</v>
      </c>
      <c r="D6368">
        <v>3993.1779999999999</v>
      </c>
      <c r="E6368">
        <v>3009.0749999999998</v>
      </c>
    </row>
    <row r="6369" spans="1:5" x14ac:dyDescent="0.25">
      <c r="A6369">
        <v>2123</v>
      </c>
      <c r="B6369" t="s">
        <v>8</v>
      </c>
      <c r="C6369">
        <v>111</v>
      </c>
      <c r="D6369">
        <v>-716.73599999999999</v>
      </c>
      <c r="E6369">
        <v>1867.1610000000001</v>
      </c>
    </row>
    <row r="6370" spans="1:5" x14ac:dyDescent="0.25">
      <c r="A6370">
        <v>2123</v>
      </c>
      <c r="B6370" t="s">
        <v>9</v>
      </c>
      <c r="C6370">
        <v>175</v>
      </c>
      <c r="D6370">
        <v>-996.19500000000005</v>
      </c>
      <c r="E6370">
        <v>87.156000000000006</v>
      </c>
    </row>
    <row r="6371" spans="1:5" x14ac:dyDescent="0.25">
      <c r="A6371">
        <v>2124</v>
      </c>
      <c r="B6371" t="s">
        <v>6</v>
      </c>
      <c r="C6371">
        <v>36</v>
      </c>
      <c r="D6371">
        <v>4045.085</v>
      </c>
      <c r="E6371">
        <v>2938.9259999999999</v>
      </c>
    </row>
    <row r="6372" spans="1:5" x14ac:dyDescent="0.25">
      <c r="A6372">
        <v>2124</v>
      </c>
      <c r="B6372" t="s">
        <v>8</v>
      </c>
      <c r="C6372">
        <v>108</v>
      </c>
      <c r="D6372">
        <v>-618.03399999999999</v>
      </c>
      <c r="E6372">
        <v>1902.1130000000001</v>
      </c>
    </row>
    <row r="6373" spans="1:5" x14ac:dyDescent="0.25">
      <c r="A6373">
        <v>2124</v>
      </c>
      <c r="B6373" t="s">
        <v>9</v>
      </c>
      <c r="C6373">
        <v>180</v>
      </c>
      <c r="D6373">
        <v>-1000</v>
      </c>
      <c r="E6373">
        <v>0</v>
      </c>
    </row>
    <row r="6374" spans="1:5" x14ac:dyDescent="0.25">
      <c r="A6374">
        <v>2125</v>
      </c>
      <c r="B6374" t="s">
        <v>6</v>
      </c>
      <c r="C6374">
        <v>35</v>
      </c>
      <c r="D6374">
        <v>4095.76</v>
      </c>
      <c r="E6374">
        <v>2867.8820000000001</v>
      </c>
    </row>
    <row r="6375" spans="1:5" x14ac:dyDescent="0.25">
      <c r="A6375">
        <v>2125</v>
      </c>
      <c r="B6375" t="s">
        <v>8</v>
      </c>
      <c r="C6375">
        <v>105</v>
      </c>
      <c r="D6375">
        <v>-517.63800000000003</v>
      </c>
      <c r="E6375">
        <v>1931.8520000000001</v>
      </c>
    </row>
    <row r="6376" spans="1:5" x14ac:dyDescent="0.25">
      <c r="A6376">
        <v>2125</v>
      </c>
      <c r="B6376" t="s">
        <v>9</v>
      </c>
      <c r="C6376">
        <v>185</v>
      </c>
      <c r="D6376">
        <v>-996.19500000000005</v>
      </c>
      <c r="E6376">
        <v>-87.156000000000006</v>
      </c>
    </row>
    <row r="6377" spans="1:5" x14ac:dyDescent="0.25">
      <c r="A6377">
        <v>2126</v>
      </c>
      <c r="B6377" t="s">
        <v>6</v>
      </c>
      <c r="C6377">
        <v>34</v>
      </c>
      <c r="D6377">
        <v>4145.1880000000001</v>
      </c>
      <c r="E6377">
        <v>2795.9650000000001</v>
      </c>
    </row>
    <row r="6378" spans="1:5" x14ac:dyDescent="0.25">
      <c r="A6378">
        <v>2126</v>
      </c>
      <c r="B6378" t="s">
        <v>8</v>
      </c>
      <c r="C6378">
        <v>102</v>
      </c>
      <c r="D6378">
        <v>-415.82299999999998</v>
      </c>
      <c r="E6378">
        <v>1956.2950000000001</v>
      </c>
    </row>
    <row r="6379" spans="1:5" x14ac:dyDescent="0.25">
      <c r="A6379">
        <v>2126</v>
      </c>
      <c r="B6379" t="s">
        <v>9</v>
      </c>
      <c r="C6379">
        <v>190</v>
      </c>
      <c r="D6379">
        <v>-984.80799999999999</v>
      </c>
      <c r="E6379">
        <v>-173.648</v>
      </c>
    </row>
    <row r="6380" spans="1:5" x14ac:dyDescent="0.25">
      <c r="A6380">
        <v>2127</v>
      </c>
      <c r="B6380" t="s">
        <v>6</v>
      </c>
      <c r="C6380">
        <v>33</v>
      </c>
      <c r="D6380">
        <v>4193.3530000000001</v>
      </c>
      <c r="E6380">
        <v>2723.1950000000002</v>
      </c>
    </row>
    <row r="6381" spans="1:5" x14ac:dyDescent="0.25">
      <c r="A6381">
        <v>2127</v>
      </c>
      <c r="B6381" t="s">
        <v>8</v>
      </c>
      <c r="C6381">
        <v>99</v>
      </c>
      <c r="D6381">
        <v>-312.86900000000003</v>
      </c>
      <c r="E6381">
        <v>1975.377</v>
      </c>
    </row>
    <row r="6382" spans="1:5" x14ac:dyDescent="0.25">
      <c r="A6382">
        <v>2127</v>
      </c>
      <c r="B6382" t="s">
        <v>9</v>
      </c>
      <c r="C6382">
        <v>195</v>
      </c>
      <c r="D6382">
        <v>-965.92600000000004</v>
      </c>
      <c r="E6382">
        <v>-258.81900000000002</v>
      </c>
    </row>
    <row r="6383" spans="1:5" x14ac:dyDescent="0.25">
      <c r="A6383">
        <v>2128</v>
      </c>
      <c r="B6383" t="s">
        <v>6</v>
      </c>
      <c r="C6383">
        <v>32</v>
      </c>
      <c r="D6383">
        <v>4240.24</v>
      </c>
      <c r="E6383">
        <v>2649.596</v>
      </c>
    </row>
    <row r="6384" spans="1:5" x14ac:dyDescent="0.25">
      <c r="A6384">
        <v>2128</v>
      </c>
      <c r="B6384" t="s">
        <v>8</v>
      </c>
      <c r="C6384">
        <v>96</v>
      </c>
      <c r="D6384">
        <v>-209.05699999999999</v>
      </c>
      <c r="E6384">
        <v>1989.0440000000001</v>
      </c>
    </row>
    <row r="6385" spans="1:5" x14ac:dyDescent="0.25">
      <c r="A6385">
        <v>2128</v>
      </c>
      <c r="B6385" t="s">
        <v>9</v>
      </c>
      <c r="C6385">
        <v>200</v>
      </c>
      <c r="D6385">
        <v>-939.69299999999998</v>
      </c>
      <c r="E6385">
        <v>-342.02</v>
      </c>
    </row>
    <row r="6386" spans="1:5" x14ac:dyDescent="0.25">
      <c r="A6386">
        <v>2129</v>
      </c>
      <c r="B6386" t="s">
        <v>6</v>
      </c>
      <c r="C6386">
        <v>31</v>
      </c>
      <c r="D6386">
        <v>4285.8370000000004</v>
      </c>
      <c r="E6386">
        <v>2575.19</v>
      </c>
    </row>
    <row r="6387" spans="1:5" x14ac:dyDescent="0.25">
      <c r="A6387">
        <v>2129</v>
      </c>
      <c r="B6387" t="s">
        <v>8</v>
      </c>
      <c r="C6387">
        <v>93</v>
      </c>
      <c r="D6387">
        <v>-104.672</v>
      </c>
      <c r="E6387">
        <v>1997.259</v>
      </c>
    </row>
    <row r="6388" spans="1:5" x14ac:dyDescent="0.25">
      <c r="A6388">
        <v>2129</v>
      </c>
      <c r="B6388" t="s">
        <v>9</v>
      </c>
      <c r="C6388">
        <v>205</v>
      </c>
      <c r="D6388">
        <v>-906.30799999999999</v>
      </c>
      <c r="E6388">
        <v>-422.61799999999999</v>
      </c>
    </row>
    <row r="6389" spans="1:5" x14ac:dyDescent="0.25">
      <c r="A6389">
        <v>2130</v>
      </c>
      <c r="B6389" t="s">
        <v>6</v>
      </c>
      <c r="C6389">
        <v>30</v>
      </c>
      <c r="D6389">
        <v>4330.1270000000004</v>
      </c>
      <c r="E6389">
        <v>2500</v>
      </c>
    </row>
    <row r="6390" spans="1:5" x14ac:dyDescent="0.25">
      <c r="A6390">
        <v>2130</v>
      </c>
      <c r="B6390" t="s">
        <v>8</v>
      </c>
      <c r="C6390">
        <v>90</v>
      </c>
      <c r="D6390">
        <v>0</v>
      </c>
      <c r="E6390">
        <v>2000</v>
      </c>
    </row>
    <row r="6391" spans="1:5" x14ac:dyDescent="0.25">
      <c r="A6391">
        <v>2130</v>
      </c>
      <c r="B6391" t="s">
        <v>9</v>
      </c>
      <c r="C6391">
        <v>210</v>
      </c>
      <c r="D6391">
        <v>-866.02499999999998</v>
      </c>
      <c r="E6391">
        <v>-500</v>
      </c>
    </row>
    <row r="6392" spans="1:5" x14ac:dyDescent="0.25">
      <c r="A6392">
        <v>2131</v>
      </c>
      <c r="B6392" t="s">
        <v>6</v>
      </c>
      <c r="C6392">
        <v>29</v>
      </c>
      <c r="D6392">
        <v>4373.0990000000002</v>
      </c>
      <c r="E6392">
        <v>2424.0479999999998</v>
      </c>
    </row>
    <row r="6393" spans="1:5" x14ac:dyDescent="0.25">
      <c r="A6393">
        <v>2131</v>
      </c>
      <c r="B6393" t="s">
        <v>8</v>
      </c>
      <c r="C6393">
        <v>87</v>
      </c>
      <c r="D6393">
        <v>104.672</v>
      </c>
      <c r="E6393">
        <v>1997.259</v>
      </c>
    </row>
    <row r="6394" spans="1:5" x14ac:dyDescent="0.25">
      <c r="A6394">
        <v>2131</v>
      </c>
      <c r="B6394" t="s">
        <v>9</v>
      </c>
      <c r="C6394">
        <v>215</v>
      </c>
      <c r="D6394">
        <v>-819.15200000000004</v>
      </c>
      <c r="E6394">
        <v>-573.57600000000002</v>
      </c>
    </row>
    <row r="6395" spans="1:5" x14ac:dyDescent="0.25">
      <c r="A6395">
        <v>2132</v>
      </c>
      <c r="B6395" t="s">
        <v>6</v>
      </c>
      <c r="C6395">
        <v>28</v>
      </c>
      <c r="D6395">
        <v>4414.7380000000003</v>
      </c>
      <c r="E6395">
        <v>2347.3580000000002</v>
      </c>
    </row>
    <row r="6396" spans="1:5" x14ac:dyDescent="0.25">
      <c r="A6396">
        <v>2132</v>
      </c>
      <c r="B6396" t="s">
        <v>8</v>
      </c>
      <c r="C6396">
        <v>84</v>
      </c>
      <c r="D6396">
        <v>209.05699999999999</v>
      </c>
      <c r="E6396">
        <v>1989.0440000000001</v>
      </c>
    </row>
    <row r="6397" spans="1:5" x14ac:dyDescent="0.25">
      <c r="A6397">
        <v>2132</v>
      </c>
      <c r="B6397" t="s">
        <v>9</v>
      </c>
      <c r="C6397">
        <v>220</v>
      </c>
      <c r="D6397">
        <v>-766.04399999999998</v>
      </c>
      <c r="E6397">
        <v>-642.78800000000001</v>
      </c>
    </row>
    <row r="6398" spans="1:5" x14ac:dyDescent="0.25">
      <c r="A6398">
        <v>2133</v>
      </c>
      <c r="B6398" t="s">
        <v>6</v>
      </c>
      <c r="C6398">
        <v>27</v>
      </c>
      <c r="D6398">
        <v>4455.0330000000004</v>
      </c>
      <c r="E6398">
        <v>2269.9520000000002</v>
      </c>
    </row>
    <row r="6399" spans="1:5" x14ac:dyDescent="0.25">
      <c r="A6399">
        <v>2133</v>
      </c>
      <c r="B6399" t="s">
        <v>8</v>
      </c>
      <c r="C6399">
        <v>81</v>
      </c>
      <c r="D6399">
        <v>312.86900000000003</v>
      </c>
      <c r="E6399">
        <v>1975.377</v>
      </c>
    </row>
    <row r="6400" spans="1:5" x14ac:dyDescent="0.25">
      <c r="A6400">
        <v>2133</v>
      </c>
      <c r="B6400" t="s">
        <v>9</v>
      </c>
      <c r="C6400">
        <v>225</v>
      </c>
      <c r="D6400">
        <v>-707.10699999999997</v>
      </c>
      <c r="E6400">
        <v>-707.10699999999997</v>
      </c>
    </row>
    <row r="6401" spans="1:5" x14ac:dyDescent="0.25">
      <c r="A6401">
        <v>2134</v>
      </c>
      <c r="B6401" t="s">
        <v>6</v>
      </c>
      <c r="C6401">
        <v>26</v>
      </c>
      <c r="D6401">
        <v>4493.97</v>
      </c>
      <c r="E6401">
        <v>2191.8560000000002</v>
      </c>
    </row>
    <row r="6402" spans="1:5" x14ac:dyDescent="0.25">
      <c r="A6402">
        <v>2134</v>
      </c>
      <c r="B6402" t="s">
        <v>8</v>
      </c>
      <c r="C6402">
        <v>78</v>
      </c>
      <c r="D6402">
        <v>415.82299999999998</v>
      </c>
      <c r="E6402">
        <v>1956.2950000000001</v>
      </c>
    </row>
    <row r="6403" spans="1:5" x14ac:dyDescent="0.25">
      <c r="A6403">
        <v>2134</v>
      </c>
      <c r="B6403" t="s">
        <v>9</v>
      </c>
      <c r="C6403">
        <v>230</v>
      </c>
      <c r="D6403">
        <v>-642.78800000000001</v>
      </c>
      <c r="E6403">
        <v>-766.04399999999998</v>
      </c>
    </row>
    <row r="6404" spans="1:5" x14ac:dyDescent="0.25">
      <c r="A6404">
        <v>2135</v>
      </c>
      <c r="B6404" t="s">
        <v>6</v>
      </c>
      <c r="C6404">
        <v>25</v>
      </c>
      <c r="D6404">
        <v>4531.5389999999998</v>
      </c>
      <c r="E6404">
        <v>2113.0909999999999</v>
      </c>
    </row>
    <row r="6405" spans="1:5" x14ac:dyDescent="0.25">
      <c r="A6405">
        <v>2135</v>
      </c>
      <c r="B6405" t="s">
        <v>8</v>
      </c>
      <c r="C6405">
        <v>75</v>
      </c>
      <c r="D6405">
        <v>517.63800000000003</v>
      </c>
      <c r="E6405">
        <v>1931.8520000000001</v>
      </c>
    </row>
    <row r="6406" spans="1:5" x14ac:dyDescent="0.25">
      <c r="A6406">
        <v>2135</v>
      </c>
      <c r="B6406" t="s">
        <v>9</v>
      </c>
      <c r="C6406">
        <v>235</v>
      </c>
      <c r="D6406">
        <v>-573.57600000000002</v>
      </c>
      <c r="E6406">
        <v>-819.15200000000004</v>
      </c>
    </row>
    <row r="6407" spans="1:5" x14ac:dyDescent="0.25">
      <c r="A6407">
        <v>2136</v>
      </c>
      <c r="B6407" t="s">
        <v>6</v>
      </c>
      <c r="C6407">
        <v>24</v>
      </c>
      <c r="D6407">
        <v>4567.7269999999999</v>
      </c>
      <c r="E6407">
        <v>2033.683</v>
      </c>
    </row>
    <row r="6408" spans="1:5" x14ac:dyDescent="0.25">
      <c r="A6408">
        <v>2136</v>
      </c>
      <c r="B6408" t="s">
        <v>8</v>
      </c>
      <c r="C6408">
        <v>72</v>
      </c>
      <c r="D6408">
        <v>618.03399999999999</v>
      </c>
      <c r="E6408">
        <v>1902.1130000000001</v>
      </c>
    </row>
    <row r="6409" spans="1:5" x14ac:dyDescent="0.25">
      <c r="A6409">
        <v>2136</v>
      </c>
      <c r="B6409" t="s">
        <v>9</v>
      </c>
      <c r="C6409">
        <v>240</v>
      </c>
      <c r="D6409">
        <v>-500</v>
      </c>
      <c r="E6409">
        <v>-866.02499999999998</v>
      </c>
    </row>
    <row r="6410" spans="1:5" x14ac:dyDescent="0.25">
      <c r="A6410">
        <v>2137</v>
      </c>
      <c r="B6410" t="s">
        <v>6</v>
      </c>
      <c r="C6410">
        <v>23</v>
      </c>
      <c r="D6410">
        <v>4602.5240000000003</v>
      </c>
      <c r="E6410">
        <v>1953.6559999999999</v>
      </c>
    </row>
    <row r="6411" spans="1:5" x14ac:dyDescent="0.25">
      <c r="A6411">
        <v>2137</v>
      </c>
      <c r="B6411" t="s">
        <v>8</v>
      </c>
      <c r="C6411">
        <v>69</v>
      </c>
      <c r="D6411">
        <v>716.73599999999999</v>
      </c>
      <c r="E6411">
        <v>1867.1610000000001</v>
      </c>
    </row>
    <row r="6412" spans="1:5" x14ac:dyDescent="0.25">
      <c r="A6412">
        <v>2137</v>
      </c>
      <c r="B6412" t="s">
        <v>9</v>
      </c>
      <c r="C6412">
        <v>245</v>
      </c>
      <c r="D6412">
        <v>-422.61799999999999</v>
      </c>
      <c r="E6412">
        <v>-906.30799999999999</v>
      </c>
    </row>
    <row r="6413" spans="1:5" x14ac:dyDescent="0.25">
      <c r="A6413">
        <v>2138</v>
      </c>
      <c r="B6413" t="s">
        <v>6</v>
      </c>
      <c r="C6413">
        <v>22</v>
      </c>
      <c r="D6413">
        <v>4635.9189999999999</v>
      </c>
      <c r="E6413">
        <v>1873.0329999999999</v>
      </c>
    </row>
    <row r="6414" spans="1:5" x14ac:dyDescent="0.25">
      <c r="A6414">
        <v>2138</v>
      </c>
      <c r="B6414" t="s">
        <v>8</v>
      </c>
      <c r="C6414">
        <v>66</v>
      </c>
      <c r="D6414">
        <v>813.47299999999996</v>
      </c>
      <c r="E6414">
        <v>1827.0909999999999</v>
      </c>
    </row>
    <row r="6415" spans="1:5" x14ac:dyDescent="0.25">
      <c r="A6415">
        <v>2138</v>
      </c>
      <c r="B6415" t="s">
        <v>9</v>
      </c>
      <c r="C6415">
        <v>250</v>
      </c>
      <c r="D6415">
        <v>-342.02</v>
      </c>
      <c r="E6415">
        <v>-939.69299999999998</v>
      </c>
    </row>
    <row r="6416" spans="1:5" x14ac:dyDescent="0.25">
      <c r="A6416">
        <v>2139</v>
      </c>
      <c r="B6416" t="s">
        <v>6</v>
      </c>
      <c r="C6416">
        <v>21</v>
      </c>
      <c r="D6416">
        <v>4667.902</v>
      </c>
      <c r="E6416">
        <v>1791.84</v>
      </c>
    </row>
    <row r="6417" spans="1:5" x14ac:dyDescent="0.25">
      <c r="A6417">
        <v>2139</v>
      </c>
      <c r="B6417" t="s">
        <v>8</v>
      </c>
      <c r="C6417">
        <v>63</v>
      </c>
      <c r="D6417">
        <v>907.98099999999999</v>
      </c>
      <c r="E6417">
        <v>1782.0129999999999</v>
      </c>
    </row>
    <row r="6418" spans="1:5" x14ac:dyDescent="0.25">
      <c r="A6418">
        <v>2139</v>
      </c>
      <c r="B6418" t="s">
        <v>9</v>
      </c>
      <c r="C6418">
        <v>255</v>
      </c>
      <c r="D6418">
        <v>-258.81900000000002</v>
      </c>
      <c r="E6418">
        <v>-965.92600000000004</v>
      </c>
    </row>
    <row r="6419" spans="1:5" x14ac:dyDescent="0.25">
      <c r="A6419">
        <v>2140</v>
      </c>
      <c r="B6419" t="s">
        <v>6</v>
      </c>
      <c r="C6419">
        <v>20</v>
      </c>
      <c r="D6419">
        <v>4698.4629999999997</v>
      </c>
      <c r="E6419">
        <v>1710.1010000000001</v>
      </c>
    </row>
    <row r="6420" spans="1:5" x14ac:dyDescent="0.25">
      <c r="A6420">
        <v>2140</v>
      </c>
      <c r="B6420" t="s">
        <v>8</v>
      </c>
      <c r="C6420">
        <v>60</v>
      </c>
      <c r="D6420">
        <v>1000</v>
      </c>
      <c r="E6420">
        <v>1732.0509999999999</v>
      </c>
    </row>
    <row r="6421" spans="1:5" x14ac:dyDescent="0.25">
      <c r="A6421">
        <v>2140</v>
      </c>
      <c r="B6421" t="s">
        <v>9</v>
      </c>
      <c r="C6421">
        <v>260</v>
      </c>
      <c r="D6421">
        <v>-173.648</v>
      </c>
      <c r="E6421">
        <v>-984.80799999999999</v>
      </c>
    </row>
    <row r="6422" spans="1:5" x14ac:dyDescent="0.25">
      <c r="A6422">
        <v>2141</v>
      </c>
      <c r="B6422" t="s">
        <v>6</v>
      </c>
      <c r="C6422">
        <v>19</v>
      </c>
      <c r="D6422">
        <v>4727.5929999999998</v>
      </c>
      <c r="E6422">
        <v>1627.8409999999999</v>
      </c>
    </row>
    <row r="6423" spans="1:5" x14ac:dyDescent="0.25">
      <c r="A6423">
        <v>2141</v>
      </c>
      <c r="B6423" t="s">
        <v>8</v>
      </c>
      <c r="C6423">
        <v>57</v>
      </c>
      <c r="D6423">
        <v>1089.278</v>
      </c>
      <c r="E6423">
        <v>1677.3409999999999</v>
      </c>
    </row>
    <row r="6424" spans="1:5" x14ac:dyDescent="0.25">
      <c r="A6424">
        <v>2141</v>
      </c>
      <c r="B6424" t="s">
        <v>9</v>
      </c>
      <c r="C6424">
        <v>265</v>
      </c>
      <c r="D6424">
        <v>-87.156000000000006</v>
      </c>
      <c r="E6424">
        <v>-996.19500000000005</v>
      </c>
    </row>
    <row r="6425" spans="1:5" x14ac:dyDescent="0.25">
      <c r="A6425">
        <v>2142</v>
      </c>
      <c r="B6425" t="s">
        <v>6</v>
      </c>
      <c r="C6425">
        <v>18</v>
      </c>
      <c r="D6425">
        <v>4755.2830000000004</v>
      </c>
      <c r="E6425">
        <v>1545.085</v>
      </c>
    </row>
    <row r="6426" spans="1:5" x14ac:dyDescent="0.25">
      <c r="A6426">
        <v>2142</v>
      </c>
      <c r="B6426" t="s">
        <v>8</v>
      </c>
      <c r="C6426">
        <v>54</v>
      </c>
      <c r="D6426">
        <v>1175.5709999999999</v>
      </c>
      <c r="E6426">
        <v>1618.0340000000001</v>
      </c>
    </row>
    <row r="6427" spans="1:5" x14ac:dyDescent="0.25">
      <c r="A6427">
        <v>2142</v>
      </c>
      <c r="B6427" t="s">
        <v>9</v>
      </c>
      <c r="C6427">
        <v>270</v>
      </c>
      <c r="D6427">
        <v>0</v>
      </c>
      <c r="E6427">
        <v>-1000</v>
      </c>
    </row>
    <row r="6428" spans="1:5" x14ac:dyDescent="0.25">
      <c r="A6428">
        <v>2143</v>
      </c>
      <c r="B6428" t="s">
        <v>6</v>
      </c>
      <c r="C6428">
        <v>17</v>
      </c>
      <c r="D6428">
        <v>4781.5240000000003</v>
      </c>
      <c r="E6428">
        <v>1461.8589999999999</v>
      </c>
    </row>
    <row r="6429" spans="1:5" x14ac:dyDescent="0.25">
      <c r="A6429">
        <v>2143</v>
      </c>
      <c r="B6429" t="s">
        <v>8</v>
      </c>
      <c r="C6429">
        <v>51</v>
      </c>
      <c r="D6429">
        <v>1258.6410000000001</v>
      </c>
      <c r="E6429">
        <v>1554.2919999999999</v>
      </c>
    </row>
    <row r="6430" spans="1:5" x14ac:dyDescent="0.25">
      <c r="A6430">
        <v>2143</v>
      </c>
      <c r="B6430" t="s">
        <v>9</v>
      </c>
      <c r="C6430">
        <v>275</v>
      </c>
      <c r="D6430">
        <v>87.156000000000006</v>
      </c>
      <c r="E6430">
        <v>-996.19500000000005</v>
      </c>
    </row>
    <row r="6431" spans="1:5" x14ac:dyDescent="0.25">
      <c r="A6431">
        <v>2144</v>
      </c>
      <c r="B6431" t="s">
        <v>6</v>
      </c>
      <c r="C6431">
        <v>16</v>
      </c>
      <c r="D6431">
        <v>4806.308</v>
      </c>
      <c r="E6431">
        <v>1378.1869999999999</v>
      </c>
    </row>
    <row r="6432" spans="1:5" x14ac:dyDescent="0.25">
      <c r="A6432">
        <v>2144</v>
      </c>
      <c r="B6432" t="s">
        <v>8</v>
      </c>
      <c r="C6432">
        <v>48</v>
      </c>
      <c r="D6432">
        <v>1338.261</v>
      </c>
      <c r="E6432">
        <v>1486.29</v>
      </c>
    </row>
    <row r="6433" spans="1:5" x14ac:dyDescent="0.25">
      <c r="A6433">
        <v>2144</v>
      </c>
      <c r="B6433" t="s">
        <v>9</v>
      </c>
      <c r="C6433">
        <v>280</v>
      </c>
      <c r="D6433">
        <v>173.648</v>
      </c>
      <c r="E6433">
        <v>-984.80799999999999</v>
      </c>
    </row>
    <row r="6434" spans="1:5" x14ac:dyDescent="0.25">
      <c r="A6434">
        <v>2145</v>
      </c>
      <c r="B6434" t="s">
        <v>6</v>
      </c>
      <c r="C6434">
        <v>15</v>
      </c>
      <c r="D6434">
        <v>4829.6289999999999</v>
      </c>
      <c r="E6434">
        <v>1294.095</v>
      </c>
    </row>
    <row r="6435" spans="1:5" x14ac:dyDescent="0.25">
      <c r="A6435">
        <v>2145</v>
      </c>
      <c r="B6435" t="s">
        <v>8</v>
      </c>
      <c r="C6435">
        <v>45</v>
      </c>
      <c r="D6435">
        <v>1414.2139999999999</v>
      </c>
      <c r="E6435">
        <v>1414.2139999999999</v>
      </c>
    </row>
    <row r="6436" spans="1:5" x14ac:dyDescent="0.25">
      <c r="A6436">
        <v>2145</v>
      </c>
      <c r="B6436" t="s">
        <v>9</v>
      </c>
      <c r="C6436">
        <v>285</v>
      </c>
      <c r="D6436">
        <v>258.81900000000002</v>
      </c>
      <c r="E6436">
        <v>-965.92600000000004</v>
      </c>
    </row>
    <row r="6437" spans="1:5" x14ac:dyDescent="0.25">
      <c r="A6437">
        <v>2146</v>
      </c>
      <c r="B6437" t="s">
        <v>6</v>
      </c>
      <c r="C6437">
        <v>14</v>
      </c>
      <c r="D6437">
        <v>4851.4790000000003</v>
      </c>
      <c r="E6437">
        <v>1209.6089999999999</v>
      </c>
    </row>
    <row r="6438" spans="1:5" x14ac:dyDescent="0.25">
      <c r="A6438">
        <v>2146</v>
      </c>
      <c r="B6438" t="s">
        <v>8</v>
      </c>
      <c r="C6438">
        <v>42</v>
      </c>
      <c r="D6438">
        <v>1486.29</v>
      </c>
      <c r="E6438">
        <v>1338.261</v>
      </c>
    </row>
    <row r="6439" spans="1:5" x14ac:dyDescent="0.25">
      <c r="A6439">
        <v>2146</v>
      </c>
      <c r="B6439" t="s">
        <v>9</v>
      </c>
      <c r="C6439">
        <v>290</v>
      </c>
      <c r="D6439">
        <v>342.02</v>
      </c>
      <c r="E6439">
        <v>-939.69299999999998</v>
      </c>
    </row>
    <row r="6440" spans="1:5" x14ac:dyDescent="0.25">
      <c r="A6440">
        <v>2147</v>
      </c>
      <c r="B6440" t="s">
        <v>6</v>
      </c>
      <c r="C6440">
        <v>13</v>
      </c>
      <c r="D6440">
        <v>4871.8500000000004</v>
      </c>
      <c r="E6440">
        <v>1124.7550000000001</v>
      </c>
    </row>
    <row r="6441" spans="1:5" x14ac:dyDescent="0.25">
      <c r="A6441">
        <v>2147</v>
      </c>
      <c r="B6441" t="s">
        <v>8</v>
      </c>
      <c r="C6441">
        <v>39</v>
      </c>
      <c r="D6441">
        <v>1554.2919999999999</v>
      </c>
      <c r="E6441">
        <v>1258.6410000000001</v>
      </c>
    </row>
    <row r="6442" spans="1:5" x14ac:dyDescent="0.25">
      <c r="A6442">
        <v>2147</v>
      </c>
      <c r="B6442" t="s">
        <v>9</v>
      </c>
      <c r="C6442">
        <v>295</v>
      </c>
      <c r="D6442">
        <v>422.61799999999999</v>
      </c>
      <c r="E6442">
        <v>-906.30799999999999</v>
      </c>
    </row>
    <row r="6443" spans="1:5" x14ac:dyDescent="0.25">
      <c r="A6443">
        <v>2148</v>
      </c>
      <c r="B6443" t="s">
        <v>6</v>
      </c>
      <c r="C6443">
        <v>12</v>
      </c>
      <c r="D6443">
        <v>4890.7380000000003</v>
      </c>
      <c r="E6443">
        <v>1039.558</v>
      </c>
    </row>
    <row r="6444" spans="1:5" x14ac:dyDescent="0.25">
      <c r="A6444">
        <v>2148</v>
      </c>
      <c r="B6444" t="s">
        <v>8</v>
      </c>
      <c r="C6444">
        <v>36</v>
      </c>
      <c r="D6444">
        <v>1618.0340000000001</v>
      </c>
      <c r="E6444">
        <v>1175.5709999999999</v>
      </c>
    </row>
    <row r="6445" spans="1:5" x14ac:dyDescent="0.25">
      <c r="A6445">
        <v>2148</v>
      </c>
      <c r="B6445" t="s">
        <v>9</v>
      </c>
      <c r="C6445">
        <v>300</v>
      </c>
      <c r="D6445">
        <v>500</v>
      </c>
      <c r="E6445">
        <v>-866.02499999999998</v>
      </c>
    </row>
    <row r="6446" spans="1:5" x14ac:dyDescent="0.25">
      <c r="A6446">
        <v>2149</v>
      </c>
      <c r="B6446" t="s">
        <v>6</v>
      </c>
      <c r="C6446">
        <v>11</v>
      </c>
      <c r="D6446">
        <v>4908.1360000000004</v>
      </c>
      <c r="E6446">
        <v>954.04499999999996</v>
      </c>
    </row>
    <row r="6447" spans="1:5" x14ac:dyDescent="0.25">
      <c r="A6447">
        <v>2149</v>
      </c>
      <c r="B6447" t="s">
        <v>8</v>
      </c>
      <c r="C6447">
        <v>33</v>
      </c>
      <c r="D6447">
        <v>1677.3409999999999</v>
      </c>
      <c r="E6447">
        <v>1089.278</v>
      </c>
    </row>
    <row r="6448" spans="1:5" x14ac:dyDescent="0.25">
      <c r="A6448">
        <v>2149</v>
      </c>
      <c r="B6448" t="s">
        <v>9</v>
      </c>
      <c r="C6448">
        <v>305</v>
      </c>
      <c r="D6448">
        <v>573.57600000000002</v>
      </c>
      <c r="E6448">
        <v>-819.15200000000004</v>
      </c>
    </row>
    <row r="6449" spans="1:5" x14ac:dyDescent="0.25">
      <c r="A6449">
        <v>2150</v>
      </c>
      <c r="B6449" t="s">
        <v>6</v>
      </c>
      <c r="C6449">
        <v>10</v>
      </c>
      <c r="D6449">
        <v>4924.0389999999998</v>
      </c>
      <c r="E6449">
        <v>868.24099999999999</v>
      </c>
    </row>
    <row r="6450" spans="1:5" x14ac:dyDescent="0.25">
      <c r="A6450">
        <v>2150</v>
      </c>
      <c r="B6450" t="s">
        <v>8</v>
      </c>
      <c r="C6450">
        <v>30</v>
      </c>
      <c r="D6450">
        <v>1732.0509999999999</v>
      </c>
      <c r="E6450">
        <v>1000</v>
      </c>
    </row>
    <row r="6451" spans="1:5" x14ac:dyDescent="0.25">
      <c r="A6451">
        <v>2150</v>
      </c>
      <c r="B6451" t="s">
        <v>9</v>
      </c>
      <c r="C6451">
        <v>310</v>
      </c>
      <c r="D6451">
        <v>642.78800000000001</v>
      </c>
      <c r="E6451">
        <v>-766.04399999999998</v>
      </c>
    </row>
    <row r="6452" spans="1:5" x14ac:dyDescent="0.25">
      <c r="A6452">
        <v>2151</v>
      </c>
      <c r="B6452" t="s">
        <v>6</v>
      </c>
      <c r="C6452">
        <v>9</v>
      </c>
      <c r="D6452">
        <v>4938.442</v>
      </c>
      <c r="E6452">
        <v>782.17200000000003</v>
      </c>
    </row>
    <row r="6453" spans="1:5" x14ac:dyDescent="0.25">
      <c r="A6453">
        <v>2151</v>
      </c>
      <c r="B6453" t="s">
        <v>8</v>
      </c>
      <c r="C6453">
        <v>27</v>
      </c>
      <c r="D6453">
        <v>1782.0129999999999</v>
      </c>
      <c r="E6453">
        <v>907.98099999999999</v>
      </c>
    </row>
    <row r="6454" spans="1:5" x14ac:dyDescent="0.25">
      <c r="A6454">
        <v>2151</v>
      </c>
      <c r="B6454" t="s">
        <v>9</v>
      </c>
      <c r="C6454">
        <v>315</v>
      </c>
      <c r="D6454">
        <v>707.10699999999997</v>
      </c>
      <c r="E6454">
        <v>-707.10699999999997</v>
      </c>
    </row>
    <row r="6455" spans="1:5" x14ac:dyDescent="0.25">
      <c r="A6455">
        <v>2152</v>
      </c>
      <c r="B6455" t="s">
        <v>6</v>
      </c>
      <c r="C6455">
        <v>8</v>
      </c>
      <c r="D6455">
        <v>4951.34</v>
      </c>
      <c r="E6455">
        <v>695.86599999999999</v>
      </c>
    </row>
    <row r="6456" spans="1:5" x14ac:dyDescent="0.25">
      <c r="A6456">
        <v>2152</v>
      </c>
      <c r="B6456" t="s">
        <v>8</v>
      </c>
      <c r="C6456">
        <v>24</v>
      </c>
      <c r="D6456">
        <v>1827.0909999999999</v>
      </c>
      <c r="E6456">
        <v>813.47299999999996</v>
      </c>
    </row>
    <row r="6457" spans="1:5" x14ac:dyDescent="0.25">
      <c r="A6457">
        <v>2152</v>
      </c>
      <c r="B6457" t="s">
        <v>9</v>
      </c>
      <c r="C6457">
        <v>320</v>
      </c>
      <c r="D6457">
        <v>766.04399999999998</v>
      </c>
      <c r="E6457">
        <v>-642.78800000000001</v>
      </c>
    </row>
    <row r="6458" spans="1:5" x14ac:dyDescent="0.25">
      <c r="A6458">
        <v>2153</v>
      </c>
      <c r="B6458" t="s">
        <v>6</v>
      </c>
      <c r="C6458">
        <v>7</v>
      </c>
      <c r="D6458">
        <v>4962.7309999999998</v>
      </c>
      <c r="E6458">
        <v>609.34699999999998</v>
      </c>
    </row>
    <row r="6459" spans="1:5" x14ac:dyDescent="0.25">
      <c r="A6459">
        <v>2153</v>
      </c>
      <c r="B6459" t="s">
        <v>8</v>
      </c>
      <c r="C6459">
        <v>21</v>
      </c>
      <c r="D6459">
        <v>1867.1610000000001</v>
      </c>
      <c r="E6459">
        <v>716.73599999999999</v>
      </c>
    </row>
    <row r="6460" spans="1:5" x14ac:dyDescent="0.25">
      <c r="A6460">
        <v>2153</v>
      </c>
      <c r="B6460" t="s">
        <v>9</v>
      </c>
      <c r="C6460">
        <v>325</v>
      </c>
      <c r="D6460">
        <v>819.15200000000004</v>
      </c>
      <c r="E6460">
        <v>-573.57600000000002</v>
      </c>
    </row>
    <row r="6461" spans="1:5" x14ac:dyDescent="0.25">
      <c r="A6461">
        <v>2154</v>
      </c>
      <c r="B6461" t="s">
        <v>6</v>
      </c>
      <c r="C6461">
        <v>6</v>
      </c>
      <c r="D6461">
        <v>4972.6090000000004</v>
      </c>
      <c r="E6461">
        <v>522.64200000000005</v>
      </c>
    </row>
    <row r="6462" spans="1:5" x14ac:dyDescent="0.25">
      <c r="A6462">
        <v>2154</v>
      </c>
      <c r="B6462" t="s">
        <v>8</v>
      </c>
      <c r="C6462">
        <v>18</v>
      </c>
      <c r="D6462">
        <v>1902.1130000000001</v>
      </c>
      <c r="E6462">
        <v>618.03399999999999</v>
      </c>
    </row>
    <row r="6463" spans="1:5" x14ac:dyDescent="0.25">
      <c r="A6463">
        <v>2154</v>
      </c>
      <c r="B6463" t="s">
        <v>9</v>
      </c>
      <c r="C6463">
        <v>330</v>
      </c>
      <c r="D6463">
        <v>866.02499999999998</v>
      </c>
      <c r="E6463">
        <v>-500</v>
      </c>
    </row>
    <row r="6464" spans="1:5" x14ac:dyDescent="0.25">
      <c r="A6464">
        <v>2155</v>
      </c>
      <c r="B6464" t="s">
        <v>6</v>
      </c>
      <c r="C6464">
        <v>5</v>
      </c>
      <c r="D6464">
        <v>4980.973</v>
      </c>
      <c r="E6464">
        <v>435.779</v>
      </c>
    </row>
    <row r="6465" spans="1:5" x14ac:dyDescent="0.25">
      <c r="A6465">
        <v>2155</v>
      </c>
      <c r="B6465" t="s">
        <v>8</v>
      </c>
      <c r="C6465">
        <v>15</v>
      </c>
      <c r="D6465">
        <v>1931.8520000000001</v>
      </c>
      <c r="E6465">
        <v>517.63800000000003</v>
      </c>
    </row>
    <row r="6466" spans="1:5" x14ac:dyDescent="0.25">
      <c r="A6466">
        <v>2155</v>
      </c>
      <c r="B6466" t="s">
        <v>9</v>
      </c>
      <c r="C6466">
        <v>335</v>
      </c>
      <c r="D6466">
        <v>906.30799999999999</v>
      </c>
      <c r="E6466">
        <v>-422.61799999999999</v>
      </c>
    </row>
    <row r="6467" spans="1:5" x14ac:dyDescent="0.25">
      <c r="A6467">
        <v>2156</v>
      </c>
      <c r="B6467" t="s">
        <v>6</v>
      </c>
      <c r="C6467">
        <v>4</v>
      </c>
      <c r="D6467">
        <v>4987.82</v>
      </c>
      <c r="E6467">
        <v>348.78199999999998</v>
      </c>
    </row>
    <row r="6468" spans="1:5" x14ac:dyDescent="0.25">
      <c r="A6468">
        <v>2156</v>
      </c>
      <c r="B6468" t="s">
        <v>8</v>
      </c>
      <c r="C6468">
        <v>12</v>
      </c>
      <c r="D6468">
        <v>1956.2950000000001</v>
      </c>
      <c r="E6468">
        <v>415.82299999999998</v>
      </c>
    </row>
    <row r="6469" spans="1:5" x14ac:dyDescent="0.25">
      <c r="A6469">
        <v>2156</v>
      </c>
      <c r="B6469" t="s">
        <v>9</v>
      </c>
      <c r="C6469">
        <v>340</v>
      </c>
      <c r="D6469">
        <v>939.69299999999998</v>
      </c>
      <c r="E6469">
        <v>-342.02</v>
      </c>
    </row>
    <row r="6470" spans="1:5" x14ac:dyDescent="0.25">
      <c r="A6470">
        <v>2157</v>
      </c>
      <c r="B6470" t="s">
        <v>6</v>
      </c>
      <c r="C6470">
        <v>3</v>
      </c>
      <c r="D6470">
        <v>4993.1480000000001</v>
      </c>
      <c r="E6470">
        <v>261.68</v>
      </c>
    </row>
    <row r="6471" spans="1:5" x14ac:dyDescent="0.25">
      <c r="A6471">
        <v>2157</v>
      </c>
      <c r="B6471" t="s">
        <v>8</v>
      </c>
      <c r="C6471">
        <v>9</v>
      </c>
      <c r="D6471">
        <v>1975.377</v>
      </c>
      <c r="E6471">
        <v>312.86900000000003</v>
      </c>
    </row>
    <row r="6472" spans="1:5" x14ac:dyDescent="0.25">
      <c r="A6472">
        <v>2157</v>
      </c>
      <c r="B6472" t="s">
        <v>9</v>
      </c>
      <c r="C6472">
        <v>345</v>
      </c>
      <c r="D6472">
        <v>965.92600000000004</v>
      </c>
      <c r="E6472">
        <v>-258.81900000000002</v>
      </c>
    </row>
    <row r="6473" spans="1:5" x14ac:dyDescent="0.25">
      <c r="A6473">
        <v>2158</v>
      </c>
      <c r="B6473" t="s">
        <v>6</v>
      </c>
      <c r="C6473">
        <v>2</v>
      </c>
      <c r="D6473">
        <v>4996.9539999999997</v>
      </c>
      <c r="E6473">
        <v>174.49700000000001</v>
      </c>
    </row>
    <row r="6474" spans="1:5" x14ac:dyDescent="0.25">
      <c r="A6474">
        <v>2158</v>
      </c>
      <c r="B6474" t="s">
        <v>8</v>
      </c>
      <c r="C6474">
        <v>6</v>
      </c>
      <c r="D6474">
        <v>1989.0440000000001</v>
      </c>
      <c r="E6474">
        <v>209.05699999999999</v>
      </c>
    </row>
    <row r="6475" spans="1:5" x14ac:dyDescent="0.25">
      <c r="A6475">
        <v>2158</v>
      </c>
      <c r="B6475" t="s">
        <v>9</v>
      </c>
      <c r="C6475">
        <v>350</v>
      </c>
      <c r="D6475">
        <v>984.80799999999999</v>
      </c>
      <c r="E6475">
        <v>-173.648</v>
      </c>
    </row>
    <row r="6476" spans="1:5" x14ac:dyDescent="0.25">
      <c r="A6476">
        <v>2159</v>
      </c>
      <c r="B6476" t="s">
        <v>6</v>
      </c>
      <c r="C6476">
        <v>1</v>
      </c>
      <c r="D6476">
        <v>4999.2380000000003</v>
      </c>
      <c r="E6476">
        <v>87.262</v>
      </c>
    </row>
    <row r="6477" spans="1:5" x14ac:dyDescent="0.25">
      <c r="A6477">
        <v>2159</v>
      </c>
      <c r="B6477" t="s">
        <v>8</v>
      </c>
      <c r="C6477">
        <v>3</v>
      </c>
      <c r="D6477">
        <v>1997.259</v>
      </c>
      <c r="E6477">
        <v>104.672</v>
      </c>
    </row>
    <row r="6478" spans="1:5" x14ac:dyDescent="0.25">
      <c r="A6478">
        <v>2159</v>
      </c>
      <c r="B6478" t="s">
        <v>9</v>
      </c>
      <c r="C6478">
        <v>355</v>
      </c>
      <c r="D6478">
        <v>996.19500000000005</v>
      </c>
      <c r="E6478">
        <v>-87.156000000000006</v>
      </c>
    </row>
    <row r="6479" spans="1:5" x14ac:dyDescent="0.25">
      <c r="A6479">
        <v>2160</v>
      </c>
      <c r="B6479" t="s">
        <v>6</v>
      </c>
      <c r="C6479">
        <v>0</v>
      </c>
      <c r="D6479">
        <v>5000</v>
      </c>
      <c r="E6479">
        <v>0</v>
      </c>
    </row>
    <row r="6480" spans="1:5" x14ac:dyDescent="0.25">
      <c r="A6480">
        <v>2160</v>
      </c>
      <c r="B6480" t="s">
        <v>8</v>
      </c>
      <c r="C6480">
        <v>0</v>
      </c>
      <c r="D6480">
        <v>2000</v>
      </c>
      <c r="E6480">
        <v>0</v>
      </c>
    </row>
    <row r="6481" spans="1:5" x14ac:dyDescent="0.25">
      <c r="A6481">
        <v>2160</v>
      </c>
      <c r="B6481" t="s">
        <v>9</v>
      </c>
      <c r="C6481">
        <v>360</v>
      </c>
      <c r="D6481">
        <v>1000</v>
      </c>
      <c r="E6481">
        <v>0</v>
      </c>
    </row>
    <row r="6482" spans="1:5" x14ac:dyDescent="0.25">
      <c r="A6482">
        <v>2161</v>
      </c>
      <c r="B6482" t="s">
        <v>6</v>
      </c>
      <c r="C6482">
        <v>359</v>
      </c>
      <c r="D6482">
        <v>4999.2380000000003</v>
      </c>
      <c r="E6482">
        <v>-87.262</v>
      </c>
    </row>
    <row r="6483" spans="1:5" x14ac:dyDescent="0.25">
      <c r="A6483">
        <v>2161</v>
      </c>
      <c r="B6483" t="s">
        <v>8</v>
      </c>
      <c r="C6483">
        <v>357</v>
      </c>
      <c r="D6483">
        <v>1997.259</v>
      </c>
      <c r="E6483">
        <v>-104.672</v>
      </c>
    </row>
    <row r="6484" spans="1:5" x14ac:dyDescent="0.25">
      <c r="A6484">
        <v>2161</v>
      </c>
      <c r="B6484" t="s">
        <v>9</v>
      </c>
      <c r="C6484">
        <v>5</v>
      </c>
      <c r="D6484">
        <v>996.19500000000005</v>
      </c>
      <c r="E6484">
        <v>87.156000000000006</v>
      </c>
    </row>
    <row r="6485" spans="1:5" x14ac:dyDescent="0.25">
      <c r="A6485">
        <v>2162</v>
      </c>
      <c r="B6485" t="s">
        <v>6</v>
      </c>
      <c r="C6485">
        <v>358</v>
      </c>
      <c r="D6485">
        <v>4996.9539999999997</v>
      </c>
      <c r="E6485">
        <v>-174.49700000000001</v>
      </c>
    </row>
    <row r="6486" spans="1:5" x14ac:dyDescent="0.25">
      <c r="A6486">
        <v>2162</v>
      </c>
      <c r="B6486" t="s">
        <v>8</v>
      </c>
      <c r="C6486">
        <v>354</v>
      </c>
      <c r="D6486">
        <v>1989.0440000000001</v>
      </c>
      <c r="E6486">
        <v>-209.05699999999999</v>
      </c>
    </row>
    <row r="6487" spans="1:5" x14ac:dyDescent="0.25">
      <c r="A6487">
        <v>2162</v>
      </c>
      <c r="B6487" t="s">
        <v>9</v>
      </c>
      <c r="C6487">
        <v>10</v>
      </c>
      <c r="D6487">
        <v>984.80799999999999</v>
      </c>
      <c r="E6487">
        <v>173.648</v>
      </c>
    </row>
    <row r="6488" spans="1:5" x14ac:dyDescent="0.25">
      <c r="A6488">
        <v>2163</v>
      </c>
      <c r="B6488" t="s">
        <v>6</v>
      </c>
      <c r="C6488">
        <v>357</v>
      </c>
      <c r="D6488">
        <v>4993.1480000000001</v>
      </c>
      <c r="E6488">
        <v>-261.68</v>
      </c>
    </row>
    <row r="6489" spans="1:5" x14ac:dyDescent="0.25">
      <c r="A6489">
        <v>2163</v>
      </c>
      <c r="B6489" t="s">
        <v>8</v>
      </c>
      <c r="C6489">
        <v>351</v>
      </c>
      <c r="D6489">
        <v>1975.377</v>
      </c>
      <c r="E6489">
        <v>-312.86900000000003</v>
      </c>
    </row>
    <row r="6490" spans="1:5" x14ac:dyDescent="0.25">
      <c r="A6490">
        <v>2163</v>
      </c>
      <c r="B6490" t="s">
        <v>9</v>
      </c>
      <c r="C6490">
        <v>15</v>
      </c>
      <c r="D6490">
        <v>965.92600000000004</v>
      </c>
      <c r="E6490">
        <v>258.81900000000002</v>
      </c>
    </row>
    <row r="6491" spans="1:5" x14ac:dyDescent="0.25">
      <c r="A6491">
        <v>2164</v>
      </c>
      <c r="B6491" t="s">
        <v>6</v>
      </c>
      <c r="C6491">
        <v>356</v>
      </c>
      <c r="D6491">
        <v>4987.82</v>
      </c>
      <c r="E6491">
        <v>-348.78199999999998</v>
      </c>
    </row>
    <row r="6492" spans="1:5" x14ac:dyDescent="0.25">
      <c r="A6492">
        <v>2164</v>
      </c>
      <c r="B6492" t="s">
        <v>8</v>
      </c>
      <c r="C6492">
        <v>348</v>
      </c>
      <c r="D6492">
        <v>1956.2950000000001</v>
      </c>
      <c r="E6492">
        <v>-415.82299999999998</v>
      </c>
    </row>
    <row r="6493" spans="1:5" x14ac:dyDescent="0.25">
      <c r="A6493">
        <v>2164</v>
      </c>
      <c r="B6493" t="s">
        <v>9</v>
      </c>
      <c r="C6493">
        <v>20</v>
      </c>
      <c r="D6493">
        <v>939.69299999999998</v>
      </c>
      <c r="E6493">
        <v>342.02</v>
      </c>
    </row>
    <row r="6494" spans="1:5" x14ac:dyDescent="0.25">
      <c r="A6494">
        <v>2165</v>
      </c>
      <c r="B6494" t="s">
        <v>6</v>
      </c>
      <c r="C6494">
        <v>355</v>
      </c>
      <c r="D6494">
        <v>4980.973</v>
      </c>
      <c r="E6494">
        <v>-435.779</v>
      </c>
    </row>
    <row r="6495" spans="1:5" x14ac:dyDescent="0.25">
      <c r="A6495">
        <v>2165</v>
      </c>
      <c r="B6495" t="s">
        <v>8</v>
      </c>
      <c r="C6495">
        <v>345</v>
      </c>
      <c r="D6495">
        <v>1931.8520000000001</v>
      </c>
      <c r="E6495">
        <v>-517.63800000000003</v>
      </c>
    </row>
    <row r="6496" spans="1:5" x14ac:dyDescent="0.25">
      <c r="A6496">
        <v>2165</v>
      </c>
      <c r="B6496" t="s">
        <v>9</v>
      </c>
      <c r="C6496">
        <v>25</v>
      </c>
      <c r="D6496">
        <v>906.30799999999999</v>
      </c>
      <c r="E6496">
        <v>422.61799999999999</v>
      </c>
    </row>
    <row r="6497" spans="1:5" x14ac:dyDescent="0.25">
      <c r="A6497">
        <v>2166</v>
      </c>
      <c r="B6497" t="s">
        <v>6</v>
      </c>
      <c r="C6497">
        <v>354</v>
      </c>
      <c r="D6497">
        <v>4972.6090000000004</v>
      </c>
      <c r="E6497">
        <v>-522.64200000000005</v>
      </c>
    </row>
    <row r="6498" spans="1:5" x14ac:dyDescent="0.25">
      <c r="A6498">
        <v>2166</v>
      </c>
      <c r="B6498" t="s">
        <v>8</v>
      </c>
      <c r="C6498">
        <v>342</v>
      </c>
      <c r="D6498">
        <v>1902.1130000000001</v>
      </c>
      <c r="E6498">
        <v>-618.03399999999999</v>
      </c>
    </row>
    <row r="6499" spans="1:5" x14ac:dyDescent="0.25">
      <c r="A6499">
        <v>2166</v>
      </c>
      <c r="B6499" t="s">
        <v>9</v>
      </c>
      <c r="C6499">
        <v>30</v>
      </c>
      <c r="D6499">
        <v>866.02499999999998</v>
      </c>
      <c r="E6499">
        <v>500</v>
      </c>
    </row>
    <row r="6500" spans="1:5" x14ac:dyDescent="0.25">
      <c r="A6500">
        <v>2167</v>
      </c>
      <c r="B6500" t="s">
        <v>6</v>
      </c>
      <c r="C6500">
        <v>353</v>
      </c>
      <c r="D6500">
        <v>4962.7309999999998</v>
      </c>
      <c r="E6500">
        <v>-609.34699999999998</v>
      </c>
    </row>
    <row r="6501" spans="1:5" x14ac:dyDescent="0.25">
      <c r="A6501">
        <v>2167</v>
      </c>
      <c r="B6501" t="s">
        <v>8</v>
      </c>
      <c r="C6501">
        <v>339</v>
      </c>
      <c r="D6501">
        <v>1867.1610000000001</v>
      </c>
      <c r="E6501">
        <v>-716.73599999999999</v>
      </c>
    </row>
    <row r="6502" spans="1:5" x14ac:dyDescent="0.25">
      <c r="A6502">
        <v>2167</v>
      </c>
      <c r="B6502" t="s">
        <v>9</v>
      </c>
      <c r="C6502">
        <v>35</v>
      </c>
      <c r="D6502">
        <v>819.15200000000004</v>
      </c>
      <c r="E6502">
        <v>573.57600000000002</v>
      </c>
    </row>
    <row r="6503" spans="1:5" x14ac:dyDescent="0.25">
      <c r="A6503">
        <v>2168</v>
      </c>
      <c r="B6503" t="s">
        <v>6</v>
      </c>
      <c r="C6503">
        <v>352</v>
      </c>
      <c r="D6503">
        <v>4951.34</v>
      </c>
      <c r="E6503">
        <v>-695.86599999999999</v>
      </c>
    </row>
    <row r="6504" spans="1:5" x14ac:dyDescent="0.25">
      <c r="A6504">
        <v>2168</v>
      </c>
      <c r="B6504" t="s">
        <v>8</v>
      </c>
      <c r="C6504">
        <v>336</v>
      </c>
      <c r="D6504">
        <v>1827.0909999999999</v>
      </c>
      <c r="E6504">
        <v>-813.47299999999996</v>
      </c>
    </row>
    <row r="6505" spans="1:5" x14ac:dyDescent="0.25">
      <c r="A6505">
        <v>2168</v>
      </c>
      <c r="B6505" t="s">
        <v>9</v>
      </c>
      <c r="C6505">
        <v>40</v>
      </c>
      <c r="D6505">
        <v>766.04399999999998</v>
      </c>
      <c r="E6505">
        <v>642.78800000000001</v>
      </c>
    </row>
    <row r="6506" spans="1:5" x14ac:dyDescent="0.25">
      <c r="A6506">
        <v>2169</v>
      </c>
      <c r="B6506" t="s">
        <v>6</v>
      </c>
      <c r="C6506">
        <v>351</v>
      </c>
      <c r="D6506">
        <v>4938.442</v>
      </c>
      <c r="E6506">
        <v>-782.17200000000003</v>
      </c>
    </row>
    <row r="6507" spans="1:5" x14ac:dyDescent="0.25">
      <c r="A6507">
        <v>2169</v>
      </c>
      <c r="B6507" t="s">
        <v>8</v>
      </c>
      <c r="C6507">
        <v>333</v>
      </c>
      <c r="D6507">
        <v>1782.0129999999999</v>
      </c>
      <c r="E6507">
        <v>-907.98099999999999</v>
      </c>
    </row>
    <row r="6508" spans="1:5" x14ac:dyDescent="0.25">
      <c r="A6508">
        <v>2169</v>
      </c>
      <c r="B6508" t="s">
        <v>9</v>
      </c>
      <c r="C6508">
        <v>45</v>
      </c>
      <c r="D6508">
        <v>707.10699999999997</v>
      </c>
      <c r="E6508">
        <v>707.10699999999997</v>
      </c>
    </row>
    <row r="6509" spans="1:5" x14ac:dyDescent="0.25">
      <c r="A6509">
        <v>2170</v>
      </c>
      <c r="B6509" t="s">
        <v>6</v>
      </c>
      <c r="C6509">
        <v>350</v>
      </c>
      <c r="D6509">
        <v>4924.0389999999998</v>
      </c>
      <c r="E6509">
        <v>-868.24099999999999</v>
      </c>
    </row>
    <row r="6510" spans="1:5" x14ac:dyDescent="0.25">
      <c r="A6510">
        <v>2170</v>
      </c>
      <c r="B6510" t="s">
        <v>8</v>
      </c>
      <c r="C6510">
        <v>330</v>
      </c>
      <c r="D6510">
        <v>1732.0509999999999</v>
      </c>
      <c r="E6510">
        <v>-1000</v>
      </c>
    </row>
    <row r="6511" spans="1:5" x14ac:dyDescent="0.25">
      <c r="A6511">
        <v>2170</v>
      </c>
      <c r="B6511" t="s">
        <v>9</v>
      </c>
      <c r="C6511">
        <v>50</v>
      </c>
      <c r="D6511">
        <v>642.78800000000001</v>
      </c>
      <c r="E6511">
        <v>766.04399999999998</v>
      </c>
    </row>
    <row r="6512" spans="1:5" x14ac:dyDescent="0.25">
      <c r="A6512">
        <v>2171</v>
      </c>
      <c r="B6512" t="s">
        <v>6</v>
      </c>
      <c r="C6512">
        <v>349</v>
      </c>
      <c r="D6512">
        <v>4908.1360000000004</v>
      </c>
      <c r="E6512">
        <v>-954.04499999999996</v>
      </c>
    </row>
    <row r="6513" spans="1:5" x14ac:dyDescent="0.25">
      <c r="A6513">
        <v>2171</v>
      </c>
      <c r="B6513" t="s">
        <v>8</v>
      </c>
      <c r="C6513">
        <v>327</v>
      </c>
      <c r="D6513">
        <v>1677.3409999999999</v>
      </c>
      <c r="E6513">
        <v>-1089.278</v>
      </c>
    </row>
    <row r="6514" spans="1:5" x14ac:dyDescent="0.25">
      <c r="A6514">
        <v>2171</v>
      </c>
      <c r="B6514" t="s">
        <v>9</v>
      </c>
      <c r="C6514">
        <v>55</v>
      </c>
      <c r="D6514">
        <v>573.57600000000002</v>
      </c>
      <c r="E6514">
        <v>819.15200000000004</v>
      </c>
    </row>
    <row r="6515" spans="1:5" x14ac:dyDescent="0.25">
      <c r="A6515">
        <v>2172</v>
      </c>
      <c r="B6515" t="s">
        <v>6</v>
      </c>
      <c r="C6515">
        <v>348</v>
      </c>
      <c r="D6515">
        <v>4890.7380000000003</v>
      </c>
      <c r="E6515">
        <v>-1039.558</v>
      </c>
    </row>
    <row r="6516" spans="1:5" x14ac:dyDescent="0.25">
      <c r="A6516">
        <v>2172</v>
      </c>
      <c r="B6516" t="s">
        <v>8</v>
      </c>
      <c r="C6516">
        <v>324</v>
      </c>
      <c r="D6516">
        <v>1618.0340000000001</v>
      </c>
      <c r="E6516">
        <v>-1175.5709999999999</v>
      </c>
    </row>
    <row r="6517" spans="1:5" x14ac:dyDescent="0.25">
      <c r="A6517">
        <v>2172</v>
      </c>
      <c r="B6517" t="s">
        <v>9</v>
      </c>
      <c r="C6517">
        <v>60</v>
      </c>
      <c r="D6517">
        <v>500</v>
      </c>
      <c r="E6517">
        <v>866.02499999999998</v>
      </c>
    </row>
    <row r="6518" spans="1:5" x14ac:dyDescent="0.25">
      <c r="A6518">
        <v>2173</v>
      </c>
      <c r="B6518" t="s">
        <v>6</v>
      </c>
      <c r="C6518">
        <v>347</v>
      </c>
      <c r="D6518">
        <v>4871.8500000000004</v>
      </c>
      <c r="E6518">
        <v>-1124.7550000000001</v>
      </c>
    </row>
    <row r="6519" spans="1:5" x14ac:dyDescent="0.25">
      <c r="A6519">
        <v>2173</v>
      </c>
      <c r="B6519" t="s">
        <v>8</v>
      </c>
      <c r="C6519">
        <v>321</v>
      </c>
      <c r="D6519">
        <v>1554.2919999999999</v>
      </c>
      <c r="E6519">
        <v>-1258.6410000000001</v>
      </c>
    </row>
    <row r="6520" spans="1:5" x14ac:dyDescent="0.25">
      <c r="A6520">
        <v>2173</v>
      </c>
      <c r="B6520" t="s">
        <v>9</v>
      </c>
      <c r="C6520">
        <v>65</v>
      </c>
      <c r="D6520">
        <v>422.61799999999999</v>
      </c>
      <c r="E6520">
        <v>906.30799999999999</v>
      </c>
    </row>
    <row r="6521" spans="1:5" x14ac:dyDescent="0.25">
      <c r="A6521">
        <v>2174</v>
      </c>
      <c r="B6521" t="s">
        <v>6</v>
      </c>
      <c r="C6521">
        <v>346</v>
      </c>
      <c r="D6521">
        <v>4851.4790000000003</v>
      </c>
      <c r="E6521">
        <v>-1209.6089999999999</v>
      </c>
    </row>
    <row r="6522" spans="1:5" x14ac:dyDescent="0.25">
      <c r="A6522">
        <v>2174</v>
      </c>
      <c r="B6522" t="s">
        <v>8</v>
      </c>
      <c r="C6522">
        <v>318</v>
      </c>
      <c r="D6522">
        <v>1486.29</v>
      </c>
      <c r="E6522">
        <v>-1338.261</v>
      </c>
    </row>
    <row r="6523" spans="1:5" x14ac:dyDescent="0.25">
      <c r="A6523">
        <v>2174</v>
      </c>
      <c r="B6523" t="s">
        <v>9</v>
      </c>
      <c r="C6523">
        <v>70</v>
      </c>
      <c r="D6523">
        <v>342.02</v>
      </c>
      <c r="E6523">
        <v>939.69299999999998</v>
      </c>
    </row>
    <row r="6524" spans="1:5" x14ac:dyDescent="0.25">
      <c r="A6524">
        <v>2175</v>
      </c>
      <c r="B6524" t="s">
        <v>6</v>
      </c>
      <c r="C6524">
        <v>345</v>
      </c>
      <c r="D6524">
        <v>4829.6289999999999</v>
      </c>
      <c r="E6524">
        <v>-1294.095</v>
      </c>
    </row>
    <row r="6525" spans="1:5" x14ac:dyDescent="0.25">
      <c r="A6525">
        <v>2175</v>
      </c>
      <c r="B6525" t="s">
        <v>8</v>
      </c>
      <c r="C6525">
        <v>315</v>
      </c>
      <c r="D6525">
        <v>1414.2139999999999</v>
      </c>
      <c r="E6525">
        <v>-1414.2139999999999</v>
      </c>
    </row>
    <row r="6526" spans="1:5" x14ac:dyDescent="0.25">
      <c r="A6526">
        <v>2175</v>
      </c>
      <c r="B6526" t="s">
        <v>9</v>
      </c>
      <c r="C6526">
        <v>75</v>
      </c>
      <c r="D6526">
        <v>258.81900000000002</v>
      </c>
      <c r="E6526">
        <v>965.92600000000004</v>
      </c>
    </row>
    <row r="6527" spans="1:5" x14ac:dyDescent="0.25">
      <c r="A6527">
        <v>2176</v>
      </c>
      <c r="B6527" t="s">
        <v>6</v>
      </c>
      <c r="C6527">
        <v>344</v>
      </c>
      <c r="D6527">
        <v>4806.308</v>
      </c>
      <c r="E6527">
        <v>-1378.1869999999999</v>
      </c>
    </row>
    <row r="6528" spans="1:5" x14ac:dyDescent="0.25">
      <c r="A6528">
        <v>2176</v>
      </c>
      <c r="B6528" t="s">
        <v>8</v>
      </c>
      <c r="C6528">
        <v>312</v>
      </c>
      <c r="D6528">
        <v>1338.261</v>
      </c>
      <c r="E6528">
        <v>-1486.29</v>
      </c>
    </row>
    <row r="6529" spans="1:5" x14ac:dyDescent="0.25">
      <c r="A6529">
        <v>2176</v>
      </c>
      <c r="B6529" t="s">
        <v>9</v>
      </c>
      <c r="C6529">
        <v>80</v>
      </c>
      <c r="D6529">
        <v>173.648</v>
      </c>
      <c r="E6529">
        <v>984.80799999999999</v>
      </c>
    </row>
    <row r="6530" spans="1:5" x14ac:dyDescent="0.25">
      <c r="A6530">
        <v>2177</v>
      </c>
      <c r="B6530" t="s">
        <v>6</v>
      </c>
      <c r="C6530">
        <v>343</v>
      </c>
      <c r="D6530">
        <v>4781.5240000000003</v>
      </c>
      <c r="E6530">
        <v>-1461.8589999999999</v>
      </c>
    </row>
    <row r="6531" spans="1:5" x14ac:dyDescent="0.25">
      <c r="A6531">
        <v>2177</v>
      </c>
      <c r="B6531" t="s">
        <v>8</v>
      </c>
      <c r="C6531">
        <v>309</v>
      </c>
      <c r="D6531">
        <v>1258.6410000000001</v>
      </c>
      <c r="E6531">
        <v>-1554.2919999999999</v>
      </c>
    </row>
    <row r="6532" spans="1:5" x14ac:dyDescent="0.25">
      <c r="A6532">
        <v>2177</v>
      </c>
      <c r="B6532" t="s">
        <v>9</v>
      </c>
      <c r="C6532">
        <v>85</v>
      </c>
      <c r="D6532">
        <v>87.156000000000006</v>
      </c>
      <c r="E6532">
        <v>996.19500000000005</v>
      </c>
    </row>
    <row r="6533" spans="1:5" x14ac:dyDescent="0.25">
      <c r="A6533">
        <v>2178</v>
      </c>
      <c r="B6533" t="s">
        <v>6</v>
      </c>
      <c r="C6533">
        <v>342</v>
      </c>
      <c r="D6533">
        <v>4755.2830000000004</v>
      </c>
      <c r="E6533">
        <v>-1545.085</v>
      </c>
    </row>
    <row r="6534" spans="1:5" x14ac:dyDescent="0.25">
      <c r="A6534">
        <v>2178</v>
      </c>
      <c r="B6534" t="s">
        <v>8</v>
      </c>
      <c r="C6534">
        <v>306</v>
      </c>
      <c r="D6534">
        <v>1175.5709999999999</v>
      </c>
      <c r="E6534">
        <v>-1618.0340000000001</v>
      </c>
    </row>
    <row r="6535" spans="1:5" x14ac:dyDescent="0.25">
      <c r="A6535">
        <v>2178</v>
      </c>
      <c r="B6535" t="s">
        <v>9</v>
      </c>
      <c r="C6535">
        <v>90</v>
      </c>
      <c r="D6535">
        <v>0</v>
      </c>
      <c r="E6535">
        <v>1000</v>
      </c>
    </row>
    <row r="6536" spans="1:5" x14ac:dyDescent="0.25">
      <c r="A6536">
        <v>2179</v>
      </c>
      <c r="B6536" t="s">
        <v>6</v>
      </c>
      <c r="C6536">
        <v>341</v>
      </c>
      <c r="D6536">
        <v>4727.5929999999998</v>
      </c>
      <c r="E6536">
        <v>-1627.8409999999999</v>
      </c>
    </row>
    <row r="6537" spans="1:5" x14ac:dyDescent="0.25">
      <c r="A6537">
        <v>2179</v>
      </c>
      <c r="B6537" t="s">
        <v>8</v>
      </c>
      <c r="C6537">
        <v>303</v>
      </c>
      <c r="D6537">
        <v>1089.278</v>
      </c>
      <c r="E6537">
        <v>-1677.3409999999999</v>
      </c>
    </row>
    <row r="6538" spans="1:5" x14ac:dyDescent="0.25">
      <c r="A6538">
        <v>2179</v>
      </c>
      <c r="B6538" t="s">
        <v>9</v>
      </c>
      <c r="C6538">
        <v>95</v>
      </c>
      <c r="D6538">
        <v>-87.156000000000006</v>
      </c>
      <c r="E6538">
        <v>996.19500000000005</v>
      </c>
    </row>
    <row r="6539" spans="1:5" x14ac:dyDescent="0.25">
      <c r="A6539">
        <v>2180</v>
      </c>
      <c r="B6539" t="s">
        <v>6</v>
      </c>
      <c r="C6539">
        <v>340</v>
      </c>
      <c r="D6539">
        <v>4698.4629999999997</v>
      </c>
      <c r="E6539">
        <v>-1710.1010000000001</v>
      </c>
    </row>
    <row r="6540" spans="1:5" x14ac:dyDescent="0.25">
      <c r="A6540">
        <v>2180</v>
      </c>
      <c r="B6540" t="s">
        <v>8</v>
      </c>
      <c r="C6540">
        <v>300</v>
      </c>
      <c r="D6540">
        <v>1000</v>
      </c>
      <c r="E6540">
        <v>-1732.0509999999999</v>
      </c>
    </row>
    <row r="6541" spans="1:5" x14ac:dyDescent="0.25">
      <c r="A6541">
        <v>2180</v>
      </c>
      <c r="B6541" t="s">
        <v>9</v>
      </c>
      <c r="C6541">
        <v>100</v>
      </c>
      <c r="D6541">
        <v>-173.648</v>
      </c>
      <c r="E6541">
        <v>984.80799999999999</v>
      </c>
    </row>
    <row r="6542" spans="1:5" x14ac:dyDescent="0.25">
      <c r="A6542">
        <v>2181</v>
      </c>
      <c r="B6542" t="s">
        <v>6</v>
      </c>
      <c r="C6542">
        <v>339</v>
      </c>
      <c r="D6542">
        <v>4667.902</v>
      </c>
      <c r="E6542">
        <v>-1791.84</v>
      </c>
    </row>
    <row r="6543" spans="1:5" x14ac:dyDescent="0.25">
      <c r="A6543">
        <v>2181</v>
      </c>
      <c r="B6543" t="s">
        <v>8</v>
      </c>
      <c r="C6543">
        <v>297</v>
      </c>
      <c r="D6543">
        <v>907.98099999999999</v>
      </c>
      <c r="E6543">
        <v>-1782.0129999999999</v>
      </c>
    </row>
    <row r="6544" spans="1:5" x14ac:dyDescent="0.25">
      <c r="A6544">
        <v>2181</v>
      </c>
      <c r="B6544" t="s">
        <v>9</v>
      </c>
      <c r="C6544">
        <v>105</v>
      </c>
      <c r="D6544">
        <v>-258.81900000000002</v>
      </c>
      <c r="E6544">
        <v>965.92600000000004</v>
      </c>
    </row>
    <row r="6545" spans="1:5" x14ac:dyDescent="0.25">
      <c r="A6545">
        <v>2182</v>
      </c>
      <c r="B6545" t="s">
        <v>6</v>
      </c>
      <c r="C6545">
        <v>338</v>
      </c>
      <c r="D6545">
        <v>4635.9189999999999</v>
      </c>
      <c r="E6545">
        <v>-1873.0329999999999</v>
      </c>
    </row>
    <row r="6546" spans="1:5" x14ac:dyDescent="0.25">
      <c r="A6546">
        <v>2182</v>
      </c>
      <c r="B6546" t="s">
        <v>8</v>
      </c>
      <c r="C6546">
        <v>294</v>
      </c>
      <c r="D6546">
        <v>813.47299999999996</v>
      </c>
      <c r="E6546">
        <v>-1827.0909999999999</v>
      </c>
    </row>
    <row r="6547" spans="1:5" x14ac:dyDescent="0.25">
      <c r="A6547">
        <v>2182</v>
      </c>
      <c r="B6547" t="s">
        <v>9</v>
      </c>
      <c r="C6547">
        <v>110</v>
      </c>
      <c r="D6547">
        <v>-342.02</v>
      </c>
      <c r="E6547">
        <v>939.69299999999998</v>
      </c>
    </row>
    <row r="6548" spans="1:5" x14ac:dyDescent="0.25">
      <c r="A6548">
        <v>2183</v>
      </c>
      <c r="B6548" t="s">
        <v>6</v>
      </c>
      <c r="C6548">
        <v>337</v>
      </c>
      <c r="D6548">
        <v>4602.5240000000003</v>
      </c>
      <c r="E6548">
        <v>-1953.6559999999999</v>
      </c>
    </row>
    <row r="6549" spans="1:5" x14ac:dyDescent="0.25">
      <c r="A6549">
        <v>2183</v>
      </c>
      <c r="B6549" t="s">
        <v>8</v>
      </c>
      <c r="C6549">
        <v>291</v>
      </c>
      <c r="D6549">
        <v>716.73599999999999</v>
      </c>
      <c r="E6549">
        <v>-1867.1610000000001</v>
      </c>
    </row>
    <row r="6550" spans="1:5" x14ac:dyDescent="0.25">
      <c r="A6550">
        <v>2183</v>
      </c>
      <c r="B6550" t="s">
        <v>9</v>
      </c>
      <c r="C6550">
        <v>115</v>
      </c>
      <c r="D6550">
        <v>-422.61799999999999</v>
      </c>
      <c r="E6550">
        <v>906.30799999999999</v>
      </c>
    </row>
    <row r="6551" spans="1:5" x14ac:dyDescent="0.25">
      <c r="A6551">
        <v>2184</v>
      </c>
      <c r="B6551" t="s">
        <v>6</v>
      </c>
      <c r="C6551">
        <v>336</v>
      </c>
      <c r="D6551">
        <v>4567.7269999999999</v>
      </c>
      <c r="E6551">
        <v>-2033.683</v>
      </c>
    </row>
    <row r="6552" spans="1:5" x14ac:dyDescent="0.25">
      <c r="A6552">
        <v>2184</v>
      </c>
      <c r="B6552" t="s">
        <v>8</v>
      </c>
      <c r="C6552">
        <v>288</v>
      </c>
      <c r="D6552">
        <v>618.03399999999999</v>
      </c>
      <c r="E6552">
        <v>-1902.1130000000001</v>
      </c>
    </row>
    <row r="6553" spans="1:5" x14ac:dyDescent="0.25">
      <c r="A6553">
        <v>2184</v>
      </c>
      <c r="B6553" t="s">
        <v>9</v>
      </c>
      <c r="C6553">
        <v>120</v>
      </c>
      <c r="D6553">
        <v>-500</v>
      </c>
      <c r="E6553">
        <v>866.02499999999998</v>
      </c>
    </row>
    <row r="6554" spans="1:5" x14ac:dyDescent="0.25">
      <c r="A6554">
        <v>2185</v>
      </c>
      <c r="B6554" t="s">
        <v>6</v>
      </c>
      <c r="C6554">
        <v>335</v>
      </c>
      <c r="D6554">
        <v>4531.5389999999998</v>
      </c>
      <c r="E6554">
        <v>-2113.0909999999999</v>
      </c>
    </row>
    <row r="6555" spans="1:5" x14ac:dyDescent="0.25">
      <c r="A6555">
        <v>2185</v>
      </c>
      <c r="B6555" t="s">
        <v>8</v>
      </c>
      <c r="C6555">
        <v>285</v>
      </c>
      <c r="D6555">
        <v>517.63800000000003</v>
      </c>
      <c r="E6555">
        <v>-1931.8520000000001</v>
      </c>
    </row>
    <row r="6556" spans="1:5" x14ac:dyDescent="0.25">
      <c r="A6556">
        <v>2185</v>
      </c>
      <c r="B6556" t="s">
        <v>9</v>
      </c>
      <c r="C6556">
        <v>125</v>
      </c>
      <c r="D6556">
        <v>-573.57600000000002</v>
      </c>
      <c r="E6556">
        <v>819.15200000000004</v>
      </c>
    </row>
    <row r="6557" spans="1:5" x14ac:dyDescent="0.25">
      <c r="A6557">
        <v>2186</v>
      </c>
      <c r="B6557" t="s">
        <v>6</v>
      </c>
      <c r="C6557">
        <v>334</v>
      </c>
      <c r="D6557">
        <v>4493.97</v>
      </c>
      <c r="E6557">
        <v>-2191.8560000000002</v>
      </c>
    </row>
    <row r="6558" spans="1:5" x14ac:dyDescent="0.25">
      <c r="A6558">
        <v>2186</v>
      </c>
      <c r="B6558" t="s">
        <v>8</v>
      </c>
      <c r="C6558">
        <v>282</v>
      </c>
      <c r="D6558">
        <v>415.82299999999998</v>
      </c>
      <c r="E6558">
        <v>-1956.2950000000001</v>
      </c>
    </row>
    <row r="6559" spans="1:5" x14ac:dyDescent="0.25">
      <c r="A6559">
        <v>2186</v>
      </c>
      <c r="B6559" t="s">
        <v>9</v>
      </c>
      <c r="C6559">
        <v>130</v>
      </c>
      <c r="D6559">
        <v>-642.78800000000001</v>
      </c>
      <c r="E6559">
        <v>766.04399999999998</v>
      </c>
    </row>
    <row r="6560" spans="1:5" x14ac:dyDescent="0.25">
      <c r="A6560">
        <v>2187</v>
      </c>
      <c r="B6560" t="s">
        <v>6</v>
      </c>
      <c r="C6560">
        <v>333</v>
      </c>
      <c r="D6560">
        <v>4455.0330000000004</v>
      </c>
      <c r="E6560">
        <v>-2269.9520000000002</v>
      </c>
    </row>
    <row r="6561" spans="1:5" x14ac:dyDescent="0.25">
      <c r="A6561">
        <v>2187</v>
      </c>
      <c r="B6561" t="s">
        <v>8</v>
      </c>
      <c r="C6561">
        <v>279</v>
      </c>
      <c r="D6561">
        <v>312.86900000000003</v>
      </c>
      <c r="E6561">
        <v>-1975.377</v>
      </c>
    </row>
    <row r="6562" spans="1:5" x14ac:dyDescent="0.25">
      <c r="A6562">
        <v>2187</v>
      </c>
      <c r="B6562" t="s">
        <v>9</v>
      </c>
      <c r="C6562">
        <v>135</v>
      </c>
      <c r="D6562">
        <v>-707.10699999999997</v>
      </c>
      <c r="E6562">
        <v>707.10699999999997</v>
      </c>
    </row>
    <row r="6563" spans="1:5" x14ac:dyDescent="0.25">
      <c r="A6563">
        <v>2188</v>
      </c>
      <c r="B6563" t="s">
        <v>6</v>
      </c>
      <c r="C6563">
        <v>332</v>
      </c>
      <c r="D6563">
        <v>4414.7380000000003</v>
      </c>
      <c r="E6563">
        <v>-2347.3580000000002</v>
      </c>
    </row>
    <row r="6564" spans="1:5" x14ac:dyDescent="0.25">
      <c r="A6564">
        <v>2188</v>
      </c>
      <c r="B6564" t="s">
        <v>8</v>
      </c>
      <c r="C6564">
        <v>276</v>
      </c>
      <c r="D6564">
        <v>209.05699999999999</v>
      </c>
      <c r="E6564">
        <v>-1989.0440000000001</v>
      </c>
    </row>
    <row r="6565" spans="1:5" x14ac:dyDescent="0.25">
      <c r="A6565">
        <v>2188</v>
      </c>
      <c r="B6565" t="s">
        <v>9</v>
      </c>
      <c r="C6565">
        <v>140</v>
      </c>
      <c r="D6565">
        <v>-766.04399999999998</v>
      </c>
      <c r="E6565">
        <v>642.78800000000001</v>
      </c>
    </row>
    <row r="6566" spans="1:5" x14ac:dyDescent="0.25">
      <c r="A6566">
        <v>2189</v>
      </c>
      <c r="B6566" t="s">
        <v>6</v>
      </c>
      <c r="C6566">
        <v>331</v>
      </c>
      <c r="D6566">
        <v>4373.0990000000002</v>
      </c>
      <c r="E6566">
        <v>-2424.0479999999998</v>
      </c>
    </row>
    <row r="6567" spans="1:5" x14ac:dyDescent="0.25">
      <c r="A6567">
        <v>2189</v>
      </c>
      <c r="B6567" t="s">
        <v>8</v>
      </c>
      <c r="C6567">
        <v>273</v>
      </c>
      <c r="D6567">
        <v>104.672</v>
      </c>
      <c r="E6567">
        <v>-1997.259</v>
      </c>
    </row>
    <row r="6568" spans="1:5" x14ac:dyDescent="0.25">
      <c r="A6568">
        <v>2189</v>
      </c>
      <c r="B6568" t="s">
        <v>9</v>
      </c>
      <c r="C6568">
        <v>145</v>
      </c>
      <c r="D6568">
        <v>-819.15200000000004</v>
      </c>
      <c r="E6568">
        <v>573.57600000000002</v>
      </c>
    </row>
    <row r="6569" spans="1:5" x14ac:dyDescent="0.25">
      <c r="A6569">
        <v>2190</v>
      </c>
      <c r="B6569" t="s">
        <v>6</v>
      </c>
      <c r="C6569">
        <v>330</v>
      </c>
      <c r="D6569">
        <v>4330.1270000000004</v>
      </c>
      <c r="E6569">
        <v>-2500</v>
      </c>
    </row>
    <row r="6570" spans="1:5" x14ac:dyDescent="0.25">
      <c r="A6570">
        <v>2190</v>
      </c>
      <c r="B6570" t="s">
        <v>8</v>
      </c>
      <c r="C6570">
        <v>270</v>
      </c>
      <c r="D6570">
        <v>0</v>
      </c>
      <c r="E6570">
        <v>-2000</v>
      </c>
    </row>
    <row r="6571" spans="1:5" x14ac:dyDescent="0.25">
      <c r="A6571">
        <v>2190</v>
      </c>
      <c r="B6571" t="s">
        <v>9</v>
      </c>
      <c r="C6571">
        <v>150</v>
      </c>
      <c r="D6571">
        <v>-866.02499999999998</v>
      </c>
      <c r="E6571">
        <v>500</v>
      </c>
    </row>
    <row r="6572" spans="1:5" x14ac:dyDescent="0.25">
      <c r="A6572">
        <v>2191</v>
      </c>
      <c r="B6572" t="s">
        <v>6</v>
      </c>
      <c r="C6572">
        <v>329</v>
      </c>
      <c r="D6572">
        <v>4285.8370000000004</v>
      </c>
      <c r="E6572">
        <v>-2575.19</v>
      </c>
    </row>
    <row r="6573" spans="1:5" x14ac:dyDescent="0.25">
      <c r="A6573">
        <v>2191</v>
      </c>
      <c r="B6573" t="s">
        <v>8</v>
      </c>
      <c r="C6573">
        <v>267</v>
      </c>
      <c r="D6573">
        <v>-104.672</v>
      </c>
      <c r="E6573">
        <v>-1997.259</v>
      </c>
    </row>
    <row r="6574" spans="1:5" x14ac:dyDescent="0.25">
      <c r="A6574">
        <v>2191</v>
      </c>
      <c r="B6574" t="s">
        <v>9</v>
      </c>
      <c r="C6574">
        <v>155</v>
      </c>
      <c r="D6574">
        <v>-906.30799999999999</v>
      </c>
      <c r="E6574">
        <v>422.61799999999999</v>
      </c>
    </row>
    <row r="6575" spans="1:5" x14ac:dyDescent="0.25">
      <c r="A6575">
        <v>2192</v>
      </c>
      <c r="B6575" t="s">
        <v>6</v>
      </c>
      <c r="C6575">
        <v>328</v>
      </c>
      <c r="D6575">
        <v>4240.24</v>
      </c>
      <c r="E6575">
        <v>-2649.596</v>
      </c>
    </row>
    <row r="6576" spans="1:5" x14ac:dyDescent="0.25">
      <c r="A6576">
        <v>2192</v>
      </c>
      <c r="B6576" t="s">
        <v>8</v>
      </c>
      <c r="C6576">
        <v>264</v>
      </c>
      <c r="D6576">
        <v>-209.05699999999999</v>
      </c>
      <c r="E6576">
        <v>-1989.0440000000001</v>
      </c>
    </row>
    <row r="6577" spans="1:5" x14ac:dyDescent="0.25">
      <c r="A6577">
        <v>2192</v>
      </c>
      <c r="B6577" t="s">
        <v>9</v>
      </c>
      <c r="C6577">
        <v>160</v>
      </c>
      <c r="D6577">
        <v>-939.69299999999998</v>
      </c>
      <c r="E6577">
        <v>342.02</v>
      </c>
    </row>
    <row r="6578" spans="1:5" x14ac:dyDescent="0.25">
      <c r="A6578">
        <v>2193</v>
      </c>
      <c r="B6578" t="s">
        <v>6</v>
      </c>
      <c r="C6578">
        <v>327</v>
      </c>
      <c r="D6578">
        <v>4193.3530000000001</v>
      </c>
      <c r="E6578">
        <v>-2723.1950000000002</v>
      </c>
    </row>
    <row r="6579" spans="1:5" x14ac:dyDescent="0.25">
      <c r="A6579">
        <v>2193</v>
      </c>
      <c r="B6579" t="s">
        <v>8</v>
      </c>
      <c r="C6579">
        <v>261</v>
      </c>
      <c r="D6579">
        <v>-312.86900000000003</v>
      </c>
      <c r="E6579">
        <v>-1975.377</v>
      </c>
    </row>
    <row r="6580" spans="1:5" x14ac:dyDescent="0.25">
      <c r="A6580">
        <v>2193</v>
      </c>
      <c r="B6580" t="s">
        <v>9</v>
      </c>
      <c r="C6580">
        <v>165</v>
      </c>
      <c r="D6580">
        <v>-965.92600000000004</v>
      </c>
      <c r="E6580">
        <v>258.81900000000002</v>
      </c>
    </row>
    <row r="6581" spans="1:5" x14ac:dyDescent="0.25">
      <c r="A6581">
        <v>2194</v>
      </c>
      <c r="B6581" t="s">
        <v>6</v>
      </c>
      <c r="C6581">
        <v>326</v>
      </c>
      <c r="D6581">
        <v>4145.1880000000001</v>
      </c>
      <c r="E6581">
        <v>-2795.9650000000001</v>
      </c>
    </row>
    <row r="6582" spans="1:5" x14ac:dyDescent="0.25">
      <c r="A6582">
        <v>2194</v>
      </c>
      <c r="B6582" t="s">
        <v>8</v>
      </c>
      <c r="C6582">
        <v>258</v>
      </c>
      <c r="D6582">
        <v>-415.82299999999998</v>
      </c>
      <c r="E6582">
        <v>-1956.2950000000001</v>
      </c>
    </row>
    <row r="6583" spans="1:5" x14ac:dyDescent="0.25">
      <c r="A6583">
        <v>2194</v>
      </c>
      <c r="B6583" t="s">
        <v>9</v>
      </c>
      <c r="C6583">
        <v>170</v>
      </c>
      <c r="D6583">
        <v>-984.80799999999999</v>
      </c>
      <c r="E6583">
        <v>173.648</v>
      </c>
    </row>
    <row r="6584" spans="1:5" x14ac:dyDescent="0.25">
      <c r="A6584">
        <v>2195</v>
      </c>
      <c r="B6584" t="s">
        <v>6</v>
      </c>
      <c r="C6584">
        <v>325</v>
      </c>
      <c r="D6584">
        <v>4095.76</v>
      </c>
      <c r="E6584">
        <v>-2867.8820000000001</v>
      </c>
    </row>
    <row r="6585" spans="1:5" x14ac:dyDescent="0.25">
      <c r="A6585">
        <v>2195</v>
      </c>
      <c r="B6585" t="s">
        <v>8</v>
      </c>
      <c r="C6585">
        <v>255</v>
      </c>
      <c r="D6585">
        <v>-517.63800000000003</v>
      </c>
      <c r="E6585">
        <v>-1931.8520000000001</v>
      </c>
    </row>
    <row r="6586" spans="1:5" x14ac:dyDescent="0.25">
      <c r="A6586">
        <v>2195</v>
      </c>
      <c r="B6586" t="s">
        <v>9</v>
      </c>
      <c r="C6586">
        <v>175</v>
      </c>
      <c r="D6586">
        <v>-996.19500000000005</v>
      </c>
      <c r="E6586">
        <v>87.156000000000006</v>
      </c>
    </row>
    <row r="6587" spans="1:5" x14ac:dyDescent="0.25">
      <c r="A6587">
        <v>2196</v>
      </c>
      <c r="B6587" t="s">
        <v>6</v>
      </c>
      <c r="C6587">
        <v>324</v>
      </c>
      <c r="D6587">
        <v>4045.085</v>
      </c>
      <c r="E6587">
        <v>-2938.9259999999999</v>
      </c>
    </row>
    <row r="6588" spans="1:5" x14ac:dyDescent="0.25">
      <c r="A6588">
        <v>2196</v>
      </c>
      <c r="B6588" t="s">
        <v>8</v>
      </c>
      <c r="C6588">
        <v>252</v>
      </c>
      <c r="D6588">
        <v>-618.03399999999999</v>
      </c>
      <c r="E6588">
        <v>-1902.1130000000001</v>
      </c>
    </row>
    <row r="6589" spans="1:5" x14ac:dyDescent="0.25">
      <c r="A6589">
        <v>2196</v>
      </c>
      <c r="B6589" t="s">
        <v>9</v>
      </c>
      <c r="C6589">
        <v>180</v>
      </c>
      <c r="D6589">
        <v>-1000</v>
      </c>
      <c r="E6589">
        <v>0</v>
      </c>
    </row>
    <row r="6590" spans="1:5" x14ac:dyDescent="0.25">
      <c r="A6590">
        <v>2197</v>
      </c>
      <c r="B6590" t="s">
        <v>6</v>
      </c>
      <c r="C6590">
        <v>323</v>
      </c>
      <c r="D6590">
        <v>3993.1779999999999</v>
      </c>
      <c r="E6590">
        <v>-3009.0749999999998</v>
      </c>
    </row>
    <row r="6591" spans="1:5" x14ac:dyDescent="0.25">
      <c r="A6591">
        <v>2197</v>
      </c>
      <c r="B6591" t="s">
        <v>8</v>
      </c>
      <c r="C6591">
        <v>249</v>
      </c>
      <c r="D6591">
        <v>-716.73599999999999</v>
      </c>
      <c r="E6591">
        <v>-1867.1610000000001</v>
      </c>
    </row>
    <row r="6592" spans="1:5" x14ac:dyDescent="0.25">
      <c r="A6592">
        <v>2197</v>
      </c>
      <c r="B6592" t="s">
        <v>9</v>
      </c>
      <c r="C6592">
        <v>185</v>
      </c>
      <c r="D6592">
        <v>-996.19500000000005</v>
      </c>
      <c r="E6592">
        <v>-87.156000000000006</v>
      </c>
    </row>
    <row r="6593" spans="1:5" x14ac:dyDescent="0.25">
      <c r="A6593">
        <v>2198</v>
      </c>
      <c r="B6593" t="s">
        <v>6</v>
      </c>
      <c r="C6593">
        <v>322</v>
      </c>
      <c r="D6593">
        <v>3940.0540000000001</v>
      </c>
      <c r="E6593">
        <v>-3078.3069999999998</v>
      </c>
    </row>
    <row r="6594" spans="1:5" x14ac:dyDescent="0.25">
      <c r="A6594">
        <v>2198</v>
      </c>
      <c r="B6594" t="s">
        <v>8</v>
      </c>
      <c r="C6594">
        <v>246</v>
      </c>
      <c r="D6594">
        <v>-813.47299999999996</v>
      </c>
      <c r="E6594">
        <v>-1827.0909999999999</v>
      </c>
    </row>
    <row r="6595" spans="1:5" x14ac:dyDescent="0.25">
      <c r="A6595">
        <v>2198</v>
      </c>
      <c r="B6595" t="s">
        <v>9</v>
      </c>
      <c r="C6595">
        <v>190</v>
      </c>
      <c r="D6595">
        <v>-984.80799999999999</v>
      </c>
      <c r="E6595">
        <v>-173.648</v>
      </c>
    </row>
    <row r="6596" spans="1:5" x14ac:dyDescent="0.25">
      <c r="A6596">
        <v>2199</v>
      </c>
      <c r="B6596" t="s">
        <v>6</v>
      </c>
      <c r="C6596">
        <v>321</v>
      </c>
      <c r="D6596">
        <v>3885.73</v>
      </c>
      <c r="E6596">
        <v>-3146.6019999999999</v>
      </c>
    </row>
    <row r="6597" spans="1:5" x14ac:dyDescent="0.25">
      <c r="A6597">
        <v>2199</v>
      </c>
      <c r="B6597" t="s">
        <v>8</v>
      </c>
      <c r="C6597">
        <v>243</v>
      </c>
      <c r="D6597">
        <v>-907.98099999999999</v>
      </c>
      <c r="E6597">
        <v>-1782.0129999999999</v>
      </c>
    </row>
    <row r="6598" spans="1:5" x14ac:dyDescent="0.25">
      <c r="A6598">
        <v>2199</v>
      </c>
      <c r="B6598" t="s">
        <v>9</v>
      </c>
      <c r="C6598">
        <v>195</v>
      </c>
      <c r="D6598">
        <v>-965.92600000000004</v>
      </c>
      <c r="E6598">
        <v>-258.81900000000002</v>
      </c>
    </row>
    <row r="6599" spans="1:5" x14ac:dyDescent="0.25">
      <c r="A6599">
        <v>2200</v>
      </c>
      <c r="B6599" t="s">
        <v>6</v>
      </c>
      <c r="C6599">
        <v>320</v>
      </c>
      <c r="D6599">
        <v>3830.2220000000002</v>
      </c>
      <c r="E6599">
        <v>-3213.9380000000001</v>
      </c>
    </row>
    <row r="6600" spans="1:5" x14ac:dyDescent="0.25">
      <c r="A6600">
        <v>2200</v>
      </c>
      <c r="B6600" t="s">
        <v>8</v>
      </c>
      <c r="C6600">
        <v>240</v>
      </c>
      <c r="D6600">
        <v>-1000</v>
      </c>
      <c r="E6600">
        <v>-1732.0509999999999</v>
      </c>
    </row>
    <row r="6601" spans="1:5" x14ac:dyDescent="0.25">
      <c r="A6601">
        <v>2200</v>
      </c>
      <c r="B6601" t="s">
        <v>9</v>
      </c>
      <c r="C6601">
        <v>200</v>
      </c>
      <c r="D6601">
        <v>-939.69299999999998</v>
      </c>
      <c r="E6601">
        <v>-342.02</v>
      </c>
    </row>
    <row r="6602" spans="1:5" x14ac:dyDescent="0.25">
      <c r="A6602">
        <v>2201</v>
      </c>
      <c r="B6602" t="s">
        <v>6</v>
      </c>
      <c r="C6602">
        <v>319</v>
      </c>
      <c r="D6602">
        <v>3773.5479999999998</v>
      </c>
      <c r="E6602">
        <v>-3280.2950000000001</v>
      </c>
    </row>
    <row r="6603" spans="1:5" x14ac:dyDescent="0.25">
      <c r="A6603">
        <v>2201</v>
      </c>
      <c r="B6603" t="s">
        <v>8</v>
      </c>
      <c r="C6603">
        <v>237</v>
      </c>
      <c r="D6603">
        <v>-1089.278</v>
      </c>
      <c r="E6603">
        <v>-1677.3409999999999</v>
      </c>
    </row>
    <row r="6604" spans="1:5" x14ac:dyDescent="0.25">
      <c r="A6604">
        <v>2201</v>
      </c>
      <c r="B6604" t="s">
        <v>9</v>
      </c>
      <c r="C6604">
        <v>205</v>
      </c>
      <c r="D6604">
        <v>-906.30799999999999</v>
      </c>
      <c r="E6604">
        <v>-422.61799999999999</v>
      </c>
    </row>
    <row r="6605" spans="1:5" x14ac:dyDescent="0.25">
      <c r="A6605">
        <v>2202</v>
      </c>
      <c r="B6605" t="s">
        <v>6</v>
      </c>
      <c r="C6605">
        <v>318</v>
      </c>
      <c r="D6605">
        <v>3715.7240000000002</v>
      </c>
      <c r="E6605">
        <v>-3345.6529999999998</v>
      </c>
    </row>
    <row r="6606" spans="1:5" x14ac:dyDescent="0.25">
      <c r="A6606">
        <v>2202</v>
      </c>
      <c r="B6606" t="s">
        <v>8</v>
      </c>
      <c r="C6606">
        <v>234</v>
      </c>
      <c r="D6606">
        <v>-1175.5709999999999</v>
      </c>
      <c r="E6606">
        <v>-1618.0340000000001</v>
      </c>
    </row>
    <row r="6607" spans="1:5" x14ac:dyDescent="0.25">
      <c r="A6607">
        <v>2202</v>
      </c>
      <c r="B6607" t="s">
        <v>9</v>
      </c>
      <c r="C6607">
        <v>210</v>
      </c>
      <c r="D6607">
        <v>-866.02499999999998</v>
      </c>
      <c r="E6607">
        <v>-500</v>
      </c>
    </row>
    <row r="6608" spans="1:5" x14ac:dyDescent="0.25">
      <c r="A6608">
        <v>2203</v>
      </c>
      <c r="B6608" t="s">
        <v>6</v>
      </c>
      <c r="C6608">
        <v>317</v>
      </c>
      <c r="D6608">
        <v>3656.7689999999998</v>
      </c>
      <c r="E6608">
        <v>-3409.9920000000002</v>
      </c>
    </row>
    <row r="6609" spans="1:5" x14ac:dyDescent="0.25">
      <c r="A6609">
        <v>2203</v>
      </c>
      <c r="B6609" t="s">
        <v>8</v>
      </c>
      <c r="C6609">
        <v>231</v>
      </c>
      <c r="D6609">
        <v>-1258.6410000000001</v>
      </c>
      <c r="E6609">
        <v>-1554.2919999999999</v>
      </c>
    </row>
    <row r="6610" spans="1:5" x14ac:dyDescent="0.25">
      <c r="A6610">
        <v>2203</v>
      </c>
      <c r="B6610" t="s">
        <v>9</v>
      </c>
      <c r="C6610">
        <v>215</v>
      </c>
      <c r="D6610">
        <v>-819.15200000000004</v>
      </c>
      <c r="E6610">
        <v>-573.57600000000002</v>
      </c>
    </row>
    <row r="6611" spans="1:5" x14ac:dyDescent="0.25">
      <c r="A6611">
        <v>2204</v>
      </c>
      <c r="B6611" t="s">
        <v>6</v>
      </c>
      <c r="C6611">
        <v>316</v>
      </c>
      <c r="D6611">
        <v>3596.6990000000001</v>
      </c>
      <c r="E6611">
        <v>-3473.2919999999999</v>
      </c>
    </row>
    <row r="6612" spans="1:5" x14ac:dyDescent="0.25">
      <c r="A6612">
        <v>2204</v>
      </c>
      <c r="B6612" t="s">
        <v>8</v>
      </c>
      <c r="C6612">
        <v>228</v>
      </c>
      <c r="D6612">
        <v>-1338.261</v>
      </c>
      <c r="E6612">
        <v>-1486.29</v>
      </c>
    </row>
    <row r="6613" spans="1:5" x14ac:dyDescent="0.25">
      <c r="A6613">
        <v>2204</v>
      </c>
      <c r="B6613" t="s">
        <v>9</v>
      </c>
      <c r="C6613">
        <v>220</v>
      </c>
      <c r="D6613">
        <v>-766.04399999999998</v>
      </c>
      <c r="E6613">
        <v>-642.78800000000001</v>
      </c>
    </row>
    <row r="6614" spans="1:5" x14ac:dyDescent="0.25">
      <c r="A6614">
        <v>2205</v>
      </c>
      <c r="B6614" t="s">
        <v>6</v>
      </c>
      <c r="C6614">
        <v>315</v>
      </c>
      <c r="D6614">
        <v>3535.5340000000001</v>
      </c>
      <c r="E6614">
        <v>-3535.5340000000001</v>
      </c>
    </row>
    <row r="6615" spans="1:5" x14ac:dyDescent="0.25">
      <c r="A6615">
        <v>2205</v>
      </c>
      <c r="B6615" t="s">
        <v>8</v>
      </c>
      <c r="C6615">
        <v>225</v>
      </c>
      <c r="D6615">
        <v>-1414.2139999999999</v>
      </c>
      <c r="E6615">
        <v>-1414.2139999999999</v>
      </c>
    </row>
    <row r="6616" spans="1:5" x14ac:dyDescent="0.25">
      <c r="A6616">
        <v>2205</v>
      </c>
      <c r="B6616" t="s">
        <v>9</v>
      </c>
      <c r="C6616">
        <v>225</v>
      </c>
      <c r="D6616">
        <v>-707.10699999999997</v>
      </c>
      <c r="E6616">
        <v>-707.10699999999997</v>
      </c>
    </row>
    <row r="6617" spans="1:5" x14ac:dyDescent="0.25">
      <c r="A6617">
        <v>2206</v>
      </c>
      <c r="B6617" t="s">
        <v>6</v>
      </c>
      <c r="C6617">
        <v>314</v>
      </c>
      <c r="D6617">
        <v>3473.2919999999999</v>
      </c>
      <c r="E6617">
        <v>-3596.6990000000001</v>
      </c>
    </row>
    <row r="6618" spans="1:5" x14ac:dyDescent="0.25">
      <c r="A6618">
        <v>2206</v>
      </c>
      <c r="B6618" t="s">
        <v>8</v>
      </c>
      <c r="C6618">
        <v>222</v>
      </c>
      <c r="D6618">
        <v>-1486.29</v>
      </c>
      <c r="E6618">
        <v>-1338.261</v>
      </c>
    </row>
    <row r="6619" spans="1:5" x14ac:dyDescent="0.25">
      <c r="A6619">
        <v>2206</v>
      </c>
      <c r="B6619" t="s">
        <v>9</v>
      </c>
      <c r="C6619">
        <v>230</v>
      </c>
      <c r="D6619">
        <v>-642.78800000000001</v>
      </c>
      <c r="E6619">
        <v>-766.04399999999998</v>
      </c>
    </row>
    <row r="6620" spans="1:5" x14ac:dyDescent="0.25">
      <c r="A6620">
        <v>2207</v>
      </c>
      <c r="B6620" t="s">
        <v>6</v>
      </c>
      <c r="C6620">
        <v>313</v>
      </c>
      <c r="D6620">
        <v>3409.9920000000002</v>
      </c>
      <c r="E6620">
        <v>-3656.7689999999998</v>
      </c>
    </row>
    <row r="6621" spans="1:5" x14ac:dyDescent="0.25">
      <c r="A6621">
        <v>2207</v>
      </c>
      <c r="B6621" t="s">
        <v>8</v>
      </c>
      <c r="C6621">
        <v>219</v>
      </c>
      <c r="D6621">
        <v>-1554.2919999999999</v>
      </c>
      <c r="E6621">
        <v>-1258.6410000000001</v>
      </c>
    </row>
    <row r="6622" spans="1:5" x14ac:dyDescent="0.25">
      <c r="A6622">
        <v>2207</v>
      </c>
      <c r="B6622" t="s">
        <v>9</v>
      </c>
      <c r="C6622">
        <v>235</v>
      </c>
      <c r="D6622">
        <v>-573.57600000000002</v>
      </c>
      <c r="E6622">
        <v>-819.15200000000004</v>
      </c>
    </row>
    <row r="6623" spans="1:5" x14ac:dyDescent="0.25">
      <c r="A6623">
        <v>2208</v>
      </c>
      <c r="B6623" t="s">
        <v>6</v>
      </c>
      <c r="C6623">
        <v>312</v>
      </c>
      <c r="D6623">
        <v>3345.6529999999998</v>
      </c>
      <c r="E6623">
        <v>-3715.7240000000002</v>
      </c>
    </row>
    <row r="6624" spans="1:5" x14ac:dyDescent="0.25">
      <c r="A6624">
        <v>2208</v>
      </c>
      <c r="B6624" t="s">
        <v>8</v>
      </c>
      <c r="C6624">
        <v>216</v>
      </c>
      <c r="D6624">
        <v>-1618.0340000000001</v>
      </c>
      <c r="E6624">
        <v>-1175.5709999999999</v>
      </c>
    </row>
    <row r="6625" spans="1:5" x14ac:dyDescent="0.25">
      <c r="A6625">
        <v>2208</v>
      </c>
      <c r="B6625" t="s">
        <v>9</v>
      </c>
      <c r="C6625">
        <v>240</v>
      </c>
      <c r="D6625">
        <v>-500</v>
      </c>
      <c r="E6625">
        <v>-866.02499999999998</v>
      </c>
    </row>
    <row r="6626" spans="1:5" x14ac:dyDescent="0.25">
      <c r="A6626">
        <v>2209</v>
      </c>
      <c r="B6626" t="s">
        <v>6</v>
      </c>
      <c r="C6626">
        <v>311</v>
      </c>
      <c r="D6626">
        <v>3280.2950000000001</v>
      </c>
      <c r="E6626">
        <v>-3773.5479999999998</v>
      </c>
    </row>
    <row r="6627" spans="1:5" x14ac:dyDescent="0.25">
      <c r="A6627">
        <v>2209</v>
      </c>
      <c r="B6627" t="s">
        <v>8</v>
      </c>
      <c r="C6627">
        <v>213</v>
      </c>
      <c r="D6627">
        <v>-1677.3409999999999</v>
      </c>
      <c r="E6627">
        <v>-1089.278</v>
      </c>
    </row>
    <row r="6628" spans="1:5" x14ac:dyDescent="0.25">
      <c r="A6628">
        <v>2209</v>
      </c>
      <c r="B6628" t="s">
        <v>9</v>
      </c>
      <c r="C6628">
        <v>245</v>
      </c>
      <c r="D6628">
        <v>-422.61799999999999</v>
      </c>
      <c r="E6628">
        <v>-906.30799999999999</v>
      </c>
    </row>
    <row r="6629" spans="1:5" x14ac:dyDescent="0.25">
      <c r="A6629">
        <v>2210</v>
      </c>
      <c r="B6629" t="s">
        <v>6</v>
      </c>
      <c r="C6629">
        <v>310</v>
      </c>
      <c r="D6629">
        <v>3213.9380000000001</v>
      </c>
      <c r="E6629">
        <v>-3830.2220000000002</v>
      </c>
    </row>
    <row r="6630" spans="1:5" x14ac:dyDescent="0.25">
      <c r="A6630">
        <v>2210</v>
      </c>
      <c r="B6630" t="s">
        <v>8</v>
      </c>
      <c r="C6630">
        <v>210</v>
      </c>
      <c r="D6630">
        <v>-1732.0509999999999</v>
      </c>
      <c r="E6630">
        <v>-1000</v>
      </c>
    </row>
    <row r="6631" spans="1:5" x14ac:dyDescent="0.25">
      <c r="A6631">
        <v>2210</v>
      </c>
      <c r="B6631" t="s">
        <v>9</v>
      </c>
      <c r="C6631">
        <v>250</v>
      </c>
      <c r="D6631">
        <v>-342.02</v>
      </c>
      <c r="E6631">
        <v>-939.69299999999998</v>
      </c>
    </row>
    <row r="6632" spans="1:5" x14ac:dyDescent="0.25">
      <c r="A6632">
        <v>2211</v>
      </c>
      <c r="B6632" t="s">
        <v>6</v>
      </c>
      <c r="C6632">
        <v>309</v>
      </c>
      <c r="D6632">
        <v>3146.6019999999999</v>
      </c>
      <c r="E6632">
        <v>-3885.73</v>
      </c>
    </row>
    <row r="6633" spans="1:5" x14ac:dyDescent="0.25">
      <c r="A6633">
        <v>2211</v>
      </c>
      <c r="B6633" t="s">
        <v>8</v>
      </c>
      <c r="C6633">
        <v>207</v>
      </c>
      <c r="D6633">
        <v>-1782.0129999999999</v>
      </c>
      <c r="E6633">
        <v>-907.98099999999999</v>
      </c>
    </row>
    <row r="6634" spans="1:5" x14ac:dyDescent="0.25">
      <c r="A6634">
        <v>2211</v>
      </c>
      <c r="B6634" t="s">
        <v>9</v>
      </c>
      <c r="C6634">
        <v>255</v>
      </c>
      <c r="D6634">
        <v>-258.81900000000002</v>
      </c>
      <c r="E6634">
        <v>-965.92600000000004</v>
      </c>
    </row>
    <row r="6635" spans="1:5" x14ac:dyDescent="0.25">
      <c r="A6635">
        <v>2212</v>
      </c>
      <c r="B6635" t="s">
        <v>6</v>
      </c>
      <c r="C6635">
        <v>308</v>
      </c>
      <c r="D6635">
        <v>3078.3069999999998</v>
      </c>
      <c r="E6635">
        <v>-3940.0540000000001</v>
      </c>
    </row>
    <row r="6636" spans="1:5" x14ac:dyDescent="0.25">
      <c r="A6636">
        <v>2212</v>
      </c>
      <c r="B6636" t="s">
        <v>8</v>
      </c>
      <c r="C6636">
        <v>204</v>
      </c>
      <c r="D6636">
        <v>-1827.0909999999999</v>
      </c>
      <c r="E6636">
        <v>-813.47299999999996</v>
      </c>
    </row>
    <row r="6637" spans="1:5" x14ac:dyDescent="0.25">
      <c r="A6637">
        <v>2212</v>
      </c>
      <c r="B6637" t="s">
        <v>9</v>
      </c>
      <c r="C6637">
        <v>260</v>
      </c>
      <c r="D6637">
        <v>-173.648</v>
      </c>
      <c r="E6637">
        <v>-984.80799999999999</v>
      </c>
    </row>
    <row r="6638" spans="1:5" x14ac:dyDescent="0.25">
      <c r="A6638">
        <v>2213</v>
      </c>
      <c r="B6638" t="s">
        <v>6</v>
      </c>
      <c r="C6638">
        <v>307</v>
      </c>
      <c r="D6638">
        <v>3009.0749999999998</v>
      </c>
      <c r="E6638">
        <v>-3993.1779999999999</v>
      </c>
    </row>
    <row r="6639" spans="1:5" x14ac:dyDescent="0.25">
      <c r="A6639">
        <v>2213</v>
      </c>
      <c r="B6639" t="s">
        <v>8</v>
      </c>
      <c r="C6639">
        <v>201</v>
      </c>
      <c r="D6639">
        <v>-1867.1610000000001</v>
      </c>
      <c r="E6639">
        <v>-716.73599999999999</v>
      </c>
    </row>
    <row r="6640" spans="1:5" x14ac:dyDescent="0.25">
      <c r="A6640">
        <v>2213</v>
      </c>
      <c r="B6640" t="s">
        <v>9</v>
      </c>
      <c r="C6640">
        <v>265</v>
      </c>
      <c r="D6640">
        <v>-87.156000000000006</v>
      </c>
      <c r="E6640">
        <v>-996.19500000000005</v>
      </c>
    </row>
    <row r="6641" spans="1:5" x14ac:dyDescent="0.25">
      <c r="A6641">
        <v>2214</v>
      </c>
      <c r="B6641" t="s">
        <v>6</v>
      </c>
      <c r="C6641">
        <v>306</v>
      </c>
      <c r="D6641">
        <v>2938.9259999999999</v>
      </c>
      <c r="E6641">
        <v>-4045.085</v>
      </c>
    </row>
    <row r="6642" spans="1:5" x14ac:dyDescent="0.25">
      <c r="A6642">
        <v>2214</v>
      </c>
      <c r="B6642" t="s">
        <v>8</v>
      </c>
      <c r="C6642">
        <v>198</v>
      </c>
      <c r="D6642">
        <v>-1902.1130000000001</v>
      </c>
      <c r="E6642">
        <v>-618.03399999999999</v>
      </c>
    </row>
    <row r="6643" spans="1:5" x14ac:dyDescent="0.25">
      <c r="A6643">
        <v>2214</v>
      </c>
      <c r="B6643" t="s">
        <v>9</v>
      </c>
      <c r="C6643">
        <v>270</v>
      </c>
      <c r="D6643">
        <v>0</v>
      </c>
      <c r="E6643">
        <v>-1000</v>
      </c>
    </row>
    <row r="6644" spans="1:5" x14ac:dyDescent="0.25">
      <c r="A6644">
        <v>2215</v>
      </c>
      <c r="B6644" t="s">
        <v>6</v>
      </c>
      <c r="C6644">
        <v>305</v>
      </c>
      <c r="D6644">
        <v>2867.8820000000001</v>
      </c>
      <c r="E6644">
        <v>-4095.76</v>
      </c>
    </row>
    <row r="6645" spans="1:5" x14ac:dyDescent="0.25">
      <c r="A6645">
        <v>2215</v>
      </c>
      <c r="B6645" t="s">
        <v>8</v>
      </c>
      <c r="C6645">
        <v>195</v>
      </c>
      <c r="D6645">
        <v>-1931.8520000000001</v>
      </c>
      <c r="E6645">
        <v>-517.63800000000003</v>
      </c>
    </row>
    <row r="6646" spans="1:5" x14ac:dyDescent="0.25">
      <c r="A6646">
        <v>2215</v>
      </c>
      <c r="B6646" t="s">
        <v>9</v>
      </c>
      <c r="C6646">
        <v>275</v>
      </c>
      <c r="D6646">
        <v>87.156000000000006</v>
      </c>
      <c r="E6646">
        <v>-996.19500000000005</v>
      </c>
    </row>
    <row r="6647" spans="1:5" x14ac:dyDescent="0.25">
      <c r="A6647">
        <v>2216</v>
      </c>
      <c r="B6647" t="s">
        <v>6</v>
      </c>
      <c r="C6647">
        <v>304</v>
      </c>
      <c r="D6647">
        <v>2795.9650000000001</v>
      </c>
      <c r="E6647">
        <v>-4145.1880000000001</v>
      </c>
    </row>
    <row r="6648" spans="1:5" x14ac:dyDescent="0.25">
      <c r="A6648">
        <v>2216</v>
      </c>
      <c r="B6648" t="s">
        <v>8</v>
      </c>
      <c r="C6648">
        <v>192</v>
      </c>
      <c r="D6648">
        <v>-1956.2950000000001</v>
      </c>
      <c r="E6648">
        <v>-415.82299999999998</v>
      </c>
    </row>
    <row r="6649" spans="1:5" x14ac:dyDescent="0.25">
      <c r="A6649">
        <v>2216</v>
      </c>
      <c r="B6649" t="s">
        <v>9</v>
      </c>
      <c r="C6649">
        <v>280</v>
      </c>
      <c r="D6649">
        <v>173.648</v>
      </c>
      <c r="E6649">
        <v>-984.80799999999999</v>
      </c>
    </row>
    <row r="6650" spans="1:5" x14ac:dyDescent="0.25">
      <c r="A6650">
        <v>2217</v>
      </c>
      <c r="B6650" t="s">
        <v>6</v>
      </c>
      <c r="C6650">
        <v>303</v>
      </c>
      <c r="D6650">
        <v>2723.1950000000002</v>
      </c>
      <c r="E6650">
        <v>-4193.3530000000001</v>
      </c>
    </row>
    <row r="6651" spans="1:5" x14ac:dyDescent="0.25">
      <c r="A6651">
        <v>2217</v>
      </c>
      <c r="B6651" t="s">
        <v>8</v>
      </c>
      <c r="C6651">
        <v>189</v>
      </c>
      <c r="D6651">
        <v>-1975.377</v>
      </c>
      <c r="E6651">
        <v>-312.86900000000003</v>
      </c>
    </row>
    <row r="6652" spans="1:5" x14ac:dyDescent="0.25">
      <c r="A6652">
        <v>2217</v>
      </c>
      <c r="B6652" t="s">
        <v>9</v>
      </c>
      <c r="C6652">
        <v>285</v>
      </c>
      <c r="D6652">
        <v>258.81900000000002</v>
      </c>
      <c r="E6652">
        <v>-965.92600000000004</v>
      </c>
    </row>
    <row r="6653" spans="1:5" x14ac:dyDescent="0.25">
      <c r="A6653">
        <v>2218</v>
      </c>
      <c r="B6653" t="s">
        <v>6</v>
      </c>
      <c r="C6653">
        <v>302</v>
      </c>
      <c r="D6653">
        <v>2649.596</v>
      </c>
      <c r="E6653">
        <v>-4240.24</v>
      </c>
    </row>
    <row r="6654" spans="1:5" x14ac:dyDescent="0.25">
      <c r="A6654">
        <v>2218</v>
      </c>
      <c r="B6654" t="s">
        <v>8</v>
      </c>
      <c r="C6654">
        <v>186</v>
      </c>
      <c r="D6654">
        <v>-1989.0440000000001</v>
      </c>
      <c r="E6654">
        <v>-209.05699999999999</v>
      </c>
    </row>
    <row r="6655" spans="1:5" x14ac:dyDescent="0.25">
      <c r="A6655">
        <v>2218</v>
      </c>
      <c r="B6655" t="s">
        <v>9</v>
      </c>
      <c r="C6655">
        <v>290</v>
      </c>
      <c r="D6655">
        <v>342.02</v>
      </c>
      <c r="E6655">
        <v>-939.69299999999998</v>
      </c>
    </row>
    <row r="6656" spans="1:5" x14ac:dyDescent="0.25">
      <c r="A6656">
        <v>2219</v>
      </c>
      <c r="B6656" t="s">
        <v>6</v>
      </c>
      <c r="C6656">
        <v>301</v>
      </c>
      <c r="D6656">
        <v>2575.19</v>
      </c>
      <c r="E6656">
        <v>-4285.8370000000004</v>
      </c>
    </row>
    <row r="6657" spans="1:5" x14ac:dyDescent="0.25">
      <c r="A6657">
        <v>2219</v>
      </c>
      <c r="B6657" t="s">
        <v>8</v>
      </c>
      <c r="C6657">
        <v>183</v>
      </c>
      <c r="D6657">
        <v>-1997.259</v>
      </c>
      <c r="E6657">
        <v>-104.672</v>
      </c>
    </row>
    <row r="6658" spans="1:5" x14ac:dyDescent="0.25">
      <c r="A6658">
        <v>2219</v>
      </c>
      <c r="B6658" t="s">
        <v>9</v>
      </c>
      <c r="C6658">
        <v>295</v>
      </c>
      <c r="D6658">
        <v>422.61799999999999</v>
      </c>
      <c r="E6658">
        <v>-906.30799999999999</v>
      </c>
    </row>
    <row r="6659" spans="1:5" x14ac:dyDescent="0.25">
      <c r="A6659">
        <v>2220</v>
      </c>
      <c r="B6659" t="s">
        <v>6</v>
      </c>
      <c r="C6659">
        <v>300</v>
      </c>
      <c r="D6659">
        <v>2500</v>
      </c>
      <c r="E6659">
        <v>-4330.1270000000004</v>
      </c>
    </row>
    <row r="6660" spans="1:5" x14ac:dyDescent="0.25">
      <c r="A6660">
        <v>2220</v>
      </c>
      <c r="B6660" t="s">
        <v>8</v>
      </c>
      <c r="C6660">
        <v>180</v>
      </c>
      <c r="D6660">
        <v>-2000</v>
      </c>
      <c r="E6660">
        <v>0</v>
      </c>
    </row>
    <row r="6661" spans="1:5" x14ac:dyDescent="0.25">
      <c r="A6661">
        <v>2220</v>
      </c>
      <c r="B6661" t="s">
        <v>9</v>
      </c>
      <c r="C6661">
        <v>300</v>
      </c>
      <c r="D6661">
        <v>500</v>
      </c>
      <c r="E6661">
        <v>-866.02499999999998</v>
      </c>
    </row>
    <row r="6662" spans="1:5" x14ac:dyDescent="0.25">
      <c r="A6662">
        <v>2221</v>
      </c>
      <c r="B6662" t="s">
        <v>6</v>
      </c>
      <c r="C6662">
        <v>299</v>
      </c>
      <c r="D6662">
        <v>2424.0479999999998</v>
      </c>
      <c r="E6662">
        <v>-4373.0990000000002</v>
      </c>
    </row>
    <row r="6663" spans="1:5" x14ac:dyDescent="0.25">
      <c r="A6663">
        <v>2221</v>
      </c>
      <c r="B6663" t="s">
        <v>8</v>
      </c>
      <c r="C6663">
        <v>177</v>
      </c>
      <c r="D6663">
        <v>-1997.259</v>
      </c>
      <c r="E6663">
        <v>104.672</v>
      </c>
    </row>
    <row r="6664" spans="1:5" x14ac:dyDescent="0.25">
      <c r="A6664">
        <v>2221</v>
      </c>
      <c r="B6664" t="s">
        <v>9</v>
      </c>
      <c r="C6664">
        <v>305</v>
      </c>
      <c r="D6664">
        <v>573.57600000000002</v>
      </c>
      <c r="E6664">
        <v>-819.15200000000004</v>
      </c>
    </row>
    <row r="6665" spans="1:5" x14ac:dyDescent="0.25">
      <c r="A6665">
        <v>2222</v>
      </c>
      <c r="B6665" t="s">
        <v>6</v>
      </c>
      <c r="C6665">
        <v>298</v>
      </c>
      <c r="D6665">
        <v>2347.3580000000002</v>
      </c>
      <c r="E6665">
        <v>-4414.7380000000003</v>
      </c>
    </row>
    <row r="6666" spans="1:5" x14ac:dyDescent="0.25">
      <c r="A6666">
        <v>2222</v>
      </c>
      <c r="B6666" t="s">
        <v>8</v>
      </c>
      <c r="C6666">
        <v>174</v>
      </c>
      <c r="D6666">
        <v>-1989.0440000000001</v>
      </c>
      <c r="E6666">
        <v>209.05699999999999</v>
      </c>
    </row>
    <row r="6667" spans="1:5" x14ac:dyDescent="0.25">
      <c r="A6667">
        <v>2222</v>
      </c>
      <c r="B6667" t="s">
        <v>9</v>
      </c>
      <c r="C6667">
        <v>310</v>
      </c>
      <c r="D6667">
        <v>642.78800000000001</v>
      </c>
      <c r="E6667">
        <v>-766.04399999999998</v>
      </c>
    </row>
    <row r="6668" spans="1:5" x14ac:dyDescent="0.25">
      <c r="A6668">
        <v>2223</v>
      </c>
      <c r="B6668" t="s">
        <v>6</v>
      </c>
      <c r="C6668">
        <v>297</v>
      </c>
      <c r="D6668">
        <v>2269.9520000000002</v>
      </c>
      <c r="E6668">
        <v>-4455.0330000000004</v>
      </c>
    </row>
    <row r="6669" spans="1:5" x14ac:dyDescent="0.25">
      <c r="A6669">
        <v>2223</v>
      </c>
      <c r="B6669" t="s">
        <v>8</v>
      </c>
      <c r="C6669">
        <v>171</v>
      </c>
      <c r="D6669">
        <v>-1975.377</v>
      </c>
      <c r="E6669">
        <v>312.86900000000003</v>
      </c>
    </row>
    <row r="6670" spans="1:5" x14ac:dyDescent="0.25">
      <c r="A6670">
        <v>2223</v>
      </c>
      <c r="B6670" t="s">
        <v>9</v>
      </c>
      <c r="C6670">
        <v>315</v>
      </c>
      <c r="D6670">
        <v>707.10699999999997</v>
      </c>
      <c r="E6670">
        <v>-707.10699999999997</v>
      </c>
    </row>
    <row r="6671" spans="1:5" x14ac:dyDescent="0.25">
      <c r="A6671">
        <v>2224</v>
      </c>
      <c r="B6671" t="s">
        <v>6</v>
      </c>
      <c r="C6671">
        <v>296</v>
      </c>
      <c r="D6671">
        <v>2191.8560000000002</v>
      </c>
      <c r="E6671">
        <v>-4493.97</v>
      </c>
    </row>
    <row r="6672" spans="1:5" x14ac:dyDescent="0.25">
      <c r="A6672">
        <v>2224</v>
      </c>
      <c r="B6672" t="s">
        <v>8</v>
      </c>
      <c r="C6672">
        <v>168</v>
      </c>
      <c r="D6672">
        <v>-1956.2950000000001</v>
      </c>
      <c r="E6672">
        <v>415.82299999999998</v>
      </c>
    </row>
    <row r="6673" spans="1:5" x14ac:dyDescent="0.25">
      <c r="A6673">
        <v>2224</v>
      </c>
      <c r="B6673" t="s">
        <v>9</v>
      </c>
      <c r="C6673">
        <v>320</v>
      </c>
      <c r="D6673">
        <v>766.04399999999998</v>
      </c>
      <c r="E6673">
        <v>-642.78800000000001</v>
      </c>
    </row>
    <row r="6674" spans="1:5" x14ac:dyDescent="0.25">
      <c r="A6674">
        <v>2225</v>
      </c>
      <c r="B6674" t="s">
        <v>6</v>
      </c>
      <c r="C6674">
        <v>295</v>
      </c>
      <c r="D6674">
        <v>2113.0909999999999</v>
      </c>
      <c r="E6674">
        <v>-4531.5389999999998</v>
      </c>
    </row>
    <row r="6675" spans="1:5" x14ac:dyDescent="0.25">
      <c r="A6675">
        <v>2225</v>
      </c>
      <c r="B6675" t="s">
        <v>8</v>
      </c>
      <c r="C6675">
        <v>165</v>
      </c>
      <c r="D6675">
        <v>-1931.8520000000001</v>
      </c>
      <c r="E6675">
        <v>517.63800000000003</v>
      </c>
    </row>
    <row r="6676" spans="1:5" x14ac:dyDescent="0.25">
      <c r="A6676">
        <v>2225</v>
      </c>
      <c r="B6676" t="s">
        <v>9</v>
      </c>
      <c r="C6676">
        <v>325</v>
      </c>
      <c r="D6676">
        <v>819.15200000000004</v>
      </c>
      <c r="E6676">
        <v>-573.57600000000002</v>
      </c>
    </row>
    <row r="6677" spans="1:5" x14ac:dyDescent="0.25">
      <c r="A6677">
        <v>2226</v>
      </c>
      <c r="B6677" t="s">
        <v>6</v>
      </c>
      <c r="C6677">
        <v>294</v>
      </c>
      <c r="D6677">
        <v>2033.683</v>
      </c>
      <c r="E6677">
        <v>-4567.7269999999999</v>
      </c>
    </row>
    <row r="6678" spans="1:5" x14ac:dyDescent="0.25">
      <c r="A6678">
        <v>2226</v>
      </c>
      <c r="B6678" t="s">
        <v>8</v>
      </c>
      <c r="C6678">
        <v>162</v>
      </c>
      <c r="D6678">
        <v>-1902.1130000000001</v>
      </c>
      <c r="E6678">
        <v>618.03399999999999</v>
      </c>
    </row>
    <row r="6679" spans="1:5" x14ac:dyDescent="0.25">
      <c r="A6679">
        <v>2226</v>
      </c>
      <c r="B6679" t="s">
        <v>9</v>
      </c>
      <c r="C6679">
        <v>330</v>
      </c>
      <c r="D6679">
        <v>866.02499999999998</v>
      </c>
      <c r="E6679">
        <v>-500</v>
      </c>
    </row>
    <row r="6680" spans="1:5" x14ac:dyDescent="0.25">
      <c r="A6680">
        <v>2227</v>
      </c>
      <c r="B6680" t="s">
        <v>6</v>
      </c>
      <c r="C6680">
        <v>293</v>
      </c>
      <c r="D6680">
        <v>1953.6559999999999</v>
      </c>
      <c r="E6680">
        <v>-4602.5240000000003</v>
      </c>
    </row>
    <row r="6681" spans="1:5" x14ac:dyDescent="0.25">
      <c r="A6681">
        <v>2227</v>
      </c>
      <c r="B6681" t="s">
        <v>8</v>
      </c>
      <c r="C6681">
        <v>159</v>
      </c>
      <c r="D6681">
        <v>-1867.1610000000001</v>
      </c>
      <c r="E6681">
        <v>716.73599999999999</v>
      </c>
    </row>
    <row r="6682" spans="1:5" x14ac:dyDescent="0.25">
      <c r="A6682">
        <v>2227</v>
      </c>
      <c r="B6682" t="s">
        <v>9</v>
      </c>
      <c r="C6682">
        <v>335</v>
      </c>
      <c r="D6682">
        <v>906.30799999999999</v>
      </c>
      <c r="E6682">
        <v>-422.61799999999999</v>
      </c>
    </row>
    <row r="6683" spans="1:5" x14ac:dyDescent="0.25">
      <c r="A6683">
        <v>2228</v>
      </c>
      <c r="B6683" t="s">
        <v>6</v>
      </c>
      <c r="C6683">
        <v>292</v>
      </c>
      <c r="D6683">
        <v>1873.0329999999999</v>
      </c>
      <c r="E6683">
        <v>-4635.9189999999999</v>
      </c>
    </row>
    <row r="6684" spans="1:5" x14ac:dyDescent="0.25">
      <c r="A6684">
        <v>2228</v>
      </c>
      <c r="B6684" t="s">
        <v>8</v>
      </c>
      <c r="C6684">
        <v>156</v>
      </c>
      <c r="D6684">
        <v>-1827.0909999999999</v>
      </c>
      <c r="E6684">
        <v>813.47299999999996</v>
      </c>
    </row>
    <row r="6685" spans="1:5" x14ac:dyDescent="0.25">
      <c r="A6685">
        <v>2228</v>
      </c>
      <c r="B6685" t="s">
        <v>9</v>
      </c>
      <c r="C6685">
        <v>340</v>
      </c>
      <c r="D6685">
        <v>939.69299999999998</v>
      </c>
      <c r="E6685">
        <v>-342.02</v>
      </c>
    </row>
    <row r="6686" spans="1:5" x14ac:dyDescent="0.25">
      <c r="A6686">
        <v>2229</v>
      </c>
      <c r="B6686" t="s">
        <v>6</v>
      </c>
      <c r="C6686">
        <v>291</v>
      </c>
      <c r="D6686">
        <v>1791.84</v>
      </c>
      <c r="E6686">
        <v>-4667.902</v>
      </c>
    </row>
    <row r="6687" spans="1:5" x14ac:dyDescent="0.25">
      <c r="A6687">
        <v>2229</v>
      </c>
      <c r="B6687" t="s">
        <v>8</v>
      </c>
      <c r="C6687">
        <v>153</v>
      </c>
      <c r="D6687">
        <v>-1782.0129999999999</v>
      </c>
      <c r="E6687">
        <v>907.98099999999999</v>
      </c>
    </row>
    <row r="6688" spans="1:5" x14ac:dyDescent="0.25">
      <c r="A6688">
        <v>2229</v>
      </c>
      <c r="B6688" t="s">
        <v>9</v>
      </c>
      <c r="C6688">
        <v>345</v>
      </c>
      <c r="D6688">
        <v>965.92600000000004</v>
      </c>
      <c r="E6688">
        <v>-258.81900000000002</v>
      </c>
    </row>
    <row r="6689" spans="1:5" x14ac:dyDescent="0.25">
      <c r="A6689">
        <v>2230</v>
      </c>
      <c r="B6689" t="s">
        <v>6</v>
      </c>
      <c r="C6689">
        <v>290</v>
      </c>
      <c r="D6689">
        <v>1710.1010000000001</v>
      </c>
      <c r="E6689">
        <v>-4698.4629999999997</v>
      </c>
    </row>
    <row r="6690" spans="1:5" x14ac:dyDescent="0.25">
      <c r="A6690">
        <v>2230</v>
      </c>
      <c r="B6690" t="s">
        <v>8</v>
      </c>
      <c r="C6690">
        <v>150</v>
      </c>
      <c r="D6690">
        <v>-1732.0509999999999</v>
      </c>
      <c r="E6690">
        <v>1000</v>
      </c>
    </row>
    <row r="6691" spans="1:5" x14ac:dyDescent="0.25">
      <c r="A6691">
        <v>2230</v>
      </c>
      <c r="B6691" t="s">
        <v>9</v>
      </c>
      <c r="C6691">
        <v>350</v>
      </c>
      <c r="D6691">
        <v>984.80799999999999</v>
      </c>
      <c r="E6691">
        <v>-173.648</v>
      </c>
    </row>
    <row r="6692" spans="1:5" x14ac:dyDescent="0.25">
      <c r="A6692">
        <v>2231</v>
      </c>
      <c r="B6692" t="s">
        <v>6</v>
      </c>
      <c r="C6692">
        <v>289</v>
      </c>
      <c r="D6692">
        <v>1627.8409999999999</v>
      </c>
      <c r="E6692">
        <v>-4727.5929999999998</v>
      </c>
    </row>
    <row r="6693" spans="1:5" x14ac:dyDescent="0.25">
      <c r="A6693">
        <v>2231</v>
      </c>
      <c r="B6693" t="s">
        <v>8</v>
      </c>
      <c r="C6693">
        <v>147</v>
      </c>
      <c r="D6693">
        <v>-1677.3409999999999</v>
      </c>
      <c r="E6693">
        <v>1089.278</v>
      </c>
    </row>
    <row r="6694" spans="1:5" x14ac:dyDescent="0.25">
      <c r="A6694">
        <v>2231</v>
      </c>
      <c r="B6694" t="s">
        <v>9</v>
      </c>
      <c r="C6694">
        <v>355</v>
      </c>
      <c r="D6694">
        <v>996.19500000000005</v>
      </c>
      <c r="E6694">
        <v>-87.156000000000006</v>
      </c>
    </row>
    <row r="6695" spans="1:5" x14ac:dyDescent="0.25">
      <c r="A6695">
        <v>2232</v>
      </c>
      <c r="B6695" t="s">
        <v>6</v>
      </c>
      <c r="C6695">
        <v>288</v>
      </c>
      <c r="D6695">
        <v>1545.085</v>
      </c>
      <c r="E6695">
        <v>-4755.2830000000004</v>
      </c>
    </row>
    <row r="6696" spans="1:5" x14ac:dyDescent="0.25">
      <c r="A6696">
        <v>2232</v>
      </c>
      <c r="B6696" t="s">
        <v>8</v>
      </c>
      <c r="C6696">
        <v>144</v>
      </c>
      <c r="D6696">
        <v>-1618.0340000000001</v>
      </c>
      <c r="E6696">
        <v>1175.5709999999999</v>
      </c>
    </row>
    <row r="6697" spans="1:5" x14ac:dyDescent="0.25">
      <c r="A6697">
        <v>2232</v>
      </c>
      <c r="B6697" t="s">
        <v>9</v>
      </c>
      <c r="C6697">
        <v>360</v>
      </c>
      <c r="D6697">
        <v>1000</v>
      </c>
      <c r="E6697">
        <v>0</v>
      </c>
    </row>
    <row r="6698" spans="1:5" x14ac:dyDescent="0.25">
      <c r="A6698">
        <v>2233</v>
      </c>
      <c r="B6698" t="s">
        <v>6</v>
      </c>
      <c r="C6698">
        <v>287</v>
      </c>
      <c r="D6698">
        <v>1461.8589999999999</v>
      </c>
      <c r="E6698">
        <v>-4781.5240000000003</v>
      </c>
    </row>
    <row r="6699" spans="1:5" x14ac:dyDescent="0.25">
      <c r="A6699">
        <v>2233</v>
      </c>
      <c r="B6699" t="s">
        <v>8</v>
      </c>
      <c r="C6699">
        <v>141</v>
      </c>
      <c r="D6699">
        <v>-1554.2919999999999</v>
      </c>
      <c r="E6699">
        <v>1258.6410000000001</v>
      </c>
    </row>
    <row r="6700" spans="1:5" x14ac:dyDescent="0.25">
      <c r="A6700">
        <v>2233</v>
      </c>
      <c r="B6700" t="s">
        <v>9</v>
      </c>
      <c r="C6700">
        <v>5</v>
      </c>
      <c r="D6700">
        <v>996.19500000000005</v>
      </c>
      <c r="E6700">
        <v>87.156000000000006</v>
      </c>
    </row>
    <row r="6701" spans="1:5" x14ac:dyDescent="0.25">
      <c r="A6701">
        <v>2234</v>
      </c>
      <c r="B6701" t="s">
        <v>6</v>
      </c>
      <c r="C6701">
        <v>286</v>
      </c>
      <c r="D6701">
        <v>1378.1869999999999</v>
      </c>
      <c r="E6701">
        <v>-4806.308</v>
      </c>
    </row>
    <row r="6702" spans="1:5" x14ac:dyDescent="0.25">
      <c r="A6702">
        <v>2234</v>
      </c>
      <c r="B6702" t="s">
        <v>8</v>
      </c>
      <c r="C6702">
        <v>138</v>
      </c>
      <c r="D6702">
        <v>-1486.29</v>
      </c>
      <c r="E6702">
        <v>1338.261</v>
      </c>
    </row>
    <row r="6703" spans="1:5" x14ac:dyDescent="0.25">
      <c r="A6703">
        <v>2234</v>
      </c>
      <c r="B6703" t="s">
        <v>9</v>
      </c>
      <c r="C6703">
        <v>10</v>
      </c>
      <c r="D6703">
        <v>984.80799999999999</v>
      </c>
      <c r="E6703">
        <v>173.648</v>
      </c>
    </row>
    <row r="6704" spans="1:5" x14ac:dyDescent="0.25">
      <c r="A6704">
        <v>2235</v>
      </c>
      <c r="B6704" t="s">
        <v>6</v>
      </c>
      <c r="C6704">
        <v>285</v>
      </c>
      <c r="D6704">
        <v>1294.095</v>
      </c>
      <c r="E6704">
        <v>-4829.6289999999999</v>
      </c>
    </row>
    <row r="6705" spans="1:5" x14ac:dyDescent="0.25">
      <c r="A6705">
        <v>2235</v>
      </c>
      <c r="B6705" t="s">
        <v>8</v>
      </c>
      <c r="C6705">
        <v>135</v>
      </c>
      <c r="D6705">
        <v>-1414.2139999999999</v>
      </c>
      <c r="E6705">
        <v>1414.2139999999999</v>
      </c>
    </row>
    <row r="6706" spans="1:5" x14ac:dyDescent="0.25">
      <c r="A6706">
        <v>2235</v>
      </c>
      <c r="B6706" t="s">
        <v>9</v>
      </c>
      <c r="C6706">
        <v>15</v>
      </c>
      <c r="D6706">
        <v>965.92600000000004</v>
      </c>
      <c r="E6706">
        <v>258.81900000000002</v>
      </c>
    </row>
    <row r="6707" spans="1:5" x14ac:dyDescent="0.25">
      <c r="A6707">
        <v>2236</v>
      </c>
      <c r="B6707" t="s">
        <v>6</v>
      </c>
      <c r="C6707">
        <v>284</v>
      </c>
      <c r="D6707">
        <v>1209.6089999999999</v>
      </c>
      <c r="E6707">
        <v>-4851.4790000000003</v>
      </c>
    </row>
    <row r="6708" spans="1:5" x14ac:dyDescent="0.25">
      <c r="A6708">
        <v>2236</v>
      </c>
      <c r="B6708" t="s">
        <v>8</v>
      </c>
      <c r="C6708">
        <v>132</v>
      </c>
      <c r="D6708">
        <v>-1338.261</v>
      </c>
      <c r="E6708">
        <v>1486.29</v>
      </c>
    </row>
    <row r="6709" spans="1:5" x14ac:dyDescent="0.25">
      <c r="A6709">
        <v>2236</v>
      </c>
      <c r="B6709" t="s">
        <v>9</v>
      </c>
      <c r="C6709">
        <v>20</v>
      </c>
      <c r="D6709">
        <v>939.69299999999998</v>
      </c>
      <c r="E6709">
        <v>342.02</v>
      </c>
    </row>
    <row r="6710" spans="1:5" x14ac:dyDescent="0.25">
      <c r="A6710">
        <v>2237</v>
      </c>
      <c r="B6710" t="s">
        <v>6</v>
      </c>
      <c r="C6710">
        <v>283</v>
      </c>
      <c r="D6710">
        <v>1124.7550000000001</v>
      </c>
      <c r="E6710">
        <v>-4871.8500000000004</v>
      </c>
    </row>
    <row r="6711" spans="1:5" x14ac:dyDescent="0.25">
      <c r="A6711">
        <v>2237</v>
      </c>
      <c r="B6711" t="s">
        <v>8</v>
      </c>
      <c r="C6711">
        <v>129</v>
      </c>
      <c r="D6711">
        <v>-1258.6410000000001</v>
      </c>
      <c r="E6711">
        <v>1554.2919999999999</v>
      </c>
    </row>
    <row r="6712" spans="1:5" x14ac:dyDescent="0.25">
      <c r="A6712">
        <v>2237</v>
      </c>
      <c r="B6712" t="s">
        <v>9</v>
      </c>
      <c r="C6712">
        <v>25</v>
      </c>
      <c r="D6712">
        <v>906.30799999999999</v>
      </c>
      <c r="E6712">
        <v>422.61799999999999</v>
      </c>
    </row>
    <row r="6713" spans="1:5" x14ac:dyDescent="0.25">
      <c r="A6713">
        <v>2238</v>
      </c>
      <c r="B6713" t="s">
        <v>6</v>
      </c>
      <c r="C6713">
        <v>282</v>
      </c>
      <c r="D6713">
        <v>1039.558</v>
      </c>
      <c r="E6713">
        <v>-4890.7380000000003</v>
      </c>
    </row>
    <row r="6714" spans="1:5" x14ac:dyDescent="0.25">
      <c r="A6714">
        <v>2238</v>
      </c>
      <c r="B6714" t="s">
        <v>8</v>
      </c>
      <c r="C6714">
        <v>126</v>
      </c>
      <c r="D6714">
        <v>-1175.5709999999999</v>
      </c>
      <c r="E6714">
        <v>1618.0340000000001</v>
      </c>
    </row>
    <row r="6715" spans="1:5" x14ac:dyDescent="0.25">
      <c r="A6715">
        <v>2238</v>
      </c>
      <c r="B6715" t="s">
        <v>9</v>
      </c>
      <c r="C6715">
        <v>30</v>
      </c>
      <c r="D6715">
        <v>866.02499999999998</v>
      </c>
      <c r="E6715">
        <v>500</v>
      </c>
    </row>
    <row r="6716" spans="1:5" x14ac:dyDescent="0.25">
      <c r="A6716">
        <v>2239</v>
      </c>
      <c r="B6716" t="s">
        <v>6</v>
      </c>
      <c r="C6716">
        <v>281</v>
      </c>
      <c r="D6716">
        <v>954.04499999999996</v>
      </c>
      <c r="E6716">
        <v>-4908.1360000000004</v>
      </c>
    </row>
    <row r="6717" spans="1:5" x14ac:dyDescent="0.25">
      <c r="A6717">
        <v>2239</v>
      </c>
      <c r="B6717" t="s">
        <v>8</v>
      </c>
      <c r="C6717">
        <v>123</v>
      </c>
      <c r="D6717">
        <v>-1089.278</v>
      </c>
      <c r="E6717">
        <v>1677.3409999999999</v>
      </c>
    </row>
    <row r="6718" spans="1:5" x14ac:dyDescent="0.25">
      <c r="A6718">
        <v>2239</v>
      </c>
      <c r="B6718" t="s">
        <v>9</v>
      </c>
      <c r="C6718">
        <v>35</v>
      </c>
      <c r="D6718">
        <v>819.15200000000004</v>
      </c>
      <c r="E6718">
        <v>573.57600000000002</v>
      </c>
    </row>
    <row r="6719" spans="1:5" x14ac:dyDescent="0.25">
      <c r="A6719">
        <v>2240</v>
      </c>
      <c r="B6719" t="s">
        <v>6</v>
      </c>
      <c r="C6719">
        <v>280</v>
      </c>
      <c r="D6719">
        <v>868.24099999999999</v>
      </c>
      <c r="E6719">
        <v>-4924.0389999999998</v>
      </c>
    </row>
    <row r="6720" spans="1:5" x14ac:dyDescent="0.25">
      <c r="A6720">
        <v>2240</v>
      </c>
      <c r="B6720" t="s">
        <v>8</v>
      </c>
      <c r="C6720">
        <v>120</v>
      </c>
      <c r="D6720">
        <v>-1000</v>
      </c>
      <c r="E6720">
        <v>1732.0509999999999</v>
      </c>
    </row>
    <row r="6721" spans="1:5" x14ac:dyDescent="0.25">
      <c r="A6721">
        <v>2240</v>
      </c>
      <c r="B6721" t="s">
        <v>9</v>
      </c>
      <c r="C6721">
        <v>40</v>
      </c>
      <c r="D6721">
        <v>766.04399999999998</v>
      </c>
      <c r="E6721">
        <v>642.78800000000001</v>
      </c>
    </row>
    <row r="6722" spans="1:5" x14ac:dyDescent="0.25">
      <c r="A6722">
        <v>2241</v>
      </c>
      <c r="B6722" t="s">
        <v>6</v>
      </c>
      <c r="C6722">
        <v>279</v>
      </c>
      <c r="D6722">
        <v>782.17200000000003</v>
      </c>
      <c r="E6722">
        <v>-4938.442</v>
      </c>
    </row>
    <row r="6723" spans="1:5" x14ac:dyDescent="0.25">
      <c r="A6723">
        <v>2241</v>
      </c>
      <c r="B6723" t="s">
        <v>8</v>
      </c>
      <c r="C6723">
        <v>117</v>
      </c>
      <c r="D6723">
        <v>-907.98099999999999</v>
      </c>
      <c r="E6723">
        <v>1782.0129999999999</v>
      </c>
    </row>
    <row r="6724" spans="1:5" x14ac:dyDescent="0.25">
      <c r="A6724">
        <v>2241</v>
      </c>
      <c r="B6724" t="s">
        <v>9</v>
      </c>
      <c r="C6724">
        <v>45</v>
      </c>
      <c r="D6724">
        <v>707.10699999999997</v>
      </c>
      <c r="E6724">
        <v>707.10699999999997</v>
      </c>
    </row>
    <row r="6725" spans="1:5" x14ac:dyDescent="0.25">
      <c r="A6725">
        <v>2242</v>
      </c>
      <c r="B6725" t="s">
        <v>6</v>
      </c>
      <c r="C6725">
        <v>278</v>
      </c>
      <c r="D6725">
        <v>695.86599999999999</v>
      </c>
      <c r="E6725">
        <v>-4951.34</v>
      </c>
    </row>
    <row r="6726" spans="1:5" x14ac:dyDescent="0.25">
      <c r="A6726">
        <v>2242</v>
      </c>
      <c r="B6726" t="s">
        <v>8</v>
      </c>
      <c r="C6726">
        <v>114</v>
      </c>
      <c r="D6726">
        <v>-813.47299999999996</v>
      </c>
      <c r="E6726">
        <v>1827.0909999999999</v>
      </c>
    </row>
    <row r="6727" spans="1:5" x14ac:dyDescent="0.25">
      <c r="A6727">
        <v>2242</v>
      </c>
      <c r="B6727" t="s">
        <v>9</v>
      </c>
      <c r="C6727">
        <v>50</v>
      </c>
      <c r="D6727">
        <v>642.78800000000001</v>
      </c>
      <c r="E6727">
        <v>766.04399999999998</v>
      </c>
    </row>
    <row r="6728" spans="1:5" x14ac:dyDescent="0.25">
      <c r="A6728">
        <v>2243</v>
      </c>
      <c r="B6728" t="s">
        <v>6</v>
      </c>
      <c r="C6728">
        <v>277</v>
      </c>
      <c r="D6728">
        <v>609.34699999999998</v>
      </c>
      <c r="E6728">
        <v>-4962.7309999999998</v>
      </c>
    </row>
    <row r="6729" spans="1:5" x14ac:dyDescent="0.25">
      <c r="A6729">
        <v>2243</v>
      </c>
      <c r="B6729" t="s">
        <v>8</v>
      </c>
      <c r="C6729">
        <v>111</v>
      </c>
      <c r="D6729">
        <v>-716.73599999999999</v>
      </c>
      <c r="E6729">
        <v>1867.1610000000001</v>
      </c>
    </row>
    <row r="6730" spans="1:5" x14ac:dyDescent="0.25">
      <c r="A6730">
        <v>2243</v>
      </c>
      <c r="B6730" t="s">
        <v>9</v>
      </c>
      <c r="C6730">
        <v>55</v>
      </c>
      <c r="D6730">
        <v>573.57600000000002</v>
      </c>
      <c r="E6730">
        <v>819.15200000000004</v>
      </c>
    </row>
    <row r="6731" spans="1:5" x14ac:dyDescent="0.25">
      <c r="A6731">
        <v>2244</v>
      </c>
      <c r="B6731" t="s">
        <v>6</v>
      </c>
      <c r="C6731">
        <v>276</v>
      </c>
      <c r="D6731">
        <v>522.64200000000005</v>
      </c>
      <c r="E6731">
        <v>-4972.6090000000004</v>
      </c>
    </row>
    <row r="6732" spans="1:5" x14ac:dyDescent="0.25">
      <c r="A6732">
        <v>2244</v>
      </c>
      <c r="B6732" t="s">
        <v>8</v>
      </c>
      <c r="C6732">
        <v>108</v>
      </c>
      <c r="D6732">
        <v>-618.03399999999999</v>
      </c>
      <c r="E6732">
        <v>1902.1130000000001</v>
      </c>
    </row>
    <row r="6733" spans="1:5" x14ac:dyDescent="0.25">
      <c r="A6733">
        <v>2244</v>
      </c>
      <c r="B6733" t="s">
        <v>9</v>
      </c>
      <c r="C6733">
        <v>60</v>
      </c>
      <c r="D6733">
        <v>500</v>
      </c>
      <c r="E6733">
        <v>866.02499999999998</v>
      </c>
    </row>
    <row r="6734" spans="1:5" x14ac:dyDescent="0.25">
      <c r="A6734">
        <v>2245</v>
      </c>
      <c r="B6734" t="s">
        <v>6</v>
      </c>
      <c r="C6734">
        <v>275</v>
      </c>
      <c r="D6734">
        <v>435.779</v>
      </c>
      <c r="E6734">
        <v>-4980.973</v>
      </c>
    </row>
    <row r="6735" spans="1:5" x14ac:dyDescent="0.25">
      <c r="A6735">
        <v>2245</v>
      </c>
      <c r="B6735" t="s">
        <v>8</v>
      </c>
      <c r="C6735">
        <v>105</v>
      </c>
      <c r="D6735">
        <v>-517.63800000000003</v>
      </c>
      <c r="E6735">
        <v>1931.8520000000001</v>
      </c>
    </row>
    <row r="6736" spans="1:5" x14ac:dyDescent="0.25">
      <c r="A6736">
        <v>2245</v>
      </c>
      <c r="B6736" t="s">
        <v>9</v>
      </c>
      <c r="C6736">
        <v>65</v>
      </c>
      <c r="D6736">
        <v>422.61799999999999</v>
      </c>
      <c r="E6736">
        <v>906.30799999999999</v>
      </c>
    </row>
    <row r="6737" spans="1:5" x14ac:dyDescent="0.25">
      <c r="A6737">
        <v>2246</v>
      </c>
      <c r="B6737" t="s">
        <v>6</v>
      </c>
      <c r="C6737">
        <v>274</v>
      </c>
      <c r="D6737">
        <v>348.78199999999998</v>
      </c>
      <c r="E6737">
        <v>-4987.82</v>
      </c>
    </row>
    <row r="6738" spans="1:5" x14ac:dyDescent="0.25">
      <c r="A6738">
        <v>2246</v>
      </c>
      <c r="B6738" t="s">
        <v>8</v>
      </c>
      <c r="C6738">
        <v>102</v>
      </c>
      <c r="D6738">
        <v>-415.82299999999998</v>
      </c>
      <c r="E6738">
        <v>1956.2950000000001</v>
      </c>
    </row>
    <row r="6739" spans="1:5" x14ac:dyDescent="0.25">
      <c r="A6739">
        <v>2246</v>
      </c>
      <c r="B6739" t="s">
        <v>9</v>
      </c>
      <c r="C6739">
        <v>70</v>
      </c>
      <c r="D6739">
        <v>342.02</v>
      </c>
      <c r="E6739">
        <v>939.69299999999998</v>
      </c>
    </row>
    <row r="6740" spans="1:5" x14ac:dyDescent="0.25">
      <c r="A6740">
        <v>2247</v>
      </c>
      <c r="B6740" t="s">
        <v>6</v>
      </c>
      <c r="C6740">
        <v>273</v>
      </c>
      <c r="D6740">
        <v>261.68</v>
      </c>
      <c r="E6740">
        <v>-4993.1480000000001</v>
      </c>
    </row>
    <row r="6741" spans="1:5" x14ac:dyDescent="0.25">
      <c r="A6741">
        <v>2247</v>
      </c>
      <c r="B6741" t="s">
        <v>8</v>
      </c>
      <c r="C6741">
        <v>99</v>
      </c>
      <c r="D6741">
        <v>-312.86900000000003</v>
      </c>
      <c r="E6741">
        <v>1975.377</v>
      </c>
    </row>
    <row r="6742" spans="1:5" x14ac:dyDescent="0.25">
      <c r="A6742">
        <v>2247</v>
      </c>
      <c r="B6742" t="s">
        <v>9</v>
      </c>
      <c r="C6742">
        <v>75</v>
      </c>
      <c r="D6742">
        <v>258.81900000000002</v>
      </c>
      <c r="E6742">
        <v>965.92600000000004</v>
      </c>
    </row>
    <row r="6743" spans="1:5" x14ac:dyDescent="0.25">
      <c r="A6743">
        <v>2248</v>
      </c>
      <c r="B6743" t="s">
        <v>6</v>
      </c>
      <c r="C6743">
        <v>272</v>
      </c>
      <c r="D6743">
        <v>174.49700000000001</v>
      </c>
      <c r="E6743">
        <v>-4996.9539999999997</v>
      </c>
    </row>
    <row r="6744" spans="1:5" x14ac:dyDescent="0.25">
      <c r="A6744">
        <v>2248</v>
      </c>
      <c r="B6744" t="s">
        <v>8</v>
      </c>
      <c r="C6744">
        <v>96</v>
      </c>
      <c r="D6744">
        <v>-209.05699999999999</v>
      </c>
      <c r="E6744">
        <v>1989.0440000000001</v>
      </c>
    </row>
    <row r="6745" spans="1:5" x14ac:dyDescent="0.25">
      <c r="A6745">
        <v>2248</v>
      </c>
      <c r="B6745" t="s">
        <v>9</v>
      </c>
      <c r="C6745">
        <v>80</v>
      </c>
      <c r="D6745">
        <v>173.648</v>
      </c>
      <c r="E6745">
        <v>984.80799999999999</v>
      </c>
    </row>
    <row r="6746" spans="1:5" x14ac:dyDescent="0.25">
      <c r="A6746">
        <v>2249</v>
      </c>
      <c r="B6746" t="s">
        <v>6</v>
      </c>
      <c r="C6746">
        <v>271</v>
      </c>
      <c r="D6746">
        <v>87.262</v>
      </c>
      <c r="E6746">
        <v>-4999.2380000000003</v>
      </c>
    </row>
    <row r="6747" spans="1:5" x14ac:dyDescent="0.25">
      <c r="A6747">
        <v>2249</v>
      </c>
      <c r="B6747" t="s">
        <v>8</v>
      </c>
      <c r="C6747">
        <v>93</v>
      </c>
      <c r="D6747">
        <v>-104.672</v>
      </c>
      <c r="E6747">
        <v>1997.259</v>
      </c>
    </row>
    <row r="6748" spans="1:5" x14ac:dyDescent="0.25">
      <c r="A6748">
        <v>2249</v>
      </c>
      <c r="B6748" t="s">
        <v>9</v>
      </c>
      <c r="C6748">
        <v>85</v>
      </c>
      <c r="D6748">
        <v>87.156000000000006</v>
      </c>
      <c r="E6748">
        <v>996.19500000000005</v>
      </c>
    </row>
    <row r="6749" spans="1:5" x14ac:dyDescent="0.25">
      <c r="A6749">
        <v>2250</v>
      </c>
      <c r="B6749" t="s">
        <v>6</v>
      </c>
      <c r="C6749">
        <v>270</v>
      </c>
      <c r="D6749">
        <v>0</v>
      </c>
      <c r="E6749">
        <v>-5000</v>
      </c>
    </row>
    <row r="6750" spans="1:5" x14ac:dyDescent="0.25">
      <c r="A6750">
        <v>2250</v>
      </c>
      <c r="B6750" t="s">
        <v>8</v>
      </c>
      <c r="C6750">
        <v>90</v>
      </c>
      <c r="D6750">
        <v>0</v>
      </c>
      <c r="E6750">
        <v>2000</v>
      </c>
    </row>
    <row r="6751" spans="1:5" x14ac:dyDescent="0.25">
      <c r="A6751">
        <v>2250</v>
      </c>
      <c r="B6751" t="s">
        <v>9</v>
      </c>
      <c r="C6751">
        <v>90</v>
      </c>
      <c r="D6751">
        <v>0</v>
      </c>
      <c r="E6751">
        <v>1000</v>
      </c>
    </row>
    <row r="6752" spans="1:5" x14ac:dyDescent="0.25">
      <c r="A6752">
        <v>2251</v>
      </c>
      <c r="B6752" t="s">
        <v>6</v>
      </c>
      <c r="C6752">
        <v>269</v>
      </c>
      <c r="D6752">
        <v>-87.262</v>
      </c>
      <c r="E6752">
        <v>-4999.2380000000003</v>
      </c>
    </row>
    <row r="6753" spans="1:5" x14ac:dyDescent="0.25">
      <c r="A6753">
        <v>2251</v>
      </c>
      <c r="B6753" t="s">
        <v>8</v>
      </c>
      <c r="C6753">
        <v>87</v>
      </c>
      <c r="D6753">
        <v>104.672</v>
      </c>
      <c r="E6753">
        <v>1997.259</v>
      </c>
    </row>
    <row r="6754" spans="1:5" x14ac:dyDescent="0.25">
      <c r="A6754">
        <v>2251</v>
      </c>
      <c r="B6754" t="s">
        <v>9</v>
      </c>
      <c r="C6754">
        <v>95</v>
      </c>
      <c r="D6754">
        <v>-87.156000000000006</v>
      </c>
      <c r="E6754">
        <v>996.19500000000005</v>
      </c>
    </row>
    <row r="6755" spans="1:5" x14ac:dyDescent="0.25">
      <c r="A6755">
        <v>2252</v>
      </c>
      <c r="B6755" t="s">
        <v>6</v>
      </c>
      <c r="C6755">
        <v>268</v>
      </c>
      <c r="D6755">
        <v>-174.49700000000001</v>
      </c>
      <c r="E6755">
        <v>-4996.9539999999997</v>
      </c>
    </row>
    <row r="6756" spans="1:5" x14ac:dyDescent="0.25">
      <c r="A6756">
        <v>2252</v>
      </c>
      <c r="B6756" t="s">
        <v>8</v>
      </c>
      <c r="C6756">
        <v>84</v>
      </c>
      <c r="D6756">
        <v>209.05699999999999</v>
      </c>
      <c r="E6756">
        <v>1989.0440000000001</v>
      </c>
    </row>
    <row r="6757" spans="1:5" x14ac:dyDescent="0.25">
      <c r="A6757">
        <v>2252</v>
      </c>
      <c r="B6757" t="s">
        <v>9</v>
      </c>
      <c r="C6757">
        <v>100</v>
      </c>
      <c r="D6757">
        <v>-173.648</v>
      </c>
      <c r="E6757">
        <v>984.80799999999999</v>
      </c>
    </row>
    <row r="6758" spans="1:5" x14ac:dyDescent="0.25">
      <c r="A6758">
        <v>2253</v>
      </c>
      <c r="B6758" t="s">
        <v>6</v>
      </c>
      <c r="C6758">
        <v>267</v>
      </c>
      <c r="D6758">
        <v>-261.68</v>
      </c>
      <c r="E6758">
        <v>-4993.1480000000001</v>
      </c>
    </row>
    <row r="6759" spans="1:5" x14ac:dyDescent="0.25">
      <c r="A6759">
        <v>2253</v>
      </c>
      <c r="B6759" t="s">
        <v>8</v>
      </c>
      <c r="C6759">
        <v>81</v>
      </c>
      <c r="D6759">
        <v>312.86900000000003</v>
      </c>
      <c r="E6759">
        <v>1975.377</v>
      </c>
    </row>
    <row r="6760" spans="1:5" x14ac:dyDescent="0.25">
      <c r="A6760">
        <v>2253</v>
      </c>
      <c r="B6760" t="s">
        <v>9</v>
      </c>
      <c r="C6760">
        <v>105</v>
      </c>
      <c r="D6760">
        <v>-258.81900000000002</v>
      </c>
      <c r="E6760">
        <v>965.92600000000004</v>
      </c>
    </row>
    <row r="6761" spans="1:5" x14ac:dyDescent="0.25">
      <c r="A6761">
        <v>2254</v>
      </c>
      <c r="B6761" t="s">
        <v>6</v>
      </c>
      <c r="C6761">
        <v>266</v>
      </c>
      <c r="D6761">
        <v>-348.78199999999998</v>
      </c>
      <c r="E6761">
        <v>-4987.82</v>
      </c>
    </row>
    <row r="6762" spans="1:5" x14ac:dyDescent="0.25">
      <c r="A6762">
        <v>2254</v>
      </c>
      <c r="B6762" t="s">
        <v>8</v>
      </c>
      <c r="C6762">
        <v>78</v>
      </c>
      <c r="D6762">
        <v>415.82299999999998</v>
      </c>
      <c r="E6762">
        <v>1956.2950000000001</v>
      </c>
    </row>
    <row r="6763" spans="1:5" x14ac:dyDescent="0.25">
      <c r="A6763">
        <v>2254</v>
      </c>
      <c r="B6763" t="s">
        <v>9</v>
      </c>
      <c r="C6763">
        <v>110</v>
      </c>
      <c r="D6763">
        <v>-342.02</v>
      </c>
      <c r="E6763">
        <v>939.69299999999998</v>
      </c>
    </row>
    <row r="6764" spans="1:5" x14ac:dyDescent="0.25">
      <c r="A6764">
        <v>2255</v>
      </c>
      <c r="B6764" t="s">
        <v>6</v>
      </c>
      <c r="C6764">
        <v>265</v>
      </c>
      <c r="D6764">
        <v>-435.779</v>
      </c>
      <c r="E6764">
        <v>-4980.973</v>
      </c>
    </row>
    <row r="6765" spans="1:5" x14ac:dyDescent="0.25">
      <c r="A6765">
        <v>2255</v>
      </c>
      <c r="B6765" t="s">
        <v>8</v>
      </c>
      <c r="C6765">
        <v>75</v>
      </c>
      <c r="D6765">
        <v>517.63800000000003</v>
      </c>
      <c r="E6765">
        <v>1931.8520000000001</v>
      </c>
    </row>
    <row r="6766" spans="1:5" x14ac:dyDescent="0.25">
      <c r="A6766">
        <v>2255</v>
      </c>
      <c r="B6766" t="s">
        <v>9</v>
      </c>
      <c r="C6766">
        <v>115</v>
      </c>
      <c r="D6766">
        <v>-422.61799999999999</v>
      </c>
      <c r="E6766">
        <v>906.30799999999999</v>
      </c>
    </row>
    <row r="6767" spans="1:5" x14ac:dyDescent="0.25">
      <c r="A6767">
        <v>2256</v>
      </c>
      <c r="B6767" t="s">
        <v>6</v>
      </c>
      <c r="C6767">
        <v>264</v>
      </c>
      <c r="D6767">
        <v>-522.64200000000005</v>
      </c>
      <c r="E6767">
        <v>-4972.6090000000004</v>
      </c>
    </row>
    <row r="6768" spans="1:5" x14ac:dyDescent="0.25">
      <c r="A6768">
        <v>2256</v>
      </c>
      <c r="B6768" t="s">
        <v>8</v>
      </c>
      <c r="C6768">
        <v>72</v>
      </c>
      <c r="D6768">
        <v>618.03399999999999</v>
      </c>
      <c r="E6768">
        <v>1902.1130000000001</v>
      </c>
    </row>
    <row r="6769" spans="1:5" x14ac:dyDescent="0.25">
      <c r="A6769">
        <v>2256</v>
      </c>
      <c r="B6769" t="s">
        <v>9</v>
      </c>
      <c r="C6769">
        <v>120</v>
      </c>
      <c r="D6769">
        <v>-500</v>
      </c>
      <c r="E6769">
        <v>866.02499999999998</v>
      </c>
    </row>
    <row r="6770" spans="1:5" x14ac:dyDescent="0.25">
      <c r="A6770">
        <v>2257</v>
      </c>
      <c r="B6770" t="s">
        <v>6</v>
      </c>
      <c r="C6770">
        <v>263</v>
      </c>
      <c r="D6770">
        <v>-609.34699999999998</v>
      </c>
      <c r="E6770">
        <v>-4962.7309999999998</v>
      </c>
    </row>
    <row r="6771" spans="1:5" x14ac:dyDescent="0.25">
      <c r="A6771">
        <v>2257</v>
      </c>
      <c r="B6771" t="s">
        <v>8</v>
      </c>
      <c r="C6771">
        <v>69</v>
      </c>
      <c r="D6771">
        <v>716.73599999999999</v>
      </c>
      <c r="E6771">
        <v>1867.1610000000001</v>
      </c>
    </row>
    <row r="6772" spans="1:5" x14ac:dyDescent="0.25">
      <c r="A6772">
        <v>2257</v>
      </c>
      <c r="B6772" t="s">
        <v>9</v>
      </c>
      <c r="C6772">
        <v>125</v>
      </c>
      <c r="D6772">
        <v>-573.57600000000002</v>
      </c>
      <c r="E6772">
        <v>819.15200000000004</v>
      </c>
    </row>
    <row r="6773" spans="1:5" x14ac:dyDescent="0.25">
      <c r="A6773">
        <v>2258</v>
      </c>
      <c r="B6773" t="s">
        <v>6</v>
      </c>
      <c r="C6773">
        <v>262</v>
      </c>
      <c r="D6773">
        <v>-695.86599999999999</v>
      </c>
      <c r="E6773">
        <v>-4951.34</v>
      </c>
    </row>
    <row r="6774" spans="1:5" x14ac:dyDescent="0.25">
      <c r="A6774">
        <v>2258</v>
      </c>
      <c r="B6774" t="s">
        <v>8</v>
      </c>
      <c r="C6774">
        <v>66</v>
      </c>
      <c r="D6774">
        <v>813.47299999999996</v>
      </c>
      <c r="E6774">
        <v>1827.0909999999999</v>
      </c>
    </row>
    <row r="6775" spans="1:5" x14ac:dyDescent="0.25">
      <c r="A6775">
        <v>2258</v>
      </c>
      <c r="B6775" t="s">
        <v>9</v>
      </c>
      <c r="C6775">
        <v>130</v>
      </c>
      <c r="D6775">
        <v>-642.78800000000001</v>
      </c>
      <c r="E6775">
        <v>766.04399999999998</v>
      </c>
    </row>
    <row r="6776" spans="1:5" x14ac:dyDescent="0.25">
      <c r="A6776">
        <v>2259</v>
      </c>
      <c r="B6776" t="s">
        <v>6</v>
      </c>
      <c r="C6776">
        <v>261</v>
      </c>
      <c r="D6776">
        <v>-782.17200000000003</v>
      </c>
      <c r="E6776">
        <v>-4938.442</v>
      </c>
    </row>
    <row r="6777" spans="1:5" x14ac:dyDescent="0.25">
      <c r="A6777">
        <v>2259</v>
      </c>
      <c r="B6777" t="s">
        <v>8</v>
      </c>
      <c r="C6777">
        <v>63</v>
      </c>
      <c r="D6777">
        <v>907.98099999999999</v>
      </c>
      <c r="E6777">
        <v>1782.0129999999999</v>
      </c>
    </row>
    <row r="6778" spans="1:5" x14ac:dyDescent="0.25">
      <c r="A6778">
        <v>2259</v>
      </c>
      <c r="B6778" t="s">
        <v>9</v>
      </c>
      <c r="C6778">
        <v>135</v>
      </c>
      <c r="D6778">
        <v>-707.10699999999997</v>
      </c>
      <c r="E6778">
        <v>707.10699999999997</v>
      </c>
    </row>
    <row r="6779" spans="1:5" x14ac:dyDescent="0.25">
      <c r="A6779">
        <v>2260</v>
      </c>
      <c r="B6779" t="s">
        <v>6</v>
      </c>
      <c r="C6779">
        <v>260</v>
      </c>
      <c r="D6779">
        <v>-868.24099999999999</v>
      </c>
      <c r="E6779">
        <v>-4924.0389999999998</v>
      </c>
    </row>
    <row r="6780" spans="1:5" x14ac:dyDescent="0.25">
      <c r="A6780">
        <v>2260</v>
      </c>
      <c r="B6780" t="s">
        <v>8</v>
      </c>
      <c r="C6780">
        <v>60</v>
      </c>
      <c r="D6780">
        <v>1000</v>
      </c>
      <c r="E6780">
        <v>1732.0509999999999</v>
      </c>
    </row>
    <row r="6781" spans="1:5" x14ac:dyDescent="0.25">
      <c r="A6781">
        <v>2260</v>
      </c>
      <c r="B6781" t="s">
        <v>9</v>
      </c>
      <c r="C6781">
        <v>140</v>
      </c>
      <c r="D6781">
        <v>-766.04399999999998</v>
      </c>
      <c r="E6781">
        <v>642.78800000000001</v>
      </c>
    </row>
    <row r="6782" spans="1:5" x14ac:dyDescent="0.25">
      <c r="A6782">
        <v>2261</v>
      </c>
      <c r="B6782" t="s">
        <v>6</v>
      </c>
      <c r="C6782">
        <v>259</v>
      </c>
      <c r="D6782">
        <v>-954.04499999999996</v>
      </c>
      <c r="E6782">
        <v>-4908.1360000000004</v>
      </c>
    </row>
    <row r="6783" spans="1:5" x14ac:dyDescent="0.25">
      <c r="A6783">
        <v>2261</v>
      </c>
      <c r="B6783" t="s">
        <v>8</v>
      </c>
      <c r="C6783">
        <v>57</v>
      </c>
      <c r="D6783">
        <v>1089.278</v>
      </c>
      <c r="E6783">
        <v>1677.3409999999999</v>
      </c>
    </row>
    <row r="6784" spans="1:5" x14ac:dyDescent="0.25">
      <c r="A6784">
        <v>2261</v>
      </c>
      <c r="B6784" t="s">
        <v>9</v>
      </c>
      <c r="C6784">
        <v>145</v>
      </c>
      <c r="D6784">
        <v>-819.15200000000004</v>
      </c>
      <c r="E6784">
        <v>573.57600000000002</v>
      </c>
    </row>
    <row r="6785" spans="1:5" x14ac:dyDescent="0.25">
      <c r="A6785">
        <v>2262</v>
      </c>
      <c r="B6785" t="s">
        <v>6</v>
      </c>
      <c r="C6785">
        <v>258</v>
      </c>
      <c r="D6785">
        <v>-1039.558</v>
      </c>
      <c r="E6785">
        <v>-4890.7380000000003</v>
      </c>
    </row>
    <row r="6786" spans="1:5" x14ac:dyDescent="0.25">
      <c r="A6786">
        <v>2262</v>
      </c>
      <c r="B6786" t="s">
        <v>8</v>
      </c>
      <c r="C6786">
        <v>54</v>
      </c>
      <c r="D6786">
        <v>1175.5709999999999</v>
      </c>
      <c r="E6786">
        <v>1618.0340000000001</v>
      </c>
    </row>
    <row r="6787" spans="1:5" x14ac:dyDescent="0.25">
      <c r="A6787">
        <v>2262</v>
      </c>
      <c r="B6787" t="s">
        <v>9</v>
      </c>
      <c r="C6787">
        <v>150</v>
      </c>
      <c r="D6787">
        <v>-866.02499999999998</v>
      </c>
      <c r="E6787">
        <v>500</v>
      </c>
    </row>
    <row r="6788" spans="1:5" x14ac:dyDescent="0.25">
      <c r="A6788">
        <v>2263</v>
      </c>
      <c r="B6788" t="s">
        <v>6</v>
      </c>
      <c r="C6788">
        <v>257</v>
      </c>
      <c r="D6788">
        <v>-1124.7550000000001</v>
      </c>
      <c r="E6788">
        <v>-4871.8500000000004</v>
      </c>
    </row>
    <row r="6789" spans="1:5" x14ac:dyDescent="0.25">
      <c r="A6789">
        <v>2263</v>
      </c>
      <c r="B6789" t="s">
        <v>8</v>
      </c>
      <c r="C6789">
        <v>51</v>
      </c>
      <c r="D6789">
        <v>1258.6410000000001</v>
      </c>
      <c r="E6789">
        <v>1554.2919999999999</v>
      </c>
    </row>
    <row r="6790" spans="1:5" x14ac:dyDescent="0.25">
      <c r="A6790">
        <v>2263</v>
      </c>
      <c r="B6790" t="s">
        <v>9</v>
      </c>
      <c r="C6790">
        <v>155</v>
      </c>
      <c r="D6790">
        <v>-906.30799999999999</v>
      </c>
      <c r="E6790">
        <v>422.61799999999999</v>
      </c>
    </row>
    <row r="6791" spans="1:5" x14ac:dyDescent="0.25">
      <c r="A6791">
        <v>2264</v>
      </c>
      <c r="B6791" t="s">
        <v>6</v>
      </c>
      <c r="C6791">
        <v>256</v>
      </c>
      <c r="D6791">
        <v>-1209.6089999999999</v>
      </c>
      <c r="E6791">
        <v>-4851.4790000000003</v>
      </c>
    </row>
    <row r="6792" spans="1:5" x14ac:dyDescent="0.25">
      <c r="A6792">
        <v>2264</v>
      </c>
      <c r="B6792" t="s">
        <v>8</v>
      </c>
      <c r="C6792">
        <v>48</v>
      </c>
      <c r="D6792">
        <v>1338.261</v>
      </c>
      <c r="E6792">
        <v>1486.29</v>
      </c>
    </row>
    <row r="6793" spans="1:5" x14ac:dyDescent="0.25">
      <c r="A6793">
        <v>2264</v>
      </c>
      <c r="B6793" t="s">
        <v>9</v>
      </c>
      <c r="C6793">
        <v>160</v>
      </c>
      <c r="D6793">
        <v>-939.69299999999998</v>
      </c>
      <c r="E6793">
        <v>342.02</v>
      </c>
    </row>
    <row r="6794" spans="1:5" x14ac:dyDescent="0.25">
      <c r="A6794">
        <v>2265</v>
      </c>
      <c r="B6794" t="s">
        <v>6</v>
      </c>
      <c r="C6794">
        <v>255</v>
      </c>
      <c r="D6794">
        <v>-1294.095</v>
      </c>
      <c r="E6794">
        <v>-4829.6289999999999</v>
      </c>
    </row>
    <row r="6795" spans="1:5" x14ac:dyDescent="0.25">
      <c r="A6795">
        <v>2265</v>
      </c>
      <c r="B6795" t="s">
        <v>8</v>
      </c>
      <c r="C6795">
        <v>45</v>
      </c>
      <c r="D6795">
        <v>1414.2139999999999</v>
      </c>
      <c r="E6795">
        <v>1414.2139999999999</v>
      </c>
    </row>
    <row r="6796" spans="1:5" x14ac:dyDescent="0.25">
      <c r="A6796">
        <v>2265</v>
      </c>
      <c r="B6796" t="s">
        <v>9</v>
      </c>
      <c r="C6796">
        <v>165</v>
      </c>
      <c r="D6796">
        <v>-965.92600000000004</v>
      </c>
      <c r="E6796">
        <v>258.81900000000002</v>
      </c>
    </row>
    <row r="6797" spans="1:5" x14ac:dyDescent="0.25">
      <c r="A6797">
        <v>2266</v>
      </c>
      <c r="B6797" t="s">
        <v>6</v>
      </c>
      <c r="C6797">
        <v>254</v>
      </c>
      <c r="D6797">
        <v>-1378.1869999999999</v>
      </c>
      <c r="E6797">
        <v>-4806.308</v>
      </c>
    </row>
    <row r="6798" spans="1:5" x14ac:dyDescent="0.25">
      <c r="A6798">
        <v>2266</v>
      </c>
      <c r="B6798" t="s">
        <v>8</v>
      </c>
      <c r="C6798">
        <v>42</v>
      </c>
      <c r="D6798">
        <v>1486.29</v>
      </c>
      <c r="E6798">
        <v>1338.261</v>
      </c>
    </row>
    <row r="6799" spans="1:5" x14ac:dyDescent="0.25">
      <c r="A6799">
        <v>2266</v>
      </c>
      <c r="B6799" t="s">
        <v>9</v>
      </c>
      <c r="C6799">
        <v>170</v>
      </c>
      <c r="D6799">
        <v>-984.80799999999999</v>
      </c>
      <c r="E6799">
        <v>173.648</v>
      </c>
    </row>
    <row r="6800" spans="1:5" x14ac:dyDescent="0.25">
      <c r="A6800">
        <v>2267</v>
      </c>
      <c r="B6800" t="s">
        <v>6</v>
      </c>
      <c r="C6800">
        <v>253</v>
      </c>
      <c r="D6800">
        <v>-1461.8589999999999</v>
      </c>
      <c r="E6800">
        <v>-4781.5240000000003</v>
      </c>
    </row>
    <row r="6801" spans="1:5" x14ac:dyDescent="0.25">
      <c r="A6801">
        <v>2267</v>
      </c>
      <c r="B6801" t="s">
        <v>8</v>
      </c>
      <c r="C6801">
        <v>39</v>
      </c>
      <c r="D6801">
        <v>1554.2919999999999</v>
      </c>
      <c r="E6801">
        <v>1258.6410000000001</v>
      </c>
    </row>
    <row r="6802" spans="1:5" x14ac:dyDescent="0.25">
      <c r="A6802">
        <v>2267</v>
      </c>
      <c r="B6802" t="s">
        <v>9</v>
      </c>
      <c r="C6802">
        <v>175</v>
      </c>
      <c r="D6802">
        <v>-996.19500000000005</v>
      </c>
      <c r="E6802">
        <v>87.156000000000006</v>
      </c>
    </row>
    <row r="6803" spans="1:5" x14ac:dyDescent="0.25">
      <c r="A6803">
        <v>2268</v>
      </c>
      <c r="B6803" t="s">
        <v>6</v>
      </c>
      <c r="C6803">
        <v>252</v>
      </c>
      <c r="D6803">
        <v>-1545.085</v>
      </c>
      <c r="E6803">
        <v>-4755.2830000000004</v>
      </c>
    </row>
    <row r="6804" spans="1:5" x14ac:dyDescent="0.25">
      <c r="A6804">
        <v>2268</v>
      </c>
      <c r="B6804" t="s">
        <v>8</v>
      </c>
      <c r="C6804">
        <v>36</v>
      </c>
      <c r="D6804">
        <v>1618.0340000000001</v>
      </c>
      <c r="E6804">
        <v>1175.5709999999999</v>
      </c>
    </row>
    <row r="6805" spans="1:5" x14ac:dyDescent="0.25">
      <c r="A6805">
        <v>2268</v>
      </c>
      <c r="B6805" t="s">
        <v>9</v>
      </c>
      <c r="C6805">
        <v>180</v>
      </c>
      <c r="D6805">
        <v>-1000</v>
      </c>
      <c r="E6805">
        <v>0</v>
      </c>
    </row>
    <row r="6806" spans="1:5" x14ac:dyDescent="0.25">
      <c r="A6806">
        <v>2269</v>
      </c>
      <c r="B6806" t="s">
        <v>6</v>
      </c>
      <c r="C6806">
        <v>251</v>
      </c>
      <c r="D6806">
        <v>-1627.8409999999999</v>
      </c>
      <c r="E6806">
        <v>-4727.5929999999998</v>
      </c>
    </row>
    <row r="6807" spans="1:5" x14ac:dyDescent="0.25">
      <c r="A6807">
        <v>2269</v>
      </c>
      <c r="B6807" t="s">
        <v>8</v>
      </c>
      <c r="C6807">
        <v>33</v>
      </c>
      <c r="D6807">
        <v>1677.3409999999999</v>
      </c>
      <c r="E6807">
        <v>1089.278</v>
      </c>
    </row>
    <row r="6808" spans="1:5" x14ac:dyDescent="0.25">
      <c r="A6808">
        <v>2269</v>
      </c>
      <c r="B6808" t="s">
        <v>9</v>
      </c>
      <c r="C6808">
        <v>185</v>
      </c>
      <c r="D6808">
        <v>-996.19500000000005</v>
      </c>
      <c r="E6808">
        <v>-87.156000000000006</v>
      </c>
    </row>
    <row r="6809" spans="1:5" x14ac:dyDescent="0.25">
      <c r="A6809">
        <v>2270</v>
      </c>
      <c r="B6809" t="s">
        <v>6</v>
      </c>
      <c r="C6809">
        <v>250</v>
      </c>
      <c r="D6809">
        <v>-1710.1010000000001</v>
      </c>
      <c r="E6809">
        <v>-4698.4629999999997</v>
      </c>
    </row>
    <row r="6810" spans="1:5" x14ac:dyDescent="0.25">
      <c r="A6810">
        <v>2270</v>
      </c>
      <c r="B6810" t="s">
        <v>8</v>
      </c>
      <c r="C6810">
        <v>30</v>
      </c>
      <c r="D6810">
        <v>1732.0509999999999</v>
      </c>
      <c r="E6810">
        <v>1000</v>
      </c>
    </row>
    <row r="6811" spans="1:5" x14ac:dyDescent="0.25">
      <c r="A6811">
        <v>2270</v>
      </c>
      <c r="B6811" t="s">
        <v>9</v>
      </c>
      <c r="C6811">
        <v>190</v>
      </c>
      <c r="D6811">
        <v>-984.80799999999999</v>
      </c>
      <c r="E6811">
        <v>-173.648</v>
      </c>
    </row>
    <row r="6812" spans="1:5" x14ac:dyDescent="0.25">
      <c r="A6812">
        <v>2271</v>
      </c>
      <c r="B6812" t="s">
        <v>6</v>
      </c>
      <c r="C6812">
        <v>249</v>
      </c>
      <c r="D6812">
        <v>-1791.84</v>
      </c>
      <c r="E6812">
        <v>-4667.902</v>
      </c>
    </row>
    <row r="6813" spans="1:5" x14ac:dyDescent="0.25">
      <c r="A6813">
        <v>2271</v>
      </c>
      <c r="B6813" t="s">
        <v>8</v>
      </c>
      <c r="C6813">
        <v>27</v>
      </c>
      <c r="D6813">
        <v>1782.0129999999999</v>
      </c>
      <c r="E6813">
        <v>907.98099999999999</v>
      </c>
    </row>
    <row r="6814" spans="1:5" x14ac:dyDescent="0.25">
      <c r="A6814">
        <v>2271</v>
      </c>
      <c r="B6814" t="s">
        <v>9</v>
      </c>
      <c r="C6814">
        <v>195</v>
      </c>
      <c r="D6814">
        <v>-965.92600000000004</v>
      </c>
      <c r="E6814">
        <v>-258.81900000000002</v>
      </c>
    </row>
    <row r="6815" spans="1:5" x14ac:dyDescent="0.25">
      <c r="A6815">
        <v>2272</v>
      </c>
      <c r="B6815" t="s">
        <v>6</v>
      </c>
      <c r="C6815">
        <v>248</v>
      </c>
      <c r="D6815">
        <v>-1873.0329999999999</v>
      </c>
      <c r="E6815">
        <v>-4635.9189999999999</v>
      </c>
    </row>
    <row r="6816" spans="1:5" x14ac:dyDescent="0.25">
      <c r="A6816">
        <v>2272</v>
      </c>
      <c r="B6816" t="s">
        <v>8</v>
      </c>
      <c r="C6816">
        <v>24</v>
      </c>
      <c r="D6816">
        <v>1827.0909999999999</v>
      </c>
      <c r="E6816">
        <v>813.47299999999996</v>
      </c>
    </row>
    <row r="6817" spans="1:5" x14ac:dyDescent="0.25">
      <c r="A6817">
        <v>2272</v>
      </c>
      <c r="B6817" t="s">
        <v>9</v>
      </c>
      <c r="C6817">
        <v>200</v>
      </c>
      <c r="D6817">
        <v>-939.69299999999998</v>
      </c>
      <c r="E6817">
        <v>-342.02</v>
      </c>
    </row>
    <row r="6818" spans="1:5" x14ac:dyDescent="0.25">
      <c r="A6818">
        <v>2273</v>
      </c>
      <c r="B6818" t="s">
        <v>6</v>
      </c>
      <c r="C6818">
        <v>247</v>
      </c>
      <c r="D6818">
        <v>-1953.6559999999999</v>
      </c>
      <c r="E6818">
        <v>-4602.5240000000003</v>
      </c>
    </row>
    <row r="6819" spans="1:5" x14ac:dyDescent="0.25">
      <c r="A6819">
        <v>2273</v>
      </c>
      <c r="B6819" t="s">
        <v>8</v>
      </c>
      <c r="C6819">
        <v>21</v>
      </c>
      <c r="D6819">
        <v>1867.1610000000001</v>
      </c>
      <c r="E6819">
        <v>716.73599999999999</v>
      </c>
    </row>
    <row r="6820" spans="1:5" x14ac:dyDescent="0.25">
      <c r="A6820">
        <v>2273</v>
      </c>
      <c r="B6820" t="s">
        <v>9</v>
      </c>
      <c r="C6820">
        <v>205</v>
      </c>
      <c r="D6820">
        <v>-906.30799999999999</v>
      </c>
      <c r="E6820">
        <v>-422.61799999999999</v>
      </c>
    </row>
    <row r="6821" spans="1:5" x14ac:dyDescent="0.25">
      <c r="A6821">
        <v>2274</v>
      </c>
      <c r="B6821" t="s">
        <v>6</v>
      </c>
      <c r="C6821">
        <v>246</v>
      </c>
      <c r="D6821">
        <v>-2033.683</v>
      </c>
      <c r="E6821">
        <v>-4567.7269999999999</v>
      </c>
    </row>
    <row r="6822" spans="1:5" x14ac:dyDescent="0.25">
      <c r="A6822">
        <v>2274</v>
      </c>
      <c r="B6822" t="s">
        <v>8</v>
      </c>
      <c r="C6822">
        <v>18</v>
      </c>
      <c r="D6822">
        <v>1902.1130000000001</v>
      </c>
      <c r="E6822">
        <v>618.03399999999999</v>
      </c>
    </row>
    <row r="6823" spans="1:5" x14ac:dyDescent="0.25">
      <c r="A6823">
        <v>2274</v>
      </c>
      <c r="B6823" t="s">
        <v>9</v>
      </c>
      <c r="C6823">
        <v>210</v>
      </c>
      <c r="D6823">
        <v>-866.02499999999998</v>
      </c>
      <c r="E6823">
        <v>-500</v>
      </c>
    </row>
    <row r="6824" spans="1:5" x14ac:dyDescent="0.25">
      <c r="A6824">
        <v>2275</v>
      </c>
      <c r="B6824" t="s">
        <v>6</v>
      </c>
      <c r="C6824">
        <v>245</v>
      </c>
      <c r="D6824">
        <v>-2113.0909999999999</v>
      </c>
      <c r="E6824">
        <v>-4531.5389999999998</v>
      </c>
    </row>
    <row r="6825" spans="1:5" x14ac:dyDescent="0.25">
      <c r="A6825">
        <v>2275</v>
      </c>
      <c r="B6825" t="s">
        <v>8</v>
      </c>
      <c r="C6825">
        <v>15</v>
      </c>
      <c r="D6825">
        <v>1931.8520000000001</v>
      </c>
      <c r="E6825">
        <v>517.63800000000003</v>
      </c>
    </row>
    <row r="6826" spans="1:5" x14ac:dyDescent="0.25">
      <c r="A6826">
        <v>2275</v>
      </c>
      <c r="B6826" t="s">
        <v>9</v>
      </c>
      <c r="C6826">
        <v>215</v>
      </c>
      <c r="D6826">
        <v>-819.15200000000004</v>
      </c>
      <c r="E6826">
        <v>-573.57600000000002</v>
      </c>
    </row>
    <row r="6827" spans="1:5" x14ac:dyDescent="0.25">
      <c r="A6827">
        <v>2276</v>
      </c>
      <c r="B6827" t="s">
        <v>6</v>
      </c>
      <c r="C6827">
        <v>244</v>
      </c>
      <c r="D6827">
        <v>-2191.8560000000002</v>
      </c>
      <c r="E6827">
        <v>-4493.97</v>
      </c>
    </row>
    <row r="6828" spans="1:5" x14ac:dyDescent="0.25">
      <c r="A6828">
        <v>2276</v>
      </c>
      <c r="B6828" t="s">
        <v>8</v>
      </c>
      <c r="C6828">
        <v>12</v>
      </c>
      <c r="D6828">
        <v>1956.2950000000001</v>
      </c>
      <c r="E6828">
        <v>415.82299999999998</v>
      </c>
    </row>
    <row r="6829" spans="1:5" x14ac:dyDescent="0.25">
      <c r="A6829">
        <v>2276</v>
      </c>
      <c r="B6829" t="s">
        <v>9</v>
      </c>
      <c r="C6829">
        <v>220</v>
      </c>
      <c r="D6829">
        <v>-766.04399999999998</v>
      </c>
      <c r="E6829">
        <v>-642.78800000000001</v>
      </c>
    </row>
    <row r="6830" spans="1:5" x14ac:dyDescent="0.25">
      <c r="A6830">
        <v>2277</v>
      </c>
      <c r="B6830" t="s">
        <v>6</v>
      </c>
      <c r="C6830">
        <v>243</v>
      </c>
      <c r="D6830">
        <v>-2269.9520000000002</v>
      </c>
      <c r="E6830">
        <v>-4455.0330000000004</v>
      </c>
    </row>
    <row r="6831" spans="1:5" x14ac:dyDescent="0.25">
      <c r="A6831">
        <v>2277</v>
      </c>
      <c r="B6831" t="s">
        <v>8</v>
      </c>
      <c r="C6831">
        <v>9</v>
      </c>
      <c r="D6831">
        <v>1975.377</v>
      </c>
      <c r="E6831">
        <v>312.86900000000003</v>
      </c>
    </row>
    <row r="6832" spans="1:5" x14ac:dyDescent="0.25">
      <c r="A6832">
        <v>2277</v>
      </c>
      <c r="B6832" t="s">
        <v>9</v>
      </c>
      <c r="C6832">
        <v>225</v>
      </c>
      <c r="D6832">
        <v>-707.10699999999997</v>
      </c>
      <c r="E6832">
        <v>-707.10699999999997</v>
      </c>
    </row>
    <row r="6833" spans="1:5" x14ac:dyDescent="0.25">
      <c r="A6833">
        <v>2278</v>
      </c>
      <c r="B6833" t="s">
        <v>6</v>
      </c>
      <c r="C6833">
        <v>242</v>
      </c>
      <c r="D6833">
        <v>-2347.3580000000002</v>
      </c>
      <c r="E6833">
        <v>-4414.7380000000003</v>
      </c>
    </row>
    <row r="6834" spans="1:5" x14ac:dyDescent="0.25">
      <c r="A6834">
        <v>2278</v>
      </c>
      <c r="B6834" t="s">
        <v>8</v>
      </c>
      <c r="C6834">
        <v>6</v>
      </c>
      <c r="D6834">
        <v>1989.0440000000001</v>
      </c>
      <c r="E6834">
        <v>209.05699999999999</v>
      </c>
    </row>
    <row r="6835" spans="1:5" x14ac:dyDescent="0.25">
      <c r="A6835">
        <v>2278</v>
      </c>
      <c r="B6835" t="s">
        <v>9</v>
      </c>
      <c r="C6835">
        <v>230</v>
      </c>
      <c r="D6835">
        <v>-642.78800000000001</v>
      </c>
      <c r="E6835">
        <v>-766.04399999999998</v>
      </c>
    </row>
    <row r="6836" spans="1:5" x14ac:dyDescent="0.25">
      <c r="A6836">
        <v>2279</v>
      </c>
      <c r="B6836" t="s">
        <v>6</v>
      </c>
      <c r="C6836">
        <v>241</v>
      </c>
      <c r="D6836">
        <v>-2424.0479999999998</v>
      </c>
      <c r="E6836">
        <v>-4373.0990000000002</v>
      </c>
    </row>
    <row r="6837" spans="1:5" x14ac:dyDescent="0.25">
      <c r="A6837">
        <v>2279</v>
      </c>
      <c r="B6837" t="s">
        <v>8</v>
      </c>
      <c r="C6837">
        <v>3</v>
      </c>
      <c r="D6837">
        <v>1997.259</v>
      </c>
      <c r="E6837">
        <v>104.672</v>
      </c>
    </row>
    <row r="6838" spans="1:5" x14ac:dyDescent="0.25">
      <c r="A6838">
        <v>2279</v>
      </c>
      <c r="B6838" t="s">
        <v>9</v>
      </c>
      <c r="C6838">
        <v>235</v>
      </c>
      <c r="D6838">
        <v>-573.57600000000002</v>
      </c>
      <c r="E6838">
        <v>-819.15200000000004</v>
      </c>
    </row>
    <row r="6839" spans="1:5" x14ac:dyDescent="0.25">
      <c r="A6839">
        <v>2280</v>
      </c>
      <c r="B6839" t="s">
        <v>6</v>
      </c>
      <c r="C6839">
        <v>240</v>
      </c>
      <c r="D6839">
        <v>-2500</v>
      </c>
      <c r="E6839">
        <v>-4330.1270000000004</v>
      </c>
    </row>
    <row r="6840" spans="1:5" x14ac:dyDescent="0.25">
      <c r="A6840">
        <v>2280</v>
      </c>
      <c r="B6840" t="s">
        <v>8</v>
      </c>
      <c r="C6840">
        <v>0</v>
      </c>
      <c r="D6840">
        <v>2000</v>
      </c>
      <c r="E6840">
        <v>0</v>
      </c>
    </row>
    <row r="6841" spans="1:5" x14ac:dyDescent="0.25">
      <c r="A6841">
        <v>2280</v>
      </c>
      <c r="B6841" t="s">
        <v>9</v>
      </c>
      <c r="C6841">
        <v>240</v>
      </c>
      <c r="D6841">
        <v>-500</v>
      </c>
      <c r="E6841">
        <v>-866.02499999999998</v>
      </c>
    </row>
    <row r="6842" spans="1:5" x14ac:dyDescent="0.25">
      <c r="A6842">
        <v>2281</v>
      </c>
      <c r="B6842" t="s">
        <v>6</v>
      </c>
      <c r="C6842">
        <v>239</v>
      </c>
      <c r="D6842">
        <v>-2575.19</v>
      </c>
      <c r="E6842">
        <v>-4285.8370000000004</v>
      </c>
    </row>
    <row r="6843" spans="1:5" x14ac:dyDescent="0.25">
      <c r="A6843">
        <v>2281</v>
      </c>
      <c r="B6843" t="s">
        <v>8</v>
      </c>
      <c r="C6843">
        <v>357</v>
      </c>
      <c r="D6843">
        <v>1997.259</v>
      </c>
      <c r="E6843">
        <v>-104.672</v>
      </c>
    </row>
    <row r="6844" spans="1:5" x14ac:dyDescent="0.25">
      <c r="A6844">
        <v>2281</v>
      </c>
      <c r="B6844" t="s">
        <v>9</v>
      </c>
      <c r="C6844">
        <v>245</v>
      </c>
      <c r="D6844">
        <v>-422.61799999999999</v>
      </c>
      <c r="E6844">
        <v>-906.30799999999999</v>
      </c>
    </row>
    <row r="6845" spans="1:5" x14ac:dyDescent="0.25">
      <c r="A6845">
        <v>2282</v>
      </c>
      <c r="B6845" t="s">
        <v>6</v>
      </c>
      <c r="C6845">
        <v>238</v>
      </c>
      <c r="D6845">
        <v>-2649.596</v>
      </c>
      <c r="E6845">
        <v>-4240.24</v>
      </c>
    </row>
    <row r="6846" spans="1:5" x14ac:dyDescent="0.25">
      <c r="A6846">
        <v>2282</v>
      </c>
      <c r="B6846" t="s">
        <v>8</v>
      </c>
      <c r="C6846">
        <v>354</v>
      </c>
      <c r="D6846">
        <v>1989.0440000000001</v>
      </c>
      <c r="E6846">
        <v>-209.05699999999999</v>
      </c>
    </row>
    <row r="6847" spans="1:5" x14ac:dyDescent="0.25">
      <c r="A6847">
        <v>2282</v>
      </c>
      <c r="B6847" t="s">
        <v>9</v>
      </c>
      <c r="C6847">
        <v>250</v>
      </c>
      <c r="D6847">
        <v>-342.02</v>
      </c>
      <c r="E6847">
        <v>-939.69299999999998</v>
      </c>
    </row>
    <row r="6848" spans="1:5" x14ac:dyDescent="0.25">
      <c r="A6848">
        <v>2283</v>
      </c>
      <c r="B6848" t="s">
        <v>6</v>
      </c>
      <c r="C6848">
        <v>237</v>
      </c>
      <c r="D6848">
        <v>-2723.1950000000002</v>
      </c>
      <c r="E6848">
        <v>-4193.3530000000001</v>
      </c>
    </row>
    <row r="6849" spans="1:5" x14ac:dyDescent="0.25">
      <c r="A6849">
        <v>2283</v>
      </c>
      <c r="B6849" t="s">
        <v>8</v>
      </c>
      <c r="C6849">
        <v>351</v>
      </c>
      <c r="D6849">
        <v>1975.377</v>
      </c>
      <c r="E6849">
        <v>-312.86900000000003</v>
      </c>
    </row>
    <row r="6850" spans="1:5" x14ac:dyDescent="0.25">
      <c r="A6850">
        <v>2283</v>
      </c>
      <c r="B6850" t="s">
        <v>9</v>
      </c>
      <c r="C6850">
        <v>255</v>
      </c>
      <c r="D6850">
        <v>-258.81900000000002</v>
      </c>
      <c r="E6850">
        <v>-965.92600000000004</v>
      </c>
    </row>
    <row r="6851" spans="1:5" x14ac:dyDescent="0.25">
      <c r="A6851">
        <v>2284</v>
      </c>
      <c r="B6851" t="s">
        <v>6</v>
      </c>
      <c r="C6851">
        <v>236</v>
      </c>
      <c r="D6851">
        <v>-2795.9650000000001</v>
      </c>
      <c r="E6851">
        <v>-4145.1880000000001</v>
      </c>
    </row>
    <row r="6852" spans="1:5" x14ac:dyDescent="0.25">
      <c r="A6852">
        <v>2284</v>
      </c>
      <c r="B6852" t="s">
        <v>8</v>
      </c>
      <c r="C6852">
        <v>348</v>
      </c>
      <c r="D6852">
        <v>1956.2950000000001</v>
      </c>
      <c r="E6852">
        <v>-415.82299999999998</v>
      </c>
    </row>
    <row r="6853" spans="1:5" x14ac:dyDescent="0.25">
      <c r="A6853">
        <v>2284</v>
      </c>
      <c r="B6853" t="s">
        <v>9</v>
      </c>
      <c r="C6853">
        <v>260</v>
      </c>
      <c r="D6853">
        <v>-173.648</v>
      </c>
      <c r="E6853">
        <v>-984.80799999999999</v>
      </c>
    </row>
    <row r="6854" spans="1:5" x14ac:dyDescent="0.25">
      <c r="A6854">
        <v>2285</v>
      </c>
      <c r="B6854" t="s">
        <v>6</v>
      </c>
      <c r="C6854">
        <v>235</v>
      </c>
      <c r="D6854">
        <v>-2867.8820000000001</v>
      </c>
      <c r="E6854">
        <v>-4095.76</v>
      </c>
    </row>
    <row r="6855" spans="1:5" x14ac:dyDescent="0.25">
      <c r="A6855">
        <v>2285</v>
      </c>
      <c r="B6855" t="s">
        <v>8</v>
      </c>
      <c r="C6855">
        <v>345</v>
      </c>
      <c r="D6855">
        <v>1931.8520000000001</v>
      </c>
      <c r="E6855">
        <v>-517.63800000000003</v>
      </c>
    </row>
    <row r="6856" spans="1:5" x14ac:dyDescent="0.25">
      <c r="A6856">
        <v>2285</v>
      </c>
      <c r="B6856" t="s">
        <v>9</v>
      </c>
      <c r="C6856">
        <v>265</v>
      </c>
      <c r="D6856">
        <v>-87.156000000000006</v>
      </c>
      <c r="E6856">
        <v>-996.19500000000005</v>
      </c>
    </row>
    <row r="6857" spans="1:5" x14ac:dyDescent="0.25">
      <c r="A6857">
        <v>2286</v>
      </c>
      <c r="B6857" t="s">
        <v>6</v>
      </c>
      <c r="C6857">
        <v>234</v>
      </c>
      <c r="D6857">
        <v>-2938.9259999999999</v>
      </c>
      <c r="E6857">
        <v>-4045.085</v>
      </c>
    </row>
    <row r="6858" spans="1:5" x14ac:dyDescent="0.25">
      <c r="A6858">
        <v>2286</v>
      </c>
      <c r="B6858" t="s">
        <v>8</v>
      </c>
      <c r="C6858">
        <v>342</v>
      </c>
      <c r="D6858">
        <v>1902.1130000000001</v>
      </c>
      <c r="E6858">
        <v>-618.03399999999999</v>
      </c>
    </row>
    <row r="6859" spans="1:5" x14ac:dyDescent="0.25">
      <c r="A6859">
        <v>2286</v>
      </c>
      <c r="B6859" t="s">
        <v>9</v>
      </c>
      <c r="C6859">
        <v>270</v>
      </c>
      <c r="D6859">
        <v>0</v>
      </c>
      <c r="E6859">
        <v>-1000</v>
      </c>
    </row>
    <row r="6860" spans="1:5" x14ac:dyDescent="0.25">
      <c r="A6860">
        <v>2287</v>
      </c>
      <c r="B6860" t="s">
        <v>6</v>
      </c>
      <c r="C6860">
        <v>233</v>
      </c>
      <c r="D6860">
        <v>-3009.0749999999998</v>
      </c>
      <c r="E6860">
        <v>-3993.1779999999999</v>
      </c>
    </row>
    <row r="6861" spans="1:5" x14ac:dyDescent="0.25">
      <c r="A6861">
        <v>2287</v>
      </c>
      <c r="B6861" t="s">
        <v>8</v>
      </c>
      <c r="C6861">
        <v>339</v>
      </c>
      <c r="D6861">
        <v>1867.1610000000001</v>
      </c>
      <c r="E6861">
        <v>-716.73599999999999</v>
      </c>
    </row>
    <row r="6862" spans="1:5" x14ac:dyDescent="0.25">
      <c r="A6862">
        <v>2287</v>
      </c>
      <c r="B6862" t="s">
        <v>9</v>
      </c>
      <c r="C6862">
        <v>275</v>
      </c>
      <c r="D6862">
        <v>87.156000000000006</v>
      </c>
      <c r="E6862">
        <v>-996.19500000000005</v>
      </c>
    </row>
    <row r="6863" spans="1:5" x14ac:dyDescent="0.25">
      <c r="A6863">
        <v>2288</v>
      </c>
      <c r="B6863" t="s">
        <v>6</v>
      </c>
      <c r="C6863">
        <v>232</v>
      </c>
      <c r="D6863">
        <v>-3078.3069999999998</v>
      </c>
      <c r="E6863">
        <v>-3940.0540000000001</v>
      </c>
    </row>
    <row r="6864" spans="1:5" x14ac:dyDescent="0.25">
      <c r="A6864">
        <v>2288</v>
      </c>
      <c r="B6864" t="s">
        <v>8</v>
      </c>
      <c r="C6864">
        <v>336</v>
      </c>
      <c r="D6864">
        <v>1827.0909999999999</v>
      </c>
      <c r="E6864">
        <v>-813.47299999999996</v>
      </c>
    </row>
    <row r="6865" spans="1:5" x14ac:dyDescent="0.25">
      <c r="A6865">
        <v>2288</v>
      </c>
      <c r="B6865" t="s">
        <v>9</v>
      </c>
      <c r="C6865">
        <v>280</v>
      </c>
      <c r="D6865">
        <v>173.648</v>
      </c>
      <c r="E6865">
        <v>-984.80799999999999</v>
      </c>
    </row>
    <row r="6866" spans="1:5" x14ac:dyDescent="0.25">
      <c r="A6866">
        <v>2289</v>
      </c>
      <c r="B6866" t="s">
        <v>6</v>
      </c>
      <c r="C6866">
        <v>231</v>
      </c>
      <c r="D6866">
        <v>-3146.6019999999999</v>
      </c>
      <c r="E6866">
        <v>-3885.73</v>
      </c>
    </row>
    <row r="6867" spans="1:5" x14ac:dyDescent="0.25">
      <c r="A6867">
        <v>2289</v>
      </c>
      <c r="B6867" t="s">
        <v>8</v>
      </c>
      <c r="C6867">
        <v>333</v>
      </c>
      <c r="D6867">
        <v>1782.0129999999999</v>
      </c>
      <c r="E6867">
        <v>-907.98099999999999</v>
      </c>
    </row>
    <row r="6868" spans="1:5" x14ac:dyDescent="0.25">
      <c r="A6868">
        <v>2289</v>
      </c>
      <c r="B6868" t="s">
        <v>9</v>
      </c>
      <c r="C6868">
        <v>285</v>
      </c>
      <c r="D6868">
        <v>258.81900000000002</v>
      </c>
      <c r="E6868">
        <v>-965.92600000000004</v>
      </c>
    </row>
    <row r="6869" spans="1:5" x14ac:dyDescent="0.25">
      <c r="A6869">
        <v>2290</v>
      </c>
      <c r="B6869" t="s">
        <v>6</v>
      </c>
      <c r="C6869">
        <v>230</v>
      </c>
      <c r="D6869">
        <v>-3213.9380000000001</v>
      </c>
      <c r="E6869">
        <v>-3830.2220000000002</v>
      </c>
    </row>
    <row r="6870" spans="1:5" x14ac:dyDescent="0.25">
      <c r="A6870">
        <v>2290</v>
      </c>
      <c r="B6870" t="s">
        <v>8</v>
      </c>
      <c r="C6870">
        <v>330</v>
      </c>
      <c r="D6870">
        <v>1732.0509999999999</v>
      </c>
      <c r="E6870">
        <v>-1000</v>
      </c>
    </row>
    <row r="6871" spans="1:5" x14ac:dyDescent="0.25">
      <c r="A6871">
        <v>2290</v>
      </c>
      <c r="B6871" t="s">
        <v>9</v>
      </c>
      <c r="C6871">
        <v>290</v>
      </c>
      <c r="D6871">
        <v>342.02</v>
      </c>
      <c r="E6871">
        <v>-939.69299999999998</v>
      </c>
    </row>
    <row r="6872" spans="1:5" x14ac:dyDescent="0.25">
      <c r="A6872">
        <v>2291</v>
      </c>
      <c r="B6872" t="s">
        <v>6</v>
      </c>
      <c r="C6872">
        <v>229</v>
      </c>
      <c r="D6872">
        <v>-3280.2950000000001</v>
      </c>
      <c r="E6872">
        <v>-3773.5479999999998</v>
      </c>
    </row>
    <row r="6873" spans="1:5" x14ac:dyDescent="0.25">
      <c r="A6873">
        <v>2291</v>
      </c>
      <c r="B6873" t="s">
        <v>8</v>
      </c>
      <c r="C6873">
        <v>327</v>
      </c>
      <c r="D6873">
        <v>1677.3409999999999</v>
      </c>
      <c r="E6873">
        <v>-1089.278</v>
      </c>
    </row>
    <row r="6874" spans="1:5" x14ac:dyDescent="0.25">
      <c r="A6874">
        <v>2291</v>
      </c>
      <c r="B6874" t="s">
        <v>9</v>
      </c>
      <c r="C6874">
        <v>295</v>
      </c>
      <c r="D6874">
        <v>422.61799999999999</v>
      </c>
      <c r="E6874">
        <v>-906.30799999999999</v>
      </c>
    </row>
    <row r="6875" spans="1:5" x14ac:dyDescent="0.25">
      <c r="A6875">
        <v>2292</v>
      </c>
      <c r="B6875" t="s">
        <v>6</v>
      </c>
      <c r="C6875">
        <v>228</v>
      </c>
      <c r="D6875">
        <v>-3345.6529999999998</v>
      </c>
      <c r="E6875">
        <v>-3715.7240000000002</v>
      </c>
    </row>
    <row r="6876" spans="1:5" x14ac:dyDescent="0.25">
      <c r="A6876">
        <v>2292</v>
      </c>
      <c r="B6876" t="s">
        <v>8</v>
      </c>
      <c r="C6876">
        <v>324</v>
      </c>
      <c r="D6876">
        <v>1618.0340000000001</v>
      </c>
      <c r="E6876">
        <v>-1175.5709999999999</v>
      </c>
    </row>
    <row r="6877" spans="1:5" x14ac:dyDescent="0.25">
      <c r="A6877">
        <v>2292</v>
      </c>
      <c r="B6877" t="s">
        <v>9</v>
      </c>
      <c r="C6877">
        <v>300</v>
      </c>
      <c r="D6877">
        <v>500</v>
      </c>
      <c r="E6877">
        <v>-866.02499999999998</v>
      </c>
    </row>
    <row r="6878" spans="1:5" x14ac:dyDescent="0.25">
      <c r="A6878">
        <v>2293</v>
      </c>
      <c r="B6878" t="s">
        <v>6</v>
      </c>
      <c r="C6878">
        <v>227</v>
      </c>
      <c r="D6878">
        <v>-3409.9920000000002</v>
      </c>
      <c r="E6878">
        <v>-3656.7689999999998</v>
      </c>
    </row>
    <row r="6879" spans="1:5" x14ac:dyDescent="0.25">
      <c r="A6879">
        <v>2293</v>
      </c>
      <c r="B6879" t="s">
        <v>8</v>
      </c>
      <c r="C6879">
        <v>321</v>
      </c>
      <c r="D6879">
        <v>1554.2919999999999</v>
      </c>
      <c r="E6879">
        <v>-1258.6410000000001</v>
      </c>
    </row>
    <row r="6880" spans="1:5" x14ac:dyDescent="0.25">
      <c r="A6880">
        <v>2293</v>
      </c>
      <c r="B6880" t="s">
        <v>9</v>
      </c>
      <c r="C6880">
        <v>305</v>
      </c>
      <c r="D6880">
        <v>573.57600000000002</v>
      </c>
      <c r="E6880">
        <v>-819.15200000000004</v>
      </c>
    </row>
    <row r="6881" spans="1:5" x14ac:dyDescent="0.25">
      <c r="A6881">
        <v>2294</v>
      </c>
      <c r="B6881" t="s">
        <v>6</v>
      </c>
      <c r="C6881">
        <v>226</v>
      </c>
      <c r="D6881">
        <v>-3473.2919999999999</v>
      </c>
      <c r="E6881">
        <v>-3596.6990000000001</v>
      </c>
    </row>
    <row r="6882" spans="1:5" x14ac:dyDescent="0.25">
      <c r="A6882">
        <v>2294</v>
      </c>
      <c r="B6882" t="s">
        <v>8</v>
      </c>
      <c r="C6882">
        <v>318</v>
      </c>
      <c r="D6882">
        <v>1486.29</v>
      </c>
      <c r="E6882">
        <v>-1338.261</v>
      </c>
    </row>
    <row r="6883" spans="1:5" x14ac:dyDescent="0.25">
      <c r="A6883">
        <v>2294</v>
      </c>
      <c r="B6883" t="s">
        <v>9</v>
      </c>
      <c r="C6883">
        <v>310</v>
      </c>
      <c r="D6883">
        <v>642.78800000000001</v>
      </c>
      <c r="E6883">
        <v>-766.04399999999998</v>
      </c>
    </row>
    <row r="6884" spans="1:5" x14ac:dyDescent="0.25">
      <c r="A6884">
        <v>2295</v>
      </c>
      <c r="B6884" t="s">
        <v>6</v>
      </c>
      <c r="C6884">
        <v>225</v>
      </c>
      <c r="D6884">
        <v>-3535.5340000000001</v>
      </c>
      <c r="E6884">
        <v>-3535.5340000000001</v>
      </c>
    </row>
    <row r="6885" spans="1:5" x14ac:dyDescent="0.25">
      <c r="A6885">
        <v>2295</v>
      </c>
      <c r="B6885" t="s">
        <v>8</v>
      </c>
      <c r="C6885">
        <v>315</v>
      </c>
      <c r="D6885">
        <v>1414.2139999999999</v>
      </c>
      <c r="E6885">
        <v>-1414.2139999999999</v>
      </c>
    </row>
    <row r="6886" spans="1:5" x14ac:dyDescent="0.25">
      <c r="A6886">
        <v>2295</v>
      </c>
      <c r="B6886" t="s">
        <v>9</v>
      </c>
      <c r="C6886">
        <v>315</v>
      </c>
      <c r="D6886">
        <v>707.10699999999997</v>
      </c>
      <c r="E6886">
        <v>-707.10699999999997</v>
      </c>
    </row>
    <row r="6887" spans="1:5" x14ac:dyDescent="0.25">
      <c r="A6887">
        <v>2296</v>
      </c>
      <c r="B6887" t="s">
        <v>6</v>
      </c>
      <c r="C6887">
        <v>224</v>
      </c>
      <c r="D6887">
        <v>-3596.6990000000001</v>
      </c>
      <c r="E6887">
        <v>-3473.2919999999999</v>
      </c>
    </row>
    <row r="6888" spans="1:5" x14ac:dyDescent="0.25">
      <c r="A6888">
        <v>2296</v>
      </c>
      <c r="B6888" t="s">
        <v>8</v>
      </c>
      <c r="C6888">
        <v>312</v>
      </c>
      <c r="D6888">
        <v>1338.261</v>
      </c>
      <c r="E6888">
        <v>-1486.29</v>
      </c>
    </row>
    <row r="6889" spans="1:5" x14ac:dyDescent="0.25">
      <c r="A6889">
        <v>2296</v>
      </c>
      <c r="B6889" t="s">
        <v>9</v>
      </c>
      <c r="C6889">
        <v>320</v>
      </c>
      <c r="D6889">
        <v>766.04399999999998</v>
      </c>
      <c r="E6889">
        <v>-642.78800000000001</v>
      </c>
    </row>
    <row r="6890" spans="1:5" x14ac:dyDescent="0.25">
      <c r="A6890">
        <v>2297</v>
      </c>
      <c r="B6890" t="s">
        <v>6</v>
      </c>
      <c r="C6890">
        <v>223</v>
      </c>
      <c r="D6890">
        <v>-3656.7689999999998</v>
      </c>
      <c r="E6890">
        <v>-3409.9920000000002</v>
      </c>
    </row>
    <row r="6891" spans="1:5" x14ac:dyDescent="0.25">
      <c r="A6891">
        <v>2297</v>
      </c>
      <c r="B6891" t="s">
        <v>8</v>
      </c>
      <c r="C6891">
        <v>309</v>
      </c>
      <c r="D6891">
        <v>1258.6410000000001</v>
      </c>
      <c r="E6891">
        <v>-1554.2919999999999</v>
      </c>
    </row>
    <row r="6892" spans="1:5" x14ac:dyDescent="0.25">
      <c r="A6892">
        <v>2297</v>
      </c>
      <c r="B6892" t="s">
        <v>9</v>
      </c>
      <c r="C6892">
        <v>325</v>
      </c>
      <c r="D6892">
        <v>819.15200000000004</v>
      </c>
      <c r="E6892">
        <v>-573.57600000000002</v>
      </c>
    </row>
    <row r="6893" spans="1:5" x14ac:dyDescent="0.25">
      <c r="A6893">
        <v>2298</v>
      </c>
      <c r="B6893" t="s">
        <v>6</v>
      </c>
      <c r="C6893">
        <v>222</v>
      </c>
      <c r="D6893">
        <v>-3715.7240000000002</v>
      </c>
      <c r="E6893">
        <v>-3345.6529999999998</v>
      </c>
    </row>
    <row r="6894" spans="1:5" x14ac:dyDescent="0.25">
      <c r="A6894">
        <v>2298</v>
      </c>
      <c r="B6894" t="s">
        <v>8</v>
      </c>
      <c r="C6894">
        <v>306</v>
      </c>
      <c r="D6894">
        <v>1175.5709999999999</v>
      </c>
      <c r="E6894">
        <v>-1618.0340000000001</v>
      </c>
    </row>
    <row r="6895" spans="1:5" x14ac:dyDescent="0.25">
      <c r="A6895">
        <v>2298</v>
      </c>
      <c r="B6895" t="s">
        <v>9</v>
      </c>
      <c r="C6895">
        <v>330</v>
      </c>
      <c r="D6895">
        <v>866.02499999999998</v>
      </c>
      <c r="E6895">
        <v>-500</v>
      </c>
    </row>
    <row r="6896" spans="1:5" x14ac:dyDescent="0.25">
      <c r="A6896">
        <v>2299</v>
      </c>
      <c r="B6896" t="s">
        <v>6</v>
      </c>
      <c r="C6896">
        <v>221</v>
      </c>
      <c r="D6896">
        <v>-3773.5479999999998</v>
      </c>
      <c r="E6896">
        <v>-3280.2950000000001</v>
      </c>
    </row>
    <row r="6897" spans="1:5" x14ac:dyDescent="0.25">
      <c r="A6897">
        <v>2299</v>
      </c>
      <c r="B6897" t="s">
        <v>8</v>
      </c>
      <c r="C6897">
        <v>303</v>
      </c>
      <c r="D6897">
        <v>1089.278</v>
      </c>
      <c r="E6897">
        <v>-1677.3409999999999</v>
      </c>
    </row>
    <row r="6898" spans="1:5" x14ac:dyDescent="0.25">
      <c r="A6898">
        <v>2299</v>
      </c>
      <c r="B6898" t="s">
        <v>9</v>
      </c>
      <c r="C6898">
        <v>335</v>
      </c>
      <c r="D6898">
        <v>906.30799999999999</v>
      </c>
      <c r="E6898">
        <v>-422.61799999999999</v>
      </c>
    </row>
    <row r="6899" spans="1:5" x14ac:dyDescent="0.25">
      <c r="A6899">
        <v>2300</v>
      </c>
      <c r="B6899" t="s">
        <v>6</v>
      </c>
      <c r="C6899">
        <v>220</v>
      </c>
      <c r="D6899">
        <v>-3830.2220000000002</v>
      </c>
      <c r="E6899">
        <v>-3213.9380000000001</v>
      </c>
    </row>
    <row r="6900" spans="1:5" x14ac:dyDescent="0.25">
      <c r="A6900">
        <v>2300</v>
      </c>
      <c r="B6900" t="s">
        <v>8</v>
      </c>
      <c r="C6900">
        <v>300</v>
      </c>
      <c r="D6900">
        <v>1000</v>
      </c>
      <c r="E6900">
        <v>-1732.0509999999999</v>
      </c>
    </row>
    <row r="6901" spans="1:5" x14ac:dyDescent="0.25">
      <c r="A6901">
        <v>2300</v>
      </c>
      <c r="B6901" t="s">
        <v>9</v>
      </c>
      <c r="C6901">
        <v>340</v>
      </c>
      <c r="D6901">
        <v>939.69299999999998</v>
      </c>
      <c r="E6901">
        <v>-342.02</v>
      </c>
    </row>
    <row r="6902" spans="1:5" x14ac:dyDescent="0.25">
      <c r="A6902">
        <v>2301</v>
      </c>
      <c r="B6902" t="s">
        <v>6</v>
      </c>
      <c r="C6902">
        <v>219</v>
      </c>
      <c r="D6902">
        <v>-3885.73</v>
      </c>
      <c r="E6902">
        <v>-3146.6019999999999</v>
      </c>
    </row>
    <row r="6903" spans="1:5" x14ac:dyDescent="0.25">
      <c r="A6903">
        <v>2301</v>
      </c>
      <c r="B6903" t="s">
        <v>8</v>
      </c>
      <c r="C6903">
        <v>297</v>
      </c>
      <c r="D6903">
        <v>907.98099999999999</v>
      </c>
      <c r="E6903">
        <v>-1782.0129999999999</v>
      </c>
    </row>
    <row r="6904" spans="1:5" x14ac:dyDescent="0.25">
      <c r="A6904">
        <v>2301</v>
      </c>
      <c r="B6904" t="s">
        <v>9</v>
      </c>
      <c r="C6904">
        <v>345</v>
      </c>
      <c r="D6904">
        <v>965.92600000000004</v>
      </c>
      <c r="E6904">
        <v>-258.81900000000002</v>
      </c>
    </row>
    <row r="6905" spans="1:5" x14ac:dyDescent="0.25">
      <c r="A6905">
        <v>2302</v>
      </c>
      <c r="B6905" t="s">
        <v>6</v>
      </c>
      <c r="C6905">
        <v>218</v>
      </c>
      <c r="D6905">
        <v>-3940.0540000000001</v>
      </c>
      <c r="E6905">
        <v>-3078.3069999999998</v>
      </c>
    </row>
    <row r="6906" spans="1:5" x14ac:dyDescent="0.25">
      <c r="A6906">
        <v>2302</v>
      </c>
      <c r="B6906" t="s">
        <v>8</v>
      </c>
      <c r="C6906">
        <v>294</v>
      </c>
      <c r="D6906">
        <v>813.47299999999996</v>
      </c>
      <c r="E6906">
        <v>-1827.0909999999999</v>
      </c>
    </row>
    <row r="6907" spans="1:5" x14ac:dyDescent="0.25">
      <c r="A6907">
        <v>2302</v>
      </c>
      <c r="B6907" t="s">
        <v>9</v>
      </c>
      <c r="C6907">
        <v>350</v>
      </c>
      <c r="D6907">
        <v>984.80799999999999</v>
      </c>
      <c r="E6907">
        <v>-173.648</v>
      </c>
    </row>
    <row r="6908" spans="1:5" x14ac:dyDescent="0.25">
      <c r="A6908">
        <v>2303</v>
      </c>
      <c r="B6908" t="s">
        <v>6</v>
      </c>
      <c r="C6908">
        <v>217</v>
      </c>
      <c r="D6908">
        <v>-3993.1779999999999</v>
      </c>
      <c r="E6908">
        <v>-3009.0749999999998</v>
      </c>
    </row>
    <row r="6909" spans="1:5" x14ac:dyDescent="0.25">
      <c r="A6909">
        <v>2303</v>
      </c>
      <c r="B6909" t="s">
        <v>8</v>
      </c>
      <c r="C6909">
        <v>291</v>
      </c>
      <c r="D6909">
        <v>716.73599999999999</v>
      </c>
      <c r="E6909">
        <v>-1867.1610000000001</v>
      </c>
    </row>
    <row r="6910" spans="1:5" x14ac:dyDescent="0.25">
      <c r="A6910">
        <v>2303</v>
      </c>
      <c r="B6910" t="s">
        <v>9</v>
      </c>
      <c r="C6910">
        <v>355</v>
      </c>
      <c r="D6910">
        <v>996.19500000000005</v>
      </c>
      <c r="E6910">
        <v>-87.156000000000006</v>
      </c>
    </row>
    <row r="6911" spans="1:5" x14ac:dyDescent="0.25">
      <c r="A6911">
        <v>2304</v>
      </c>
      <c r="B6911" t="s">
        <v>6</v>
      </c>
      <c r="C6911">
        <v>216</v>
      </c>
      <c r="D6911">
        <v>-4045.085</v>
      </c>
      <c r="E6911">
        <v>-2938.9259999999999</v>
      </c>
    </row>
    <row r="6912" spans="1:5" x14ac:dyDescent="0.25">
      <c r="A6912">
        <v>2304</v>
      </c>
      <c r="B6912" t="s">
        <v>8</v>
      </c>
      <c r="C6912">
        <v>288</v>
      </c>
      <c r="D6912">
        <v>618.03399999999999</v>
      </c>
      <c r="E6912">
        <v>-1902.1130000000001</v>
      </c>
    </row>
    <row r="6913" spans="1:5" x14ac:dyDescent="0.25">
      <c r="A6913">
        <v>2304</v>
      </c>
      <c r="B6913" t="s">
        <v>9</v>
      </c>
      <c r="C6913">
        <v>360</v>
      </c>
      <c r="D6913">
        <v>1000</v>
      </c>
      <c r="E6913">
        <v>0</v>
      </c>
    </row>
    <row r="6914" spans="1:5" x14ac:dyDescent="0.25">
      <c r="A6914">
        <v>2305</v>
      </c>
      <c r="B6914" t="s">
        <v>6</v>
      </c>
      <c r="C6914">
        <v>215</v>
      </c>
      <c r="D6914">
        <v>-4095.76</v>
      </c>
      <c r="E6914">
        <v>-2867.8820000000001</v>
      </c>
    </row>
    <row r="6915" spans="1:5" x14ac:dyDescent="0.25">
      <c r="A6915">
        <v>2305</v>
      </c>
      <c r="B6915" t="s">
        <v>8</v>
      </c>
      <c r="C6915">
        <v>285</v>
      </c>
      <c r="D6915">
        <v>517.63800000000003</v>
      </c>
      <c r="E6915">
        <v>-1931.8520000000001</v>
      </c>
    </row>
    <row r="6916" spans="1:5" x14ac:dyDescent="0.25">
      <c r="A6916">
        <v>2305</v>
      </c>
      <c r="B6916" t="s">
        <v>9</v>
      </c>
      <c r="C6916">
        <v>5</v>
      </c>
      <c r="D6916">
        <v>996.19500000000005</v>
      </c>
      <c r="E6916">
        <v>87.156000000000006</v>
      </c>
    </row>
    <row r="6917" spans="1:5" x14ac:dyDescent="0.25">
      <c r="A6917">
        <v>2306</v>
      </c>
      <c r="B6917" t="s">
        <v>6</v>
      </c>
      <c r="C6917">
        <v>214</v>
      </c>
      <c r="D6917">
        <v>-4145.1880000000001</v>
      </c>
      <c r="E6917">
        <v>-2795.9650000000001</v>
      </c>
    </row>
    <row r="6918" spans="1:5" x14ac:dyDescent="0.25">
      <c r="A6918">
        <v>2306</v>
      </c>
      <c r="B6918" t="s">
        <v>8</v>
      </c>
      <c r="C6918">
        <v>282</v>
      </c>
      <c r="D6918">
        <v>415.82299999999998</v>
      </c>
      <c r="E6918">
        <v>-1956.2950000000001</v>
      </c>
    </row>
    <row r="6919" spans="1:5" x14ac:dyDescent="0.25">
      <c r="A6919">
        <v>2306</v>
      </c>
      <c r="B6919" t="s">
        <v>9</v>
      </c>
      <c r="C6919">
        <v>10</v>
      </c>
      <c r="D6919">
        <v>984.80799999999999</v>
      </c>
      <c r="E6919">
        <v>173.648</v>
      </c>
    </row>
    <row r="6920" spans="1:5" x14ac:dyDescent="0.25">
      <c r="A6920">
        <v>2307</v>
      </c>
      <c r="B6920" t="s">
        <v>6</v>
      </c>
      <c r="C6920">
        <v>213</v>
      </c>
      <c r="D6920">
        <v>-4193.3530000000001</v>
      </c>
      <c r="E6920">
        <v>-2723.1950000000002</v>
      </c>
    </row>
    <row r="6921" spans="1:5" x14ac:dyDescent="0.25">
      <c r="A6921">
        <v>2307</v>
      </c>
      <c r="B6921" t="s">
        <v>8</v>
      </c>
      <c r="C6921">
        <v>279</v>
      </c>
      <c r="D6921">
        <v>312.86900000000003</v>
      </c>
      <c r="E6921">
        <v>-1975.377</v>
      </c>
    </row>
    <row r="6922" spans="1:5" x14ac:dyDescent="0.25">
      <c r="A6922">
        <v>2307</v>
      </c>
      <c r="B6922" t="s">
        <v>9</v>
      </c>
      <c r="C6922">
        <v>15</v>
      </c>
      <c r="D6922">
        <v>965.92600000000004</v>
      </c>
      <c r="E6922">
        <v>258.81900000000002</v>
      </c>
    </row>
    <row r="6923" spans="1:5" x14ac:dyDescent="0.25">
      <c r="A6923">
        <v>2308</v>
      </c>
      <c r="B6923" t="s">
        <v>6</v>
      </c>
      <c r="C6923">
        <v>212</v>
      </c>
      <c r="D6923">
        <v>-4240.24</v>
      </c>
      <c r="E6923">
        <v>-2649.596</v>
      </c>
    </row>
    <row r="6924" spans="1:5" x14ac:dyDescent="0.25">
      <c r="A6924">
        <v>2308</v>
      </c>
      <c r="B6924" t="s">
        <v>8</v>
      </c>
      <c r="C6924">
        <v>276</v>
      </c>
      <c r="D6924">
        <v>209.05699999999999</v>
      </c>
      <c r="E6924">
        <v>-1989.0440000000001</v>
      </c>
    </row>
    <row r="6925" spans="1:5" x14ac:dyDescent="0.25">
      <c r="A6925">
        <v>2308</v>
      </c>
      <c r="B6925" t="s">
        <v>9</v>
      </c>
      <c r="C6925">
        <v>20</v>
      </c>
      <c r="D6925">
        <v>939.69299999999998</v>
      </c>
      <c r="E6925">
        <v>342.02</v>
      </c>
    </row>
    <row r="6926" spans="1:5" x14ac:dyDescent="0.25">
      <c r="A6926">
        <v>2309</v>
      </c>
      <c r="B6926" t="s">
        <v>6</v>
      </c>
      <c r="C6926">
        <v>211</v>
      </c>
      <c r="D6926">
        <v>-4285.8370000000004</v>
      </c>
      <c r="E6926">
        <v>-2575.19</v>
      </c>
    </row>
    <row r="6927" spans="1:5" x14ac:dyDescent="0.25">
      <c r="A6927">
        <v>2309</v>
      </c>
      <c r="B6927" t="s">
        <v>8</v>
      </c>
      <c r="C6927">
        <v>273</v>
      </c>
      <c r="D6927">
        <v>104.672</v>
      </c>
      <c r="E6927">
        <v>-1997.259</v>
      </c>
    </row>
    <row r="6928" spans="1:5" x14ac:dyDescent="0.25">
      <c r="A6928">
        <v>2309</v>
      </c>
      <c r="B6928" t="s">
        <v>9</v>
      </c>
      <c r="C6928">
        <v>25</v>
      </c>
      <c r="D6928">
        <v>906.30799999999999</v>
      </c>
      <c r="E6928">
        <v>422.61799999999999</v>
      </c>
    </row>
    <row r="6929" spans="1:5" x14ac:dyDescent="0.25">
      <c r="A6929">
        <v>2310</v>
      </c>
      <c r="B6929" t="s">
        <v>6</v>
      </c>
      <c r="C6929">
        <v>210</v>
      </c>
      <c r="D6929">
        <v>-4330.1270000000004</v>
      </c>
      <c r="E6929">
        <v>-2500</v>
      </c>
    </row>
    <row r="6930" spans="1:5" x14ac:dyDescent="0.25">
      <c r="A6930">
        <v>2310</v>
      </c>
      <c r="B6930" t="s">
        <v>8</v>
      </c>
      <c r="C6930">
        <v>270</v>
      </c>
      <c r="D6930">
        <v>0</v>
      </c>
      <c r="E6930">
        <v>-2000</v>
      </c>
    </row>
    <row r="6931" spans="1:5" x14ac:dyDescent="0.25">
      <c r="A6931">
        <v>2310</v>
      </c>
      <c r="B6931" t="s">
        <v>9</v>
      </c>
      <c r="C6931">
        <v>30</v>
      </c>
      <c r="D6931">
        <v>866.02499999999998</v>
      </c>
      <c r="E6931">
        <v>500</v>
      </c>
    </row>
    <row r="6932" spans="1:5" x14ac:dyDescent="0.25">
      <c r="A6932">
        <v>2311</v>
      </c>
      <c r="B6932" t="s">
        <v>6</v>
      </c>
      <c r="C6932">
        <v>209</v>
      </c>
      <c r="D6932">
        <v>-4373.0990000000002</v>
      </c>
      <c r="E6932">
        <v>-2424.0479999999998</v>
      </c>
    </row>
    <row r="6933" spans="1:5" x14ac:dyDescent="0.25">
      <c r="A6933">
        <v>2311</v>
      </c>
      <c r="B6933" t="s">
        <v>8</v>
      </c>
      <c r="C6933">
        <v>267</v>
      </c>
      <c r="D6933">
        <v>-104.672</v>
      </c>
      <c r="E6933">
        <v>-1997.259</v>
      </c>
    </row>
    <row r="6934" spans="1:5" x14ac:dyDescent="0.25">
      <c r="A6934">
        <v>2311</v>
      </c>
      <c r="B6934" t="s">
        <v>9</v>
      </c>
      <c r="C6934">
        <v>35</v>
      </c>
      <c r="D6934">
        <v>819.15200000000004</v>
      </c>
      <c r="E6934">
        <v>573.57600000000002</v>
      </c>
    </row>
    <row r="6935" spans="1:5" x14ac:dyDescent="0.25">
      <c r="A6935">
        <v>2312</v>
      </c>
      <c r="B6935" t="s">
        <v>6</v>
      </c>
      <c r="C6935">
        <v>208</v>
      </c>
      <c r="D6935">
        <v>-4414.7380000000003</v>
      </c>
      <c r="E6935">
        <v>-2347.3580000000002</v>
      </c>
    </row>
    <row r="6936" spans="1:5" x14ac:dyDescent="0.25">
      <c r="A6936">
        <v>2312</v>
      </c>
      <c r="B6936" t="s">
        <v>8</v>
      </c>
      <c r="C6936">
        <v>264</v>
      </c>
      <c r="D6936">
        <v>-209.05699999999999</v>
      </c>
      <c r="E6936">
        <v>-1989.0440000000001</v>
      </c>
    </row>
    <row r="6937" spans="1:5" x14ac:dyDescent="0.25">
      <c r="A6937">
        <v>2312</v>
      </c>
      <c r="B6937" t="s">
        <v>9</v>
      </c>
      <c r="C6937">
        <v>40</v>
      </c>
      <c r="D6937">
        <v>766.04399999999998</v>
      </c>
      <c r="E6937">
        <v>642.78800000000001</v>
      </c>
    </row>
    <row r="6938" spans="1:5" x14ac:dyDescent="0.25">
      <c r="A6938">
        <v>2313</v>
      </c>
      <c r="B6938" t="s">
        <v>6</v>
      </c>
      <c r="C6938">
        <v>207</v>
      </c>
      <c r="D6938">
        <v>-4455.0330000000004</v>
      </c>
      <c r="E6938">
        <v>-2269.9520000000002</v>
      </c>
    </row>
    <row r="6939" spans="1:5" x14ac:dyDescent="0.25">
      <c r="A6939">
        <v>2313</v>
      </c>
      <c r="B6939" t="s">
        <v>8</v>
      </c>
      <c r="C6939">
        <v>261</v>
      </c>
      <c r="D6939">
        <v>-312.86900000000003</v>
      </c>
      <c r="E6939">
        <v>-1975.377</v>
      </c>
    </row>
    <row r="6940" spans="1:5" x14ac:dyDescent="0.25">
      <c r="A6940">
        <v>2313</v>
      </c>
      <c r="B6940" t="s">
        <v>9</v>
      </c>
      <c r="C6940">
        <v>45</v>
      </c>
      <c r="D6940">
        <v>707.10699999999997</v>
      </c>
      <c r="E6940">
        <v>707.10699999999997</v>
      </c>
    </row>
    <row r="6941" spans="1:5" x14ac:dyDescent="0.25">
      <c r="A6941">
        <v>2314</v>
      </c>
      <c r="B6941" t="s">
        <v>6</v>
      </c>
      <c r="C6941">
        <v>206</v>
      </c>
      <c r="D6941">
        <v>-4493.97</v>
      </c>
      <c r="E6941">
        <v>-2191.8560000000002</v>
      </c>
    </row>
    <row r="6942" spans="1:5" x14ac:dyDescent="0.25">
      <c r="A6942">
        <v>2314</v>
      </c>
      <c r="B6942" t="s">
        <v>8</v>
      </c>
      <c r="C6942">
        <v>258</v>
      </c>
      <c r="D6942">
        <v>-415.82299999999998</v>
      </c>
      <c r="E6942">
        <v>-1956.2950000000001</v>
      </c>
    </row>
    <row r="6943" spans="1:5" x14ac:dyDescent="0.25">
      <c r="A6943">
        <v>2314</v>
      </c>
      <c r="B6943" t="s">
        <v>9</v>
      </c>
      <c r="C6943">
        <v>50</v>
      </c>
      <c r="D6943">
        <v>642.78800000000001</v>
      </c>
      <c r="E6943">
        <v>766.04399999999998</v>
      </c>
    </row>
    <row r="6944" spans="1:5" x14ac:dyDescent="0.25">
      <c r="A6944">
        <v>2315</v>
      </c>
      <c r="B6944" t="s">
        <v>6</v>
      </c>
      <c r="C6944">
        <v>205</v>
      </c>
      <c r="D6944">
        <v>-4531.5389999999998</v>
      </c>
      <c r="E6944">
        <v>-2113.0909999999999</v>
      </c>
    </row>
    <row r="6945" spans="1:5" x14ac:dyDescent="0.25">
      <c r="A6945">
        <v>2315</v>
      </c>
      <c r="B6945" t="s">
        <v>8</v>
      </c>
      <c r="C6945">
        <v>255</v>
      </c>
      <c r="D6945">
        <v>-517.63800000000003</v>
      </c>
      <c r="E6945">
        <v>-1931.8520000000001</v>
      </c>
    </row>
    <row r="6946" spans="1:5" x14ac:dyDescent="0.25">
      <c r="A6946">
        <v>2315</v>
      </c>
      <c r="B6946" t="s">
        <v>9</v>
      </c>
      <c r="C6946">
        <v>55</v>
      </c>
      <c r="D6946">
        <v>573.57600000000002</v>
      </c>
      <c r="E6946">
        <v>819.15200000000004</v>
      </c>
    </row>
    <row r="6947" spans="1:5" x14ac:dyDescent="0.25">
      <c r="A6947">
        <v>2316</v>
      </c>
      <c r="B6947" t="s">
        <v>6</v>
      </c>
      <c r="C6947">
        <v>204</v>
      </c>
      <c r="D6947">
        <v>-4567.7269999999999</v>
      </c>
      <c r="E6947">
        <v>-2033.683</v>
      </c>
    </row>
    <row r="6948" spans="1:5" x14ac:dyDescent="0.25">
      <c r="A6948">
        <v>2316</v>
      </c>
      <c r="B6948" t="s">
        <v>8</v>
      </c>
      <c r="C6948">
        <v>252</v>
      </c>
      <c r="D6948">
        <v>-618.03399999999999</v>
      </c>
      <c r="E6948">
        <v>-1902.1130000000001</v>
      </c>
    </row>
    <row r="6949" spans="1:5" x14ac:dyDescent="0.25">
      <c r="A6949">
        <v>2316</v>
      </c>
      <c r="B6949" t="s">
        <v>9</v>
      </c>
      <c r="C6949">
        <v>60</v>
      </c>
      <c r="D6949">
        <v>500</v>
      </c>
      <c r="E6949">
        <v>866.02499999999998</v>
      </c>
    </row>
    <row r="6950" spans="1:5" x14ac:dyDescent="0.25">
      <c r="A6950">
        <v>2317</v>
      </c>
      <c r="B6950" t="s">
        <v>6</v>
      </c>
      <c r="C6950">
        <v>203</v>
      </c>
      <c r="D6950">
        <v>-4602.5240000000003</v>
      </c>
      <c r="E6950">
        <v>-1953.6559999999999</v>
      </c>
    </row>
    <row r="6951" spans="1:5" x14ac:dyDescent="0.25">
      <c r="A6951">
        <v>2317</v>
      </c>
      <c r="B6951" t="s">
        <v>8</v>
      </c>
      <c r="C6951">
        <v>249</v>
      </c>
      <c r="D6951">
        <v>-716.73599999999999</v>
      </c>
      <c r="E6951">
        <v>-1867.1610000000001</v>
      </c>
    </row>
    <row r="6952" spans="1:5" x14ac:dyDescent="0.25">
      <c r="A6952">
        <v>2317</v>
      </c>
      <c r="B6952" t="s">
        <v>9</v>
      </c>
      <c r="C6952">
        <v>65</v>
      </c>
      <c r="D6952">
        <v>422.61799999999999</v>
      </c>
      <c r="E6952">
        <v>906.30799999999999</v>
      </c>
    </row>
    <row r="6953" spans="1:5" x14ac:dyDescent="0.25">
      <c r="A6953">
        <v>2318</v>
      </c>
      <c r="B6953" t="s">
        <v>6</v>
      </c>
      <c r="C6953">
        <v>202</v>
      </c>
      <c r="D6953">
        <v>-4635.9189999999999</v>
      </c>
      <c r="E6953">
        <v>-1873.0329999999999</v>
      </c>
    </row>
    <row r="6954" spans="1:5" x14ac:dyDescent="0.25">
      <c r="A6954">
        <v>2318</v>
      </c>
      <c r="B6954" t="s">
        <v>8</v>
      </c>
      <c r="C6954">
        <v>246</v>
      </c>
      <c r="D6954">
        <v>-813.47299999999996</v>
      </c>
      <c r="E6954">
        <v>-1827.0909999999999</v>
      </c>
    </row>
    <row r="6955" spans="1:5" x14ac:dyDescent="0.25">
      <c r="A6955">
        <v>2318</v>
      </c>
      <c r="B6955" t="s">
        <v>9</v>
      </c>
      <c r="C6955">
        <v>70</v>
      </c>
      <c r="D6955">
        <v>342.02</v>
      </c>
      <c r="E6955">
        <v>939.69299999999998</v>
      </c>
    </row>
    <row r="6956" spans="1:5" x14ac:dyDescent="0.25">
      <c r="A6956">
        <v>2319</v>
      </c>
      <c r="B6956" t="s">
        <v>6</v>
      </c>
      <c r="C6956">
        <v>201</v>
      </c>
      <c r="D6956">
        <v>-4667.902</v>
      </c>
      <c r="E6956">
        <v>-1791.84</v>
      </c>
    </row>
    <row r="6957" spans="1:5" x14ac:dyDescent="0.25">
      <c r="A6957">
        <v>2319</v>
      </c>
      <c r="B6957" t="s">
        <v>8</v>
      </c>
      <c r="C6957">
        <v>243</v>
      </c>
      <c r="D6957">
        <v>-907.98099999999999</v>
      </c>
      <c r="E6957">
        <v>-1782.0129999999999</v>
      </c>
    </row>
    <row r="6958" spans="1:5" x14ac:dyDescent="0.25">
      <c r="A6958">
        <v>2319</v>
      </c>
      <c r="B6958" t="s">
        <v>9</v>
      </c>
      <c r="C6958">
        <v>75</v>
      </c>
      <c r="D6958">
        <v>258.81900000000002</v>
      </c>
      <c r="E6958">
        <v>965.92600000000004</v>
      </c>
    </row>
    <row r="6959" spans="1:5" x14ac:dyDescent="0.25">
      <c r="A6959">
        <v>2320</v>
      </c>
      <c r="B6959" t="s">
        <v>6</v>
      </c>
      <c r="C6959">
        <v>200</v>
      </c>
      <c r="D6959">
        <v>-4698.4629999999997</v>
      </c>
      <c r="E6959">
        <v>-1710.1010000000001</v>
      </c>
    </row>
    <row r="6960" spans="1:5" x14ac:dyDescent="0.25">
      <c r="A6960">
        <v>2320</v>
      </c>
      <c r="B6960" t="s">
        <v>8</v>
      </c>
      <c r="C6960">
        <v>240</v>
      </c>
      <c r="D6960">
        <v>-1000</v>
      </c>
      <c r="E6960">
        <v>-1732.0509999999999</v>
      </c>
    </row>
    <row r="6961" spans="1:5" x14ac:dyDescent="0.25">
      <c r="A6961">
        <v>2320</v>
      </c>
      <c r="B6961" t="s">
        <v>9</v>
      </c>
      <c r="C6961">
        <v>80</v>
      </c>
      <c r="D6961">
        <v>173.648</v>
      </c>
      <c r="E6961">
        <v>984.80799999999999</v>
      </c>
    </row>
    <row r="6962" spans="1:5" x14ac:dyDescent="0.25">
      <c r="A6962">
        <v>2321</v>
      </c>
      <c r="B6962" t="s">
        <v>6</v>
      </c>
      <c r="C6962">
        <v>199</v>
      </c>
      <c r="D6962">
        <v>-4727.5929999999998</v>
      </c>
      <c r="E6962">
        <v>-1627.8409999999999</v>
      </c>
    </row>
    <row r="6963" spans="1:5" x14ac:dyDescent="0.25">
      <c r="A6963">
        <v>2321</v>
      </c>
      <c r="B6963" t="s">
        <v>8</v>
      </c>
      <c r="C6963">
        <v>237</v>
      </c>
      <c r="D6963">
        <v>-1089.278</v>
      </c>
      <c r="E6963">
        <v>-1677.3409999999999</v>
      </c>
    </row>
    <row r="6964" spans="1:5" x14ac:dyDescent="0.25">
      <c r="A6964">
        <v>2321</v>
      </c>
      <c r="B6964" t="s">
        <v>9</v>
      </c>
      <c r="C6964">
        <v>85</v>
      </c>
      <c r="D6964">
        <v>87.156000000000006</v>
      </c>
      <c r="E6964">
        <v>996.19500000000005</v>
      </c>
    </row>
    <row r="6965" spans="1:5" x14ac:dyDescent="0.25">
      <c r="A6965">
        <v>2322</v>
      </c>
      <c r="B6965" t="s">
        <v>6</v>
      </c>
      <c r="C6965">
        <v>198</v>
      </c>
      <c r="D6965">
        <v>-4755.2830000000004</v>
      </c>
      <c r="E6965">
        <v>-1545.085</v>
      </c>
    </row>
    <row r="6966" spans="1:5" x14ac:dyDescent="0.25">
      <c r="A6966">
        <v>2322</v>
      </c>
      <c r="B6966" t="s">
        <v>8</v>
      </c>
      <c r="C6966">
        <v>234</v>
      </c>
      <c r="D6966">
        <v>-1175.5709999999999</v>
      </c>
      <c r="E6966">
        <v>-1618.0340000000001</v>
      </c>
    </row>
    <row r="6967" spans="1:5" x14ac:dyDescent="0.25">
      <c r="A6967">
        <v>2322</v>
      </c>
      <c r="B6967" t="s">
        <v>9</v>
      </c>
      <c r="C6967">
        <v>90</v>
      </c>
      <c r="D6967">
        <v>0</v>
      </c>
      <c r="E6967">
        <v>1000</v>
      </c>
    </row>
    <row r="6968" spans="1:5" x14ac:dyDescent="0.25">
      <c r="A6968">
        <v>2323</v>
      </c>
      <c r="B6968" t="s">
        <v>6</v>
      </c>
      <c r="C6968">
        <v>197</v>
      </c>
      <c r="D6968">
        <v>-4781.5240000000003</v>
      </c>
      <c r="E6968">
        <v>-1461.8589999999999</v>
      </c>
    </row>
    <row r="6969" spans="1:5" x14ac:dyDescent="0.25">
      <c r="A6969">
        <v>2323</v>
      </c>
      <c r="B6969" t="s">
        <v>8</v>
      </c>
      <c r="C6969">
        <v>231</v>
      </c>
      <c r="D6969">
        <v>-1258.6410000000001</v>
      </c>
      <c r="E6969">
        <v>-1554.2919999999999</v>
      </c>
    </row>
    <row r="6970" spans="1:5" x14ac:dyDescent="0.25">
      <c r="A6970">
        <v>2323</v>
      </c>
      <c r="B6970" t="s">
        <v>9</v>
      </c>
      <c r="C6970">
        <v>95</v>
      </c>
      <c r="D6970">
        <v>-87.156000000000006</v>
      </c>
      <c r="E6970">
        <v>996.19500000000005</v>
      </c>
    </row>
    <row r="6971" spans="1:5" x14ac:dyDescent="0.25">
      <c r="A6971">
        <v>2324</v>
      </c>
      <c r="B6971" t="s">
        <v>6</v>
      </c>
      <c r="C6971">
        <v>196</v>
      </c>
      <c r="D6971">
        <v>-4806.308</v>
      </c>
      <c r="E6971">
        <v>-1378.1869999999999</v>
      </c>
    </row>
    <row r="6972" spans="1:5" x14ac:dyDescent="0.25">
      <c r="A6972">
        <v>2324</v>
      </c>
      <c r="B6972" t="s">
        <v>8</v>
      </c>
      <c r="C6972">
        <v>228</v>
      </c>
      <c r="D6972">
        <v>-1338.261</v>
      </c>
      <c r="E6972">
        <v>-1486.29</v>
      </c>
    </row>
    <row r="6973" spans="1:5" x14ac:dyDescent="0.25">
      <c r="A6973">
        <v>2324</v>
      </c>
      <c r="B6973" t="s">
        <v>9</v>
      </c>
      <c r="C6973">
        <v>100</v>
      </c>
      <c r="D6973">
        <v>-173.648</v>
      </c>
      <c r="E6973">
        <v>984.80799999999999</v>
      </c>
    </row>
    <row r="6974" spans="1:5" x14ac:dyDescent="0.25">
      <c r="A6974">
        <v>2325</v>
      </c>
      <c r="B6974" t="s">
        <v>6</v>
      </c>
      <c r="C6974">
        <v>195</v>
      </c>
      <c r="D6974">
        <v>-4829.6289999999999</v>
      </c>
      <c r="E6974">
        <v>-1294.095</v>
      </c>
    </row>
    <row r="6975" spans="1:5" x14ac:dyDescent="0.25">
      <c r="A6975">
        <v>2325</v>
      </c>
      <c r="B6975" t="s">
        <v>8</v>
      </c>
      <c r="C6975">
        <v>225</v>
      </c>
      <c r="D6975">
        <v>-1414.2139999999999</v>
      </c>
      <c r="E6975">
        <v>-1414.2139999999999</v>
      </c>
    </row>
    <row r="6976" spans="1:5" x14ac:dyDescent="0.25">
      <c r="A6976">
        <v>2325</v>
      </c>
      <c r="B6976" t="s">
        <v>9</v>
      </c>
      <c r="C6976">
        <v>105</v>
      </c>
      <c r="D6976">
        <v>-258.81900000000002</v>
      </c>
      <c r="E6976">
        <v>965.92600000000004</v>
      </c>
    </row>
    <row r="6977" spans="1:5" x14ac:dyDescent="0.25">
      <c r="A6977">
        <v>2326</v>
      </c>
      <c r="B6977" t="s">
        <v>6</v>
      </c>
      <c r="C6977">
        <v>194</v>
      </c>
      <c r="D6977">
        <v>-4851.4790000000003</v>
      </c>
      <c r="E6977">
        <v>-1209.6089999999999</v>
      </c>
    </row>
    <row r="6978" spans="1:5" x14ac:dyDescent="0.25">
      <c r="A6978">
        <v>2326</v>
      </c>
      <c r="B6978" t="s">
        <v>8</v>
      </c>
      <c r="C6978">
        <v>222</v>
      </c>
      <c r="D6978">
        <v>-1486.29</v>
      </c>
      <c r="E6978">
        <v>-1338.261</v>
      </c>
    </row>
    <row r="6979" spans="1:5" x14ac:dyDescent="0.25">
      <c r="A6979">
        <v>2326</v>
      </c>
      <c r="B6979" t="s">
        <v>9</v>
      </c>
      <c r="C6979">
        <v>110</v>
      </c>
      <c r="D6979">
        <v>-342.02</v>
      </c>
      <c r="E6979">
        <v>939.69299999999998</v>
      </c>
    </row>
    <row r="6980" spans="1:5" x14ac:dyDescent="0.25">
      <c r="A6980">
        <v>2327</v>
      </c>
      <c r="B6980" t="s">
        <v>6</v>
      </c>
      <c r="C6980">
        <v>193</v>
      </c>
      <c r="D6980">
        <v>-4871.8500000000004</v>
      </c>
      <c r="E6980">
        <v>-1124.7550000000001</v>
      </c>
    </row>
    <row r="6981" spans="1:5" x14ac:dyDescent="0.25">
      <c r="A6981">
        <v>2327</v>
      </c>
      <c r="B6981" t="s">
        <v>8</v>
      </c>
      <c r="C6981">
        <v>219</v>
      </c>
      <c r="D6981">
        <v>-1554.2919999999999</v>
      </c>
      <c r="E6981">
        <v>-1258.6410000000001</v>
      </c>
    </row>
    <row r="6982" spans="1:5" x14ac:dyDescent="0.25">
      <c r="A6982">
        <v>2327</v>
      </c>
      <c r="B6982" t="s">
        <v>9</v>
      </c>
      <c r="C6982">
        <v>115</v>
      </c>
      <c r="D6982">
        <v>-422.61799999999999</v>
      </c>
      <c r="E6982">
        <v>906.30799999999999</v>
      </c>
    </row>
    <row r="6983" spans="1:5" x14ac:dyDescent="0.25">
      <c r="A6983">
        <v>2328</v>
      </c>
      <c r="B6983" t="s">
        <v>6</v>
      </c>
      <c r="C6983">
        <v>192</v>
      </c>
      <c r="D6983">
        <v>-4890.7380000000003</v>
      </c>
      <c r="E6983">
        <v>-1039.558</v>
      </c>
    </row>
    <row r="6984" spans="1:5" x14ac:dyDescent="0.25">
      <c r="A6984">
        <v>2328</v>
      </c>
      <c r="B6984" t="s">
        <v>8</v>
      </c>
      <c r="C6984">
        <v>216</v>
      </c>
      <c r="D6984">
        <v>-1618.0340000000001</v>
      </c>
      <c r="E6984">
        <v>-1175.5709999999999</v>
      </c>
    </row>
    <row r="6985" spans="1:5" x14ac:dyDescent="0.25">
      <c r="A6985">
        <v>2328</v>
      </c>
      <c r="B6985" t="s">
        <v>9</v>
      </c>
      <c r="C6985">
        <v>120</v>
      </c>
      <c r="D6985">
        <v>-500</v>
      </c>
      <c r="E6985">
        <v>866.02499999999998</v>
      </c>
    </row>
    <row r="6986" spans="1:5" x14ac:dyDescent="0.25">
      <c r="A6986">
        <v>2329</v>
      </c>
      <c r="B6986" t="s">
        <v>6</v>
      </c>
      <c r="C6986">
        <v>191</v>
      </c>
      <c r="D6986">
        <v>-4908.1360000000004</v>
      </c>
      <c r="E6986">
        <v>-954.04499999999996</v>
      </c>
    </row>
    <row r="6987" spans="1:5" x14ac:dyDescent="0.25">
      <c r="A6987">
        <v>2329</v>
      </c>
      <c r="B6987" t="s">
        <v>8</v>
      </c>
      <c r="C6987">
        <v>213</v>
      </c>
      <c r="D6987">
        <v>-1677.3409999999999</v>
      </c>
      <c r="E6987">
        <v>-1089.278</v>
      </c>
    </row>
    <row r="6988" spans="1:5" x14ac:dyDescent="0.25">
      <c r="A6988">
        <v>2329</v>
      </c>
      <c r="B6988" t="s">
        <v>9</v>
      </c>
      <c r="C6988">
        <v>125</v>
      </c>
      <c r="D6988">
        <v>-573.57600000000002</v>
      </c>
      <c r="E6988">
        <v>819.15200000000004</v>
      </c>
    </row>
    <row r="6989" spans="1:5" x14ac:dyDescent="0.25">
      <c r="A6989">
        <v>2330</v>
      </c>
      <c r="B6989" t="s">
        <v>6</v>
      </c>
      <c r="C6989">
        <v>190</v>
      </c>
      <c r="D6989">
        <v>-4924.0389999999998</v>
      </c>
      <c r="E6989">
        <v>-868.24099999999999</v>
      </c>
    </row>
    <row r="6990" spans="1:5" x14ac:dyDescent="0.25">
      <c r="A6990">
        <v>2330</v>
      </c>
      <c r="B6990" t="s">
        <v>8</v>
      </c>
      <c r="C6990">
        <v>210</v>
      </c>
      <c r="D6990">
        <v>-1732.0509999999999</v>
      </c>
      <c r="E6990">
        <v>-1000</v>
      </c>
    </row>
    <row r="6991" spans="1:5" x14ac:dyDescent="0.25">
      <c r="A6991">
        <v>2330</v>
      </c>
      <c r="B6991" t="s">
        <v>9</v>
      </c>
      <c r="C6991">
        <v>130</v>
      </c>
      <c r="D6991">
        <v>-642.78800000000001</v>
      </c>
      <c r="E6991">
        <v>766.04399999999998</v>
      </c>
    </row>
    <row r="6992" spans="1:5" x14ac:dyDescent="0.25">
      <c r="A6992">
        <v>2331</v>
      </c>
      <c r="B6992" t="s">
        <v>6</v>
      </c>
      <c r="C6992">
        <v>189</v>
      </c>
      <c r="D6992">
        <v>-4938.442</v>
      </c>
      <c r="E6992">
        <v>-782.17200000000003</v>
      </c>
    </row>
    <row r="6993" spans="1:5" x14ac:dyDescent="0.25">
      <c r="A6993">
        <v>2331</v>
      </c>
      <c r="B6993" t="s">
        <v>8</v>
      </c>
      <c r="C6993">
        <v>207</v>
      </c>
      <c r="D6993">
        <v>-1782.0129999999999</v>
      </c>
      <c r="E6993">
        <v>-907.98099999999999</v>
      </c>
    </row>
    <row r="6994" spans="1:5" x14ac:dyDescent="0.25">
      <c r="A6994">
        <v>2331</v>
      </c>
      <c r="B6994" t="s">
        <v>9</v>
      </c>
      <c r="C6994">
        <v>135</v>
      </c>
      <c r="D6994">
        <v>-707.10699999999997</v>
      </c>
      <c r="E6994">
        <v>707.10699999999997</v>
      </c>
    </row>
    <row r="6995" spans="1:5" x14ac:dyDescent="0.25">
      <c r="A6995">
        <v>2332</v>
      </c>
      <c r="B6995" t="s">
        <v>6</v>
      </c>
      <c r="C6995">
        <v>188</v>
      </c>
      <c r="D6995">
        <v>-4951.34</v>
      </c>
      <c r="E6995">
        <v>-695.86599999999999</v>
      </c>
    </row>
    <row r="6996" spans="1:5" x14ac:dyDescent="0.25">
      <c r="A6996">
        <v>2332</v>
      </c>
      <c r="B6996" t="s">
        <v>8</v>
      </c>
      <c r="C6996">
        <v>204</v>
      </c>
      <c r="D6996">
        <v>-1827.0909999999999</v>
      </c>
      <c r="E6996">
        <v>-813.47299999999996</v>
      </c>
    </row>
    <row r="6997" spans="1:5" x14ac:dyDescent="0.25">
      <c r="A6997">
        <v>2332</v>
      </c>
      <c r="B6997" t="s">
        <v>9</v>
      </c>
      <c r="C6997">
        <v>140</v>
      </c>
      <c r="D6997">
        <v>-766.04399999999998</v>
      </c>
      <c r="E6997">
        <v>642.78800000000001</v>
      </c>
    </row>
    <row r="6998" spans="1:5" x14ac:dyDescent="0.25">
      <c r="A6998">
        <v>2333</v>
      </c>
      <c r="B6998" t="s">
        <v>6</v>
      </c>
      <c r="C6998">
        <v>187</v>
      </c>
      <c r="D6998">
        <v>-4962.7309999999998</v>
      </c>
      <c r="E6998">
        <v>-609.34699999999998</v>
      </c>
    </row>
    <row r="6999" spans="1:5" x14ac:dyDescent="0.25">
      <c r="A6999">
        <v>2333</v>
      </c>
      <c r="B6999" t="s">
        <v>8</v>
      </c>
      <c r="C6999">
        <v>201</v>
      </c>
      <c r="D6999">
        <v>-1867.1610000000001</v>
      </c>
      <c r="E6999">
        <v>-716.73599999999999</v>
      </c>
    </row>
    <row r="7000" spans="1:5" x14ac:dyDescent="0.25">
      <c r="A7000">
        <v>2333</v>
      </c>
      <c r="B7000" t="s">
        <v>9</v>
      </c>
      <c r="C7000">
        <v>145</v>
      </c>
      <c r="D7000">
        <v>-819.15200000000004</v>
      </c>
      <c r="E7000">
        <v>573.57600000000002</v>
      </c>
    </row>
    <row r="7001" spans="1:5" x14ac:dyDescent="0.25">
      <c r="A7001">
        <v>2334</v>
      </c>
      <c r="B7001" t="s">
        <v>6</v>
      </c>
      <c r="C7001">
        <v>186</v>
      </c>
      <c r="D7001">
        <v>-4972.6090000000004</v>
      </c>
      <c r="E7001">
        <v>-522.64200000000005</v>
      </c>
    </row>
    <row r="7002" spans="1:5" x14ac:dyDescent="0.25">
      <c r="A7002">
        <v>2334</v>
      </c>
      <c r="B7002" t="s">
        <v>8</v>
      </c>
      <c r="C7002">
        <v>198</v>
      </c>
      <c r="D7002">
        <v>-1902.1130000000001</v>
      </c>
      <c r="E7002">
        <v>-618.03399999999999</v>
      </c>
    </row>
    <row r="7003" spans="1:5" x14ac:dyDescent="0.25">
      <c r="A7003">
        <v>2334</v>
      </c>
      <c r="B7003" t="s">
        <v>9</v>
      </c>
      <c r="C7003">
        <v>150</v>
      </c>
      <c r="D7003">
        <v>-866.02499999999998</v>
      </c>
      <c r="E7003">
        <v>500</v>
      </c>
    </row>
    <row r="7004" spans="1:5" x14ac:dyDescent="0.25">
      <c r="A7004">
        <v>2335</v>
      </c>
      <c r="B7004" t="s">
        <v>6</v>
      </c>
      <c r="C7004">
        <v>185</v>
      </c>
      <c r="D7004">
        <v>-4980.973</v>
      </c>
      <c r="E7004">
        <v>-435.779</v>
      </c>
    </row>
    <row r="7005" spans="1:5" x14ac:dyDescent="0.25">
      <c r="A7005">
        <v>2335</v>
      </c>
      <c r="B7005" t="s">
        <v>8</v>
      </c>
      <c r="C7005">
        <v>195</v>
      </c>
      <c r="D7005">
        <v>-1931.8520000000001</v>
      </c>
      <c r="E7005">
        <v>-517.63800000000003</v>
      </c>
    </row>
    <row r="7006" spans="1:5" x14ac:dyDescent="0.25">
      <c r="A7006">
        <v>2335</v>
      </c>
      <c r="B7006" t="s">
        <v>9</v>
      </c>
      <c r="C7006">
        <v>155</v>
      </c>
      <c r="D7006">
        <v>-906.30799999999999</v>
      </c>
      <c r="E7006">
        <v>422.61799999999999</v>
      </c>
    </row>
    <row r="7007" spans="1:5" x14ac:dyDescent="0.25">
      <c r="A7007">
        <v>2336</v>
      </c>
      <c r="B7007" t="s">
        <v>6</v>
      </c>
      <c r="C7007">
        <v>184</v>
      </c>
      <c r="D7007">
        <v>-4987.82</v>
      </c>
      <c r="E7007">
        <v>-348.78199999999998</v>
      </c>
    </row>
    <row r="7008" spans="1:5" x14ac:dyDescent="0.25">
      <c r="A7008">
        <v>2336</v>
      </c>
      <c r="B7008" t="s">
        <v>8</v>
      </c>
      <c r="C7008">
        <v>192</v>
      </c>
      <c r="D7008">
        <v>-1956.2950000000001</v>
      </c>
      <c r="E7008">
        <v>-415.82299999999998</v>
      </c>
    </row>
    <row r="7009" spans="1:5" x14ac:dyDescent="0.25">
      <c r="A7009">
        <v>2336</v>
      </c>
      <c r="B7009" t="s">
        <v>9</v>
      </c>
      <c r="C7009">
        <v>160</v>
      </c>
      <c r="D7009">
        <v>-939.69299999999998</v>
      </c>
      <c r="E7009">
        <v>342.02</v>
      </c>
    </row>
    <row r="7010" spans="1:5" x14ac:dyDescent="0.25">
      <c r="A7010">
        <v>2337</v>
      </c>
      <c r="B7010" t="s">
        <v>6</v>
      </c>
      <c r="C7010">
        <v>183</v>
      </c>
      <c r="D7010">
        <v>-4993.1480000000001</v>
      </c>
      <c r="E7010">
        <v>-261.68</v>
      </c>
    </row>
    <row r="7011" spans="1:5" x14ac:dyDescent="0.25">
      <c r="A7011">
        <v>2337</v>
      </c>
      <c r="B7011" t="s">
        <v>8</v>
      </c>
      <c r="C7011">
        <v>189</v>
      </c>
      <c r="D7011">
        <v>-1975.377</v>
      </c>
      <c r="E7011">
        <v>-312.86900000000003</v>
      </c>
    </row>
    <row r="7012" spans="1:5" x14ac:dyDescent="0.25">
      <c r="A7012">
        <v>2337</v>
      </c>
      <c r="B7012" t="s">
        <v>9</v>
      </c>
      <c r="C7012">
        <v>165</v>
      </c>
      <c r="D7012">
        <v>-965.92600000000004</v>
      </c>
      <c r="E7012">
        <v>258.81900000000002</v>
      </c>
    </row>
    <row r="7013" spans="1:5" x14ac:dyDescent="0.25">
      <c r="A7013">
        <v>2338</v>
      </c>
      <c r="B7013" t="s">
        <v>6</v>
      </c>
      <c r="C7013">
        <v>182</v>
      </c>
      <c r="D7013">
        <v>-4996.9539999999997</v>
      </c>
      <c r="E7013">
        <v>-174.49700000000001</v>
      </c>
    </row>
    <row r="7014" spans="1:5" x14ac:dyDescent="0.25">
      <c r="A7014">
        <v>2338</v>
      </c>
      <c r="B7014" t="s">
        <v>8</v>
      </c>
      <c r="C7014">
        <v>186</v>
      </c>
      <c r="D7014">
        <v>-1989.0440000000001</v>
      </c>
      <c r="E7014">
        <v>-209.05699999999999</v>
      </c>
    </row>
    <row r="7015" spans="1:5" x14ac:dyDescent="0.25">
      <c r="A7015">
        <v>2338</v>
      </c>
      <c r="B7015" t="s">
        <v>9</v>
      </c>
      <c r="C7015">
        <v>170</v>
      </c>
      <c r="D7015">
        <v>-984.80799999999999</v>
      </c>
      <c r="E7015">
        <v>173.648</v>
      </c>
    </row>
    <row r="7016" spans="1:5" x14ac:dyDescent="0.25">
      <c r="A7016">
        <v>2339</v>
      </c>
      <c r="B7016" t="s">
        <v>6</v>
      </c>
      <c r="C7016">
        <v>181</v>
      </c>
      <c r="D7016">
        <v>-4999.2380000000003</v>
      </c>
      <c r="E7016">
        <v>-87.262</v>
      </c>
    </row>
    <row r="7017" spans="1:5" x14ac:dyDescent="0.25">
      <c r="A7017">
        <v>2339</v>
      </c>
      <c r="B7017" t="s">
        <v>8</v>
      </c>
      <c r="C7017">
        <v>183</v>
      </c>
      <c r="D7017">
        <v>-1997.259</v>
      </c>
      <c r="E7017">
        <v>-104.672</v>
      </c>
    </row>
    <row r="7018" spans="1:5" x14ac:dyDescent="0.25">
      <c r="A7018">
        <v>2339</v>
      </c>
      <c r="B7018" t="s">
        <v>9</v>
      </c>
      <c r="C7018">
        <v>175</v>
      </c>
      <c r="D7018">
        <v>-996.19500000000005</v>
      </c>
      <c r="E7018">
        <v>87.156000000000006</v>
      </c>
    </row>
    <row r="7019" spans="1:5" x14ac:dyDescent="0.25">
      <c r="A7019">
        <v>2340</v>
      </c>
      <c r="B7019" t="s">
        <v>6</v>
      </c>
      <c r="C7019">
        <v>180</v>
      </c>
      <c r="D7019">
        <v>-5000</v>
      </c>
      <c r="E7019">
        <v>0</v>
      </c>
    </row>
    <row r="7020" spans="1:5" x14ac:dyDescent="0.25">
      <c r="A7020">
        <v>2340</v>
      </c>
      <c r="B7020" t="s">
        <v>8</v>
      </c>
      <c r="C7020">
        <v>180</v>
      </c>
      <c r="D7020">
        <v>-2000</v>
      </c>
      <c r="E7020">
        <v>0</v>
      </c>
    </row>
    <row r="7021" spans="1:5" x14ac:dyDescent="0.25">
      <c r="A7021">
        <v>2340</v>
      </c>
      <c r="B7021" t="s">
        <v>9</v>
      </c>
      <c r="C7021">
        <v>180</v>
      </c>
      <c r="D7021">
        <v>-1000</v>
      </c>
      <c r="E7021">
        <v>0</v>
      </c>
    </row>
    <row r="7022" spans="1:5" x14ac:dyDescent="0.25">
      <c r="A7022">
        <v>2341</v>
      </c>
      <c r="B7022" t="s">
        <v>6</v>
      </c>
      <c r="C7022">
        <v>179</v>
      </c>
      <c r="D7022">
        <v>-4999.2380000000003</v>
      </c>
      <c r="E7022">
        <v>87.262</v>
      </c>
    </row>
    <row r="7023" spans="1:5" x14ac:dyDescent="0.25">
      <c r="A7023">
        <v>2341</v>
      </c>
      <c r="B7023" t="s">
        <v>8</v>
      </c>
      <c r="C7023">
        <v>177</v>
      </c>
      <c r="D7023">
        <v>-1997.259</v>
      </c>
      <c r="E7023">
        <v>104.672</v>
      </c>
    </row>
    <row r="7024" spans="1:5" x14ac:dyDescent="0.25">
      <c r="A7024">
        <v>2341</v>
      </c>
      <c r="B7024" t="s">
        <v>9</v>
      </c>
      <c r="C7024">
        <v>185</v>
      </c>
      <c r="D7024">
        <v>-996.19500000000005</v>
      </c>
      <c r="E7024">
        <v>-87.156000000000006</v>
      </c>
    </row>
    <row r="7025" spans="1:5" x14ac:dyDescent="0.25">
      <c r="A7025">
        <v>2342</v>
      </c>
      <c r="B7025" t="s">
        <v>6</v>
      </c>
      <c r="C7025">
        <v>178</v>
      </c>
      <c r="D7025">
        <v>-4996.9539999999997</v>
      </c>
      <c r="E7025">
        <v>174.49700000000001</v>
      </c>
    </row>
    <row r="7026" spans="1:5" x14ac:dyDescent="0.25">
      <c r="A7026">
        <v>2342</v>
      </c>
      <c r="B7026" t="s">
        <v>8</v>
      </c>
      <c r="C7026">
        <v>174</v>
      </c>
      <c r="D7026">
        <v>-1989.0440000000001</v>
      </c>
      <c r="E7026">
        <v>209.05699999999999</v>
      </c>
    </row>
    <row r="7027" spans="1:5" x14ac:dyDescent="0.25">
      <c r="A7027">
        <v>2342</v>
      </c>
      <c r="B7027" t="s">
        <v>9</v>
      </c>
      <c r="C7027">
        <v>190</v>
      </c>
      <c r="D7027">
        <v>-984.80799999999999</v>
      </c>
      <c r="E7027">
        <v>-173.648</v>
      </c>
    </row>
    <row r="7028" spans="1:5" x14ac:dyDescent="0.25">
      <c r="A7028">
        <v>2343</v>
      </c>
      <c r="B7028" t="s">
        <v>6</v>
      </c>
      <c r="C7028">
        <v>177</v>
      </c>
      <c r="D7028">
        <v>-4993.1480000000001</v>
      </c>
      <c r="E7028">
        <v>261.68</v>
      </c>
    </row>
    <row r="7029" spans="1:5" x14ac:dyDescent="0.25">
      <c r="A7029">
        <v>2343</v>
      </c>
      <c r="B7029" t="s">
        <v>8</v>
      </c>
      <c r="C7029">
        <v>171</v>
      </c>
      <c r="D7029">
        <v>-1975.377</v>
      </c>
      <c r="E7029">
        <v>312.86900000000003</v>
      </c>
    </row>
    <row r="7030" spans="1:5" x14ac:dyDescent="0.25">
      <c r="A7030">
        <v>2343</v>
      </c>
      <c r="B7030" t="s">
        <v>9</v>
      </c>
      <c r="C7030">
        <v>195</v>
      </c>
      <c r="D7030">
        <v>-965.92600000000004</v>
      </c>
      <c r="E7030">
        <v>-258.81900000000002</v>
      </c>
    </row>
    <row r="7031" spans="1:5" x14ac:dyDescent="0.25">
      <c r="A7031">
        <v>2344</v>
      </c>
      <c r="B7031" t="s">
        <v>6</v>
      </c>
      <c r="C7031">
        <v>176</v>
      </c>
      <c r="D7031">
        <v>-4987.82</v>
      </c>
      <c r="E7031">
        <v>348.78199999999998</v>
      </c>
    </row>
    <row r="7032" spans="1:5" x14ac:dyDescent="0.25">
      <c r="A7032">
        <v>2344</v>
      </c>
      <c r="B7032" t="s">
        <v>8</v>
      </c>
      <c r="C7032">
        <v>168</v>
      </c>
      <c r="D7032">
        <v>-1956.2950000000001</v>
      </c>
      <c r="E7032">
        <v>415.82299999999998</v>
      </c>
    </row>
    <row r="7033" spans="1:5" x14ac:dyDescent="0.25">
      <c r="A7033">
        <v>2344</v>
      </c>
      <c r="B7033" t="s">
        <v>9</v>
      </c>
      <c r="C7033">
        <v>200</v>
      </c>
      <c r="D7033">
        <v>-939.69299999999998</v>
      </c>
      <c r="E7033">
        <v>-342.02</v>
      </c>
    </row>
    <row r="7034" spans="1:5" x14ac:dyDescent="0.25">
      <c r="A7034">
        <v>2345</v>
      </c>
      <c r="B7034" t="s">
        <v>6</v>
      </c>
      <c r="C7034">
        <v>175</v>
      </c>
      <c r="D7034">
        <v>-4980.973</v>
      </c>
      <c r="E7034">
        <v>435.779</v>
      </c>
    </row>
    <row r="7035" spans="1:5" x14ac:dyDescent="0.25">
      <c r="A7035">
        <v>2345</v>
      </c>
      <c r="B7035" t="s">
        <v>8</v>
      </c>
      <c r="C7035">
        <v>165</v>
      </c>
      <c r="D7035">
        <v>-1931.8520000000001</v>
      </c>
      <c r="E7035">
        <v>517.63800000000003</v>
      </c>
    </row>
    <row r="7036" spans="1:5" x14ac:dyDescent="0.25">
      <c r="A7036">
        <v>2345</v>
      </c>
      <c r="B7036" t="s">
        <v>9</v>
      </c>
      <c r="C7036">
        <v>205</v>
      </c>
      <c r="D7036">
        <v>-906.30799999999999</v>
      </c>
      <c r="E7036">
        <v>-422.61799999999999</v>
      </c>
    </row>
    <row r="7037" spans="1:5" x14ac:dyDescent="0.25">
      <c r="A7037">
        <v>2346</v>
      </c>
      <c r="B7037" t="s">
        <v>6</v>
      </c>
      <c r="C7037">
        <v>174</v>
      </c>
      <c r="D7037">
        <v>-4972.6090000000004</v>
      </c>
      <c r="E7037">
        <v>522.64200000000005</v>
      </c>
    </row>
    <row r="7038" spans="1:5" x14ac:dyDescent="0.25">
      <c r="A7038">
        <v>2346</v>
      </c>
      <c r="B7038" t="s">
        <v>8</v>
      </c>
      <c r="C7038">
        <v>162</v>
      </c>
      <c r="D7038">
        <v>-1902.1130000000001</v>
      </c>
      <c r="E7038">
        <v>618.03399999999999</v>
      </c>
    </row>
    <row r="7039" spans="1:5" x14ac:dyDescent="0.25">
      <c r="A7039">
        <v>2346</v>
      </c>
      <c r="B7039" t="s">
        <v>9</v>
      </c>
      <c r="C7039">
        <v>210</v>
      </c>
      <c r="D7039">
        <v>-866.02499999999998</v>
      </c>
      <c r="E7039">
        <v>-500</v>
      </c>
    </row>
    <row r="7040" spans="1:5" x14ac:dyDescent="0.25">
      <c r="A7040">
        <v>2347</v>
      </c>
      <c r="B7040" t="s">
        <v>6</v>
      </c>
      <c r="C7040">
        <v>173</v>
      </c>
      <c r="D7040">
        <v>-4962.7309999999998</v>
      </c>
      <c r="E7040">
        <v>609.34699999999998</v>
      </c>
    </row>
    <row r="7041" spans="1:5" x14ac:dyDescent="0.25">
      <c r="A7041">
        <v>2347</v>
      </c>
      <c r="B7041" t="s">
        <v>8</v>
      </c>
      <c r="C7041">
        <v>159</v>
      </c>
      <c r="D7041">
        <v>-1867.1610000000001</v>
      </c>
      <c r="E7041">
        <v>716.73599999999999</v>
      </c>
    </row>
    <row r="7042" spans="1:5" x14ac:dyDescent="0.25">
      <c r="A7042">
        <v>2347</v>
      </c>
      <c r="B7042" t="s">
        <v>9</v>
      </c>
      <c r="C7042">
        <v>215</v>
      </c>
      <c r="D7042">
        <v>-819.15200000000004</v>
      </c>
      <c r="E7042">
        <v>-573.57600000000002</v>
      </c>
    </row>
    <row r="7043" spans="1:5" x14ac:dyDescent="0.25">
      <c r="A7043">
        <v>2348</v>
      </c>
      <c r="B7043" t="s">
        <v>6</v>
      </c>
      <c r="C7043">
        <v>172</v>
      </c>
      <c r="D7043">
        <v>-4951.34</v>
      </c>
      <c r="E7043">
        <v>695.86599999999999</v>
      </c>
    </row>
    <row r="7044" spans="1:5" x14ac:dyDescent="0.25">
      <c r="A7044">
        <v>2348</v>
      </c>
      <c r="B7044" t="s">
        <v>8</v>
      </c>
      <c r="C7044">
        <v>156</v>
      </c>
      <c r="D7044">
        <v>-1827.0909999999999</v>
      </c>
      <c r="E7044">
        <v>813.47299999999996</v>
      </c>
    </row>
    <row r="7045" spans="1:5" x14ac:dyDescent="0.25">
      <c r="A7045">
        <v>2348</v>
      </c>
      <c r="B7045" t="s">
        <v>9</v>
      </c>
      <c r="C7045">
        <v>220</v>
      </c>
      <c r="D7045">
        <v>-766.04399999999998</v>
      </c>
      <c r="E7045">
        <v>-642.78800000000001</v>
      </c>
    </row>
    <row r="7046" spans="1:5" x14ac:dyDescent="0.25">
      <c r="A7046">
        <v>2349</v>
      </c>
      <c r="B7046" t="s">
        <v>6</v>
      </c>
      <c r="C7046">
        <v>171</v>
      </c>
      <c r="D7046">
        <v>-4938.442</v>
      </c>
      <c r="E7046">
        <v>782.17200000000003</v>
      </c>
    </row>
    <row r="7047" spans="1:5" x14ac:dyDescent="0.25">
      <c r="A7047">
        <v>2349</v>
      </c>
      <c r="B7047" t="s">
        <v>8</v>
      </c>
      <c r="C7047">
        <v>153</v>
      </c>
      <c r="D7047">
        <v>-1782.0129999999999</v>
      </c>
      <c r="E7047">
        <v>907.98099999999999</v>
      </c>
    </row>
    <row r="7048" spans="1:5" x14ac:dyDescent="0.25">
      <c r="A7048">
        <v>2349</v>
      </c>
      <c r="B7048" t="s">
        <v>9</v>
      </c>
      <c r="C7048">
        <v>225</v>
      </c>
      <c r="D7048">
        <v>-707.10699999999997</v>
      </c>
      <c r="E7048">
        <v>-707.10699999999997</v>
      </c>
    </row>
    <row r="7049" spans="1:5" x14ac:dyDescent="0.25">
      <c r="A7049">
        <v>2350</v>
      </c>
      <c r="B7049" t="s">
        <v>6</v>
      </c>
      <c r="C7049">
        <v>170</v>
      </c>
      <c r="D7049">
        <v>-4924.0389999999998</v>
      </c>
      <c r="E7049">
        <v>868.24099999999999</v>
      </c>
    </row>
    <row r="7050" spans="1:5" x14ac:dyDescent="0.25">
      <c r="A7050">
        <v>2350</v>
      </c>
      <c r="B7050" t="s">
        <v>8</v>
      </c>
      <c r="C7050">
        <v>150</v>
      </c>
      <c r="D7050">
        <v>-1732.0509999999999</v>
      </c>
      <c r="E7050">
        <v>1000</v>
      </c>
    </row>
    <row r="7051" spans="1:5" x14ac:dyDescent="0.25">
      <c r="A7051">
        <v>2350</v>
      </c>
      <c r="B7051" t="s">
        <v>9</v>
      </c>
      <c r="C7051">
        <v>230</v>
      </c>
      <c r="D7051">
        <v>-642.78800000000001</v>
      </c>
      <c r="E7051">
        <v>-766.04399999999998</v>
      </c>
    </row>
    <row r="7052" spans="1:5" x14ac:dyDescent="0.25">
      <c r="A7052">
        <v>2351</v>
      </c>
      <c r="B7052" t="s">
        <v>6</v>
      </c>
      <c r="C7052">
        <v>169</v>
      </c>
      <c r="D7052">
        <v>-4908.1360000000004</v>
      </c>
      <c r="E7052">
        <v>954.04499999999996</v>
      </c>
    </row>
    <row r="7053" spans="1:5" x14ac:dyDescent="0.25">
      <c r="A7053">
        <v>2351</v>
      </c>
      <c r="B7053" t="s">
        <v>8</v>
      </c>
      <c r="C7053">
        <v>147</v>
      </c>
      <c r="D7053">
        <v>-1677.3409999999999</v>
      </c>
      <c r="E7053">
        <v>1089.278</v>
      </c>
    </row>
    <row r="7054" spans="1:5" x14ac:dyDescent="0.25">
      <c r="A7054">
        <v>2351</v>
      </c>
      <c r="B7054" t="s">
        <v>9</v>
      </c>
      <c r="C7054">
        <v>235</v>
      </c>
      <c r="D7054">
        <v>-573.57600000000002</v>
      </c>
      <c r="E7054">
        <v>-819.15200000000004</v>
      </c>
    </row>
    <row r="7055" spans="1:5" x14ac:dyDescent="0.25">
      <c r="A7055">
        <v>2352</v>
      </c>
      <c r="B7055" t="s">
        <v>6</v>
      </c>
      <c r="C7055">
        <v>168</v>
      </c>
      <c r="D7055">
        <v>-4890.7380000000003</v>
      </c>
      <c r="E7055">
        <v>1039.558</v>
      </c>
    </row>
    <row r="7056" spans="1:5" x14ac:dyDescent="0.25">
      <c r="A7056">
        <v>2352</v>
      </c>
      <c r="B7056" t="s">
        <v>8</v>
      </c>
      <c r="C7056">
        <v>144</v>
      </c>
      <c r="D7056">
        <v>-1618.0340000000001</v>
      </c>
      <c r="E7056">
        <v>1175.5709999999999</v>
      </c>
    </row>
    <row r="7057" spans="1:5" x14ac:dyDescent="0.25">
      <c r="A7057">
        <v>2352</v>
      </c>
      <c r="B7057" t="s">
        <v>9</v>
      </c>
      <c r="C7057">
        <v>240</v>
      </c>
      <c r="D7057">
        <v>-500</v>
      </c>
      <c r="E7057">
        <v>-866.02499999999998</v>
      </c>
    </row>
    <row r="7058" spans="1:5" x14ac:dyDescent="0.25">
      <c r="A7058">
        <v>2353</v>
      </c>
      <c r="B7058" t="s">
        <v>6</v>
      </c>
      <c r="C7058">
        <v>167</v>
      </c>
      <c r="D7058">
        <v>-4871.8500000000004</v>
      </c>
      <c r="E7058">
        <v>1124.7550000000001</v>
      </c>
    </row>
    <row r="7059" spans="1:5" x14ac:dyDescent="0.25">
      <c r="A7059">
        <v>2353</v>
      </c>
      <c r="B7059" t="s">
        <v>8</v>
      </c>
      <c r="C7059">
        <v>141</v>
      </c>
      <c r="D7059">
        <v>-1554.2919999999999</v>
      </c>
      <c r="E7059">
        <v>1258.6410000000001</v>
      </c>
    </row>
    <row r="7060" spans="1:5" x14ac:dyDescent="0.25">
      <c r="A7060">
        <v>2353</v>
      </c>
      <c r="B7060" t="s">
        <v>9</v>
      </c>
      <c r="C7060">
        <v>245</v>
      </c>
      <c r="D7060">
        <v>-422.61799999999999</v>
      </c>
      <c r="E7060">
        <v>-906.30799999999999</v>
      </c>
    </row>
    <row r="7061" spans="1:5" x14ac:dyDescent="0.25">
      <c r="A7061">
        <v>2354</v>
      </c>
      <c r="B7061" t="s">
        <v>6</v>
      </c>
      <c r="C7061">
        <v>166</v>
      </c>
      <c r="D7061">
        <v>-4851.4790000000003</v>
      </c>
      <c r="E7061">
        <v>1209.6089999999999</v>
      </c>
    </row>
    <row r="7062" spans="1:5" x14ac:dyDescent="0.25">
      <c r="A7062">
        <v>2354</v>
      </c>
      <c r="B7062" t="s">
        <v>8</v>
      </c>
      <c r="C7062">
        <v>138</v>
      </c>
      <c r="D7062">
        <v>-1486.29</v>
      </c>
      <c r="E7062">
        <v>1338.261</v>
      </c>
    </row>
    <row r="7063" spans="1:5" x14ac:dyDescent="0.25">
      <c r="A7063">
        <v>2354</v>
      </c>
      <c r="B7063" t="s">
        <v>9</v>
      </c>
      <c r="C7063">
        <v>250</v>
      </c>
      <c r="D7063">
        <v>-342.02</v>
      </c>
      <c r="E7063">
        <v>-939.69299999999998</v>
      </c>
    </row>
    <row r="7064" spans="1:5" x14ac:dyDescent="0.25">
      <c r="A7064">
        <v>2355</v>
      </c>
      <c r="B7064" t="s">
        <v>6</v>
      </c>
      <c r="C7064">
        <v>165</v>
      </c>
      <c r="D7064">
        <v>-4829.6289999999999</v>
      </c>
      <c r="E7064">
        <v>1294.095</v>
      </c>
    </row>
    <row r="7065" spans="1:5" x14ac:dyDescent="0.25">
      <c r="A7065">
        <v>2355</v>
      </c>
      <c r="B7065" t="s">
        <v>8</v>
      </c>
      <c r="C7065">
        <v>135</v>
      </c>
      <c r="D7065">
        <v>-1414.2139999999999</v>
      </c>
      <c r="E7065">
        <v>1414.2139999999999</v>
      </c>
    </row>
    <row r="7066" spans="1:5" x14ac:dyDescent="0.25">
      <c r="A7066">
        <v>2355</v>
      </c>
      <c r="B7066" t="s">
        <v>9</v>
      </c>
      <c r="C7066">
        <v>255</v>
      </c>
      <c r="D7066">
        <v>-258.81900000000002</v>
      </c>
      <c r="E7066">
        <v>-965.92600000000004</v>
      </c>
    </row>
    <row r="7067" spans="1:5" x14ac:dyDescent="0.25">
      <c r="A7067">
        <v>2356</v>
      </c>
      <c r="B7067" t="s">
        <v>6</v>
      </c>
      <c r="C7067">
        <v>164</v>
      </c>
      <c r="D7067">
        <v>-4806.308</v>
      </c>
      <c r="E7067">
        <v>1378.1869999999999</v>
      </c>
    </row>
    <row r="7068" spans="1:5" x14ac:dyDescent="0.25">
      <c r="A7068">
        <v>2356</v>
      </c>
      <c r="B7068" t="s">
        <v>8</v>
      </c>
      <c r="C7068">
        <v>132</v>
      </c>
      <c r="D7068">
        <v>-1338.261</v>
      </c>
      <c r="E7068">
        <v>1486.29</v>
      </c>
    </row>
    <row r="7069" spans="1:5" x14ac:dyDescent="0.25">
      <c r="A7069">
        <v>2356</v>
      </c>
      <c r="B7069" t="s">
        <v>9</v>
      </c>
      <c r="C7069">
        <v>260</v>
      </c>
      <c r="D7069">
        <v>-173.648</v>
      </c>
      <c r="E7069">
        <v>-984.80799999999999</v>
      </c>
    </row>
    <row r="7070" spans="1:5" x14ac:dyDescent="0.25">
      <c r="A7070">
        <v>2357</v>
      </c>
      <c r="B7070" t="s">
        <v>6</v>
      </c>
      <c r="C7070">
        <v>163</v>
      </c>
      <c r="D7070">
        <v>-4781.5240000000003</v>
      </c>
      <c r="E7070">
        <v>1461.8589999999999</v>
      </c>
    </row>
    <row r="7071" spans="1:5" x14ac:dyDescent="0.25">
      <c r="A7071">
        <v>2357</v>
      </c>
      <c r="B7071" t="s">
        <v>8</v>
      </c>
      <c r="C7071">
        <v>129</v>
      </c>
      <c r="D7071">
        <v>-1258.6410000000001</v>
      </c>
      <c r="E7071">
        <v>1554.2919999999999</v>
      </c>
    </row>
    <row r="7072" spans="1:5" x14ac:dyDescent="0.25">
      <c r="A7072">
        <v>2357</v>
      </c>
      <c r="B7072" t="s">
        <v>9</v>
      </c>
      <c r="C7072">
        <v>265</v>
      </c>
      <c r="D7072">
        <v>-87.156000000000006</v>
      </c>
      <c r="E7072">
        <v>-996.19500000000005</v>
      </c>
    </row>
    <row r="7073" spans="1:5" x14ac:dyDescent="0.25">
      <c r="A7073">
        <v>2358</v>
      </c>
      <c r="B7073" t="s">
        <v>6</v>
      </c>
      <c r="C7073">
        <v>162</v>
      </c>
      <c r="D7073">
        <v>-4755.2830000000004</v>
      </c>
      <c r="E7073">
        <v>1545.085</v>
      </c>
    </row>
    <row r="7074" spans="1:5" x14ac:dyDescent="0.25">
      <c r="A7074">
        <v>2358</v>
      </c>
      <c r="B7074" t="s">
        <v>8</v>
      </c>
      <c r="C7074">
        <v>126</v>
      </c>
      <c r="D7074">
        <v>-1175.5709999999999</v>
      </c>
      <c r="E7074">
        <v>1618.0340000000001</v>
      </c>
    </row>
    <row r="7075" spans="1:5" x14ac:dyDescent="0.25">
      <c r="A7075">
        <v>2358</v>
      </c>
      <c r="B7075" t="s">
        <v>9</v>
      </c>
      <c r="C7075">
        <v>270</v>
      </c>
      <c r="D7075">
        <v>0</v>
      </c>
      <c r="E7075">
        <v>-1000</v>
      </c>
    </row>
    <row r="7076" spans="1:5" x14ac:dyDescent="0.25">
      <c r="A7076">
        <v>2359</v>
      </c>
      <c r="B7076" t="s">
        <v>6</v>
      </c>
      <c r="C7076">
        <v>161</v>
      </c>
      <c r="D7076">
        <v>-4727.5929999999998</v>
      </c>
      <c r="E7076">
        <v>1627.8409999999999</v>
      </c>
    </row>
    <row r="7077" spans="1:5" x14ac:dyDescent="0.25">
      <c r="A7077">
        <v>2359</v>
      </c>
      <c r="B7077" t="s">
        <v>8</v>
      </c>
      <c r="C7077">
        <v>123</v>
      </c>
      <c r="D7077">
        <v>-1089.278</v>
      </c>
      <c r="E7077">
        <v>1677.3409999999999</v>
      </c>
    </row>
    <row r="7078" spans="1:5" x14ac:dyDescent="0.25">
      <c r="A7078">
        <v>2359</v>
      </c>
      <c r="B7078" t="s">
        <v>9</v>
      </c>
      <c r="C7078">
        <v>275</v>
      </c>
      <c r="D7078">
        <v>87.156000000000006</v>
      </c>
      <c r="E7078">
        <v>-996.19500000000005</v>
      </c>
    </row>
    <row r="7079" spans="1:5" x14ac:dyDescent="0.25">
      <c r="A7079">
        <v>2360</v>
      </c>
      <c r="B7079" t="s">
        <v>6</v>
      </c>
      <c r="C7079">
        <v>160</v>
      </c>
      <c r="D7079">
        <v>-4698.4629999999997</v>
      </c>
      <c r="E7079">
        <v>1710.1010000000001</v>
      </c>
    </row>
    <row r="7080" spans="1:5" x14ac:dyDescent="0.25">
      <c r="A7080">
        <v>2360</v>
      </c>
      <c r="B7080" t="s">
        <v>8</v>
      </c>
      <c r="C7080">
        <v>120</v>
      </c>
      <c r="D7080">
        <v>-1000</v>
      </c>
      <c r="E7080">
        <v>1732.0509999999999</v>
      </c>
    </row>
    <row r="7081" spans="1:5" x14ac:dyDescent="0.25">
      <c r="A7081">
        <v>2360</v>
      </c>
      <c r="B7081" t="s">
        <v>9</v>
      </c>
      <c r="C7081">
        <v>280</v>
      </c>
      <c r="D7081">
        <v>173.648</v>
      </c>
      <c r="E7081">
        <v>-984.80799999999999</v>
      </c>
    </row>
    <row r="7082" spans="1:5" x14ac:dyDescent="0.25">
      <c r="A7082">
        <v>2361</v>
      </c>
      <c r="B7082" t="s">
        <v>6</v>
      </c>
      <c r="C7082">
        <v>159</v>
      </c>
      <c r="D7082">
        <v>-4667.902</v>
      </c>
      <c r="E7082">
        <v>1791.84</v>
      </c>
    </row>
    <row r="7083" spans="1:5" x14ac:dyDescent="0.25">
      <c r="A7083">
        <v>2361</v>
      </c>
      <c r="B7083" t="s">
        <v>8</v>
      </c>
      <c r="C7083">
        <v>117</v>
      </c>
      <c r="D7083">
        <v>-907.98099999999999</v>
      </c>
      <c r="E7083">
        <v>1782.0129999999999</v>
      </c>
    </row>
    <row r="7084" spans="1:5" x14ac:dyDescent="0.25">
      <c r="A7084">
        <v>2361</v>
      </c>
      <c r="B7084" t="s">
        <v>9</v>
      </c>
      <c r="C7084">
        <v>285</v>
      </c>
      <c r="D7084">
        <v>258.81900000000002</v>
      </c>
      <c r="E7084">
        <v>-965.92600000000004</v>
      </c>
    </row>
    <row r="7085" spans="1:5" x14ac:dyDescent="0.25">
      <c r="A7085">
        <v>2362</v>
      </c>
      <c r="B7085" t="s">
        <v>6</v>
      </c>
      <c r="C7085">
        <v>158</v>
      </c>
      <c r="D7085">
        <v>-4635.9189999999999</v>
      </c>
      <c r="E7085">
        <v>1873.0329999999999</v>
      </c>
    </row>
    <row r="7086" spans="1:5" x14ac:dyDescent="0.25">
      <c r="A7086">
        <v>2362</v>
      </c>
      <c r="B7086" t="s">
        <v>8</v>
      </c>
      <c r="C7086">
        <v>114</v>
      </c>
      <c r="D7086">
        <v>-813.47299999999996</v>
      </c>
      <c r="E7086">
        <v>1827.0909999999999</v>
      </c>
    </row>
    <row r="7087" spans="1:5" x14ac:dyDescent="0.25">
      <c r="A7087">
        <v>2362</v>
      </c>
      <c r="B7087" t="s">
        <v>9</v>
      </c>
      <c r="C7087">
        <v>290</v>
      </c>
      <c r="D7087">
        <v>342.02</v>
      </c>
      <c r="E7087">
        <v>-939.69299999999998</v>
      </c>
    </row>
    <row r="7088" spans="1:5" x14ac:dyDescent="0.25">
      <c r="A7088">
        <v>2363</v>
      </c>
      <c r="B7088" t="s">
        <v>6</v>
      </c>
      <c r="C7088">
        <v>157</v>
      </c>
      <c r="D7088">
        <v>-4602.5240000000003</v>
      </c>
      <c r="E7088">
        <v>1953.6559999999999</v>
      </c>
    </row>
    <row r="7089" spans="1:5" x14ac:dyDescent="0.25">
      <c r="A7089">
        <v>2363</v>
      </c>
      <c r="B7089" t="s">
        <v>8</v>
      </c>
      <c r="C7089">
        <v>111</v>
      </c>
      <c r="D7089">
        <v>-716.73599999999999</v>
      </c>
      <c r="E7089">
        <v>1867.1610000000001</v>
      </c>
    </row>
    <row r="7090" spans="1:5" x14ac:dyDescent="0.25">
      <c r="A7090">
        <v>2363</v>
      </c>
      <c r="B7090" t="s">
        <v>9</v>
      </c>
      <c r="C7090">
        <v>295</v>
      </c>
      <c r="D7090">
        <v>422.61799999999999</v>
      </c>
      <c r="E7090">
        <v>-906.30799999999999</v>
      </c>
    </row>
    <row r="7091" spans="1:5" x14ac:dyDescent="0.25">
      <c r="A7091">
        <v>2364</v>
      </c>
      <c r="B7091" t="s">
        <v>6</v>
      </c>
      <c r="C7091">
        <v>156</v>
      </c>
      <c r="D7091">
        <v>-4567.7269999999999</v>
      </c>
      <c r="E7091">
        <v>2033.683</v>
      </c>
    </row>
    <row r="7092" spans="1:5" x14ac:dyDescent="0.25">
      <c r="A7092">
        <v>2364</v>
      </c>
      <c r="B7092" t="s">
        <v>8</v>
      </c>
      <c r="C7092">
        <v>108</v>
      </c>
      <c r="D7092">
        <v>-618.03399999999999</v>
      </c>
      <c r="E7092">
        <v>1902.1130000000001</v>
      </c>
    </row>
    <row r="7093" spans="1:5" x14ac:dyDescent="0.25">
      <c r="A7093">
        <v>2364</v>
      </c>
      <c r="B7093" t="s">
        <v>9</v>
      </c>
      <c r="C7093">
        <v>300</v>
      </c>
      <c r="D7093">
        <v>500</v>
      </c>
      <c r="E7093">
        <v>-866.02499999999998</v>
      </c>
    </row>
    <row r="7094" spans="1:5" x14ac:dyDescent="0.25">
      <c r="A7094">
        <v>2365</v>
      </c>
      <c r="B7094" t="s">
        <v>6</v>
      </c>
      <c r="C7094">
        <v>155</v>
      </c>
      <c r="D7094">
        <v>-4531.5389999999998</v>
      </c>
      <c r="E7094">
        <v>2113.0909999999999</v>
      </c>
    </row>
    <row r="7095" spans="1:5" x14ac:dyDescent="0.25">
      <c r="A7095">
        <v>2365</v>
      </c>
      <c r="B7095" t="s">
        <v>8</v>
      </c>
      <c r="C7095">
        <v>105</v>
      </c>
      <c r="D7095">
        <v>-517.63800000000003</v>
      </c>
      <c r="E7095">
        <v>1931.8520000000001</v>
      </c>
    </row>
    <row r="7096" spans="1:5" x14ac:dyDescent="0.25">
      <c r="A7096">
        <v>2365</v>
      </c>
      <c r="B7096" t="s">
        <v>9</v>
      </c>
      <c r="C7096">
        <v>305</v>
      </c>
      <c r="D7096">
        <v>573.57600000000002</v>
      </c>
      <c r="E7096">
        <v>-819.15200000000004</v>
      </c>
    </row>
    <row r="7097" spans="1:5" x14ac:dyDescent="0.25">
      <c r="A7097">
        <v>2366</v>
      </c>
      <c r="B7097" t="s">
        <v>6</v>
      </c>
      <c r="C7097">
        <v>154</v>
      </c>
      <c r="D7097">
        <v>-4493.97</v>
      </c>
      <c r="E7097">
        <v>2191.8560000000002</v>
      </c>
    </row>
    <row r="7098" spans="1:5" x14ac:dyDescent="0.25">
      <c r="A7098">
        <v>2366</v>
      </c>
      <c r="B7098" t="s">
        <v>8</v>
      </c>
      <c r="C7098">
        <v>102</v>
      </c>
      <c r="D7098">
        <v>-415.82299999999998</v>
      </c>
      <c r="E7098">
        <v>1956.2950000000001</v>
      </c>
    </row>
    <row r="7099" spans="1:5" x14ac:dyDescent="0.25">
      <c r="A7099">
        <v>2366</v>
      </c>
      <c r="B7099" t="s">
        <v>9</v>
      </c>
      <c r="C7099">
        <v>310</v>
      </c>
      <c r="D7099">
        <v>642.78800000000001</v>
      </c>
      <c r="E7099">
        <v>-766.04399999999998</v>
      </c>
    </row>
    <row r="7100" spans="1:5" x14ac:dyDescent="0.25">
      <c r="A7100">
        <v>2367</v>
      </c>
      <c r="B7100" t="s">
        <v>6</v>
      </c>
      <c r="C7100">
        <v>153</v>
      </c>
      <c r="D7100">
        <v>-4455.0330000000004</v>
      </c>
      <c r="E7100">
        <v>2269.9520000000002</v>
      </c>
    </row>
    <row r="7101" spans="1:5" x14ac:dyDescent="0.25">
      <c r="A7101">
        <v>2367</v>
      </c>
      <c r="B7101" t="s">
        <v>8</v>
      </c>
      <c r="C7101">
        <v>99</v>
      </c>
      <c r="D7101">
        <v>-312.86900000000003</v>
      </c>
      <c r="E7101">
        <v>1975.377</v>
      </c>
    </row>
    <row r="7102" spans="1:5" x14ac:dyDescent="0.25">
      <c r="A7102">
        <v>2367</v>
      </c>
      <c r="B7102" t="s">
        <v>9</v>
      </c>
      <c r="C7102">
        <v>315</v>
      </c>
      <c r="D7102">
        <v>707.10699999999997</v>
      </c>
      <c r="E7102">
        <v>-707.10699999999997</v>
      </c>
    </row>
    <row r="7103" spans="1:5" x14ac:dyDescent="0.25">
      <c r="A7103">
        <v>2368</v>
      </c>
      <c r="B7103" t="s">
        <v>6</v>
      </c>
      <c r="C7103">
        <v>152</v>
      </c>
      <c r="D7103">
        <v>-4414.7380000000003</v>
      </c>
      <c r="E7103">
        <v>2347.3580000000002</v>
      </c>
    </row>
    <row r="7104" spans="1:5" x14ac:dyDescent="0.25">
      <c r="A7104">
        <v>2368</v>
      </c>
      <c r="B7104" t="s">
        <v>8</v>
      </c>
      <c r="C7104">
        <v>96</v>
      </c>
      <c r="D7104">
        <v>-209.05699999999999</v>
      </c>
      <c r="E7104">
        <v>1989.0440000000001</v>
      </c>
    </row>
    <row r="7105" spans="1:5" x14ac:dyDescent="0.25">
      <c r="A7105">
        <v>2368</v>
      </c>
      <c r="B7105" t="s">
        <v>9</v>
      </c>
      <c r="C7105">
        <v>320</v>
      </c>
      <c r="D7105">
        <v>766.04399999999998</v>
      </c>
      <c r="E7105">
        <v>-642.78800000000001</v>
      </c>
    </row>
    <row r="7106" spans="1:5" x14ac:dyDescent="0.25">
      <c r="A7106">
        <v>2369</v>
      </c>
      <c r="B7106" t="s">
        <v>6</v>
      </c>
      <c r="C7106">
        <v>151</v>
      </c>
      <c r="D7106">
        <v>-4373.0990000000002</v>
      </c>
      <c r="E7106">
        <v>2424.0479999999998</v>
      </c>
    </row>
    <row r="7107" spans="1:5" x14ac:dyDescent="0.25">
      <c r="A7107">
        <v>2369</v>
      </c>
      <c r="B7107" t="s">
        <v>8</v>
      </c>
      <c r="C7107">
        <v>93</v>
      </c>
      <c r="D7107">
        <v>-104.672</v>
      </c>
      <c r="E7107">
        <v>1997.259</v>
      </c>
    </row>
    <row r="7108" spans="1:5" x14ac:dyDescent="0.25">
      <c r="A7108">
        <v>2369</v>
      </c>
      <c r="B7108" t="s">
        <v>9</v>
      </c>
      <c r="C7108">
        <v>325</v>
      </c>
      <c r="D7108">
        <v>819.15200000000004</v>
      </c>
      <c r="E7108">
        <v>-573.57600000000002</v>
      </c>
    </row>
    <row r="7109" spans="1:5" x14ac:dyDescent="0.25">
      <c r="A7109">
        <v>2370</v>
      </c>
      <c r="B7109" t="s">
        <v>6</v>
      </c>
      <c r="C7109">
        <v>150</v>
      </c>
      <c r="D7109">
        <v>-4330.1270000000004</v>
      </c>
      <c r="E7109">
        <v>2500</v>
      </c>
    </row>
    <row r="7110" spans="1:5" x14ac:dyDescent="0.25">
      <c r="A7110">
        <v>2370</v>
      </c>
      <c r="B7110" t="s">
        <v>8</v>
      </c>
      <c r="C7110">
        <v>90</v>
      </c>
      <c r="D7110">
        <v>0</v>
      </c>
      <c r="E7110">
        <v>2000</v>
      </c>
    </row>
    <row r="7111" spans="1:5" x14ac:dyDescent="0.25">
      <c r="A7111">
        <v>2370</v>
      </c>
      <c r="B7111" t="s">
        <v>9</v>
      </c>
      <c r="C7111">
        <v>330</v>
      </c>
      <c r="D7111">
        <v>866.02499999999998</v>
      </c>
      <c r="E7111">
        <v>-500</v>
      </c>
    </row>
    <row r="7112" spans="1:5" x14ac:dyDescent="0.25">
      <c r="A7112">
        <v>2371</v>
      </c>
      <c r="B7112" t="s">
        <v>6</v>
      </c>
      <c r="C7112">
        <v>149</v>
      </c>
      <c r="D7112">
        <v>-4285.8370000000004</v>
      </c>
      <c r="E7112">
        <v>2575.19</v>
      </c>
    </row>
    <row r="7113" spans="1:5" x14ac:dyDescent="0.25">
      <c r="A7113">
        <v>2371</v>
      </c>
      <c r="B7113" t="s">
        <v>8</v>
      </c>
      <c r="C7113">
        <v>87</v>
      </c>
      <c r="D7113">
        <v>104.672</v>
      </c>
      <c r="E7113">
        <v>1997.259</v>
      </c>
    </row>
    <row r="7114" spans="1:5" x14ac:dyDescent="0.25">
      <c r="A7114">
        <v>2371</v>
      </c>
      <c r="B7114" t="s">
        <v>9</v>
      </c>
      <c r="C7114">
        <v>335</v>
      </c>
      <c r="D7114">
        <v>906.30799999999999</v>
      </c>
      <c r="E7114">
        <v>-422.61799999999999</v>
      </c>
    </row>
    <row r="7115" spans="1:5" x14ac:dyDescent="0.25">
      <c r="A7115">
        <v>2372</v>
      </c>
      <c r="B7115" t="s">
        <v>6</v>
      </c>
      <c r="C7115">
        <v>148</v>
      </c>
      <c r="D7115">
        <v>-4240.24</v>
      </c>
      <c r="E7115">
        <v>2649.596</v>
      </c>
    </row>
    <row r="7116" spans="1:5" x14ac:dyDescent="0.25">
      <c r="A7116">
        <v>2372</v>
      </c>
      <c r="B7116" t="s">
        <v>8</v>
      </c>
      <c r="C7116">
        <v>84</v>
      </c>
      <c r="D7116">
        <v>209.05699999999999</v>
      </c>
      <c r="E7116">
        <v>1989.0440000000001</v>
      </c>
    </row>
    <row r="7117" spans="1:5" x14ac:dyDescent="0.25">
      <c r="A7117">
        <v>2372</v>
      </c>
      <c r="B7117" t="s">
        <v>9</v>
      </c>
      <c r="C7117">
        <v>340</v>
      </c>
      <c r="D7117">
        <v>939.69299999999998</v>
      </c>
      <c r="E7117">
        <v>-342.02</v>
      </c>
    </row>
    <row r="7118" spans="1:5" x14ac:dyDescent="0.25">
      <c r="A7118">
        <v>2373</v>
      </c>
      <c r="B7118" t="s">
        <v>6</v>
      </c>
      <c r="C7118">
        <v>147</v>
      </c>
      <c r="D7118">
        <v>-4193.3530000000001</v>
      </c>
      <c r="E7118">
        <v>2723.1950000000002</v>
      </c>
    </row>
    <row r="7119" spans="1:5" x14ac:dyDescent="0.25">
      <c r="A7119">
        <v>2373</v>
      </c>
      <c r="B7119" t="s">
        <v>8</v>
      </c>
      <c r="C7119">
        <v>81</v>
      </c>
      <c r="D7119">
        <v>312.86900000000003</v>
      </c>
      <c r="E7119">
        <v>1975.377</v>
      </c>
    </row>
    <row r="7120" spans="1:5" x14ac:dyDescent="0.25">
      <c r="A7120">
        <v>2373</v>
      </c>
      <c r="B7120" t="s">
        <v>9</v>
      </c>
      <c r="C7120">
        <v>345</v>
      </c>
      <c r="D7120">
        <v>965.92600000000004</v>
      </c>
      <c r="E7120">
        <v>-258.81900000000002</v>
      </c>
    </row>
    <row r="7121" spans="1:5" x14ac:dyDescent="0.25">
      <c r="A7121">
        <v>2374</v>
      </c>
      <c r="B7121" t="s">
        <v>6</v>
      </c>
      <c r="C7121">
        <v>146</v>
      </c>
      <c r="D7121">
        <v>-4145.1880000000001</v>
      </c>
      <c r="E7121">
        <v>2795.9650000000001</v>
      </c>
    </row>
    <row r="7122" spans="1:5" x14ac:dyDescent="0.25">
      <c r="A7122">
        <v>2374</v>
      </c>
      <c r="B7122" t="s">
        <v>8</v>
      </c>
      <c r="C7122">
        <v>78</v>
      </c>
      <c r="D7122">
        <v>415.82299999999998</v>
      </c>
      <c r="E7122">
        <v>1956.2950000000001</v>
      </c>
    </row>
    <row r="7123" spans="1:5" x14ac:dyDescent="0.25">
      <c r="A7123">
        <v>2374</v>
      </c>
      <c r="B7123" t="s">
        <v>9</v>
      </c>
      <c r="C7123">
        <v>350</v>
      </c>
      <c r="D7123">
        <v>984.80799999999999</v>
      </c>
      <c r="E7123">
        <v>-173.648</v>
      </c>
    </row>
    <row r="7124" spans="1:5" x14ac:dyDescent="0.25">
      <c r="A7124">
        <v>2375</v>
      </c>
      <c r="B7124" t="s">
        <v>6</v>
      </c>
      <c r="C7124">
        <v>145</v>
      </c>
      <c r="D7124">
        <v>-4095.76</v>
      </c>
      <c r="E7124">
        <v>2867.8820000000001</v>
      </c>
    </row>
    <row r="7125" spans="1:5" x14ac:dyDescent="0.25">
      <c r="A7125">
        <v>2375</v>
      </c>
      <c r="B7125" t="s">
        <v>8</v>
      </c>
      <c r="C7125">
        <v>75</v>
      </c>
      <c r="D7125">
        <v>517.63800000000003</v>
      </c>
      <c r="E7125">
        <v>1931.8520000000001</v>
      </c>
    </row>
    <row r="7126" spans="1:5" x14ac:dyDescent="0.25">
      <c r="A7126">
        <v>2375</v>
      </c>
      <c r="B7126" t="s">
        <v>9</v>
      </c>
      <c r="C7126">
        <v>355</v>
      </c>
      <c r="D7126">
        <v>996.19500000000005</v>
      </c>
      <c r="E7126">
        <v>-87.156000000000006</v>
      </c>
    </row>
    <row r="7127" spans="1:5" x14ac:dyDescent="0.25">
      <c r="A7127">
        <v>2376</v>
      </c>
      <c r="B7127" t="s">
        <v>6</v>
      </c>
      <c r="C7127">
        <v>144</v>
      </c>
      <c r="D7127">
        <v>-4045.085</v>
      </c>
      <c r="E7127">
        <v>2938.9259999999999</v>
      </c>
    </row>
    <row r="7128" spans="1:5" x14ac:dyDescent="0.25">
      <c r="A7128">
        <v>2376</v>
      </c>
      <c r="B7128" t="s">
        <v>8</v>
      </c>
      <c r="C7128">
        <v>72</v>
      </c>
      <c r="D7128">
        <v>618.03399999999999</v>
      </c>
      <c r="E7128">
        <v>1902.1130000000001</v>
      </c>
    </row>
    <row r="7129" spans="1:5" x14ac:dyDescent="0.25">
      <c r="A7129">
        <v>2376</v>
      </c>
      <c r="B7129" t="s">
        <v>9</v>
      </c>
      <c r="C7129">
        <v>360</v>
      </c>
      <c r="D7129">
        <v>1000</v>
      </c>
      <c r="E7129">
        <v>0</v>
      </c>
    </row>
    <row r="7130" spans="1:5" x14ac:dyDescent="0.25">
      <c r="A7130">
        <v>2377</v>
      </c>
      <c r="B7130" t="s">
        <v>6</v>
      </c>
      <c r="C7130">
        <v>143</v>
      </c>
      <c r="D7130">
        <v>-3993.1779999999999</v>
      </c>
      <c r="E7130">
        <v>3009.0749999999998</v>
      </c>
    </row>
    <row r="7131" spans="1:5" x14ac:dyDescent="0.25">
      <c r="A7131">
        <v>2377</v>
      </c>
      <c r="B7131" t="s">
        <v>8</v>
      </c>
      <c r="C7131">
        <v>69</v>
      </c>
      <c r="D7131">
        <v>716.73599999999999</v>
      </c>
      <c r="E7131">
        <v>1867.1610000000001</v>
      </c>
    </row>
    <row r="7132" spans="1:5" x14ac:dyDescent="0.25">
      <c r="A7132">
        <v>2377</v>
      </c>
      <c r="B7132" t="s">
        <v>9</v>
      </c>
      <c r="C7132">
        <v>5</v>
      </c>
      <c r="D7132">
        <v>996.19500000000005</v>
      </c>
      <c r="E7132">
        <v>87.156000000000006</v>
      </c>
    </row>
    <row r="7133" spans="1:5" x14ac:dyDescent="0.25">
      <c r="A7133">
        <v>2378</v>
      </c>
      <c r="B7133" t="s">
        <v>6</v>
      </c>
      <c r="C7133">
        <v>142</v>
      </c>
      <c r="D7133">
        <v>-3940.0540000000001</v>
      </c>
      <c r="E7133">
        <v>3078.3069999999998</v>
      </c>
    </row>
    <row r="7134" spans="1:5" x14ac:dyDescent="0.25">
      <c r="A7134">
        <v>2378</v>
      </c>
      <c r="B7134" t="s">
        <v>8</v>
      </c>
      <c r="C7134">
        <v>66</v>
      </c>
      <c r="D7134">
        <v>813.47299999999996</v>
      </c>
      <c r="E7134">
        <v>1827.0909999999999</v>
      </c>
    </row>
    <row r="7135" spans="1:5" x14ac:dyDescent="0.25">
      <c r="A7135">
        <v>2378</v>
      </c>
      <c r="B7135" t="s">
        <v>9</v>
      </c>
      <c r="C7135">
        <v>10</v>
      </c>
      <c r="D7135">
        <v>984.80799999999999</v>
      </c>
      <c r="E7135">
        <v>173.648</v>
      </c>
    </row>
    <row r="7136" spans="1:5" x14ac:dyDescent="0.25">
      <c r="A7136">
        <v>2379</v>
      </c>
      <c r="B7136" t="s">
        <v>6</v>
      </c>
      <c r="C7136">
        <v>141</v>
      </c>
      <c r="D7136">
        <v>-3885.73</v>
      </c>
      <c r="E7136">
        <v>3146.6019999999999</v>
      </c>
    </row>
    <row r="7137" spans="1:5" x14ac:dyDescent="0.25">
      <c r="A7137">
        <v>2379</v>
      </c>
      <c r="B7137" t="s">
        <v>8</v>
      </c>
      <c r="C7137">
        <v>63</v>
      </c>
      <c r="D7137">
        <v>907.98099999999999</v>
      </c>
      <c r="E7137">
        <v>1782.0129999999999</v>
      </c>
    </row>
    <row r="7138" spans="1:5" x14ac:dyDescent="0.25">
      <c r="A7138">
        <v>2379</v>
      </c>
      <c r="B7138" t="s">
        <v>9</v>
      </c>
      <c r="C7138">
        <v>15</v>
      </c>
      <c r="D7138">
        <v>965.92600000000004</v>
      </c>
      <c r="E7138">
        <v>258.81900000000002</v>
      </c>
    </row>
    <row r="7139" spans="1:5" x14ac:dyDescent="0.25">
      <c r="A7139">
        <v>2380</v>
      </c>
      <c r="B7139" t="s">
        <v>6</v>
      </c>
      <c r="C7139">
        <v>140</v>
      </c>
      <c r="D7139">
        <v>-3830.2220000000002</v>
      </c>
      <c r="E7139">
        <v>3213.9380000000001</v>
      </c>
    </row>
    <row r="7140" spans="1:5" x14ac:dyDescent="0.25">
      <c r="A7140">
        <v>2380</v>
      </c>
      <c r="B7140" t="s">
        <v>8</v>
      </c>
      <c r="C7140">
        <v>60</v>
      </c>
      <c r="D7140">
        <v>1000</v>
      </c>
      <c r="E7140">
        <v>1732.0509999999999</v>
      </c>
    </row>
    <row r="7141" spans="1:5" x14ac:dyDescent="0.25">
      <c r="A7141">
        <v>2380</v>
      </c>
      <c r="B7141" t="s">
        <v>9</v>
      </c>
      <c r="C7141">
        <v>20</v>
      </c>
      <c r="D7141">
        <v>939.69299999999998</v>
      </c>
      <c r="E7141">
        <v>342.02</v>
      </c>
    </row>
    <row r="7142" spans="1:5" x14ac:dyDescent="0.25">
      <c r="A7142">
        <v>2381</v>
      </c>
      <c r="B7142" t="s">
        <v>6</v>
      </c>
      <c r="C7142">
        <v>139</v>
      </c>
      <c r="D7142">
        <v>-3773.5479999999998</v>
      </c>
      <c r="E7142">
        <v>3280.2950000000001</v>
      </c>
    </row>
    <row r="7143" spans="1:5" x14ac:dyDescent="0.25">
      <c r="A7143">
        <v>2381</v>
      </c>
      <c r="B7143" t="s">
        <v>8</v>
      </c>
      <c r="C7143">
        <v>57</v>
      </c>
      <c r="D7143">
        <v>1089.278</v>
      </c>
      <c r="E7143">
        <v>1677.3409999999999</v>
      </c>
    </row>
    <row r="7144" spans="1:5" x14ac:dyDescent="0.25">
      <c r="A7144">
        <v>2381</v>
      </c>
      <c r="B7144" t="s">
        <v>9</v>
      </c>
      <c r="C7144">
        <v>25</v>
      </c>
      <c r="D7144">
        <v>906.30799999999999</v>
      </c>
      <c r="E7144">
        <v>422.61799999999999</v>
      </c>
    </row>
    <row r="7145" spans="1:5" x14ac:dyDescent="0.25">
      <c r="A7145">
        <v>2382</v>
      </c>
      <c r="B7145" t="s">
        <v>6</v>
      </c>
      <c r="C7145">
        <v>138</v>
      </c>
      <c r="D7145">
        <v>-3715.7240000000002</v>
      </c>
      <c r="E7145">
        <v>3345.6529999999998</v>
      </c>
    </row>
    <row r="7146" spans="1:5" x14ac:dyDescent="0.25">
      <c r="A7146">
        <v>2382</v>
      </c>
      <c r="B7146" t="s">
        <v>8</v>
      </c>
      <c r="C7146">
        <v>54</v>
      </c>
      <c r="D7146">
        <v>1175.5709999999999</v>
      </c>
      <c r="E7146">
        <v>1618.0340000000001</v>
      </c>
    </row>
    <row r="7147" spans="1:5" x14ac:dyDescent="0.25">
      <c r="A7147">
        <v>2382</v>
      </c>
      <c r="B7147" t="s">
        <v>9</v>
      </c>
      <c r="C7147">
        <v>30</v>
      </c>
      <c r="D7147">
        <v>866.02499999999998</v>
      </c>
      <c r="E7147">
        <v>500</v>
      </c>
    </row>
    <row r="7148" spans="1:5" x14ac:dyDescent="0.25">
      <c r="A7148">
        <v>2383</v>
      </c>
      <c r="B7148" t="s">
        <v>6</v>
      </c>
      <c r="C7148">
        <v>137</v>
      </c>
      <c r="D7148">
        <v>-3656.7689999999998</v>
      </c>
      <c r="E7148">
        <v>3409.9920000000002</v>
      </c>
    </row>
    <row r="7149" spans="1:5" x14ac:dyDescent="0.25">
      <c r="A7149">
        <v>2383</v>
      </c>
      <c r="B7149" t="s">
        <v>8</v>
      </c>
      <c r="C7149">
        <v>51</v>
      </c>
      <c r="D7149">
        <v>1258.6410000000001</v>
      </c>
      <c r="E7149">
        <v>1554.2919999999999</v>
      </c>
    </row>
    <row r="7150" spans="1:5" x14ac:dyDescent="0.25">
      <c r="A7150">
        <v>2383</v>
      </c>
      <c r="B7150" t="s">
        <v>9</v>
      </c>
      <c r="C7150">
        <v>35</v>
      </c>
      <c r="D7150">
        <v>819.15200000000004</v>
      </c>
      <c r="E7150">
        <v>573.57600000000002</v>
      </c>
    </row>
    <row r="7151" spans="1:5" x14ac:dyDescent="0.25">
      <c r="A7151">
        <v>2384</v>
      </c>
      <c r="B7151" t="s">
        <v>6</v>
      </c>
      <c r="C7151">
        <v>136</v>
      </c>
      <c r="D7151">
        <v>-3596.6990000000001</v>
      </c>
      <c r="E7151">
        <v>3473.2919999999999</v>
      </c>
    </row>
    <row r="7152" spans="1:5" x14ac:dyDescent="0.25">
      <c r="A7152">
        <v>2384</v>
      </c>
      <c r="B7152" t="s">
        <v>8</v>
      </c>
      <c r="C7152">
        <v>48</v>
      </c>
      <c r="D7152">
        <v>1338.261</v>
      </c>
      <c r="E7152">
        <v>1486.29</v>
      </c>
    </row>
    <row r="7153" spans="1:5" x14ac:dyDescent="0.25">
      <c r="A7153">
        <v>2384</v>
      </c>
      <c r="B7153" t="s">
        <v>9</v>
      </c>
      <c r="C7153">
        <v>40</v>
      </c>
      <c r="D7153">
        <v>766.04399999999998</v>
      </c>
      <c r="E7153">
        <v>642.78800000000001</v>
      </c>
    </row>
    <row r="7154" spans="1:5" x14ac:dyDescent="0.25">
      <c r="A7154">
        <v>2385</v>
      </c>
      <c r="B7154" t="s">
        <v>6</v>
      </c>
      <c r="C7154">
        <v>135</v>
      </c>
      <c r="D7154">
        <v>-3535.5340000000001</v>
      </c>
      <c r="E7154">
        <v>3535.5340000000001</v>
      </c>
    </row>
    <row r="7155" spans="1:5" x14ac:dyDescent="0.25">
      <c r="A7155">
        <v>2385</v>
      </c>
      <c r="B7155" t="s">
        <v>8</v>
      </c>
      <c r="C7155">
        <v>45</v>
      </c>
      <c r="D7155">
        <v>1414.2139999999999</v>
      </c>
      <c r="E7155">
        <v>1414.2139999999999</v>
      </c>
    </row>
    <row r="7156" spans="1:5" x14ac:dyDescent="0.25">
      <c r="A7156">
        <v>2385</v>
      </c>
      <c r="B7156" t="s">
        <v>9</v>
      </c>
      <c r="C7156">
        <v>45</v>
      </c>
      <c r="D7156">
        <v>707.10699999999997</v>
      </c>
      <c r="E7156">
        <v>707.10699999999997</v>
      </c>
    </row>
    <row r="7157" spans="1:5" x14ac:dyDescent="0.25">
      <c r="A7157">
        <v>2386</v>
      </c>
      <c r="B7157" t="s">
        <v>6</v>
      </c>
      <c r="C7157">
        <v>134</v>
      </c>
      <c r="D7157">
        <v>-3473.2919999999999</v>
      </c>
      <c r="E7157">
        <v>3596.6990000000001</v>
      </c>
    </row>
    <row r="7158" spans="1:5" x14ac:dyDescent="0.25">
      <c r="A7158">
        <v>2386</v>
      </c>
      <c r="B7158" t="s">
        <v>8</v>
      </c>
      <c r="C7158">
        <v>42</v>
      </c>
      <c r="D7158">
        <v>1486.29</v>
      </c>
      <c r="E7158">
        <v>1338.261</v>
      </c>
    </row>
    <row r="7159" spans="1:5" x14ac:dyDescent="0.25">
      <c r="A7159">
        <v>2386</v>
      </c>
      <c r="B7159" t="s">
        <v>9</v>
      </c>
      <c r="C7159">
        <v>50</v>
      </c>
      <c r="D7159">
        <v>642.78800000000001</v>
      </c>
      <c r="E7159">
        <v>766.04399999999998</v>
      </c>
    </row>
    <row r="7160" spans="1:5" x14ac:dyDescent="0.25">
      <c r="A7160">
        <v>2387</v>
      </c>
      <c r="B7160" t="s">
        <v>6</v>
      </c>
      <c r="C7160">
        <v>133</v>
      </c>
      <c r="D7160">
        <v>-3409.9920000000002</v>
      </c>
      <c r="E7160">
        <v>3656.7689999999998</v>
      </c>
    </row>
    <row r="7161" spans="1:5" x14ac:dyDescent="0.25">
      <c r="A7161">
        <v>2387</v>
      </c>
      <c r="B7161" t="s">
        <v>8</v>
      </c>
      <c r="C7161">
        <v>39</v>
      </c>
      <c r="D7161">
        <v>1554.2919999999999</v>
      </c>
      <c r="E7161">
        <v>1258.6410000000001</v>
      </c>
    </row>
    <row r="7162" spans="1:5" x14ac:dyDescent="0.25">
      <c r="A7162">
        <v>2387</v>
      </c>
      <c r="B7162" t="s">
        <v>9</v>
      </c>
      <c r="C7162">
        <v>55</v>
      </c>
      <c r="D7162">
        <v>573.57600000000002</v>
      </c>
      <c r="E7162">
        <v>819.15200000000004</v>
      </c>
    </row>
    <row r="7163" spans="1:5" x14ac:dyDescent="0.25">
      <c r="A7163">
        <v>2388</v>
      </c>
      <c r="B7163" t="s">
        <v>6</v>
      </c>
      <c r="C7163">
        <v>132</v>
      </c>
      <c r="D7163">
        <v>-3345.6529999999998</v>
      </c>
      <c r="E7163">
        <v>3715.7240000000002</v>
      </c>
    </row>
    <row r="7164" spans="1:5" x14ac:dyDescent="0.25">
      <c r="A7164">
        <v>2388</v>
      </c>
      <c r="B7164" t="s">
        <v>8</v>
      </c>
      <c r="C7164">
        <v>36</v>
      </c>
      <c r="D7164">
        <v>1618.0340000000001</v>
      </c>
      <c r="E7164">
        <v>1175.5709999999999</v>
      </c>
    </row>
    <row r="7165" spans="1:5" x14ac:dyDescent="0.25">
      <c r="A7165">
        <v>2388</v>
      </c>
      <c r="B7165" t="s">
        <v>9</v>
      </c>
      <c r="C7165">
        <v>60</v>
      </c>
      <c r="D7165">
        <v>500</v>
      </c>
      <c r="E7165">
        <v>866.02499999999998</v>
      </c>
    </row>
    <row r="7166" spans="1:5" x14ac:dyDescent="0.25">
      <c r="A7166">
        <v>2389</v>
      </c>
      <c r="B7166" t="s">
        <v>6</v>
      </c>
      <c r="C7166">
        <v>131</v>
      </c>
      <c r="D7166">
        <v>-3280.2950000000001</v>
      </c>
      <c r="E7166">
        <v>3773.5479999999998</v>
      </c>
    </row>
    <row r="7167" spans="1:5" x14ac:dyDescent="0.25">
      <c r="A7167">
        <v>2389</v>
      </c>
      <c r="B7167" t="s">
        <v>8</v>
      </c>
      <c r="C7167">
        <v>33</v>
      </c>
      <c r="D7167">
        <v>1677.3409999999999</v>
      </c>
      <c r="E7167">
        <v>1089.278</v>
      </c>
    </row>
    <row r="7168" spans="1:5" x14ac:dyDescent="0.25">
      <c r="A7168">
        <v>2389</v>
      </c>
      <c r="B7168" t="s">
        <v>9</v>
      </c>
      <c r="C7168">
        <v>65</v>
      </c>
      <c r="D7168">
        <v>422.61799999999999</v>
      </c>
      <c r="E7168">
        <v>906.30799999999999</v>
      </c>
    </row>
    <row r="7169" spans="1:5" x14ac:dyDescent="0.25">
      <c r="A7169">
        <v>2390</v>
      </c>
      <c r="B7169" t="s">
        <v>6</v>
      </c>
      <c r="C7169">
        <v>130</v>
      </c>
      <c r="D7169">
        <v>-3213.9380000000001</v>
      </c>
      <c r="E7169">
        <v>3830.2220000000002</v>
      </c>
    </row>
    <row r="7170" spans="1:5" x14ac:dyDescent="0.25">
      <c r="A7170">
        <v>2390</v>
      </c>
      <c r="B7170" t="s">
        <v>8</v>
      </c>
      <c r="C7170">
        <v>30</v>
      </c>
      <c r="D7170">
        <v>1732.0509999999999</v>
      </c>
      <c r="E7170">
        <v>1000</v>
      </c>
    </row>
    <row r="7171" spans="1:5" x14ac:dyDescent="0.25">
      <c r="A7171">
        <v>2390</v>
      </c>
      <c r="B7171" t="s">
        <v>9</v>
      </c>
      <c r="C7171">
        <v>70</v>
      </c>
      <c r="D7171">
        <v>342.02</v>
      </c>
      <c r="E7171">
        <v>939.69299999999998</v>
      </c>
    </row>
    <row r="7172" spans="1:5" x14ac:dyDescent="0.25">
      <c r="A7172">
        <v>2391</v>
      </c>
      <c r="B7172" t="s">
        <v>6</v>
      </c>
      <c r="C7172">
        <v>129</v>
      </c>
      <c r="D7172">
        <v>-3146.6019999999999</v>
      </c>
      <c r="E7172">
        <v>3885.73</v>
      </c>
    </row>
    <row r="7173" spans="1:5" x14ac:dyDescent="0.25">
      <c r="A7173">
        <v>2391</v>
      </c>
      <c r="B7173" t="s">
        <v>8</v>
      </c>
      <c r="C7173">
        <v>27</v>
      </c>
      <c r="D7173">
        <v>1782.0129999999999</v>
      </c>
      <c r="E7173">
        <v>907.98099999999999</v>
      </c>
    </row>
    <row r="7174" spans="1:5" x14ac:dyDescent="0.25">
      <c r="A7174">
        <v>2391</v>
      </c>
      <c r="B7174" t="s">
        <v>9</v>
      </c>
      <c r="C7174">
        <v>75</v>
      </c>
      <c r="D7174">
        <v>258.81900000000002</v>
      </c>
      <c r="E7174">
        <v>965.92600000000004</v>
      </c>
    </row>
    <row r="7175" spans="1:5" x14ac:dyDescent="0.25">
      <c r="A7175">
        <v>2392</v>
      </c>
      <c r="B7175" t="s">
        <v>6</v>
      </c>
      <c r="C7175">
        <v>128</v>
      </c>
      <c r="D7175">
        <v>-3078.3069999999998</v>
      </c>
      <c r="E7175">
        <v>3940.0540000000001</v>
      </c>
    </row>
    <row r="7176" spans="1:5" x14ac:dyDescent="0.25">
      <c r="A7176">
        <v>2392</v>
      </c>
      <c r="B7176" t="s">
        <v>8</v>
      </c>
      <c r="C7176">
        <v>24</v>
      </c>
      <c r="D7176">
        <v>1827.0909999999999</v>
      </c>
      <c r="E7176">
        <v>813.47299999999996</v>
      </c>
    </row>
    <row r="7177" spans="1:5" x14ac:dyDescent="0.25">
      <c r="A7177">
        <v>2392</v>
      </c>
      <c r="B7177" t="s">
        <v>9</v>
      </c>
      <c r="C7177">
        <v>80</v>
      </c>
      <c r="D7177">
        <v>173.648</v>
      </c>
      <c r="E7177">
        <v>984.80799999999999</v>
      </c>
    </row>
    <row r="7178" spans="1:5" x14ac:dyDescent="0.25">
      <c r="A7178">
        <v>2393</v>
      </c>
      <c r="B7178" t="s">
        <v>6</v>
      </c>
      <c r="C7178">
        <v>127</v>
      </c>
      <c r="D7178">
        <v>-3009.0749999999998</v>
      </c>
      <c r="E7178">
        <v>3993.1779999999999</v>
      </c>
    </row>
    <row r="7179" spans="1:5" x14ac:dyDescent="0.25">
      <c r="A7179">
        <v>2393</v>
      </c>
      <c r="B7179" t="s">
        <v>8</v>
      </c>
      <c r="C7179">
        <v>21</v>
      </c>
      <c r="D7179">
        <v>1867.1610000000001</v>
      </c>
      <c r="E7179">
        <v>716.73599999999999</v>
      </c>
    </row>
    <row r="7180" spans="1:5" x14ac:dyDescent="0.25">
      <c r="A7180">
        <v>2393</v>
      </c>
      <c r="B7180" t="s">
        <v>9</v>
      </c>
      <c r="C7180">
        <v>85</v>
      </c>
      <c r="D7180">
        <v>87.156000000000006</v>
      </c>
      <c r="E7180">
        <v>996.19500000000005</v>
      </c>
    </row>
    <row r="7181" spans="1:5" x14ac:dyDescent="0.25">
      <c r="A7181">
        <v>2394</v>
      </c>
      <c r="B7181" t="s">
        <v>6</v>
      </c>
      <c r="C7181">
        <v>126</v>
      </c>
      <c r="D7181">
        <v>-2938.9259999999999</v>
      </c>
      <c r="E7181">
        <v>4045.085</v>
      </c>
    </row>
    <row r="7182" spans="1:5" x14ac:dyDescent="0.25">
      <c r="A7182">
        <v>2394</v>
      </c>
      <c r="B7182" t="s">
        <v>8</v>
      </c>
      <c r="C7182">
        <v>18</v>
      </c>
      <c r="D7182">
        <v>1902.1130000000001</v>
      </c>
      <c r="E7182">
        <v>618.03399999999999</v>
      </c>
    </row>
    <row r="7183" spans="1:5" x14ac:dyDescent="0.25">
      <c r="A7183">
        <v>2394</v>
      </c>
      <c r="B7183" t="s">
        <v>9</v>
      </c>
      <c r="C7183">
        <v>90</v>
      </c>
      <c r="D7183">
        <v>0</v>
      </c>
      <c r="E7183">
        <v>1000</v>
      </c>
    </row>
    <row r="7184" spans="1:5" x14ac:dyDescent="0.25">
      <c r="A7184">
        <v>2395</v>
      </c>
      <c r="B7184" t="s">
        <v>6</v>
      </c>
      <c r="C7184">
        <v>125</v>
      </c>
      <c r="D7184">
        <v>-2867.8820000000001</v>
      </c>
      <c r="E7184">
        <v>4095.76</v>
      </c>
    </row>
    <row r="7185" spans="1:5" x14ac:dyDescent="0.25">
      <c r="A7185">
        <v>2395</v>
      </c>
      <c r="B7185" t="s">
        <v>8</v>
      </c>
      <c r="C7185">
        <v>15</v>
      </c>
      <c r="D7185">
        <v>1931.8520000000001</v>
      </c>
      <c r="E7185">
        <v>517.63800000000003</v>
      </c>
    </row>
    <row r="7186" spans="1:5" x14ac:dyDescent="0.25">
      <c r="A7186">
        <v>2395</v>
      </c>
      <c r="B7186" t="s">
        <v>9</v>
      </c>
      <c r="C7186">
        <v>95</v>
      </c>
      <c r="D7186">
        <v>-87.156000000000006</v>
      </c>
      <c r="E7186">
        <v>996.19500000000005</v>
      </c>
    </row>
    <row r="7187" spans="1:5" x14ac:dyDescent="0.25">
      <c r="A7187">
        <v>2396</v>
      </c>
      <c r="B7187" t="s">
        <v>6</v>
      </c>
      <c r="C7187">
        <v>124</v>
      </c>
      <c r="D7187">
        <v>-2795.9650000000001</v>
      </c>
      <c r="E7187">
        <v>4145.1880000000001</v>
      </c>
    </row>
    <row r="7188" spans="1:5" x14ac:dyDescent="0.25">
      <c r="A7188">
        <v>2396</v>
      </c>
      <c r="B7188" t="s">
        <v>8</v>
      </c>
      <c r="C7188">
        <v>12</v>
      </c>
      <c r="D7188">
        <v>1956.2950000000001</v>
      </c>
      <c r="E7188">
        <v>415.82299999999998</v>
      </c>
    </row>
    <row r="7189" spans="1:5" x14ac:dyDescent="0.25">
      <c r="A7189">
        <v>2396</v>
      </c>
      <c r="B7189" t="s">
        <v>9</v>
      </c>
      <c r="C7189">
        <v>100</v>
      </c>
      <c r="D7189">
        <v>-173.648</v>
      </c>
      <c r="E7189">
        <v>984.80799999999999</v>
      </c>
    </row>
    <row r="7190" spans="1:5" x14ac:dyDescent="0.25">
      <c r="A7190">
        <v>2397</v>
      </c>
      <c r="B7190" t="s">
        <v>6</v>
      </c>
      <c r="C7190">
        <v>123</v>
      </c>
      <c r="D7190">
        <v>-2723.1950000000002</v>
      </c>
      <c r="E7190">
        <v>4193.3530000000001</v>
      </c>
    </row>
    <row r="7191" spans="1:5" x14ac:dyDescent="0.25">
      <c r="A7191">
        <v>2397</v>
      </c>
      <c r="B7191" t="s">
        <v>8</v>
      </c>
      <c r="C7191">
        <v>9</v>
      </c>
      <c r="D7191">
        <v>1975.377</v>
      </c>
      <c r="E7191">
        <v>312.86900000000003</v>
      </c>
    </row>
    <row r="7192" spans="1:5" x14ac:dyDescent="0.25">
      <c r="A7192">
        <v>2397</v>
      </c>
      <c r="B7192" t="s">
        <v>9</v>
      </c>
      <c r="C7192">
        <v>105</v>
      </c>
      <c r="D7192">
        <v>-258.81900000000002</v>
      </c>
      <c r="E7192">
        <v>965.92600000000004</v>
      </c>
    </row>
    <row r="7193" spans="1:5" x14ac:dyDescent="0.25">
      <c r="A7193">
        <v>2398</v>
      </c>
      <c r="B7193" t="s">
        <v>6</v>
      </c>
      <c r="C7193">
        <v>122</v>
      </c>
      <c r="D7193">
        <v>-2649.596</v>
      </c>
      <c r="E7193">
        <v>4240.24</v>
      </c>
    </row>
    <row r="7194" spans="1:5" x14ac:dyDescent="0.25">
      <c r="A7194">
        <v>2398</v>
      </c>
      <c r="B7194" t="s">
        <v>8</v>
      </c>
      <c r="C7194">
        <v>6</v>
      </c>
      <c r="D7194">
        <v>1989.0440000000001</v>
      </c>
      <c r="E7194">
        <v>209.05699999999999</v>
      </c>
    </row>
    <row r="7195" spans="1:5" x14ac:dyDescent="0.25">
      <c r="A7195">
        <v>2398</v>
      </c>
      <c r="B7195" t="s">
        <v>9</v>
      </c>
      <c r="C7195">
        <v>110</v>
      </c>
      <c r="D7195">
        <v>-342.02</v>
      </c>
      <c r="E7195">
        <v>939.69299999999998</v>
      </c>
    </row>
    <row r="7196" spans="1:5" x14ac:dyDescent="0.25">
      <c r="A7196">
        <v>2399</v>
      </c>
      <c r="B7196" t="s">
        <v>6</v>
      </c>
      <c r="C7196">
        <v>121</v>
      </c>
      <c r="D7196">
        <v>-2575.19</v>
      </c>
      <c r="E7196">
        <v>4285.8370000000004</v>
      </c>
    </row>
    <row r="7197" spans="1:5" x14ac:dyDescent="0.25">
      <c r="A7197">
        <v>2399</v>
      </c>
      <c r="B7197" t="s">
        <v>8</v>
      </c>
      <c r="C7197">
        <v>3</v>
      </c>
      <c r="D7197">
        <v>1997.259</v>
      </c>
      <c r="E7197">
        <v>104.672</v>
      </c>
    </row>
    <row r="7198" spans="1:5" x14ac:dyDescent="0.25">
      <c r="A7198">
        <v>2399</v>
      </c>
      <c r="B7198" t="s">
        <v>9</v>
      </c>
      <c r="C7198">
        <v>115</v>
      </c>
      <c r="D7198">
        <v>-422.61799999999999</v>
      </c>
      <c r="E7198">
        <v>906.30799999999999</v>
      </c>
    </row>
    <row r="7199" spans="1:5" x14ac:dyDescent="0.25">
      <c r="A7199">
        <v>2400</v>
      </c>
      <c r="B7199" t="s">
        <v>6</v>
      </c>
      <c r="C7199">
        <v>120</v>
      </c>
      <c r="D7199">
        <v>-2500</v>
      </c>
      <c r="E7199">
        <v>4330.1270000000004</v>
      </c>
    </row>
    <row r="7200" spans="1:5" x14ac:dyDescent="0.25">
      <c r="A7200">
        <v>2400</v>
      </c>
      <c r="B7200" t="s">
        <v>8</v>
      </c>
      <c r="C7200">
        <v>0</v>
      </c>
      <c r="D7200">
        <v>2000</v>
      </c>
      <c r="E7200">
        <v>0</v>
      </c>
    </row>
    <row r="7201" spans="1:5" x14ac:dyDescent="0.25">
      <c r="A7201">
        <v>2400</v>
      </c>
      <c r="B7201" t="s">
        <v>9</v>
      </c>
      <c r="C7201">
        <v>120</v>
      </c>
      <c r="D7201">
        <v>-500</v>
      </c>
      <c r="E7201">
        <v>866.02499999999998</v>
      </c>
    </row>
    <row r="7202" spans="1:5" x14ac:dyDescent="0.25">
      <c r="A7202">
        <v>2401</v>
      </c>
      <c r="B7202" t="s">
        <v>6</v>
      </c>
      <c r="C7202">
        <v>119</v>
      </c>
      <c r="D7202">
        <v>-2424.0479999999998</v>
      </c>
      <c r="E7202">
        <v>4373.0990000000002</v>
      </c>
    </row>
    <row r="7203" spans="1:5" x14ac:dyDescent="0.25">
      <c r="A7203">
        <v>2401</v>
      </c>
      <c r="B7203" t="s">
        <v>8</v>
      </c>
      <c r="C7203">
        <v>357</v>
      </c>
      <c r="D7203">
        <v>1997.259</v>
      </c>
      <c r="E7203">
        <v>-104.672</v>
      </c>
    </row>
    <row r="7204" spans="1:5" x14ac:dyDescent="0.25">
      <c r="A7204">
        <v>2401</v>
      </c>
      <c r="B7204" t="s">
        <v>9</v>
      </c>
      <c r="C7204">
        <v>125</v>
      </c>
      <c r="D7204">
        <v>-573.57600000000002</v>
      </c>
      <c r="E7204">
        <v>819.15200000000004</v>
      </c>
    </row>
    <row r="7205" spans="1:5" x14ac:dyDescent="0.25">
      <c r="A7205">
        <v>2402</v>
      </c>
      <c r="B7205" t="s">
        <v>6</v>
      </c>
      <c r="C7205">
        <v>118</v>
      </c>
      <c r="D7205">
        <v>-2347.3580000000002</v>
      </c>
      <c r="E7205">
        <v>4414.7380000000003</v>
      </c>
    </row>
    <row r="7206" spans="1:5" x14ac:dyDescent="0.25">
      <c r="A7206">
        <v>2402</v>
      </c>
      <c r="B7206" t="s">
        <v>8</v>
      </c>
      <c r="C7206">
        <v>354</v>
      </c>
      <c r="D7206">
        <v>1989.0440000000001</v>
      </c>
      <c r="E7206">
        <v>-209.05699999999999</v>
      </c>
    </row>
    <row r="7207" spans="1:5" x14ac:dyDescent="0.25">
      <c r="A7207">
        <v>2402</v>
      </c>
      <c r="B7207" t="s">
        <v>9</v>
      </c>
      <c r="C7207">
        <v>130</v>
      </c>
      <c r="D7207">
        <v>-642.78800000000001</v>
      </c>
      <c r="E7207">
        <v>766.04399999999998</v>
      </c>
    </row>
    <row r="7208" spans="1:5" x14ac:dyDescent="0.25">
      <c r="A7208">
        <v>2403</v>
      </c>
      <c r="B7208" t="s">
        <v>6</v>
      </c>
      <c r="C7208">
        <v>117</v>
      </c>
      <c r="D7208">
        <v>-2269.9520000000002</v>
      </c>
      <c r="E7208">
        <v>4455.0330000000004</v>
      </c>
    </row>
    <row r="7209" spans="1:5" x14ac:dyDescent="0.25">
      <c r="A7209">
        <v>2403</v>
      </c>
      <c r="B7209" t="s">
        <v>8</v>
      </c>
      <c r="C7209">
        <v>351</v>
      </c>
      <c r="D7209">
        <v>1975.377</v>
      </c>
      <c r="E7209">
        <v>-312.86900000000003</v>
      </c>
    </row>
    <row r="7210" spans="1:5" x14ac:dyDescent="0.25">
      <c r="A7210">
        <v>2403</v>
      </c>
      <c r="B7210" t="s">
        <v>9</v>
      </c>
      <c r="C7210">
        <v>135</v>
      </c>
      <c r="D7210">
        <v>-707.10699999999997</v>
      </c>
      <c r="E7210">
        <v>707.10699999999997</v>
      </c>
    </row>
    <row r="7211" spans="1:5" x14ac:dyDescent="0.25">
      <c r="A7211">
        <v>2404</v>
      </c>
      <c r="B7211" t="s">
        <v>6</v>
      </c>
      <c r="C7211">
        <v>116</v>
      </c>
      <c r="D7211">
        <v>-2191.8560000000002</v>
      </c>
      <c r="E7211">
        <v>4493.97</v>
      </c>
    </row>
    <row r="7212" spans="1:5" x14ac:dyDescent="0.25">
      <c r="A7212">
        <v>2404</v>
      </c>
      <c r="B7212" t="s">
        <v>8</v>
      </c>
      <c r="C7212">
        <v>348</v>
      </c>
      <c r="D7212">
        <v>1956.2950000000001</v>
      </c>
      <c r="E7212">
        <v>-415.82299999999998</v>
      </c>
    </row>
    <row r="7213" spans="1:5" x14ac:dyDescent="0.25">
      <c r="A7213">
        <v>2404</v>
      </c>
      <c r="B7213" t="s">
        <v>9</v>
      </c>
      <c r="C7213">
        <v>140</v>
      </c>
      <c r="D7213">
        <v>-766.04399999999998</v>
      </c>
      <c r="E7213">
        <v>642.78800000000001</v>
      </c>
    </row>
    <row r="7214" spans="1:5" x14ac:dyDescent="0.25">
      <c r="A7214">
        <v>2405</v>
      </c>
      <c r="B7214" t="s">
        <v>6</v>
      </c>
      <c r="C7214">
        <v>115</v>
      </c>
      <c r="D7214">
        <v>-2113.0909999999999</v>
      </c>
      <c r="E7214">
        <v>4531.5389999999998</v>
      </c>
    </row>
    <row r="7215" spans="1:5" x14ac:dyDescent="0.25">
      <c r="A7215">
        <v>2405</v>
      </c>
      <c r="B7215" t="s">
        <v>8</v>
      </c>
      <c r="C7215">
        <v>345</v>
      </c>
      <c r="D7215">
        <v>1931.8520000000001</v>
      </c>
      <c r="E7215">
        <v>-517.63800000000003</v>
      </c>
    </row>
    <row r="7216" spans="1:5" x14ac:dyDescent="0.25">
      <c r="A7216">
        <v>2405</v>
      </c>
      <c r="B7216" t="s">
        <v>9</v>
      </c>
      <c r="C7216">
        <v>145</v>
      </c>
      <c r="D7216">
        <v>-819.15200000000004</v>
      </c>
      <c r="E7216">
        <v>573.57600000000002</v>
      </c>
    </row>
    <row r="7217" spans="1:5" x14ac:dyDescent="0.25">
      <c r="A7217">
        <v>2406</v>
      </c>
      <c r="B7217" t="s">
        <v>6</v>
      </c>
      <c r="C7217">
        <v>114</v>
      </c>
      <c r="D7217">
        <v>-2033.683</v>
      </c>
      <c r="E7217">
        <v>4567.7269999999999</v>
      </c>
    </row>
    <row r="7218" spans="1:5" x14ac:dyDescent="0.25">
      <c r="A7218">
        <v>2406</v>
      </c>
      <c r="B7218" t="s">
        <v>8</v>
      </c>
      <c r="C7218">
        <v>342</v>
      </c>
      <c r="D7218">
        <v>1902.1130000000001</v>
      </c>
      <c r="E7218">
        <v>-618.03399999999999</v>
      </c>
    </row>
    <row r="7219" spans="1:5" x14ac:dyDescent="0.25">
      <c r="A7219">
        <v>2406</v>
      </c>
      <c r="B7219" t="s">
        <v>9</v>
      </c>
      <c r="C7219">
        <v>150</v>
      </c>
      <c r="D7219">
        <v>-866.02499999999998</v>
      </c>
      <c r="E7219">
        <v>500</v>
      </c>
    </row>
    <row r="7220" spans="1:5" x14ac:dyDescent="0.25">
      <c r="A7220">
        <v>2407</v>
      </c>
      <c r="B7220" t="s">
        <v>6</v>
      </c>
      <c r="C7220">
        <v>113</v>
      </c>
      <c r="D7220">
        <v>-1953.6559999999999</v>
      </c>
      <c r="E7220">
        <v>4602.5240000000003</v>
      </c>
    </row>
    <row r="7221" spans="1:5" x14ac:dyDescent="0.25">
      <c r="A7221">
        <v>2407</v>
      </c>
      <c r="B7221" t="s">
        <v>8</v>
      </c>
      <c r="C7221">
        <v>339</v>
      </c>
      <c r="D7221">
        <v>1867.1610000000001</v>
      </c>
      <c r="E7221">
        <v>-716.73599999999999</v>
      </c>
    </row>
    <row r="7222" spans="1:5" x14ac:dyDescent="0.25">
      <c r="A7222">
        <v>2407</v>
      </c>
      <c r="B7222" t="s">
        <v>9</v>
      </c>
      <c r="C7222">
        <v>155</v>
      </c>
      <c r="D7222">
        <v>-906.30799999999999</v>
      </c>
      <c r="E7222">
        <v>422.61799999999999</v>
      </c>
    </row>
    <row r="7223" spans="1:5" x14ac:dyDescent="0.25">
      <c r="A7223">
        <v>2408</v>
      </c>
      <c r="B7223" t="s">
        <v>6</v>
      </c>
      <c r="C7223">
        <v>112</v>
      </c>
      <c r="D7223">
        <v>-1873.0329999999999</v>
      </c>
      <c r="E7223">
        <v>4635.9189999999999</v>
      </c>
    </row>
    <row r="7224" spans="1:5" x14ac:dyDescent="0.25">
      <c r="A7224">
        <v>2408</v>
      </c>
      <c r="B7224" t="s">
        <v>8</v>
      </c>
      <c r="C7224">
        <v>336</v>
      </c>
      <c r="D7224">
        <v>1827.0909999999999</v>
      </c>
      <c r="E7224">
        <v>-813.47299999999996</v>
      </c>
    </row>
    <row r="7225" spans="1:5" x14ac:dyDescent="0.25">
      <c r="A7225">
        <v>2408</v>
      </c>
      <c r="B7225" t="s">
        <v>9</v>
      </c>
      <c r="C7225">
        <v>160</v>
      </c>
      <c r="D7225">
        <v>-939.69299999999998</v>
      </c>
      <c r="E7225">
        <v>342.02</v>
      </c>
    </row>
    <row r="7226" spans="1:5" x14ac:dyDescent="0.25">
      <c r="A7226">
        <v>2409</v>
      </c>
      <c r="B7226" t="s">
        <v>6</v>
      </c>
      <c r="C7226">
        <v>111</v>
      </c>
      <c r="D7226">
        <v>-1791.84</v>
      </c>
      <c r="E7226">
        <v>4667.902</v>
      </c>
    </row>
    <row r="7227" spans="1:5" x14ac:dyDescent="0.25">
      <c r="A7227">
        <v>2409</v>
      </c>
      <c r="B7227" t="s">
        <v>8</v>
      </c>
      <c r="C7227">
        <v>333</v>
      </c>
      <c r="D7227">
        <v>1782.0129999999999</v>
      </c>
      <c r="E7227">
        <v>-907.98099999999999</v>
      </c>
    </row>
    <row r="7228" spans="1:5" x14ac:dyDescent="0.25">
      <c r="A7228">
        <v>2409</v>
      </c>
      <c r="B7228" t="s">
        <v>9</v>
      </c>
      <c r="C7228">
        <v>165</v>
      </c>
      <c r="D7228">
        <v>-965.92600000000004</v>
      </c>
      <c r="E7228">
        <v>258.81900000000002</v>
      </c>
    </row>
    <row r="7229" spans="1:5" x14ac:dyDescent="0.25">
      <c r="A7229">
        <v>2410</v>
      </c>
      <c r="B7229" t="s">
        <v>6</v>
      </c>
      <c r="C7229">
        <v>110</v>
      </c>
      <c r="D7229">
        <v>-1710.1010000000001</v>
      </c>
      <c r="E7229">
        <v>4698.4629999999997</v>
      </c>
    </row>
    <row r="7230" spans="1:5" x14ac:dyDescent="0.25">
      <c r="A7230">
        <v>2410</v>
      </c>
      <c r="B7230" t="s">
        <v>8</v>
      </c>
      <c r="C7230">
        <v>330</v>
      </c>
      <c r="D7230">
        <v>1732.0509999999999</v>
      </c>
      <c r="E7230">
        <v>-1000</v>
      </c>
    </row>
    <row r="7231" spans="1:5" x14ac:dyDescent="0.25">
      <c r="A7231">
        <v>2410</v>
      </c>
      <c r="B7231" t="s">
        <v>9</v>
      </c>
      <c r="C7231">
        <v>170</v>
      </c>
      <c r="D7231">
        <v>-984.80799999999999</v>
      </c>
      <c r="E7231">
        <v>173.648</v>
      </c>
    </row>
    <row r="7232" spans="1:5" x14ac:dyDescent="0.25">
      <c r="A7232">
        <v>2411</v>
      </c>
      <c r="B7232" t="s">
        <v>6</v>
      </c>
      <c r="C7232">
        <v>109</v>
      </c>
      <c r="D7232">
        <v>-1627.8409999999999</v>
      </c>
      <c r="E7232">
        <v>4727.5929999999998</v>
      </c>
    </row>
    <row r="7233" spans="1:5" x14ac:dyDescent="0.25">
      <c r="A7233">
        <v>2411</v>
      </c>
      <c r="B7233" t="s">
        <v>8</v>
      </c>
      <c r="C7233">
        <v>327</v>
      </c>
      <c r="D7233">
        <v>1677.3409999999999</v>
      </c>
      <c r="E7233">
        <v>-1089.278</v>
      </c>
    </row>
    <row r="7234" spans="1:5" x14ac:dyDescent="0.25">
      <c r="A7234">
        <v>2411</v>
      </c>
      <c r="B7234" t="s">
        <v>9</v>
      </c>
      <c r="C7234">
        <v>175</v>
      </c>
      <c r="D7234">
        <v>-996.19500000000005</v>
      </c>
      <c r="E7234">
        <v>87.156000000000006</v>
      </c>
    </row>
    <row r="7235" spans="1:5" x14ac:dyDescent="0.25">
      <c r="A7235">
        <v>2412</v>
      </c>
      <c r="B7235" t="s">
        <v>6</v>
      </c>
      <c r="C7235">
        <v>108</v>
      </c>
      <c r="D7235">
        <v>-1545.085</v>
      </c>
      <c r="E7235">
        <v>4755.2830000000004</v>
      </c>
    </row>
    <row r="7236" spans="1:5" x14ac:dyDescent="0.25">
      <c r="A7236">
        <v>2412</v>
      </c>
      <c r="B7236" t="s">
        <v>8</v>
      </c>
      <c r="C7236">
        <v>324</v>
      </c>
      <c r="D7236">
        <v>1618.0340000000001</v>
      </c>
      <c r="E7236">
        <v>-1175.5709999999999</v>
      </c>
    </row>
    <row r="7237" spans="1:5" x14ac:dyDescent="0.25">
      <c r="A7237">
        <v>2412</v>
      </c>
      <c r="B7237" t="s">
        <v>9</v>
      </c>
      <c r="C7237">
        <v>180</v>
      </c>
      <c r="D7237">
        <v>-1000</v>
      </c>
      <c r="E7237">
        <v>0</v>
      </c>
    </row>
    <row r="7238" spans="1:5" x14ac:dyDescent="0.25">
      <c r="A7238">
        <v>2413</v>
      </c>
      <c r="B7238" t="s">
        <v>6</v>
      </c>
      <c r="C7238">
        <v>107</v>
      </c>
      <c r="D7238">
        <v>-1461.8589999999999</v>
      </c>
      <c r="E7238">
        <v>4781.5240000000003</v>
      </c>
    </row>
    <row r="7239" spans="1:5" x14ac:dyDescent="0.25">
      <c r="A7239">
        <v>2413</v>
      </c>
      <c r="B7239" t="s">
        <v>8</v>
      </c>
      <c r="C7239">
        <v>321</v>
      </c>
      <c r="D7239">
        <v>1554.2919999999999</v>
      </c>
      <c r="E7239">
        <v>-1258.6410000000001</v>
      </c>
    </row>
    <row r="7240" spans="1:5" x14ac:dyDescent="0.25">
      <c r="A7240">
        <v>2413</v>
      </c>
      <c r="B7240" t="s">
        <v>9</v>
      </c>
      <c r="C7240">
        <v>185</v>
      </c>
      <c r="D7240">
        <v>-996.19500000000005</v>
      </c>
      <c r="E7240">
        <v>-87.156000000000006</v>
      </c>
    </row>
    <row r="7241" spans="1:5" x14ac:dyDescent="0.25">
      <c r="A7241">
        <v>2414</v>
      </c>
      <c r="B7241" t="s">
        <v>6</v>
      </c>
      <c r="C7241">
        <v>106</v>
      </c>
      <c r="D7241">
        <v>-1378.1869999999999</v>
      </c>
      <c r="E7241">
        <v>4806.308</v>
      </c>
    </row>
    <row r="7242" spans="1:5" x14ac:dyDescent="0.25">
      <c r="A7242">
        <v>2414</v>
      </c>
      <c r="B7242" t="s">
        <v>8</v>
      </c>
      <c r="C7242">
        <v>318</v>
      </c>
      <c r="D7242">
        <v>1486.29</v>
      </c>
      <c r="E7242">
        <v>-1338.261</v>
      </c>
    </row>
    <row r="7243" spans="1:5" x14ac:dyDescent="0.25">
      <c r="A7243">
        <v>2414</v>
      </c>
      <c r="B7243" t="s">
        <v>9</v>
      </c>
      <c r="C7243">
        <v>190</v>
      </c>
      <c r="D7243">
        <v>-984.80799999999999</v>
      </c>
      <c r="E7243">
        <v>-173.648</v>
      </c>
    </row>
    <row r="7244" spans="1:5" x14ac:dyDescent="0.25">
      <c r="A7244">
        <v>2415</v>
      </c>
      <c r="B7244" t="s">
        <v>6</v>
      </c>
      <c r="C7244">
        <v>105</v>
      </c>
      <c r="D7244">
        <v>-1294.095</v>
      </c>
      <c r="E7244">
        <v>4829.6289999999999</v>
      </c>
    </row>
    <row r="7245" spans="1:5" x14ac:dyDescent="0.25">
      <c r="A7245">
        <v>2415</v>
      </c>
      <c r="B7245" t="s">
        <v>8</v>
      </c>
      <c r="C7245">
        <v>315</v>
      </c>
      <c r="D7245">
        <v>1414.2139999999999</v>
      </c>
      <c r="E7245">
        <v>-1414.2139999999999</v>
      </c>
    </row>
    <row r="7246" spans="1:5" x14ac:dyDescent="0.25">
      <c r="A7246">
        <v>2415</v>
      </c>
      <c r="B7246" t="s">
        <v>9</v>
      </c>
      <c r="C7246">
        <v>195</v>
      </c>
      <c r="D7246">
        <v>-965.92600000000004</v>
      </c>
      <c r="E7246">
        <v>-258.81900000000002</v>
      </c>
    </row>
    <row r="7247" spans="1:5" x14ac:dyDescent="0.25">
      <c r="A7247">
        <v>2416</v>
      </c>
      <c r="B7247" t="s">
        <v>6</v>
      </c>
      <c r="C7247">
        <v>104</v>
      </c>
      <c r="D7247">
        <v>-1209.6089999999999</v>
      </c>
      <c r="E7247">
        <v>4851.4790000000003</v>
      </c>
    </row>
    <row r="7248" spans="1:5" x14ac:dyDescent="0.25">
      <c r="A7248">
        <v>2416</v>
      </c>
      <c r="B7248" t="s">
        <v>8</v>
      </c>
      <c r="C7248">
        <v>312</v>
      </c>
      <c r="D7248">
        <v>1338.261</v>
      </c>
      <c r="E7248">
        <v>-1486.29</v>
      </c>
    </row>
    <row r="7249" spans="1:5" x14ac:dyDescent="0.25">
      <c r="A7249">
        <v>2416</v>
      </c>
      <c r="B7249" t="s">
        <v>9</v>
      </c>
      <c r="C7249">
        <v>200</v>
      </c>
      <c r="D7249">
        <v>-939.69299999999998</v>
      </c>
      <c r="E7249">
        <v>-342.02</v>
      </c>
    </row>
    <row r="7250" spans="1:5" x14ac:dyDescent="0.25">
      <c r="A7250">
        <v>2417</v>
      </c>
      <c r="B7250" t="s">
        <v>6</v>
      </c>
      <c r="C7250">
        <v>103</v>
      </c>
      <c r="D7250">
        <v>-1124.7550000000001</v>
      </c>
      <c r="E7250">
        <v>4871.8500000000004</v>
      </c>
    </row>
    <row r="7251" spans="1:5" x14ac:dyDescent="0.25">
      <c r="A7251">
        <v>2417</v>
      </c>
      <c r="B7251" t="s">
        <v>8</v>
      </c>
      <c r="C7251">
        <v>309</v>
      </c>
      <c r="D7251">
        <v>1258.6410000000001</v>
      </c>
      <c r="E7251">
        <v>-1554.2919999999999</v>
      </c>
    </row>
    <row r="7252" spans="1:5" x14ac:dyDescent="0.25">
      <c r="A7252">
        <v>2417</v>
      </c>
      <c r="B7252" t="s">
        <v>9</v>
      </c>
      <c r="C7252">
        <v>205</v>
      </c>
      <c r="D7252">
        <v>-906.30799999999999</v>
      </c>
      <c r="E7252">
        <v>-422.61799999999999</v>
      </c>
    </row>
    <row r="7253" spans="1:5" x14ac:dyDescent="0.25">
      <c r="A7253">
        <v>2418</v>
      </c>
      <c r="B7253" t="s">
        <v>6</v>
      </c>
      <c r="C7253">
        <v>102</v>
      </c>
      <c r="D7253">
        <v>-1039.558</v>
      </c>
      <c r="E7253">
        <v>4890.7380000000003</v>
      </c>
    </row>
    <row r="7254" spans="1:5" x14ac:dyDescent="0.25">
      <c r="A7254">
        <v>2418</v>
      </c>
      <c r="B7254" t="s">
        <v>8</v>
      </c>
      <c r="C7254">
        <v>306</v>
      </c>
      <c r="D7254">
        <v>1175.5709999999999</v>
      </c>
      <c r="E7254">
        <v>-1618.0340000000001</v>
      </c>
    </row>
    <row r="7255" spans="1:5" x14ac:dyDescent="0.25">
      <c r="A7255">
        <v>2418</v>
      </c>
      <c r="B7255" t="s">
        <v>9</v>
      </c>
      <c r="C7255">
        <v>210</v>
      </c>
      <c r="D7255">
        <v>-866.02499999999998</v>
      </c>
      <c r="E7255">
        <v>-500</v>
      </c>
    </row>
    <row r="7256" spans="1:5" x14ac:dyDescent="0.25">
      <c r="A7256">
        <v>2419</v>
      </c>
      <c r="B7256" t="s">
        <v>6</v>
      </c>
      <c r="C7256">
        <v>101</v>
      </c>
      <c r="D7256">
        <v>-954.04499999999996</v>
      </c>
      <c r="E7256">
        <v>4908.1360000000004</v>
      </c>
    </row>
    <row r="7257" spans="1:5" x14ac:dyDescent="0.25">
      <c r="A7257">
        <v>2419</v>
      </c>
      <c r="B7257" t="s">
        <v>8</v>
      </c>
      <c r="C7257">
        <v>303</v>
      </c>
      <c r="D7257">
        <v>1089.278</v>
      </c>
      <c r="E7257">
        <v>-1677.3409999999999</v>
      </c>
    </row>
    <row r="7258" spans="1:5" x14ac:dyDescent="0.25">
      <c r="A7258">
        <v>2419</v>
      </c>
      <c r="B7258" t="s">
        <v>9</v>
      </c>
      <c r="C7258">
        <v>215</v>
      </c>
      <c r="D7258">
        <v>-819.15200000000004</v>
      </c>
      <c r="E7258">
        <v>-573.57600000000002</v>
      </c>
    </row>
    <row r="7259" spans="1:5" x14ac:dyDescent="0.25">
      <c r="A7259">
        <v>2420</v>
      </c>
      <c r="B7259" t="s">
        <v>6</v>
      </c>
      <c r="C7259">
        <v>100</v>
      </c>
      <c r="D7259">
        <v>-868.24099999999999</v>
      </c>
      <c r="E7259">
        <v>4924.0389999999998</v>
      </c>
    </row>
    <row r="7260" spans="1:5" x14ac:dyDescent="0.25">
      <c r="A7260">
        <v>2420</v>
      </c>
      <c r="B7260" t="s">
        <v>8</v>
      </c>
      <c r="C7260">
        <v>300</v>
      </c>
      <c r="D7260">
        <v>1000</v>
      </c>
      <c r="E7260">
        <v>-1732.0509999999999</v>
      </c>
    </row>
    <row r="7261" spans="1:5" x14ac:dyDescent="0.25">
      <c r="A7261">
        <v>2420</v>
      </c>
      <c r="B7261" t="s">
        <v>9</v>
      </c>
      <c r="C7261">
        <v>220</v>
      </c>
      <c r="D7261">
        <v>-766.04399999999998</v>
      </c>
      <c r="E7261">
        <v>-642.78800000000001</v>
      </c>
    </row>
    <row r="7262" spans="1:5" x14ac:dyDescent="0.25">
      <c r="A7262">
        <v>2421</v>
      </c>
      <c r="B7262" t="s">
        <v>6</v>
      </c>
      <c r="C7262">
        <v>99</v>
      </c>
      <c r="D7262">
        <v>-782.17200000000003</v>
      </c>
      <c r="E7262">
        <v>4938.442</v>
      </c>
    </row>
    <row r="7263" spans="1:5" x14ac:dyDescent="0.25">
      <c r="A7263">
        <v>2421</v>
      </c>
      <c r="B7263" t="s">
        <v>8</v>
      </c>
      <c r="C7263">
        <v>297</v>
      </c>
      <c r="D7263">
        <v>907.98099999999999</v>
      </c>
      <c r="E7263">
        <v>-1782.0129999999999</v>
      </c>
    </row>
    <row r="7264" spans="1:5" x14ac:dyDescent="0.25">
      <c r="A7264">
        <v>2421</v>
      </c>
      <c r="B7264" t="s">
        <v>9</v>
      </c>
      <c r="C7264">
        <v>225</v>
      </c>
      <c r="D7264">
        <v>-707.10699999999997</v>
      </c>
      <c r="E7264">
        <v>-707.10699999999997</v>
      </c>
    </row>
    <row r="7265" spans="1:5" x14ac:dyDescent="0.25">
      <c r="A7265">
        <v>2422</v>
      </c>
      <c r="B7265" t="s">
        <v>6</v>
      </c>
      <c r="C7265">
        <v>98</v>
      </c>
      <c r="D7265">
        <v>-695.86599999999999</v>
      </c>
      <c r="E7265">
        <v>4951.34</v>
      </c>
    </row>
    <row r="7266" spans="1:5" x14ac:dyDescent="0.25">
      <c r="A7266">
        <v>2422</v>
      </c>
      <c r="B7266" t="s">
        <v>8</v>
      </c>
      <c r="C7266">
        <v>294</v>
      </c>
      <c r="D7266">
        <v>813.47299999999996</v>
      </c>
      <c r="E7266">
        <v>-1827.0909999999999</v>
      </c>
    </row>
    <row r="7267" spans="1:5" x14ac:dyDescent="0.25">
      <c r="A7267">
        <v>2422</v>
      </c>
      <c r="B7267" t="s">
        <v>9</v>
      </c>
      <c r="C7267">
        <v>230</v>
      </c>
      <c r="D7267">
        <v>-642.78800000000001</v>
      </c>
      <c r="E7267">
        <v>-766.04399999999998</v>
      </c>
    </row>
    <row r="7268" spans="1:5" x14ac:dyDescent="0.25">
      <c r="A7268">
        <v>2423</v>
      </c>
      <c r="B7268" t="s">
        <v>6</v>
      </c>
      <c r="C7268">
        <v>97</v>
      </c>
      <c r="D7268">
        <v>-609.34699999999998</v>
      </c>
      <c r="E7268">
        <v>4962.7309999999998</v>
      </c>
    </row>
    <row r="7269" spans="1:5" x14ac:dyDescent="0.25">
      <c r="A7269">
        <v>2423</v>
      </c>
      <c r="B7269" t="s">
        <v>8</v>
      </c>
      <c r="C7269">
        <v>291</v>
      </c>
      <c r="D7269">
        <v>716.73599999999999</v>
      </c>
      <c r="E7269">
        <v>-1867.1610000000001</v>
      </c>
    </row>
    <row r="7270" spans="1:5" x14ac:dyDescent="0.25">
      <c r="A7270">
        <v>2423</v>
      </c>
      <c r="B7270" t="s">
        <v>9</v>
      </c>
      <c r="C7270">
        <v>235</v>
      </c>
      <c r="D7270">
        <v>-573.57600000000002</v>
      </c>
      <c r="E7270">
        <v>-819.15200000000004</v>
      </c>
    </row>
    <row r="7271" spans="1:5" x14ac:dyDescent="0.25">
      <c r="A7271">
        <v>2424</v>
      </c>
      <c r="B7271" t="s">
        <v>6</v>
      </c>
      <c r="C7271">
        <v>96</v>
      </c>
      <c r="D7271">
        <v>-522.64200000000005</v>
      </c>
      <c r="E7271">
        <v>4972.6090000000004</v>
      </c>
    </row>
    <row r="7272" spans="1:5" x14ac:dyDescent="0.25">
      <c r="A7272">
        <v>2424</v>
      </c>
      <c r="B7272" t="s">
        <v>8</v>
      </c>
      <c r="C7272">
        <v>288</v>
      </c>
      <c r="D7272">
        <v>618.03399999999999</v>
      </c>
      <c r="E7272">
        <v>-1902.1130000000001</v>
      </c>
    </row>
    <row r="7273" spans="1:5" x14ac:dyDescent="0.25">
      <c r="A7273">
        <v>2424</v>
      </c>
      <c r="B7273" t="s">
        <v>9</v>
      </c>
      <c r="C7273">
        <v>240</v>
      </c>
      <c r="D7273">
        <v>-500</v>
      </c>
      <c r="E7273">
        <v>-866.02499999999998</v>
      </c>
    </row>
    <row r="7274" spans="1:5" x14ac:dyDescent="0.25">
      <c r="A7274">
        <v>2425</v>
      </c>
      <c r="B7274" t="s">
        <v>6</v>
      </c>
      <c r="C7274">
        <v>95</v>
      </c>
      <c r="D7274">
        <v>-435.779</v>
      </c>
      <c r="E7274">
        <v>4980.973</v>
      </c>
    </row>
    <row r="7275" spans="1:5" x14ac:dyDescent="0.25">
      <c r="A7275">
        <v>2425</v>
      </c>
      <c r="B7275" t="s">
        <v>8</v>
      </c>
      <c r="C7275">
        <v>285</v>
      </c>
      <c r="D7275">
        <v>517.63800000000003</v>
      </c>
      <c r="E7275">
        <v>-1931.8520000000001</v>
      </c>
    </row>
    <row r="7276" spans="1:5" x14ac:dyDescent="0.25">
      <c r="A7276">
        <v>2425</v>
      </c>
      <c r="B7276" t="s">
        <v>9</v>
      </c>
      <c r="C7276">
        <v>245</v>
      </c>
      <c r="D7276">
        <v>-422.61799999999999</v>
      </c>
      <c r="E7276">
        <v>-906.30799999999999</v>
      </c>
    </row>
    <row r="7277" spans="1:5" x14ac:dyDescent="0.25">
      <c r="A7277">
        <v>2426</v>
      </c>
      <c r="B7277" t="s">
        <v>6</v>
      </c>
      <c r="C7277">
        <v>94</v>
      </c>
      <c r="D7277">
        <v>-348.78199999999998</v>
      </c>
      <c r="E7277">
        <v>4987.82</v>
      </c>
    </row>
    <row r="7278" spans="1:5" x14ac:dyDescent="0.25">
      <c r="A7278">
        <v>2426</v>
      </c>
      <c r="B7278" t="s">
        <v>8</v>
      </c>
      <c r="C7278">
        <v>282</v>
      </c>
      <c r="D7278">
        <v>415.82299999999998</v>
      </c>
      <c r="E7278">
        <v>-1956.2950000000001</v>
      </c>
    </row>
    <row r="7279" spans="1:5" x14ac:dyDescent="0.25">
      <c r="A7279">
        <v>2426</v>
      </c>
      <c r="B7279" t="s">
        <v>9</v>
      </c>
      <c r="C7279">
        <v>250</v>
      </c>
      <c r="D7279">
        <v>-342.02</v>
      </c>
      <c r="E7279">
        <v>-939.69299999999998</v>
      </c>
    </row>
    <row r="7280" spans="1:5" x14ac:dyDescent="0.25">
      <c r="A7280">
        <v>2427</v>
      </c>
      <c r="B7280" t="s">
        <v>6</v>
      </c>
      <c r="C7280">
        <v>93</v>
      </c>
      <c r="D7280">
        <v>-261.68</v>
      </c>
      <c r="E7280">
        <v>4993.1480000000001</v>
      </c>
    </row>
    <row r="7281" spans="1:5" x14ac:dyDescent="0.25">
      <c r="A7281">
        <v>2427</v>
      </c>
      <c r="B7281" t="s">
        <v>8</v>
      </c>
      <c r="C7281">
        <v>279</v>
      </c>
      <c r="D7281">
        <v>312.86900000000003</v>
      </c>
      <c r="E7281">
        <v>-1975.377</v>
      </c>
    </row>
    <row r="7282" spans="1:5" x14ac:dyDescent="0.25">
      <c r="A7282">
        <v>2427</v>
      </c>
      <c r="B7282" t="s">
        <v>9</v>
      </c>
      <c r="C7282">
        <v>255</v>
      </c>
      <c r="D7282">
        <v>-258.81900000000002</v>
      </c>
      <c r="E7282">
        <v>-965.92600000000004</v>
      </c>
    </row>
    <row r="7283" spans="1:5" x14ac:dyDescent="0.25">
      <c r="A7283">
        <v>2428</v>
      </c>
      <c r="B7283" t="s">
        <v>6</v>
      </c>
      <c r="C7283">
        <v>92</v>
      </c>
      <c r="D7283">
        <v>-174.49700000000001</v>
      </c>
      <c r="E7283">
        <v>4996.9539999999997</v>
      </c>
    </row>
    <row r="7284" spans="1:5" x14ac:dyDescent="0.25">
      <c r="A7284">
        <v>2428</v>
      </c>
      <c r="B7284" t="s">
        <v>8</v>
      </c>
      <c r="C7284">
        <v>276</v>
      </c>
      <c r="D7284">
        <v>209.05699999999999</v>
      </c>
      <c r="E7284">
        <v>-1989.0440000000001</v>
      </c>
    </row>
    <row r="7285" spans="1:5" x14ac:dyDescent="0.25">
      <c r="A7285">
        <v>2428</v>
      </c>
      <c r="B7285" t="s">
        <v>9</v>
      </c>
      <c r="C7285">
        <v>260</v>
      </c>
      <c r="D7285">
        <v>-173.648</v>
      </c>
      <c r="E7285">
        <v>-984.80799999999999</v>
      </c>
    </row>
    <row r="7286" spans="1:5" x14ac:dyDescent="0.25">
      <c r="A7286">
        <v>2429</v>
      </c>
      <c r="B7286" t="s">
        <v>6</v>
      </c>
      <c r="C7286">
        <v>91</v>
      </c>
      <c r="D7286">
        <v>-87.262</v>
      </c>
      <c r="E7286">
        <v>4999.2380000000003</v>
      </c>
    </row>
    <row r="7287" spans="1:5" x14ac:dyDescent="0.25">
      <c r="A7287">
        <v>2429</v>
      </c>
      <c r="B7287" t="s">
        <v>8</v>
      </c>
      <c r="C7287">
        <v>273</v>
      </c>
      <c r="D7287">
        <v>104.672</v>
      </c>
      <c r="E7287">
        <v>-1997.259</v>
      </c>
    </row>
    <row r="7288" spans="1:5" x14ac:dyDescent="0.25">
      <c r="A7288">
        <v>2429</v>
      </c>
      <c r="B7288" t="s">
        <v>9</v>
      </c>
      <c r="C7288">
        <v>265</v>
      </c>
      <c r="D7288">
        <v>-87.156000000000006</v>
      </c>
      <c r="E7288">
        <v>-996.19500000000005</v>
      </c>
    </row>
    <row r="7289" spans="1:5" x14ac:dyDescent="0.25">
      <c r="A7289">
        <v>2430</v>
      </c>
      <c r="B7289" t="s">
        <v>6</v>
      </c>
      <c r="C7289">
        <v>90</v>
      </c>
      <c r="D7289">
        <v>0</v>
      </c>
      <c r="E7289">
        <v>5000</v>
      </c>
    </row>
    <row r="7290" spans="1:5" x14ac:dyDescent="0.25">
      <c r="A7290">
        <v>2430</v>
      </c>
      <c r="B7290" t="s">
        <v>8</v>
      </c>
      <c r="C7290">
        <v>270</v>
      </c>
      <c r="D7290">
        <v>0</v>
      </c>
      <c r="E7290">
        <v>-2000</v>
      </c>
    </row>
    <row r="7291" spans="1:5" x14ac:dyDescent="0.25">
      <c r="A7291">
        <v>2430</v>
      </c>
      <c r="B7291" t="s">
        <v>9</v>
      </c>
      <c r="C7291">
        <v>270</v>
      </c>
      <c r="D7291">
        <v>0</v>
      </c>
      <c r="E7291">
        <v>-1000</v>
      </c>
    </row>
    <row r="7292" spans="1:5" x14ac:dyDescent="0.25">
      <c r="A7292">
        <v>2431</v>
      </c>
      <c r="B7292" t="s">
        <v>6</v>
      </c>
      <c r="C7292">
        <v>89</v>
      </c>
      <c r="D7292">
        <v>87.262</v>
      </c>
      <c r="E7292">
        <v>4999.2380000000003</v>
      </c>
    </row>
    <row r="7293" spans="1:5" x14ac:dyDescent="0.25">
      <c r="A7293">
        <v>2431</v>
      </c>
      <c r="B7293" t="s">
        <v>8</v>
      </c>
      <c r="C7293">
        <v>267</v>
      </c>
      <c r="D7293">
        <v>-104.672</v>
      </c>
      <c r="E7293">
        <v>-1997.259</v>
      </c>
    </row>
    <row r="7294" spans="1:5" x14ac:dyDescent="0.25">
      <c r="A7294">
        <v>2431</v>
      </c>
      <c r="B7294" t="s">
        <v>9</v>
      </c>
      <c r="C7294">
        <v>275</v>
      </c>
      <c r="D7294">
        <v>87.156000000000006</v>
      </c>
      <c r="E7294">
        <v>-996.19500000000005</v>
      </c>
    </row>
    <row r="7295" spans="1:5" x14ac:dyDescent="0.25">
      <c r="A7295">
        <v>2432</v>
      </c>
      <c r="B7295" t="s">
        <v>6</v>
      </c>
      <c r="C7295">
        <v>88</v>
      </c>
      <c r="D7295">
        <v>174.49700000000001</v>
      </c>
      <c r="E7295">
        <v>4996.9539999999997</v>
      </c>
    </row>
    <row r="7296" spans="1:5" x14ac:dyDescent="0.25">
      <c r="A7296">
        <v>2432</v>
      </c>
      <c r="B7296" t="s">
        <v>8</v>
      </c>
      <c r="C7296">
        <v>264</v>
      </c>
      <c r="D7296">
        <v>-209.05699999999999</v>
      </c>
      <c r="E7296">
        <v>-1989.0440000000001</v>
      </c>
    </row>
    <row r="7297" spans="1:5" x14ac:dyDescent="0.25">
      <c r="A7297">
        <v>2432</v>
      </c>
      <c r="B7297" t="s">
        <v>9</v>
      </c>
      <c r="C7297">
        <v>280</v>
      </c>
      <c r="D7297">
        <v>173.648</v>
      </c>
      <c r="E7297">
        <v>-984.80799999999999</v>
      </c>
    </row>
    <row r="7298" spans="1:5" x14ac:dyDescent="0.25">
      <c r="A7298">
        <v>2433</v>
      </c>
      <c r="B7298" t="s">
        <v>6</v>
      </c>
      <c r="C7298">
        <v>87</v>
      </c>
      <c r="D7298">
        <v>261.68</v>
      </c>
      <c r="E7298">
        <v>4993.1480000000001</v>
      </c>
    </row>
    <row r="7299" spans="1:5" x14ac:dyDescent="0.25">
      <c r="A7299">
        <v>2433</v>
      </c>
      <c r="B7299" t="s">
        <v>8</v>
      </c>
      <c r="C7299">
        <v>261</v>
      </c>
      <c r="D7299">
        <v>-312.86900000000003</v>
      </c>
      <c r="E7299">
        <v>-1975.377</v>
      </c>
    </row>
    <row r="7300" spans="1:5" x14ac:dyDescent="0.25">
      <c r="A7300">
        <v>2433</v>
      </c>
      <c r="B7300" t="s">
        <v>9</v>
      </c>
      <c r="C7300">
        <v>285</v>
      </c>
      <c r="D7300">
        <v>258.81900000000002</v>
      </c>
      <c r="E7300">
        <v>-965.92600000000004</v>
      </c>
    </row>
    <row r="7301" spans="1:5" x14ac:dyDescent="0.25">
      <c r="A7301">
        <v>2434</v>
      </c>
      <c r="B7301" t="s">
        <v>6</v>
      </c>
      <c r="C7301">
        <v>86</v>
      </c>
      <c r="D7301">
        <v>348.78199999999998</v>
      </c>
      <c r="E7301">
        <v>4987.82</v>
      </c>
    </row>
    <row r="7302" spans="1:5" x14ac:dyDescent="0.25">
      <c r="A7302">
        <v>2434</v>
      </c>
      <c r="B7302" t="s">
        <v>8</v>
      </c>
      <c r="C7302">
        <v>258</v>
      </c>
      <c r="D7302">
        <v>-415.82299999999998</v>
      </c>
      <c r="E7302">
        <v>-1956.2950000000001</v>
      </c>
    </row>
    <row r="7303" spans="1:5" x14ac:dyDescent="0.25">
      <c r="A7303">
        <v>2434</v>
      </c>
      <c r="B7303" t="s">
        <v>9</v>
      </c>
      <c r="C7303">
        <v>290</v>
      </c>
      <c r="D7303">
        <v>342.02</v>
      </c>
      <c r="E7303">
        <v>-939.69299999999998</v>
      </c>
    </row>
    <row r="7304" spans="1:5" x14ac:dyDescent="0.25">
      <c r="A7304">
        <v>2435</v>
      </c>
      <c r="B7304" t="s">
        <v>6</v>
      </c>
      <c r="C7304">
        <v>85</v>
      </c>
      <c r="D7304">
        <v>435.779</v>
      </c>
      <c r="E7304">
        <v>4980.973</v>
      </c>
    </row>
    <row r="7305" spans="1:5" x14ac:dyDescent="0.25">
      <c r="A7305">
        <v>2435</v>
      </c>
      <c r="B7305" t="s">
        <v>8</v>
      </c>
      <c r="C7305">
        <v>255</v>
      </c>
      <c r="D7305">
        <v>-517.63800000000003</v>
      </c>
      <c r="E7305">
        <v>-1931.8520000000001</v>
      </c>
    </row>
    <row r="7306" spans="1:5" x14ac:dyDescent="0.25">
      <c r="A7306">
        <v>2435</v>
      </c>
      <c r="B7306" t="s">
        <v>9</v>
      </c>
      <c r="C7306">
        <v>295</v>
      </c>
      <c r="D7306">
        <v>422.61799999999999</v>
      </c>
      <c r="E7306">
        <v>-906.30799999999999</v>
      </c>
    </row>
    <row r="7307" spans="1:5" x14ac:dyDescent="0.25">
      <c r="A7307">
        <v>2436</v>
      </c>
      <c r="B7307" t="s">
        <v>6</v>
      </c>
      <c r="C7307">
        <v>84</v>
      </c>
      <c r="D7307">
        <v>522.64200000000005</v>
      </c>
      <c r="E7307">
        <v>4972.6090000000004</v>
      </c>
    </row>
    <row r="7308" spans="1:5" x14ac:dyDescent="0.25">
      <c r="A7308">
        <v>2436</v>
      </c>
      <c r="B7308" t="s">
        <v>8</v>
      </c>
      <c r="C7308">
        <v>252</v>
      </c>
      <c r="D7308">
        <v>-618.03399999999999</v>
      </c>
      <c r="E7308">
        <v>-1902.1130000000001</v>
      </c>
    </row>
    <row r="7309" spans="1:5" x14ac:dyDescent="0.25">
      <c r="A7309">
        <v>2436</v>
      </c>
      <c r="B7309" t="s">
        <v>9</v>
      </c>
      <c r="C7309">
        <v>300</v>
      </c>
      <c r="D7309">
        <v>500</v>
      </c>
      <c r="E7309">
        <v>-866.02499999999998</v>
      </c>
    </row>
    <row r="7310" spans="1:5" x14ac:dyDescent="0.25">
      <c r="A7310">
        <v>2437</v>
      </c>
      <c r="B7310" t="s">
        <v>6</v>
      </c>
      <c r="C7310">
        <v>83</v>
      </c>
      <c r="D7310">
        <v>609.34699999999998</v>
      </c>
      <c r="E7310">
        <v>4962.7309999999998</v>
      </c>
    </row>
    <row r="7311" spans="1:5" x14ac:dyDescent="0.25">
      <c r="A7311">
        <v>2437</v>
      </c>
      <c r="B7311" t="s">
        <v>8</v>
      </c>
      <c r="C7311">
        <v>249</v>
      </c>
      <c r="D7311">
        <v>-716.73599999999999</v>
      </c>
      <c r="E7311">
        <v>-1867.1610000000001</v>
      </c>
    </row>
    <row r="7312" spans="1:5" x14ac:dyDescent="0.25">
      <c r="A7312">
        <v>2437</v>
      </c>
      <c r="B7312" t="s">
        <v>9</v>
      </c>
      <c r="C7312">
        <v>305</v>
      </c>
      <c r="D7312">
        <v>573.57600000000002</v>
      </c>
      <c r="E7312">
        <v>-819.15200000000004</v>
      </c>
    </row>
    <row r="7313" spans="1:5" x14ac:dyDescent="0.25">
      <c r="A7313">
        <v>2438</v>
      </c>
      <c r="B7313" t="s">
        <v>6</v>
      </c>
      <c r="C7313">
        <v>82</v>
      </c>
      <c r="D7313">
        <v>695.86599999999999</v>
      </c>
      <c r="E7313">
        <v>4951.34</v>
      </c>
    </row>
    <row r="7314" spans="1:5" x14ac:dyDescent="0.25">
      <c r="A7314">
        <v>2438</v>
      </c>
      <c r="B7314" t="s">
        <v>8</v>
      </c>
      <c r="C7314">
        <v>246</v>
      </c>
      <c r="D7314">
        <v>-813.47299999999996</v>
      </c>
      <c r="E7314">
        <v>-1827.0909999999999</v>
      </c>
    </row>
    <row r="7315" spans="1:5" x14ac:dyDescent="0.25">
      <c r="A7315">
        <v>2438</v>
      </c>
      <c r="B7315" t="s">
        <v>9</v>
      </c>
      <c r="C7315">
        <v>310</v>
      </c>
      <c r="D7315">
        <v>642.78800000000001</v>
      </c>
      <c r="E7315">
        <v>-766.04399999999998</v>
      </c>
    </row>
    <row r="7316" spans="1:5" x14ac:dyDescent="0.25">
      <c r="A7316">
        <v>2439</v>
      </c>
      <c r="B7316" t="s">
        <v>6</v>
      </c>
      <c r="C7316">
        <v>81</v>
      </c>
      <c r="D7316">
        <v>782.17200000000003</v>
      </c>
      <c r="E7316">
        <v>4938.442</v>
      </c>
    </row>
    <row r="7317" spans="1:5" x14ac:dyDescent="0.25">
      <c r="A7317">
        <v>2439</v>
      </c>
      <c r="B7317" t="s">
        <v>8</v>
      </c>
      <c r="C7317">
        <v>243</v>
      </c>
      <c r="D7317">
        <v>-907.98099999999999</v>
      </c>
      <c r="E7317">
        <v>-1782.0129999999999</v>
      </c>
    </row>
    <row r="7318" spans="1:5" x14ac:dyDescent="0.25">
      <c r="A7318">
        <v>2439</v>
      </c>
      <c r="B7318" t="s">
        <v>9</v>
      </c>
      <c r="C7318">
        <v>315</v>
      </c>
      <c r="D7318">
        <v>707.10699999999997</v>
      </c>
      <c r="E7318">
        <v>-707.10699999999997</v>
      </c>
    </row>
    <row r="7319" spans="1:5" x14ac:dyDescent="0.25">
      <c r="A7319">
        <v>2440</v>
      </c>
      <c r="B7319" t="s">
        <v>6</v>
      </c>
      <c r="C7319">
        <v>80</v>
      </c>
      <c r="D7319">
        <v>868.24099999999999</v>
      </c>
      <c r="E7319">
        <v>4924.0389999999998</v>
      </c>
    </row>
    <row r="7320" spans="1:5" x14ac:dyDescent="0.25">
      <c r="A7320">
        <v>2440</v>
      </c>
      <c r="B7320" t="s">
        <v>8</v>
      </c>
      <c r="C7320">
        <v>240</v>
      </c>
      <c r="D7320">
        <v>-1000</v>
      </c>
      <c r="E7320">
        <v>-1732.0509999999999</v>
      </c>
    </row>
    <row r="7321" spans="1:5" x14ac:dyDescent="0.25">
      <c r="A7321">
        <v>2440</v>
      </c>
      <c r="B7321" t="s">
        <v>9</v>
      </c>
      <c r="C7321">
        <v>320</v>
      </c>
      <c r="D7321">
        <v>766.04399999999998</v>
      </c>
      <c r="E7321">
        <v>-642.78800000000001</v>
      </c>
    </row>
    <row r="7322" spans="1:5" x14ac:dyDescent="0.25">
      <c r="A7322">
        <v>2441</v>
      </c>
      <c r="B7322" t="s">
        <v>6</v>
      </c>
      <c r="C7322">
        <v>79</v>
      </c>
      <c r="D7322">
        <v>954.04499999999996</v>
      </c>
      <c r="E7322">
        <v>4908.1360000000004</v>
      </c>
    </row>
    <row r="7323" spans="1:5" x14ac:dyDescent="0.25">
      <c r="A7323">
        <v>2441</v>
      </c>
      <c r="B7323" t="s">
        <v>8</v>
      </c>
      <c r="C7323">
        <v>237</v>
      </c>
      <c r="D7323">
        <v>-1089.278</v>
      </c>
      <c r="E7323">
        <v>-1677.3409999999999</v>
      </c>
    </row>
    <row r="7324" spans="1:5" x14ac:dyDescent="0.25">
      <c r="A7324">
        <v>2441</v>
      </c>
      <c r="B7324" t="s">
        <v>9</v>
      </c>
      <c r="C7324">
        <v>325</v>
      </c>
      <c r="D7324">
        <v>819.15200000000004</v>
      </c>
      <c r="E7324">
        <v>-573.57600000000002</v>
      </c>
    </row>
    <row r="7325" spans="1:5" x14ac:dyDescent="0.25">
      <c r="A7325">
        <v>2442</v>
      </c>
      <c r="B7325" t="s">
        <v>6</v>
      </c>
      <c r="C7325">
        <v>78</v>
      </c>
      <c r="D7325">
        <v>1039.558</v>
      </c>
      <c r="E7325">
        <v>4890.7380000000003</v>
      </c>
    </row>
    <row r="7326" spans="1:5" x14ac:dyDescent="0.25">
      <c r="A7326">
        <v>2442</v>
      </c>
      <c r="B7326" t="s">
        <v>8</v>
      </c>
      <c r="C7326">
        <v>234</v>
      </c>
      <c r="D7326">
        <v>-1175.5709999999999</v>
      </c>
      <c r="E7326">
        <v>-1618.0340000000001</v>
      </c>
    </row>
    <row r="7327" spans="1:5" x14ac:dyDescent="0.25">
      <c r="A7327">
        <v>2442</v>
      </c>
      <c r="B7327" t="s">
        <v>9</v>
      </c>
      <c r="C7327">
        <v>330</v>
      </c>
      <c r="D7327">
        <v>866.02499999999998</v>
      </c>
      <c r="E7327">
        <v>-500</v>
      </c>
    </row>
    <row r="7328" spans="1:5" x14ac:dyDescent="0.25">
      <c r="A7328">
        <v>2443</v>
      </c>
      <c r="B7328" t="s">
        <v>6</v>
      </c>
      <c r="C7328">
        <v>77</v>
      </c>
      <c r="D7328">
        <v>1124.7550000000001</v>
      </c>
      <c r="E7328">
        <v>4871.8500000000004</v>
      </c>
    </row>
    <row r="7329" spans="1:5" x14ac:dyDescent="0.25">
      <c r="A7329">
        <v>2443</v>
      </c>
      <c r="B7329" t="s">
        <v>8</v>
      </c>
      <c r="C7329">
        <v>231</v>
      </c>
      <c r="D7329">
        <v>-1258.6410000000001</v>
      </c>
      <c r="E7329">
        <v>-1554.2919999999999</v>
      </c>
    </row>
    <row r="7330" spans="1:5" x14ac:dyDescent="0.25">
      <c r="A7330">
        <v>2443</v>
      </c>
      <c r="B7330" t="s">
        <v>9</v>
      </c>
      <c r="C7330">
        <v>335</v>
      </c>
      <c r="D7330">
        <v>906.30799999999999</v>
      </c>
      <c r="E7330">
        <v>-422.61799999999999</v>
      </c>
    </row>
    <row r="7331" spans="1:5" x14ac:dyDescent="0.25">
      <c r="A7331">
        <v>2444</v>
      </c>
      <c r="B7331" t="s">
        <v>6</v>
      </c>
      <c r="C7331">
        <v>76</v>
      </c>
      <c r="D7331">
        <v>1209.6089999999999</v>
      </c>
      <c r="E7331">
        <v>4851.4790000000003</v>
      </c>
    </row>
    <row r="7332" spans="1:5" x14ac:dyDescent="0.25">
      <c r="A7332">
        <v>2444</v>
      </c>
      <c r="B7332" t="s">
        <v>8</v>
      </c>
      <c r="C7332">
        <v>228</v>
      </c>
      <c r="D7332">
        <v>-1338.261</v>
      </c>
      <c r="E7332">
        <v>-1486.29</v>
      </c>
    </row>
    <row r="7333" spans="1:5" x14ac:dyDescent="0.25">
      <c r="A7333">
        <v>2444</v>
      </c>
      <c r="B7333" t="s">
        <v>9</v>
      </c>
      <c r="C7333">
        <v>340</v>
      </c>
      <c r="D7333">
        <v>939.69299999999998</v>
      </c>
      <c r="E7333">
        <v>-342.02</v>
      </c>
    </row>
    <row r="7334" spans="1:5" x14ac:dyDescent="0.25">
      <c r="A7334">
        <v>2445</v>
      </c>
      <c r="B7334" t="s">
        <v>6</v>
      </c>
      <c r="C7334">
        <v>75</v>
      </c>
      <c r="D7334">
        <v>1294.095</v>
      </c>
      <c r="E7334">
        <v>4829.6289999999999</v>
      </c>
    </row>
    <row r="7335" spans="1:5" x14ac:dyDescent="0.25">
      <c r="A7335">
        <v>2445</v>
      </c>
      <c r="B7335" t="s">
        <v>8</v>
      </c>
      <c r="C7335">
        <v>225</v>
      </c>
      <c r="D7335">
        <v>-1414.2139999999999</v>
      </c>
      <c r="E7335">
        <v>-1414.2139999999999</v>
      </c>
    </row>
    <row r="7336" spans="1:5" x14ac:dyDescent="0.25">
      <c r="A7336">
        <v>2445</v>
      </c>
      <c r="B7336" t="s">
        <v>9</v>
      </c>
      <c r="C7336">
        <v>345</v>
      </c>
      <c r="D7336">
        <v>965.92600000000004</v>
      </c>
      <c r="E7336">
        <v>-258.81900000000002</v>
      </c>
    </row>
    <row r="7337" spans="1:5" x14ac:dyDescent="0.25">
      <c r="A7337">
        <v>2446</v>
      </c>
      <c r="B7337" t="s">
        <v>6</v>
      </c>
      <c r="C7337">
        <v>74</v>
      </c>
      <c r="D7337">
        <v>1378.1869999999999</v>
      </c>
      <c r="E7337">
        <v>4806.308</v>
      </c>
    </row>
    <row r="7338" spans="1:5" x14ac:dyDescent="0.25">
      <c r="A7338">
        <v>2446</v>
      </c>
      <c r="B7338" t="s">
        <v>8</v>
      </c>
      <c r="C7338">
        <v>222</v>
      </c>
      <c r="D7338">
        <v>-1486.29</v>
      </c>
      <c r="E7338">
        <v>-1338.261</v>
      </c>
    </row>
    <row r="7339" spans="1:5" x14ac:dyDescent="0.25">
      <c r="A7339">
        <v>2446</v>
      </c>
      <c r="B7339" t="s">
        <v>9</v>
      </c>
      <c r="C7339">
        <v>350</v>
      </c>
      <c r="D7339">
        <v>984.80799999999999</v>
      </c>
      <c r="E7339">
        <v>-173.648</v>
      </c>
    </row>
    <row r="7340" spans="1:5" x14ac:dyDescent="0.25">
      <c r="A7340">
        <v>2447</v>
      </c>
      <c r="B7340" t="s">
        <v>6</v>
      </c>
      <c r="C7340">
        <v>73</v>
      </c>
      <c r="D7340">
        <v>1461.8589999999999</v>
      </c>
      <c r="E7340">
        <v>4781.5240000000003</v>
      </c>
    </row>
    <row r="7341" spans="1:5" x14ac:dyDescent="0.25">
      <c r="A7341">
        <v>2447</v>
      </c>
      <c r="B7341" t="s">
        <v>8</v>
      </c>
      <c r="C7341">
        <v>219</v>
      </c>
      <c r="D7341">
        <v>-1554.2919999999999</v>
      </c>
      <c r="E7341">
        <v>-1258.6410000000001</v>
      </c>
    </row>
    <row r="7342" spans="1:5" x14ac:dyDescent="0.25">
      <c r="A7342">
        <v>2447</v>
      </c>
      <c r="B7342" t="s">
        <v>9</v>
      </c>
      <c r="C7342">
        <v>355</v>
      </c>
      <c r="D7342">
        <v>996.19500000000005</v>
      </c>
      <c r="E7342">
        <v>-87.156000000000006</v>
      </c>
    </row>
    <row r="7343" spans="1:5" x14ac:dyDescent="0.25">
      <c r="A7343">
        <v>2448</v>
      </c>
      <c r="B7343" t="s">
        <v>6</v>
      </c>
      <c r="C7343">
        <v>72</v>
      </c>
      <c r="D7343">
        <v>1545.085</v>
      </c>
      <c r="E7343">
        <v>4755.2830000000004</v>
      </c>
    </row>
    <row r="7344" spans="1:5" x14ac:dyDescent="0.25">
      <c r="A7344">
        <v>2448</v>
      </c>
      <c r="B7344" t="s">
        <v>8</v>
      </c>
      <c r="C7344">
        <v>216</v>
      </c>
      <c r="D7344">
        <v>-1618.0340000000001</v>
      </c>
      <c r="E7344">
        <v>-1175.5709999999999</v>
      </c>
    </row>
    <row r="7345" spans="1:5" x14ac:dyDescent="0.25">
      <c r="A7345">
        <v>2448</v>
      </c>
      <c r="B7345" t="s">
        <v>9</v>
      </c>
      <c r="C7345">
        <v>360</v>
      </c>
      <c r="D7345">
        <v>1000</v>
      </c>
      <c r="E7345">
        <v>0</v>
      </c>
    </row>
    <row r="7346" spans="1:5" x14ac:dyDescent="0.25">
      <c r="A7346">
        <v>2449</v>
      </c>
      <c r="B7346" t="s">
        <v>6</v>
      </c>
      <c r="C7346">
        <v>71</v>
      </c>
      <c r="D7346">
        <v>1627.8409999999999</v>
      </c>
      <c r="E7346">
        <v>4727.5929999999998</v>
      </c>
    </row>
    <row r="7347" spans="1:5" x14ac:dyDescent="0.25">
      <c r="A7347">
        <v>2449</v>
      </c>
      <c r="B7347" t="s">
        <v>8</v>
      </c>
      <c r="C7347">
        <v>213</v>
      </c>
      <c r="D7347">
        <v>-1677.3409999999999</v>
      </c>
      <c r="E7347">
        <v>-1089.278</v>
      </c>
    </row>
    <row r="7348" spans="1:5" x14ac:dyDescent="0.25">
      <c r="A7348">
        <v>2449</v>
      </c>
      <c r="B7348" t="s">
        <v>9</v>
      </c>
      <c r="C7348">
        <v>5</v>
      </c>
      <c r="D7348">
        <v>996.19500000000005</v>
      </c>
      <c r="E7348">
        <v>87.156000000000006</v>
      </c>
    </row>
    <row r="7349" spans="1:5" x14ac:dyDescent="0.25">
      <c r="A7349">
        <v>2450</v>
      </c>
      <c r="B7349" t="s">
        <v>6</v>
      </c>
      <c r="C7349">
        <v>70</v>
      </c>
      <c r="D7349">
        <v>1710.1010000000001</v>
      </c>
      <c r="E7349">
        <v>4698.4629999999997</v>
      </c>
    </row>
    <row r="7350" spans="1:5" x14ac:dyDescent="0.25">
      <c r="A7350">
        <v>2450</v>
      </c>
      <c r="B7350" t="s">
        <v>8</v>
      </c>
      <c r="C7350">
        <v>210</v>
      </c>
      <c r="D7350">
        <v>-1732.0509999999999</v>
      </c>
      <c r="E7350">
        <v>-1000</v>
      </c>
    </row>
    <row r="7351" spans="1:5" x14ac:dyDescent="0.25">
      <c r="A7351">
        <v>2450</v>
      </c>
      <c r="B7351" t="s">
        <v>9</v>
      </c>
      <c r="C7351">
        <v>10</v>
      </c>
      <c r="D7351">
        <v>984.80799999999999</v>
      </c>
      <c r="E7351">
        <v>173.648</v>
      </c>
    </row>
    <row r="7352" spans="1:5" x14ac:dyDescent="0.25">
      <c r="A7352">
        <v>2451</v>
      </c>
      <c r="B7352" t="s">
        <v>6</v>
      </c>
      <c r="C7352">
        <v>69</v>
      </c>
      <c r="D7352">
        <v>1791.84</v>
      </c>
      <c r="E7352">
        <v>4667.902</v>
      </c>
    </row>
    <row r="7353" spans="1:5" x14ac:dyDescent="0.25">
      <c r="A7353">
        <v>2451</v>
      </c>
      <c r="B7353" t="s">
        <v>8</v>
      </c>
      <c r="C7353">
        <v>207</v>
      </c>
      <c r="D7353">
        <v>-1782.0129999999999</v>
      </c>
      <c r="E7353">
        <v>-907.98099999999999</v>
      </c>
    </row>
    <row r="7354" spans="1:5" x14ac:dyDescent="0.25">
      <c r="A7354">
        <v>2451</v>
      </c>
      <c r="B7354" t="s">
        <v>9</v>
      </c>
      <c r="C7354">
        <v>15</v>
      </c>
      <c r="D7354">
        <v>965.92600000000004</v>
      </c>
      <c r="E7354">
        <v>258.81900000000002</v>
      </c>
    </row>
    <row r="7355" spans="1:5" x14ac:dyDescent="0.25">
      <c r="A7355">
        <v>2452</v>
      </c>
      <c r="B7355" t="s">
        <v>6</v>
      </c>
      <c r="C7355">
        <v>68</v>
      </c>
      <c r="D7355">
        <v>1873.0329999999999</v>
      </c>
      <c r="E7355">
        <v>4635.9189999999999</v>
      </c>
    </row>
    <row r="7356" spans="1:5" x14ac:dyDescent="0.25">
      <c r="A7356">
        <v>2452</v>
      </c>
      <c r="B7356" t="s">
        <v>8</v>
      </c>
      <c r="C7356">
        <v>204</v>
      </c>
      <c r="D7356">
        <v>-1827.0909999999999</v>
      </c>
      <c r="E7356">
        <v>-813.47299999999996</v>
      </c>
    </row>
    <row r="7357" spans="1:5" x14ac:dyDescent="0.25">
      <c r="A7357">
        <v>2452</v>
      </c>
      <c r="B7357" t="s">
        <v>9</v>
      </c>
      <c r="C7357">
        <v>20</v>
      </c>
      <c r="D7357">
        <v>939.69299999999998</v>
      </c>
      <c r="E7357">
        <v>342.02</v>
      </c>
    </row>
    <row r="7358" spans="1:5" x14ac:dyDescent="0.25">
      <c r="A7358">
        <v>2453</v>
      </c>
      <c r="B7358" t="s">
        <v>6</v>
      </c>
      <c r="C7358">
        <v>67</v>
      </c>
      <c r="D7358">
        <v>1953.6559999999999</v>
      </c>
      <c r="E7358">
        <v>4602.5240000000003</v>
      </c>
    </row>
    <row r="7359" spans="1:5" x14ac:dyDescent="0.25">
      <c r="A7359">
        <v>2453</v>
      </c>
      <c r="B7359" t="s">
        <v>8</v>
      </c>
      <c r="C7359">
        <v>201</v>
      </c>
      <c r="D7359">
        <v>-1867.1610000000001</v>
      </c>
      <c r="E7359">
        <v>-716.73599999999999</v>
      </c>
    </row>
    <row r="7360" spans="1:5" x14ac:dyDescent="0.25">
      <c r="A7360">
        <v>2453</v>
      </c>
      <c r="B7360" t="s">
        <v>9</v>
      </c>
      <c r="C7360">
        <v>25</v>
      </c>
      <c r="D7360">
        <v>906.30799999999999</v>
      </c>
      <c r="E7360">
        <v>422.61799999999999</v>
      </c>
    </row>
    <row r="7361" spans="1:5" x14ac:dyDescent="0.25">
      <c r="A7361">
        <v>2454</v>
      </c>
      <c r="B7361" t="s">
        <v>6</v>
      </c>
      <c r="C7361">
        <v>66</v>
      </c>
      <c r="D7361">
        <v>2033.683</v>
      </c>
      <c r="E7361">
        <v>4567.7269999999999</v>
      </c>
    </row>
    <row r="7362" spans="1:5" x14ac:dyDescent="0.25">
      <c r="A7362">
        <v>2454</v>
      </c>
      <c r="B7362" t="s">
        <v>8</v>
      </c>
      <c r="C7362">
        <v>198</v>
      </c>
      <c r="D7362">
        <v>-1902.1130000000001</v>
      </c>
      <c r="E7362">
        <v>-618.03399999999999</v>
      </c>
    </row>
    <row r="7363" spans="1:5" x14ac:dyDescent="0.25">
      <c r="A7363">
        <v>2454</v>
      </c>
      <c r="B7363" t="s">
        <v>9</v>
      </c>
      <c r="C7363">
        <v>30</v>
      </c>
      <c r="D7363">
        <v>866.02499999999998</v>
      </c>
      <c r="E7363">
        <v>500</v>
      </c>
    </row>
    <row r="7364" spans="1:5" x14ac:dyDescent="0.25">
      <c r="A7364">
        <v>2455</v>
      </c>
      <c r="B7364" t="s">
        <v>6</v>
      </c>
      <c r="C7364">
        <v>65</v>
      </c>
      <c r="D7364">
        <v>2113.0909999999999</v>
      </c>
      <c r="E7364">
        <v>4531.5389999999998</v>
      </c>
    </row>
    <row r="7365" spans="1:5" x14ac:dyDescent="0.25">
      <c r="A7365">
        <v>2455</v>
      </c>
      <c r="B7365" t="s">
        <v>8</v>
      </c>
      <c r="C7365">
        <v>195</v>
      </c>
      <c r="D7365">
        <v>-1931.8520000000001</v>
      </c>
      <c r="E7365">
        <v>-517.63800000000003</v>
      </c>
    </row>
    <row r="7366" spans="1:5" x14ac:dyDescent="0.25">
      <c r="A7366">
        <v>2455</v>
      </c>
      <c r="B7366" t="s">
        <v>9</v>
      </c>
      <c r="C7366">
        <v>35</v>
      </c>
      <c r="D7366">
        <v>819.15200000000004</v>
      </c>
      <c r="E7366">
        <v>573.57600000000002</v>
      </c>
    </row>
    <row r="7367" spans="1:5" x14ac:dyDescent="0.25">
      <c r="A7367">
        <v>2456</v>
      </c>
      <c r="B7367" t="s">
        <v>6</v>
      </c>
      <c r="C7367">
        <v>64</v>
      </c>
      <c r="D7367">
        <v>2191.8560000000002</v>
      </c>
      <c r="E7367">
        <v>4493.97</v>
      </c>
    </row>
    <row r="7368" spans="1:5" x14ac:dyDescent="0.25">
      <c r="A7368">
        <v>2456</v>
      </c>
      <c r="B7368" t="s">
        <v>8</v>
      </c>
      <c r="C7368">
        <v>192</v>
      </c>
      <c r="D7368">
        <v>-1956.2950000000001</v>
      </c>
      <c r="E7368">
        <v>-415.82299999999998</v>
      </c>
    </row>
    <row r="7369" spans="1:5" x14ac:dyDescent="0.25">
      <c r="A7369">
        <v>2456</v>
      </c>
      <c r="B7369" t="s">
        <v>9</v>
      </c>
      <c r="C7369">
        <v>40</v>
      </c>
      <c r="D7369">
        <v>766.04399999999998</v>
      </c>
      <c r="E7369">
        <v>642.78800000000001</v>
      </c>
    </row>
    <row r="7370" spans="1:5" x14ac:dyDescent="0.25">
      <c r="A7370">
        <v>2457</v>
      </c>
      <c r="B7370" t="s">
        <v>6</v>
      </c>
      <c r="C7370">
        <v>63</v>
      </c>
      <c r="D7370">
        <v>2269.9520000000002</v>
      </c>
      <c r="E7370">
        <v>4455.0330000000004</v>
      </c>
    </row>
    <row r="7371" spans="1:5" x14ac:dyDescent="0.25">
      <c r="A7371">
        <v>2457</v>
      </c>
      <c r="B7371" t="s">
        <v>8</v>
      </c>
      <c r="C7371">
        <v>189</v>
      </c>
      <c r="D7371">
        <v>-1975.377</v>
      </c>
      <c r="E7371">
        <v>-312.86900000000003</v>
      </c>
    </row>
    <row r="7372" spans="1:5" x14ac:dyDescent="0.25">
      <c r="A7372">
        <v>2457</v>
      </c>
      <c r="B7372" t="s">
        <v>9</v>
      </c>
      <c r="C7372">
        <v>45</v>
      </c>
      <c r="D7372">
        <v>707.10699999999997</v>
      </c>
      <c r="E7372">
        <v>707.10699999999997</v>
      </c>
    </row>
    <row r="7373" spans="1:5" x14ac:dyDescent="0.25">
      <c r="A7373">
        <v>2458</v>
      </c>
      <c r="B7373" t="s">
        <v>6</v>
      </c>
      <c r="C7373">
        <v>62</v>
      </c>
      <c r="D7373">
        <v>2347.3580000000002</v>
      </c>
      <c r="E7373">
        <v>4414.7380000000003</v>
      </c>
    </row>
    <row r="7374" spans="1:5" x14ac:dyDescent="0.25">
      <c r="A7374">
        <v>2458</v>
      </c>
      <c r="B7374" t="s">
        <v>8</v>
      </c>
      <c r="C7374">
        <v>186</v>
      </c>
      <c r="D7374">
        <v>-1989.0440000000001</v>
      </c>
      <c r="E7374">
        <v>-209.05699999999999</v>
      </c>
    </row>
    <row r="7375" spans="1:5" x14ac:dyDescent="0.25">
      <c r="A7375">
        <v>2458</v>
      </c>
      <c r="B7375" t="s">
        <v>9</v>
      </c>
      <c r="C7375">
        <v>50</v>
      </c>
      <c r="D7375">
        <v>642.78800000000001</v>
      </c>
      <c r="E7375">
        <v>766.04399999999998</v>
      </c>
    </row>
    <row r="7376" spans="1:5" x14ac:dyDescent="0.25">
      <c r="A7376">
        <v>2459</v>
      </c>
      <c r="B7376" t="s">
        <v>6</v>
      </c>
      <c r="C7376">
        <v>61</v>
      </c>
      <c r="D7376">
        <v>2424.0479999999998</v>
      </c>
      <c r="E7376">
        <v>4373.0990000000002</v>
      </c>
    </row>
    <row r="7377" spans="1:5" x14ac:dyDescent="0.25">
      <c r="A7377">
        <v>2459</v>
      </c>
      <c r="B7377" t="s">
        <v>8</v>
      </c>
      <c r="C7377">
        <v>183</v>
      </c>
      <c r="D7377">
        <v>-1997.259</v>
      </c>
      <c r="E7377">
        <v>-104.672</v>
      </c>
    </row>
    <row r="7378" spans="1:5" x14ac:dyDescent="0.25">
      <c r="A7378">
        <v>2459</v>
      </c>
      <c r="B7378" t="s">
        <v>9</v>
      </c>
      <c r="C7378">
        <v>55</v>
      </c>
      <c r="D7378">
        <v>573.57600000000002</v>
      </c>
      <c r="E7378">
        <v>819.15200000000004</v>
      </c>
    </row>
    <row r="7379" spans="1:5" x14ac:dyDescent="0.25">
      <c r="A7379">
        <v>2460</v>
      </c>
      <c r="B7379" t="s">
        <v>6</v>
      </c>
      <c r="C7379">
        <v>60</v>
      </c>
      <c r="D7379">
        <v>2500</v>
      </c>
      <c r="E7379">
        <v>4330.1270000000004</v>
      </c>
    </row>
    <row r="7380" spans="1:5" x14ac:dyDescent="0.25">
      <c r="A7380">
        <v>2460</v>
      </c>
      <c r="B7380" t="s">
        <v>8</v>
      </c>
      <c r="C7380">
        <v>180</v>
      </c>
      <c r="D7380">
        <v>-2000</v>
      </c>
      <c r="E7380">
        <v>0</v>
      </c>
    </row>
    <row r="7381" spans="1:5" x14ac:dyDescent="0.25">
      <c r="A7381">
        <v>2460</v>
      </c>
      <c r="B7381" t="s">
        <v>9</v>
      </c>
      <c r="C7381">
        <v>60</v>
      </c>
      <c r="D7381">
        <v>500</v>
      </c>
      <c r="E7381">
        <v>866.02499999999998</v>
      </c>
    </row>
    <row r="7382" spans="1:5" x14ac:dyDescent="0.25">
      <c r="A7382">
        <v>2461</v>
      </c>
      <c r="B7382" t="s">
        <v>6</v>
      </c>
      <c r="C7382">
        <v>59</v>
      </c>
      <c r="D7382">
        <v>2575.19</v>
      </c>
      <c r="E7382">
        <v>4285.8370000000004</v>
      </c>
    </row>
    <row r="7383" spans="1:5" x14ac:dyDescent="0.25">
      <c r="A7383">
        <v>2461</v>
      </c>
      <c r="B7383" t="s">
        <v>8</v>
      </c>
      <c r="C7383">
        <v>177</v>
      </c>
      <c r="D7383">
        <v>-1997.259</v>
      </c>
      <c r="E7383">
        <v>104.672</v>
      </c>
    </row>
    <row r="7384" spans="1:5" x14ac:dyDescent="0.25">
      <c r="A7384">
        <v>2461</v>
      </c>
      <c r="B7384" t="s">
        <v>9</v>
      </c>
      <c r="C7384">
        <v>65</v>
      </c>
      <c r="D7384">
        <v>422.61799999999999</v>
      </c>
      <c r="E7384">
        <v>906.30799999999999</v>
      </c>
    </row>
    <row r="7385" spans="1:5" x14ac:dyDescent="0.25">
      <c r="A7385">
        <v>2462</v>
      </c>
      <c r="B7385" t="s">
        <v>6</v>
      </c>
      <c r="C7385">
        <v>58</v>
      </c>
      <c r="D7385">
        <v>2649.596</v>
      </c>
      <c r="E7385">
        <v>4240.24</v>
      </c>
    </row>
    <row r="7386" spans="1:5" x14ac:dyDescent="0.25">
      <c r="A7386">
        <v>2462</v>
      </c>
      <c r="B7386" t="s">
        <v>8</v>
      </c>
      <c r="C7386">
        <v>174</v>
      </c>
      <c r="D7386">
        <v>-1989.0440000000001</v>
      </c>
      <c r="E7386">
        <v>209.05699999999999</v>
      </c>
    </row>
    <row r="7387" spans="1:5" x14ac:dyDescent="0.25">
      <c r="A7387">
        <v>2462</v>
      </c>
      <c r="B7387" t="s">
        <v>9</v>
      </c>
      <c r="C7387">
        <v>70</v>
      </c>
      <c r="D7387">
        <v>342.02</v>
      </c>
      <c r="E7387">
        <v>939.69299999999998</v>
      </c>
    </row>
    <row r="7388" spans="1:5" x14ac:dyDescent="0.25">
      <c r="A7388">
        <v>2463</v>
      </c>
      <c r="B7388" t="s">
        <v>6</v>
      </c>
      <c r="C7388">
        <v>57</v>
      </c>
      <c r="D7388">
        <v>2723.1950000000002</v>
      </c>
      <c r="E7388">
        <v>4193.3530000000001</v>
      </c>
    </row>
    <row r="7389" spans="1:5" x14ac:dyDescent="0.25">
      <c r="A7389">
        <v>2463</v>
      </c>
      <c r="B7389" t="s">
        <v>8</v>
      </c>
      <c r="C7389">
        <v>171</v>
      </c>
      <c r="D7389">
        <v>-1975.377</v>
      </c>
      <c r="E7389">
        <v>312.86900000000003</v>
      </c>
    </row>
    <row r="7390" spans="1:5" x14ac:dyDescent="0.25">
      <c r="A7390">
        <v>2463</v>
      </c>
      <c r="B7390" t="s">
        <v>9</v>
      </c>
      <c r="C7390">
        <v>75</v>
      </c>
      <c r="D7390">
        <v>258.81900000000002</v>
      </c>
      <c r="E7390">
        <v>965.92600000000004</v>
      </c>
    </row>
    <row r="7391" spans="1:5" x14ac:dyDescent="0.25">
      <c r="A7391">
        <v>2464</v>
      </c>
      <c r="B7391" t="s">
        <v>6</v>
      </c>
      <c r="C7391">
        <v>56</v>
      </c>
      <c r="D7391">
        <v>2795.9650000000001</v>
      </c>
      <c r="E7391">
        <v>4145.1880000000001</v>
      </c>
    </row>
    <row r="7392" spans="1:5" x14ac:dyDescent="0.25">
      <c r="A7392">
        <v>2464</v>
      </c>
      <c r="B7392" t="s">
        <v>8</v>
      </c>
      <c r="C7392">
        <v>168</v>
      </c>
      <c r="D7392">
        <v>-1956.2950000000001</v>
      </c>
      <c r="E7392">
        <v>415.82299999999998</v>
      </c>
    </row>
    <row r="7393" spans="1:5" x14ac:dyDescent="0.25">
      <c r="A7393">
        <v>2464</v>
      </c>
      <c r="B7393" t="s">
        <v>9</v>
      </c>
      <c r="C7393">
        <v>80</v>
      </c>
      <c r="D7393">
        <v>173.648</v>
      </c>
      <c r="E7393">
        <v>984.80799999999999</v>
      </c>
    </row>
    <row r="7394" spans="1:5" x14ac:dyDescent="0.25">
      <c r="A7394">
        <v>2465</v>
      </c>
      <c r="B7394" t="s">
        <v>6</v>
      </c>
      <c r="C7394">
        <v>55</v>
      </c>
      <c r="D7394">
        <v>2867.8820000000001</v>
      </c>
      <c r="E7394">
        <v>4095.76</v>
      </c>
    </row>
    <row r="7395" spans="1:5" x14ac:dyDescent="0.25">
      <c r="A7395">
        <v>2465</v>
      </c>
      <c r="B7395" t="s">
        <v>8</v>
      </c>
      <c r="C7395">
        <v>165</v>
      </c>
      <c r="D7395">
        <v>-1931.8520000000001</v>
      </c>
      <c r="E7395">
        <v>517.63800000000003</v>
      </c>
    </row>
    <row r="7396" spans="1:5" x14ac:dyDescent="0.25">
      <c r="A7396">
        <v>2465</v>
      </c>
      <c r="B7396" t="s">
        <v>9</v>
      </c>
      <c r="C7396">
        <v>85</v>
      </c>
      <c r="D7396">
        <v>87.156000000000006</v>
      </c>
      <c r="E7396">
        <v>996.19500000000005</v>
      </c>
    </row>
    <row r="7397" spans="1:5" x14ac:dyDescent="0.25">
      <c r="A7397">
        <v>2466</v>
      </c>
      <c r="B7397" t="s">
        <v>6</v>
      </c>
      <c r="C7397">
        <v>54</v>
      </c>
      <c r="D7397">
        <v>2938.9259999999999</v>
      </c>
      <c r="E7397">
        <v>4045.085</v>
      </c>
    </row>
    <row r="7398" spans="1:5" x14ac:dyDescent="0.25">
      <c r="A7398">
        <v>2466</v>
      </c>
      <c r="B7398" t="s">
        <v>8</v>
      </c>
      <c r="C7398">
        <v>162</v>
      </c>
      <c r="D7398">
        <v>-1902.1130000000001</v>
      </c>
      <c r="E7398">
        <v>618.03399999999999</v>
      </c>
    </row>
    <row r="7399" spans="1:5" x14ac:dyDescent="0.25">
      <c r="A7399">
        <v>2466</v>
      </c>
      <c r="B7399" t="s">
        <v>9</v>
      </c>
      <c r="C7399">
        <v>90</v>
      </c>
      <c r="D7399">
        <v>0</v>
      </c>
      <c r="E7399">
        <v>1000</v>
      </c>
    </row>
    <row r="7400" spans="1:5" x14ac:dyDescent="0.25">
      <c r="A7400">
        <v>2467</v>
      </c>
      <c r="B7400" t="s">
        <v>6</v>
      </c>
      <c r="C7400">
        <v>53</v>
      </c>
      <c r="D7400">
        <v>3009.0749999999998</v>
      </c>
      <c r="E7400">
        <v>3993.1779999999999</v>
      </c>
    </row>
    <row r="7401" spans="1:5" x14ac:dyDescent="0.25">
      <c r="A7401">
        <v>2467</v>
      </c>
      <c r="B7401" t="s">
        <v>8</v>
      </c>
      <c r="C7401">
        <v>159</v>
      </c>
      <c r="D7401">
        <v>-1867.1610000000001</v>
      </c>
      <c r="E7401">
        <v>716.73599999999999</v>
      </c>
    </row>
    <row r="7402" spans="1:5" x14ac:dyDescent="0.25">
      <c r="A7402">
        <v>2467</v>
      </c>
      <c r="B7402" t="s">
        <v>9</v>
      </c>
      <c r="C7402">
        <v>95</v>
      </c>
      <c r="D7402">
        <v>-87.156000000000006</v>
      </c>
      <c r="E7402">
        <v>996.19500000000005</v>
      </c>
    </row>
    <row r="7403" spans="1:5" x14ac:dyDescent="0.25">
      <c r="A7403">
        <v>2468</v>
      </c>
      <c r="B7403" t="s">
        <v>6</v>
      </c>
      <c r="C7403">
        <v>52</v>
      </c>
      <c r="D7403">
        <v>3078.3069999999998</v>
      </c>
      <c r="E7403">
        <v>3940.0540000000001</v>
      </c>
    </row>
    <row r="7404" spans="1:5" x14ac:dyDescent="0.25">
      <c r="A7404">
        <v>2468</v>
      </c>
      <c r="B7404" t="s">
        <v>8</v>
      </c>
      <c r="C7404">
        <v>156</v>
      </c>
      <c r="D7404">
        <v>-1827.0909999999999</v>
      </c>
      <c r="E7404">
        <v>813.47299999999996</v>
      </c>
    </row>
    <row r="7405" spans="1:5" x14ac:dyDescent="0.25">
      <c r="A7405">
        <v>2468</v>
      </c>
      <c r="B7405" t="s">
        <v>9</v>
      </c>
      <c r="C7405">
        <v>100</v>
      </c>
      <c r="D7405">
        <v>-173.648</v>
      </c>
      <c r="E7405">
        <v>984.80799999999999</v>
      </c>
    </row>
    <row r="7406" spans="1:5" x14ac:dyDescent="0.25">
      <c r="A7406">
        <v>2469</v>
      </c>
      <c r="B7406" t="s">
        <v>6</v>
      </c>
      <c r="C7406">
        <v>51</v>
      </c>
      <c r="D7406">
        <v>3146.6019999999999</v>
      </c>
      <c r="E7406">
        <v>3885.73</v>
      </c>
    </row>
    <row r="7407" spans="1:5" x14ac:dyDescent="0.25">
      <c r="A7407">
        <v>2469</v>
      </c>
      <c r="B7407" t="s">
        <v>8</v>
      </c>
      <c r="C7407">
        <v>153</v>
      </c>
      <c r="D7407">
        <v>-1782.0129999999999</v>
      </c>
      <c r="E7407">
        <v>907.98099999999999</v>
      </c>
    </row>
    <row r="7408" spans="1:5" x14ac:dyDescent="0.25">
      <c r="A7408">
        <v>2469</v>
      </c>
      <c r="B7408" t="s">
        <v>9</v>
      </c>
      <c r="C7408">
        <v>105</v>
      </c>
      <c r="D7408">
        <v>-258.81900000000002</v>
      </c>
      <c r="E7408">
        <v>965.92600000000004</v>
      </c>
    </row>
    <row r="7409" spans="1:5" x14ac:dyDescent="0.25">
      <c r="A7409">
        <v>2470</v>
      </c>
      <c r="B7409" t="s">
        <v>6</v>
      </c>
      <c r="C7409">
        <v>50</v>
      </c>
      <c r="D7409">
        <v>3213.9380000000001</v>
      </c>
      <c r="E7409">
        <v>3830.2220000000002</v>
      </c>
    </row>
    <row r="7410" spans="1:5" x14ac:dyDescent="0.25">
      <c r="A7410">
        <v>2470</v>
      </c>
      <c r="B7410" t="s">
        <v>8</v>
      </c>
      <c r="C7410">
        <v>150</v>
      </c>
      <c r="D7410">
        <v>-1732.0509999999999</v>
      </c>
      <c r="E7410">
        <v>1000</v>
      </c>
    </row>
    <row r="7411" spans="1:5" x14ac:dyDescent="0.25">
      <c r="A7411">
        <v>2470</v>
      </c>
      <c r="B7411" t="s">
        <v>9</v>
      </c>
      <c r="C7411">
        <v>110</v>
      </c>
      <c r="D7411">
        <v>-342.02</v>
      </c>
      <c r="E7411">
        <v>939.69299999999998</v>
      </c>
    </row>
    <row r="7412" spans="1:5" x14ac:dyDescent="0.25">
      <c r="A7412">
        <v>2471</v>
      </c>
      <c r="B7412" t="s">
        <v>6</v>
      </c>
      <c r="C7412">
        <v>49</v>
      </c>
      <c r="D7412">
        <v>3280.2950000000001</v>
      </c>
      <c r="E7412">
        <v>3773.5479999999998</v>
      </c>
    </row>
    <row r="7413" spans="1:5" x14ac:dyDescent="0.25">
      <c r="A7413">
        <v>2471</v>
      </c>
      <c r="B7413" t="s">
        <v>8</v>
      </c>
      <c r="C7413">
        <v>147</v>
      </c>
      <c r="D7413">
        <v>-1677.3409999999999</v>
      </c>
      <c r="E7413">
        <v>1089.278</v>
      </c>
    </row>
    <row r="7414" spans="1:5" x14ac:dyDescent="0.25">
      <c r="A7414">
        <v>2471</v>
      </c>
      <c r="B7414" t="s">
        <v>9</v>
      </c>
      <c r="C7414">
        <v>115</v>
      </c>
      <c r="D7414">
        <v>-422.61799999999999</v>
      </c>
      <c r="E7414">
        <v>906.30799999999999</v>
      </c>
    </row>
    <row r="7415" spans="1:5" x14ac:dyDescent="0.25">
      <c r="A7415">
        <v>2472</v>
      </c>
      <c r="B7415" t="s">
        <v>6</v>
      </c>
      <c r="C7415">
        <v>48</v>
      </c>
      <c r="D7415">
        <v>3345.6529999999998</v>
      </c>
      <c r="E7415">
        <v>3715.7240000000002</v>
      </c>
    </row>
    <row r="7416" spans="1:5" x14ac:dyDescent="0.25">
      <c r="A7416">
        <v>2472</v>
      </c>
      <c r="B7416" t="s">
        <v>8</v>
      </c>
      <c r="C7416">
        <v>144</v>
      </c>
      <c r="D7416">
        <v>-1618.0340000000001</v>
      </c>
      <c r="E7416">
        <v>1175.5709999999999</v>
      </c>
    </row>
    <row r="7417" spans="1:5" x14ac:dyDescent="0.25">
      <c r="A7417">
        <v>2472</v>
      </c>
      <c r="B7417" t="s">
        <v>9</v>
      </c>
      <c r="C7417">
        <v>120</v>
      </c>
      <c r="D7417">
        <v>-500</v>
      </c>
      <c r="E7417">
        <v>866.02499999999998</v>
      </c>
    </row>
    <row r="7418" spans="1:5" x14ac:dyDescent="0.25">
      <c r="A7418">
        <v>2473</v>
      </c>
      <c r="B7418" t="s">
        <v>6</v>
      </c>
      <c r="C7418">
        <v>47</v>
      </c>
      <c r="D7418">
        <v>3409.9920000000002</v>
      </c>
      <c r="E7418">
        <v>3656.7689999999998</v>
      </c>
    </row>
    <row r="7419" spans="1:5" x14ac:dyDescent="0.25">
      <c r="A7419">
        <v>2473</v>
      </c>
      <c r="B7419" t="s">
        <v>8</v>
      </c>
      <c r="C7419">
        <v>141</v>
      </c>
      <c r="D7419">
        <v>-1554.2919999999999</v>
      </c>
      <c r="E7419">
        <v>1258.6410000000001</v>
      </c>
    </row>
    <row r="7420" spans="1:5" x14ac:dyDescent="0.25">
      <c r="A7420">
        <v>2473</v>
      </c>
      <c r="B7420" t="s">
        <v>9</v>
      </c>
      <c r="C7420">
        <v>125</v>
      </c>
      <c r="D7420">
        <v>-573.57600000000002</v>
      </c>
      <c r="E7420">
        <v>819.15200000000004</v>
      </c>
    </row>
    <row r="7421" spans="1:5" x14ac:dyDescent="0.25">
      <c r="A7421">
        <v>2474</v>
      </c>
      <c r="B7421" t="s">
        <v>6</v>
      </c>
      <c r="C7421">
        <v>46</v>
      </c>
      <c r="D7421">
        <v>3473.2919999999999</v>
      </c>
      <c r="E7421">
        <v>3596.6990000000001</v>
      </c>
    </row>
    <row r="7422" spans="1:5" x14ac:dyDescent="0.25">
      <c r="A7422">
        <v>2474</v>
      </c>
      <c r="B7422" t="s">
        <v>8</v>
      </c>
      <c r="C7422">
        <v>138</v>
      </c>
      <c r="D7422">
        <v>-1486.29</v>
      </c>
      <c r="E7422">
        <v>1338.261</v>
      </c>
    </row>
    <row r="7423" spans="1:5" x14ac:dyDescent="0.25">
      <c r="A7423">
        <v>2474</v>
      </c>
      <c r="B7423" t="s">
        <v>9</v>
      </c>
      <c r="C7423">
        <v>130</v>
      </c>
      <c r="D7423">
        <v>-642.78800000000001</v>
      </c>
      <c r="E7423">
        <v>766.04399999999998</v>
      </c>
    </row>
    <row r="7424" spans="1:5" x14ac:dyDescent="0.25">
      <c r="A7424">
        <v>2475</v>
      </c>
      <c r="B7424" t="s">
        <v>6</v>
      </c>
      <c r="C7424">
        <v>45</v>
      </c>
      <c r="D7424">
        <v>3535.5340000000001</v>
      </c>
      <c r="E7424">
        <v>3535.5340000000001</v>
      </c>
    </row>
    <row r="7425" spans="1:5" x14ac:dyDescent="0.25">
      <c r="A7425">
        <v>2475</v>
      </c>
      <c r="B7425" t="s">
        <v>8</v>
      </c>
      <c r="C7425">
        <v>135</v>
      </c>
      <c r="D7425">
        <v>-1414.2139999999999</v>
      </c>
      <c r="E7425">
        <v>1414.2139999999999</v>
      </c>
    </row>
    <row r="7426" spans="1:5" x14ac:dyDescent="0.25">
      <c r="A7426">
        <v>2475</v>
      </c>
      <c r="B7426" t="s">
        <v>9</v>
      </c>
      <c r="C7426">
        <v>135</v>
      </c>
      <c r="D7426">
        <v>-707.10699999999997</v>
      </c>
      <c r="E7426">
        <v>707.10699999999997</v>
      </c>
    </row>
    <row r="7427" spans="1:5" x14ac:dyDescent="0.25">
      <c r="A7427">
        <v>2476</v>
      </c>
      <c r="B7427" t="s">
        <v>6</v>
      </c>
      <c r="C7427">
        <v>44</v>
      </c>
      <c r="D7427">
        <v>3596.6990000000001</v>
      </c>
      <c r="E7427">
        <v>3473.2919999999999</v>
      </c>
    </row>
    <row r="7428" spans="1:5" x14ac:dyDescent="0.25">
      <c r="A7428">
        <v>2476</v>
      </c>
      <c r="B7428" t="s">
        <v>8</v>
      </c>
      <c r="C7428">
        <v>132</v>
      </c>
      <c r="D7428">
        <v>-1338.261</v>
      </c>
      <c r="E7428">
        <v>1486.29</v>
      </c>
    </row>
    <row r="7429" spans="1:5" x14ac:dyDescent="0.25">
      <c r="A7429">
        <v>2476</v>
      </c>
      <c r="B7429" t="s">
        <v>9</v>
      </c>
      <c r="C7429">
        <v>140</v>
      </c>
      <c r="D7429">
        <v>-766.04399999999998</v>
      </c>
      <c r="E7429">
        <v>642.78800000000001</v>
      </c>
    </row>
    <row r="7430" spans="1:5" x14ac:dyDescent="0.25">
      <c r="A7430">
        <v>2477</v>
      </c>
      <c r="B7430" t="s">
        <v>6</v>
      </c>
      <c r="C7430">
        <v>43</v>
      </c>
      <c r="D7430">
        <v>3656.7689999999998</v>
      </c>
      <c r="E7430">
        <v>3409.9920000000002</v>
      </c>
    </row>
    <row r="7431" spans="1:5" x14ac:dyDescent="0.25">
      <c r="A7431">
        <v>2477</v>
      </c>
      <c r="B7431" t="s">
        <v>8</v>
      </c>
      <c r="C7431">
        <v>129</v>
      </c>
      <c r="D7431">
        <v>-1258.6410000000001</v>
      </c>
      <c r="E7431">
        <v>1554.2919999999999</v>
      </c>
    </row>
    <row r="7432" spans="1:5" x14ac:dyDescent="0.25">
      <c r="A7432">
        <v>2477</v>
      </c>
      <c r="B7432" t="s">
        <v>9</v>
      </c>
      <c r="C7432">
        <v>145</v>
      </c>
      <c r="D7432">
        <v>-819.15200000000004</v>
      </c>
      <c r="E7432">
        <v>573.57600000000002</v>
      </c>
    </row>
    <row r="7433" spans="1:5" x14ac:dyDescent="0.25">
      <c r="A7433">
        <v>2478</v>
      </c>
      <c r="B7433" t="s">
        <v>6</v>
      </c>
      <c r="C7433">
        <v>42</v>
      </c>
      <c r="D7433">
        <v>3715.7240000000002</v>
      </c>
      <c r="E7433">
        <v>3345.6529999999998</v>
      </c>
    </row>
    <row r="7434" spans="1:5" x14ac:dyDescent="0.25">
      <c r="A7434">
        <v>2478</v>
      </c>
      <c r="B7434" t="s">
        <v>8</v>
      </c>
      <c r="C7434">
        <v>126</v>
      </c>
      <c r="D7434">
        <v>-1175.5709999999999</v>
      </c>
      <c r="E7434">
        <v>1618.0340000000001</v>
      </c>
    </row>
    <row r="7435" spans="1:5" x14ac:dyDescent="0.25">
      <c r="A7435">
        <v>2478</v>
      </c>
      <c r="B7435" t="s">
        <v>9</v>
      </c>
      <c r="C7435">
        <v>150</v>
      </c>
      <c r="D7435">
        <v>-866.02499999999998</v>
      </c>
      <c r="E7435">
        <v>500</v>
      </c>
    </row>
    <row r="7436" spans="1:5" x14ac:dyDescent="0.25">
      <c r="A7436">
        <v>2479</v>
      </c>
      <c r="B7436" t="s">
        <v>6</v>
      </c>
      <c r="C7436">
        <v>41</v>
      </c>
      <c r="D7436">
        <v>3773.5479999999998</v>
      </c>
      <c r="E7436">
        <v>3280.2950000000001</v>
      </c>
    </row>
    <row r="7437" spans="1:5" x14ac:dyDescent="0.25">
      <c r="A7437">
        <v>2479</v>
      </c>
      <c r="B7437" t="s">
        <v>8</v>
      </c>
      <c r="C7437">
        <v>123</v>
      </c>
      <c r="D7437">
        <v>-1089.278</v>
      </c>
      <c r="E7437">
        <v>1677.3409999999999</v>
      </c>
    </row>
    <row r="7438" spans="1:5" x14ac:dyDescent="0.25">
      <c r="A7438">
        <v>2479</v>
      </c>
      <c r="B7438" t="s">
        <v>9</v>
      </c>
      <c r="C7438">
        <v>155</v>
      </c>
      <c r="D7438">
        <v>-906.30799999999999</v>
      </c>
      <c r="E7438">
        <v>422.61799999999999</v>
      </c>
    </row>
    <row r="7439" spans="1:5" x14ac:dyDescent="0.25">
      <c r="A7439">
        <v>2480</v>
      </c>
      <c r="B7439" t="s">
        <v>6</v>
      </c>
      <c r="C7439">
        <v>40</v>
      </c>
      <c r="D7439">
        <v>3830.2220000000002</v>
      </c>
      <c r="E7439">
        <v>3213.9380000000001</v>
      </c>
    </row>
    <row r="7440" spans="1:5" x14ac:dyDescent="0.25">
      <c r="A7440">
        <v>2480</v>
      </c>
      <c r="B7440" t="s">
        <v>8</v>
      </c>
      <c r="C7440">
        <v>120</v>
      </c>
      <c r="D7440">
        <v>-1000</v>
      </c>
      <c r="E7440">
        <v>1732.0509999999999</v>
      </c>
    </row>
    <row r="7441" spans="1:5" x14ac:dyDescent="0.25">
      <c r="A7441">
        <v>2480</v>
      </c>
      <c r="B7441" t="s">
        <v>9</v>
      </c>
      <c r="C7441">
        <v>160</v>
      </c>
      <c r="D7441">
        <v>-939.69299999999998</v>
      </c>
      <c r="E7441">
        <v>342.02</v>
      </c>
    </row>
    <row r="7442" spans="1:5" x14ac:dyDescent="0.25">
      <c r="A7442">
        <v>2481</v>
      </c>
      <c r="B7442" t="s">
        <v>6</v>
      </c>
      <c r="C7442">
        <v>39</v>
      </c>
      <c r="D7442">
        <v>3885.73</v>
      </c>
      <c r="E7442">
        <v>3146.6019999999999</v>
      </c>
    </row>
    <row r="7443" spans="1:5" x14ac:dyDescent="0.25">
      <c r="A7443">
        <v>2481</v>
      </c>
      <c r="B7443" t="s">
        <v>8</v>
      </c>
      <c r="C7443">
        <v>117</v>
      </c>
      <c r="D7443">
        <v>-907.98099999999999</v>
      </c>
      <c r="E7443">
        <v>1782.0129999999999</v>
      </c>
    </row>
    <row r="7444" spans="1:5" x14ac:dyDescent="0.25">
      <c r="A7444">
        <v>2481</v>
      </c>
      <c r="B7444" t="s">
        <v>9</v>
      </c>
      <c r="C7444">
        <v>165</v>
      </c>
      <c r="D7444">
        <v>-965.92600000000004</v>
      </c>
      <c r="E7444">
        <v>258.81900000000002</v>
      </c>
    </row>
    <row r="7445" spans="1:5" x14ac:dyDescent="0.25">
      <c r="A7445">
        <v>2482</v>
      </c>
      <c r="B7445" t="s">
        <v>6</v>
      </c>
      <c r="C7445">
        <v>38</v>
      </c>
      <c r="D7445">
        <v>3940.0540000000001</v>
      </c>
      <c r="E7445">
        <v>3078.3069999999998</v>
      </c>
    </row>
    <row r="7446" spans="1:5" x14ac:dyDescent="0.25">
      <c r="A7446">
        <v>2482</v>
      </c>
      <c r="B7446" t="s">
        <v>8</v>
      </c>
      <c r="C7446">
        <v>114</v>
      </c>
      <c r="D7446">
        <v>-813.47299999999996</v>
      </c>
      <c r="E7446">
        <v>1827.0909999999999</v>
      </c>
    </row>
    <row r="7447" spans="1:5" x14ac:dyDescent="0.25">
      <c r="A7447">
        <v>2482</v>
      </c>
      <c r="B7447" t="s">
        <v>9</v>
      </c>
      <c r="C7447">
        <v>170</v>
      </c>
      <c r="D7447">
        <v>-984.80799999999999</v>
      </c>
      <c r="E7447">
        <v>173.648</v>
      </c>
    </row>
    <row r="7448" spans="1:5" x14ac:dyDescent="0.25">
      <c r="A7448">
        <v>2483</v>
      </c>
      <c r="B7448" t="s">
        <v>6</v>
      </c>
      <c r="C7448">
        <v>37</v>
      </c>
      <c r="D7448">
        <v>3993.1779999999999</v>
      </c>
      <c r="E7448">
        <v>3009.0749999999998</v>
      </c>
    </row>
    <row r="7449" spans="1:5" x14ac:dyDescent="0.25">
      <c r="A7449">
        <v>2483</v>
      </c>
      <c r="B7449" t="s">
        <v>8</v>
      </c>
      <c r="C7449">
        <v>111</v>
      </c>
      <c r="D7449">
        <v>-716.73599999999999</v>
      </c>
      <c r="E7449">
        <v>1867.1610000000001</v>
      </c>
    </row>
    <row r="7450" spans="1:5" x14ac:dyDescent="0.25">
      <c r="A7450">
        <v>2483</v>
      </c>
      <c r="B7450" t="s">
        <v>9</v>
      </c>
      <c r="C7450">
        <v>175</v>
      </c>
      <c r="D7450">
        <v>-996.19500000000005</v>
      </c>
      <c r="E7450">
        <v>87.156000000000006</v>
      </c>
    </row>
    <row r="7451" spans="1:5" x14ac:dyDescent="0.25">
      <c r="A7451">
        <v>2484</v>
      </c>
      <c r="B7451" t="s">
        <v>6</v>
      </c>
      <c r="C7451">
        <v>36</v>
      </c>
      <c r="D7451">
        <v>4045.085</v>
      </c>
      <c r="E7451">
        <v>2938.9259999999999</v>
      </c>
    </row>
    <row r="7452" spans="1:5" x14ac:dyDescent="0.25">
      <c r="A7452">
        <v>2484</v>
      </c>
      <c r="B7452" t="s">
        <v>8</v>
      </c>
      <c r="C7452">
        <v>108</v>
      </c>
      <c r="D7452">
        <v>-618.03399999999999</v>
      </c>
      <c r="E7452">
        <v>1902.1130000000001</v>
      </c>
    </row>
    <row r="7453" spans="1:5" x14ac:dyDescent="0.25">
      <c r="A7453">
        <v>2484</v>
      </c>
      <c r="B7453" t="s">
        <v>9</v>
      </c>
      <c r="C7453">
        <v>180</v>
      </c>
      <c r="D7453">
        <v>-1000</v>
      </c>
      <c r="E7453">
        <v>0</v>
      </c>
    </row>
    <row r="7454" spans="1:5" x14ac:dyDescent="0.25">
      <c r="A7454">
        <v>2485</v>
      </c>
      <c r="B7454" t="s">
        <v>6</v>
      </c>
      <c r="C7454">
        <v>35</v>
      </c>
      <c r="D7454">
        <v>4095.76</v>
      </c>
      <c r="E7454">
        <v>2867.8820000000001</v>
      </c>
    </row>
    <row r="7455" spans="1:5" x14ac:dyDescent="0.25">
      <c r="A7455">
        <v>2485</v>
      </c>
      <c r="B7455" t="s">
        <v>8</v>
      </c>
      <c r="C7455">
        <v>105</v>
      </c>
      <c r="D7455">
        <v>-517.63800000000003</v>
      </c>
      <c r="E7455">
        <v>1931.8520000000001</v>
      </c>
    </row>
    <row r="7456" spans="1:5" x14ac:dyDescent="0.25">
      <c r="A7456">
        <v>2485</v>
      </c>
      <c r="B7456" t="s">
        <v>9</v>
      </c>
      <c r="C7456">
        <v>185</v>
      </c>
      <c r="D7456">
        <v>-996.19500000000005</v>
      </c>
      <c r="E7456">
        <v>-87.156000000000006</v>
      </c>
    </row>
    <row r="7457" spans="1:5" x14ac:dyDescent="0.25">
      <c r="A7457">
        <v>2486</v>
      </c>
      <c r="B7457" t="s">
        <v>6</v>
      </c>
      <c r="C7457">
        <v>34</v>
      </c>
      <c r="D7457">
        <v>4145.1880000000001</v>
      </c>
      <c r="E7457">
        <v>2795.9650000000001</v>
      </c>
    </row>
    <row r="7458" spans="1:5" x14ac:dyDescent="0.25">
      <c r="A7458">
        <v>2486</v>
      </c>
      <c r="B7458" t="s">
        <v>8</v>
      </c>
      <c r="C7458">
        <v>102</v>
      </c>
      <c r="D7458">
        <v>-415.82299999999998</v>
      </c>
      <c r="E7458">
        <v>1956.2950000000001</v>
      </c>
    </row>
    <row r="7459" spans="1:5" x14ac:dyDescent="0.25">
      <c r="A7459">
        <v>2486</v>
      </c>
      <c r="B7459" t="s">
        <v>9</v>
      </c>
      <c r="C7459">
        <v>190</v>
      </c>
      <c r="D7459">
        <v>-984.80799999999999</v>
      </c>
      <c r="E7459">
        <v>-173.648</v>
      </c>
    </row>
    <row r="7460" spans="1:5" x14ac:dyDescent="0.25">
      <c r="A7460">
        <v>2487</v>
      </c>
      <c r="B7460" t="s">
        <v>6</v>
      </c>
      <c r="C7460">
        <v>33</v>
      </c>
      <c r="D7460">
        <v>4193.3530000000001</v>
      </c>
      <c r="E7460">
        <v>2723.1950000000002</v>
      </c>
    </row>
    <row r="7461" spans="1:5" x14ac:dyDescent="0.25">
      <c r="A7461">
        <v>2487</v>
      </c>
      <c r="B7461" t="s">
        <v>8</v>
      </c>
      <c r="C7461">
        <v>99</v>
      </c>
      <c r="D7461">
        <v>-312.86900000000003</v>
      </c>
      <c r="E7461">
        <v>1975.377</v>
      </c>
    </row>
    <row r="7462" spans="1:5" x14ac:dyDescent="0.25">
      <c r="A7462">
        <v>2487</v>
      </c>
      <c r="B7462" t="s">
        <v>9</v>
      </c>
      <c r="C7462">
        <v>195</v>
      </c>
      <c r="D7462">
        <v>-965.92600000000004</v>
      </c>
      <c r="E7462">
        <v>-258.81900000000002</v>
      </c>
    </row>
    <row r="7463" spans="1:5" x14ac:dyDescent="0.25">
      <c r="A7463">
        <v>2488</v>
      </c>
      <c r="B7463" t="s">
        <v>6</v>
      </c>
      <c r="C7463">
        <v>32</v>
      </c>
      <c r="D7463">
        <v>4240.24</v>
      </c>
      <c r="E7463">
        <v>2649.596</v>
      </c>
    </row>
    <row r="7464" spans="1:5" x14ac:dyDescent="0.25">
      <c r="A7464">
        <v>2488</v>
      </c>
      <c r="B7464" t="s">
        <v>8</v>
      </c>
      <c r="C7464">
        <v>96</v>
      </c>
      <c r="D7464">
        <v>-209.05699999999999</v>
      </c>
      <c r="E7464">
        <v>1989.0440000000001</v>
      </c>
    </row>
    <row r="7465" spans="1:5" x14ac:dyDescent="0.25">
      <c r="A7465">
        <v>2488</v>
      </c>
      <c r="B7465" t="s">
        <v>9</v>
      </c>
      <c r="C7465">
        <v>200</v>
      </c>
      <c r="D7465">
        <v>-939.69299999999998</v>
      </c>
      <c r="E7465">
        <v>-342.02</v>
      </c>
    </row>
    <row r="7466" spans="1:5" x14ac:dyDescent="0.25">
      <c r="A7466">
        <v>2489</v>
      </c>
      <c r="B7466" t="s">
        <v>6</v>
      </c>
      <c r="C7466">
        <v>31</v>
      </c>
      <c r="D7466">
        <v>4285.8370000000004</v>
      </c>
      <c r="E7466">
        <v>2575.19</v>
      </c>
    </row>
    <row r="7467" spans="1:5" x14ac:dyDescent="0.25">
      <c r="A7467">
        <v>2489</v>
      </c>
      <c r="B7467" t="s">
        <v>8</v>
      </c>
      <c r="C7467">
        <v>93</v>
      </c>
      <c r="D7467">
        <v>-104.672</v>
      </c>
      <c r="E7467">
        <v>1997.259</v>
      </c>
    </row>
    <row r="7468" spans="1:5" x14ac:dyDescent="0.25">
      <c r="A7468">
        <v>2489</v>
      </c>
      <c r="B7468" t="s">
        <v>9</v>
      </c>
      <c r="C7468">
        <v>205</v>
      </c>
      <c r="D7468">
        <v>-906.30799999999999</v>
      </c>
      <c r="E7468">
        <v>-422.61799999999999</v>
      </c>
    </row>
    <row r="7469" spans="1:5" x14ac:dyDescent="0.25">
      <c r="A7469">
        <v>2490</v>
      </c>
      <c r="B7469" t="s">
        <v>6</v>
      </c>
      <c r="C7469">
        <v>30</v>
      </c>
      <c r="D7469">
        <v>4330.1270000000004</v>
      </c>
      <c r="E7469">
        <v>2500</v>
      </c>
    </row>
    <row r="7470" spans="1:5" x14ac:dyDescent="0.25">
      <c r="A7470">
        <v>2490</v>
      </c>
      <c r="B7470" t="s">
        <v>8</v>
      </c>
      <c r="C7470">
        <v>90</v>
      </c>
      <c r="D7470">
        <v>0</v>
      </c>
      <c r="E7470">
        <v>2000</v>
      </c>
    </row>
    <row r="7471" spans="1:5" x14ac:dyDescent="0.25">
      <c r="A7471">
        <v>2490</v>
      </c>
      <c r="B7471" t="s">
        <v>9</v>
      </c>
      <c r="C7471">
        <v>210</v>
      </c>
      <c r="D7471">
        <v>-866.02499999999998</v>
      </c>
      <c r="E7471">
        <v>-500</v>
      </c>
    </row>
    <row r="7472" spans="1:5" x14ac:dyDescent="0.25">
      <c r="A7472">
        <v>2491</v>
      </c>
      <c r="B7472" t="s">
        <v>6</v>
      </c>
      <c r="C7472">
        <v>29</v>
      </c>
      <c r="D7472">
        <v>4373.0990000000002</v>
      </c>
      <c r="E7472">
        <v>2424.0479999999998</v>
      </c>
    </row>
    <row r="7473" spans="1:5" x14ac:dyDescent="0.25">
      <c r="A7473">
        <v>2491</v>
      </c>
      <c r="B7473" t="s">
        <v>8</v>
      </c>
      <c r="C7473">
        <v>87</v>
      </c>
      <c r="D7473">
        <v>104.672</v>
      </c>
      <c r="E7473">
        <v>1997.259</v>
      </c>
    </row>
    <row r="7474" spans="1:5" x14ac:dyDescent="0.25">
      <c r="A7474">
        <v>2491</v>
      </c>
      <c r="B7474" t="s">
        <v>9</v>
      </c>
      <c r="C7474">
        <v>215</v>
      </c>
      <c r="D7474">
        <v>-819.15200000000004</v>
      </c>
      <c r="E7474">
        <v>-573.57600000000002</v>
      </c>
    </row>
    <row r="7475" spans="1:5" x14ac:dyDescent="0.25">
      <c r="A7475">
        <v>2492</v>
      </c>
      <c r="B7475" t="s">
        <v>6</v>
      </c>
      <c r="C7475">
        <v>28</v>
      </c>
      <c r="D7475">
        <v>4414.7380000000003</v>
      </c>
      <c r="E7475">
        <v>2347.3580000000002</v>
      </c>
    </row>
    <row r="7476" spans="1:5" x14ac:dyDescent="0.25">
      <c r="A7476">
        <v>2492</v>
      </c>
      <c r="B7476" t="s">
        <v>8</v>
      </c>
      <c r="C7476">
        <v>84</v>
      </c>
      <c r="D7476">
        <v>209.05699999999999</v>
      </c>
      <c r="E7476">
        <v>1989.0440000000001</v>
      </c>
    </row>
    <row r="7477" spans="1:5" x14ac:dyDescent="0.25">
      <c r="A7477">
        <v>2492</v>
      </c>
      <c r="B7477" t="s">
        <v>9</v>
      </c>
      <c r="C7477">
        <v>220</v>
      </c>
      <c r="D7477">
        <v>-766.04399999999998</v>
      </c>
      <c r="E7477">
        <v>-642.78800000000001</v>
      </c>
    </row>
    <row r="7478" spans="1:5" x14ac:dyDescent="0.25">
      <c r="A7478">
        <v>2493</v>
      </c>
      <c r="B7478" t="s">
        <v>6</v>
      </c>
      <c r="C7478">
        <v>27</v>
      </c>
      <c r="D7478">
        <v>4455.0330000000004</v>
      </c>
      <c r="E7478">
        <v>2269.9520000000002</v>
      </c>
    </row>
    <row r="7479" spans="1:5" x14ac:dyDescent="0.25">
      <c r="A7479">
        <v>2493</v>
      </c>
      <c r="B7479" t="s">
        <v>8</v>
      </c>
      <c r="C7479">
        <v>81</v>
      </c>
      <c r="D7479">
        <v>312.86900000000003</v>
      </c>
      <c r="E7479">
        <v>1975.377</v>
      </c>
    </row>
    <row r="7480" spans="1:5" x14ac:dyDescent="0.25">
      <c r="A7480">
        <v>2493</v>
      </c>
      <c r="B7480" t="s">
        <v>9</v>
      </c>
      <c r="C7480">
        <v>225</v>
      </c>
      <c r="D7480">
        <v>-707.10699999999997</v>
      </c>
      <c r="E7480">
        <v>-707.10699999999997</v>
      </c>
    </row>
    <row r="7481" spans="1:5" x14ac:dyDescent="0.25">
      <c r="A7481">
        <v>2494</v>
      </c>
      <c r="B7481" t="s">
        <v>6</v>
      </c>
      <c r="C7481">
        <v>26</v>
      </c>
      <c r="D7481">
        <v>4493.97</v>
      </c>
      <c r="E7481">
        <v>2191.8560000000002</v>
      </c>
    </row>
    <row r="7482" spans="1:5" x14ac:dyDescent="0.25">
      <c r="A7482">
        <v>2494</v>
      </c>
      <c r="B7482" t="s">
        <v>8</v>
      </c>
      <c r="C7482">
        <v>78</v>
      </c>
      <c r="D7482">
        <v>415.82299999999998</v>
      </c>
      <c r="E7482">
        <v>1956.2950000000001</v>
      </c>
    </row>
    <row r="7483" spans="1:5" x14ac:dyDescent="0.25">
      <c r="A7483">
        <v>2494</v>
      </c>
      <c r="B7483" t="s">
        <v>9</v>
      </c>
      <c r="C7483">
        <v>230</v>
      </c>
      <c r="D7483">
        <v>-642.78800000000001</v>
      </c>
      <c r="E7483">
        <v>-766.04399999999998</v>
      </c>
    </row>
    <row r="7484" spans="1:5" x14ac:dyDescent="0.25">
      <c r="A7484">
        <v>2495</v>
      </c>
      <c r="B7484" t="s">
        <v>6</v>
      </c>
      <c r="C7484">
        <v>25</v>
      </c>
      <c r="D7484">
        <v>4531.5389999999998</v>
      </c>
      <c r="E7484">
        <v>2113.0909999999999</v>
      </c>
    </row>
    <row r="7485" spans="1:5" x14ac:dyDescent="0.25">
      <c r="A7485">
        <v>2495</v>
      </c>
      <c r="B7485" t="s">
        <v>8</v>
      </c>
      <c r="C7485">
        <v>75</v>
      </c>
      <c r="D7485">
        <v>517.63800000000003</v>
      </c>
      <c r="E7485">
        <v>1931.8520000000001</v>
      </c>
    </row>
    <row r="7486" spans="1:5" x14ac:dyDescent="0.25">
      <c r="A7486">
        <v>2495</v>
      </c>
      <c r="B7486" t="s">
        <v>9</v>
      </c>
      <c r="C7486">
        <v>235</v>
      </c>
      <c r="D7486">
        <v>-573.57600000000002</v>
      </c>
      <c r="E7486">
        <v>-819.15200000000004</v>
      </c>
    </row>
    <row r="7487" spans="1:5" x14ac:dyDescent="0.25">
      <c r="A7487">
        <v>2496</v>
      </c>
      <c r="B7487" t="s">
        <v>6</v>
      </c>
      <c r="C7487">
        <v>24</v>
      </c>
      <c r="D7487">
        <v>4567.7269999999999</v>
      </c>
      <c r="E7487">
        <v>2033.683</v>
      </c>
    </row>
    <row r="7488" spans="1:5" x14ac:dyDescent="0.25">
      <c r="A7488">
        <v>2496</v>
      </c>
      <c r="B7488" t="s">
        <v>8</v>
      </c>
      <c r="C7488">
        <v>72</v>
      </c>
      <c r="D7488">
        <v>618.03399999999999</v>
      </c>
      <c r="E7488">
        <v>1902.1130000000001</v>
      </c>
    </row>
    <row r="7489" spans="1:5" x14ac:dyDescent="0.25">
      <c r="A7489">
        <v>2496</v>
      </c>
      <c r="B7489" t="s">
        <v>9</v>
      </c>
      <c r="C7489">
        <v>240</v>
      </c>
      <c r="D7489">
        <v>-500</v>
      </c>
      <c r="E7489">
        <v>-866.02499999999998</v>
      </c>
    </row>
    <row r="7490" spans="1:5" x14ac:dyDescent="0.25">
      <c r="A7490">
        <v>2497</v>
      </c>
      <c r="B7490" t="s">
        <v>6</v>
      </c>
      <c r="C7490">
        <v>23</v>
      </c>
      <c r="D7490">
        <v>4602.5240000000003</v>
      </c>
      <c r="E7490">
        <v>1953.6559999999999</v>
      </c>
    </row>
    <row r="7491" spans="1:5" x14ac:dyDescent="0.25">
      <c r="A7491">
        <v>2497</v>
      </c>
      <c r="B7491" t="s">
        <v>8</v>
      </c>
      <c r="C7491">
        <v>69</v>
      </c>
      <c r="D7491">
        <v>716.73599999999999</v>
      </c>
      <c r="E7491">
        <v>1867.1610000000001</v>
      </c>
    </row>
    <row r="7492" spans="1:5" x14ac:dyDescent="0.25">
      <c r="A7492">
        <v>2497</v>
      </c>
      <c r="B7492" t="s">
        <v>9</v>
      </c>
      <c r="C7492">
        <v>245</v>
      </c>
      <c r="D7492">
        <v>-422.61799999999999</v>
      </c>
      <c r="E7492">
        <v>-906.30799999999999</v>
      </c>
    </row>
    <row r="7493" spans="1:5" x14ac:dyDescent="0.25">
      <c r="A7493">
        <v>2498</v>
      </c>
      <c r="B7493" t="s">
        <v>6</v>
      </c>
      <c r="C7493">
        <v>22</v>
      </c>
      <c r="D7493">
        <v>4635.9189999999999</v>
      </c>
      <c r="E7493">
        <v>1873.0329999999999</v>
      </c>
    </row>
    <row r="7494" spans="1:5" x14ac:dyDescent="0.25">
      <c r="A7494">
        <v>2498</v>
      </c>
      <c r="B7494" t="s">
        <v>8</v>
      </c>
      <c r="C7494">
        <v>66</v>
      </c>
      <c r="D7494">
        <v>813.47299999999996</v>
      </c>
      <c r="E7494">
        <v>1827.0909999999999</v>
      </c>
    </row>
    <row r="7495" spans="1:5" x14ac:dyDescent="0.25">
      <c r="A7495">
        <v>2498</v>
      </c>
      <c r="B7495" t="s">
        <v>9</v>
      </c>
      <c r="C7495">
        <v>250</v>
      </c>
      <c r="D7495">
        <v>-342.02</v>
      </c>
      <c r="E7495">
        <v>-939.69299999999998</v>
      </c>
    </row>
    <row r="7496" spans="1:5" x14ac:dyDescent="0.25">
      <c r="A7496">
        <v>2499</v>
      </c>
      <c r="B7496" t="s">
        <v>6</v>
      </c>
      <c r="C7496">
        <v>21</v>
      </c>
      <c r="D7496">
        <v>4667.902</v>
      </c>
      <c r="E7496">
        <v>1791.84</v>
      </c>
    </row>
    <row r="7497" spans="1:5" x14ac:dyDescent="0.25">
      <c r="A7497">
        <v>2499</v>
      </c>
      <c r="B7497" t="s">
        <v>8</v>
      </c>
      <c r="C7497">
        <v>63</v>
      </c>
      <c r="D7497">
        <v>907.98099999999999</v>
      </c>
      <c r="E7497">
        <v>1782.0129999999999</v>
      </c>
    </row>
    <row r="7498" spans="1:5" x14ac:dyDescent="0.25">
      <c r="A7498">
        <v>2499</v>
      </c>
      <c r="B7498" t="s">
        <v>9</v>
      </c>
      <c r="C7498">
        <v>255</v>
      </c>
      <c r="D7498">
        <v>-258.81900000000002</v>
      </c>
      <c r="E7498">
        <v>-965.92600000000004</v>
      </c>
    </row>
    <row r="7499" spans="1:5" x14ac:dyDescent="0.25">
      <c r="A7499">
        <v>2500</v>
      </c>
      <c r="B7499" t="s">
        <v>6</v>
      </c>
      <c r="C7499">
        <v>20</v>
      </c>
      <c r="D7499">
        <v>4698.4629999999997</v>
      </c>
      <c r="E7499">
        <v>1710.1010000000001</v>
      </c>
    </row>
    <row r="7500" spans="1:5" x14ac:dyDescent="0.25">
      <c r="A7500">
        <v>2500</v>
      </c>
      <c r="B7500" t="s">
        <v>8</v>
      </c>
      <c r="C7500">
        <v>60</v>
      </c>
      <c r="D7500">
        <v>1000</v>
      </c>
      <c r="E7500">
        <v>1732.0509999999999</v>
      </c>
    </row>
    <row r="7501" spans="1:5" x14ac:dyDescent="0.25">
      <c r="A7501">
        <v>2500</v>
      </c>
      <c r="B7501" t="s">
        <v>9</v>
      </c>
      <c r="C7501">
        <v>260</v>
      </c>
      <c r="D7501">
        <v>-173.648</v>
      </c>
      <c r="E7501">
        <v>-984.80799999999999</v>
      </c>
    </row>
    <row r="7502" spans="1:5" x14ac:dyDescent="0.25">
      <c r="A7502">
        <v>2501</v>
      </c>
      <c r="B7502" t="s">
        <v>6</v>
      </c>
      <c r="C7502">
        <v>19</v>
      </c>
      <c r="D7502">
        <v>4727.5929999999998</v>
      </c>
      <c r="E7502">
        <v>1627.8409999999999</v>
      </c>
    </row>
    <row r="7503" spans="1:5" x14ac:dyDescent="0.25">
      <c r="A7503">
        <v>2501</v>
      </c>
      <c r="B7503" t="s">
        <v>8</v>
      </c>
      <c r="C7503">
        <v>57</v>
      </c>
      <c r="D7503">
        <v>1089.278</v>
      </c>
      <c r="E7503">
        <v>1677.3409999999999</v>
      </c>
    </row>
    <row r="7504" spans="1:5" x14ac:dyDescent="0.25">
      <c r="A7504">
        <v>2501</v>
      </c>
      <c r="B7504" t="s">
        <v>9</v>
      </c>
      <c r="C7504">
        <v>265</v>
      </c>
      <c r="D7504">
        <v>-87.156000000000006</v>
      </c>
      <c r="E7504">
        <v>-996.19500000000005</v>
      </c>
    </row>
    <row r="7505" spans="1:5" x14ac:dyDescent="0.25">
      <c r="A7505">
        <v>2502</v>
      </c>
      <c r="B7505" t="s">
        <v>6</v>
      </c>
      <c r="C7505">
        <v>18</v>
      </c>
      <c r="D7505">
        <v>4755.2830000000004</v>
      </c>
      <c r="E7505">
        <v>1545.085</v>
      </c>
    </row>
    <row r="7506" spans="1:5" x14ac:dyDescent="0.25">
      <c r="A7506">
        <v>2502</v>
      </c>
      <c r="B7506" t="s">
        <v>8</v>
      </c>
      <c r="C7506">
        <v>54</v>
      </c>
      <c r="D7506">
        <v>1175.5709999999999</v>
      </c>
      <c r="E7506">
        <v>1618.0340000000001</v>
      </c>
    </row>
    <row r="7507" spans="1:5" x14ac:dyDescent="0.25">
      <c r="A7507">
        <v>2502</v>
      </c>
      <c r="B7507" t="s">
        <v>9</v>
      </c>
      <c r="C7507">
        <v>270</v>
      </c>
      <c r="D7507">
        <v>0</v>
      </c>
      <c r="E7507">
        <v>-1000</v>
      </c>
    </row>
    <row r="7508" spans="1:5" x14ac:dyDescent="0.25">
      <c r="A7508">
        <v>2503</v>
      </c>
      <c r="B7508" t="s">
        <v>6</v>
      </c>
      <c r="C7508">
        <v>17</v>
      </c>
      <c r="D7508">
        <v>4781.5240000000003</v>
      </c>
      <c r="E7508">
        <v>1461.8589999999999</v>
      </c>
    </row>
    <row r="7509" spans="1:5" x14ac:dyDescent="0.25">
      <c r="A7509">
        <v>2503</v>
      </c>
      <c r="B7509" t="s">
        <v>8</v>
      </c>
      <c r="C7509">
        <v>51</v>
      </c>
      <c r="D7509">
        <v>1258.6410000000001</v>
      </c>
      <c r="E7509">
        <v>1554.2919999999999</v>
      </c>
    </row>
    <row r="7510" spans="1:5" x14ac:dyDescent="0.25">
      <c r="A7510">
        <v>2503</v>
      </c>
      <c r="B7510" t="s">
        <v>9</v>
      </c>
      <c r="C7510">
        <v>275</v>
      </c>
      <c r="D7510">
        <v>87.156000000000006</v>
      </c>
      <c r="E7510">
        <v>-996.19500000000005</v>
      </c>
    </row>
    <row r="7511" spans="1:5" x14ac:dyDescent="0.25">
      <c r="A7511">
        <v>2504</v>
      </c>
      <c r="B7511" t="s">
        <v>6</v>
      </c>
      <c r="C7511">
        <v>16</v>
      </c>
      <c r="D7511">
        <v>4806.308</v>
      </c>
      <c r="E7511">
        <v>1378.1869999999999</v>
      </c>
    </row>
    <row r="7512" spans="1:5" x14ac:dyDescent="0.25">
      <c r="A7512">
        <v>2504</v>
      </c>
      <c r="B7512" t="s">
        <v>8</v>
      </c>
      <c r="C7512">
        <v>48</v>
      </c>
      <c r="D7512">
        <v>1338.261</v>
      </c>
      <c r="E7512">
        <v>1486.29</v>
      </c>
    </row>
    <row r="7513" spans="1:5" x14ac:dyDescent="0.25">
      <c r="A7513">
        <v>2504</v>
      </c>
      <c r="B7513" t="s">
        <v>9</v>
      </c>
      <c r="C7513">
        <v>280</v>
      </c>
      <c r="D7513">
        <v>173.648</v>
      </c>
      <c r="E7513">
        <v>-984.80799999999999</v>
      </c>
    </row>
    <row r="7514" spans="1:5" x14ac:dyDescent="0.25">
      <c r="A7514">
        <v>2505</v>
      </c>
      <c r="B7514" t="s">
        <v>6</v>
      </c>
      <c r="C7514">
        <v>15</v>
      </c>
      <c r="D7514">
        <v>4829.6289999999999</v>
      </c>
      <c r="E7514">
        <v>1294.095</v>
      </c>
    </row>
    <row r="7515" spans="1:5" x14ac:dyDescent="0.25">
      <c r="A7515">
        <v>2505</v>
      </c>
      <c r="B7515" t="s">
        <v>8</v>
      </c>
      <c r="C7515">
        <v>45</v>
      </c>
      <c r="D7515">
        <v>1414.2139999999999</v>
      </c>
      <c r="E7515">
        <v>1414.2139999999999</v>
      </c>
    </row>
    <row r="7516" spans="1:5" x14ac:dyDescent="0.25">
      <c r="A7516">
        <v>2505</v>
      </c>
      <c r="B7516" t="s">
        <v>9</v>
      </c>
      <c r="C7516">
        <v>285</v>
      </c>
      <c r="D7516">
        <v>258.81900000000002</v>
      </c>
      <c r="E7516">
        <v>-965.92600000000004</v>
      </c>
    </row>
    <row r="7517" spans="1:5" x14ac:dyDescent="0.25">
      <c r="A7517">
        <v>2506</v>
      </c>
      <c r="B7517" t="s">
        <v>6</v>
      </c>
      <c r="C7517">
        <v>14</v>
      </c>
      <c r="D7517">
        <v>4851.4790000000003</v>
      </c>
      <c r="E7517">
        <v>1209.6089999999999</v>
      </c>
    </row>
    <row r="7518" spans="1:5" x14ac:dyDescent="0.25">
      <c r="A7518">
        <v>2506</v>
      </c>
      <c r="B7518" t="s">
        <v>8</v>
      </c>
      <c r="C7518">
        <v>42</v>
      </c>
      <c r="D7518">
        <v>1486.29</v>
      </c>
      <c r="E7518">
        <v>1338.261</v>
      </c>
    </row>
    <row r="7519" spans="1:5" x14ac:dyDescent="0.25">
      <c r="A7519">
        <v>2506</v>
      </c>
      <c r="B7519" t="s">
        <v>9</v>
      </c>
      <c r="C7519">
        <v>290</v>
      </c>
      <c r="D7519">
        <v>342.02</v>
      </c>
      <c r="E7519">
        <v>-939.69299999999998</v>
      </c>
    </row>
    <row r="7520" spans="1:5" x14ac:dyDescent="0.25">
      <c r="A7520">
        <v>2507</v>
      </c>
      <c r="B7520" t="s">
        <v>6</v>
      </c>
      <c r="C7520">
        <v>13</v>
      </c>
      <c r="D7520">
        <v>4871.8500000000004</v>
      </c>
      <c r="E7520">
        <v>1124.7550000000001</v>
      </c>
    </row>
    <row r="7521" spans="1:5" x14ac:dyDescent="0.25">
      <c r="A7521">
        <v>2507</v>
      </c>
      <c r="B7521" t="s">
        <v>8</v>
      </c>
      <c r="C7521">
        <v>39</v>
      </c>
      <c r="D7521">
        <v>1554.2919999999999</v>
      </c>
      <c r="E7521">
        <v>1258.6410000000001</v>
      </c>
    </row>
    <row r="7522" spans="1:5" x14ac:dyDescent="0.25">
      <c r="A7522">
        <v>2507</v>
      </c>
      <c r="B7522" t="s">
        <v>9</v>
      </c>
      <c r="C7522">
        <v>295</v>
      </c>
      <c r="D7522">
        <v>422.61799999999999</v>
      </c>
      <c r="E7522">
        <v>-906.30799999999999</v>
      </c>
    </row>
    <row r="7523" spans="1:5" x14ac:dyDescent="0.25">
      <c r="A7523">
        <v>2508</v>
      </c>
      <c r="B7523" t="s">
        <v>6</v>
      </c>
      <c r="C7523">
        <v>12</v>
      </c>
      <c r="D7523">
        <v>4890.7380000000003</v>
      </c>
      <c r="E7523">
        <v>1039.558</v>
      </c>
    </row>
    <row r="7524" spans="1:5" x14ac:dyDescent="0.25">
      <c r="A7524">
        <v>2508</v>
      </c>
      <c r="B7524" t="s">
        <v>8</v>
      </c>
      <c r="C7524">
        <v>36</v>
      </c>
      <c r="D7524">
        <v>1618.0340000000001</v>
      </c>
      <c r="E7524">
        <v>1175.5709999999999</v>
      </c>
    </row>
    <row r="7525" spans="1:5" x14ac:dyDescent="0.25">
      <c r="A7525">
        <v>2508</v>
      </c>
      <c r="B7525" t="s">
        <v>9</v>
      </c>
      <c r="C7525">
        <v>300</v>
      </c>
      <c r="D7525">
        <v>500</v>
      </c>
      <c r="E7525">
        <v>-866.02499999999998</v>
      </c>
    </row>
    <row r="7526" spans="1:5" x14ac:dyDescent="0.25">
      <c r="A7526">
        <v>2509</v>
      </c>
      <c r="B7526" t="s">
        <v>6</v>
      </c>
      <c r="C7526">
        <v>11</v>
      </c>
      <c r="D7526">
        <v>4908.1360000000004</v>
      </c>
      <c r="E7526">
        <v>954.04499999999996</v>
      </c>
    </row>
    <row r="7527" spans="1:5" x14ac:dyDescent="0.25">
      <c r="A7527">
        <v>2509</v>
      </c>
      <c r="B7527" t="s">
        <v>8</v>
      </c>
      <c r="C7527">
        <v>33</v>
      </c>
      <c r="D7527">
        <v>1677.3409999999999</v>
      </c>
      <c r="E7527">
        <v>1089.278</v>
      </c>
    </row>
    <row r="7528" spans="1:5" x14ac:dyDescent="0.25">
      <c r="A7528">
        <v>2509</v>
      </c>
      <c r="B7528" t="s">
        <v>9</v>
      </c>
      <c r="C7528">
        <v>305</v>
      </c>
      <c r="D7528">
        <v>573.57600000000002</v>
      </c>
      <c r="E7528">
        <v>-819.15200000000004</v>
      </c>
    </row>
    <row r="7529" spans="1:5" x14ac:dyDescent="0.25">
      <c r="A7529">
        <v>2510</v>
      </c>
      <c r="B7529" t="s">
        <v>6</v>
      </c>
      <c r="C7529">
        <v>10</v>
      </c>
      <c r="D7529">
        <v>4924.0389999999998</v>
      </c>
      <c r="E7529">
        <v>868.24099999999999</v>
      </c>
    </row>
    <row r="7530" spans="1:5" x14ac:dyDescent="0.25">
      <c r="A7530">
        <v>2510</v>
      </c>
      <c r="B7530" t="s">
        <v>8</v>
      </c>
      <c r="C7530">
        <v>30</v>
      </c>
      <c r="D7530">
        <v>1732.0509999999999</v>
      </c>
      <c r="E7530">
        <v>1000</v>
      </c>
    </row>
    <row r="7531" spans="1:5" x14ac:dyDescent="0.25">
      <c r="A7531">
        <v>2510</v>
      </c>
      <c r="B7531" t="s">
        <v>9</v>
      </c>
      <c r="C7531">
        <v>310</v>
      </c>
      <c r="D7531">
        <v>642.78800000000001</v>
      </c>
      <c r="E7531">
        <v>-766.04399999999998</v>
      </c>
    </row>
    <row r="7532" spans="1:5" x14ac:dyDescent="0.25">
      <c r="A7532">
        <v>2511</v>
      </c>
      <c r="B7532" t="s">
        <v>6</v>
      </c>
      <c r="C7532">
        <v>9</v>
      </c>
      <c r="D7532">
        <v>4938.442</v>
      </c>
      <c r="E7532">
        <v>782.17200000000003</v>
      </c>
    </row>
    <row r="7533" spans="1:5" x14ac:dyDescent="0.25">
      <c r="A7533">
        <v>2511</v>
      </c>
      <c r="B7533" t="s">
        <v>8</v>
      </c>
      <c r="C7533">
        <v>27</v>
      </c>
      <c r="D7533">
        <v>1782.0129999999999</v>
      </c>
      <c r="E7533">
        <v>907.98099999999999</v>
      </c>
    </row>
    <row r="7534" spans="1:5" x14ac:dyDescent="0.25">
      <c r="A7534">
        <v>2511</v>
      </c>
      <c r="B7534" t="s">
        <v>9</v>
      </c>
      <c r="C7534">
        <v>315</v>
      </c>
      <c r="D7534">
        <v>707.10699999999997</v>
      </c>
      <c r="E7534">
        <v>-707.10699999999997</v>
      </c>
    </row>
    <row r="7535" spans="1:5" x14ac:dyDescent="0.25">
      <c r="A7535">
        <v>2512</v>
      </c>
      <c r="B7535" t="s">
        <v>6</v>
      </c>
      <c r="C7535">
        <v>8</v>
      </c>
      <c r="D7535">
        <v>4951.34</v>
      </c>
      <c r="E7535">
        <v>695.86599999999999</v>
      </c>
    </row>
    <row r="7536" spans="1:5" x14ac:dyDescent="0.25">
      <c r="A7536">
        <v>2512</v>
      </c>
      <c r="B7536" t="s">
        <v>8</v>
      </c>
      <c r="C7536">
        <v>24</v>
      </c>
      <c r="D7536">
        <v>1827.0909999999999</v>
      </c>
      <c r="E7536">
        <v>813.47299999999996</v>
      </c>
    </row>
    <row r="7537" spans="1:5" x14ac:dyDescent="0.25">
      <c r="A7537">
        <v>2512</v>
      </c>
      <c r="B7537" t="s">
        <v>9</v>
      </c>
      <c r="C7537">
        <v>320</v>
      </c>
      <c r="D7537">
        <v>766.04399999999998</v>
      </c>
      <c r="E7537">
        <v>-642.78800000000001</v>
      </c>
    </row>
    <row r="7538" spans="1:5" x14ac:dyDescent="0.25">
      <c r="A7538">
        <v>2513</v>
      </c>
      <c r="B7538" t="s">
        <v>6</v>
      </c>
      <c r="C7538">
        <v>7</v>
      </c>
      <c r="D7538">
        <v>4962.7309999999998</v>
      </c>
      <c r="E7538">
        <v>609.34699999999998</v>
      </c>
    </row>
    <row r="7539" spans="1:5" x14ac:dyDescent="0.25">
      <c r="A7539">
        <v>2513</v>
      </c>
      <c r="B7539" t="s">
        <v>8</v>
      </c>
      <c r="C7539">
        <v>21</v>
      </c>
      <c r="D7539">
        <v>1867.1610000000001</v>
      </c>
      <c r="E7539">
        <v>716.73599999999999</v>
      </c>
    </row>
    <row r="7540" spans="1:5" x14ac:dyDescent="0.25">
      <c r="A7540">
        <v>2513</v>
      </c>
      <c r="B7540" t="s">
        <v>9</v>
      </c>
      <c r="C7540">
        <v>325</v>
      </c>
      <c r="D7540">
        <v>819.15200000000004</v>
      </c>
      <c r="E7540">
        <v>-573.57600000000002</v>
      </c>
    </row>
    <row r="7541" spans="1:5" x14ac:dyDescent="0.25">
      <c r="A7541">
        <v>2514</v>
      </c>
      <c r="B7541" t="s">
        <v>6</v>
      </c>
      <c r="C7541">
        <v>6</v>
      </c>
      <c r="D7541">
        <v>4972.6090000000004</v>
      </c>
      <c r="E7541">
        <v>522.64200000000005</v>
      </c>
    </row>
    <row r="7542" spans="1:5" x14ac:dyDescent="0.25">
      <c r="A7542">
        <v>2514</v>
      </c>
      <c r="B7542" t="s">
        <v>8</v>
      </c>
      <c r="C7542">
        <v>18</v>
      </c>
      <c r="D7542">
        <v>1902.1130000000001</v>
      </c>
      <c r="E7542">
        <v>618.03399999999999</v>
      </c>
    </row>
    <row r="7543" spans="1:5" x14ac:dyDescent="0.25">
      <c r="A7543">
        <v>2514</v>
      </c>
      <c r="B7543" t="s">
        <v>9</v>
      </c>
      <c r="C7543">
        <v>330</v>
      </c>
      <c r="D7543">
        <v>866.02499999999998</v>
      </c>
      <c r="E7543">
        <v>-500</v>
      </c>
    </row>
    <row r="7544" spans="1:5" x14ac:dyDescent="0.25">
      <c r="A7544">
        <v>2515</v>
      </c>
      <c r="B7544" t="s">
        <v>6</v>
      </c>
      <c r="C7544">
        <v>5</v>
      </c>
      <c r="D7544">
        <v>4980.973</v>
      </c>
      <c r="E7544">
        <v>435.779</v>
      </c>
    </row>
    <row r="7545" spans="1:5" x14ac:dyDescent="0.25">
      <c r="A7545">
        <v>2515</v>
      </c>
      <c r="B7545" t="s">
        <v>8</v>
      </c>
      <c r="C7545">
        <v>15</v>
      </c>
      <c r="D7545">
        <v>1931.8520000000001</v>
      </c>
      <c r="E7545">
        <v>517.63800000000003</v>
      </c>
    </row>
    <row r="7546" spans="1:5" x14ac:dyDescent="0.25">
      <c r="A7546">
        <v>2515</v>
      </c>
      <c r="B7546" t="s">
        <v>9</v>
      </c>
      <c r="C7546">
        <v>335</v>
      </c>
      <c r="D7546">
        <v>906.30799999999999</v>
      </c>
      <c r="E7546">
        <v>-422.61799999999999</v>
      </c>
    </row>
    <row r="7547" spans="1:5" x14ac:dyDescent="0.25">
      <c r="A7547">
        <v>2516</v>
      </c>
      <c r="B7547" t="s">
        <v>6</v>
      </c>
      <c r="C7547">
        <v>4</v>
      </c>
      <c r="D7547">
        <v>4987.82</v>
      </c>
      <c r="E7547">
        <v>348.78199999999998</v>
      </c>
    </row>
    <row r="7548" spans="1:5" x14ac:dyDescent="0.25">
      <c r="A7548">
        <v>2516</v>
      </c>
      <c r="B7548" t="s">
        <v>8</v>
      </c>
      <c r="C7548">
        <v>12</v>
      </c>
      <c r="D7548">
        <v>1956.2950000000001</v>
      </c>
      <c r="E7548">
        <v>415.82299999999998</v>
      </c>
    </row>
    <row r="7549" spans="1:5" x14ac:dyDescent="0.25">
      <c r="A7549">
        <v>2516</v>
      </c>
      <c r="B7549" t="s">
        <v>9</v>
      </c>
      <c r="C7549">
        <v>340</v>
      </c>
      <c r="D7549">
        <v>939.69299999999998</v>
      </c>
      <c r="E7549">
        <v>-342.02</v>
      </c>
    </row>
    <row r="7550" spans="1:5" x14ac:dyDescent="0.25">
      <c r="A7550">
        <v>2517</v>
      </c>
      <c r="B7550" t="s">
        <v>6</v>
      </c>
      <c r="C7550">
        <v>3</v>
      </c>
      <c r="D7550">
        <v>4993.1480000000001</v>
      </c>
      <c r="E7550">
        <v>261.68</v>
      </c>
    </row>
    <row r="7551" spans="1:5" x14ac:dyDescent="0.25">
      <c r="A7551">
        <v>2517</v>
      </c>
      <c r="B7551" t="s">
        <v>8</v>
      </c>
      <c r="C7551">
        <v>9</v>
      </c>
      <c r="D7551">
        <v>1975.377</v>
      </c>
      <c r="E7551">
        <v>312.86900000000003</v>
      </c>
    </row>
    <row r="7552" spans="1:5" x14ac:dyDescent="0.25">
      <c r="A7552">
        <v>2517</v>
      </c>
      <c r="B7552" t="s">
        <v>9</v>
      </c>
      <c r="C7552">
        <v>345</v>
      </c>
      <c r="D7552">
        <v>965.92600000000004</v>
      </c>
      <c r="E7552">
        <v>-258.81900000000002</v>
      </c>
    </row>
    <row r="7553" spans="1:5" x14ac:dyDescent="0.25">
      <c r="A7553">
        <v>2518</v>
      </c>
      <c r="B7553" t="s">
        <v>6</v>
      </c>
      <c r="C7553">
        <v>2</v>
      </c>
      <c r="D7553">
        <v>4996.9539999999997</v>
      </c>
      <c r="E7553">
        <v>174.49700000000001</v>
      </c>
    </row>
    <row r="7554" spans="1:5" x14ac:dyDescent="0.25">
      <c r="A7554">
        <v>2518</v>
      </c>
      <c r="B7554" t="s">
        <v>8</v>
      </c>
      <c r="C7554">
        <v>6</v>
      </c>
      <c r="D7554">
        <v>1989.0440000000001</v>
      </c>
      <c r="E7554">
        <v>209.05699999999999</v>
      </c>
    </row>
    <row r="7555" spans="1:5" x14ac:dyDescent="0.25">
      <c r="A7555">
        <v>2518</v>
      </c>
      <c r="B7555" t="s">
        <v>9</v>
      </c>
      <c r="C7555">
        <v>350</v>
      </c>
      <c r="D7555">
        <v>984.80799999999999</v>
      </c>
      <c r="E7555">
        <v>-173.648</v>
      </c>
    </row>
    <row r="7556" spans="1:5" x14ac:dyDescent="0.25">
      <c r="A7556">
        <v>2519</v>
      </c>
      <c r="B7556" t="s">
        <v>6</v>
      </c>
      <c r="C7556">
        <v>1</v>
      </c>
      <c r="D7556">
        <v>4999.2380000000003</v>
      </c>
      <c r="E7556">
        <v>87.262</v>
      </c>
    </row>
    <row r="7557" spans="1:5" x14ac:dyDescent="0.25">
      <c r="A7557">
        <v>2519</v>
      </c>
      <c r="B7557" t="s">
        <v>8</v>
      </c>
      <c r="C7557">
        <v>3</v>
      </c>
      <c r="D7557">
        <v>1997.259</v>
      </c>
      <c r="E7557">
        <v>104.672</v>
      </c>
    </row>
    <row r="7558" spans="1:5" x14ac:dyDescent="0.25">
      <c r="A7558">
        <v>2519</v>
      </c>
      <c r="B7558" t="s">
        <v>9</v>
      </c>
      <c r="C7558">
        <v>355</v>
      </c>
      <c r="D7558">
        <v>996.19500000000005</v>
      </c>
      <c r="E7558">
        <v>-87.156000000000006</v>
      </c>
    </row>
    <row r="7559" spans="1:5" x14ac:dyDescent="0.25">
      <c r="A7559">
        <v>2520</v>
      </c>
      <c r="B7559" t="s">
        <v>6</v>
      </c>
      <c r="C7559">
        <v>0</v>
      </c>
      <c r="D7559">
        <v>5000</v>
      </c>
      <c r="E7559">
        <v>0</v>
      </c>
    </row>
    <row r="7560" spans="1:5" x14ac:dyDescent="0.25">
      <c r="A7560">
        <v>2520</v>
      </c>
      <c r="B7560" t="s">
        <v>8</v>
      </c>
      <c r="C7560">
        <v>0</v>
      </c>
      <c r="D7560">
        <v>2000</v>
      </c>
      <c r="E7560">
        <v>0</v>
      </c>
    </row>
    <row r="7561" spans="1:5" x14ac:dyDescent="0.25">
      <c r="A7561">
        <v>2520</v>
      </c>
      <c r="B7561" t="s">
        <v>9</v>
      </c>
      <c r="C7561">
        <v>360</v>
      </c>
      <c r="D7561">
        <v>1000</v>
      </c>
      <c r="E7561">
        <v>0</v>
      </c>
    </row>
    <row r="7562" spans="1:5" x14ac:dyDescent="0.25">
      <c r="A7562">
        <v>2521</v>
      </c>
      <c r="B7562" t="s">
        <v>6</v>
      </c>
      <c r="C7562">
        <v>359</v>
      </c>
      <c r="D7562">
        <v>4999.2380000000003</v>
      </c>
      <c r="E7562">
        <v>-87.262</v>
      </c>
    </row>
    <row r="7563" spans="1:5" x14ac:dyDescent="0.25">
      <c r="A7563">
        <v>2521</v>
      </c>
      <c r="B7563" t="s">
        <v>8</v>
      </c>
      <c r="C7563">
        <v>357</v>
      </c>
      <c r="D7563">
        <v>1997.259</v>
      </c>
      <c r="E7563">
        <v>-104.672</v>
      </c>
    </row>
    <row r="7564" spans="1:5" x14ac:dyDescent="0.25">
      <c r="A7564">
        <v>2521</v>
      </c>
      <c r="B7564" t="s">
        <v>9</v>
      </c>
      <c r="C7564">
        <v>5</v>
      </c>
      <c r="D7564">
        <v>996.19500000000005</v>
      </c>
      <c r="E7564">
        <v>87.156000000000006</v>
      </c>
    </row>
    <row r="7565" spans="1:5" x14ac:dyDescent="0.25">
      <c r="A7565">
        <v>2522</v>
      </c>
      <c r="B7565" t="s">
        <v>6</v>
      </c>
      <c r="C7565">
        <v>358</v>
      </c>
      <c r="D7565">
        <v>4996.9539999999997</v>
      </c>
      <c r="E7565">
        <v>-174.49700000000001</v>
      </c>
    </row>
    <row r="7566" spans="1:5" x14ac:dyDescent="0.25">
      <c r="A7566">
        <v>2522</v>
      </c>
      <c r="B7566" t="s">
        <v>8</v>
      </c>
      <c r="C7566">
        <v>354</v>
      </c>
      <c r="D7566">
        <v>1989.0440000000001</v>
      </c>
      <c r="E7566">
        <v>-209.05699999999999</v>
      </c>
    </row>
    <row r="7567" spans="1:5" x14ac:dyDescent="0.25">
      <c r="A7567">
        <v>2522</v>
      </c>
      <c r="B7567" t="s">
        <v>9</v>
      </c>
      <c r="C7567">
        <v>10</v>
      </c>
      <c r="D7567">
        <v>984.80799999999999</v>
      </c>
      <c r="E7567">
        <v>173.648</v>
      </c>
    </row>
    <row r="7568" spans="1:5" x14ac:dyDescent="0.25">
      <c r="A7568">
        <v>2523</v>
      </c>
      <c r="B7568" t="s">
        <v>6</v>
      </c>
      <c r="C7568">
        <v>357</v>
      </c>
      <c r="D7568">
        <v>4993.1480000000001</v>
      </c>
      <c r="E7568">
        <v>-261.68</v>
      </c>
    </row>
    <row r="7569" spans="1:5" x14ac:dyDescent="0.25">
      <c r="A7569">
        <v>2523</v>
      </c>
      <c r="B7569" t="s">
        <v>8</v>
      </c>
      <c r="C7569">
        <v>351</v>
      </c>
      <c r="D7569">
        <v>1975.377</v>
      </c>
      <c r="E7569">
        <v>-312.86900000000003</v>
      </c>
    </row>
    <row r="7570" spans="1:5" x14ac:dyDescent="0.25">
      <c r="A7570">
        <v>2523</v>
      </c>
      <c r="B7570" t="s">
        <v>9</v>
      </c>
      <c r="C7570">
        <v>15</v>
      </c>
      <c r="D7570">
        <v>965.92600000000004</v>
      </c>
      <c r="E7570">
        <v>258.81900000000002</v>
      </c>
    </row>
    <row r="7571" spans="1:5" x14ac:dyDescent="0.25">
      <c r="A7571">
        <v>2524</v>
      </c>
      <c r="B7571" t="s">
        <v>6</v>
      </c>
      <c r="C7571">
        <v>356</v>
      </c>
      <c r="D7571">
        <v>4987.82</v>
      </c>
      <c r="E7571">
        <v>-348.78199999999998</v>
      </c>
    </row>
    <row r="7572" spans="1:5" x14ac:dyDescent="0.25">
      <c r="A7572">
        <v>2524</v>
      </c>
      <c r="B7572" t="s">
        <v>8</v>
      </c>
      <c r="C7572">
        <v>348</v>
      </c>
      <c r="D7572">
        <v>1956.2950000000001</v>
      </c>
      <c r="E7572">
        <v>-415.82299999999998</v>
      </c>
    </row>
    <row r="7573" spans="1:5" x14ac:dyDescent="0.25">
      <c r="A7573">
        <v>2524</v>
      </c>
      <c r="B7573" t="s">
        <v>9</v>
      </c>
      <c r="C7573">
        <v>20</v>
      </c>
      <c r="D7573">
        <v>939.69299999999998</v>
      </c>
      <c r="E7573">
        <v>342.02</v>
      </c>
    </row>
    <row r="7574" spans="1:5" x14ac:dyDescent="0.25">
      <c r="A7574">
        <v>2525</v>
      </c>
      <c r="B7574" t="s">
        <v>6</v>
      </c>
      <c r="C7574">
        <v>355</v>
      </c>
      <c r="D7574">
        <v>4980.973</v>
      </c>
      <c r="E7574">
        <v>-435.779</v>
      </c>
    </row>
    <row r="7575" spans="1:5" x14ac:dyDescent="0.25">
      <c r="A7575">
        <v>2525</v>
      </c>
      <c r="B7575" t="s">
        <v>8</v>
      </c>
      <c r="C7575">
        <v>345</v>
      </c>
      <c r="D7575">
        <v>1931.8520000000001</v>
      </c>
      <c r="E7575">
        <v>-517.63800000000003</v>
      </c>
    </row>
    <row r="7576" spans="1:5" x14ac:dyDescent="0.25">
      <c r="A7576">
        <v>2525</v>
      </c>
      <c r="B7576" t="s">
        <v>9</v>
      </c>
      <c r="C7576">
        <v>25</v>
      </c>
      <c r="D7576">
        <v>906.30799999999999</v>
      </c>
      <c r="E7576">
        <v>422.61799999999999</v>
      </c>
    </row>
    <row r="7577" spans="1:5" x14ac:dyDescent="0.25">
      <c r="A7577">
        <v>2526</v>
      </c>
      <c r="B7577" t="s">
        <v>6</v>
      </c>
      <c r="C7577">
        <v>354</v>
      </c>
      <c r="D7577">
        <v>4972.6090000000004</v>
      </c>
      <c r="E7577">
        <v>-522.64200000000005</v>
      </c>
    </row>
    <row r="7578" spans="1:5" x14ac:dyDescent="0.25">
      <c r="A7578">
        <v>2526</v>
      </c>
      <c r="B7578" t="s">
        <v>8</v>
      </c>
      <c r="C7578">
        <v>342</v>
      </c>
      <c r="D7578">
        <v>1902.1130000000001</v>
      </c>
      <c r="E7578">
        <v>-618.03399999999999</v>
      </c>
    </row>
    <row r="7579" spans="1:5" x14ac:dyDescent="0.25">
      <c r="A7579">
        <v>2526</v>
      </c>
      <c r="B7579" t="s">
        <v>9</v>
      </c>
      <c r="C7579">
        <v>30</v>
      </c>
      <c r="D7579">
        <v>866.02499999999998</v>
      </c>
      <c r="E7579">
        <v>500</v>
      </c>
    </row>
    <row r="7580" spans="1:5" x14ac:dyDescent="0.25">
      <c r="A7580">
        <v>2527</v>
      </c>
      <c r="B7580" t="s">
        <v>6</v>
      </c>
      <c r="C7580">
        <v>353</v>
      </c>
      <c r="D7580">
        <v>4962.7309999999998</v>
      </c>
      <c r="E7580">
        <v>-609.34699999999998</v>
      </c>
    </row>
    <row r="7581" spans="1:5" x14ac:dyDescent="0.25">
      <c r="A7581">
        <v>2527</v>
      </c>
      <c r="B7581" t="s">
        <v>8</v>
      </c>
      <c r="C7581">
        <v>339</v>
      </c>
      <c r="D7581">
        <v>1867.1610000000001</v>
      </c>
      <c r="E7581">
        <v>-716.73599999999999</v>
      </c>
    </row>
    <row r="7582" spans="1:5" x14ac:dyDescent="0.25">
      <c r="A7582">
        <v>2527</v>
      </c>
      <c r="B7582" t="s">
        <v>9</v>
      </c>
      <c r="C7582">
        <v>35</v>
      </c>
      <c r="D7582">
        <v>819.15200000000004</v>
      </c>
      <c r="E7582">
        <v>573.57600000000002</v>
      </c>
    </row>
    <row r="7583" spans="1:5" x14ac:dyDescent="0.25">
      <c r="A7583">
        <v>2528</v>
      </c>
      <c r="B7583" t="s">
        <v>6</v>
      </c>
      <c r="C7583">
        <v>352</v>
      </c>
      <c r="D7583">
        <v>4951.34</v>
      </c>
      <c r="E7583">
        <v>-695.86599999999999</v>
      </c>
    </row>
    <row r="7584" spans="1:5" x14ac:dyDescent="0.25">
      <c r="A7584">
        <v>2528</v>
      </c>
      <c r="B7584" t="s">
        <v>8</v>
      </c>
      <c r="C7584">
        <v>336</v>
      </c>
      <c r="D7584">
        <v>1827.0909999999999</v>
      </c>
      <c r="E7584">
        <v>-813.47299999999996</v>
      </c>
    </row>
    <row r="7585" spans="1:5" x14ac:dyDescent="0.25">
      <c r="A7585">
        <v>2528</v>
      </c>
      <c r="B7585" t="s">
        <v>9</v>
      </c>
      <c r="C7585">
        <v>40</v>
      </c>
      <c r="D7585">
        <v>766.04399999999998</v>
      </c>
      <c r="E7585">
        <v>642.78800000000001</v>
      </c>
    </row>
    <row r="7586" spans="1:5" x14ac:dyDescent="0.25">
      <c r="A7586">
        <v>2529</v>
      </c>
      <c r="B7586" t="s">
        <v>6</v>
      </c>
      <c r="C7586">
        <v>351</v>
      </c>
      <c r="D7586">
        <v>4938.442</v>
      </c>
      <c r="E7586">
        <v>-782.17200000000003</v>
      </c>
    </row>
    <row r="7587" spans="1:5" x14ac:dyDescent="0.25">
      <c r="A7587">
        <v>2529</v>
      </c>
      <c r="B7587" t="s">
        <v>8</v>
      </c>
      <c r="C7587">
        <v>333</v>
      </c>
      <c r="D7587">
        <v>1782.0129999999999</v>
      </c>
      <c r="E7587">
        <v>-907.98099999999999</v>
      </c>
    </row>
    <row r="7588" spans="1:5" x14ac:dyDescent="0.25">
      <c r="A7588">
        <v>2529</v>
      </c>
      <c r="B7588" t="s">
        <v>9</v>
      </c>
      <c r="C7588">
        <v>45</v>
      </c>
      <c r="D7588">
        <v>707.10699999999997</v>
      </c>
      <c r="E7588">
        <v>707.10699999999997</v>
      </c>
    </row>
    <row r="7589" spans="1:5" x14ac:dyDescent="0.25">
      <c r="A7589">
        <v>2530</v>
      </c>
      <c r="B7589" t="s">
        <v>6</v>
      </c>
      <c r="C7589">
        <v>350</v>
      </c>
      <c r="D7589">
        <v>4924.0389999999998</v>
      </c>
      <c r="E7589">
        <v>-868.24099999999999</v>
      </c>
    </row>
    <row r="7590" spans="1:5" x14ac:dyDescent="0.25">
      <c r="A7590">
        <v>2530</v>
      </c>
      <c r="B7590" t="s">
        <v>8</v>
      </c>
      <c r="C7590">
        <v>330</v>
      </c>
      <c r="D7590">
        <v>1732.0509999999999</v>
      </c>
      <c r="E7590">
        <v>-1000</v>
      </c>
    </row>
    <row r="7591" spans="1:5" x14ac:dyDescent="0.25">
      <c r="A7591">
        <v>2530</v>
      </c>
      <c r="B7591" t="s">
        <v>9</v>
      </c>
      <c r="C7591">
        <v>50</v>
      </c>
      <c r="D7591">
        <v>642.78800000000001</v>
      </c>
      <c r="E7591">
        <v>766.04399999999998</v>
      </c>
    </row>
    <row r="7592" spans="1:5" x14ac:dyDescent="0.25">
      <c r="A7592">
        <v>2531</v>
      </c>
      <c r="B7592" t="s">
        <v>6</v>
      </c>
      <c r="C7592">
        <v>349</v>
      </c>
      <c r="D7592">
        <v>4908.1360000000004</v>
      </c>
      <c r="E7592">
        <v>-954.04499999999996</v>
      </c>
    </row>
    <row r="7593" spans="1:5" x14ac:dyDescent="0.25">
      <c r="A7593">
        <v>2531</v>
      </c>
      <c r="B7593" t="s">
        <v>8</v>
      </c>
      <c r="C7593">
        <v>327</v>
      </c>
      <c r="D7593">
        <v>1677.3409999999999</v>
      </c>
      <c r="E7593">
        <v>-1089.278</v>
      </c>
    </row>
    <row r="7594" spans="1:5" x14ac:dyDescent="0.25">
      <c r="A7594">
        <v>2531</v>
      </c>
      <c r="B7594" t="s">
        <v>9</v>
      </c>
      <c r="C7594">
        <v>55</v>
      </c>
      <c r="D7594">
        <v>573.57600000000002</v>
      </c>
      <c r="E7594">
        <v>819.15200000000004</v>
      </c>
    </row>
    <row r="7595" spans="1:5" x14ac:dyDescent="0.25">
      <c r="A7595">
        <v>2532</v>
      </c>
      <c r="B7595" t="s">
        <v>6</v>
      </c>
      <c r="C7595">
        <v>348</v>
      </c>
      <c r="D7595">
        <v>4890.7380000000003</v>
      </c>
      <c r="E7595">
        <v>-1039.558</v>
      </c>
    </row>
    <row r="7596" spans="1:5" x14ac:dyDescent="0.25">
      <c r="A7596">
        <v>2532</v>
      </c>
      <c r="B7596" t="s">
        <v>8</v>
      </c>
      <c r="C7596">
        <v>324</v>
      </c>
      <c r="D7596">
        <v>1618.0340000000001</v>
      </c>
      <c r="E7596">
        <v>-1175.5709999999999</v>
      </c>
    </row>
    <row r="7597" spans="1:5" x14ac:dyDescent="0.25">
      <c r="A7597">
        <v>2532</v>
      </c>
      <c r="B7597" t="s">
        <v>9</v>
      </c>
      <c r="C7597">
        <v>60</v>
      </c>
      <c r="D7597">
        <v>500</v>
      </c>
      <c r="E7597">
        <v>866.02499999999998</v>
      </c>
    </row>
    <row r="7598" spans="1:5" x14ac:dyDescent="0.25">
      <c r="A7598">
        <v>2533</v>
      </c>
      <c r="B7598" t="s">
        <v>6</v>
      </c>
      <c r="C7598">
        <v>347</v>
      </c>
      <c r="D7598">
        <v>4871.8500000000004</v>
      </c>
      <c r="E7598">
        <v>-1124.7550000000001</v>
      </c>
    </row>
    <row r="7599" spans="1:5" x14ac:dyDescent="0.25">
      <c r="A7599">
        <v>2533</v>
      </c>
      <c r="B7599" t="s">
        <v>8</v>
      </c>
      <c r="C7599">
        <v>321</v>
      </c>
      <c r="D7599">
        <v>1554.2919999999999</v>
      </c>
      <c r="E7599">
        <v>-1258.6410000000001</v>
      </c>
    </row>
    <row r="7600" spans="1:5" x14ac:dyDescent="0.25">
      <c r="A7600">
        <v>2533</v>
      </c>
      <c r="B7600" t="s">
        <v>9</v>
      </c>
      <c r="C7600">
        <v>65</v>
      </c>
      <c r="D7600">
        <v>422.61799999999999</v>
      </c>
      <c r="E7600">
        <v>906.30799999999999</v>
      </c>
    </row>
    <row r="7601" spans="1:5" x14ac:dyDescent="0.25">
      <c r="A7601">
        <v>2534</v>
      </c>
      <c r="B7601" t="s">
        <v>6</v>
      </c>
      <c r="C7601">
        <v>346</v>
      </c>
      <c r="D7601">
        <v>4851.4790000000003</v>
      </c>
      <c r="E7601">
        <v>-1209.6089999999999</v>
      </c>
    </row>
    <row r="7602" spans="1:5" x14ac:dyDescent="0.25">
      <c r="A7602">
        <v>2534</v>
      </c>
      <c r="B7602" t="s">
        <v>8</v>
      </c>
      <c r="C7602">
        <v>318</v>
      </c>
      <c r="D7602">
        <v>1486.29</v>
      </c>
      <c r="E7602">
        <v>-1338.261</v>
      </c>
    </row>
    <row r="7603" spans="1:5" x14ac:dyDescent="0.25">
      <c r="A7603">
        <v>2534</v>
      </c>
      <c r="B7603" t="s">
        <v>9</v>
      </c>
      <c r="C7603">
        <v>70</v>
      </c>
      <c r="D7603">
        <v>342.02</v>
      </c>
      <c r="E7603">
        <v>939.69299999999998</v>
      </c>
    </row>
    <row r="7604" spans="1:5" x14ac:dyDescent="0.25">
      <c r="A7604">
        <v>2535</v>
      </c>
      <c r="B7604" t="s">
        <v>6</v>
      </c>
      <c r="C7604">
        <v>345</v>
      </c>
      <c r="D7604">
        <v>4829.6289999999999</v>
      </c>
      <c r="E7604">
        <v>-1294.095</v>
      </c>
    </row>
    <row r="7605" spans="1:5" x14ac:dyDescent="0.25">
      <c r="A7605">
        <v>2535</v>
      </c>
      <c r="B7605" t="s">
        <v>8</v>
      </c>
      <c r="C7605">
        <v>315</v>
      </c>
      <c r="D7605">
        <v>1414.2139999999999</v>
      </c>
      <c r="E7605">
        <v>-1414.2139999999999</v>
      </c>
    </row>
    <row r="7606" spans="1:5" x14ac:dyDescent="0.25">
      <c r="A7606">
        <v>2535</v>
      </c>
      <c r="B7606" t="s">
        <v>9</v>
      </c>
      <c r="C7606">
        <v>75</v>
      </c>
      <c r="D7606">
        <v>258.81900000000002</v>
      </c>
      <c r="E7606">
        <v>965.92600000000004</v>
      </c>
    </row>
    <row r="7607" spans="1:5" x14ac:dyDescent="0.25">
      <c r="A7607">
        <v>2536</v>
      </c>
      <c r="B7607" t="s">
        <v>6</v>
      </c>
      <c r="C7607">
        <v>344</v>
      </c>
      <c r="D7607">
        <v>4806.308</v>
      </c>
      <c r="E7607">
        <v>-1378.1869999999999</v>
      </c>
    </row>
    <row r="7608" spans="1:5" x14ac:dyDescent="0.25">
      <c r="A7608">
        <v>2536</v>
      </c>
      <c r="B7608" t="s">
        <v>8</v>
      </c>
      <c r="C7608">
        <v>312</v>
      </c>
      <c r="D7608">
        <v>1338.261</v>
      </c>
      <c r="E7608">
        <v>-1486.29</v>
      </c>
    </row>
    <row r="7609" spans="1:5" x14ac:dyDescent="0.25">
      <c r="A7609">
        <v>2536</v>
      </c>
      <c r="B7609" t="s">
        <v>9</v>
      </c>
      <c r="C7609">
        <v>80</v>
      </c>
      <c r="D7609">
        <v>173.648</v>
      </c>
      <c r="E7609">
        <v>984.80799999999999</v>
      </c>
    </row>
    <row r="7610" spans="1:5" x14ac:dyDescent="0.25">
      <c r="A7610">
        <v>2537</v>
      </c>
      <c r="B7610" t="s">
        <v>6</v>
      </c>
      <c r="C7610">
        <v>343</v>
      </c>
      <c r="D7610">
        <v>4781.5240000000003</v>
      </c>
      <c r="E7610">
        <v>-1461.8589999999999</v>
      </c>
    </row>
    <row r="7611" spans="1:5" x14ac:dyDescent="0.25">
      <c r="A7611">
        <v>2537</v>
      </c>
      <c r="B7611" t="s">
        <v>8</v>
      </c>
      <c r="C7611">
        <v>309</v>
      </c>
      <c r="D7611">
        <v>1258.6410000000001</v>
      </c>
      <c r="E7611">
        <v>-1554.2919999999999</v>
      </c>
    </row>
    <row r="7612" spans="1:5" x14ac:dyDescent="0.25">
      <c r="A7612">
        <v>2537</v>
      </c>
      <c r="B7612" t="s">
        <v>9</v>
      </c>
      <c r="C7612">
        <v>85</v>
      </c>
      <c r="D7612">
        <v>87.156000000000006</v>
      </c>
      <c r="E7612">
        <v>996.19500000000005</v>
      </c>
    </row>
    <row r="7613" spans="1:5" x14ac:dyDescent="0.25">
      <c r="A7613">
        <v>2538</v>
      </c>
      <c r="B7613" t="s">
        <v>6</v>
      </c>
      <c r="C7613">
        <v>342</v>
      </c>
      <c r="D7613">
        <v>4755.2830000000004</v>
      </c>
      <c r="E7613">
        <v>-1545.085</v>
      </c>
    </row>
    <row r="7614" spans="1:5" x14ac:dyDescent="0.25">
      <c r="A7614">
        <v>2538</v>
      </c>
      <c r="B7614" t="s">
        <v>8</v>
      </c>
      <c r="C7614">
        <v>306</v>
      </c>
      <c r="D7614">
        <v>1175.5709999999999</v>
      </c>
      <c r="E7614">
        <v>-1618.0340000000001</v>
      </c>
    </row>
    <row r="7615" spans="1:5" x14ac:dyDescent="0.25">
      <c r="A7615">
        <v>2538</v>
      </c>
      <c r="B7615" t="s">
        <v>9</v>
      </c>
      <c r="C7615">
        <v>90</v>
      </c>
      <c r="D7615">
        <v>0</v>
      </c>
      <c r="E7615">
        <v>1000</v>
      </c>
    </row>
    <row r="7616" spans="1:5" x14ac:dyDescent="0.25">
      <c r="A7616">
        <v>2539</v>
      </c>
      <c r="B7616" t="s">
        <v>6</v>
      </c>
      <c r="C7616">
        <v>341</v>
      </c>
      <c r="D7616">
        <v>4727.5929999999998</v>
      </c>
      <c r="E7616">
        <v>-1627.8409999999999</v>
      </c>
    </row>
    <row r="7617" spans="1:5" x14ac:dyDescent="0.25">
      <c r="A7617">
        <v>2539</v>
      </c>
      <c r="B7617" t="s">
        <v>8</v>
      </c>
      <c r="C7617">
        <v>303</v>
      </c>
      <c r="D7617">
        <v>1089.278</v>
      </c>
      <c r="E7617">
        <v>-1677.3409999999999</v>
      </c>
    </row>
    <row r="7618" spans="1:5" x14ac:dyDescent="0.25">
      <c r="A7618">
        <v>2539</v>
      </c>
      <c r="B7618" t="s">
        <v>9</v>
      </c>
      <c r="C7618">
        <v>95</v>
      </c>
      <c r="D7618">
        <v>-87.156000000000006</v>
      </c>
      <c r="E7618">
        <v>996.19500000000005</v>
      </c>
    </row>
    <row r="7619" spans="1:5" x14ac:dyDescent="0.25">
      <c r="A7619">
        <v>2540</v>
      </c>
      <c r="B7619" t="s">
        <v>6</v>
      </c>
      <c r="C7619">
        <v>340</v>
      </c>
      <c r="D7619">
        <v>4698.4629999999997</v>
      </c>
      <c r="E7619">
        <v>-1710.1010000000001</v>
      </c>
    </row>
    <row r="7620" spans="1:5" x14ac:dyDescent="0.25">
      <c r="A7620">
        <v>2540</v>
      </c>
      <c r="B7620" t="s">
        <v>8</v>
      </c>
      <c r="C7620">
        <v>300</v>
      </c>
      <c r="D7620">
        <v>1000</v>
      </c>
      <c r="E7620">
        <v>-1732.0509999999999</v>
      </c>
    </row>
    <row r="7621" spans="1:5" x14ac:dyDescent="0.25">
      <c r="A7621">
        <v>2540</v>
      </c>
      <c r="B7621" t="s">
        <v>9</v>
      </c>
      <c r="C7621">
        <v>100</v>
      </c>
      <c r="D7621">
        <v>-173.648</v>
      </c>
      <c r="E7621">
        <v>984.80799999999999</v>
      </c>
    </row>
    <row r="7622" spans="1:5" x14ac:dyDescent="0.25">
      <c r="A7622">
        <v>2541</v>
      </c>
      <c r="B7622" t="s">
        <v>6</v>
      </c>
      <c r="C7622">
        <v>339</v>
      </c>
      <c r="D7622">
        <v>4667.902</v>
      </c>
      <c r="E7622">
        <v>-1791.84</v>
      </c>
    </row>
    <row r="7623" spans="1:5" x14ac:dyDescent="0.25">
      <c r="A7623">
        <v>2541</v>
      </c>
      <c r="B7623" t="s">
        <v>8</v>
      </c>
      <c r="C7623">
        <v>297</v>
      </c>
      <c r="D7623">
        <v>907.98099999999999</v>
      </c>
      <c r="E7623">
        <v>-1782.0129999999999</v>
      </c>
    </row>
    <row r="7624" spans="1:5" x14ac:dyDescent="0.25">
      <c r="A7624">
        <v>2541</v>
      </c>
      <c r="B7624" t="s">
        <v>9</v>
      </c>
      <c r="C7624">
        <v>105</v>
      </c>
      <c r="D7624">
        <v>-258.81900000000002</v>
      </c>
      <c r="E7624">
        <v>965.92600000000004</v>
      </c>
    </row>
    <row r="7625" spans="1:5" x14ac:dyDescent="0.25">
      <c r="A7625">
        <v>2542</v>
      </c>
      <c r="B7625" t="s">
        <v>6</v>
      </c>
      <c r="C7625">
        <v>338</v>
      </c>
      <c r="D7625">
        <v>4635.9189999999999</v>
      </c>
      <c r="E7625">
        <v>-1873.0329999999999</v>
      </c>
    </row>
    <row r="7626" spans="1:5" x14ac:dyDescent="0.25">
      <c r="A7626">
        <v>2542</v>
      </c>
      <c r="B7626" t="s">
        <v>8</v>
      </c>
      <c r="C7626">
        <v>294</v>
      </c>
      <c r="D7626">
        <v>813.47299999999996</v>
      </c>
      <c r="E7626">
        <v>-1827.0909999999999</v>
      </c>
    </row>
    <row r="7627" spans="1:5" x14ac:dyDescent="0.25">
      <c r="A7627">
        <v>2542</v>
      </c>
      <c r="B7627" t="s">
        <v>9</v>
      </c>
      <c r="C7627">
        <v>110</v>
      </c>
      <c r="D7627">
        <v>-342.02</v>
      </c>
      <c r="E7627">
        <v>939.69299999999998</v>
      </c>
    </row>
    <row r="7628" spans="1:5" x14ac:dyDescent="0.25">
      <c r="A7628">
        <v>2543</v>
      </c>
      <c r="B7628" t="s">
        <v>6</v>
      </c>
      <c r="C7628">
        <v>337</v>
      </c>
      <c r="D7628">
        <v>4602.5240000000003</v>
      </c>
      <c r="E7628">
        <v>-1953.6559999999999</v>
      </c>
    </row>
    <row r="7629" spans="1:5" x14ac:dyDescent="0.25">
      <c r="A7629">
        <v>2543</v>
      </c>
      <c r="B7629" t="s">
        <v>8</v>
      </c>
      <c r="C7629">
        <v>291</v>
      </c>
      <c r="D7629">
        <v>716.73599999999999</v>
      </c>
      <c r="E7629">
        <v>-1867.1610000000001</v>
      </c>
    </row>
    <row r="7630" spans="1:5" x14ac:dyDescent="0.25">
      <c r="A7630">
        <v>2543</v>
      </c>
      <c r="B7630" t="s">
        <v>9</v>
      </c>
      <c r="C7630">
        <v>115</v>
      </c>
      <c r="D7630">
        <v>-422.61799999999999</v>
      </c>
      <c r="E7630">
        <v>906.30799999999999</v>
      </c>
    </row>
    <row r="7631" spans="1:5" x14ac:dyDescent="0.25">
      <c r="A7631">
        <v>2544</v>
      </c>
      <c r="B7631" t="s">
        <v>6</v>
      </c>
      <c r="C7631">
        <v>336</v>
      </c>
      <c r="D7631">
        <v>4567.7269999999999</v>
      </c>
      <c r="E7631">
        <v>-2033.683</v>
      </c>
    </row>
    <row r="7632" spans="1:5" x14ac:dyDescent="0.25">
      <c r="A7632">
        <v>2544</v>
      </c>
      <c r="B7632" t="s">
        <v>8</v>
      </c>
      <c r="C7632">
        <v>288</v>
      </c>
      <c r="D7632">
        <v>618.03399999999999</v>
      </c>
      <c r="E7632">
        <v>-1902.1130000000001</v>
      </c>
    </row>
    <row r="7633" spans="1:5" x14ac:dyDescent="0.25">
      <c r="A7633">
        <v>2544</v>
      </c>
      <c r="B7633" t="s">
        <v>9</v>
      </c>
      <c r="C7633">
        <v>120</v>
      </c>
      <c r="D7633">
        <v>-500</v>
      </c>
      <c r="E7633">
        <v>866.02499999999998</v>
      </c>
    </row>
    <row r="7634" spans="1:5" x14ac:dyDescent="0.25">
      <c r="A7634">
        <v>2545</v>
      </c>
      <c r="B7634" t="s">
        <v>6</v>
      </c>
      <c r="C7634">
        <v>335</v>
      </c>
      <c r="D7634">
        <v>4531.5389999999998</v>
      </c>
      <c r="E7634">
        <v>-2113.0909999999999</v>
      </c>
    </row>
    <row r="7635" spans="1:5" x14ac:dyDescent="0.25">
      <c r="A7635">
        <v>2545</v>
      </c>
      <c r="B7635" t="s">
        <v>8</v>
      </c>
      <c r="C7635">
        <v>285</v>
      </c>
      <c r="D7635">
        <v>517.63800000000003</v>
      </c>
      <c r="E7635">
        <v>-1931.8520000000001</v>
      </c>
    </row>
    <row r="7636" spans="1:5" x14ac:dyDescent="0.25">
      <c r="A7636">
        <v>2545</v>
      </c>
      <c r="B7636" t="s">
        <v>9</v>
      </c>
      <c r="C7636">
        <v>125</v>
      </c>
      <c r="D7636">
        <v>-573.57600000000002</v>
      </c>
      <c r="E7636">
        <v>819.15200000000004</v>
      </c>
    </row>
    <row r="7637" spans="1:5" x14ac:dyDescent="0.25">
      <c r="A7637">
        <v>2546</v>
      </c>
      <c r="B7637" t="s">
        <v>6</v>
      </c>
      <c r="C7637">
        <v>334</v>
      </c>
      <c r="D7637">
        <v>4493.97</v>
      </c>
      <c r="E7637">
        <v>-2191.8560000000002</v>
      </c>
    </row>
    <row r="7638" spans="1:5" x14ac:dyDescent="0.25">
      <c r="A7638">
        <v>2546</v>
      </c>
      <c r="B7638" t="s">
        <v>8</v>
      </c>
      <c r="C7638">
        <v>282</v>
      </c>
      <c r="D7638">
        <v>415.82299999999998</v>
      </c>
      <c r="E7638">
        <v>-1956.2950000000001</v>
      </c>
    </row>
    <row r="7639" spans="1:5" x14ac:dyDescent="0.25">
      <c r="A7639">
        <v>2546</v>
      </c>
      <c r="B7639" t="s">
        <v>9</v>
      </c>
      <c r="C7639">
        <v>130</v>
      </c>
      <c r="D7639">
        <v>-642.78800000000001</v>
      </c>
      <c r="E7639">
        <v>766.04399999999998</v>
      </c>
    </row>
    <row r="7640" spans="1:5" x14ac:dyDescent="0.25">
      <c r="A7640">
        <v>2547</v>
      </c>
      <c r="B7640" t="s">
        <v>6</v>
      </c>
      <c r="C7640">
        <v>333</v>
      </c>
      <c r="D7640">
        <v>4455.0330000000004</v>
      </c>
      <c r="E7640">
        <v>-2269.9520000000002</v>
      </c>
    </row>
    <row r="7641" spans="1:5" x14ac:dyDescent="0.25">
      <c r="A7641">
        <v>2547</v>
      </c>
      <c r="B7641" t="s">
        <v>8</v>
      </c>
      <c r="C7641">
        <v>279</v>
      </c>
      <c r="D7641">
        <v>312.86900000000003</v>
      </c>
      <c r="E7641">
        <v>-1975.377</v>
      </c>
    </row>
    <row r="7642" spans="1:5" x14ac:dyDescent="0.25">
      <c r="A7642">
        <v>2547</v>
      </c>
      <c r="B7642" t="s">
        <v>9</v>
      </c>
      <c r="C7642">
        <v>135</v>
      </c>
      <c r="D7642">
        <v>-707.10699999999997</v>
      </c>
      <c r="E7642">
        <v>707.10699999999997</v>
      </c>
    </row>
    <row r="7643" spans="1:5" x14ac:dyDescent="0.25">
      <c r="A7643">
        <v>2548</v>
      </c>
      <c r="B7643" t="s">
        <v>6</v>
      </c>
      <c r="C7643">
        <v>332</v>
      </c>
      <c r="D7643">
        <v>4414.7380000000003</v>
      </c>
      <c r="E7643">
        <v>-2347.3580000000002</v>
      </c>
    </row>
    <row r="7644" spans="1:5" x14ac:dyDescent="0.25">
      <c r="A7644">
        <v>2548</v>
      </c>
      <c r="B7644" t="s">
        <v>8</v>
      </c>
      <c r="C7644">
        <v>276</v>
      </c>
      <c r="D7644">
        <v>209.05699999999999</v>
      </c>
      <c r="E7644">
        <v>-1989.0440000000001</v>
      </c>
    </row>
    <row r="7645" spans="1:5" x14ac:dyDescent="0.25">
      <c r="A7645">
        <v>2548</v>
      </c>
      <c r="B7645" t="s">
        <v>9</v>
      </c>
      <c r="C7645">
        <v>140</v>
      </c>
      <c r="D7645">
        <v>-766.04399999999998</v>
      </c>
      <c r="E7645">
        <v>642.78800000000001</v>
      </c>
    </row>
    <row r="7646" spans="1:5" x14ac:dyDescent="0.25">
      <c r="A7646">
        <v>2549</v>
      </c>
      <c r="B7646" t="s">
        <v>6</v>
      </c>
      <c r="C7646">
        <v>331</v>
      </c>
      <c r="D7646">
        <v>4373.0990000000002</v>
      </c>
      <c r="E7646">
        <v>-2424.0479999999998</v>
      </c>
    </row>
    <row r="7647" spans="1:5" x14ac:dyDescent="0.25">
      <c r="A7647">
        <v>2549</v>
      </c>
      <c r="B7647" t="s">
        <v>8</v>
      </c>
      <c r="C7647">
        <v>273</v>
      </c>
      <c r="D7647">
        <v>104.672</v>
      </c>
      <c r="E7647">
        <v>-1997.259</v>
      </c>
    </row>
    <row r="7648" spans="1:5" x14ac:dyDescent="0.25">
      <c r="A7648">
        <v>2549</v>
      </c>
      <c r="B7648" t="s">
        <v>9</v>
      </c>
      <c r="C7648">
        <v>145</v>
      </c>
      <c r="D7648">
        <v>-819.15200000000004</v>
      </c>
      <c r="E7648">
        <v>573.57600000000002</v>
      </c>
    </row>
    <row r="7649" spans="1:5" x14ac:dyDescent="0.25">
      <c r="A7649">
        <v>2550</v>
      </c>
      <c r="B7649" t="s">
        <v>6</v>
      </c>
      <c r="C7649">
        <v>330</v>
      </c>
      <c r="D7649">
        <v>4330.1270000000004</v>
      </c>
      <c r="E7649">
        <v>-2500</v>
      </c>
    </row>
    <row r="7650" spans="1:5" x14ac:dyDescent="0.25">
      <c r="A7650">
        <v>2550</v>
      </c>
      <c r="B7650" t="s">
        <v>8</v>
      </c>
      <c r="C7650">
        <v>270</v>
      </c>
      <c r="D7650">
        <v>0</v>
      </c>
      <c r="E7650">
        <v>-2000</v>
      </c>
    </row>
    <row r="7651" spans="1:5" x14ac:dyDescent="0.25">
      <c r="A7651">
        <v>2550</v>
      </c>
      <c r="B7651" t="s">
        <v>9</v>
      </c>
      <c r="C7651">
        <v>150</v>
      </c>
      <c r="D7651">
        <v>-866.02499999999998</v>
      </c>
      <c r="E7651">
        <v>500</v>
      </c>
    </row>
    <row r="7652" spans="1:5" x14ac:dyDescent="0.25">
      <c r="A7652">
        <v>2551</v>
      </c>
      <c r="B7652" t="s">
        <v>6</v>
      </c>
      <c r="C7652">
        <v>329</v>
      </c>
      <c r="D7652">
        <v>4285.8370000000004</v>
      </c>
      <c r="E7652">
        <v>-2575.19</v>
      </c>
    </row>
    <row r="7653" spans="1:5" x14ac:dyDescent="0.25">
      <c r="A7653">
        <v>2551</v>
      </c>
      <c r="B7653" t="s">
        <v>8</v>
      </c>
      <c r="C7653">
        <v>267</v>
      </c>
      <c r="D7653">
        <v>-104.672</v>
      </c>
      <c r="E7653">
        <v>-1997.259</v>
      </c>
    </row>
    <row r="7654" spans="1:5" x14ac:dyDescent="0.25">
      <c r="A7654">
        <v>2551</v>
      </c>
      <c r="B7654" t="s">
        <v>9</v>
      </c>
      <c r="C7654">
        <v>155</v>
      </c>
      <c r="D7654">
        <v>-906.30799999999999</v>
      </c>
      <c r="E7654">
        <v>422.61799999999999</v>
      </c>
    </row>
    <row r="7655" spans="1:5" x14ac:dyDescent="0.25">
      <c r="A7655">
        <v>2552</v>
      </c>
      <c r="B7655" t="s">
        <v>6</v>
      </c>
      <c r="C7655">
        <v>328</v>
      </c>
      <c r="D7655">
        <v>4240.24</v>
      </c>
      <c r="E7655">
        <v>-2649.596</v>
      </c>
    </row>
    <row r="7656" spans="1:5" x14ac:dyDescent="0.25">
      <c r="A7656">
        <v>2552</v>
      </c>
      <c r="B7656" t="s">
        <v>8</v>
      </c>
      <c r="C7656">
        <v>264</v>
      </c>
      <c r="D7656">
        <v>-209.05699999999999</v>
      </c>
      <c r="E7656">
        <v>-1989.0440000000001</v>
      </c>
    </row>
    <row r="7657" spans="1:5" x14ac:dyDescent="0.25">
      <c r="A7657">
        <v>2552</v>
      </c>
      <c r="B7657" t="s">
        <v>9</v>
      </c>
      <c r="C7657">
        <v>160</v>
      </c>
      <c r="D7657">
        <v>-939.69299999999998</v>
      </c>
      <c r="E7657">
        <v>342.02</v>
      </c>
    </row>
    <row r="7658" spans="1:5" x14ac:dyDescent="0.25">
      <c r="A7658">
        <v>2553</v>
      </c>
      <c r="B7658" t="s">
        <v>6</v>
      </c>
      <c r="C7658">
        <v>327</v>
      </c>
      <c r="D7658">
        <v>4193.3530000000001</v>
      </c>
      <c r="E7658">
        <v>-2723.1950000000002</v>
      </c>
    </row>
    <row r="7659" spans="1:5" x14ac:dyDescent="0.25">
      <c r="A7659">
        <v>2553</v>
      </c>
      <c r="B7659" t="s">
        <v>8</v>
      </c>
      <c r="C7659">
        <v>261</v>
      </c>
      <c r="D7659">
        <v>-312.86900000000003</v>
      </c>
      <c r="E7659">
        <v>-1975.377</v>
      </c>
    </row>
    <row r="7660" spans="1:5" x14ac:dyDescent="0.25">
      <c r="A7660">
        <v>2553</v>
      </c>
      <c r="B7660" t="s">
        <v>9</v>
      </c>
      <c r="C7660">
        <v>165</v>
      </c>
      <c r="D7660">
        <v>-965.92600000000004</v>
      </c>
      <c r="E7660">
        <v>258.81900000000002</v>
      </c>
    </row>
    <row r="7661" spans="1:5" x14ac:dyDescent="0.25">
      <c r="A7661">
        <v>2554</v>
      </c>
      <c r="B7661" t="s">
        <v>6</v>
      </c>
      <c r="C7661">
        <v>326</v>
      </c>
      <c r="D7661">
        <v>4145.1880000000001</v>
      </c>
      <c r="E7661">
        <v>-2795.9650000000001</v>
      </c>
    </row>
    <row r="7662" spans="1:5" x14ac:dyDescent="0.25">
      <c r="A7662">
        <v>2554</v>
      </c>
      <c r="B7662" t="s">
        <v>8</v>
      </c>
      <c r="C7662">
        <v>258</v>
      </c>
      <c r="D7662">
        <v>-415.82299999999998</v>
      </c>
      <c r="E7662">
        <v>-1956.2950000000001</v>
      </c>
    </row>
    <row r="7663" spans="1:5" x14ac:dyDescent="0.25">
      <c r="A7663">
        <v>2554</v>
      </c>
      <c r="B7663" t="s">
        <v>9</v>
      </c>
      <c r="C7663">
        <v>170</v>
      </c>
      <c r="D7663">
        <v>-984.80799999999999</v>
      </c>
      <c r="E7663">
        <v>173.648</v>
      </c>
    </row>
    <row r="7664" spans="1:5" x14ac:dyDescent="0.25">
      <c r="A7664">
        <v>2555</v>
      </c>
      <c r="B7664" t="s">
        <v>6</v>
      </c>
      <c r="C7664">
        <v>325</v>
      </c>
      <c r="D7664">
        <v>4095.76</v>
      </c>
      <c r="E7664">
        <v>-2867.8820000000001</v>
      </c>
    </row>
    <row r="7665" spans="1:5" x14ac:dyDescent="0.25">
      <c r="A7665">
        <v>2555</v>
      </c>
      <c r="B7665" t="s">
        <v>8</v>
      </c>
      <c r="C7665">
        <v>255</v>
      </c>
      <c r="D7665">
        <v>-517.63800000000003</v>
      </c>
      <c r="E7665">
        <v>-1931.8520000000001</v>
      </c>
    </row>
    <row r="7666" spans="1:5" x14ac:dyDescent="0.25">
      <c r="A7666">
        <v>2555</v>
      </c>
      <c r="B7666" t="s">
        <v>9</v>
      </c>
      <c r="C7666">
        <v>175</v>
      </c>
      <c r="D7666">
        <v>-996.19500000000005</v>
      </c>
      <c r="E7666">
        <v>87.156000000000006</v>
      </c>
    </row>
    <row r="7667" spans="1:5" x14ac:dyDescent="0.25">
      <c r="A7667">
        <v>2556</v>
      </c>
      <c r="B7667" t="s">
        <v>6</v>
      </c>
      <c r="C7667">
        <v>324</v>
      </c>
      <c r="D7667">
        <v>4045.085</v>
      </c>
      <c r="E7667">
        <v>-2938.9259999999999</v>
      </c>
    </row>
    <row r="7668" spans="1:5" x14ac:dyDescent="0.25">
      <c r="A7668">
        <v>2556</v>
      </c>
      <c r="B7668" t="s">
        <v>8</v>
      </c>
      <c r="C7668">
        <v>252</v>
      </c>
      <c r="D7668">
        <v>-618.03399999999999</v>
      </c>
      <c r="E7668">
        <v>-1902.1130000000001</v>
      </c>
    </row>
    <row r="7669" spans="1:5" x14ac:dyDescent="0.25">
      <c r="A7669">
        <v>2556</v>
      </c>
      <c r="B7669" t="s">
        <v>9</v>
      </c>
      <c r="C7669">
        <v>180</v>
      </c>
      <c r="D7669">
        <v>-1000</v>
      </c>
      <c r="E7669">
        <v>0</v>
      </c>
    </row>
    <row r="7670" spans="1:5" x14ac:dyDescent="0.25">
      <c r="A7670">
        <v>2557</v>
      </c>
      <c r="B7670" t="s">
        <v>6</v>
      </c>
      <c r="C7670">
        <v>323</v>
      </c>
      <c r="D7670">
        <v>3993.1779999999999</v>
      </c>
      <c r="E7670">
        <v>-3009.0749999999998</v>
      </c>
    </row>
    <row r="7671" spans="1:5" x14ac:dyDescent="0.25">
      <c r="A7671">
        <v>2557</v>
      </c>
      <c r="B7671" t="s">
        <v>8</v>
      </c>
      <c r="C7671">
        <v>249</v>
      </c>
      <c r="D7671">
        <v>-716.73599999999999</v>
      </c>
      <c r="E7671">
        <v>-1867.1610000000001</v>
      </c>
    </row>
    <row r="7672" spans="1:5" x14ac:dyDescent="0.25">
      <c r="A7672">
        <v>2557</v>
      </c>
      <c r="B7672" t="s">
        <v>9</v>
      </c>
      <c r="C7672">
        <v>185</v>
      </c>
      <c r="D7672">
        <v>-996.19500000000005</v>
      </c>
      <c r="E7672">
        <v>-87.156000000000006</v>
      </c>
    </row>
    <row r="7673" spans="1:5" x14ac:dyDescent="0.25">
      <c r="A7673">
        <v>2558</v>
      </c>
      <c r="B7673" t="s">
        <v>6</v>
      </c>
      <c r="C7673">
        <v>322</v>
      </c>
      <c r="D7673">
        <v>3940.0540000000001</v>
      </c>
      <c r="E7673">
        <v>-3078.3069999999998</v>
      </c>
    </row>
    <row r="7674" spans="1:5" x14ac:dyDescent="0.25">
      <c r="A7674">
        <v>2558</v>
      </c>
      <c r="B7674" t="s">
        <v>8</v>
      </c>
      <c r="C7674">
        <v>246</v>
      </c>
      <c r="D7674">
        <v>-813.47299999999996</v>
      </c>
      <c r="E7674">
        <v>-1827.0909999999999</v>
      </c>
    </row>
    <row r="7675" spans="1:5" x14ac:dyDescent="0.25">
      <c r="A7675">
        <v>2558</v>
      </c>
      <c r="B7675" t="s">
        <v>9</v>
      </c>
      <c r="C7675">
        <v>190</v>
      </c>
      <c r="D7675">
        <v>-984.80799999999999</v>
      </c>
      <c r="E7675">
        <v>-173.648</v>
      </c>
    </row>
    <row r="7676" spans="1:5" x14ac:dyDescent="0.25">
      <c r="A7676">
        <v>2559</v>
      </c>
      <c r="B7676" t="s">
        <v>6</v>
      </c>
      <c r="C7676">
        <v>321</v>
      </c>
      <c r="D7676">
        <v>3885.73</v>
      </c>
      <c r="E7676">
        <v>-3146.6019999999999</v>
      </c>
    </row>
    <row r="7677" spans="1:5" x14ac:dyDescent="0.25">
      <c r="A7677">
        <v>2559</v>
      </c>
      <c r="B7677" t="s">
        <v>8</v>
      </c>
      <c r="C7677">
        <v>243</v>
      </c>
      <c r="D7677">
        <v>-907.98099999999999</v>
      </c>
      <c r="E7677">
        <v>-1782.0129999999999</v>
      </c>
    </row>
    <row r="7678" spans="1:5" x14ac:dyDescent="0.25">
      <c r="A7678">
        <v>2559</v>
      </c>
      <c r="B7678" t="s">
        <v>9</v>
      </c>
      <c r="C7678">
        <v>195</v>
      </c>
      <c r="D7678">
        <v>-965.92600000000004</v>
      </c>
      <c r="E7678">
        <v>-258.81900000000002</v>
      </c>
    </row>
    <row r="7679" spans="1:5" x14ac:dyDescent="0.25">
      <c r="A7679">
        <v>2560</v>
      </c>
      <c r="B7679" t="s">
        <v>6</v>
      </c>
      <c r="C7679">
        <v>320</v>
      </c>
      <c r="D7679">
        <v>3830.2220000000002</v>
      </c>
      <c r="E7679">
        <v>-3213.9380000000001</v>
      </c>
    </row>
    <row r="7680" spans="1:5" x14ac:dyDescent="0.25">
      <c r="A7680">
        <v>2560</v>
      </c>
      <c r="B7680" t="s">
        <v>8</v>
      </c>
      <c r="C7680">
        <v>240</v>
      </c>
      <c r="D7680">
        <v>-1000</v>
      </c>
      <c r="E7680">
        <v>-1732.0509999999999</v>
      </c>
    </row>
    <row r="7681" spans="1:5" x14ac:dyDescent="0.25">
      <c r="A7681">
        <v>2560</v>
      </c>
      <c r="B7681" t="s">
        <v>9</v>
      </c>
      <c r="C7681">
        <v>200</v>
      </c>
      <c r="D7681">
        <v>-939.69299999999998</v>
      </c>
      <c r="E7681">
        <v>-342.02</v>
      </c>
    </row>
    <row r="7682" spans="1:5" x14ac:dyDescent="0.25">
      <c r="A7682">
        <v>2561</v>
      </c>
      <c r="B7682" t="s">
        <v>6</v>
      </c>
      <c r="C7682">
        <v>319</v>
      </c>
      <c r="D7682">
        <v>3773.5479999999998</v>
      </c>
      <c r="E7682">
        <v>-3280.2950000000001</v>
      </c>
    </row>
    <row r="7683" spans="1:5" x14ac:dyDescent="0.25">
      <c r="A7683">
        <v>2561</v>
      </c>
      <c r="B7683" t="s">
        <v>8</v>
      </c>
      <c r="C7683">
        <v>237</v>
      </c>
      <c r="D7683">
        <v>-1089.278</v>
      </c>
      <c r="E7683">
        <v>-1677.3409999999999</v>
      </c>
    </row>
    <row r="7684" spans="1:5" x14ac:dyDescent="0.25">
      <c r="A7684">
        <v>2561</v>
      </c>
      <c r="B7684" t="s">
        <v>9</v>
      </c>
      <c r="C7684">
        <v>205</v>
      </c>
      <c r="D7684">
        <v>-906.30799999999999</v>
      </c>
      <c r="E7684">
        <v>-422.61799999999999</v>
      </c>
    </row>
    <row r="7685" spans="1:5" x14ac:dyDescent="0.25">
      <c r="A7685">
        <v>2562</v>
      </c>
      <c r="B7685" t="s">
        <v>6</v>
      </c>
      <c r="C7685">
        <v>318</v>
      </c>
      <c r="D7685">
        <v>3715.7240000000002</v>
      </c>
      <c r="E7685">
        <v>-3345.6529999999998</v>
      </c>
    </row>
    <row r="7686" spans="1:5" x14ac:dyDescent="0.25">
      <c r="A7686">
        <v>2562</v>
      </c>
      <c r="B7686" t="s">
        <v>8</v>
      </c>
      <c r="C7686">
        <v>234</v>
      </c>
      <c r="D7686">
        <v>-1175.5709999999999</v>
      </c>
      <c r="E7686">
        <v>-1618.0340000000001</v>
      </c>
    </row>
    <row r="7687" spans="1:5" x14ac:dyDescent="0.25">
      <c r="A7687">
        <v>2562</v>
      </c>
      <c r="B7687" t="s">
        <v>9</v>
      </c>
      <c r="C7687">
        <v>210</v>
      </c>
      <c r="D7687">
        <v>-866.02499999999998</v>
      </c>
      <c r="E7687">
        <v>-500</v>
      </c>
    </row>
    <row r="7688" spans="1:5" x14ac:dyDescent="0.25">
      <c r="A7688">
        <v>2563</v>
      </c>
      <c r="B7688" t="s">
        <v>6</v>
      </c>
      <c r="C7688">
        <v>317</v>
      </c>
      <c r="D7688">
        <v>3656.7689999999998</v>
      </c>
      <c r="E7688">
        <v>-3409.9920000000002</v>
      </c>
    </row>
    <row r="7689" spans="1:5" x14ac:dyDescent="0.25">
      <c r="A7689">
        <v>2563</v>
      </c>
      <c r="B7689" t="s">
        <v>8</v>
      </c>
      <c r="C7689">
        <v>231</v>
      </c>
      <c r="D7689">
        <v>-1258.6410000000001</v>
      </c>
      <c r="E7689">
        <v>-1554.2919999999999</v>
      </c>
    </row>
    <row r="7690" spans="1:5" x14ac:dyDescent="0.25">
      <c r="A7690">
        <v>2563</v>
      </c>
      <c r="B7690" t="s">
        <v>9</v>
      </c>
      <c r="C7690">
        <v>215</v>
      </c>
      <c r="D7690">
        <v>-819.15200000000004</v>
      </c>
      <c r="E7690">
        <v>-573.57600000000002</v>
      </c>
    </row>
    <row r="7691" spans="1:5" x14ac:dyDescent="0.25">
      <c r="A7691">
        <v>2564</v>
      </c>
      <c r="B7691" t="s">
        <v>6</v>
      </c>
      <c r="C7691">
        <v>316</v>
      </c>
      <c r="D7691">
        <v>3596.6990000000001</v>
      </c>
      <c r="E7691">
        <v>-3473.2919999999999</v>
      </c>
    </row>
    <row r="7692" spans="1:5" x14ac:dyDescent="0.25">
      <c r="A7692">
        <v>2564</v>
      </c>
      <c r="B7692" t="s">
        <v>8</v>
      </c>
      <c r="C7692">
        <v>228</v>
      </c>
      <c r="D7692">
        <v>-1338.261</v>
      </c>
      <c r="E7692">
        <v>-1486.29</v>
      </c>
    </row>
    <row r="7693" spans="1:5" x14ac:dyDescent="0.25">
      <c r="A7693">
        <v>2564</v>
      </c>
      <c r="B7693" t="s">
        <v>9</v>
      </c>
      <c r="C7693">
        <v>220</v>
      </c>
      <c r="D7693">
        <v>-766.04399999999998</v>
      </c>
      <c r="E7693">
        <v>-642.78800000000001</v>
      </c>
    </row>
    <row r="7694" spans="1:5" x14ac:dyDescent="0.25">
      <c r="A7694">
        <v>2565</v>
      </c>
      <c r="B7694" t="s">
        <v>6</v>
      </c>
      <c r="C7694">
        <v>315</v>
      </c>
      <c r="D7694">
        <v>3535.5340000000001</v>
      </c>
      <c r="E7694">
        <v>-3535.5340000000001</v>
      </c>
    </row>
    <row r="7695" spans="1:5" x14ac:dyDescent="0.25">
      <c r="A7695">
        <v>2565</v>
      </c>
      <c r="B7695" t="s">
        <v>8</v>
      </c>
      <c r="C7695">
        <v>225</v>
      </c>
      <c r="D7695">
        <v>-1414.2139999999999</v>
      </c>
      <c r="E7695">
        <v>-1414.2139999999999</v>
      </c>
    </row>
    <row r="7696" spans="1:5" x14ac:dyDescent="0.25">
      <c r="A7696">
        <v>2565</v>
      </c>
      <c r="B7696" t="s">
        <v>9</v>
      </c>
      <c r="C7696">
        <v>225</v>
      </c>
      <c r="D7696">
        <v>-707.10699999999997</v>
      </c>
      <c r="E7696">
        <v>-707.10699999999997</v>
      </c>
    </row>
    <row r="7697" spans="1:5" x14ac:dyDescent="0.25">
      <c r="A7697">
        <v>2566</v>
      </c>
      <c r="B7697" t="s">
        <v>6</v>
      </c>
      <c r="C7697">
        <v>314</v>
      </c>
      <c r="D7697">
        <v>3473.2919999999999</v>
      </c>
      <c r="E7697">
        <v>-3596.6990000000001</v>
      </c>
    </row>
    <row r="7698" spans="1:5" x14ac:dyDescent="0.25">
      <c r="A7698">
        <v>2566</v>
      </c>
      <c r="B7698" t="s">
        <v>8</v>
      </c>
      <c r="C7698">
        <v>222</v>
      </c>
      <c r="D7698">
        <v>-1486.29</v>
      </c>
      <c r="E7698">
        <v>-1338.261</v>
      </c>
    </row>
    <row r="7699" spans="1:5" x14ac:dyDescent="0.25">
      <c r="A7699">
        <v>2566</v>
      </c>
      <c r="B7699" t="s">
        <v>9</v>
      </c>
      <c r="C7699">
        <v>230</v>
      </c>
      <c r="D7699">
        <v>-642.78800000000001</v>
      </c>
      <c r="E7699">
        <v>-766.04399999999998</v>
      </c>
    </row>
    <row r="7700" spans="1:5" x14ac:dyDescent="0.25">
      <c r="A7700">
        <v>2567</v>
      </c>
      <c r="B7700" t="s">
        <v>6</v>
      </c>
      <c r="C7700">
        <v>313</v>
      </c>
      <c r="D7700">
        <v>3409.9920000000002</v>
      </c>
      <c r="E7700">
        <v>-3656.7689999999998</v>
      </c>
    </row>
    <row r="7701" spans="1:5" x14ac:dyDescent="0.25">
      <c r="A7701">
        <v>2567</v>
      </c>
      <c r="B7701" t="s">
        <v>8</v>
      </c>
      <c r="C7701">
        <v>219</v>
      </c>
      <c r="D7701">
        <v>-1554.2919999999999</v>
      </c>
      <c r="E7701">
        <v>-1258.6410000000001</v>
      </c>
    </row>
    <row r="7702" spans="1:5" x14ac:dyDescent="0.25">
      <c r="A7702">
        <v>2567</v>
      </c>
      <c r="B7702" t="s">
        <v>9</v>
      </c>
      <c r="C7702">
        <v>235</v>
      </c>
      <c r="D7702">
        <v>-573.57600000000002</v>
      </c>
      <c r="E7702">
        <v>-819.15200000000004</v>
      </c>
    </row>
    <row r="7703" spans="1:5" x14ac:dyDescent="0.25">
      <c r="A7703">
        <v>2568</v>
      </c>
      <c r="B7703" t="s">
        <v>6</v>
      </c>
      <c r="C7703">
        <v>312</v>
      </c>
      <c r="D7703">
        <v>3345.6529999999998</v>
      </c>
      <c r="E7703">
        <v>-3715.7240000000002</v>
      </c>
    </row>
    <row r="7704" spans="1:5" x14ac:dyDescent="0.25">
      <c r="A7704">
        <v>2568</v>
      </c>
      <c r="B7704" t="s">
        <v>8</v>
      </c>
      <c r="C7704">
        <v>216</v>
      </c>
      <c r="D7704">
        <v>-1618.0340000000001</v>
      </c>
      <c r="E7704">
        <v>-1175.5709999999999</v>
      </c>
    </row>
    <row r="7705" spans="1:5" x14ac:dyDescent="0.25">
      <c r="A7705">
        <v>2568</v>
      </c>
      <c r="B7705" t="s">
        <v>9</v>
      </c>
      <c r="C7705">
        <v>240</v>
      </c>
      <c r="D7705">
        <v>-500</v>
      </c>
      <c r="E7705">
        <v>-866.02499999999998</v>
      </c>
    </row>
    <row r="7706" spans="1:5" x14ac:dyDescent="0.25">
      <c r="A7706">
        <v>2569</v>
      </c>
      <c r="B7706" t="s">
        <v>6</v>
      </c>
      <c r="C7706">
        <v>311</v>
      </c>
      <c r="D7706">
        <v>3280.2950000000001</v>
      </c>
      <c r="E7706">
        <v>-3773.5479999999998</v>
      </c>
    </row>
    <row r="7707" spans="1:5" x14ac:dyDescent="0.25">
      <c r="A7707">
        <v>2569</v>
      </c>
      <c r="B7707" t="s">
        <v>8</v>
      </c>
      <c r="C7707">
        <v>213</v>
      </c>
      <c r="D7707">
        <v>-1677.3409999999999</v>
      </c>
      <c r="E7707">
        <v>-1089.278</v>
      </c>
    </row>
    <row r="7708" spans="1:5" x14ac:dyDescent="0.25">
      <c r="A7708">
        <v>2569</v>
      </c>
      <c r="B7708" t="s">
        <v>9</v>
      </c>
      <c r="C7708">
        <v>245</v>
      </c>
      <c r="D7708">
        <v>-422.61799999999999</v>
      </c>
      <c r="E7708">
        <v>-906.30799999999999</v>
      </c>
    </row>
    <row r="7709" spans="1:5" x14ac:dyDescent="0.25">
      <c r="A7709">
        <v>2570</v>
      </c>
      <c r="B7709" t="s">
        <v>6</v>
      </c>
      <c r="C7709">
        <v>310</v>
      </c>
      <c r="D7709">
        <v>3213.9380000000001</v>
      </c>
      <c r="E7709">
        <v>-3830.2220000000002</v>
      </c>
    </row>
    <row r="7710" spans="1:5" x14ac:dyDescent="0.25">
      <c r="A7710">
        <v>2570</v>
      </c>
      <c r="B7710" t="s">
        <v>8</v>
      </c>
      <c r="C7710">
        <v>210</v>
      </c>
      <c r="D7710">
        <v>-1732.0509999999999</v>
      </c>
      <c r="E7710">
        <v>-1000</v>
      </c>
    </row>
    <row r="7711" spans="1:5" x14ac:dyDescent="0.25">
      <c r="A7711">
        <v>2570</v>
      </c>
      <c r="B7711" t="s">
        <v>9</v>
      </c>
      <c r="C7711">
        <v>250</v>
      </c>
      <c r="D7711">
        <v>-342.02</v>
      </c>
      <c r="E7711">
        <v>-939.69299999999998</v>
      </c>
    </row>
    <row r="7712" spans="1:5" x14ac:dyDescent="0.25">
      <c r="A7712">
        <v>2571</v>
      </c>
      <c r="B7712" t="s">
        <v>6</v>
      </c>
      <c r="C7712">
        <v>309</v>
      </c>
      <c r="D7712">
        <v>3146.6019999999999</v>
      </c>
      <c r="E7712">
        <v>-3885.73</v>
      </c>
    </row>
    <row r="7713" spans="1:5" x14ac:dyDescent="0.25">
      <c r="A7713">
        <v>2571</v>
      </c>
      <c r="B7713" t="s">
        <v>8</v>
      </c>
      <c r="C7713">
        <v>207</v>
      </c>
      <c r="D7713">
        <v>-1782.0129999999999</v>
      </c>
      <c r="E7713">
        <v>-907.98099999999999</v>
      </c>
    </row>
    <row r="7714" spans="1:5" x14ac:dyDescent="0.25">
      <c r="A7714">
        <v>2571</v>
      </c>
      <c r="B7714" t="s">
        <v>9</v>
      </c>
      <c r="C7714">
        <v>255</v>
      </c>
      <c r="D7714">
        <v>-258.81900000000002</v>
      </c>
      <c r="E7714">
        <v>-965.92600000000004</v>
      </c>
    </row>
    <row r="7715" spans="1:5" x14ac:dyDescent="0.25">
      <c r="A7715">
        <v>2572</v>
      </c>
      <c r="B7715" t="s">
        <v>6</v>
      </c>
      <c r="C7715">
        <v>308</v>
      </c>
      <c r="D7715">
        <v>3078.3069999999998</v>
      </c>
      <c r="E7715">
        <v>-3940.0540000000001</v>
      </c>
    </row>
    <row r="7716" spans="1:5" x14ac:dyDescent="0.25">
      <c r="A7716">
        <v>2572</v>
      </c>
      <c r="B7716" t="s">
        <v>8</v>
      </c>
      <c r="C7716">
        <v>204</v>
      </c>
      <c r="D7716">
        <v>-1827.0909999999999</v>
      </c>
      <c r="E7716">
        <v>-813.47299999999996</v>
      </c>
    </row>
    <row r="7717" spans="1:5" x14ac:dyDescent="0.25">
      <c r="A7717">
        <v>2572</v>
      </c>
      <c r="B7717" t="s">
        <v>9</v>
      </c>
      <c r="C7717">
        <v>260</v>
      </c>
      <c r="D7717">
        <v>-173.648</v>
      </c>
      <c r="E7717">
        <v>-984.80799999999999</v>
      </c>
    </row>
    <row r="7718" spans="1:5" x14ac:dyDescent="0.25">
      <c r="A7718">
        <v>2573</v>
      </c>
      <c r="B7718" t="s">
        <v>6</v>
      </c>
      <c r="C7718">
        <v>307</v>
      </c>
      <c r="D7718">
        <v>3009.0749999999998</v>
      </c>
      <c r="E7718">
        <v>-3993.1779999999999</v>
      </c>
    </row>
    <row r="7719" spans="1:5" x14ac:dyDescent="0.25">
      <c r="A7719">
        <v>2573</v>
      </c>
      <c r="B7719" t="s">
        <v>8</v>
      </c>
      <c r="C7719">
        <v>201</v>
      </c>
      <c r="D7719">
        <v>-1867.1610000000001</v>
      </c>
      <c r="E7719">
        <v>-716.73599999999999</v>
      </c>
    </row>
    <row r="7720" spans="1:5" x14ac:dyDescent="0.25">
      <c r="A7720">
        <v>2573</v>
      </c>
      <c r="B7720" t="s">
        <v>9</v>
      </c>
      <c r="C7720">
        <v>265</v>
      </c>
      <c r="D7720">
        <v>-87.156000000000006</v>
      </c>
      <c r="E7720">
        <v>-996.19500000000005</v>
      </c>
    </row>
    <row r="7721" spans="1:5" x14ac:dyDescent="0.25">
      <c r="A7721">
        <v>2574</v>
      </c>
      <c r="B7721" t="s">
        <v>6</v>
      </c>
      <c r="C7721">
        <v>306</v>
      </c>
      <c r="D7721">
        <v>2938.9259999999999</v>
      </c>
      <c r="E7721">
        <v>-4045.085</v>
      </c>
    </row>
    <row r="7722" spans="1:5" x14ac:dyDescent="0.25">
      <c r="A7722">
        <v>2574</v>
      </c>
      <c r="B7722" t="s">
        <v>8</v>
      </c>
      <c r="C7722">
        <v>198</v>
      </c>
      <c r="D7722">
        <v>-1902.1130000000001</v>
      </c>
      <c r="E7722">
        <v>-618.03399999999999</v>
      </c>
    </row>
    <row r="7723" spans="1:5" x14ac:dyDescent="0.25">
      <c r="A7723">
        <v>2574</v>
      </c>
      <c r="B7723" t="s">
        <v>9</v>
      </c>
      <c r="C7723">
        <v>270</v>
      </c>
      <c r="D7723">
        <v>0</v>
      </c>
      <c r="E7723">
        <v>-1000</v>
      </c>
    </row>
    <row r="7724" spans="1:5" x14ac:dyDescent="0.25">
      <c r="A7724">
        <v>2575</v>
      </c>
      <c r="B7724" t="s">
        <v>6</v>
      </c>
      <c r="C7724">
        <v>305</v>
      </c>
      <c r="D7724">
        <v>2867.8820000000001</v>
      </c>
      <c r="E7724">
        <v>-4095.76</v>
      </c>
    </row>
    <row r="7725" spans="1:5" x14ac:dyDescent="0.25">
      <c r="A7725">
        <v>2575</v>
      </c>
      <c r="B7725" t="s">
        <v>8</v>
      </c>
      <c r="C7725">
        <v>195</v>
      </c>
      <c r="D7725">
        <v>-1931.8520000000001</v>
      </c>
      <c r="E7725">
        <v>-517.63800000000003</v>
      </c>
    </row>
    <row r="7726" spans="1:5" x14ac:dyDescent="0.25">
      <c r="A7726">
        <v>2575</v>
      </c>
      <c r="B7726" t="s">
        <v>9</v>
      </c>
      <c r="C7726">
        <v>275</v>
      </c>
      <c r="D7726">
        <v>87.156000000000006</v>
      </c>
      <c r="E7726">
        <v>-996.19500000000005</v>
      </c>
    </row>
    <row r="7727" spans="1:5" x14ac:dyDescent="0.25">
      <c r="A7727">
        <v>2576</v>
      </c>
      <c r="B7727" t="s">
        <v>6</v>
      </c>
      <c r="C7727">
        <v>304</v>
      </c>
      <c r="D7727">
        <v>2795.9650000000001</v>
      </c>
      <c r="E7727">
        <v>-4145.1880000000001</v>
      </c>
    </row>
    <row r="7728" spans="1:5" x14ac:dyDescent="0.25">
      <c r="A7728">
        <v>2576</v>
      </c>
      <c r="B7728" t="s">
        <v>8</v>
      </c>
      <c r="C7728">
        <v>192</v>
      </c>
      <c r="D7728">
        <v>-1956.2950000000001</v>
      </c>
      <c r="E7728">
        <v>-415.82299999999998</v>
      </c>
    </row>
    <row r="7729" spans="1:5" x14ac:dyDescent="0.25">
      <c r="A7729">
        <v>2576</v>
      </c>
      <c r="B7729" t="s">
        <v>9</v>
      </c>
      <c r="C7729">
        <v>280</v>
      </c>
      <c r="D7729">
        <v>173.648</v>
      </c>
      <c r="E7729">
        <v>-984.80799999999999</v>
      </c>
    </row>
    <row r="7730" spans="1:5" x14ac:dyDescent="0.25">
      <c r="A7730">
        <v>2577</v>
      </c>
      <c r="B7730" t="s">
        <v>6</v>
      </c>
      <c r="C7730">
        <v>303</v>
      </c>
      <c r="D7730">
        <v>2723.1950000000002</v>
      </c>
      <c r="E7730">
        <v>-4193.3530000000001</v>
      </c>
    </row>
    <row r="7731" spans="1:5" x14ac:dyDescent="0.25">
      <c r="A7731">
        <v>2577</v>
      </c>
      <c r="B7731" t="s">
        <v>8</v>
      </c>
      <c r="C7731">
        <v>189</v>
      </c>
      <c r="D7731">
        <v>-1975.377</v>
      </c>
      <c r="E7731">
        <v>-312.86900000000003</v>
      </c>
    </row>
    <row r="7732" spans="1:5" x14ac:dyDescent="0.25">
      <c r="A7732">
        <v>2577</v>
      </c>
      <c r="B7732" t="s">
        <v>9</v>
      </c>
      <c r="C7732">
        <v>285</v>
      </c>
      <c r="D7732">
        <v>258.81900000000002</v>
      </c>
      <c r="E7732">
        <v>-965.92600000000004</v>
      </c>
    </row>
    <row r="7733" spans="1:5" x14ac:dyDescent="0.25">
      <c r="A7733">
        <v>2578</v>
      </c>
      <c r="B7733" t="s">
        <v>6</v>
      </c>
      <c r="C7733">
        <v>302</v>
      </c>
      <c r="D7733">
        <v>2649.596</v>
      </c>
      <c r="E7733">
        <v>-4240.24</v>
      </c>
    </row>
    <row r="7734" spans="1:5" x14ac:dyDescent="0.25">
      <c r="A7734">
        <v>2578</v>
      </c>
      <c r="B7734" t="s">
        <v>8</v>
      </c>
      <c r="C7734">
        <v>186</v>
      </c>
      <c r="D7734">
        <v>-1989.0440000000001</v>
      </c>
      <c r="E7734">
        <v>-209.05699999999999</v>
      </c>
    </row>
    <row r="7735" spans="1:5" x14ac:dyDescent="0.25">
      <c r="A7735">
        <v>2578</v>
      </c>
      <c r="B7735" t="s">
        <v>9</v>
      </c>
      <c r="C7735">
        <v>290</v>
      </c>
      <c r="D7735">
        <v>342.02</v>
      </c>
      <c r="E7735">
        <v>-939.69299999999998</v>
      </c>
    </row>
    <row r="7736" spans="1:5" x14ac:dyDescent="0.25">
      <c r="A7736">
        <v>2579</v>
      </c>
      <c r="B7736" t="s">
        <v>6</v>
      </c>
      <c r="C7736">
        <v>301</v>
      </c>
      <c r="D7736">
        <v>2575.19</v>
      </c>
      <c r="E7736">
        <v>-4285.8370000000004</v>
      </c>
    </row>
    <row r="7737" spans="1:5" x14ac:dyDescent="0.25">
      <c r="A7737">
        <v>2579</v>
      </c>
      <c r="B7737" t="s">
        <v>8</v>
      </c>
      <c r="C7737">
        <v>183</v>
      </c>
      <c r="D7737">
        <v>-1997.259</v>
      </c>
      <c r="E7737">
        <v>-104.672</v>
      </c>
    </row>
    <row r="7738" spans="1:5" x14ac:dyDescent="0.25">
      <c r="A7738">
        <v>2579</v>
      </c>
      <c r="B7738" t="s">
        <v>9</v>
      </c>
      <c r="C7738">
        <v>295</v>
      </c>
      <c r="D7738">
        <v>422.61799999999999</v>
      </c>
      <c r="E7738">
        <v>-906.30799999999999</v>
      </c>
    </row>
    <row r="7739" spans="1:5" x14ac:dyDescent="0.25">
      <c r="A7739">
        <v>2580</v>
      </c>
      <c r="B7739" t="s">
        <v>6</v>
      </c>
      <c r="C7739">
        <v>300</v>
      </c>
      <c r="D7739">
        <v>2500</v>
      </c>
      <c r="E7739">
        <v>-4330.1270000000004</v>
      </c>
    </row>
    <row r="7740" spans="1:5" x14ac:dyDescent="0.25">
      <c r="A7740">
        <v>2580</v>
      </c>
      <c r="B7740" t="s">
        <v>8</v>
      </c>
      <c r="C7740">
        <v>180</v>
      </c>
      <c r="D7740">
        <v>-2000</v>
      </c>
      <c r="E7740">
        <v>0</v>
      </c>
    </row>
    <row r="7741" spans="1:5" x14ac:dyDescent="0.25">
      <c r="A7741">
        <v>2580</v>
      </c>
      <c r="B7741" t="s">
        <v>9</v>
      </c>
      <c r="C7741">
        <v>300</v>
      </c>
      <c r="D7741">
        <v>500</v>
      </c>
      <c r="E7741">
        <v>-866.02499999999998</v>
      </c>
    </row>
    <row r="7742" spans="1:5" x14ac:dyDescent="0.25">
      <c r="A7742">
        <v>2581</v>
      </c>
      <c r="B7742" t="s">
        <v>6</v>
      </c>
      <c r="C7742">
        <v>299</v>
      </c>
      <c r="D7742">
        <v>2424.0479999999998</v>
      </c>
      <c r="E7742">
        <v>-4373.0990000000002</v>
      </c>
    </row>
    <row r="7743" spans="1:5" x14ac:dyDescent="0.25">
      <c r="A7743">
        <v>2581</v>
      </c>
      <c r="B7743" t="s">
        <v>8</v>
      </c>
      <c r="C7743">
        <v>177</v>
      </c>
      <c r="D7743">
        <v>-1997.259</v>
      </c>
      <c r="E7743">
        <v>104.672</v>
      </c>
    </row>
    <row r="7744" spans="1:5" x14ac:dyDescent="0.25">
      <c r="A7744">
        <v>2581</v>
      </c>
      <c r="B7744" t="s">
        <v>9</v>
      </c>
      <c r="C7744">
        <v>305</v>
      </c>
      <c r="D7744">
        <v>573.57600000000002</v>
      </c>
      <c r="E7744">
        <v>-819.15200000000004</v>
      </c>
    </row>
    <row r="7745" spans="1:5" x14ac:dyDescent="0.25">
      <c r="A7745">
        <v>2582</v>
      </c>
      <c r="B7745" t="s">
        <v>6</v>
      </c>
      <c r="C7745">
        <v>298</v>
      </c>
      <c r="D7745">
        <v>2347.3580000000002</v>
      </c>
      <c r="E7745">
        <v>-4414.7380000000003</v>
      </c>
    </row>
    <row r="7746" spans="1:5" x14ac:dyDescent="0.25">
      <c r="A7746">
        <v>2582</v>
      </c>
      <c r="B7746" t="s">
        <v>8</v>
      </c>
      <c r="C7746">
        <v>174</v>
      </c>
      <c r="D7746">
        <v>-1989.0440000000001</v>
      </c>
      <c r="E7746">
        <v>209.05699999999999</v>
      </c>
    </row>
    <row r="7747" spans="1:5" x14ac:dyDescent="0.25">
      <c r="A7747">
        <v>2582</v>
      </c>
      <c r="B7747" t="s">
        <v>9</v>
      </c>
      <c r="C7747">
        <v>310</v>
      </c>
      <c r="D7747">
        <v>642.78800000000001</v>
      </c>
      <c r="E7747">
        <v>-766.04399999999998</v>
      </c>
    </row>
    <row r="7748" spans="1:5" x14ac:dyDescent="0.25">
      <c r="A7748">
        <v>2583</v>
      </c>
      <c r="B7748" t="s">
        <v>6</v>
      </c>
      <c r="C7748">
        <v>297</v>
      </c>
      <c r="D7748">
        <v>2269.9520000000002</v>
      </c>
      <c r="E7748">
        <v>-4455.0330000000004</v>
      </c>
    </row>
    <row r="7749" spans="1:5" x14ac:dyDescent="0.25">
      <c r="A7749">
        <v>2583</v>
      </c>
      <c r="B7749" t="s">
        <v>8</v>
      </c>
      <c r="C7749">
        <v>171</v>
      </c>
      <c r="D7749">
        <v>-1975.377</v>
      </c>
      <c r="E7749">
        <v>312.86900000000003</v>
      </c>
    </row>
    <row r="7750" spans="1:5" x14ac:dyDescent="0.25">
      <c r="A7750">
        <v>2583</v>
      </c>
      <c r="B7750" t="s">
        <v>9</v>
      </c>
      <c r="C7750">
        <v>315</v>
      </c>
      <c r="D7750">
        <v>707.10699999999997</v>
      </c>
      <c r="E7750">
        <v>-707.10699999999997</v>
      </c>
    </row>
    <row r="7751" spans="1:5" x14ac:dyDescent="0.25">
      <c r="A7751">
        <v>2584</v>
      </c>
      <c r="B7751" t="s">
        <v>6</v>
      </c>
      <c r="C7751">
        <v>296</v>
      </c>
      <c r="D7751">
        <v>2191.8560000000002</v>
      </c>
      <c r="E7751">
        <v>-4493.97</v>
      </c>
    </row>
    <row r="7752" spans="1:5" x14ac:dyDescent="0.25">
      <c r="A7752">
        <v>2584</v>
      </c>
      <c r="B7752" t="s">
        <v>8</v>
      </c>
      <c r="C7752">
        <v>168</v>
      </c>
      <c r="D7752">
        <v>-1956.2950000000001</v>
      </c>
      <c r="E7752">
        <v>415.82299999999998</v>
      </c>
    </row>
    <row r="7753" spans="1:5" x14ac:dyDescent="0.25">
      <c r="A7753">
        <v>2584</v>
      </c>
      <c r="B7753" t="s">
        <v>9</v>
      </c>
      <c r="C7753">
        <v>320</v>
      </c>
      <c r="D7753">
        <v>766.04399999999998</v>
      </c>
      <c r="E7753">
        <v>-642.78800000000001</v>
      </c>
    </row>
    <row r="7754" spans="1:5" x14ac:dyDescent="0.25">
      <c r="A7754">
        <v>2585</v>
      </c>
      <c r="B7754" t="s">
        <v>6</v>
      </c>
      <c r="C7754">
        <v>295</v>
      </c>
      <c r="D7754">
        <v>2113.0909999999999</v>
      </c>
      <c r="E7754">
        <v>-4531.5389999999998</v>
      </c>
    </row>
    <row r="7755" spans="1:5" x14ac:dyDescent="0.25">
      <c r="A7755">
        <v>2585</v>
      </c>
      <c r="B7755" t="s">
        <v>8</v>
      </c>
      <c r="C7755">
        <v>165</v>
      </c>
      <c r="D7755">
        <v>-1931.8520000000001</v>
      </c>
      <c r="E7755">
        <v>517.63800000000003</v>
      </c>
    </row>
    <row r="7756" spans="1:5" x14ac:dyDescent="0.25">
      <c r="A7756">
        <v>2585</v>
      </c>
      <c r="B7756" t="s">
        <v>9</v>
      </c>
      <c r="C7756">
        <v>325</v>
      </c>
      <c r="D7756">
        <v>819.15200000000004</v>
      </c>
      <c r="E7756">
        <v>-573.57600000000002</v>
      </c>
    </row>
    <row r="7757" spans="1:5" x14ac:dyDescent="0.25">
      <c r="A7757">
        <v>2586</v>
      </c>
      <c r="B7757" t="s">
        <v>6</v>
      </c>
      <c r="C7757">
        <v>294</v>
      </c>
      <c r="D7757">
        <v>2033.683</v>
      </c>
      <c r="E7757">
        <v>-4567.7269999999999</v>
      </c>
    </row>
    <row r="7758" spans="1:5" x14ac:dyDescent="0.25">
      <c r="A7758">
        <v>2586</v>
      </c>
      <c r="B7758" t="s">
        <v>8</v>
      </c>
      <c r="C7758">
        <v>162</v>
      </c>
      <c r="D7758">
        <v>-1902.1130000000001</v>
      </c>
      <c r="E7758">
        <v>618.03399999999999</v>
      </c>
    </row>
    <row r="7759" spans="1:5" x14ac:dyDescent="0.25">
      <c r="A7759">
        <v>2586</v>
      </c>
      <c r="B7759" t="s">
        <v>9</v>
      </c>
      <c r="C7759">
        <v>330</v>
      </c>
      <c r="D7759">
        <v>866.02499999999998</v>
      </c>
      <c r="E7759">
        <v>-500</v>
      </c>
    </row>
    <row r="7760" spans="1:5" x14ac:dyDescent="0.25">
      <c r="A7760">
        <v>2587</v>
      </c>
      <c r="B7760" t="s">
        <v>6</v>
      </c>
      <c r="C7760">
        <v>293</v>
      </c>
      <c r="D7760">
        <v>1953.6559999999999</v>
      </c>
      <c r="E7760">
        <v>-4602.5240000000003</v>
      </c>
    </row>
    <row r="7761" spans="1:5" x14ac:dyDescent="0.25">
      <c r="A7761">
        <v>2587</v>
      </c>
      <c r="B7761" t="s">
        <v>8</v>
      </c>
      <c r="C7761">
        <v>159</v>
      </c>
      <c r="D7761">
        <v>-1867.1610000000001</v>
      </c>
      <c r="E7761">
        <v>716.73599999999999</v>
      </c>
    </row>
    <row r="7762" spans="1:5" x14ac:dyDescent="0.25">
      <c r="A7762">
        <v>2587</v>
      </c>
      <c r="B7762" t="s">
        <v>9</v>
      </c>
      <c r="C7762">
        <v>335</v>
      </c>
      <c r="D7762">
        <v>906.30799999999999</v>
      </c>
      <c r="E7762">
        <v>-422.61799999999999</v>
      </c>
    </row>
    <row r="7763" spans="1:5" x14ac:dyDescent="0.25">
      <c r="A7763">
        <v>2588</v>
      </c>
      <c r="B7763" t="s">
        <v>6</v>
      </c>
      <c r="C7763">
        <v>292</v>
      </c>
      <c r="D7763">
        <v>1873.0329999999999</v>
      </c>
      <c r="E7763">
        <v>-4635.9189999999999</v>
      </c>
    </row>
    <row r="7764" spans="1:5" x14ac:dyDescent="0.25">
      <c r="A7764">
        <v>2588</v>
      </c>
      <c r="B7764" t="s">
        <v>8</v>
      </c>
      <c r="C7764">
        <v>156</v>
      </c>
      <c r="D7764">
        <v>-1827.0909999999999</v>
      </c>
      <c r="E7764">
        <v>813.47299999999996</v>
      </c>
    </row>
    <row r="7765" spans="1:5" x14ac:dyDescent="0.25">
      <c r="A7765">
        <v>2588</v>
      </c>
      <c r="B7765" t="s">
        <v>9</v>
      </c>
      <c r="C7765">
        <v>340</v>
      </c>
      <c r="D7765">
        <v>939.69299999999998</v>
      </c>
      <c r="E7765">
        <v>-342.02</v>
      </c>
    </row>
    <row r="7766" spans="1:5" x14ac:dyDescent="0.25">
      <c r="A7766">
        <v>2589</v>
      </c>
      <c r="B7766" t="s">
        <v>6</v>
      </c>
      <c r="C7766">
        <v>291</v>
      </c>
      <c r="D7766">
        <v>1791.84</v>
      </c>
      <c r="E7766">
        <v>-4667.902</v>
      </c>
    </row>
    <row r="7767" spans="1:5" x14ac:dyDescent="0.25">
      <c r="A7767">
        <v>2589</v>
      </c>
      <c r="B7767" t="s">
        <v>8</v>
      </c>
      <c r="C7767">
        <v>153</v>
      </c>
      <c r="D7767">
        <v>-1782.0129999999999</v>
      </c>
      <c r="E7767">
        <v>907.98099999999999</v>
      </c>
    </row>
    <row r="7768" spans="1:5" x14ac:dyDescent="0.25">
      <c r="A7768">
        <v>2589</v>
      </c>
      <c r="B7768" t="s">
        <v>9</v>
      </c>
      <c r="C7768">
        <v>345</v>
      </c>
      <c r="D7768">
        <v>965.92600000000004</v>
      </c>
      <c r="E7768">
        <v>-258.81900000000002</v>
      </c>
    </row>
    <row r="7769" spans="1:5" x14ac:dyDescent="0.25">
      <c r="A7769">
        <v>2590</v>
      </c>
      <c r="B7769" t="s">
        <v>6</v>
      </c>
      <c r="C7769">
        <v>290</v>
      </c>
      <c r="D7769">
        <v>1710.1010000000001</v>
      </c>
      <c r="E7769">
        <v>-4698.4629999999997</v>
      </c>
    </row>
    <row r="7770" spans="1:5" x14ac:dyDescent="0.25">
      <c r="A7770">
        <v>2590</v>
      </c>
      <c r="B7770" t="s">
        <v>8</v>
      </c>
      <c r="C7770">
        <v>150</v>
      </c>
      <c r="D7770">
        <v>-1732.0509999999999</v>
      </c>
      <c r="E7770">
        <v>1000</v>
      </c>
    </row>
    <row r="7771" spans="1:5" x14ac:dyDescent="0.25">
      <c r="A7771">
        <v>2590</v>
      </c>
      <c r="B7771" t="s">
        <v>9</v>
      </c>
      <c r="C7771">
        <v>350</v>
      </c>
      <c r="D7771">
        <v>984.80799999999999</v>
      </c>
      <c r="E7771">
        <v>-173.648</v>
      </c>
    </row>
    <row r="7772" spans="1:5" x14ac:dyDescent="0.25">
      <c r="A7772">
        <v>2591</v>
      </c>
      <c r="B7772" t="s">
        <v>6</v>
      </c>
      <c r="C7772">
        <v>289</v>
      </c>
      <c r="D7772">
        <v>1627.8409999999999</v>
      </c>
      <c r="E7772">
        <v>-4727.5929999999998</v>
      </c>
    </row>
    <row r="7773" spans="1:5" x14ac:dyDescent="0.25">
      <c r="A7773">
        <v>2591</v>
      </c>
      <c r="B7773" t="s">
        <v>8</v>
      </c>
      <c r="C7773">
        <v>147</v>
      </c>
      <c r="D7773">
        <v>-1677.3409999999999</v>
      </c>
      <c r="E7773">
        <v>1089.278</v>
      </c>
    </row>
    <row r="7774" spans="1:5" x14ac:dyDescent="0.25">
      <c r="A7774">
        <v>2591</v>
      </c>
      <c r="B7774" t="s">
        <v>9</v>
      </c>
      <c r="C7774">
        <v>355</v>
      </c>
      <c r="D7774">
        <v>996.19500000000005</v>
      </c>
      <c r="E7774">
        <v>-87.156000000000006</v>
      </c>
    </row>
    <row r="7775" spans="1:5" x14ac:dyDescent="0.25">
      <c r="A7775">
        <v>2592</v>
      </c>
      <c r="B7775" t="s">
        <v>6</v>
      </c>
      <c r="C7775">
        <v>288</v>
      </c>
      <c r="D7775">
        <v>1545.085</v>
      </c>
      <c r="E7775">
        <v>-4755.2830000000004</v>
      </c>
    </row>
    <row r="7776" spans="1:5" x14ac:dyDescent="0.25">
      <c r="A7776">
        <v>2592</v>
      </c>
      <c r="B7776" t="s">
        <v>8</v>
      </c>
      <c r="C7776">
        <v>144</v>
      </c>
      <c r="D7776">
        <v>-1618.0340000000001</v>
      </c>
      <c r="E7776">
        <v>1175.5709999999999</v>
      </c>
    </row>
    <row r="7777" spans="1:5" x14ac:dyDescent="0.25">
      <c r="A7777">
        <v>2592</v>
      </c>
      <c r="B7777" t="s">
        <v>9</v>
      </c>
      <c r="C7777">
        <v>360</v>
      </c>
      <c r="D7777">
        <v>1000</v>
      </c>
      <c r="E7777">
        <v>0</v>
      </c>
    </row>
    <row r="7778" spans="1:5" x14ac:dyDescent="0.25">
      <c r="A7778">
        <v>2593</v>
      </c>
      <c r="B7778" t="s">
        <v>6</v>
      </c>
      <c r="C7778">
        <v>287</v>
      </c>
      <c r="D7778">
        <v>1461.8589999999999</v>
      </c>
      <c r="E7778">
        <v>-4781.5240000000003</v>
      </c>
    </row>
    <row r="7779" spans="1:5" x14ac:dyDescent="0.25">
      <c r="A7779">
        <v>2593</v>
      </c>
      <c r="B7779" t="s">
        <v>8</v>
      </c>
      <c r="C7779">
        <v>141</v>
      </c>
      <c r="D7779">
        <v>-1554.2919999999999</v>
      </c>
      <c r="E7779">
        <v>1258.6410000000001</v>
      </c>
    </row>
    <row r="7780" spans="1:5" x14ac:dyDescent="0.25">
      <c r="A7780">
        <v>2593</v>
      </c>
      <c r="B7780" t="s">
        <v>9</v>
      </c>
      <c r="C7780">
        <v>5</v>
      </c>
      <c r="D7780">
        <v>996.19500000000005</v>
      </c>
      <c r="E7780">
        <v>87.156000000000006</v>
      </c>
    </row>
    <row r="7781" spans="1:5" x14ac:dyDescent="0.25">
      <c r="A7781">
        <v>2594</v>
      </c>
      <c r="B7781" t="s">
        <v>6</v>
      </c>
      <c r="C7781">
        <v>286</v>
      </c>
      <c r="D7781">
        <v>1378.1869999999999</v>
      </c>
      <c r="E7781">
        <v>-4806.308</v>
      </c>
    </row>
    <row r="7782" spans="1:5" x14ac:dyDescent="0.25">
      <c r="A7782">
        <v>2594</v>
      </c>
      <c r="B7782" t="s">
        <v>8</v>
      </c>
      <c r="C7782">
        <v>138</v>
      </c>
      <c r="D7782">
        <v>-1486.29</v>
      </c>
      <c r="E7782">
        <v>1338.261</v>
      </c>
    </row>
    <row r="7783" spans="1:5" x14ac:dyDescent="0.25">
      <c r="A7783">
        <v>2594</v>
      </c>
      <c r="B7783" t="s">
        <v>9</v>
      </c>
      <c r="C7783">
        <v>10</v>
      </c>
      <c r="D7783">
        <v>984.80799999999999</v>
      </c>
      <c r="E7783">
        <v>173.648</v>
      </c>
    </row>
    <row r="7784" spans="1:5" x14ac:dyDescent="0.25">
      <c r="A7784">
        <v>2595</v>
      </c>
      <c r="B7784" t="s">
        <v>6</v>
      </c>
      <c r="C7784">
        <v>285</v>
      </c>
      <c r="D7784">
        <v>1294.095</v>
      </c>
      <c r="E7784">
        <v>-4829.6289999999999</v>
      </c>
    </row>
    <row r="7785" spans="1:5" x14ac:dyDescent="0.25">
      <c r="A7785">
        <v>2595</v>
      </c>
      <c r="B7785" t="s">
        <v>8</v>
      </c>
      <c r="C7785">
        <v>135</v>
      </c>
      <c r="D7785">
        <v>-1414.2139999999999</v>
      </c>
      <c r="E7785">
        <v>1414.2139999999999</v>
      </c>
    </row>
    <row r="7786" spans="1:5" x14ac:dyDescent="0.25">
      <c r="A7786">
        <v>2595</v>
      </c>
      <c r="B7786" t="s">
        <v>9</v>
      </c>
      <c r="C7786">
        <v>15</v>
      </c>
      <c r="D7786">
        <v>965.92600000000004</v>
      </c>
      <c r="E7786">
        <v>258.81900000000002</v>
      </c>
    </row>
    <row r="7787" spans="1:5" x14ac:dyDescent="0.25">
      <c r="A7787">
        <v>2596</v>
      </c>
      <c r="B7787" t="s">
        <v>6</v>
      </c>
      <c r="C7787">
        <v>284</v>
      </c>
      <c r="D7787">
        <v>1209.6089999999999</v>
      </c>
      <c r="E7787">
        <v>-4851.4790000000003</v>
      </c>
    </row>
    <row r="7788" spans="1:5" x14ac:dyDescent="0.25">
      <c r="A7788">
        <v>2596</v>
      </c>
      <c r="B7788" t="s">
        <v>8</v>
      </c>
      <c r="C7788">
        <v>132</v>
      </c>
      <c r="D7788">
        <v>-1338.261</v>
      </c>
      <c r="E7788">
        <v>1486.29</v>
      </c>
    </row>
    <row r="7789" spans="1:5" x14ac:dyDescent="0.25">
      <c r="A7789">
        <v>2596</v>
      </c>
      <c r="B7789" t="s">
        <v>9</v>
      </c>
      <c r="C7789">
        <v>20</v>
      </c>
      <c r="D7789">
        <v>939.69299999999998</v>
      </c>
      <c r="E7789">
        <v>342.02</v>
      </c>
    </row>
    <row r="7790" spans="1:5" x14ac:dyDescent="0.25">
      <c r="A7790">
        <v>2597</v>
      </c>
      <c r="B7790" t="s">
        <v>6</v>
      </c>
      <c r="C7790">
        <v>283</v>
      </c>
      <c r="D7790">
        <v>1124.7550000000001</v>
      </c>
      <c r="E7790">
        <v>-4871.8500000000004</v>
      </c>
    </row>
    <row r="7791" spans="1:5" x14ac:dyDescent="0.25">
      <c r="A7791">
        <v>2597</v>
      </c>
      <c r="B7791" t="s">
        <v>8</v>
      </c>
      <c r="C7791">
        <v>129</v>
      </c>
      <c r="D7791">
        <v>-1258.6410000000001</v>
      </c>
      <c r="E7791">
        <v>1554.2919999999999</v>
      </c>
    </row>
    <row r="7792" spans="1:5" x14ac:dyDescent="0.25">
      <c r="A7792">
        <v>2597</v>
      </c>
      <c r="B7792" t="s">
        <v>9</v>
      </c>
      <c r="C7792">
        <v>25</v>
      </c>
      <c r="D7792">
        <v>906.30799999999999</v>
      </c>
      <c r="E7792">
        <v>422.61799999999999</v>
      </c>
    </row>
    <row r="7793" spans="1:5" x14ac:dyDescent="0.25">
      <c r="A7793">
        <v>2598</v>
      </c>
      <c r="B7793" t="s">
        <v>6</v>
      </c>
      <c r="C7793">
        <v>282</v>
      </c>
      <c r="D7793">
        <v>1039.558</v>
      </c>
      <c r="E7793">
        <v>-4890.7380000000003</v>
      </c>
    </row>
    <row r="7794" spans="1:5" x14ac:dyDescent="0.25">
      <c r="A7794">
        <v>2598</v>
      </c>
      <c r="B7794" t="s">
        <v>8</v>
      </c>
      <c r="C7794">
        <v>126</v>
      </c>
      <c r="D7794">
        <v>-1175.5709999999999</v>
      </c>
      <c r="E7794">
        <v>1618.0340000000001</v>
      </c>
    </row>
    <row r="7795" spans="1:5" x14ac:dyDescent="0.25">
      <c r="A7795">
        <v>2598</v>
      </c>
      <c r="B7795" t="s">
        <v>9</v>
      </c>
      <c r="C7795">
        <v>30</v>
      </c>
      <c r="D7795">
        <v>866.02499999999998</v>
      </c>
      <c r="E7795">
        <v>500</v>
      </c>
    </row>
    <row r="7796" spans="1:5" x14ac:dyDescent="0.25">
      <c r="A7796">
        <v>2599</v>
      </c>
      <c r="B7796" t="s">
        <v>6</v>
      </c>
      <c r="C7796">
        <v>281</v>
      </c>
      <c r="D7796">
        <v>954.04499999999996</v>
      </c>
      <c r="E7796">
        <v>-4908.1360000000004</v>
      </c>
    </row>
    <row r="7797" spans="1:5" x14ac:dyDescent="0.25">
      <c r="A7797">
        <v>2599</v>
      </c>
      <c r="B7797" t="s">
        <v>8</v>
      </c>
      <c r="C7797">
        <v>123</v>
      </c>
      <c r="D7797">
        <v>-1089.278</v>
      </c>
      <c r="E7797">
        <v>1677.3409999999999</v>
      </c>
    </row>
    <row r="7798" spans="1:5" x14ac:dyDescent="0.25">
      <c r="A7798">
        <v>2599</v>
      </c>
      <c r="B7798" t="s">
        <v>9</v>
      </c>
      <c r="C7798">
        <v>35</v>
      </c>
      <c r="D7798">
        <v>819.15200000000004</v>
      </c>
      <c r="E7798">
        <v>573.57600000000002</v>
      </c>
    </row>
    <row r="7799" spans="1:5" x14ac:dyDescent="0.25">
      <c r="A7799">
        <v>2600</v>
      </c>
      <c r="B7799" t="s">
        <v>6</v>
      </c>
      <c r="C7799">
        <v>280</v>
      </c>
      <c r="D7799">
        <v>868.24099999999999</v>
      </c>
      <c r="E7799">
        <v>-4924.0389999999998</v>
      </c>
    </row>
    <row r="7800" spans="1:5" x14ac:dyDescent="0.25">
      <c r="A7800">
        <v>2600</v>
      </c>
      <c r="B7800" t="s">
        <v>8</v>
      </c>
      <c r="C7800">
        <v>120</v>
      </c>
      <c r="D7800">
        <v>-1000</v>
      </c>
      <c r="E7800">
        <v>1732.0509999999999</v>
      </c>
    </row>
    <row r="7801" spans="1:5" x14ac:dyDescent="0.25">
      <c r="A7801">
        <v>2600</v>
      </c>
      <c r="B7801" t="s">
        <v>9</v>
      </c>
      <c r="C7801">
        <v>40</v>
      </c>
      <c r="D7801">
        <v>766.04399999999998</v>
      </c>
      <c r="E7801">
        <v>642.78800000000001</v>
      </c>
    </row>
    <row r="7802" spans="1:5" x14ac:dyDescent="0.25">
      <c r="A7802">
        <v>2601</v>
      </c>
      <c r="B7802" t="s">
        <v>6</v>
      </c>
      <c r="C7802">
        <v>279</v>
      </c>
      <c r="D7802">
        <v>782.17200000000003</v>
      </c>
      <c r="E7802">
        <v>-4938.442</v>
      </c>
    </row>
    <row r="7803" spans="1:5" x14ac:dyDescent="0.25">
      <c r="A7803">
        <v>2601</v>
      </c>
      <c r="B7803" t="s">
        <v>8</v>
      </c>
      <c r="C7803">
        <v>117</v>
      </c>
      <c r="D7803">
        <v>-907.98099999999999</v>
      </c>
      <c r="E7803">
        <v>1782.0129999999999</v>
      </c>
    </row>
    <row r="7804" spans="1:5" x14ac:dyDescent="0.25">
      <c r="A7804">
        <v>2601</v>
      </c>
      <c r="B7804" t="s">
        <v>9</v>
      </c>
      <c r="C7804">
        <v>45</v>
      </c>
      <c r="D7804">
        <v>707.10699999999997</v>
      </c>
      <c r="E7804">
        <v>707.10699999999997</v>
      </c>
    </row>
    <row r="7805" spans="1:5" x14ac:dyDescent="0.25">
      <c r="A7805">
        <v>2602</v>
      </c>
      <c r="B7805" t="s">
        <v>6</v>
      </c>
      <c r="C7805">
        <v>278</v>
      </c>
      <c r="D7805">
        <v>695.86599999999999</v>
      </c>
      <c r="E7805">
        <v>-4951.34</v>
      </c>
    </row>
    <row r="7806" spans="1:5" x14ac:dyDescent="0.25">
      <c r="A7806">
        <v>2602</v>
      </c>
      <c r="B7806" t="s">
        <v>8</v>
      </c>
      <c r="C7806">
        <v>114</v>
      </c>
      <c r="D7806">
        <v>-813.47299999999996</v>
      </c>
      <c r="E7806">
        <v>1827.0909999999999</v>
      </c>
    </row>
    <row r="7807" spans="1:5" x14ac:dyDescent="0.25">
      <c r="A7807">
        <v>2602</v>
      </c>
      <c r="B7807" t="s">
        <v>9</v>
      </c>
      <c r="C7807">
        <v>50</v>
      </c>
      <c r="D7807">
        <v>642.78800000000001</v>
      </c>
      <c r="E7807">
        <v>766.04399999999998</v>
      </c>
    </row>
    <row r="7808" spans="1:5" x14ac:dyDescent="0.25">
      <c r="A7808">
        <v>2603</v>
      </c>
      <c r="B7808" t="s">
        <v>6</v>
      </c>
      <c r="C7808">
        <v>277</v>
      </c>
      <c r="D7808">
        <v>609.34699999999998</v>
      </c>
      <c r="E7808">
        <v>-4962.7309999999998</v>
      </c>
    </row>
    <row r="7809" spans="1:5" x14ac:dyDescent="0.25">
      <c r="A7809">
        <v>2603</v>
      </c>
      <c r="B7809" t="s">
        <v>8</v>
      </c>
      <c r="C7809">
        <v>111</v>
      </c>
      <c r="D7809">
        <v>-716.73599999999999</v>
      </c>
      <c r="E7809">
        <v>1867.1610000000001</v>
      </c>
    </row>
    <row r="7810" spans="1:5" x14ac:dyDescent="0.25">
      <c r="A7810">
        <v>2603</v>
      </c>
      <c r="B7810" t="s">
        <v>9</v>
      </c>
      <c r="C7810">
        <v>55</v>
      </c>
      <c r="D7810">
        <v>573.57600000000002</v>
      </c>
      <c r="E7810">
        <v>819.15200000000004</v>
      </c>
    </row>
    <row r="7811" spans="1:5" x14ac:dyDescent="0.25">
      <c r="A7811">
        <v>2604</v>
      </c>
      <c r="B7811" t="s">
        <v>6</v>
      </c>
      <c r="C7811">
        <v>276</v>
      </c>
      <c r="D7811">
        <v>522.64200000000005</v>
      </c>
      <c r="E7811">
        <v>-4972.6090000000004</v>
      </c>
    </row>
    <row r="7812" spans="1:5" x14ac:dyDescent="0.25">
      <c r="A7812">
        <v>2604</v>
      </c>
      <c r="B7812" t="s">
        <v>8</v>
      </c>
      <c r="C7812">
        <v>108</v>
      </c>
      <c r="D7812">
        <v>-618.03399999999999</v>
      </c>
      <c r="E7812">
        <v>1902.1130000000001</v>
      </c>
    </row>
    <row r="7813" spans="1:5" x14ac:dyDescent="0.25">
      <c r="A7813">
        <v>2604</v>
      </c>
      <c r="B7813" t="s">
        <v>9</v>
      </c>
      <c r="C7813">
        <v>60</v>
      </c>
      <c r="D7813">
        <v>500</v>
      </c>
      <c r="E7813">
        <v>866.02499999999998</v>
      </c>
    </row>
    <row r="7814" spans="1:5" x14ac:dyDescent="0.25">
      <c r="A7814">
        <v>2605</v>
      </c>
      <c r="B7814" t="s">
        <v>6</v>
      </c>
      <c r="C7814">
        <v>275</v>
      </c>
      <c r="D7814">
        <v>435.779</v>
      </c>
      <c r="E7814">
        <v>-4980.973</v>
      </c>
    </row>
    <row r="7815" spans="1:5" x14ac:dyDescent="0.25">
      <c r="A7815">
        <v>2605</v>
      </c>
      <c r="B7815" t="s">
        <v>8</v>
      </c>
      <c r="C7815">
        <v>105</v>
      </c>
      <c r="D7815">
        <v>-517.63800000000003</v>
      </c>
      <c r="E7815">
        <v>1931.8520000000001</v>
      </c>
    </row>
    <row r="7816" spans="1:5" x14ac:dyDescent="0.25">
      <c r="A7816">
        <v>2605</v>
      </c>
      <c r="B7816" t="s">
        <v>9</v>
      </c>
      <c r="C7816">
        <v>65</v>
      </c>
      <c r="D7816">
        <v>422.61799999999999</v>
      </c>
      <c r="E7816">
        <v>906.30799999999999</v>
      </c>
    </row>
    <row r="7817" spans="1:5" x14ac:dyDescent="0.25">
      <c r="A7817">
        <v>2606</v>
      </c>
      <c r="B7817" t="s">
        <v>6</v>
      </c>
      <c r="C7817">
        <v>274</v>
      </c>
      <c r="D7817">
        <v>348.78199999999998</v>
      </c>
      <c r="E7817">
        <v>-4987.82</v>
      </c>
    </row>
    <row r="7818" spans="1:5" x14ac:dyDescent="0.25">
      <c r="A7818">
        <v>2606</v>
      </c>
      <c r="B7818" t="s">
        <v>8</v>
      </c>
      <c r="C7818">
        <v>102</v>
      </c>
      <c r="D7818">
        <v>-415.82299999999998</v>
      </c>
      <c r="E7818">
        <v>1956.2950000000001</v>
      </c>
    </row>
    <row r="7819" spans="1:5" x14ac:dyDescent="0.25">
      <c r="A7819">
        <v>2606</v>
      </c>
      <c r="B7819" t="s">
        <v>9</v>
      </c>
      <c r="C7819">
        <v>70</v>
      </c>
      <c r="D7819">
        <v>342.02</v>
      </c>
      <c r="E7819">
        <v>939.69299999999998</v>
      </c>
    </row>
    <row r="7820" spans="1:5" x14ac:dyDescent="0.25">
      <c r="A7820">
        <v>2607</v>
      </c>
      <c r="B7820" t="s">
        <v>6</v>
      </c>
      <c r="C7820">
        <v>273</v>
      </c>
      <c r="D7820">
        <v>261.68</v>
      </c>
      <c r="E7820">
        <v>-4993.1480000000001</v>
      </c>
    </row>
    <row r="7821" spans="1:5" x14ac:dyDescent="0.25">
      <c r="A7821">
        <v>2607</v>
      </c>
      <c r="B7821" t="s">
        <v>8</v>
      </c>
      <c r="C7821">
        <v>99</v>
      </c>
      <c r="D7821">
        <v>-312.86900000000003</v>
      </c>
      <c r="E7821">
        <v>1975.377</v>
      </c>
    </row>
    <row r="7822" spans="1:5" x14ac:dyDescent="0.25">
      <c r="A7822">
        <v>2607</v>
      </c>
      <c r="B7822" t="s">
        <v>9</v>
      </c>
      <c r="C7822">
        <v>75</v>
      </c>
      <c r="D7822">
        <v>258.81900000000002</v>
      </c>
      <c r="E7822">
        <v>965.92600000000004</v>
      </c>
    </row>
    <row r="7823" spans="1:5" x14ac:dyDescent="0.25">
      <c r="A7823">
        <v>2608</v>
      </c>
      <c r="B7823" t="s">
        <v>6</v>
      </c>
      <c r="C7823">
        <v>272</v>
      </c>
      <c r="D7823">
        <v>174.49700000000001</v>
      </c>
      <c r="E7823">
        <v>-4996.9539999999997</v>
      </c>
    </row>
    <row r="7824" spans="1:5" x14ac:dyDescent="0.25">
      <c r="A7824">
        <v>2608</v>
      </c>
      <c r="B7824" t="s">
        <v>8</v>
      </c>
      <c r="C7824">
        <v>96</v>
      </c>
      <c r="D7824">
        <v>-209.05699999999999</v>
      </c>
      <c r="E7824">
        <v>1989.0440000000001</v>
      </c>
    </row>
    <row r="7825" spans="1:5" x14ac:dyDescent="0.25">
      <c r="A7825">
        <v>2608</v>
      </c>
      <c r="B7825" t="s">
        <v>9</v>
      </c>
      <c r="C7825">
        <v>80</v>
      </c>
      <c r="D7825">
        <v>173.648</v>
      </c>
      <c r="E7825">
        <v>984.80799999999999</v>
      </c>
    </row>
    <row r="7826" spans="1:5" x14ac:dyDescent="0.25">
      <c r="A7826">
        <v>2609</v>
      </c>
      <c r="B7826" t="s">
        <v>6</v>
      </c>
      <c r="C7826">
        <v>271</v>
      </c>
      <c r="D7826">
        <v>87.262</v>
      </c>
      <c r="E7826">
        <v>-4999.2380000000003</v>
      </c>
    </row>
    <row r="7827" spans="1:5" x14ac:dyDescent="0.25">
      <c r="A7827">
        <v>2609</v>
      </c>
      <c r="B7827" t="s">
        <v>8</v>
      </c>
      <c r="C7827">
        <v>93</v>
      </c>
      <c r="D7827">
        <v>-104.672</v>
      </c>
      <c r="E7827">
        <v>1997.259</v>
      </c>
    </row>
    <row r="7828" spans="1:5" x14ac:dyDescent="0.25">
      <c r="A7828">
        <v>2609</v>
      </c>
      <c r="B7828" t="s">
        <v>9</v>
      </c>
      <c r="C7828">
        <v>85</v>
      </c>
      <c r="D7828">
        <v>87.156000000000006</v>
      </c>
      <c r="E7828">
        <v>996.19500000000005</v>
      </c>
    </row>
    <row r="7829" spans="1:5" x14ac:dyDescent="0.25">
      <c r="A7829">
        <v>2610</v>
      </c>
      <c r="B7829" t="s">
        <v>6</v>
      </c>
      <c r="C7829">
        <v>270</v>
      </c>
      <c r="D7829">
        <v>0</v>
      </c>
      <c r="E7829">
        <v>-5000</v>
      </c>
    </row>
    <row r="7830" spans="1:5" x14ac:dyDescent="0.25">
      <c r="A7830">
        <v>2610</v>
      </c>
      <c r="B7830" t="s">
        <v>8</v>
      </c>
      <c r="C7830">
        <v>90</v>
      </c>
      <c r="D7830">
        <v>0</v>
      </c>
      <c r="E7830">
        <v>2000</v>
      </c>
    </row>
    <row r="7831" spans="1:5" x14ac:dyDescent="0.25">
      <c r="A7831">
        <v>2610</v>
      </c>
      <c r="B7831" t="s">
        <v>9</v>
      </c>
      <c r="C7831">
        <v>90</v>
      </c>
      <c r="D7831">
        <v>0</v>
      </c>
      <c r="E7831">
        <v>1000</v>
      </c>
    </row>
    <row r="7832" spans="1:5" x14ac:dyDescent="0.25">
      <c r="A7832">
        <v>2611</v>
      </c>
      <c r="B7832" t="s">
        <v>6</v>
      </c>
      <c r="C7832">
        <v>269</v>
      </c>
      <c r="D7832">
        <v>-87.262</v>
      </c>
      <c r="E7832">
        <v>-4999.2380000000003</v>
      </c>
    </row>
    <row r="7833" spans="1:5" x14ac:dyDescent="0.25">
      <c r="A7833">
        <v>2611</v>
      </c>
      <c r="B7833" t="s">
        <v>8</v>
      </c>
      <c r="C7833">
        <v>87</v>
      </c>
      <c r="D7833">
        <v>104.672</v>
      </c>
      <c r="E7833">
        <v>1997.259</v>
      </c>
    </row>
    <row r="7834" spans="1:5" x14ac:dyDescent="0.25">
      <c r="A7834">
        <v>2611</v>
      </c>
      <c r="B7834" t="s">
        <v>9</v>
      </c>
      <c r="C7834">
        <v>95</v>
      </c>
      <c r="D7834">
        <v>-87.156000000000006</v>
      </c>
      <c r="E7834">
        <v>996.19500000000005</v>
      </c>
    </row>
    <row r="7835" spans="1:5" x14ac:dyDescent="0.25">
      <c r="A7835">
        <v>2612</v>
      </c>
      <c r="B7835" t="s">
        <v>6</v>
      </c>
      <c r="C7835">
        <v>268</v>
      </c>
      <c r="D7835">
        <v>-174.49700000000001</v>
      </c>
      <c r="E7835">
        <v>-4996.9539999999997</v>
      </c>
    </row>
    <row r="7836" spans="1:5" x14ac:dyDescent="0.25">
      <c r="A7836">
        <v>2612</v>
      </c>
      <c r="B7836" t="s">
        <v>8</v>
      </c>
      <c r="C7836">
        <v>84</v>
      </c>
      <c r="D7836">
        <v>209.05699999999999</v>
      </c>
      <c r="E7836">
        <v>1989.0440000000001</v>
      </c>
    </row>
    <row r="7837" spans="1:5" x14ac:dyDescent="0.25">
      <c r="A7837">
        <v>2612</v>
      </c>
      <c r="B7837" t="s">
        <v>9</v>
      </c>
      <c r="C7837">
        <v>100</v>
      </c>
      <c r="D7837">
        <v>-173.648</v>
      </c>
      <c r="E7837">
        <v>984.80799999999999</v>
      </c>
    </row>
    <row r="7838" spans="1:5" x14ac:dyDescent="0.25">
      <c r="A7838">
        <v>2613</v>
      </c>
      <c r="B7838" t="s">
        <v>6</v>
      </c>
      <c r="C7838">
        <v>267</v>
      </c>
      <c r="D7838">
        <v>-261.68</v>
      </c>
      <c r="E7838">
        <v>-4993.1480000000001</v>
      </c>
    </row>
    <row r="7839" spans="1:5" x14ac:dyDescent="0.25">
      <c r="A7839">
        <v>2613</v>
      </c>
      <c r="B7839" t="s">
        <v>8</v>
      </c>
      <c r="C7839">
        <v>81</v>
      </c>
      <c r="D7839">
        <v>312.86900000000003</v>
      </c>
      <c r="E7839">
        <v>1975.377</v>
      </c>
    </row>
    <row r="7840" spans="1:5" x14ac:dyDescent="0.25">
      <c r="A7840">
        <v>2613</v>
      </c>
      <c r="B7840" t="s">
        <v>9</v>
      </c>
      <c r="C7840">
        <v>105</v>
      </c>
      <c r="D7840">
        <v>-258.81900000000002</v>
      </c>
      <c r="E7840">
        <v>965.92600000000004</v>
      </c>
    </row>
    <row r="7841" spans="1:5" x14ac:dyDescent="0.25">
      <c r="A7841">
        <v>2614</v>
      </c>
      <c r="B7841" t="s">
        <v>6</v>
      </c>
      <c r="C7841">
        <v>266</v>
      </c>
      <c r="D7841">
        <v>-348.78199999999998</v>
      </c>
      <c r="E7841">
        <v>-4987.82</v>
      </c>
    </row>
    <row r="7842" spans="1:5" x14ac:dyDescent="0.25">
      <c r="A7842">
        <v>2614</v>
      </c>
      <c r="B7842" t="s">
        <v>8</v>
      </c>
      <c r="C7842">
        <v>78</v>
      </c>
      <c r="D7842">
        <v>415.82299999999998</v>
      </c>
      <c r="E7842">
        <v>1956.2950000000001</v>
      </c>
    </row>
    <row r="7843" spans="1:5" x14ac:dyDescent="0.25">
      <c r="A7843">
        <v>2614</v>
      </c>
      <c r="B7843" t="s">
        <v>9</v>
      </c>
      <c r="C7843">
        <v>110</v>
      </c>
      <c r="D7843">
        <v>-342.02</v>
      </c>
      <c r="E7843">
        <v>939.69299999999998</v>
      </c>
    </row>
    <row r="7844" spans="1:5" x14ac:dyDescent="0.25">
      <c r="A7844">
        <v>2615</v>
      </c>
      <c r="B7844" t="s">
        <v>6</v>
      </c>
      <c r="C7844">
        <v>265</v>
      </c>
      <c r="D7844">
        <v>-435.779</v>
      </c>
      <c r="E7844">
        <v>-4980.973</v>
      </c>
    </row>
    <row r="7845" spans="1:5" x14ac:dyDescent="0.25">
      <c r="A7845">
        <v>2615</v>
      </c>
      <c r="B7845" t="s">
        <v>8</v>
      </c>
      <c r="C7845">
        <v>75</v>
      </c>
      <c r="D7845">
        <v>517.63800000000003</v>
      </c>
      <c r="E7845">
        <v>1931.8520000000001</v>
      </c>
    </row>
    <row r="7846" spans="1:5" x14ac:dyDescent="0.25">
      <c r="A7846">
        <v>2615</v>
      </c>
      <c r="B7846" t="s">
        <v>9</v>
      </c>
      <c r="C7846">
        <v>115</v>
      </c>
      <c r="D7846">
        <v>-422.61799999999999</v>
      </c>
      <c r="E7846">
        <v>906.30799999999999</v>
      </c>
    </row>
    <row r="7847" spans="1:5" x14ac:dyDescent="0.25">
      <c r="A7847">
        <v>2616</v>
      </c>
      <c r="B7847" t="s">
        <v>6</v>
      </c>
      <c r="C7847">
        <v>264</v>
      </c>
      <c r="D7847">
        <v>-522.64200000000005</v>
      </c>
      <c r="E7847">
        <v>-4972.6090000000004</v>
      </c>
    </row>
    <row r="7848" spans="1:5" x14ac:dyDescent="0.25">
      <c r="A7848">
        <v>2616</v>
      </c>
      <c r="B7848" t="s">
        <v>8</v>
      </c>
      <c r="C7848">
        <v>72</v>
      </c>
      <c r="D7848">
        <v>618.03399999999999</v>
      </c>
      <c r="E7848">
        <v>1902.1130000000001</v>
      </c>
    </row>
    <row r="7849" spans="1:5" x14ac:dyDescent="0.25">
      <c r="A7849">
        <v>2616</v>
      </c>
      <c r="B7849" t="s">
        <v>9</v>
      </c>
      <c r="C7849">
        <v>120</v>
      </c>
      <c r="D7849">
        <v>-500</v>
      </c>
      <c r="E7849">
        <v>866.02499999999998</v>
      </c>
    </row>
    <row r="7850" spans="1:5" x14ac:dyDescent="0.25">
      <c r="A7850">
        <v>2617</v>
      </c>
      <c r="B7850" t="s">
        <v>6</v>
      </c>
      <c r="C7850">
        <v>263</v>
      </c>
      <c r="D7850">
        <v>-609.34699999999998</v>
      </c>
      <c r="E7850">
        <v>-4962.7309999999998</v>
      </c>
    </row>
    <row r="7851" spans="1:5" x14ac:dyDescent="0.25">
      <c r="A7851">
        <v>2617</v>
      </c>
      <c r="B7851" t="s">
        <v>8</v>
      </c>
      <c r="C7851">
        <v>69</v>
      </c>
      <c r="D7851">
        <v>716.73599999999999</v>
      </c>
      <c r="E7851">
        <v>1867.1610000000001</v>
      </c>
    </row>
    <row r="7852" spans="1:5" x14ac:dyDescent="0.25">
      <c r="A7852">
        <v>2617</v>
      </c>
      <c r="B7852" t="s">
        <v>9</v>
      </c>
      <c r="C7852">
        <v>125</v>
      </c>
      <c r="D7852">
        <v>-573.57600000000002</v>
      </c>
      <c r="E7852">
        <v>819.15200000000004</v>
      </c>
    </row>
    <row r="7853" spans="1:5" x14ac:dyDescent="0.25">
      <c r="A7853">
        <v>2618</v>
      </c>
      <c r="B7853" t="s">
        <v>6</v>
      </c>
      <c r="C7853">
        <v>262</v>
      </c>
      <c r="D7853">
        <v>-695.86599999999999</v>
      </c>
      <c r="E7853">
        <v>-4951.34</v>
      </c>
    </row>
    <row r="7854" spans="1:5" x14ac:dyDescent="0.25">
      <c r="A7854">
        <v>2618</v>
      </c>
      <c r="B7854" t="s">
        <v>8</v>
      </c>
      <c r="C7854">
        <v>66</v>
      </c>
      <c r="D7854">
        <v>813.47299999999996</v>
      </c>
      <c r="E7854">
        <v>1827.0909999999999</v>
      </c>
    </row>
    <row r="7855" spans="1:5" x14ac:dyDescent="0.25">
      <c r="A7855">
        <v>2618</v>
      </c>
      <c r="B7855" t="s">
        <v>9</v>
      </c>
      <c r="C7855">
        <v>130</v>
      </c>
      <c r="D7855">
        <v>-642.78800000000001</v>
      </c>
      <c r="E7855">
        <v>766.04399999999998</v>
      </c>
    </row>
    <row r="7856" spans="1:5" x14ac:dyDescent="0.25">
      <c r="A7856">
        <v>2619</v>
      </c>
      <c r="B7856" t="s">
        <v>6</v>
      </c>
      <c r="C7856">
        <v>261</v>
      </c>
      <c r="D7856">
        <v>-782.17200000000003</v>
      </c>
      <c r="E7856">
        <v>-4938.442</v>
      </c>
    </row>
    <row r="7857" spans="1:5" x14ac:dyDescent="0.25">
      <c r="A7857">
        <v>2619</v>
      </c>
      <c r="B7857" t="s">
        <v>8</v>
      </c>
      <c r="C7857">
        <v>63</v>
      </c>
      <c r="D7857">
        <v>907.98099999999999</v>
      </c>
      <c r="E7857">
        <v>1782.0129999999999</v>
      </c>
    </row>
    <row r="7858" spans="1:5" x14ac:dyDescent="0.25">
      <c r="A7858">
        <v>2619</v>
      </c>
      <c r="B7858" t="s">
        <v>9</v>
      </c>
      <c r="C7858">
        <v>135</v>
      </c>
      <c r="D7858">
        <v>-707.10699999999997</v>
      </c>
      <c r="E7858">
        <v>707.10699999999997</v>
      </c>
    </row>
    <row r="7859" spans="1:5" x14ac:dyDescent="0.25">
      <c r="A7859">
        <v>2620</v>
      </c>
      <c r="B7859" t="s">
        <v>6</v>
      </c>
      <c r="C7859">
        <v>260</v>
      </c>
      <c r="D7859">
        <v>-868.24099999999999</v>
      </c>
      <c r="E7859">
        <v>-4924.0389999999998</v>
      </c>
    </row>
    <row r="7860" spans="1:5" x14ac:dyDescent="0.25">
      <c r="A7860">
        <v>2620</v>
      </c>
      <c r="B7860" t="s">
        <v>8</v>
      </c>
      <c r="C7860">
        <v>60</v>
      </c>
      <c r="D7860">
        <v>1000</v>
      </c>
      <c r="E7860">
        <v>1732.0509999999999</v>
      </c>
    </row>
    <row r="7861" spans="1:5" x14ac:dyDescent="0.25">
      <c r="A7861">
        <v>2620</v>
      </c>
      <c r="B7861" t="s">
        <v>9</v>
      </c>
      <c r="C7861">
        <v>140</v>
      </c>
      <c r="D7861">
        <v>-766.04399999999998</v>
      </c>
      <c r="E7861">
        <v>642.78800000000001</v>
      </c>
    </row>
    <row r="7862" spans="1:5" x14ac:dyDescent="0.25">
      <c r="A7862">
        <v>2621</v>
      </c>
      <c r="B7862" t="s">
        <v>6</v>
      </c>
      <c r="C7862">
        <v>259</v>
      </c>
      <c r="D7862">
        <v>-954.04499999999996</v>
      </c>
      <c r="E7862">
        <v>-4908.1360000000004</v>
      </c>
    </row>
    <row r="7863" spans="1:5" x14ac:dyDescent="0.25">
      <c r="A7863">
        <v>2621</v>
      </c>
      <c r="B7863" t="s">
        <v>8</v>
      </c>
      <c r="C7863">
        <v>57</v>
      </c>
      <c r="D7863">
        <v>1089.278</v>
      </c>
      <c r="E7863">
        <v>1677.3409999999999</v>
      </c>
    </row>
    <row r="7864" spans="1:5" x14ac:dyDescent="0.25">
      <c r="A7864">
        <v>2621</v>
      </c>
      <c r="B7864" t="s">
        <v>9</v>
      </c>
      <c r="C7864">
        <v>145</v>
      </c>
      <c r="D7864">
        <v>-819.15200000000004</v>
      </c>
      <c r="E7864">
        <v>573.57600000000002</v>
      </c>
    </row>
    <row r="7865" spans="1:5" x14ac:dyDescent="0.25">
      <c r="A7865">
        <v>2622</v>
      </c>
      <c r="B7865" t="s">
        <v>6</v>
      </c>
      <c r="C7865">
        <v>258</v>
      </c>
      <c r="D7865">
        <v>-1039.558</v>
      </c>
      <c r="E7865">
        <v>-4890.7380000000003</v>
      </c>
    </row>
    <row r="7866" spans="1:5" x14ac:dyDescent="0.25">
      <c r="A7866">
        <v>2622</v>
      </c>
      <c r="B7866" t="s">
        <v>8</v>
      </c>
      <c r="C7866">
        <v>54</v>
      </c>
      <c r="D7866">
        <v>1175.5709999999999</v>
      </c>
      <c r="E7866">
        <v>1618.0340000000001</v>
      </c>
    </row>
    <row r="7867" spans="1:5" x14ac:dyDescent="0.25">
      <c r="A7867">
        <v>2622</v>
      </c>
      <c r="B7867" t="s">
        <v>9</v>
      </c>
      <c r="C7867">
        <v>150</v>
      </c>
      <c r="D7867">
        <v>-866.02499999999998</v>
      </c>
      <c r="E7867">
        <v>500</v>
      </c>
    </row>
    <row r="7868" spans="1:5" x14ac:dyDescent="0.25">
      <c r="A7868">
        <v>2623</v>
      </c>
      <c r="B7868" t="s">
        <v>6</v>
      </c>
      <c r="C7868">
        <v>257</v>
      </c>
      <c r="D7868">
        <v>-1124.7550000000001</v>
      </c>
      <c r="E7868">
        <v>-4871.8500000000004</v>
      </c>
    </row>
    <row r="7869" spans="1:5" x14ac:dyDescent="0.25">
      <c r="A7869">
        <v>2623</v>
      </c>
      <c r="B7869" t="s">
        <v>8</v>
      </c>
      <c r="C7869">
        <v>51</v>
      </c>
      <c r="D7869">
        <v>1258.6410000000001</v>
      </c>
      <c r="E7869">
        <v>1554.2919999999999</v>
      </c>
    </row>
    <row r="7870" spans="1:5" x14ac:dyDescent="0.25">
      <c r="A7870">
        <v>2623</v>
      </c>
      <c r="B7870" t="s">
        <v>9</v>
      </c>
      <c r="C7870">
        <v>155</v>
      </c>
      <c r="D7870">
        <v>-906.30799999999999</v>
      </c>
      <c r="E7870">
        <v>422.61799999999999</v>
      </c>
    </row>
    <row r="7871" spans="1:5" x14ac:dyDescent="0.25">
      <c r="A7871">
        <v>2624</v>
      </c>
      <c r="B7871" t="s">
        <v>6</v>
      </c>
      <c r="C7871">
        <v>256</v>
      </c>
      <c r="D7871">
        <v>-1209.6089999999999</v>
      </c>
      <c r="E7871">
        <v>-4851.4790000000003</v>
      </c>
    </row>
    <row r="7872" spans="1:5" x14ac:dyDescent="0.25">
      <c r="A7872">
        <v>2624</v>
      </c>
      <c r="B7872" t="s">
        <v>8</v>
      </c>
      <c r="C7872">
        <v>48</v>
      </c>
      <c r="D7872">
        <v>1338.261</v>
      </c>
      <c r="E7872">
        <v>1486.29</v>
      </c>
    </row>
    <row r="7873" spans="1:5" x14ac:dyDescent="0.25">
      <c r="A7873">
        <v>2624</v>
      </c>
      <c r="B7873" t="s">
        <v>9</v>
      </c>
      <c r="C7873">
        <v>160</v>
      </c>
      <c r="D7873">
        <v>-939.69299999999998</v>
      </c>
      <c r="E7873">
        <v>342.02</v>
      </c>
    </row>
    <row r="7874" spans="1:5" x14ac:dyDescent="0.25">
      <c r="A7874">
        <v>2625</v>
      </c>
      <c r="B7874" t="s">
        <v>6</v>
      </c>
      <c r="C7874">
        <v>255</v>
      </c>
      <c r="D7874">
        <v>-1294.095</v>
      </c>
      <c r="E7874">
        <v>-4829.6289999999999</v>
      </c>
    </row>
    <row r="7875" spans="1:5" x14ac:dyDescent="0.25">
      <c r="A7875">
        <v>2625</v>
      </c>
      <c r="B7875" t="s">
        <v>8</v>
      </c>
      <c r="C7875">
        <v>45</v>
      </c>
      <c r="D7875">
        <v>1414.2139999999999</v>
      </c>
      <c r="E7875">
        <v>1414.2139999999999</v>
      </c>
    </row>
    <row r="7876" spans="1:5" x14ac:dyDescent="0.25">
      <c r="A7876">
        <v>2625</v>
      </c>
      <c r="B7876" t="s">
        <v>9</v>
      </c>
      <c r="C7876">
        <v>165</v>
      </c>
      <c r="D7876">
        <v>-965.92600000000004</v>
      </c>
      <c r="E7876">
        <v>258.81900000000002</v>
      </c>
    </row>
    <row r="7877" spans="1:5" x14ac:dyDescent="0.25">
      <c r="A7877">
        <v>2626</v>
      </c>
      <c r="B7877" t="s">
        <v>6</v>
      </c>
      <c r="C7877">
        <v>254</v>
      </c>
      <c r="D7877">
        <v>-1378.1869999999999</v>
      </c>
      <c r="E7877">
        <v>-4806.308</v>
      </c>
    </row>
    <row r="7878" spans="1:5" x14ac:dyDescent="0.25">
      <c r="A7878">
        <v>2626</v>
      </c>
      <c r="B7878" t="s">
        <v>8</v>
      </c>
      <c r="C7878">
        <v>42</v>
      </c>
      <c r="D7878">
        <v>1486.29</v>
      </c>
      <c r="E7878">
        <v>1338.261</v>
      </c>
    </row>
    <row r="7879" spans="1:5" x14ac:dyDescent="0.25">
      <c r="A7879">
        <v>2626</v>
      </c>
      <c r="B7879" t="s">
        <v>9</v>
      </c>
      <c r="C7879">
        <v>170</v>
      </c>
      <c r="D7879">
        <v>-984.80799999999999</v>
      </c>
      <c r="E7879">
        <v>173.648</v>
      </c>
    </row>
    <row r="7880" spans="1:5" x14ac:dyDescent="0.25">
      <c r="A7880">
        <v>2627</v>
      </c>
      <c r="B7880" t="s">
        <v>6</v>
      </c>
      <c r="C7880">
        <v>253</v>
      </c>
      <c r="D7880">
        <v>-1461.8589999999999</v>
      </c>
      <c r="E7880">
        <v>-4781.5240000000003</v>
      </c>
    </row>
    <row r="7881" spans="1:5" x14ac:dyDescent="0.25">
      <c r="A7881">
        <v>2627</v>
      </c>
      <c r="B7881" t="s">
        <v>8</v>
      </c>
      <c r="C7881">
        <v>39</v>
      </c>
      <c r="D7881">
        <v>1554.2919999999999</v>
      </c>
      <c r="E7881">
        <v>1258.6410000000001</v>
      </c>
    </row>
    <row r="7882" spans="1:5" x14ac:dyDescent="0.25">
      <c r="A7882">
        <v>2627</v>
      </c>
      <c r="B7882" t="s">
        <v>9</v>
      </c>
      <c r="C7882">
        <v>175</v>
      </c>
      <c r="D7882">
        <v>-996.19500000000005</v>
      </c>
      <c r="E7882">
        <v>87.156000000000006</v>
      </c>
    </row>
    <row r="7883" spans="1:5" x14ac:dyDescent="0.25">
      <c r="A7883">
        <v>2628</v>
      </c>
      <c r="B7883" t="s">
        <v>6</v>
      </c>
      <c r="C7883">
        <v>252</v>
      </c>
      <c r="D7883">
        <v>-1545.085</v>
      </c>
      <c r="E7883">
        <v>-4755.2830000000004</v>
      </c>
    </row>
    <row r="7884" spans="1:5" x14ac:dyDescent="0.25">
      <c r="A7884">
        <v>2628</v>
      </c>
      <c r="B7884" t="s">
        <v>8</v>
      </c>
      <c r="C7884">
        <v>36</v>
      </c>
      <c r="D7884">
        <v>1618.0340000000001</v>
      </c>
      <c r="E7884">
        <v>1175.5709999999999</v>
      </c>
    </row>
    <row r="7885" spans="1:5" x14ac:dyDescent="0.25">
      <c r="A7885">
        <v>2628</v>
      </c>
      <c r="B7885" t="s">
        <v>9</v>
      </c>
      <c r="C7885">
        <v>180</v>
      </c>
      <c r="D7885">
        <v>-1000</v>
      </c>
      <c r="E7885">
        <v>0</v>
      </c>
    </row>
    <row r="7886" spans="1:5" x14ac:dyDescent="0.25">
      <c r="A7886">
        <v>2629</v>
      </c>
      <c r="B7886" t="s">
        <v>6</v>
      </c>
      <c r="C7886">
        <v>251</v>
      </c>
      <c r="D7886">
        <v>-1627.8409999999999</v>
      </c>
      <c r="E7886">
        <v>-4727.5929999999998</v>
      </c>
    </row>
    <row r="7887" spans="1:5" x14ac:dyDescent="0.25">
      <c r="A7887">
        <v>2629</v>
      </c>
      <c r="B7887" t="s">
        <v>8</v>
      </c>
      <c r="C7887">
        <v>33</v>
      </c>
      <c r="D7887">
        <v>1677.3409999999999</v>
      </c>
      <c r="E7887">
        <v>1089.278</v>
      </c>
    </row>
    <row r="7888" spans="1:5" x14ac:dyDescent="0.25">
      <c r="A7888">
        <v>2629</v>
      </c>
      <c r="B7888" t="s">
        <v>9</v>
      </c>
      <c r="C7888">
        <v>185</v>
      </c>
      <c r="D7888">
        <v>-996.19500000000005</v>
      </c>
      <c r="E7888">
        <v>-87.156000000000006</v>
      </c>
    </row>
    <row r="7889" spans="1:5" x14ac:dyDescent="0.25">
      <c r="A7889">
        <v>2630</v>
      </c>
      <c r="B7889" t="s">
        <v>6</v>
      </c>
      <c r="C7889">
        <v>250</v>
      </c>
      <c r="D7889">
        <v>-1710.1010000000001</v>
      </c>
      <c r="E7889">
        <v>-4698.4629999999997</v>
      </c>
    </row>
    <row r="7890" spans="1:5" x14ac:dyDescent="0.25">
      <c r="A7890">
        <v>2630</v>
      </c>
      <c r="B7890" t="s">
        <v>8</v>
      </c>
      <c r="C7890">
        <v>30</v>
      </c>
      <c r="D7890">
        <v>1732.0509999999999</v>
      </c>
      <c r="E7890">
        <v>1000</v>
      </c>
    </row>
    <row r="7891" spans="1:5" x14ac:dyDescent="0.25">
      <c r="A7891">
        <v>2630</v>
      </c>
      <c r="B7891" t="s">
        <v>9</v>
      </c>
      <c r="C7891">
        <v>190</v>
      </c>
      <c r="D7891">
        <v>-984.80799999999999</v>
      </c>
      <c r="E7891">
        <v>-173.648</v>
      </c>
    </row>
    <row r="7892" spans="1:5" x14ac:dyDescent="0.25">
      <c r="A7892">
        <v>2631</v>
      </c>
      <c r="B7892" t="s">
        <v>6</v>
      </c>
      <c r="C7892">
        <v>249</v>
      </c>
      <c r="D7892">
        <v>-1791.84</v>
      </c>
      <c r="E7892">
        <v>-4667.902</v>
      </c>
    </row>
    <row r="7893" spans="1:5" x14ac:dyDescent="0.25">
      <c r="A7893">
        <v>2631</v>
      </c>
      <c r="B7893" t="s">
        <v>8</v>
      </c>
      <c r="C7893">
        <v>27</v>
      </c>
      <c r="D7893">
        <v>1782.0129999999999</v>
      </c>
      <c r="E7893">
        <v>907.98099999999999</v>
      </c>
    </row>
    <row r="7894" spans="1:5" x14ac:dyDescent="0.25">
      <c r="A7894">
        <v>2631</v>
      </c>
      <c r="B7894" t="s">
        <v>9</v>
      </c>
      <c r="C7894">
        <v>195</v>
      </c>
      <c r="D7894">
        <v>-965.92600000000004</v>
      </c>
      <c r="E7894">
        <v>-258.81900000000002</v>
      </c>
    </row>
    <row r="7895" spans="1:5" x14ac:dyDescent="0.25">
      <c r="A7895">
        <v>2632</v>
      </c>
      <c r="B7895" t="s">
        <v>6</v>
      </c>
      <c r="C7895">
        <v>248</v>
      </c>
      <c r="D7895">
        <v>-1873.0329999999999</v>
      </c>
      <c r="E7895">
        <v>-4635.9189999999999</v>
      </c>
    </row>
    <row r="7896" spans="1:5" x14ac:dyDescent="0.25">
      <c r="A7896">
        <v>2632</v>
      </c>
      <c r="B7896" t="s">
        <v>8</v>
      </c>
      <c r="C7896">
        <v>24</v>
      </c>
      <c r="D7896">
        <v>1827.0909999999999</v>
      </c>
      <c r="E7896">
        <v>813.47299999999996</v>
      </c>
    </row>
    <row r="7897" spans="1:5" x14ac:dyDescent="0.25">
      <c r="A7897">
        <v>2632</v>
      </c>
      <c r="B7897" t="s">
        <v>9</v>
      </c>
      <c r="C7897">
        <v>200</v>
      </c>
      <c r="D7897">
        <v>-939.69299999999998</v>
      </c>
      <c r="E7897">
        <v>-342.02</v>
      </c>
    </row>
    <row r="7898" spans="1:5" x14ac:dyDescent="0.25">
      <c r="A7898">
        <v>2633</v>
      </c>
      <c r="B7898" t="s">
        <v>6</v>
      </c>
      <c r="C7898">
        <v>247</v>
      </c>
      <c r="D7898">
        <v>-1953.6559999999999</v>
      </c>
      <c r="E7898">
        <v>-4602.5240000000003</v>
      </c>
    </row>
    <row r="7899" spans="1:5" x14ac:dyDescent="0.25">
      <c r="A7899">
        <v>2633</v>
      </c>
      <c r="B7899" t="s">
        <v>8</v>
      </c>
      <c r="C7899">
        <v>21</v>
      </c>
      <c r="D7899">
        <v>1867.1610000000001</v>
      </c>
      <c r="E7899">
        <v>716.73599999999999</v>
      </c>
    </row>
    <row r="7900" spans="1:5" x14ac:dyDescent="0.25">
      <c r="A7900">
        <v>2633</v>
      </c>
      <c r="B7900" t="s">
        <v>9</v>
      </c>
      <c r="C7900">
        <v>205</v>
      </c>
      <c r="D7900">
        <v>-906.30799999999999</v>
      </c>
      <c r="E7900">
        <v>-422.61799999999999</v>
      </c>
    </row>
    <row r="7901" spans="1:5" x14ac:dyDescent="0.25">
      <c r="A7901">
        <v>2634</v>
      </c>
      <c r="B7901" t="s">
        <v>6</v>
      </c>
      <c r="C7901">
        <v>246</v>
      </c>
      <c r="D7901">
        <v>-2033.683</v>
      </c>
      <c r="E7901">
        <v>-4567.7269999999999</v>
      </c>
    </row>
    <row r="7902" spans="1:5" x14ac:dyDescent="0.25">
      <c r="A7902">
        <v>2634</v>
      </c>
      <c r="B7902" t="s">
        <v>8</v>
      </c>
      <c r="C7902">
        <v>18</v>
      </c>
      <c r="D7902">
        <v>1902.1130000000001</v>
      </c>
      <c r="E7902">
        <v>618.03399999999999</v>
      </c>
    </row>
    <row r="7903" spans="1:5" x14ac:dyDescent="0.25">
      <c r="A7903">
        <v>2634</v>
      </c>
      <c r="B7903" t="s">
        <v>9</v>
      </c>
      <c r="C7903">
        <v>210</v>
      </c>
      <c r="D7903">
        <v>-866.02499999999998</v>
      </c>
      <c r="E7903">
        <v>-500</v>
      </c>
    </row>
    <row r="7904" spans="1:5" x14ac:dyDescent="0.25">
      <c r="A7904">
        <v>2635</v>
      </c>
      <c r="B7904" t="s">
        <v>6</v>
      </c>
      <c r="C7904">
        <v>245</v>
      </c>
      <c r="D7904">
        <v>-2113.0909999999999</v>
      </c>
      <c r="E7904">
        <v>-4531.5389999999998</v>
      </c>
    </row>
    <row r="7905" spans="1:5" x14ac:dyDescent="0.25">
      <c r="A7905">
        <v>2635</v>
      </c>
      <c r="B7905" t="s">
        <v>8</v>
      </c>
      <c r="C7905">
        <v>15</v>
      </c>
      <c r="D7905">
        <v>1931.8520000000001</v>
      </c>
      <c r="E7905">
        <v>517.63800000000003</v>
      </c>
    </row>
    <row r="7906" spans="1:5" x14ac:dyDescent="0.25">
      <c r="A7906">
        <v>2635</v>
      </c>
      <c r="B7906" t="s">
        <v>9</v>
      </c>
      <c r="C7906">
        <v>215</v>
      </c>
      <c r="D7906">
        <v>-819.15200000000004</v>
      </c>
      <c r="E7906">
        <v>-573.57600000000002</v>
      </c>
    </row>
    <row r="7907" spans="1:5" x14ac:dyDescent="0.25">
      <c r="A7907">
        <v>2636</v>
      </c>
      <c r="B7907" t="s">
        <v>6</v>
      </c>
      <c r="C7907">
        <v>244</v>
      </c>
      <c r="D7907">
        <v>-2191.8560000000002</v>
      </c>
      <c r="E7907">
        <v>-4493.97</v>
      </c>
    </row>
    <row r="7908" spans="1:5" x14ac:dyDescent="0.25">
      <c r="A7908">
        <v>2636</v>
      </c>
      <c r="B7908" t="s">
        <v>8</v>
      </c>
      <c r="C7908">
        <v>12</v>
      </c>
      <c r="D7908">
        <v>1956.2950000000001</v>
      </c>
      <c r="E7908">
        <v>415.82299999999998</v>
      </c>
    </row>
    <row r="7909" spans="1:5" x14ac:dyDescent="0.25">
      <c r="A7909">
        <v>2636</v>
      </c>
      <c r="B7909" t="s">
        <v>9</v>
      </c>
      <c r="C7909">
        <v>220</v>
      </c>
      <c r="D7909">
        <v>-766.04399999999998</v>
      </c>
      <c r="E7909">
        <v>-642.78800000000001</v>
      </c>
    </row>
    <row r="7910" spans="1:5" x14ac:dyDescent="0.25">
      <c r="A7910">
        <v>2637</v>
      </c>
      <c r="B7910" t="s">
        <v>6</v>
      </c>
      <c r="C7910">
        <v>243</v>
      </c>
      <c r="D7910">
        <v>-2269.9520000000002</v>
      </c>
      <c r="E7910">
        <v>-4455.0330000000004</v>
      </c>
    </row>
    <row r="7911" spans="1:5" x14ac:dyDescent="0.25">
      <c r="A7911">
        <v>2637</v>
      </c>
      <c r="B7911" t="s">
        <v>8</v>
      </c>
      <c r="C7911">
        <v>9</v>
      </c>
      <c r="D7911">
        <v>1975.377</v>
      </c>
      <c r="E7911">
        <v>312.86900000000003</v>
      </c>
    </row>
    <row r="7912" spans="1:5" x14ac:dyDescent="0.25">
      <c r="A7912">
        <v>2637</v>
      </c>
      <c r="B7912" t="s">
        <v>9</v>
      </c>
      <c r="C7912">
        <v>225</v>
      </c>
      <c r="D7912">
        <v>-707.10699999999997</v>
      </c>
      <c r="E7912">
        <v>-707.10699999999997</v>
      </c>
    </row>
    <row r="7913" spans="1:5" x14ac:dyDescent="0.25">
      <c r="A7913">
        <v>2638</v>
      </c>
      <c r="B7913" t="s">
        <v>6</v>
      </c>
      <c r="C7913">
        <v>242</v>
      </c>
      <c r="D7913">
        <v>-2347.3580000000002</v>
      </c>
      <c r="E7913">
        <v>-4414.7380000000003</v>
      </c>
    </row>
    <row r="7914" spans="1:5" x14ac:dyDescent="0.25">
      <c r="A7914">
        <v>2638</v>
      </c>
      <c r="B7914" t="s">
        <v>8</v>
      </c>
      <c r="C7914">
        <v>6</v>
      </c>
      <c r="D7914">
        <v>1989.0440000000001</v>
      </c>
      <c r="E7914">
        <v>209.05699999999999</v>
      </c>
    </row>
    <row r="7915" spans="1:5" x14ac:dyDescent="0.25">
      <c r="A7915">
        <v>2638</v>
      </c>
      <c r="B7915" t="s">
        <v>9</v>
      </c>
      <c r="C7915">
        <v>230</v>
      </c>
      <c r="D7915">
        <v>-642.78800000000001</v>
      </c>
      <c r="E7915">
        <v>-766.04399999999998</v>
      </c>
    </row>
    <row r="7916" spans="1:5" x14ac:dyDescent="0.25">
      <c r="A7916">
        <v>2639</v>
      </c>
      <c r="B7916" t="s">
        <v>6</v>
      </c>
      <c r="C7916">
        <v>241</v>
      </c>
      <c r="D7916">
        <v>-2424.0479999999998</v>
      </c>
      <c r="E7916">
        <v>-4373.0990000000002</v>
      </c>
    </row>
    <row r="7917" spans="1:5" x14ac:dyDescent="0.25">
      <c r="A7917">
        <v>2639</v>
      </c>
      <c r="B7917" t="s">
        <v>8</v>
      </c>
      <c r="C7917">
        <v>3</v>
      </c>
      <c r="D7917">
        <v>1997.259</v>
      </c>
      <c r="E7917">
        <v>104.672</v>
      </c>
    </row>
    <row r="7918" spans="1:5" x14ac:dyDescent="0.25">
      <c r="A7918">
        <v>2639</v>
      </c>
      <c r="B7918" t="s">
        <v>9</v>
      </c>
      <c r="C7918">
        <v>235</v>
      </c>
      <c r="D7918">
        <v>-573.57600000000002</v>
      </c>
      <c r="E7918">
        <v>-819.15200000000004</v>
      </c>
    </row>
    <row r="7919" spans="1:5" x14ac:dyDescent="0.25">
      <c r="A7919">
        <v>2640</v>
      </c>
      <c r="B7919" t="s">
        <v>6</v>
      </c>
      <c r="C7919">
        <v>240</v>
      </c>
      <c r="D7919">
        <v>-2500</v>
      </c>
      <c r="E7919">
        <v>-4330.1270000000004</v>
      </c>
    </row>
    <row r="7920" spans="1:5" x14ac:dyDescent="0.25">
      <c r="A7920">
        <v>2640</v>
      </c>
      <c r="B7920" t="s">
        <v>8</v>
      </c>
      <c r="C7920">
        <v>0</v>
      </c>
      <c r="D7920">
        <v>2000</v>
      </c>
      <c r="E7920">
        <v>0</v>
      </c>
    </row>
    <row r="7921" spans="1:5" x14ac:dyDescent="0.25">
      <c r="A7921">
        <v>2640</v>
      </c>
      <c r="B7921" t="s">
        <v>9</v>
      </c>
      <c r="C7921">
        <v>240</v>
      </c>
      <c r="D7921">
        <v>-500</v>
      </c>
      <c r="E7921">
        <v>-866.02499999999998</v>
      </c>
    </row>
    <row r="7922" spans="1:5" x14ac:dyDescent="0.25">
      <c r="A7922">
        <v>2641</v>
      </c>
      <c r="B7922" t="s">
        <v>6</v>
      </c>
      <c r="C7922">
        <v>239</v>
      </c>
      <c r="D7922">
        <v>-2575.19</v>
      </c>
      <c r="E7922">
        <v>-4285.8370000000004</v>
      </c>
    </row>
    <row r="7923" spans="1:5" x14ac:dyDescent="0.25">
      <c r="A7923">
        <v>2641</v>
      </c>
      <c r="B7923" t="s">
        <v>8</v>
      </c>
      <c r="C7923">
        <v>357</v>
      </c>
      <c r="D7923">
        <v>1997.259</v>
      </c>
      <c r="E7923">
        <v>-104.672</v>
      </c>
    </row>
    <row r="7924" spans="1:5" x14ac:dyDescent="0.25">
      <c r="A7924">
        <v>2641</v>
      </c>
      <c r="B7924" t="s">
        <v>9</v>
      </c>
      <c r="C7924">
        <v>245</v>
      </c>
      <c r="D7924">
        <v>-422.61799999999999</v>
      </c>
      <c r="E7924">
        <v>-906.30799999999999</v>
      </c>
    </row>
    <row r="7925" spans="1:5" x14ac:dyDescent="0.25">
      <c r="A7925">
        <v>2642</v>
      </c>
      <c r="B7925" t="s">
        <v>6</v>
      </c>
      <c r="C7925">
        <v>238</v>
      </c>
      <c r="D7925">
        <v>-2649.596</v>
      </c>
      <c r="E7925">
        <v>-4240.24</v>
      </c>
    </row>
    <row r="7926" spans="1:5" x14ac:dyDescent="0.25">
      <c r="A7926">
        <v>2642</v>
      </c>
      <c r="B7926" t="s">
        <v>8</v>
      </c>
      <c r="C7926">
        <v>354</v>
      </c>
      <c r="D7926">
        <v>1989.0440000000001</v>
      </c>
      <c r="E7926">
        <v>-209.05699999999999</v>
      </c>
    </row>
    <row r="7927" spans="1:5" x14ac:dyDescent="0.25">
      <c r="A7927">
        <v>2642</v>
      </c>
      <c r="B7927" t="s">
        <v>9</v>
      </c>
      <c r="C7927">
        <v>250</v>
      </c>
      <c r="D7927">
        <v>-342.02</v>
      </c>
      <c r="E7927">
        <v>-939.69299999999998</v>
      </c>
    </row>
    <row r="7928" spans="1:5" x14ac:dyDescent="0.25">
      <c r="A7928">
        <v>2643</v>
      </c>
      <c r="B7928" t="s">
        <v>6</v>
      </c>
      <c r="C7928">
        <v>237</v>
      </c>
      <c r="D7928">
        <v>-2723.1950000000002</v>
      </c>
      <c r="E7928">
        <v>-4193.3530000000001</v>
      </c>
    </row>
    <row r="7929" spans="1:5" x14ac:dyDescent="0.25">
      <c r="A7929">
        <v>2643</v>
      </c>
      <c r="B7929" t="s">
        <v>8</v>
      </c>
      <c r="C7929">
        <v>351</v>
      </c>
      <c r="D7929">
        <v>1975.377</v>
      </c>
      <c r="E7929">
        <v>-312.86900000000003</v>
      </c>
    </row>
    <row r="7930" spans="1:5" x14ac:dyDescent="0.25">
      <c r="A7930">
        <v>2643</v>
      </c>
      <c r="B7930" t="s">
        <v>9</v>
      </c>
      <c r="C7930">
        <v>255</v>
      </c>
      <c r="D7930">
        <v>-258.81900000000002</v>
      </c>
      <c r="E7930">
        <v>-965.92600000000004</v>
      </c>
    </row>
    <row r="7931" spans="1:5" x14ac:dyDescent="0.25">
      <c r="A7931">
        <v>2644</v>
      </c>
      <c r="B7931" t="s">
        <v>6</v>
      </c>
      <c r="C7931">
        <v>236</v>
      </c>
      <c r="D7931">
        <v>-2795.9650000000001</v>
      </c>
      <c r="E7931">
        <v>-4145.1880000000001</v>
      </c>
    </row>
    <row r="7932" spans="1:5" x14ac:dyDescent="0.25">
      <c r="A7932">
        <v>2644</v>
      </c>
      <c r="B7932" t="s">
        <v>8</v>
      </c>
      <c r="C7932">
        <v>348</v>
      </c>
      <c r="D7932">
        <v>1956.2950000000001</v>
      </c>
      <c r="E7932">
        <v>-415.82299999999998</v>
      </c>
    </row>
    <row r="7933" spans="1:5" x14ac:dyDescent="0.25">
      <c r="A7933">
        <v>2644</v>
      </c>
      <c r="B7933" t="s">
        <v>9</v>
      </c>
      <c r="C7933">
        <v>260</v>
      </c>
      <c r="D7933">
        <v>-173.648</v>
      </c>
      <c r="E7933">
        <v>-984.80799999999999</v>
      </c>
    </row>
    <row r="7934" spans="1:5" x14ac:dyDescent="0.25">
      <c r="A7934">
        <v>2645</v>
      </c>
      <c r="B7934" t="s">
        <v>6</v>
      </c>
      <c r="C7934">
        <v>235</v>
      </c>
      <c r="D7934">
        <v>-2867.8820000000001</v>
      </c>
      <c r="E7934">
        <v>-4095.76</v>
      </c>
    </row>
    <row r="7935" spans="1:5" x14ac:dyDescent="0.25">
      <c r="A7935">
        <v>2645</v>
      </c>
      <c r="B7935" t="s">
        <v>8</v>
      </c>
      <c r="C7935">
        <v>345</v>
      </c>
      <c r="D7935">
        <v>1931.8520000000001</v>
      </c>
      <c r="E7935">
        <v>-517.63800000000003</v>
      </c>
    </row>
    <row r="7936" spans="1:5" x14ac:dyDescent="0.25">
      <c r="A7936">
        <v>2645</v>
      </c>
      <c r="B7936" t="s">
        <v>9</v>
      </c>
      <c r="C7936">
        <v>265</v>
      </c>
      <c r="D7936">
        <v>-87.156000000000006</v>
      </c>
      <c r="E7936">
        <v>-996.19500000000005</v>
      </c>
    </row>
    <row r="7937" spans="1:5" x14ac:dyDescent="0.25">
      <c r="A7937">
        <v>2646</v>
      </c>
      <c r="B7937" t="s">
        <v>6</v>
      </c>
      <c r="C7937">
        <v>234</v>
      </c>
      <c r="D7937">
        <v>-2938.9259999999999</v>
      </c>
      <c r="E7937">
        <v>-4045.085</v>
      </c>
    </row>
    <row r="7938" spans="1:5" x14ac:dyDescent="0.25">
      <c r="A7938">
        <v>2646</v>
      </c>
      <c r="B7938" t="s">
        <v>8</v>
      </c>
      <c r="C7938">
        <v>342</v>
      </c>
      <c r="D7938">
        <v>1902.1130000000001</v>
      </c>
      <c r="E7938">
        <v>-618.03399999999999</v>
      </c>
    </row>
    <row r="7939" spans="1:5" x14ac:dyDescent="0.25">
      <c r="A7939">
        <v>2646</v>
      </c>
      <c r="B7939" t="s">
        <v>9</v>
      </c>
      <c r="C7939">
        <v>270</v>
      </c>
      <c r="D7939">
        <v>0</v>
      </c>
      <c r="E7939">
        <v>-1000</v>
      </c>
    </row>
    <row r="7940" spans="1:5" x14ac:dyDescent="0.25">
      <c r="A7940">
        <v>2647</v>
      </c>
      <c r="B7940" t="s">
        <v>6</v>
      </c>
      <c r="C7940">
        <v>233</v>
      </c>
      <c r="D7940">
        <v>-3009.0749999999998</v>
      </c>
      <c r="E7940">
        <v>-3993.1779999999999</v>
      </c>
    </row>
    <row r="7941" spans="1:5" x14ac:dyDescent="0.25">
      <c r="A7941">
        <v>2647</v>
      </c>
      <c r="B7941" t="s">
        <v>8</v>
      </c>
      <c r="C7941">
        <v>339</v>
      </c>
      <c r="D7941">
        <v>1867.1610000000001</v>
      </c>
      <c r="E7941">
        <v>-716.73599999999999</v>
      </c>
    </row>
    <row r="7942" spans="1:5" x14ac:dyDescent="0.25">
      <c r="A7942">
        <v>2647</v>
      </c>
      <c r="B7942" t="s">
        <v>9</v>
      </c>
      <c r="C7942">
        <v>275</v>
      </c>
      <c r="D7942">
        <v>87.156000000000006</v>
      </c>
      <c r="E7942">
        <v>-996.19500000000005</v>
      </c>
    </row>
    <row r="7943" spans="1:5" x14ac:dyDescent="0.25">
      <c r="A7943">
        <v>2648</v>
      </c>
      <c r="B7943" t="s">
        <v>6</v>
      </c>
      <c r="C7943">
        <v>232</v>
      </c>
      <c r="D7943">
        <v>-3078.3069999999998</v>
      </c>
      <c r="E7943">
        <v>-3940.0540000000001</v>
      </c>
    </row>
    <row r="7944" spans="1:5" x14ac:dyDescent="0.25">
      <c r="A7944">
        <v>2648</v>
      </c>
      <c r="B7944" t="s">
        <v>8</v>
      </c>
      <c r="C7944">
        <v>336</v>
      </c>
      <c r="D7944">
        <v>1827.0909999999999</v>
      </c>
      <c r="E7944">
        <v>-813.47299999999996</v>
      </c>
    </row>
    <row r="7945" spans="1:5" x14ac:dyDescent="0.25">
      <c r="A7945">
        <v>2648</v>
      </c>
      <c r="B7945" t="s">
        <v>9</v>
      </c>
      <c r="C7945">
        <v>280</v>
      </c>
      <c r="D7945">
        <v>173.648</v>
      </c>
      <c r="E7945">
        <v>-984.80799999999999</v>
      </c>
    </row>
    <row r="7946" spans="1:5" x14ac:dyDescent="0.25">
      <c r="A7946">
        <v>2649</v>
      </c>
      <c r="B7946" t="s">
        <v>6</v>
      </c>
      <c r="C7946">
        <v>231</v>
      </c>
      <c r="D7946">
        <v>-3146.6019999999999</v>
      </c>
      <c r="E7946">
        <v>-3885.73</v>
      </c>
    </row>
    <row r="7947" spans="1:5" x14ac:dyDescent="0.25">
      <c r="A7947">
        <v>2649</v>
      </c>
      <c r="B7947" t="s">
        <v>8</v>
      </c>
      <c r="C7947">
        <v>333</v>
      </c>
      <c r="D7947">
        <v>1782.0129999999999</v>
      </c>
      <c r="E7947">
        <v>-907.98099999999999</v>
      </c>
    </row>
    <row r="7948" spans="1:5" x14ac:dyDescent="0.25">
      <c r="A7948">
        <v>2649</v>
      </c>
      <c r="B7948" t="s">
        <v>9</v>
      </c>
      <c r="C7948">
        <v>285</v>
      </c>
      <c r="D7948">
        <v>258.81900000000002</v>
      </c>
      <c r="E7948">
        <v>-965.92600000000004</v>
      </c>
    </row>
    <row r="7949" spans="1:5" x14ac:dyDescent="0.25">
      <c r="A7949">
        <v>2650</v>
      </c>
      <c r="B7949" t="s">
        <v>6</v>
      </c>
      <c r="C7949">
        <v>230</v>
      </c>
      <c r="D7949">
        <v>-3213.9380000000001</v>
      </c>
      <c r="E7949">
        <v>-3830.2220000000002</v>
      </c>
    </row>
    <row r="7950" spans="1:5" x14ac:dyDescent="0.25">
      <c r="A7950">
        <v>2650</v>
      </c>
      <c r="B7950" t="s">
        <v>8</v>
      </c>
      <c r="C7950">
        <v>330</v>
      </c>
      <c r="D7950">
        <v>1732.0509999999999</v>
      </c>
      <c r="E7950">
        <v>-1000</v>
      </c>
    </row>
    <row r="7951" spans="1:5" x14ac:dyDescent="0.25">
      <c r="A7951">
        <v>2650</v>
      </c>
      <c r="B7951" t="s">
        <v>9</v>
      </c>
      <c r="C7951">
        <v>290</v>
      </c>
      <c r="D7951">
        <v>342.02</v>
      </c>
      <c r="E7951">
        <v>-939.69299999999998</v>
      </c>
    </row>
    <row r="7952" spans="1:5" x14ac:dyDescent="0.25">
      <c r="A7952">
        <v>2651</v>
      </c>
      <c r="B7952" t="s">
        <v>6</v>
      </c>
      <c r="C7952">
        <v>229</v>
      </c>
      <c r="D7952">
        <v>-3280.2950000000001</v>
      </c>
      <c r="E7952">
        <v>-3773.5479999999998</v>
      </c>
    </row>
    <row r="7953" spans="1:5" x14ac:dyDescent="0.25">
      <c r="A7953">
        <v>2651</v>
      </c>
      <c r="B7953" t="s">
        <v>8</v>
      </c>
      <c r="C7953">
        <v>327</v>
      </c>
      <c r="D7953">
        <v>1677.3409999999999</v>
      </c>
      <c r="E7953">
        <v>-1089.278</v>
      </c>
    </row>
    <row r="7954" spans="1:5" x14ac:dyDescent="0.25">
      <c r="A7954">
        <v>2651</v>
      </c>
      <c r="B7954" t="s">
        <v>9</v>
      </c>
      <c r="C7954">
        <v>295</v>
      </c>
      <c r="D7954">
        <v>422.61799999999999</v>
      </c>
      <c r="E7954">
        <v>-906.30799999999999</v>
      </c>
    </row>
    <row r="7955" spans="1:5" x14ac:dyDescent="0.25">
      <c r="A7955">
        <v>2652</v>
      </c>
      <c r="B7955" t="s">
        <v>6</v>
      </c>
      <c r="C7955">
        <v>228</v>
      </c>
      <c r="D7955">
        <v>-3345.6529999999998</v>
      </c>
      <c r="E7955">
        <v>-3715.7240000000002</v>
      </c>
    </row>
    <row r="7956" spans="1:5" x14ac:dyDescent="0.25">
      <c r="A7956">
        <v>2652</v>
      </c>
      <c r="B7956" t="s">
        <v>8</v>
      </c>
      <c r="C7956">
        <v>324</v>
      </c>
      <c r="D7956">
        <v>1618.0340000000001</v>
      </c>
      <c r="E7956">
        <v>-1175.5709999999999</v>
      </c>
    </row>
    <row r="7957" spans="1:5" x14ac:dyDescent="0.25">
      <c r="A7957">
        <v>2652</v>
      </c>
      <c r="B7957" t="s">
        <v>9</v>
      </c>
      <c r="C7957">
        <v>300</v>
      </c>
      <c r="D7957">
        <v>500</v>
      </c>
      <c r="E7957">
        <v>-866.02499999999998</v>
      </c>
    </row>
    <row r="7958" spans="1:5" x14ac:dyDescent="0.25">
      <c r="A7958">
        <v>2653</v>
      </c>
      <c r="B7958" t="s">
        <v>6</v>
      </c>
      <c r="C7958">
        <v>227</v>
      </c>
      <c r="D7958">
        <v>-3409.9920000000002</v>
      </c>
      <c r="E7958">
        <v>-3656.7689999999998</v>
      </c>
    </row>
    <row r="7959" spans="1:5" x14ac:dyDescent="0.25">
      <c r="A7959">
        <v>2653</v>
      </c>
      <c r="B7959" t="s">
        <v>8</v>
      </c>
      <c r="C7959">
        <v>321</v>
      </c>
      <c r="D7959">
        <v>1554.2919999999999</v>
      </c>
      <c r="E7959">
        <v>-1258.6410000000001</v>
      </c>
    </row>
    <row r="7960" spans="1:5" x14ac:dyDescent="0.25">
      <c r="A7960">
        <v>2653</v>
      </c>
      <c r="B7960" t="s">
        <v>9</v>
      </c>
      <c r="C7960">
        <v>305</v>
      </c>
      <c r="D7960">
        <v>573.57600000000002</v>
      </c>
      <c r="E7960">
        <v>-819.15200000000004</v>
      </c>
    </row>
    <row r="7961" spans="1:5" x14ac:dyDescent="0.25">
      <c r="A7961">
        <v>2654</v>
      </c>
      <c r="B7961" t="s">
        <v>6</v>
      </c>
      <c r="C7961">
        <v>226</v>
      </c>
      <c r="D7961">
        <v>-3473.2919999999999</v>
      </c>
      <c r="E7961">
        <v>-3596.6990000000001</v>
      </c>
    </row>
    <row r="7962" spans="1:5" x14ac:dyDescent="0.25">
      <c r="A7962">
        <v>2654</v>
      </c>
      <c r="B7962" t="s">
        <v>8</v>
      </c>
      <c r="C7962">
        <v>318</v>
      </c>
      <c r="D7962">
        <v>1486.29</v>
      </c>
      <c r="E7962">
        <v>-1338.261</v>
      </c>
    </row>
    <row r="7963" spans="1:5" x14ac:dyDescent="0.25">
      <c r="A7963">
        <v>2654</v>
      </c>
      <c r="B7963" t="s">
        <v>9</v>
      </c>
      <c r="C7963">
        <v>310</v>
      </c>
      <c r="D7963">
        <v>642.78800000000001</v>
      </c>
      <c r="E7963">
        <v>-766.04399999999998</v>
      </c>
    </row>
    <row r="7964" spans="1:5" x14ac:dyDescent="0.25">
      <c r="A7964">
        <v>2655</v>
      </c>
      <c r="B7964" t="s">
        <v>6</v>
      </c>
      <c r="C7964">
        <v>225</v>
      </c>
      <c r="D7964">
        <v>-3535.5340000000001</v>
      </c>
      <c r="E7964">
        <v>-3535.5340000000001</v>
      </c>
    </row>
    <row r="7965" spans="1:5" x14ac:dyDescent="0.25">
      <c r="A7965">
        <v>2655</v>
      </c>
      <c r="B7965" t="s">
        <v>8</v>
      </c>
      <c r="C7965">
        <v>315</v>
      </c>
      <c r="D7965">
        <v>1414.2139999999999</v>
      </c>
      <c r="E7965">
        <v>-1414.2139999999999</v>
      </c>
    </row>
    <row r="7966" spans="1:5" x14ac:dyDescent="0.25">
      <c r="A7966">
        <v>2655</v>
      </c>
      <c r="B7966" t="s">
        <v>9</v>
      </c>
      <c r="C7966">
        <v>315</v>
      </c>
      <c r="D7966">
        <v>707.10699999999997</v>
      </c>
      <c r="E7966">
        <v>-707.10699999999997</v>
      </c>
    </row>
    <row r="7967" spans="1:5" x14ac:dyDescent="0.25">
      <c r="A7967">
        <v>2656</v>
      </c>
      <c r="B7967" t="s">
        <v>6</v>
      </c>
      <c r="C7967">
        <v>224</v>
      </c>
      <c r="D7967">
        <v>-3596.6990000000001</v>
      </c>
      <c r="E7967">
        <v>-3473.2919999999999</v>
      </c>
    </row>
    <row r="7968" spans="1:5" x14ac:dyDescent="0.25">
      <c r="A7968">
        <v>2656</v>
      </c>
      <c r="B7968" t="s">
        <v>8</v>
      </c>
      <c r="C7968">
        <v>312</v>
      </c>
      <c r="D7968">
        <v>1338.261</v>
      </c>
      <c r="E7968">
        <v>-1486.29</v>
      </c>
    </row>
    <row r="7969" spans="1:5" x14ac:dyDescent="0.25">
      <c r="A7969">
        <v>2656</v>
      </c>
      <c r="B7969" t="s">
        <v>9</v>
      </c>
      <c r="C7969">
        <v>320</v>
      </c>
      <c r="D7969">
        <v>766.04399999999998</v>
      </c>
      <c r="E7969">
        <v>-642.78800000000001</v>
      </c>
    </row>
    <row r="7970" spans="1:5" x14ac:dyDescent="0.25">
      <c r="A7970">
        <v>2657</v>
      </c>
      <c r="B7970" t="s">
        <v>6</v>
      </c>
      <c r="C7970">
        <v>223</v>
      </c>
      <c r="D7970">
        <v>-3656.7689999999998</v>
      </c>
      <c r="E7970">
        <v>-3409.9920000000002</v>
      </c>
    </row>
    <row r="7971" spans="1:5" x14ac:dyDescent="0.25">
      <c r="A7971">
        <v>2657</v>
      </c>
      <c r="B7971" t="s">
        <v>8</v>
      </c>
      <c r="C7971">
        <v>309</v>
      </c>
      <c r="D7971">
        <v>1258.6410000000001</v>
      </c>
      <c r="E7971">
        <v>-1554.2919999999999</v>
      </c>
    </row>
    <row r="7972" spans="1:5" x14ac:dyDescent="0.25">
      <c r="A7972">
        <v>2657</v>
      </c>
      <c r="B7972" t="s">
        <v>9</v>
      </c>
      <c r="C7972">
        <v>325</v>
      </c>
      <c r="D7972">
        <v>819.15200000000004</v>
      </c>
      <c r="E7972">
        <v>-573.57600000000002</v>
      </c>
    </row>
    <row r="7973" spans="1:5" x14ac:dyDescent="0.25">
      <c r="A7973">
        <v>2658</v>
      </c>
      <c r="B7973" t="s">
        <v>6</v>
      </c>
      <c r="C7973">
        <v>222</v>
      </c>
      <c r="D7973">
        <v>-3715.7240000000002</v>
      </c>
      <c r="E7973">
        <v>-3345.6529999999998</v>
      </c>
    </row>
    <row r="7974" spans="1:5" x14ac:dyDescent="0.25">
      <c r="A7974">
        <v>2658</v>
      </c>
      <c r="B7974" t="s">
        <v>8</v>
      </c>
      <c r="C7974">
        <v>306</v>
      </c>
      <c r="D7974">
        <v>1175.5709999999999</v>
      </c>
      <c r="E7974">
        <v>-1618.0340000000001</v>
      </c>
    </row>
    <row r="7975" spans="1:5" x14ac:dyDescent="0.25">
      <c r="A7975">
        <v>2658</v>
      </c>
      <c r="B7975" t="s">
        <v>9</v>
      </c>
      <c r="C7975">
        <v>330</v>
      </c>
      <c r="D7975">
        <v>866.02499999999998</v>
      </c>
      <c r="E7975">
        <v>-500</v>
      </c>
    </row>
    <row r="7976" spans="1:5" x14ac:dyDescent="0.25">
      <c r="A7976">
        <v>2659</v>
      </c>
      <c r="B7976" t="s">
        <v>6</v>
      </c>
      <c r="C7976">
        <v>221</v>
      </c>
      <c r="D7976">
        <v>-3773.5479999999998</v>
      </c>
      <c r="E7976">
        <v>-3280.2950000000001</v>
      </c>
    </row>
    <row r="7977" spans="1:5" x14ac:dyDescent="0.25">
      <c r="A7977">
        <v>2659</v>
      </c>
      <c r="B7977" t="s">
        <v>8</v>
      </c>
      <c r="C7977">
        <v>303</v>
      </c>
      <c r="D7977">
        <v>1089.278</v>
      </c>
      <c r="E7977">
        <v>-1677.3409999999999</v>
      </c>
    </row>
    <row r="7978" spans="1:5" x14ac:dyDescent="0.25">
      <c r="A7978">
        <v>2659</v>
      </c>
      <c r="B7978" t="s">
        <v>9</v>
      </c>
      <c r="C7978">
        <v>335</v>
      </c>
      <c r="D7978">
        <v>906.30799999999999</v>
      </c>
      <c r="E7978">
        <v>-422.61799999999999</v>
      </c>
    </row>
    <row r="7979" spans="1:5" x14ac:dyDescent="0.25">
      <c r="A7979">
        <v>2660</v>
      </c>
      <c r="B7979" t="s">
        <v>6</v>
      </c>
      <c r="C7979">
        <v>220</v>
      </c>
      <c r="D7979">
        <v>-3830.2220000000002</v>
      </c>
      <c r="E7979">
        <v>-3213.9380000000001</v>
      </c>
    </row>
    <row r="7980" spans="1:5" x14ac:dyDescent="0.25">
      <c r="A7980">
        <v>2660</v>
      </c>
      <c r="B7980" t="s">
        <v>8</v>
      </c>
      <c r="C7980">
        <v>300</v>
      </c>
      <c r="D7980">
        <v>1000</v>
      </c>
      <c r="E7980">
        <v>-1732.0509999999999</v>
      </c>
    </row>
    <row r="7981" spans="1:5" x14ac:dyDescent="0.25">
      <c r="A7981">
        <v>2660</v>
      </c>
      <c r="B7981" t="s">
        <v>9</v>
      </c>
      <c r="C7981">
        <v>340</v>
      </c>
      <c r="D7981">
        <v>939.69299999999998</v>
      </c>
      <c r="E7981">
        <v>-342.02</v>
      </c>
    </row>
    <row r="7982" spans="1:5" x14ac:dyDescent="0.25">
      <c r="A7982">
        <v>2661</v>
      </c>
      <c r="B7982" t="s">
        <v>6</v>
      </c>
      <c r="C7982">
        <v>219</v>
      </c>
      <c r="D7982">
        <v>-3885.73</v>
      </c>
      <c r="E7982">
        <v>-3146.6019999999999</v>
      </c>
    </row>
    <row r="7983" spans="1:5" x14ac:dyDescent="0.25">
      <c r="A7983">
        <v>2661</v>
      </c>
      <c r="B7983" t="s">
        <v>8</v>
      </c>
      <c r="C7983">
        <v>297</v>
      </c>
      <c r="D7983">
        <v>907.98099999999999</v>
      </c>
      <c r="E7983">
        <v>-1782.0129999999999</v>
      </c>
    </row>
    <row r="7984" spans="1:5" x14ac:dyDescent="0.25">
      <c r="A7984">
        <v>2661</v>
      </c>
      <c r="B7984" t="s">
        <v>9</v>
      </c>
      <c r="C7984">
        <v>345</v>
      </c>
      <c r="D7984">
        <v>965.92600000000004</v>
      </c>
      <c r="E7984">
        <v>-258.81900000000002</v>
      </c>
    </row>
    <row r="7985" spans="1:5" x14ac:dyDescent="0.25">
      <c r="A7985">
        <v>2662</v>
      </c>
      <c r="B7985" t="s">
        <v>6</v>
      </c>
      <c r="C7985">
        <v>218</v>
      </c>
      <c r="D7985">
        <v>-3940.0540000000001</v>
      </c>
      <c r="E7985">
        <v>-3078.3069999999998</v>
      </c>
    </row>
    <row r="7986" spans="1:5" x14ac:dyDescent="0.25">
      <c r="A7986">
        <v>2662</v>
      </c>
      <c r="B7986" t="s">
        <v>8</v>
      </c>
      <c r="C7986">
        <v>294</v>
      </c>
      <c r="D7986">
        <v>813.47299999999996</v>
      </c>
      <c r="E7986">
        <v>-1827.0909999999999</v>
      </c>
    </row>
    <row r="7987" spans="1:5" x14ac:dyDescent="0.25">
      <c r="A7987">
        <v>2662</v>
      </c>
      <c r="B7987" t="s">
        <v>9</v>
      </c>
      <c r="C7987">
        <v>350</v>
      </c>
      <c r="D7987">
        <v>984.80799999999999</v>
      </c>
      <c r="E7987">
        <v>-173.648</v>
      </c>
    </row>
    <row r="7988" spans="1:5" x14ac:dyDescent="0.25">
      <c r="A7988">
        <v>2663</v>
      </c>
      <c r="B7988" t="s">
        <v>6</v>
      </c>
      <c r="C7988">
        <v>217</v>
      </c>
      <c r="D7988">
        <v>-3993.1779999999999</v>
      </c>
      <c r="E7988">
        <v>-3009.0749999999998</v>
      </c>
    </row>
    <row r="7989" spans="1:5" x14ac:dyDescent="0.25">
      <c r="A7989">
        <v>2663</v>
      </c>
      <c r="B7989" t="s">
        <v>8</v>
      </c>
      <c r="C7989">
        <v>291</v>
      </c>
      <c r="D7989">
        <v>716.73599999999999</v>
      </c>
      <c r="E7989">
        <v>-1867.1610000000001</v>
      </c>
    </row>
    <row r="7990" spans="1:5" x14ac:dyDescent="0.25">
      <c r="A7990">
        <v>2663</v>
      </c>
      <c r="B7990" t="s">
        <v>9</v>
      </c>
      <c r="C7990">
        <v>355</v>
      </c>
      <c r="D7990">
        <v>996.19500000000005</v>
      </c>
      <c r="E7990">
        <v>-87.156000000000006</v>
      </c>
    </row>
    <row r="7991" spans="1:5" x14ac:dyDescent="0.25">
      <c r="A7991">
        <v>2664</v>
      </c>
      <c r="B7991" t="s">
        <v>6</v>
      </c>
      <c r="C7991">
        <v>216</v>
      </c>
      <c r="D7991">
        <v>-4045.085</v>
      </c>
      <c r="E7991">
        <v>-2938.9259999999999</v>
      </c>
    </row>
    <row r="7992" spans="1:5" x14ac:dyDescent="0.25">
      <c r="A7992">
        <v>2664</v>
      </c>
      <c r="B7992" t="s">
        <v>8</v>
      </c>
      <c r="C7992">
        <v>288</v>
      </c>
      <c r="D7992">
        <v>618.03399999999999</v>
      </c>
      <c r="E7992">
        <v>-1902.1130000000001</v>
      </c>
    </row>
    <row r="7993" spans="1:5" x14ac:dyDescent="0.25">
      <c r="A7993">
        <v>2664</v>
      </c>
      <c r="B7993" t="s">
        <v>9</v>
      </c>
      <c r="C7993">
        <v>360</v>
      </c>
      <c r="D7993">
        <v>1000</v>
      </c>
      <c r="E7993">
        <v>0</v>
      </c>
    </row>
    <row r="7994" spans="1:5" x14ac:dyDescent="0.25">
      <c r="A7994">
        <v>2665</v>
      </c>
      <c r="B7994" t="s">
        <v>6</v>
      </c>
      <c r="C7994">
        <v>215</v>
      </c>
      <c r="D7994">
        <v>-4095.76</v>
      </c>
      <c r="E7994">
        <v>-2867.8820000000001</v>
      </c>
    </row>
    <row r="7995" spans="1:5" x14ac:dyDescent="0.25">
      <c r="A7995">
        <v>2665</v>
      </c>
      <c r="B7995" t="s">
        <v>8</v>
      </c>
      <c r="C7995">
        <v>285</v>
      </c>
      <c r="D7995">
        <v>517.63800000000003</v>
      </c>
      <c r="E7995">
        <v>-1931.8520000000001</v>
      </c>
    </row>
    <row r="7996" spans="1:5" x14ac:dyDescent="0.25">
      <c r="A7996">
        <v>2665</v>
      </c>
      <c r="B7996" t="s">
        <v>9</v>
      </c>
      <c r="C7996">
        <v>5</v>
      </c>
      <c r="D7996">
        <v>996.19500000000005</v>
      </c>
      <c r="E7996">
        <v>87.156000000000006</v>
      </c>
    </row>
    <row r="7997" spans="1:5" x14ac:dyDescent="0.25">
      <c r="A7997">
        <v>2666</v>
      </c>
      <c r="B7997" t="s">
        <v>6</v>
      </c>
      <c r="C7997">
        <v>214</v>
      </c>
      <c r="D7997">
        <v>-4145.1880000000001</v>
      </c>
      <c r="E7997">
        <v>-2795.9650000000001</v>
      </c>
    </row>
    <row r="7998" spans="1:5" x14ac:dyDescent="0.25">
      <c r="A7998">
        <v>2666</v>
      </c>
      <c r="B7998" t="s">
        <v>8</v>
      </c>
      <c r="C7998">
        <v>282</v>
      </c>
      <c r="D7998">
        <v>415.82299999999998</v>
      </c>
      <c r="E7998">
        <v>-1956.2950000000001</v>
      </c>
    </row>
    <row r="7999" spans="1:5" x14ac:dyDescent="0.25">
      <c r="A7999">
        <v>2666</v>
      </c>
      <c r="B7999" t="s">
        <v>9</v>
      </c>
      <c r="C7999">
        <v>10</v>
      </c>
      <c r="D7999">
        <v>984.80799999999999</v>
      </c>
      <c r="E7999">
        <v>173.648</v>
      </c>
    </row>
    <row r="8000" spans="1:5" x14ac:dyDescent="0.25">
      <c r="A8000">
        <v>2667</v>
      </c>
      <c r="B8000" t="s">
        <v>6</v>
      </c>
      <c r="C8000">
        <v>213</v>
      </c>
      <c r="D8000">
        <v>-4193.3530000000001</v>
      </c>
      <c r="E8000">
        <v>-2723.1950000000002</v>
      </c>
    </row>
    <row r="8001" spans="1:5" x14ac:dyDescent="0.25">
      <c r="A8001">
        <v>2667</v>
      </c>
      <c r="B8001" t="s">
        <v>8</v>
      </c>
      <c r="C8001">
        <v>279</v>
      </c>
      <c r="D8001">
        <v>312.86900000000003</v>
      </c>
      <c r="E8001">
        <v>-1975.377</v>
      </c>
    </row>
    <row r="8002" spans="1:5" x14ac:dyDescent="0.25">
      <c r="A8002">
        <v>2667</v>
      </c>
      <c r="B8002" t="s">
        <v>9</v>
      </c>
      <c r="C8002">
        <v>15</v>
      </c>
      <c r="D8002">
        <v>965.92600000000004</v>
      </c>
      <c r="E8002">
        <v>258.81900000000002</v>
      </c>
    </row>
    <row r="8003" spans="1:5" x14ac:dyDescent="0.25">
      <c r="A8003">
        <v>2668</v>
      </c>
      <c r="B8003" t="s">
        <v>6</v>
      </c>
      <c r="C8003">
        <v>212</v>
      </c>
      <c r="D8003">
        <v>-4240.24</v>
      </c>
      <c r="E8003">
        <v>-2649.596</v>
      </c>
    </row>
    <row r="8004" spans="1:5" x14ac:dyDescent="0.25">
      <c r="A8004">
        <v>2668</v>
      </c>
      <c r="B8004" t="s">
        <v>8</v>
      </c>
      <c r="C8004">
        <v>276</v>
      </c>
      <c r="D8004">
        <v>209.05699999999999</v>
      </c>
      <c r="E8004">
        <v>-1989.0440000000001</v>
      </c>
    </row>
    <row r="8005" spans="1:5" x14ac:dyDescent="0.25">
      <c r="A8005">
        <v>2668</v>
      </c>
      <c r="B8005" t="s">
        <v>9</v>
      </c>
      <c r="C8005">
        <v>20</v>
      </c>
      <c r="D8005">
        <v>939.69299999999998</v>
      </c>
      <c r="E8005">
        <v>342.02</v>
      </c>
    </row>
    <row r="8006" spans="1:5" x14ac:dyDescent="0.25">
      <c r="A8006">
        <v>2669</v>
      </c>
      <c r="B8006" t="s">
        <v>6</v>
      </c>
      <c r="C8006">
        <v>211</v>
      </c>
      <c r="D8006">
        <v>-4285.8370000000004</v>
      </c>
      <c r="E8006">
        <v>-2575.19</v>
      </c>
    </row>
    <row r="8007" spans="1:5" x14ac:dyDescent="0.25">
      <c r="A8007">
        <v>2669</v>
      </c>
      <c r="B8007" t="s">
        <v>8</v>
      </c>
      <c r="C8007">
        <v>273</v>
      </c>
      <c r="D8007">
        <v>104.672</v>
      </c>
      <c r="E8007">
        <v>-1997.259</v>
      </c>
    </row>
    <row r="8008" spans="1:5" x14ac:dyDescent="0.25">
      <c r="A8008">
        <v>2669</v>
      </c>
      <c r="B8008" t="s">
        <v>9</v>
      </c>
      <c r="C8008">
        <v>25</v>
      </c>
      <c r="D8008">
        <v>906.30799999999999</v>
      </c>
      <c r="E8008">
        <v>422.61799999999999</v>
      </c>
    </row>
    <row r="8009" spans="1:5" x14ac:dyDescent="0.25">
      <c r="A8009">
        <v>2670</v>
      </c>
      <c r="B8009" t="s">
        <v>6</v>
      </c>
      <c r="C8009">
        <v>210</v>
      </c>
      <c r="D8009">
        <v>-4330.1270000000004</v>
      </c>
      <c r="E8009">
        <v>-2500</v>
      </c>
    </row>
    <row r="8010" spans="1:5" x14ac:dyDescent="0.25">
      <c r="A8010">
        <v>2670</v>
      </c>
      <c r="B8010" t="s">
        <v>8</v>
      </c>
      <c r="C8010">
        <v>270</v>
      </c>
      <c r="D8010">
        <v>0</v>
      </c>
      <c r="E8010">
        <v>-2000</v>
      </c>
    </row>
    <row r="8011" spans="1:5" x14ac:dyDescent="0.25">
      <c r="A8011">
        <v>2670</v>
      </c>
      <c r="B8011" t="s">
        <v>9</v>
      </c>
      <c r="C8011">
        <v>30</v>
      </c>
      <c r="D8011">
        <v>866.02499999999998</v>
      </c>
      <c r="E8011">
        <v>500</v>
      </c>
    </row>
    <row r="8012" spans="1:5" x14ac:dyDescent="0.25">
      <c r="A8012">
        <v>2671</v>
      </c>
      <c r="B8012" t="s">
        <v>6</v>
      </c>
      <c r="C8012">
        <v>209</v>
      </c>
      <c r="D8012">
        <v>-4373.0990000000002</v>
      </c>
      <c r="E8012">
        <v>-2424.0479999999998</v>
      </c>
    </row>
    <row r="8013" spans="1:5" x14ac:dyDescent="0.25">
      <c r="A8013">
        <v>2671</v>
      </c>
      <c r="B8013" t="s">
        <v>8</v>
      </c>
      <c r="C8013">
        <v>267</v>
      </c>
      <c r="D8013">
        <v>-104.672</v>
      </c>
      <c r="E8013">
        <v>-1997.259</v>
      </c>
    </row>
    <row r="8014" spans="1:5" x14ac:dyDescent="0.25">
      <c r="A8014">
        <v>2671</v>
      </c>
      <c r="B8014" t="s">
        <v>9</v>
      </c>
      <c r="C8014">
        <v>35</v>
      </c>
      <c r="D8014">
        <v>819.15200000000004</v>
      </c>
      <c r="E8014">
        <v>573.57600000000002</v>
      </c>
    </row>
    <row r="8015" spans="1:5" x14ac:dyDescent="0.25">
      <c r="A8015">
        <v>2672</v>
      </c>
      <c r="B8015" t="s">
        <v>6</v>
      </c>
      <c r="C8015">
        <v>208</v>
      </c>
      <c r="D8015">
        <v>-4414.7380000000003</v>
      </c>
      <c r="E8015">
        <v>-2347.3580000000002</v>
      </c>
    </row>
    <row r="8016" spans="1:5" x14ac:dyDescent="0.25">
      <c r="A8016">
        <v>2672</v>
      </c>
      <c r="B8016" t="s">
        <v>8</v>
      </c>
      <c r="C8016">
        <v>264</v>
      </c>
      <c r="D8016">
        <v>-209.05699999999999</v>
      </c>
      <c r="E8016">
        <v>-1989.0440000000001</v>
      </c>
    </row>
    <row r="8017" spans="1:5" x14ac:dyDescent="0.25">
      <c r="A8017">
        <v>2672</v>
      </c>
      <c r="B8017" t="s">
        <v>9</v>
      </c>
      <c r="C8017">
        <v>40</v>
      </c>
      <c r="D8017">
        <v>766.04399999999998</v>
      </c>
      <c r="E8017">
        <v>642.78800000000001</v>
      </c>
    </row>
    <row r="8018" spans="1:5" x14ac:dyDescent="0.25">
      <c r="A8018">
        <v>2673</v>
      </c>
      <c r="B8018" t="s">
        <v>6</v>
      </c>
      <c r="C8018">
        <v>207</v>
      </c>
      <c r="D8018">
        <v>-4455.0330000000004</v>
      </c>
      <c r="E8018">
        <v>-2269.9520000000002</v>
      </c>
    </row>
    <row r="8019" spans="1:5" x14ac:dyDescent="0.25">
      <c r="A8019">
        <v>2673</v>
      </c>
      <c r="B8019" t="s">
        <v>8</v>
      </c>
      <c r="C8019">
        <v>261</v>
      </c>
      <c r="D8019">
        <v>-312.86900000000003</v>
      </c>
      <c r="E8019">
        <v>-1975.377</v>
      </c>
    </row>
    <row r="8020" spans="1:5" x14ac:dyDescent="0.25">
      <c r="A8020">
        <v>2673</v>
      </c>
      <c r="B8020" t="s">
        <v>9</v>
      </c>
      <c r="C8020">
        <v>45</v>
      </c>
      <c r="D8020">
        <v>707.10699999999997</v>
      </c>
      <c r="E8020">
        <v>707.10699999999997</v>
      </c>
    </row>
    <row r="8021" spans="1:5" x14ac:dyDescent="0.25">
      <c r="A8021">
        <v>2674</v>
      </c>
      <c r="B8021" t="s">
        <v>6</v>
      </c>
      <c r="C8021">
        <v>206</v>
      </c>
      <c r="D8021">
        <v>-4493.97</v>
      </c>
      <c r="E8021">
        <v>-2191.8560000000002</v>
      </c>
    </row>
    <row r="8022" spans="1:5" x14ac:dyDescent="0.25">
      <c r="A8022">
        <v>2674</v>
      </c>
      <c r="B8022" t="s">
        <v>8</v>
      </c>
      <c r="C8022">
        <v>258</v>
      </c>
      <c r="D8022">
        <v>-415.82299999999998</v>
      </c>
      <c r="E8022">
        <v>-1956.2950000000001</v>
      </c>
    </row>
    <row r="8023" spans="1:5" x14ac:dyDescent="0.25">
      <c r="A8023">
        <v>2674</v>
      </c>
      <c r="B8023" t="s">
        <v>9</v>
      </c>
      <c r="C8023">
        <v>50</v>
      </c>
      <c r="D8023">
        <v>642.78800000000001</v>
      </c>
      <c r="E8023">
        <v>766.04399999999998</v>
      </c>
    </row>
    <row r="8024" spans="1:5" x14ac:dyDescent="0.25">
      <c r="A8024">
        <v>2675</v>
      </c>
      <c r="B8024" t="s">
        <v>6</v>
      </c>
      <c r="C8024">
        <v>205</v>
      </c>
      <c r="D8024">
        <v>-4531.5389999999998</v>
      </c>
      <c r="E8024">
        <v>-2113.0909999999999</v>
      </c>
    </row>
    <row r="8025" spans="1:5" x14ac:dyDescent="0.25">
      <c r="A8025">
        <v>2675</v>
      </c>
      <c r="B8025" t="s">
        <v>8</v>
      </c>
      <c r="C8025">
        <v>255</v>
      </c>
      <c r="D8025">
        <v>-517.63800000000003</v>
      </c>
      <c r="E8025">
        <v>-1931.8520000000001</v>
      </c>
    </row>
    <row r="8026" spans="1:5" x14ac:dyDescent="0.25">
      <c r="A8026">
        <v>2675</v>
      </c>
      <c r="B8026" t="s">
        <v>9</v>
      </c>
      <c r="C8026">
        <v>55</v>
      </c>
      <c r="D8026">
        <v>573.57600000000002</v>
      </c>
      <c r="E8026">
        <v>819.15200000000004</v>
      </c>
    </row>
    <row r="8027" spans="1:5" x14ac:dyDescent="0.25">
      <c r="A8027">
        <v>2676</v>
      </c>
      <c r="B8027" t="s">
        <v>6</v>
      </c>
      <c r="C8027">
        <v>204</v>
      </c>
      <c r="D8027">
        <v>-4567.7269999999999</v>
      </c>
      <c r="E8027">
        <v>-2033.683</v>
      </c>
    </row>
    <row r="8028" spans="1:5" x14ac:dyDescent="0.25">
      <c r="A8028">
        <v>2676</v>
      </c>
      <c r="B8028" t="s">
        <v>8</v>
      </c>
      <c r="C8028">
        <v>252</v>
      </c>
      <c r="D8028">
        <v>-618.03399999999999</v>
      </c>
      <c r="E8028">
        <v>-1902.1130000000001</v>
      </c>
    </row>
    <row r="8029" spans="1:5" x14ac:dyDescent="0.25">
      <c r="A8029">
        <v>2676</v>
      </c>
      <c r="B8029" t="s">
        <v>9</v>
      </c>
      <c r="C8029">
        <v>60</v>
      </c>
      <c r="D8029">
        <v>500</v>
      </c>
      <c r="E8029">
        <v>866.02499999999998</v>
      </c>
    </row>
    <row r="8030" spans="1:5" x14ac:dyDescent="0.25">
      <c r="A8030">
        <v>2677</v>
      </c>
      <c r="B8030" t="s">
        <v>6</v>
      </c>
      <c r="C8030">
        <v>203</v>
      </c>
      <c r="D8030">
        <v>-4602.5240000000003</v>
      </c>
      <c r="E8030">
        <v>-1953.6559999999999</v>
      </c>
    </row>
    <row r="8031" spans="1:5" x14ac:dyDescent="0.25">
      <c r="A8031">
        <v>2677</v>
      </c>
      <c r="B8031" t="s">
        <v>8</v>
      </c>
      <c r="C8031">
        <v>249</v>
      </c>
      <c r="D8031">
        <v>-716.73599999999999</v>
      </c>
      <c r="E8031">
        <v>-1867.1610000000001</v>
      </c>
    </row>
    <row r="8032" spans="1:5" x14ac:dyDescent="0.25">
      <c r="A8032">
        <v>2677</v>
      </c>
      <c r="B8032" t="s">
        <v>9</v>
      </c>
      <c r="C8032">
        <v>65</v>
      </c>
      <c r="D8032">
        <v>422.61799999999999</v>
      </c>
      <c r="E8032">
        <v>906.30799999999999</v>
      </c>
    </row>
    <row r="8033" spans="1:5" x14ac:dyDescent="0.25">
      <c r="A8033">
        <v>2678</v>
      </c>
      <c r="B8033" t="s">
        <v>6</v>
      </c>
      <c r="C8033">
        <v>202</v>
      </c>
      <c r="D8033">
        <v>-4635.9189999999999</v>
      </c>
      <c r="E8033">
        <v>-1873.0329999999999</v>
      </c>
    </row>
    <row r="8034" spans="1:5" x14ac:dyDescent="0.25">
      <c r="A8034">
        <v>2678</v>
      </c>
      <c r="B8034" t="s">
        <v>8</v>
      </c>
      <c r="C8034">
        <v>246</v>
      </c>
      <c r="D8034">
        <v>-813.47299999999996</v>
      </c>
      <c r="E8034">
        <v>-1827.0909999999999</v>
      </c>
    </row>
    <row r="8035" spans="1:5" x14ac:dyDescent="0.25">
      <c r="A8035">
        <v>2678</v>
      </c>
      <c r="B8035" t="s">
        <v>9</v>
      </c>
      <c r="C8035">
        <v>70</v>
      </c>
      <c r="D8035">
        <v>342.02</v>
      </c>
      <c r="E8035">
        <v>939.69299999999998</v>
      </c>
    </row>
    <row r="8036" spans="1:5" x14ac:dyDescent="0.25">
      <c r="A8036">
        <v>2679</v>
      </c>
      <c r="B8036" t="s">
        <v>6</v>
      </c>
      <c r="C8036">
        <v>201</v>
      </c>
      <c r="D8036">
        <v>-4667.902</v>
      </c>
      <c r="E8036">
        <v>-1791.84</v>
      </c>
    </row>
    <row r="8037" spans="1:5" x14ac:dyDescent="0.25">
      <c r="A8037">
        <v>2679</v>
      </c>
      <c r="B8037" t="s">
        <v>8</v>
      </c>
      <c r="C8037">
        <v>243</v>
      </c>
      <c r="D8037">
        <v>-907.98099999999999</v>
      </c>
      <c r="E8037">
        <v>-1782.0129999999999</v>
      </c>
    </row>
    <row r="8038" spans="1:5" x14ac:dyDescent="0.25">
      <c r="A8038">
        <v>2679</v>
      </c>
      <c r="B8038" t="s">
        <v>9</v>
      </c>
      <c r="C8038">
        <v>75</v>
      </c>
      <c r="D8038">
        <v>258.81900000000002</v>
      </c>
      <c r="E8038">
        <v>965.92600000000004</v>
      </c>
    </row>
    <row r="8039" spans="1:5" x14ac:dyDescent="0.25">
      <c r="A8039">
        <v>2680</v>
      </c>
      <c r="B8039" t="s">
        <v>6</v>
      </c>
      <c r="C8039">
        <v>200</v>
      </c>
      <c r="D8039">
        <v>-4698.4629999999997</v>
      </c>
      <c r="E8039">
        <v>-1710.1010000000001</v>
      </c>
    </row>
    <row r="8040" spans="1:5" x14ac:dyDescent="0.25">
      <c r="A8040">
        <v>2680</v>
      </c>
      <c r="B8040" t="s">
        <v>8</v>
      </c>
      <c r="C8040">
        <v>240</v>
      </c>
      <c r="D8040">
        <v>-1000</v>
      </c>
      <c r="E8040">
        <v>-1732.0509999999999</v>
      </c>
    </row>
    <row r="8041" spans="1:5" x14ac:dyDescent="0.25">
      <c r="A8041">
        <v>2680</v>
      </c>
      <c r="B8041" t="s">
        <v>9</v>
      </c>
      <c r="C8041">
        <v>80</v>
      </c>
      <c r="D8041">
        <v>173.648</v>
      </c>
      <c r="E8041">
        <v>984.80799999999999</v>
      </c>
    </row>
    <row r="8042" spans="1:5" x14ac:dyDescent="0.25">
      <c r="A8042">
        <v>2681</v>
      </c>
      <c r="B8042" t="s">
        <v>6</v>
      </c>
      <c r="C8042">
        <v>199</v>
      </c>
      <c r="D8042">
        <v>-4727.5929999999998</v>
      </c>
      <c r="E8042">
        <v>-1627.8409999999999</v>
      </c>
    </row>
    <row r="8043" spans="1:5" x14ac:dyDescent="0.25">
      <c r="A8043">
        <v>2681</v>
      </c>
      <c r="B8043" t="s">
        <v>8</v>
      </c>
      <c r="C8043">
        <v>237</v>
      </c>
      <c r="D8043">
        <v>-1089.278</v>
      </c>
      <c r="E8043">
        <v>-1677.3409999999999</v>
      </c>
    </row>
    <row r="8044" spans="1:5" x14ac:dyDescent="0.25">
      <c r="A8044">
        <v>2681</v>
      </c>
      <c r="B8044" t="s">
        <v>9</v>
      </c>
      <c r="C8044">
        <v>85</v>
      </c>
      <c r="D8044">
        <v>87.156000000000006</v>
      </c>
      <c r="E8044">
        <v>996.19500000000005</v>
      </c>
    </row>
    <row r="8045" spans="1:5" x14ac:dyDescent="0.25">
      <c r="A8045">
        <v>2682</v>
      </c>
      <c r="B8045" t="s">
        <v>6</v>
      </c>
      <c r="C8045">
        <v>198</v>
      </c>
      <c r="D8045">
        <v>-4755.2830000000004</v>
      </c>
      <c r="E8045">
        <v>-1545.085</v>
      </c>
    </row>
    <row r="8046" spans="1:5" x14ac:dyDescent="0.25">
      <c r="A8046">
        <v>2682</v>
      </c>
      <c r="B8046" t="s">
        <v>8</v>
      </c>
      <c r="C8046">
        <v>234</v>
      </c>
      <c r="D8046">
        <v>-1175.5709999999999</v>
      </c>
      <c r="E8046">
        <v>-1618.0340000000001</v>
      </c>
    </row>
    <row r="8047" spans="1:5" x14ac:dyDescent="0.25">
      <c r="A8047">
        <v>2682</v>
      </c>
      <c r="B8047" t="s">
        <v>9</v>
      </c>
      <c r="C8047">
        <v>90</v>
      </c>
      <c r="D8047">
        <v>0</v>
      </c>
      <c r="E8047">
        <v>1000</v>
      </c>
    </row>
    <row r="8048" spans="1:5" x14ac:dyDescent="0.25">
      <c r="A8048">
        <v>2683</v>
      </c>
      <c r="B8048" t="s">
        <v>6</v>
      </c>
      <c r="C8048">
        <v>197</v>
      </c>
      <c r="D8048">
        <v>-4781.5240000000003</v>
      </c>
      <c r="E8048">
        <v>-1461.8589999999999</v>
      </c>
    </row>
    <row r="8049" spans="1:5" x14ac:dyDescent="0.25">
      <c r="A8049">
        <v>2683</v>
      </c>
      <c r="B8049" t="s">
        <v>8</v>
      </c>
      <c r="C8049">
        <v>231</v>
      </c>
      <c r="D8049">
        <v>-1258.6410000000001</v>
      </c>
      <c r="E8049">
        <v>-1554.2919999999999</v>
      </c>
    </row>
    <row r="8050" spans="1:5" x14ac:dyDescent="0.25">
      <c r="A8050">
        <v>2683</v>
      </c>
      <c r="B8050" t="s">
        <v>9</v>
      </c>
      <c r="C8050">
        <v>95</v>
      </c>
      <c r="D8050">
        <v>-87.156000000000006</v>
      </c>
      <c r="E8050">
        <v>996.19500000000005</v>
      </c>
    </row>
    <row r="8051" spans="1:5" x14ac:dyDescent="0.25">
      <c r="A8051">
        <v>2684</v>
      </c>
      <c r="B8051" t="s">
        <v>6</v>
      </c>
      <c r="C8051">
        <v>196</v>
      </c>
      <c r="D8051">
        <v>-4806.308</v>
      </c>
      <c r="E8051">
        <v>-1378.1869999999999</v>
      </c>
    </row>
    <row r="8052" spans="1:5" x14ac:dyDescent="0.25">
      <c r="A8052">
        <v>2684</v>
      </c>
      <c r="B8052" t="s">
        <v>8</v>
      </c>
      <c r="C8052">
        <v>228</v>
      </c>
      <c r="D8052">
        <v>-1338.261</v>
      </c>
      <c r="E8052">
        <v>-1486.29</v>
      </c>
    </row>
    <row r="8053" spans="1:5" x14ac:dyDescent="0.25">
      <c r="A8053">
        <v>2684</v>
      </c>
      <c r="B8053" t="s">
        <v>9</v>
      </c>
      <c r="C8053">
        <v>100</v>
      </c>
      <c r="D8053">
        <v>-173.648</v>
      </c>
      <c r="E8053">
        <v>984.80799999999999</v>
      </c>
    </row>
    <row r="8054" spans="1:5" x14ac:dyDescent="0.25">
      <c r="A8054">
        <v>2685</v>
      </c>
      <c r="B8054" t="s">
        <v>6</v>
      </c>
      <c r="C8054">
        <v>195</v>
      </c>
      <c r="D8054">
        <v>-4829.6289999999999</v>
      </c>
      <c r="E8054">
        <v>-1294.095</v>
      </c>
    </row>
    <row r="8055" spans="1:5" x14ac:dyDescent="0.25">
      <c r="A8055">
        <v>2685</v>
      </c>
      <c r="B8055" t="s">
        <v>8</v>
      </c>
      <c r="C8055">
        <v>225</v>
      </c>
      <c r="D8055">
        <v>-1414.2139999999999</v>
      </c>
      <c r="E8055">
        <v>-1414.2139999999999</v>
      </c>
    </row>
    <row r="8056" spans="1:5" x14ac:dyDescent="0.25">
      <c r="A8056">
        <v>2685</v>
      </c>
      <c r="B8056" t="s">
        <v>9</v>
      </c>
      <c r="C8056">
        <v>105</v>
      </c>
      <c r="D8056">
        <v>-258.81900000000002</v>
      </c>
      <c r="E8056">
        <v>965.92600000000004</v>
      </c>
    </row>
    <row r="8057" spans="1:5" x14ac:dyDescent="0.25">
      <c r="A8057">
        <v>2686</v>
      </c>
      <c r="B8057" t="s">
        <v>6</v>
      </c>
      <c r="C8057">
        <v>194</v>
      </c>
      <c r="D8057">
        <v>-4851.4790000000003</v>
      </c>
      <c r="E8057">
        <v>-1209.6089999999999</v>
      </c>
    </row>
    <row r="8058" spans="1:5" x14ac:dyDescent="0.25">
      <c r="A8058">
        <v>2686</v>
      </c>
      <c r="B8058" t="s">
        <v>8</v>
      </c>
      <c r="C8058">
        <v>222</v>
      </c>
      <c r="D8058">
        <v>-1486.29</v>
      </c>
      <c r="E8058">
        <v>-1338.261</v>
      </c>
    </row>
    <row r="8059" spans="1:5" x14ac:dyDescent="0.25">
      <c r="A8059">
        <v>2686</v>
      </c>
      <c r="B8059" t="s">
        <v>9</v>
      </c>
      <c r="C8059">
        <v>110</v>
      </c>
      <c r="D8059">
        <v>-342.02</v>
      </c>
      <c r="E8059">
        <v>939.69299999999998</v>
      </c>
    </row>
    <row r="8060" spans="1:5" x14ac:dyDescent="0.25">
      <c r="A8060">
        <v>2687</v>
      </c>
      <c r="B8060" t="s">
        <v>6</v>
      </c>
      <c r="C8060">
        <v>193</v>
      </c>
      <c r="D8060">
        <v>-4871.8500000000004</v>
      </c>
      <c r="E8060">
        <v>-1124.7550000000001</v>
      </c>
    </row>
    <row r="8061" spans="1:5" x14ac:dyDescent="0.25">
      <c r="A8061">
        <v>2687</v>
      </c>
      <c r="B8061" t="s">
        <v>8</v>
      </c>
      <c r="C8061">
        <v>219</v>
      </c>
      <c r="D8061">
        <v>-1554.2919999999999</v>
      </c>
      <c r="E8061">
        <v>-1258.6410000000001</v>
      </c>
    </row>
    <row r="8062" spans="1:5" x14ac:dyDescent="0.25">
      <c r="A8062">
        <v>2687</v>
      </c>
      <c r="B8062" t="s">
        <v>9</v>
      </c>
      <c r="C8062">
        <v>115</v>
      </c>
      <c r="D8062">
        <v>-422.61799999999999</v>
      </c>
      <c r="E8062">
        <v>906.30799999999999</v>
      </c>
    </row>
    <row r="8063" spans="1:5" x14ac:dyDescent="0.25">
      <c r="A8063">
        <v>2688</v>
      </c>
      <c r="B8063" t="s">
        <v>6</v>
      </c>
      <c r="C8063">
        <v>192</v>
      </c>
      <c r="D8063">
        <v>-4890.7380000000003</v>
      </c>
      <c r="E8063">
        <v>-1039.558</v>
      </c>
    </row>
    <row r="8064" spans="1:5" x14ac:dyDescent="0.25">
      <c r="A8064">
        <v>2688</v>
      </c>
      <c r="B8064" t="s">
        <v>8</v>
      </c>
      <c r="C8064">
        <v>216</v>
      </c>
      <c r="D8064">
        <v>-1618.0340000000001</v>
      </c>
      <c r="E8064">
        <v>-1175.5709999999999</v>
      </c>
    </row>
    <row r="8065" spans="1:5" x14ac:dyDescent="0.25">
      <c r="A8065">
        <v>2688</v>
      </c>
      <c r="B8065" t="s">
        <v>9</v>
      </c>
      <c r="C8065">
        <v>120</v>
      </c>
      <c r="D8065">
        <v>-500</v>
      </c>
      <c r="E8065">
        <v>866.02499999999998</v>
      </c>
    </row>
    <row r="8066" spans="1:5" x14ac:dyDescent="0.25">
      <c r="A8066">
        <v>2689</v>
      </c>
      <c r="B8066" t="s">
        <v>6</v>
      </c>
      <c r="C8066">
        <v>191</v>
      </c>
      <c r="D8066">
        <v>-4908.1360000000004</v>
      </c>
      <c r="E8066">
        <v>-954.04499999999996</v>
      </c>
    </row>
    <row r="8067" spans="1:5" x14ac:dyDescent="0.25">
      <c r="A8067">
        <v>2689</v>
      </c>
      <c r="B8067" t="s">
        <v>8</v>
      </c>
      <c r="C8067">
        <v>213</v>
      </c>
      <c r="D8067">
        <v>-1677.3409999999999</v>
      </c>
      <c r="E8067">
        <v>-1089.278</v>
      </c>
    </row>
    <row r="8068" spans="1:5" x14ac:dyDescent="0.25">
      <c r="A8068">
        <v>2689</v>
      </c>
      <c r="B8068" t="s">
        <v>9</v>
      </c>
      <c r="C8068">
        <v>125</v>
      </c>
      <c r="D8068">
        <v>-573.57600000000002</v>
      </c>
      <c r="E8068">
        <v>819.15200000000004</v>
      </c>
    </row>
    <row r="8069" spans="1:5" x14ac:dyDescent="0.25">
      <c r="A8069">
        <v>2690</v>
      </c>
      <c r="B8069" t="s">
        <v>6</v>
      </c>
      <c r="C8069">
        <v>190</v>
      </c>
      <c r="D8069">
        <v>-4924.0389999999998</v>
      </c>
      <c r="E8069">
        <v>-868.24099999999999</v>
      </c>
    </row>
    <row r="8070" spans="1:5" x14ac:dyDescent="0.25">
      <c r="A8070">
        <v>2690</v>
      </c>
      <c r="B8070" t="s">
        <v>8</v>
      </c>
      <c r="C8070">
        <v>210</v>
      </c>
      <c r="D8070">
        <v>-1732.0509999999999</v>
      </c>
      <c r="E8070">
        <v>-1000</v>
      </c>
    </row>
    <row r="8071" spans="1:5" x14ac:dyDescent="0.25">
      <c r="A8071">
        <v>2690</v>
      </c>
      <c r="B8071" t="s">
        <v>9</v>
      </c>
      <c r="C8071">
        <v>130</v>
      </c>
      <c r="D8071">
        <v>-642.78800000000001</v>
      </c>
      <c r="E8071">
        <v>766.04399999999998</v>
      </c>
    </row>
    <row r="8072" spans="1:5" x14ac:dyDescent="0.25">
      <c r="A8072">
        <v>2691</v>
      </c>
      <c r="B8072" t="s">
        <v>6</v>
      </c>
      <c r="C8072">
        <v>189</v>
      </c>
      <c r="D8072">
        <v>-4938.442</v>
      </c>
      <c r="E8072">
        <v>-782.17200000000003</v>
      </c>
    </row>
    <row r="8073" spans="1:5" x14ac:dyDescent="0.25">
      <c r="A8073">
        <v>2691</v>
      </c>
      <c r="B8073" t="s">
        <v>8</v>
      </c>
      <c r="C8073">
        <v>207</v>
      </c>
      <c r="D8073">
        <v>-1782.0129999999999</v>
      </c>
      <c r="E8073">
        <v>-907.98099999999999</v>
      </c>
    </row>
    <row r="8074" spans="1:5" x14ac:dyDescent="0.25">
      <c r="A8074">
        <v>2691</v>
      </c>
      <c r="B8074" t="s">
        <v>9</v>
      </c>
      <c r="C8074">
        <v>135</v>
      </c>
      <c r="D8074">
        <v>-707.10699999999997</v>
      </c>
      <c r="E8074">
        <v>707.10699999999997</v>
      </c>
    </row>
    <row r="8075" spans="1:5" x14ac:dyDescent="0.25">
      <c r="A8075">
        <v>2692</v>
      </c>
      <c r="B8075" t="s">
        <v>6</v>
      </c>
      <c r="C8075">
        <v>188</v>
      </c>
      <c r="D8075">
        <v>-4951.34</v>
      </c>
      <c r="E8075">
        <v>-695.86599999999999</v>
      </c>
    </row>
    <row r="8076" spans="1:5" x14ac:dyDescent="0.25">
      <c r="A8076">
        <v>2692</v>
      </c>
      <c r="B8076" t="s">
        <v>8</v>
      </c>
      <c r="C8076">
        <v>204</v>
      </c>
      <c r="D8076">
        <v>-1827.0909999999999</v>
      </c>
      <c r="E8076">
        <v>-813.47299999999996</v>
      </c>
    </row>
    <row r="8077" spans="1:5" x14ac:dyDescent="0.25">
      <c r="A8077">
        <v>2692</v>
      </c>
      <c r="B8077" t="s">
        <v>9</v>
      </c>
      <c r="C8077">
        <v>140</v>
      </c>
      <c r="D8077">
        <v>-766.04399999999998</v>
      </c>
      <c r="E8077">
        <v>642.78800000000001</v>
      </c>
    </row>
    <row r="8078" spans="1:5" x14ac:dyDescent="0.25">
      <c r="A8078">
        <v>2693</v>
      </c>
      <c r="B8078" t="s">
        <v>6</v>
      </c>
      <c r="C8078">
        <v>187</v>
      </c>
      <c r="D8078">
        <v>-4962.7309999999998</v>
      </c>
      <c r="E8078">
        <v>-609.34699999999998</v>
      </c>
    </row>
    <row r="8079" spans="1:5" x14ac:dyDescent="0.25">
      <c r="A8079">
        <v>2693</v>
      </c>
      <c r="B8079" t="s">
        <v>8</v>
      </c>
      <c r="C8079">
        <v>201</v>
      </c>
      <c r="D8079">
        <v>-1867.1610000000001</v>
      </c>
      <c r="E8079">
        <v>-716.73599999999999</v>
      </c>
    </row>
    <row r="8080" spans="1:5" x14ac:dyDescent="0.25">
      <c r="A8080">
        <v>2693</v>
      </c>
      <c r="B8080" t="s">
        <v>9</v>
      </c>
      <c r="C8080">
        <v>145</v>
      </c>
      <c r="D8080">
        <v>-819.15200000000004</v>
      </c>
      <c r="E8080">
        <v>573.57600000000002</v>
      </c>
    </row>
    <row r="8081" spans="1:5" x14ac:dyDescent="0.25">
      <c r="A8081">
        <v>2694</v>
      </c>
      <c r="B8081" t="s">
        <v>6</v>
      </c>
      <c r="C8081">
        <v>186</v>
      </c>
      <c r="D8081">
        <v>-4972.6090000000004</v>
      </c>
      <c r="E8081">
        <v>-522.64200000000005</v>
      </c>
    </row>
    <row r="8082" spans="1:5" x14ac:dyDescent="0.25">
      <c r="A8082">
        <v>2694</v>
      </c>
      <c r="B8082" t="s">
        <v>8</v>
      </c>
      <c r="C8082">
        <v>198</v>
      </c>
      <c r="D8082">
        <v>-1902.1130000000001</v>
      </c>
      <c r="E8082">
        <v>-618.03399999999999</v>
      </c>
    </row>
    <row r="8083" spans="1:5" x14ac:dyDescent="0.25">
      <c r="A8083">
        <v>2694</v>
      </c>
      <c r="B8083" t="s">
        <v>9</v>
      </c>
      <c r="C8083">
        <v>150</v>
      </c>
      <c r="D8083">
        <v>-866.02499999999998</v>
      </c>
      <c r="E8083">
        <v>500</v>
      </c>
    </row>
    <row r="8084" spans="1:5" x14ac:dyDescent="0.25">
      <c r="A8084">
        <v>2695</v>
      </c>
      <c r="B8084" t="s">
        <v>6</v>
      </c>
      <c r="C8084">
        <v>185</v>
      </c>
      <c r="D8084">
        <v>-4980.973</v>
      </c>
      <c r="E8084">
        <v>-435.779</v>
      </c>
    </row>
    <row r="8085" spans="1:5" x14ac:dyDescent="0.25">
      <c r="A8085">
        <v>2695</v>
      </c>
      <c r="B8085" t="s">
        <v>8</v>
      </c>
      <c r="C8085">
        <v>195</v>
      </c>
      <c r="D8085">
        <v>-1931.8520000000001</v>
      </c>
      <c r="E8085">
        <v>-517.63800000000003</v>
      </c>
    </row>
    <row r="8086" spans="1:5" x14ac:dyDescent="0.25">
      <c r="A8086">
        <v>2695</v>
      </c>
      <c r="B8086" t="s">
        <v>9</v>
      </c>
      <c r="C8086">
        <v>155</v>
      </c>
      <c r="D8086">
        <v>-906.30799999999999</v>
      </c>
      <c r="E8086">
        <v>422.61799999999999</v>
      </c>
    </row>
    <row r="8087" spans="1:5" x14ac:dyDescent="0.25">
      <c r="A8087">
        <v>2696</v>
      </c>
      <c r="B8087" t="s">
        <v>6</v>
      </c>
      <c r="C8087">
        <v>184</v>
      </c>
      <c r="D8087">
        <v>-4987.82</v>
      </c>
      <c r="E8087">
        <v>-348.78199999999998</v>
      </c>
    </row>
    <row r="8088" spans="1:5" x14ac:dyDescent="0.25">
      <c r="A8088">
        <v>2696</v>
      </c>
      <c r="B8088" t="s">
        <v>8</v>
      </c>
      <c r="C8088">
        <v>192</v>
      </c>
      <c r="D8088">
        <v>-1956.2950000000001</v>
      </c>
      <c r="E8088">
        <v>-415.82299999999998</v>
      </c>
    </row>
    <row r="8089" spans="1:5" x14ac:dyDescent="0.25">
      <c r="A8089">
        <v>2696</v>
      </c>
      <c r="B8089" t="s">
        <v>9</v>
      </c>
      <c r="C8089">
        <v>160</v>
      </c>
      <c r="D8089">
        <v>-939.69299999999998</v>
      </c>
      <c r="E8089">
        <v>342.02</v>
      </c>
    </row>
    <row r="8090" spans="1:5" x14ac:dyDescent="0.25">
      <c r="A8090">
        <v>2697</v>
      </c>
      <c r="B8090" t="s">
        <v>6</v>
      </c>
      <c r="C8090">
        <v>183</v>
      </c>
      <c r="D8090">
        <v>-4993.1480000000001</v>
      </c>
      <c r="E8090">
        <v>-261.68</v>
      </c>
    </row>
    <row r="8091" spans="1:5" x14ac:dyDescent="0.25">
      <c r="A8091">
        <v>2697</v>
      </c>
      <c r="B8091" t="s">
        <v>8</v>
      </c>
      <c r="C8091">
        <v>189</v>
      </c>
      <c r="D8091">
        <v>-1975.377</v>
      </c>
      <c r="E8091">
        <v>-312.86900000000003</v>
      </c>
    </row>
    <row r="8092" spans="1:5" x14ac:dyDescent="0.25">
      <c r="A8092">
        <v>2697</v>
      </c>
      <c r="B8092" t="s">
        <v>9</v>
      </c>
      <c r="C8092">
        <v>165</v>
      </c>
      <c r="D8092">
        <v>-965.92600000000004</v>
      </c>
      <c r="E8092">
        <v>258.81900000000002</v>
      </c>
    </row>
    <row r="8093" spans="1:5" x14ac:dyDescent="0.25">
      <c r="A8093">
        <v>2698</v>
      </c>
      <c r="B8093" t="s">
        <v>6</v>
      </c>
      <c r="C8093">
        <v>182</v>
      </c>
      <c r="D8093">
        <v>-4996.9539999999997</v>
      </c>
      <c r="E8093">
        <v>-174.49700000000001</v>
      </c>
    </row>
    <row r="8094" spans="1:5" x14ac:dyDescent="0.25">
      <c r="A8094">
        <v>2698</v>
      </c>
      <c r="B8094" t="s">
        <v>8</v>
      </c>
      <c r="C8094">
        <v>186</v>
      </c>
      <c r="D8094">
        <v>-1989.0440000000001</v>
      </c>
      <c r="E8094">
        <v>-209.05699999999999</v>
      </c>
    </row>
    <row r="8095" spans="1:5" x14ac:dyDescent="0.25">
      <c r="A8095">
        <v>2698</v>
      </c>
      <c r="B8095" t="s">
        <v>9</v>
      </c>
      <c r="C8095">
        <v>170</v>
      </c>
      <c r="D8095">
        <v>-984.80799999999999</v>
      </c>
      <c r="E8095">
        <v>173.648</v>
      </c>
    </row>
    <row r="8096" spans="1:5" x14ac:dyDescent="0.25">
      <c r="A8096">
        <v>2699</v>
      </c>
      <c r="B8096" t="s">
        <v>6</v>
      </c>
      <c r="C8096">
        <v>181</v>
      </c>
      <c r="D8096">
        <v>-4999.2380000000003</v>
      </c>
      <c r="E8096">
        <v>-87.262</v>
      </c>
    </row>
    <row r="8097" spans="1:5" x14ac:dyDescent="0.25">
      <c r="A8097">
        <v>2699</v>
      </c>
      <c r="B8097" t="s">
        <v>8</v>
      </c>
      <c r="C8097">
        <v>183</v>
      </c>
      <c r="D8097">
        <v>-1997.259</v>
      </c>
      <c r="E8097">
        <v>-104.672</v>
      </c>
    </row>
    <row r="8098" spans="1:5" x14ac:dyDescent="0.25">
      <c r="A8098">
        <v>2699</v>
      </c>
      <c r="B8098" t="s">
        <v>9</v>
      </c>
      <c r="C8098">
        <v>175</v>
      </c>
      <c r="D8098">
        <v>-996.19500000000005</v>
      </c>
      <c r="E8098">
        <v>87.156000000000006</v>
      </c>
    </row>
    <row r="8099" spans="1:5" x14ac:dyDescent="0.25">
      <c r="A8099">
        <v>2700</v>
      </c>
      <c r="B8099" t="s">
        <v>6</v>
      </c>
      <c r="C8099">
        <v>180</v>
      </c>
      <c r="D8099">
        <v>-5000</v>
      </c>
      <c r="E8099">
        <v>0</v>
      </c>
    </row>
    <row r="8100" spans="1:5" x14ac:dyDescent="0.25">
      <c r="A8100">
        <v>2700</v>
      </c>
      <c r="B8100" t="s">
        <v>8</v>
      </c>
      <c r="C8100">
        <v>180</v>
      </c>
      <c r="D8100">
        <v>-2000</v>
      </c>
      <c r="E8100">
        <v>0</v>
      </c>
    </row>
    <row r="8101" spans="1:5" x14ac:dyDescent="0.25">
      <c r="A8101">
        <v>2700</v>
      </c>
      <c r="B8101" t="s">
        <v>9</v>
      </c>
      <c r="C8101">
        <v>180</v>
      </c>
      <c r="D8101">
        <v>-1000</v>
      </c>
      <c r="E8101">
        <v>0</v>
      </c>
    </row>
    <row r="8102" spans="1:5" x14ac:dyDescent="0.25">
      <c r="A8102">
        <v>2701</v>
      </c>
      <c r="B8102" t="s">
        <v>6</v>
      </c>
      <c r="C8102">
        <v>179</v>
      </c>
      <c r="D8102">
        <v>-4999.2380000000003</v>
      </c>
      <c r="E8102">
        <v>87.262</v>
      </c>
    </row>
    <row r="8103" spans="1:5" x14ac:dyDescent="0.25">
      <c r="A8103">
        <v>2701</v>
      </c>
      <c r="B8103" t="s">
        <v>8</v>
      </c>
      <c r="C8103">
        <v>177</v>
      </c>
      <c r="D8103">
        <v>-1997.259</v>
      </c>
      <c r="E8103">
        <v>104.672</v>
      </c>
    </row>
    <row r="8104" spans="1:5" x14ac:dyDescent="0.25">
      <c r="A8104">
        <v>2701</v>
      </c>
      <c r="B8104" t="s">
        <v>9</v>
      </c>
      <c r="C8104">
        <v>185</v>
      </c>
      <c r="D8104">
        <v>-996.19500000000005</v>
      </c>
      <c r="E8104">
        <v>-87.156000000000006</v>
      </c>
    </row>
    <row r="8105" spans="1:5" x14ac:dyDescent="0.25">
      <c r="A8105">
        <v>2702</v>
      </c>
      <c r="B8105" t="s">
        <v>6</v>
      </c>
      <c r="C8105">
        <v>178</v>
      </c>
      <c r="D8105">
        <v>-4996.9539999999997</v>
      </c>
      <c r="E8105">
        <v>174.49700000000001</v>
      </c>
    </row>
    <row r="8106" spans="1:5" x14ac:dyDescent="0.25">
      <c r="A8106">
        <v>2702</v>
      </c>
      <c r="B8106" t="s">
        <v>8</v>
      </c>
      <c r="C8106">
        <v>174</v>
      </c>
      <c r="D8106">
        <v>-1989.0440000000001</v>
      </c>
      <c r="E8106">
        <v>209.05699999999999</v>
      </c>
    </row>
    <row r="8107" spans="1:5" x14ac:dyDescent="0.25">
      <c r="A8107">
        <v>2702</v>
      </c>
      <c r="B8107" t="s">
        <v>9</v>
      </c>
      <c r="C8107">
        <v>190</v>
      </c>
      <c r="D8107">
        <v>-984.80799999999999</v>
      </c>
      <c r="E8107">
        <v>-173.648</v>
      </c>
    </row>
    <row r="8108" spans="1:5" x14ac:dyDescent="0.25">
      <c r="A8108">
        <v>2703</v>
      </c>
      <c r="B8108" t="s">
        <v>6</v>
      </c>
      <c r="C8108">
        <v>177</v>
      </c>
      <c r="D8108">
        <v>-4993.1480000000001</v>
      </c>
      <c r="E8108">
        <v>261.68</v>
      </c>
    </row>
    <row r="8109" spans="1:5" x14ac:dyDescent="0.25">
      <c r="A8109">
        <v>2703</v>
      </c>
      <c r="B8109" t="s">
        <v>8</v>
      </c>
      <c r="C8109">
        <v>171</v>
      </c>
      <c r="D8109">
        <v>-1975.377</v>
      </c>
      <c r="E8109">
        <v>312.86900000000003</v>
      </c>
    </row>
    <row r="8110" spans="1:5" x14ac:dyDescent="0.25">
      <c r="A8110">
        <v>2703</v>
      </c>
      <c r="B8110" t="s">
        <v>9</v>
      </c>
      <c r="C8110">
        <v>195</v>
      </c>
      <c r="D8110">
        <v>-965.92600000000004</v>
      </c>
      <c r="E8110">
        <v>-258.81900000000002</v>
      </c>
    </row>
    <row r="8111" spans="1:5" x14ac:dyDescent="0.25">
      <c r="A8111">
        <v>2704</v>
      </c>
      <c r="B8111" t="s">
        <v>6</v>
      </c>
      <c r="C8111">
        <v>176</v>
      </c>
      <c r="D8111">
        <v>-4987.82</v>
      </c>
      <c r="E8111">
        <v>348.78199999999998</v>
      </c>
    </row>
    <row r="8112" spans="1:5" x14ac:dyDescent="0.25">
      <c r="A8112">
        <v>2704</v>
      </c>
      <c r="B8112" t="s">
        <v>8</v>
      </c>
      <c r="C8112">
        <v>168</v>
      </c>
      <c r="D8112">
        <v>-1956.2950000000001</v>
      </c>
      <c r="E8112">
        <v>415.82299999999998</v>
      </c>
    </row>
    <row r="8113" spans="1:5" x14ac:dyDescent="0.25">
      <c r="A8113">
        <v>2704</v>
      </c>
      <c r="B8113" t="s">
        <v>9</v>
      </c>
      <c r="C8113">
        <v>200</v>
      </c>
      <c r="D8113">
        <v>-939.69299999999998</v>
      </c>
      <c r="E8113">
        <v>-342.02</v>
      </c>
    </row>
    <row r="8114" spans="1:5" x14ac:dyDescent="0.25">
      <c r="A8114">
        <v>2705</v>
      </c>
      <c r="B8114" t="s">
        <v>6</v>
      </c>
      <c r="C8114">
        <v>175</v>
      </c>
      <c r="D8114">
        <v>-4980.973</v>
      </c>
      <c r="E8114">
        <v>435.779</v>
      </c>
    </row>
    <row r="8115" spans="1:5" x14ac:dyDescent="0.25">
      <c r="A8115">
        <v>2705</v>
      </c>
      <c r="B8115" t="s">
        <v>8</v>
      </c>
      <c r="C8115">
        <v>165</v>
      </c>
      <c r="D8115">
        <v>-1931.8520000000001</v>
      </c>
      <c r="E8115">
        <v>517.63800000000003</v>
      </c>
    </row>
    <row r="8116" spans="1:5" x14ac:dyDescent="0.25">
      <c r="A8116">
        <v>2705</v>
      </c>
      <c r="B8116" t="s">
        <v>9</v>
      </c>
      <c r="C8116">
        <v>205</v>
      </c>
      <c r="D8116">
        <v>-906.30799999999999</v>
      </c>
      <c r="E8116">
        <v>-422.61799999999999</v>
      </c>
    </row>
    <row r="8117" spans="1:5" x14ac:dyDescent="0.25">
      <c r="A8117">
        <v>2706</v>
      </c>
      <c r="B8117" t="s">
        <v>6</v>
      </c>
      <c r="C8117">
        <v>174</v>
      </c>
      <c r="D8117">
        <v>-4972.6090000000004</v>
      </c>
      <c r="E8117">
        <v>522.64200000000005</v>
      </c>
    </row>
    <row r="8118" spans="1:5" x14ac:dyDescent="0.25">
      <c r="A8118">
        <v>2706</v>
      </c>
      <c r="B8118" t="s">
        <v>8</v>
      </c>
      <c r="C8118">
        <v>162</v>
      </c>
      <c r="D8118">
        <v>-1902.1130000000001</v>
      </c>
      <c r="E8118">
        <v>618.03399999999999</v>
      </c>
    </row>
    <row r="8119" spans="1:5" x14ac:dyDescent="0.25">
      <c r="A8119">
        <v>2706</v>
      </c>
      <c r="B8119" t="s">
        <v>9</v>
      </c>
      <c r="C8119">
        <v>210</v>
      </c>
      <c r="D8119">
        <v>-866.02499999999998</v>
      </c>
      <c r="E8119">
        <v>-500</v>
      </c>
    </row>
    <row r="8120" spans="1:5" x14ac:dyDescent="0.25">
      <c r="A8120">
        <v>2707</v>
      </c>
      <c r="B8120" t="s">
        <v>6</v>
      </c>
      <c r="C8120">
        <v>173</v>
      </c>
      <c r="D8120">
        <v>-4962.7309999999998</v>
      </c>
      <c r="E8120">
        <v>609.34699999999998</v>
      </c>
    </row>
    <row r="8121" spans="1:5" x14ac:dyDescent="0.25">
      <c r="A8121">
        <v>2707</v>
      </c>
      <c r="B8121" t="s">
        <v>8</v>
      </c>
      <c r="C8121">
        <v>159</v>
      </c>
      <c r="D8121">
        <v>-1867.1610000000001</v>
      </c>
      <c r="E8121">
        <v>716.73599999999999</v>
      </c>
    </row>
    <row r="8122" spans="1:5" x14ac:dyDescent="0.25">
      <c r="A8122">
        <v>2707</v>
      </c>
      <c r="B8122" t="s">
        <v>9</v>
      </c>
      <c r="C8122">
        <v>215</v>
      </c>
      <c r="D8122">
        <v>-819.15200000000004</v>
      </c>
      <c r="E8122">
        <v>-573.57600000000002</v>
      </c>
    </row>
    <row r="8123" spans="1:5" x14ac:dyDescent="0.25">
      <c r="A8123">
        <v>2708</v>
      </c>
      <c r="B8123" t="s">
        <v>6</v>
      </c>
      <c r="C8123">
        <v>172</v>
      </c>
      <c r="D8123">
        <v>-4951.34</v>
      </c>
      <c r="E8123">
        <v>695.86599999999999</v>
      </c>
    </row>
    <row r="8124" spans="1:5" x14ac:dyDescent="0.25">
      <c r="A8124">
        <v>2708</v>
      </c>
      <c r="B8124" t="s">
        <v>8</v>
      </c>
      <c r="C8124">
        <v>156</v>
      </c>
      <c r="D8124">
        <v>-1827.0909999999999</v>
      </c>
      <c r="E8124">
        <v>813.47299999999996</v>
      </c>
    </row>
    <row r="8125" spans="1:5" x14ac:dyDescent="0.25">
      <c r="A8125">
        <v>2708</v>
      </c>
      <c r="B8125" t="s">
        <v>9</v>
      </c>
      <c r="C8125">
        <v>220</v>
      </c>
      <c r="D8125">
        <v>-766.04399999999998</v>
      </c>
      <c r="E8125">
        <v>-642.78800000000001</v>
      </c>
    </row>
    <row r="8126" spans="1:5" x14ac:dyDescent="0.25">
      <c r="A8126">
        <v>2709</v>
      </c>
      <c r="B8126" t="s">
        <v>6</v>
      </c>
      <c r="C8126">
        <v>171</v>
      </c>
      <c r="D8126">
        <v>-4938.442</v>
      </c>
      <c r="E8126">
        <v>782.17200000000003</v>
      </c>
    </row>
    <row r="8127" spans="1:5" x14ac:dyDescent="0.25">
      <c r="A8127">
        <v>2709</v>
      </c>
      <c r="B8127" t="s">
        <v>8</v>
      </c>
      <c r="C8127">
        <v>153</v>
      </c>
      <c r="D8127">
        <v>-1782.0129999999999</v>
      </c>
      <c r="E8127">
        <v>907.98099999999999</v>
      </c>
    </row>
    <row r="8128" spans="1:5" x14ac:dyDescent="0.25">
      <c r="A8128">
        <v>2709</v>
      </c>
      <c r="B8128" t="s">
        <v>9</v>
      </c>
      <c r="C8128">
        <v>225</v>
      </c>
      <c r="D8128">
        <v>-707.10699999999997</v>
      </c>
      <c r="E8128">
        <v>-707.10699999999997</v>
      </c>
    </row>
    <row r="8129" spans="1:5" x14ac:dyDescent="0.25">
      <c r="A8129">
        <v>2710</v>
      </c>
      <c r="B8129" t="s">
        <v>6</v>
      </c>
      <c r="C8129">
        <v>170</v>
      </c>
      <c r="D8129">
        <v>-4924.0389999999998</v>
      </c>
      <c r="E8129">
        <v>868.24099999999999</v>
      </c>
    </row>
    <row r="8130" spans="1:5" x14ac:dyDescent="0.25">
      <c r="A8130">
        <v>2710</v>
      </c>
      <c r="B8130" t="s">
        <v>8</v>
      </c>
      <c r="C8130">
        <v>150</v>
      </c>
      <c r="D8130">
        <v>-1732.0509999999999</v>
      </c>
      <c r="E8130">
        <v>1000</v>
      </c>
    </row>
    <row r="8131" spans="1:5" x14ac:dyDescent="0.25">
      <c r="A8131">
        <v>2710</v>
      </c>
      <c r="B8131" t="s">
        <v>9</v>
      </c>
      <c r="C8131">
        <v>230</v>
      </c>
      <c r="D8131">
        <v>-642.78800000000001</v>
      </c>
      <c r="E8131">
        <v>-766.04399999999998</v>
      </c>
    </row>
    <row r="8132" spans="1:5" x14ac:dyDescent="0.25">
      <c r="A8132">
        <v>2711</v>
      </c>
      <c r="B8132" t="s">
        <v>6</v>
      </c>
      <c r="C8132">
        <v>169</v>
      </c>
      <c r="D8132">
        <v>-4908.1360000000004</v>
      </c>
      <c r="E8132">
        <v>954.04499999999996</v>
      </c>
    </row>
    <row r="8133" spans="1:5" x14ac:dyDescent="0.25">
      <c r="A8133">
        <v>2711</v>
      </c>
      <c r="B8133" t="s">
        <v>8</v>
      </c>
      <c r="C8133">
        <v>147</v>
      </c>
      <c r="D8133">
        <v>-1677.3409999999999</v>
      </c>
      <c r="E8133">
        <v>1089.278</v>
      </c>
    </row>
    <row r="8134" spans="1:5" x14ac:dyDescent="0.25">
      <c r="A8134">
        <v>2711</v>
      </c>
      <c r="B8134" t="s">
        <v>9</v>
      </c>
      <c r="C8134">
        <v>235</v>
      </c>
      <c r="D8134">
        <v>-573.57600000000002</v>
      </c>
      <c r="E8134">
        <v>-819.15200000000004</v>
      </c>
    </row>
    <row r="8135" spans="1:5" x14ac:dyDescent="0.25">
      <c r="A8135">
        <v>2712</v>
      </c>
      <c r="B8135" t="s">
        <v>6</v>
      </c>
      <c r="C8135">
        <v>168</v>
      </c>
      <c r="D8135">
        <v>-4890.7380000000003</v>
      </c>
      <c r="E8135">
        <v>1039.558</v>
      </c>
    </row>
    <row r="8136" spans="1:5" x14ac:dyDescent="0.25">
      <c r="A8136">
        <v>2712</v>
      </c>
      <c r="B8136" t="s">
        <v>8</v>
      </c>
      <c r="C8136">
        <v>144</v>
      </c>
      <c r="D8136">
        <v>-1618.0340000000001</v>
      </c>
      <c r="E8136">
        <v>1175.5709999999999</v>
      </c>
    </row>
    <row r="8137" spans="1:5" x14ac:dyDescent="0.25">
      <c r="A8137">
        <v>2712</v>
      </c>
      <c r="B8137" t="s">
        <v>9</v>
      </c>
      <c r="C8137">
        <v>240</v>
      </c>
      <c r="D8137">
        <v>-500</v>
      </c>
      <c r="E8137">
        <v>-866.02499999999998</v>
      </c>
    </row>
    <row r="8138" spans="1:5" x14ac:dyDescent="0.25">
      <c r="A8138">
        <v>2713</v>
      </c>
      <c r="B8138" t="s">
        <v>6</v>
      </c>
      <c r="C8138">
        <v>167</v>
      </c>
      <c r="D8138">
        <v>-4871.8500000000004</v>
      </c>
      <c r="E8138">
        <v>1124.7550000000001</v>
      </c>
    </row>
    <row r="8139" spans="1:5" x14ac:dyDescent="0.25">
      <c r="A8139">
        <v>2713</v>
      </c>
      <c r="B8139" t="s">
        <v>8</v>
      </c>
      <c r="C8139">
        <v>141</v>
      </c>
      <c r="D8139">
        <v>-1554.2919999999999</v>
      </c>
      <c r="E8139">
        <v>1258.6410000000001</v>
      </c>
    </row>
    <row r="8140" spans="1:5" x14ac:dyDescent="0.25">
      <c r="A8140">
        <v>2713</v>
      </c>
      <c r="B8140" t="s">
        <v>9</v>
      </c>
      <c r="C8140">
        <v>245</v>
      </c>
      <c r="D8140">
        <v>-422.61799999999999</v>
      </c>
      <c r="E8140">
        <v>-906.30799999999999</v>
      </c>
    </row>
    <row r="8141" spans="1:5" x14ac:dyDescent="0.25">
      <c r="A8141">
        <v>2714</v>
      </c>
      <c r="B8141" t="s">
        <v>6</v>
      </c>
      <c r="C8141">
        <v>166</v>
      </c>
      <c r="D8141">
        <v>-4851.4790000000003</v>
      </c>
      <c r="E8141">
        <v>1209.6089999999999</v>
      </c>
    </row>
    <row r="8142" spans="1:5" x14ac:dyDescent="0.25">
      <c r="A8142">
        <v>2714</v>
      </c>
      <c r="B8142" t="s">
        <v>8</v>
      </c>
      <c r="C8142">
        <v>138</v>
      </c>
      <c r="D8142">
        <v>-1486.29</v>
      </c>
      <c r="E8142">
        <v>1338.261</v>
      </c>
    </row>
    <row r="8143" spans="1:5" x14ac:dyDescent="0.25">
      <c r="A8143">
        <v>2714</v>
      </c>
      <c r="B8143" t="s">
        <v>9</v>
      </c>
      <c r="C8143">
        <v>250</v>
      </c>
      <c r="D8143">
        <v>-342.02</v>
      </c>
      <c r="E8143">
        <v>-939.69299999999998</v>
      </c>
    </row>
    <row r="8144" spans="1:5" x14ac:dyDescent="0.25">
      <c r="A8144">
        <v>2715</v>
      </c>
      <c r="B8144" t="s">
        <v>6</v>
      </c>
      <c r="C8144">
        <v>165</v>
      </c>
      <c r="D8144">
        <v>-4829.6289999999999</v>
      </c>
      <c r="E8144">
        <v>1294.095</v>
      </c>
    </row>
    <row r="8145" spans="1:5" x14ac:dyDescent="0.25">
      <c r="A8145">
        <v>2715</v>
      </c>
      <c r="B8145" t="s">
        <v>8</v>
      </c>
      <c r="C8145">
        <v>135</v>
      </c>
      <c r="D8145">
        <v>-1414.2139999999999</v>
      </c>
      <c r="E8145">
        <v>1414.2139999999999</v>
      </c>
    </row>
    <row r="8146" spans="1:5" x14ac:dyDescent="0.25">
      <c r="A8146">
        <v>2715</v>
      </c>
      <c r="B8146" t="s">
        <v>9</v>
      </c>
      <c r="C8146">
        <v>255</v>
      </c>
      <c r="D8146">
        <v>-258.81900000000002</v>
      </c>
      <c r="E8146">
        <v>-965.92600000000004</v>
      </c>
    </row>
    <row r="8147" spans="1:5" x14ac:dyDescent="0.25">
      <c r="A8147">
        <v>2716</v>
      </c>
      <c r="B8147" t="s">
        <v>6</v>
      </c>
      <c r="C8147">
        <v>164</v>
      </c>
      <c r="D8147">
        <v>-4806.308</v>
      </c>
      <c r="E8147">
        <v>1378.1869999999999</v>
      </c>
    </row>
    <row r="8148" spans="1:5" x14ac:dyDescent="0.25">
      <c r="A8148">
        <v>2716</v>
      </c>
      <c r="B8148" t="s">
        <v>8</v>
      </c>
      <c r="C8148">
        <v>132</v>
      </c>
      <c r="D8148">
        <v>-1338.261</v>
      </c>
      <c r="E8148">
        <v>1486.29</v>
      </c>
    </row>
    <row r="8149" spans="1:5" x14ac:dyDescent="0.25">
      <c r="A8149">
        <v>2716</v>
      </c>
      <c r="B8149" t="s">
        <v>9</v>
      </c>
      <c r="C8149">
        <v>260</v>
      </c>
      <c r="D8149">
        <v>-173.648</v>
      </c>
      <c r="E8149">
        <v>-984.80799999999999</v>
      </c>
    </row>
    <row r="8150" spans="1:5" x14ac:dyDescent="0.25">
      <c r="A8150">
        <v>2717</v>
      </c>
      <c r="B8150" t="s">
        <v>6</v>
      </c>
      <c r="C8150">
        <v>163</v>
      </c>
      <c r="D8150">
        <v>-4781.5240000000003</v>
      </c>
      <c r="E8150">
        <v>1461.8589999999999</v>
      </c>
    </row>
    <row r="8151" spans="1:5" x14ac:dyDescent="0.25">
      <c r="A8151">
        <v>2717</v>
      </c>
      <c r="B8151" t="s">
        <v>8</v>
      </c>
      <c r="C8151">
        <v>129</v>
      </c>
      <c r="D8151">
        <v>-1258.6410000000001</v>
      </c>
      <c r="E8151">
        <v>1554.2919999999999</v>
      </c>
    </row>
    <row r="8152" spans="1:5" x14ac:dyDescent="0.25">
      <c r="A8152">
        <v>2717</v>
      </c>
      <c r="B8152" t="s">
        <v>9</v>
      </c>
      <c r="C8152">
        <v>265</v>
      </c>
      <c r="D8152">
        <v>-87.156000000000006</v>
      </c>
      <c r="E8152">
        <v>-996.19500000000005</v>
      </c>
    </row>
    <row r="8153" spans="1:5" x14ac:dyDescent="0.25">
      <c r="A8153">
        <v>2718</v>
      </c>
      <c r="B8153" t="s">
        <v>6</v>
      </c>
      <c r="C8153">
        <v>162</v>
      </c>
      <c r="D8153">
        <v>-4755.2830000000004</v>
      </c>
      <c r="E8153">
        <v>1545.085</v>
      </c>
    </row>
    <row r="8154" spans="1:5" x14ac:dyDescent="0.25">
      <c r="A8154">
        <v>2718</v>
      </c>
      <c r="B8154" t="s">
        <v>8</v>
      </c>
      <c r="C8154">
        <v>126</v>
      </c>
      <c r="D8154">
        <v>-1175.5709999999999</v>
      </c>
      <c r="E8154">
        <v>1618.0340000000001</v>
      </c>
    </row>
    <row r="8155" spans="1:5" x14ac:dyDescent="0.25">
      <c r="A8155">
        <v>2718</v>
      </c>
      <c r="B8155" t="s">
        <v>9</v>
      </c>
      <c r="C8155">
        <v>270</v>
      </c>
      <c r="D8155">
        <v>0</v>
      </c>
      <c r="E8155">
        <v>-1000</v>
      </c>
    </row>
    <row r="8156" spans="1:5" x14ac:dyDescent="0.25">
      <c r="A8156">
        <v>2719</v>
      </c>
      <c r="B8156" t="s">
        <v>6</v>
      </c>
      <c r="C8156">
        <v>161</v>
      </c>
      <c r="D8156">
        <v>-4727.5929999999998</v>
      </c>
      <c r="E8156">
        <v>1627.8409999999999</v>
      </c>
    </row>
    <row r="8157" spans="1:5" x14ac:dyDescent="0.25">
      <c r="A8157">
        <v>2719</v>
      </c>
      <c r="B8157" t="s">
        <v>8</v>
      </c>
      <c r="C8157">
        <v>123</v>
      </c>
      <c r="D8157">
        <v>-1089.278</v>
      </c>
      <c r="E8157">
        <v>1677.3409999999999</v>
      </c>
    </row>
    <row r="8158" spans="1:5" x14ac:dyDescent="0.25">
      <c r="A8158">
        <v>2719</v>
      </c>
      <c r="B8158" t="s">
        <v>9</v>
      </c>
      <c r="C8158">
        <v>275</v>
      </c>
      <c r="D8158">
        <v>87.156000000000006</v>
      </c>
      <c r="E8158">
        <v>-996.19500000000005</v>
      </c>
    </row>
    <row r="8159" spans="1:5" x14ac:dyDescent="0.25">
      <c r="A8159">
        <v>2720</v>
      </c>
      <c r="B8159" t="s">
        <v>6</v>
      </c>
      <c r="C8159">
        <v>160</v>
      </c>
      <c r="D8159">
        <v>-4698.4629999999997</v>
      </c>
      <c r="E8159">
        <v>1710.1010000000001</v>
      </c>
    </row>
    <row r="8160" spans="1:5" x14ac:dyDescent="0.25">
      <c r="A8160">
        <v>2720</v>
      </c>
      <c r="B8160" t="s">
        <v>8</v>
      </c>
      <c r="C8160">
        <v>120</v>
      </c>
      <c r="D8160">
        <v>-1000</v>
      </c>
      <c r="E8160">
        <v>1732.0509999999999</v>
      </c>
    </row>
    <row r="8161" spans="1:5" x14ac:dyDescent="0.25">
      <c r="A8161">
        <v>2720</v>
      </c>
      <c r="B8161" t="s">
        <v>9</v>
      </c>
      <c r="C8161">
        <v>280</v>
      </c>
      <c r="D8161">
        <v>173.648</v>
      </c>
      <c r="E8161">
        <v>-984.80799999999999</v>
      </c>
    </row>
    <row r="8162" spans="1:5" x14ac:dyDescent="0.25">
      <c r="A8162">
        <v>2721</v>
      </c>
      <c r="B8162" t="s">
        <v>6</v>
      </c>
      <c r="C8162">
        <v>159</v>
      </c>
      <c r="D8162">
        <v>-4667.902</v>
      </c>
      <c r="E8162">
        <v>1791.84</v>
      </c>
    </row>
    <row r="8163" spans="1:5" x14ac:dyDescent="0.25">
      <c r="A8163">
        <v>2721</v>
      </c>
      <c r="B8163" t="s">
        <v>8</v>
      </c>
      <c r="C8163">
        <v>117</v>
      </c>
      <c r="D8163">
        <v>-907.98099999999999</v>
      </c>
      <c r="E8163">
        <v>1782.0129999999999</v>
      </c>
    </row>
    <row r="8164" spans="1:5" x14ac:dyDescent="0.25">
      <c r="A8164">
        <v>2721</v>
      </c>
      <c r="B8164" t="s">
        <v>9</v>
      </c>
      <c r="C8164">
        <v>285</v>
      </c>
      <c r="D8164">
        <v>258.81900000000002</v>
      </c>
      <c r="E8164">
        <v>-965.92600000000004</v>
      </c>
    </row>
    <row r="8165" spans="1:5" x14ac:dyDescent="0.25">
      <c r="A8165">
        <v>2722</v>
      </c>
      <c r="B8165" t="s">
        <v>6</v>
      </c>
      <c r="C8165">
        <v>158</v>
      </c>
      <c r="D8165">
        <v>-4635.9189999999999</v>
      </c>
      <c r="E8165">
        <v>1873.0329999999999</v>
      </c>
    </row>
    <row r="8166" spans="1:5" x14ac:dyDescent="0.25">
      <c r="A8166">
        <v>2722</v>
      </c>
      <c r="B8166" t="s">
        <v>8</v>
      </c>
      <c r="C8166">
        <v>114</v>
      </c>
      <c r="D8166">
        <v>-813.47299999999996</v>
      </c>
      <c r="E8166">
        <v>1827.0909999999999</v>
      </c>
    </row>
    <row r="8167" spans="1:5" x14ac:dyDescent="0.25">
      <c r="A8167">
        <v>2722</v>
      </c>
      <c r="B8167" t="s">
        <v>9</v>
      </c>
      <c r="C8167">
        <v>290</v>
      </c>
      <c r="D8167">
        <v>342.02</v>
      </c>
      <c r="E8167">
        <v>-939.69299999999998</v>
      </c>
    </row>
    <row r="8168" spans="1:5" x14ac:dyDescent="0.25">
      <c r="A8168">
        <v>2723</v>
      </c>
      <c r="B8168" t="s">
        <v>6</v>
      </c>
      <c r="C8168">
        <v>157</v>
      </c>
      <c r="D8168">
        <v>-4602.5240000000003</v>
      </c>
      <c r="E8168">
        <v>1953.6559999999999</v>
      </c>
    </row>
    <row r="8169" spans="1:5" x14ac:dyDescent="0.25">
      <c r="A8169">
        <v>2723</v>
      </c>
      <c r="B8169" t="s">
        <v>8</v>
      </c>
      <c r="C8169">
        <v>111</v>
      </c>
      <c r="D8169">
        <v>-716.73599999999999</v>
      </c>
      <c r="E8169">
        <v>1867.1610000000001</v>
      </c>
    </row>
    <row r="8170" spans="1:5" x14ac:dyDescent="0.25">
      <c r="A8170">
        <v>2723</v>
      </c>
      <c r="B8170" t="s">
        <v>9</v>
      </c>
      <c r="C8170">
        <v>295</v>
      </c>
      <c r="D8170">
        <v>422.61799999999999</v>
      </c>
      <c r="E8170">
        <v>-906.30799999999999</v>
      </c>
    </row>
    <row r="8171" spans="1:5" x14ac:dyDescent="0.25">
      <c r="A8171">
        <v>2724</v>
      </c>
      <c r="B8171" t="s">
        <v>6</v>
      </c>
      <c r="C8171">
        <v>156</v>
      </c>
      <c r="D8171">
        <v>-4567.7269999999999</v>
      </c>
      <c r="E8171">
        <v>2033.683</v>
      </c>
    </row>
    <row r="8172" spans="1:5" x14ac:dyDescent="0.25">
      <c r="A8172">
        <v>2724</v>
      </c>
      <c r="B8172" t="s">
        <v>8</v>
      </c>
      <c r="C8172">
        <v>108</v>
      </c>
      <c r="D8172">
        <v>-618.03399999999999</v>
      </c>
      <c r="E8172">
        <v>1902.1130000000001</v>
      </c>
    </row>
    <row r="8173" spans="1:5" x14ac:dyDescent="0.25">
      <c r="A8173">
        <v>2724</v>
      </c>
      <c r="B8173" t="s">
        <v>9</v>
      </c>
      <c r="C8173">
        <v>300</v>
      </c>
      <c r="D8173">
        <v>500</v>
      </c>
      <c r="E8173">
        <v>-866.02499999999998</v>
      </c>
    </row>
    <row r="8174" spans="1:5" x14ac:dyDescent="0.25">
      <c r="A8174">
        <v>2725</v>
      </c>
      <c r="B8174" t="s">
        <v>6</v>
      </c>
      <c r="C8174">
        <v>155</v>
      </c>
      <c r="D8174">
        <v>-4531.5389999999998</v>
      </c>
      <c r="E8174">
        <v>2113.0909999999999</v>
      </c>
    </row>
    <row r="8175" spans="1:5" x14ac:dyDescent="0.25">
      <c r="A8175">
        <v>2725</v>
      </c>
      <c r="B8175" t="s">
        <v>8</v>
      </c>
      <c r="C8175">
        <v>105</v>
      </c>
      <c r="D8175">
        <v>-517.63800000000003</v>
      </c>
      <c r="E8175">
        <v>1931.8520000000001</v>
      </c>
    </row>
    <row r="8176" spans="1:5" x14ac:dyDescent="0.25">
      <c r="A8176">
        <v>2725</v>
      </c>
      <c r="B8176" t="s">
        <v>9</v>
      </c>
      <c r="C8176">
        <v>305</v>
      </c>
      <c r="D8176">
        <v>573.57600000000002</v>
      </c>
      <c r="E8176">
        <v>-819.15200000000004</v>
      </c>
    </row>
    <row r="8177" spans="1:5" x14ac:dyDescent="0.25">
      <c r="A8177">
        <v>2726</v>
      </c>
      <c r="B8177" t="s">
        <v>6</v>
      </c>
      <c r="C8177">
        <v>154</v>
      </c>
      <c r="D8177">
        <v>-4493.97</v>
      </c>
      <c r="E8177">
        <v>2191.8560000000002</v>
      </c>
    </row>
    <row r="8178" spans="1:5" x14ac:dyDescent="0.25">
      <c r="A8178">
        <v>2726</v>
      </c>
      <c r="B8178" t="s">
        <v>8</v>
      </c>
      <c r="C8178">
        <v>102</v>
      </c>
      <c r="D8178">
        <v>-415.82299999999998</v>
      </c>
      <c r="E8178">
        <v>1956.2950000000001</v>
      </c>
    </row>
    <row r="8179" spans="1:5" x14ac:dyDescent="0.25">
      <c r="A8179">
        <v>2726</v>
      </c>
      <c r="B8179" t="s">
        <v>9</v>
      </c>
      <c r="C8179">
        <v>310</v>
      </c>
      <c r="D8179">
        <v>642.78800000000001</v>
      </c>
      <c r="E8179">
        <v>-766.04399999999998</v>
      </c>
    </row>
    <row r="8180" spans="1:5" x14ac:dyDescent="0.25">
      <c r="A8180">
        <v>2727</v>
      </c>
      <c r="B8180" t="s">
        <v>6</v>
      </c>
      <c r="C8180">
        <v>153</v>
      </c>
      <c r="D8180">
        <v>-4455.0330000000004</v>
      </c>
      <c r="E8180">
        <v>2269.9520000000002</v>
      </c>
    </row>
    <row r="8181" spans="1:5" x14ac:dyDescent="0.25">
      <c r="A8181">
        <v>2727</v>
      </c>
      <c r="B8181" t="s">
        <v>8</v>
      </c>
      <c r="C8181">
        <v>99</v>
      </c>
      <c r="D8181">
        <v>-312.86900000000003</v>
      </c>
      <c r="E8181">
        <v>1975.377</v>
      </c>
    </row>
    <row r="8182" spans="1:5" x14ac:dyDescent="0.25">
      <c r="A8182">
        <v>2727</v>
      </c>
      <c r="B8182" t="s">
        <v>9</v>
      </c>
      <c r="C8182">
        <v>315</v>
      </c>
      <c r="D8182">
        <v>707.10699999999997</v>
      </c>
      <c r="E8182">
        <v>-707.10699999999997</v>
      </c>
    </row>
    <row r="8183" spans="1:5" x14ac:dyDescent="0.25">
      <c r="A8183">
        <v>2728</v>
      </c>
      <c r="B8183" t="s">
        <v>6</v>
      </c>
      <c r="C8183">
        <v>152</v>
      </c>
      <c r="D8183">
        <v>-4414.7380000000003</v>
      </c>
      <c r="E8183">
        <v>2347.3580000000002</v>
      </c>
    </row>
    <row r="8184" spans="1:5" x14ac:dyDescent="0.25">
      <c r="A8184">
        <v>2728</v>
      </c>
      <c r="B8184" t="s">
        <v>8</v>
      </c>
      <c r="C8184">
        <v>96</v>
      </c>
      <c r="D8184">
        <v>-209.05699999999999</v>
      </c>
      <c r="E8184">
        <v>1989.0440000000001</v>
      </c>
    </row>
    <row r="8185" spans="1:5" x14ac:dyDescent="0.25">
      <c r="A8185">
        <v>2728</v>
      </c>
      <c r="B8185" t="s">
        <v>9</v>
      </c>
      <c r="C8185">
        <v>320</v>
      </c>
      <c r="D8185">
        <v>766.04399999999998</v>
      </c>
      <c r="E8185">
        <v>-642.78800000000001</v>
      </c>
    </row>
    <row r="8186" spans="1:5" x14ac:dyDescent="0.25">
      <c r="A8186">
        <v>2729</v>
      </c>
      <c r="B8186" t="s">
        <v>6</v>
      </c>
      <c r="C8186">
        <v>151</v>
      </c>
      <c r="D8186">
        <v>-4373.0990000000002</v>
      </c>
      <c r="E8186">
        <v>2424.0479999999998</v>
      </c>
    </row>
    <row r="8187" spans="1:5" x14ac:dyDescent="0.25">
      <c r="A8187">
        <v>2729</v>
      </c>
      <c r="B8187" t="s">
        <v>8</v>
      </c>
      <c r="C8187">
        <v>93</v>
      </c>
      <c r="D8187">
        <v>-104.672</v>
      </c>
      <c r="E8187">
        <v>1997.259</v>
      </c>
    </row>
    <row r="8188" spans="1:5" x14ac:dyDescent="0.25">
      <c r="A8188">
        <v>2729</v>
      </c>
      <c r="B8188" t="s">
        <v>9</v>
      </c>
      <c r="C8188">
        <v>325</v>
      </c>
      <c r="D8188">
        <v>819.15200000000004</v>
      </c>
      <c r="E8188">
        <v>-573.57600000000002</v>
      </c>
    </row>
    <row r="8189" spans="1:5" x14ac:dyDescent="0.25">
      <c r="A8189">
        <v>2730</v>
      </c>
      <c r="B8189" t="s">
        <v>6</v>
      </c>
      <c r="C8189">
        <v>150</v>
      </c>
      <c r="D8189">
        <v>-4330.1270000000004</v>
      </c>
      <c r="E8189">
        <v>2500</v>
      </c>
    </row>
    <row r="8190" spans="1:5" x14ac:dyDescent="0.25">
      <c r="A8190">
        <v>2730</v>
      </c>
      <c r="B8190" t="s">
        <v>8</v>
      </c>
      <c r="C8190">
        <v>90</v>
      </c>
      <c r="D8190">
        <v>0</v>
      </c>
      <c r="E8190">
        <v>2000</v>
      </c>
    </row>
    <row r="8191" spans="1:5" x14ac:dyDescent="0.25">
      <c r="A8191">
        <v>2730</v>
      </c>
      <c r="B8191" t="s">
        <v>9</v>
      </c>
      <c r="C8191">
        <v>330</v>
      </c>
      <c r="D8191">
        <v>866.02499999999998</v>
      </c>
      <c r="E8191">
        <v>-500</v>
      </c>
    </row>
    <row r="8192" spans="1:5" x14ac:dyDescent="0.25">
      <c r="A8192">
        <v>2731</v>
      </c>
      <c r="B8192" t="s">
        <v>6</v>
      </c>
      <c r="C8192">
        <v>149</v>
      </c>
      <c r="D8192">
        <v>-4285.8370000000004</v>
      </c>
      <c r="E8192">
        <v>2575.19</v>
      </c>
    </row>
    <row r="8193" spans="1:5" x14ac:dyDescent="0.25">
      <c r="A8193">
        <v>2731</v>
      </c>
      <c r="B8193" t="s">
        <v>8</v>
      </c>
      <c r="C8193">
        <v>87</v>
      </c>
      <c r="D8193">
        <v>104.672</v>
      </c>
      <c r="E8193">
        <v>1997.259</v>
      </c>
    </row>
    <row r="8194" spans="1:5" x14ac:dyDescent="0.25">
      <c r="A8194">
        <v>2731</v>
      </c>
      <c r="B8194" t="s">
        <v>9</v>
      </c>
      <c r="C8194">
        <v>335</v>
      </c>
      <c r="D8194">
        <v>906.30799999999999</v>
      </c>
      <c r="E8194">
        <v>-422.61799999999999</v>
      </c>
    </row>
    <row r="8195" spans="1:5" x14ac:dyDescent="0.25">
      <c r="A8195">
        <v>2732</v>
      </c>
      <c r="B8195" t="s">
        <v>6</v>
      </c>
      <c r="C8195">
        <v>148</v>
      </c>
      <c r="D8195">
        <v>-4240.24</v>
      </c>
      <c r="E8195">
        <v>2649.596</v>
      </c>
    </row>
    <row r="8196" spans="1:5" x14ac:dyDescent="0.25">
      <c r="A8196">
        <v>2732</v>
      </c>
      <c r="B8196" t="s">
        <v>8</v>
      </c>
      <c r="C8196">
        <v>84</v>
      </c>
      <c r="D8196">
        <v>209.05699999999999</v>
      </c>
      <c r="E8196">
        <v>1989.0440000000001</v>
      </c>
    </row>
    <row r="8197" spans="1:5" x14ac:dyDescent="0.25">
      <c r="A8197">
        <v>2732</v>
      </c>
      <c r="B8197" t="s">
        <v>9</v>
      </c>
      <c r="C8197">
        <v>340</v>
      </c>
      <c r="D8197">
        <v>939.69299999999998</v>
      </c>
      <c r="E8197">
        <v>-342.02</v>
      </c>
    </row>
    <row r="8198" spans="1:5" x14ac:dyDescent="0.25">
      <c r="A8198">
        <v>2733</v>
      </c>
      <c r="B8198" t="s">
        <v>6</v>
      </c>
      <c r="C8198">
        <v>147</v>
      </c>
      <c r="D8198">
        <v>-4193.3530000000001</v>
      </c>
      <c r="E8198">
        <v>2723.1950000000002</v>
      </c>
    </row>
    <row r="8199" spans="1:5" x14ac:dyDescent="0.25">
      <c r="A8199">
        <v>2733</v>
      </c>
      <c r="B8199" t="s">
        <v>8</v>
      </c>
      <c r="C8199">
        <v>81</v>
      </c>
      <c r="D8199">
        <v>312.86900000000003</v>
      </c>
      <c r="E8199">
        <v>1975.377</v>
      </c>
    </row>
    <row r="8200" spans="1:5" x14ac:dyDescent="0.25">
      <c r="A8200">
        <v>2733</v>
      </c>
      <c r="B8200" t="s">
        <v>9</v>
      </c>
      <c r="C8200">
        <v>345</v>
      </c>
      <c r="D8200">
        <v>965.92600000000004</v>
      </c>
      <c r="E8200">
        <v>-258.81900000000002</v>
      </c>
    </row>
    <row r="8201" spans="1:5" x14ac:dyDescent="0.25">
      <c r="A8201">
        <v>2734</v>
      </c>
      <c r="B8201" t="s">
        <v>6</v>
      </c>
      <c r="C8201">
        <v>146</v>
      </c>
      <c r="D8201">
        <v>-4145.1880000000001</v>
      </c>
      <c r="E8201">
        <v>2795.9650000000001</v>
      </c>
    </row>
    <row r="8202" spans="1:5" x14ac:dyDescent="0.25">
      <c r="A8202">
        <v>2734</v>
      </c>
      <c r="B8202" t="s">
        <v>8</v>
      </c>
      <c r="C8202">
        <v>78</v>
      </c>
      <c r="D8202">
        <v>415.82299999999998</v>
      </c>
      <c r="E8202">
        <v>1956.2950000000001</v>
      </c>
    </row>
    <row r="8203" spans="1:5" x14ac:dyDescent="0.25">
      <c r="A8203">
        <v>2734</v>
      </c>
      <c r="B8203" t="s">
        <v>9</v>
      </c>
      <c r="C8203">
        <v>350</v>
      </c>
      <c r="D8203">
        <v>984.80799999999999</v>
      </c>
      <c r="E8203">
        <v>-173.648</v>
      </c>
    </row>
    <row r="8204" spans="1:5" x14ac:dyDescent="0.25">
      <c r="A8204">
        <v>2735</v>
      </c>
      <c r="B8204" t="s">
        <v>6</v>
      </c>
      <c r="C8204">
        <v>145</v>
      </c>
      <c r="D8204">
        <v>-4095.76</v>
      </c>
      <c r="E8204">
        <v>2867.8820000000001</v>
      </c>
    </row>
    <row r="8205" spans="1:5" x14ac:dyDescent="0.25">
      <c r="A8205">
        <v>2735</v>
      </c>
      <c r="B8205" t="s">
        <v>8</v>
      </c>
      <c r="C8205">
        <v>75</v>
      </c>
      <c r="D8205">
        <v>517.63800000000003</v>
      </c>
      <c r="E8205">
        <v>1931.8520000000001</v>
      </c>
    </row>
    <row r="8206" spans="1:5" x14ac:dyDescent="0.25">
      <c r="A8206">
        <v>2735</v>
      </c>
      <c r="B8206" t="s">
        <v>9</v>
      </c>
      <c r="C8206">
        <v>355</v>
      </c>
      <c r="D8206">
        <v>996.19500000000005</v>
      </c>
      <c r="E8206">
        <v>-87.156000000000006</v>
      </c>
    </row>
    <row r="8207" spans="1:5" x14ac:dyDescent="0.25">
      <c r="A8207">
        <v>2736</v>
      </c>
      <c r="B8207" t="s">
        <v>6</v>
      </c>
      <c r="C8207">
        <v>144</v>
      </c>
      <c r="D8207">
        <v>-4045.085</v>
      </c>
      <c r="E8207">
        <v>2938.9259999999999</v>
      </c>
    </row>
    <row r="8208" spans="1:5" x14ac:dyDescent="0.25">
      <c r="A8208">
        <v>2736</v>
      </c>
      <c r="B8208" t="s">
        <v>8</v>
      </c>
      <c r="C8208">
        <v>72</v>
      </c>
      <c r="D8208">
        <v>618.03399999999999</v>
      </c>
      <c r="E8208">
        <v>1902.1130000000001</v>
      </c>
    </row>
    <row r="8209" spans="1:5" x14ac:dyDescent="0.25">
      <c r="A8209">
        <v>2736</v>
      </c>
      <c r="B8209" t="s">
        <v>9</v>
      </c>
      <c r="C8209">
        <v>360</v>
      </c>
      <c r="D8209">
        <v>1000</v>
      </c>
      <c r="E8209">
        <v>0</v>
      </c>
    </row>
    <row r="8210" spans="1:5" x14ac:dyDescent="0.25">
      <c r="A8210">
        <v>2737</v>
      </c>
      <c r="B8210" t="s">
        <v>6</v>
      </c>
      <c r="C8210">
        <v>143</v>
      </c>
      <c r="D8210">
        <v>-3993.1779999999999</v>
      </c>
      <c r="E8210">
        <v>3009.0749999999998</v>
      </c>
    </row>
    <row r="8211" spans="1:5" x14ac:dyDescent="0.25">
      <c r="A8211">
        <v>2737</v>
      </c>
      <c r="B8211" t="s">
        <v>8</v>
      </c>
      <c r="C8211">
        <v>69</v>
      </c>
      <c r="D8211">
        <v>716.73599999999999</v>
      </c>
      <c r="E8211">
        <v>1867.1610000000001</v>
      </c>
    </row>
    <row r="8212" spans="1:5" x14ac:dyDescent="0.25">
      <c r="A8212">
        <v>2737</v>
      </c>
      <c r="B8212" t="s">
        <v>9</v>
      </c>
      <c r="C8212">
        <v>5</v>
      </c>
      <c r="D8212">
        <v>996.19500000000005</v>
      </c>
      <c r="E8212">
        <v>87.156000000000006</v>
      </c>
    </row>
    <row r="8213" spans="1:5" x14ac:dyDescent="0.25">
      <c r="A8213">
        <v>2738</v>
      </c>
      <c r="B8213" t="s">
        <v>6</v>
      </c>
      <c r="C8213">
        <v>142</v>
      </c>
      <c r="D8213">
        <v>-3940.0540000000001</v>
      </c>
      <c r="E8213">
        <v>3078.3069999999998</v>
      </c>
    </row>
    <row r="8214" spans="1:5" x14ac:dyDescent="0.25">
      <c r="A8214">
        <v>2738</v>
      </c>
      <c r="B8214" t="s">
        <v>8</v>
      </c>
      <c r="C8214">
        <v>66</v>
      </c>
      <c r="D8214">
        <v>813.47299999999996</v>
      </c>
      <c r="E8214">
        <v>1827.0909999999999</v>
      </c>
    </row>
    <row r="8215" spans="1:5" x14ac:dyDescent="0.25">
      <c r="A8215">
        <v>2738</v>
      </c>
      <c r="B8215" t="s">
        <v>9</v>
      </c>
      <c r="C8215">
        <v>10</v>
      </c>
      <c r="D8215">
        <v>984.80799999999999</v>
      </c>
      <c r="E8215">
        <v>173.648</v>
      </c>
    </row>
    <row r="8216" spans="1:5" x14ac:dyDescent="0.25">
      <c r="A8216">
        <v>2739</v>
      </c>
      <c r="B8216" t="s">
        <v>6</v>
      </c>
      <c r="C8216">
        <v>141</v>
      </c>
      <c r="D8216">
        <v>-3885.73</v>
      </c>
      <c r="E8216">
        <v>3146.6019999999999</v>
      </c>
    </row>
    <row r="8217" spans="1:5" x14ac:dyDescent="0.25">
      <c r="A8217">
        <v>2739</v>
      </c>
      <c r="B8217" t="s">
        <v>8</v>
      </c>
      <c r="C8217">
        <v>63</v>
      </c>
      <c r="D8217">
        <v>907.98099999999999</v>
      </c>
      <c r="E8217">
        <v>1782.0129999999999</v>
      </c>
    </row>
    <row r="8218" spans="1:5" x14ac:dyDescent="0.25">
      <c r="A8218">
        <v>2739</v>
      </c>
      <c r="B8218" t="s">
        <v>9</v>
      </c>
      <c r="C8218">
        <v>15</v>
      </c>
      <c r="D8218">
        <v>965.92600000000004</v>
      </c>
      <c r="E8218">
        <v>258.81900000000002</v>
      </c>
    </row>
    <row r="8219" spans="1:5" x14ac:dyDescent="0.25">
      <c r="A8219">
        <v>2740</v>
      </c>
      <c r="B8219" t="s">
        <v>6</v>
      </c>
      <c r="C8219">
        <v>140</v>
      </c>
      <c r="D8219">
        <v>-3830.2220000000002</v>
      </c>
      <c r="E8219">
        <v>3213.9380000000001</v>
      </c>
    </row>
    <row r="8220" spans="1:5" x14ac:dyDescent="0.25">
      <c r="A8220">
        <v>2740</v>
      </c>
      <c r="B8220" t="s">
        <v>8</v>
      </c>
      <c r="C8220">
        <v>60</v>
      </c>
      <c r="D8220">
        <v>1000</v>
      </c>
      <c r="E8220">
        <v>1732.0509999999999</v>
      </c>
    </row>
    <row r="8221" spans="1:5" x14ac:dyDescent="0.25">
      <c r="A8221">
        <v>2740</v>
      </c>
      <c r="B8221" t="s">
        <v>9</v>
      </c>
      <c r="C8221">
        <v>20</v>
      </c>
      <c r="D8221">
        <v>939.69299999999998</v>
      </c>
      <c r="E8221">
        <v>342.02</v>
      </c>
    </row>
    <row r="8222" spans="1:5" x14ac:dyDescent="0.25">
      <c r="A8222">
        <v>2741</v>
      </c>
      <c r="B8222" t="s">
        <v>6</v>
      </c>
      <c r="C8222">
        <v>139</v>
      </c>
      <c r="D8222">
        <v>-3773.5479999999998</v>
      </c>
      <c r="E8222">
        <v>3280.2950000000001</v>
      </c>
    </row>
    <row r="8223" spans="1:5" x14ac:dyDescent="0.25">
      <c r="A8223">
        <v>2741</v>
      </c>
      <c r="B8223" t="s">
        <v>8</v>
      </c>
      <c r="C8223">
        <v>57</v>
      </c>
      <c r="D8223">
        <v>1089.278</v>
      </c>
      <c r="E8223">
        <v>1677.3409999999999</v>
      </c>
    </row>
    <row r="8224" spans="1:5" x14ac:dyDescent="0.25">
      <c r="A8224">
        <v>2741</v>
      </c>
      <c r="B8224" t="s">
        <v>9</v>
      </c>
      <c r="C8224">
        <v>25</v>
      </c>
      <c r="D8224">
        <v>906.30799999999999</v>
      </c>
      <c r="E8224">
        <v>422.61799999999999</v>
      </c>
    </row>
    <row r="8225" spans="1:5" x14ac:dyDescent="0.25">
      <c r="A8225">
        <v>2742</v>
      </c>
      <c r="B8225" t="s">
        <v>6</v>
      </c>
      <c r="C8225">
        <v>138</v>
      </c>
      <c r="D8225">
        <v>-3715.7240000000002</v>
      </c>
      <c r="E8225">
        <v>3345.6529999999998</v>
      </c>
    </row>
    <row r="8226" spans="1:5" x14ac:dyDescent="0.25">
      <c r="A8226">
        <v>2742</v>
      </c>
      <c r="B8226" t="s">
        <v>8</v>
      </c>
      <c r="C8226">
        <v>54</v>
      </c>
      <c r="D8226">
        <v>1175.5709999999999</v>
      </c>
      <c r="E8226">
        <v>1618.0340000000001</v>
      </c>
    </row>
    <row r="8227" spans="1:5" x14ac:dyDescent="0.25">
      <c r="A8227">
        <v>2742</v>
      </c>
      <c r="B8227" t="s">
        <v>9</v>
      </c>
      <c r="C8227">
        <v>30</v>
      </c>
      <c r="D8227">
        <v>866.02499999999998</v>
      </c>
      <c r="E8227">
        <v>500</v>
      </c>
    </row>
    <row r="8228" spans="1:5" x14ac:dyDescent="0.25">
      <c r="A8228">
        <v>2743</v>
      </c>
      <c r="B8228" t="s">
        <v>6</v>
      </c>
      <c r="C8228">
        <v>137</v>
      </c>
      <c r="D8228">
        <v>-3656.7689999999998</v>
      </c>
      <c r="E8228">
        <v>3409.9920000000002</v>
      </c>
    </row>
    <row r="8229" spans="1:5" x14ac:dyDescent="0.25">
      <c r="A8229">
        <v>2743</v>
      </c>
      <c r="B8229" t="s">
        <v>8</v>
      </c>
      <c r="C8229">
        <v>51</v>
      </c>
      <c r="D8229">
        <v>1258.6410000000001</v>
      </c>
      <c r="E8229">
        <v>1554.2919999999999</v>
      </c>
    </row>
    <row r="8230" spans="1:5" x14ac:dyDescent="0.25">
      <c r="A8230">
        <v>2743</v>
      </c>
      <c r="B8230" t="s">
        <v>9</v>
      </c>
      <c r="C8230">
        <v>35</v>
      </c>
      <c r="D8230">
        <v>819.15200000000004</v>
      </c>
      <c r="E8230">
        <v>573.57600000000002</v>
      </c>
    </row>
    <row r="8231" spans="1:5" x14ac:dyDescent="0.25">
      <c r="A8231">
        <v>2744</v>
      </c>
      <c r="B8231" t="s">
        <v>6</v>
      </c>
      <c r="C8231">
        <v>136</v>
      </c>
      <c r="D8231">
        <v>-3596.6990000000001</v>
      </c>
      <c r="E8231">
        <v>3473.2919999999999</v>
      </c>
    </row>
    <row r="8232" spans="1:5" x14ac:dyDescent="0.25">
      <c r="A8232">
        <v>2744</v>
      </c>
      <c r="B8232" t="s">
        <v>8</v>
      </c>
      <c r="C8232">
        <v>48</v>
      </c>
      <c r="D8232">
        <v>1338.261</v>
      </c>
      <c r="E8232">
        <v>1486.29</v>
      </c>
    </row>
    <row r="8233" spans="1:5" x14ac:dyDescent="0.25">
      <c r="A8233">
        <v>2744</v>
      </c>
      <c r="B8233" t="s">
        <v>9</v>
      </c>
      <c r="C8233">
        <v>40</v>
      </c>
      <c r="D8233">
        <v>766.04399999999998</v>
      </c>
      <c r="E8233">
        <v>642.78800000000001</v>
      </c>
    </row>
    <row r="8234" spans="1:5" x14ac:dyDescent="0.25">
      <c r="A8234">
        <v>2745</v>
      </c>
      <c r="B8234" t="s">
        <v>6</v>
      </c>
      <c r="C8234">
        <v>135</v>
      </c>
      <c r="D8234">
        <v>-3535.5340000000001</v>
      </c>
      <c r="E8234">
        <v>3535.5340000000001</v>
      </c>
    </row>
    <row r="8235" spans="1:5" x14ac:dyDescent="0.25">
      <c r="A8235">
        <v>2745</v>
      </c>
      <c r="B8235" t="s">
        <v>8</v>
      </c>
      <c r="C8235">
        <v>45</v>
      </c>
      <c r="D8235">
        <v>1414.2139999999999</v>
      </c>
      <c r="E8235">
        <v>1414.2139999999999</v>
      </c>
    </row>
    <row r="8236" spans="1:5" x14ac:dyDescent="0.25">
      <c r="A8236">
        <v>2745</v>
      </c>
      <c r="B8236" t="s">
        <v>9</v>
      </c>
      <c r="C8236">
        <v>45</v>
      </c>
      <c r="D8236">
        <v>707.10699999999997</v>
      </c>
      <c r="E8236">
        <v>707.10699999999997</v>
      </c>
    </row>
    <row r="8237" spans="1:5" x14ac:dyDescent="0.25">
      <c r="A8237">
        <v>2746</v>
      </c>
      <c r="B8237" t="s">
        <v>6</v>
      </c>
      <c r="C8237">
        <v>134</v>
      </c>
      <c r="D8237">
        <v>-3473.2919999999999</v>
      </c>
      <c r="E8237">
        <v>3596.6990000000001</v>
      </c>
    </row>
    <row r="8238" spans="1:5" x14ac:dyDescent="0.25">
      <c r="A8238">
        <v>2746</v>
      </c>
      <c r="B8238" t="s">
        <v>8</v>
      </c>
      <c r="C8238">
        <v>42</v>
      </c>
      <c r="D8238">
        <v>1486.29</v>
      </c>
      <c r="E8238">
        <v>1338.261</v>
      </c>
    </row>
    <row r="8239" spans="1:5" x14ac:dyDescent="0.25">
      <c r="A8239">
        <v>2746</v>
      </c>
      <c r="B8239" t="s">
        <v>9</v>
      </c>
      <c r="C8239">
        <v>50</v>
      </c>
      <c r="D8239">
        <v>642.78800000000001</v>
      </c>
      <c r="E8239">
        <v>766.04399999999998</v>
      </c>
    </row>
    <row r="8240" spans="1:5" x14ac:dyDescent="0.25">
      <c r="A8240">
        <v>2747</v>
      </c>
      <c r="B8240" t="s">
        <v>6</v>
      </c>
      <c r="C8240">
        <v>133</v>
      </c>
      <c r="D8240">
        <v>-3409.9920000000002</v>
      </c>
      <c r="E8240">
        <v>3656.7689999999998</v>
      </c>
    </row>
    <row r="8241" spans="1:5" x14ac:dyDescent="0.25">
      <c r="A8241">
        <v>2747</v>
      </c>
      <c r="B8241" t="s">
        <v>8</v>
      </c>
      <c r="C8241">
        <v>39</v>
      </c>
      <c r="D8241">
        <v>1554.2919999999999</v>
      </c>
      <c r="E8241">
        <v>1258.6410000000001</v>
      </c>
    </row>
    <row r="8242" spans="1:5" x14ac:dyDescent="0.25">
      <c r="A8242">
        <v>2747</v>
      </c>
      <c r="B8242" t="s">
        <v>9</v>
      </c>
      <c r="C8242">
        <v>55</v>
      </c>
      <c r="D8242">
        <v>573.57600000000002</v>
      </c>
      <c r="E8242">
        <v>819.15200000000004</v>
      </c>
    </row>
    <row r="8243" spans="1:5" x14ac:dyDescent="0.25">
      <c r="A8243">
        <v>2748</v>
      </c>
      <c r="B8243" t="s">
        <v>6</v>
      </c>
      <c r="C8243">
        <v>132</v>
      </c>
      <c r="D8243">
        <v>-3345.6529999999998</v>
      </c>
      <c r="E8243">
        <v>3715.7240000000002</v>
      </c>
    </row>
    <row r="8244" spans="1:5" x14ac:dyDescent="0.25">
      <c r="A8244">
        <v>2748</v>
      </c>
      <c r="B8244" t="s">
        <v>8</v>
      </c>
      <c r="C8244">
        <v>36</v>
      </c>
      <c r="D8244">
        <v>1618.0340000000001</v>
      </c>
      <c r="E8244">
        <v>1175.5709999999999</v>
      </c>
    </row>
    <row r="8245" spans="1:5" x14ac:dyDescent="0.25">
      <c r="A8245">
        <v>2748</v>
      </c>
      <c r="B8245" t="s">
        <v>9</v>
      </c>
      <c r="C8245">
        <v>60</v>
      </c>
      <c r="D8245">
        <v>500</v>
      </c>
      <c r="E8245">
        <v>866.02499999999998</v>
      </c>
    </row>
    <row r="8246" spans="1:5" x14ac:dyDescent="0.25">
      <c r="A8246">
        <v>2749</v>
      </c>
      <c r="B8246" t="s">
        <v>6</v>
      </c>
      <c r="C8246">
        <v>131</v>
      </c>
      <c r="D8246">
        <v>-3280.2950000000001</v>
      </c>
      <c r="E8246">
        <v>3773.5479999999998</v>
      </c>
    </row>
    <row r="8247" spans="1:5" x14ac:dyDescent="0.25">
      <c r="A8247">
        <v>2749</v>
      </c>
      <c r="B8247" t="s">
        <v>8</v>
      </c>
      <c r="C8247">
        <v>33</v>
      </c>
      <c r="D8247">
        <v>1677.3409999999999</v>
      </c>
      <c r="E8247">
        <v>1089.278</v>
      </c>
    </row>
    <row r="8248" spans="1:5" x14ac:dyDescent="0.25">
      <c r="A8248">
        <v>2749</v>
      </c>
      <c r="B8248" t="s">
        <v>9</v>
      </c>
      <c r="C8248">
        <v>65</v>
      </c>
      <c r="D8248">
        <v>422.61799999999999</v>
      </c>
      <c r="E8248">
        <v>906.30799999999999</v>
      </c>
    </row>
    <row r="8249" spans="1:5" x14ac:dyDescent="0.25">
      <c r="A8249">
        <v>2750</v>
      </c>
      <c r="B8249" t="s">
        <v>6</v>
      </c>
      <c r="C8249">
        <v>130</v>
      </c>
      <c r="D8249">
        <v>-3213.9380000000001</v>
      </c>
      <c r="E8249">
        <v>3830.2220000000002</v>
      </c>
    </row>
    <row r="8250" spans="1:5" x14ac:dyDescent="0.25">
      <c r="A8250">
        <v>2750</v>
      </c>
      <c r="B8250" t="s">
        <v>8</v>
      </c>
      <c r="C8250">
        <v>30</v>
      </c>
      <c r="D8250">
        <v>1732.0509999999999</v>
      </c>
      <c r="E8250">
        <v>1000</v>
      </c>
    </row>
    <row r="8251" spans="1:5" x14ac:dyDescent="0.25">
      <c r="A8251">
        <v>2750</v>
      </c>
      <c r="B8251" t="s">
        <v>9</v>
      </c>
      <c r="C8251">
        <v>70</v>
      </c>
      <c r="D8251">
        <v>342.02</v>
      </c>
      <c r="E8251">
        <v>939.69299999999998</v>
      </c>
    </row>
    <row r="8252" spans="1:5" x14ac:dyDescent="0.25">
      <c r="A8252">
        <v>2751</v>
      </c>
      <c r="B8252" t="s">
        <v>6</v>
      </c>
      <c r="C8252">
        <v>129</v>
      </c>
      <c r="D8252">
        <v>-3146.6019999999999</v>
      </c>
      <c r="E8252">
        <v>3885.73</v>
      </c>
    </row>
    <row r="8253" spans="1:5" x14ac:dyDescent="0.25">
      <c r="A8253">
        <v>2751</v>
      </c>
      <c r="B8253" t="s">
        <v>8</v>
      </c>
      <c r="C8253">
        <v>27</v>
      </c>
      <c r="D8253">
        <v>1782.0129999999999</v>
      </c>
      <c r="E8253">
        <v>907.98099999999999</v>
      </c>
    </row>
    <row r="8254" spans="1:5" x14ac:dyDescent="0.25">
      <c r="A8254">
        <v>2751</v>
      </c>
      <c r="B8254" t="s">
        <v>9</v>
      </c>
      <c r="C8254">
        <v>75</v>
      </c>
      <c r="D8254">
        <v>258.81900000000002</v>
      </c>
      <c r="E8254">
        <v>965.92600000000004</v>
      </c>
    </row>
    <row r="8255" spans="1:5" x14ac:dyDescent="0.25">
      <c r="A8255">
        <v>2752</v>
      </c>
      <c r="B8255" t="s">
        <v>6</v>
      </c>
      <c r="C8255">
        <v>128</v>
      </c>
      <c r="D8255">
        <v>-3078.3069999999998</v>
      </c>
      <c r="E8255">
        <v>3940.0540000000001</v>
      </c>
    </row>
    <row r="8256" spans="1:5" x14ac:dyDescent="0.25">
      <c r="A8256">
        <v>2752</v>
      </c>
      <c r="B8256" t="s">
        <v>8</v>
      </c>
      <c r="C8256">
        <v>24</v>
      </c>
      <c r="D8256">
        <v>1827.0909999999999</v>
      </c>
      <c r="E8256">
        <v>813.47299999999996</v>
      </c>
    </row>
    <row r="8257" spans="1:5" x14ac:dyDescent="0.25">
      <c r="A8257">
        <v>2752</v>
      </c>
      <c r="B8257" t="s">
        <v>9</v>
      </c>
      <c r="C8257">
        <v>80</v>
      </c>
      <c r="D8257">
        <v>173.648</v>
      </c>
      <c r="E8257">
        <v>984.80799999999999</v>
      </c>
    </row>
    <row r="8258" spans="1:5" x14ac:dyDescent="0.25">
      <c r="A8258">
        <v>2753</v>
      </c>
      <c r="B8258" t="s">
        <v>6</v>
      </c>
      <c r="C8258">
        <v>127</v>
      </c>
      <c r="D8258">
        <v>-3009.0749999999998</v>
      </c>
      <c r="E8258">
        <v>3993.1779999999999</v>
      </c>
    </row>
    <row r="8259" spans="1:5" x14ac:dyDescent="0.25">
      <c r="A8259">
        <v>2753</v>
      </c>
      <c r="B8259" t="s">
        <v>8</v>
      </c>
      <c r="C8259">
        <v>21</v>
      </c>
      <c r="D8259">
        <v>1867.1610000000001</v>
      </c>
      <c r="E8259">
        <v>716.73599999999999</v>
      </c>
    </row>
    <row r="8260" spans="1:5" x14ac:dyDescent="0.25">
      <c r="A8260">
        <v>2753</v>
      </c>
      <c r="B8260" t="s">
        <v>9</v>
      </c>
      <c r="C8260">
        <v>85</v>
      </c>
      <c r="D8260">
        <v>87.156000000000006</v>
      </c>
      <c r="E8260">
        <v>996.19500000000005</v>
      </c>
    </row>
    <row r="8261" spans="1:5" x14ac:dyDescent="0.25">
      <c r="A8261">
        <v>2754</v>
      </c>
      <c r="B8261" t="s">
        <v>6</v>
      </c>
      <c r="C8261">
        <v>126</v>
      </c>
      <c r="D8261">
        <v>-2938.9259999999999</v>
      </c>
      <c r="E8261">
        <v>4045.085</v>
      </c>
    </row>
    <row r="8262" spans="1:5" x14ac:dyDescent="0.25">
      <c r="A8262">
        <v>2754</v>
      </c>
      <c r="B8262" t="s">
        <v>8</v>
      </c>
      <c r="C8262">
        <v>18</v>
      </c>
      <c r="D8262">
        <v>1902.1130000000001</v>
      </c>
      <c r="E8262">
        <v>618.03399999999999</v>
      </c>
    </row>
    <row r="8263" spans="1:5" x14ac:dyDescent="0.25">
      <c r="A8263">
        <v>2754</v>
      </c>
      <c r="B8263" t="s">
        <v>9</v>
      </c>
      <c r="C8263">
        <v>90</v>
      </c>
      <c r="D8263">
        <v>0</v>
      </c>
      <c r="E8263">
        <v>1000</v>
      </c>
    </row>
    <row r="8264" spans="1:5" x14ac:dyDescent="0.25">
      <c r="A8264">
        <v>2755</v>
      </c>
      <c r="B8264" t="s">
        <v>6</v>
      </c>
      <c r="C8264">
        <v>125</v>
      </c>
      <c r="D8264">
        <v>-2867.8820000000001</v>
      </c>
      <c r="E8264">
        <v>4095.76</v>
      </c>
    </row>
    <row r="8265" spans="1:5" x14ac:dyDescent="0.25">
      <c r="A8265">
        <v>2755</v>
      </c>
      <c r="B8265" t="s">
        <v>8</v>
      </c>
      <c r="C8265">
        <v>15</v>
      </c>
      <c r="D8265">
        <v>1931.8520000000001</v>
      </c>
      <c r="E8265">
        <v>517.63800000000003</v>
      </c>
    </row>
    <row r="8266" spans="1:5" x14ac:dyDescent="0.25">
      <c r="A8266">
        <v>2755</v>
      </c>
      <c r="B8266" t="s">
        <v>9</v>
      </c>
      <c r="C8266">
        <v>95</v>
      </c>
      <c r="D8266">
        <v>-87.156000000000006</v>
      </c>
      <c r="E8266">
        <v>996.19500000000005</v>
      </c>
    </row>
    <row r="8267" spans="1:5" x14ac:dyDescent="0.25">
      <c r="A8267">
        <v>2756</v>
      </c>
      <c r="B8267" t="s">
        <v>6</v>
      </c>
      <c r="C8267">
        <v>124</v>
      </c>
      <c r="D8267">
        <v>-2795.9650000000001</v>
      </c>
      <c r="E8267">
        <v>4145.1880000000001</v>
      </c>
    </row>
    <row r="8268" spans="1:5" x14ac:dyDescent="0.25">
      <c r="A8268">
        <v>2756</v>
      </c>
      <c r="B8268" t="s">
        <v>8</v>
      </c>
      <c r="C8268">
        <v>12</v>
      </c>
      <c r="D8268">
        <v>1956.2950000000001</v>
      </c>
      <c r="E8268">
        <v>415.82299999999998</v>
      </c>
    </row>
    <row r="8269" spans="1:5" x14ac:dyDescent="0.25">
      <c r="A8269">
        <v>2756</v>
      </c>
      <c r="B8269" t="s">
        <v>9</v>
      </c>
      <c r="C8269">
        <v>100</v>
      </c>
      <c r="D8269">
        <v>-173.648</v>
      </c>
      <c r="E8269">
        <v>984.80799999999999</v>
      </c>
    </row>
    <row r="8270" spans="1:5" x14ac:dyDescent="0.25">
      <c r="A8270">
        <v>2757</v>
      </c>
      <c r="B8270" t="s">
        <v>6</v>
      </c>
      <c r="C8270">
        <v>123</v>
      </c>
      <c r="D8270">
        <v>-2723.1950000000002</v>
      </c>
      <c r="E8270">
        <v>4193.3530000000001</v>
      </c>
    </row>
    <row r="8271" spans="1:5" x14ac:dyDescent="0.25">
      <c r="A8271">
        <v>2757</v>
      </c>
      <c r="B8271" t="s">
        <v>8</v>
      </c>
      <c r="C8271">
        <v>9</v>
      </c>
      <c r="D8271">
        <v>1975.377</v>
      </c>
      <c r="E8271">
        <v>312.86900000000003</v>
      </c>
    </row>
    <row r="8272" spans="1:5" x14ac:dyDescent="0.25">
      <c r="A8272">
        <v>2757</v>
      </c>
      <c r="B8272" t="s">
        <v>9</v>
      </c>
      <c r="C8272">
        <v>105</v>
      </c>
      <c r="D8272">
        <v>-258.81900000000002</v>
      </c>
      <c r="E8272">
        <v>965.92600000000004</v>
      </c>
    </row>
    <row r="8273" spans="1:5" x14ac:dyDescent="0.25">
      <c r="A8273">
        <v>2758</v>
      </c>
      <c r="B8273" t="s">
        <v>6</v>
      </c>
      <c r="C8273">
        <v>122</v>
      </c>
      <c r="D8273">
        <v>-2649.596</v>
      </c>
      <c r="E8273">
        <v>4240.24</v>
      </c>
    </row>
    <row r="8274" spans="1:5" x14ac:dyDescent="0.25">
      <c r="A8274">
        <v>2758</v>
      </c>
      <c r="B8274" t="s">
        <v>8</v>
      </c>
      <c r="C8274">
        <v>6</v>
      </c>
      <c r="D8274">
        <v>1989.0440000000001</v>
      </c>
      <c r="E8274">
        <v>209.05699999999999</v>
      </c>
    </row>
    <row r="8275" spans="1:5" x14ac:dyDescent="0.25">
      <c r="A8275">
        <v>2758</v>
      </c>
      <c r="B8275" t="s">
        <v>9</v>
      </c>
      <c r="C8275">
        <v>110</v>
      </c>
      <c r="D8275">
        <v>-342.02</v>
      </c>
      <c r="E8275">
        <v>939.69299999999998</v>
      </c>
    </row>
    <row r="8276" spans="1:5" x14ac:dyDescent="0.25">
      <c r="A8276">
        <v>2759</v>
      </c>
      <c r="B8276" t="s">
        <v>6</v>
      </c>
      <c r="C8276">
        <v>121</v>
      </c>
      <c r="D8276">
        <v>-2575.19</v>
      </c>
      <c r="E8276">
        <v>4285.8370000000004</v>
      </c>
    </row>
    <row r="8277" spans="1:5" x14ac:dyDescent="0.25">
      <c r="A8277">
        <v>2759</v>
      </c>
      <c r="B8277" t="s">
        <v>8</v>
      </c>
      <c r="C8277">
        <v>3</v>
      </c>
      <c r="D8277">
        <v>1997.259</v>
      </c>
      <c r="E8277">
        <v>104.672</v>
      </c>
    </row>
    <row r="8278" spans="1:5" x14ac:dyDescent="0.25">
      <c r="A8278">
        <v>2759</v>
      </c>
      <c r="B8278" t="s">
        <v>9</v>
      </c>
      <c r="C8278">
        <v>115</v>
      </c>
      <c r="D8278">
        <v>-422.61799999999999</v>
      </c>
      <c r="E8278">
        <v>906.30799999999999</v>
      </c>
    </row>
    <row r="8279" spans="1:5" x14ac:dyDescent="0.25">
      <c r="A8279">
        <v>2760</v>
      </c>
      <c r="B8279" t="s">
        <v>6</v>
      </c>
      <c r="C8279">
        <v>120</v>
      </c>
      <c r="D8279">
        <v>-2500</v>
      </c>
      <c r="E8279">
        <v>4330.1270000000004</v>
      </c>
    </row>
    <row r="8280" spans="1:5" x14ac:dyDescent="0.25">
      <c r="A8280">
        <v>2760</v>
      </c>
      <c r="B8280" t="s">
        <v>8</v>
      </c>
      <c r="C8280">
        <v>0</v>
      </c>
      <c r="D8280">
        <v>2000</v>
      </c>
      <c r="E8280">
        <v>0</v>
      </c>
    </row>
    <row r="8281" spans="1:5" x14ac:dyDescent="0.25">
      <c r="A8281">
        <v>2760</v>
      </c>
      <c r="B8281" t="s">
        <v>9</v>
      </c>
      <c r="C8281">
        <v>120</v>
      </c>
      <c r="D8281">
        <v>-500</v>
      </c>
      <c r="E8281">
        <v>866.02499999999998</v>
      </c>
    </row>
    <row r="8282" spans="1:5" x14ac:dyDescent="0.25">
      <c r="A8282">
        <v>2761</v>
      </c>
      <c r="B8282" t="s">
        <v>6</v>
      </c>
      <c r="C8282">
        <v>119</v>
      </c>
      <c r="D8282">
        <v>-2424.0479999999998</v>
      </c>
      <c r="E8282">
        <v>4373.0990000000002</v>
      </c>
    </row>
    <row r="8283" spans="1:5" x14ac:dyDescent="0.25">
      <c r="A8283">
        <v>2761</v>
      </c>
      <c r="B8283" t="s">
        <v>8</v>
      </c>
      <c r="C8283">
        <v>357</v>
      </c>
      <c r="D8283">
        <v>1997.259</v>
      </c>
      <c r="E8283">
        <v>-104.672</v>
      </c>
    </row>
    <row r="8284" spans="1:5" x14ac:dyDescent="0.25">
      <c r="A8284">
        <v>2761</v>
      </c>
      <c r="B8284" t="s">
        <v>9</v>
      </c>
      <c r="C8284">
        <v>125</v>
      </c>
      <c r="D8284">
        <v>-573.57600000000002</v>
      </c>
      <c r="E8284">
        <v>819.15200000000004</v>
      </c>
    </row>
    <row r="8285" spans="1:5" x14ac:dyDescent="0.25">
      <c r="A8285">
        <v>2762</v>
      </c>
      <c r="B8285" t="s">
        <v>6</v>
      </c>
      <c r="C8285">
        <v>118</v>
      </c>
      <c r="D8285">
        <v>-2347.3580000000002</v>
      </c>
      <c r="E8285">
        <v>4414.7380000000003</v>
      </c>
    </row>
    <row r="8286" spans="1:5" x14ac:dyDescent="0.25">
      <c r="A8286">
        <v>2762</v>
      </c>
      <c r="B8286" t="s">
        <v>8</v>
      </c>
      <c r="C8286">
        <v>354</v>
      </c>
      <c r="D8286">
        <v>1989.0440000000001</v>
      </c>
      <c r="E8286">
        <v>-209.05699999999999</v>
      </c>
    </row>
    <row r="8287" spans="1:5" x14ac:dyDescent="0.25">
      <c r="A8287">
        <v>2762</v>
      </c>
      <c r="B8287" t="s">
        <v>9</v>
      </c>
      <c r="C8287">
        <v>130</v>
      </c>
      <c r="D8287">
        <v>-642.78800000000001</v>
      </c>
      <c r="E8287">
        <v>766.04399999999998</v>
      </c>
    </row>
    <row r="8288" spans="1:5" x14ac:dyDescent="0.25">
      <c r="A8288">
        <v>2763</v>
      </c>
      <c r="B8288" t="s">
        <v>6</v>
      </c>
      <c r="C8288">
        <v>117</v>
      </c>
      <c r="D8288">
        <v>-2269.9520000000002</v>
      </c>
      <c r="E8288">
        <v>4455.0330000000004</v>
      </c>
    </row>
    <row r="8289" spans="1:5" x14ac:dyDescent="0.25">
      <c r="A8289">
        <v>2763</v>
      </c>
      <c r="B8289" t="s">
        <v>8</v>
      </c>
      <c r="C8289">
        <v>351</v>
      </c>
      <c r="D8289">
        <v>1975.377</v>
      </c>
      <c r="E8289">
        <v>-312.86900000000003</v>
      </c>
    </row>
    <row r="8290" spans="1:5" x14ac:dyDescent="0.25">
      <c r="A8290">
        <v>2763</v>
      </c>
      <c r="B8290" t="s">
        <v>9</v>
      </c>
      <c r="C8290">
        <v>135</v>
      </c>
      <c r="D8290">
        <v>-707.10699999999997</v>
      </c>
      <c r="E8290">
        <v>707.10699999999997</v>
      </c>
    </row>
    <row r="8291" spans="1:5" x14ac:dyDescent="0.25">
      <c r="A8291">
        <v>2764</v>
      </c>
      <c r="B8291" t="s">
        <v>6</v>
      </c>
      <c r="C8291">
        <v>116</v>
      </c>
      <c r="D8291">
        <v>-2191.8560000000002</v>
      </c>
      <c r="E8291">
        <v>4493.97</v>
      </c>
    </row>
    <row r="8292" spans="1:5" x14ac:dyDescent="0.25">
      <c r="A8292">
        <v>2764</v>
      </c>
      <c r="B8292" t="s">
        <v>8</v>
      </c>
      <c r="C8292">
        <v>348</v>
      </c>
      <c r="D8292">
        <v>1956.2950000000001</v>
      </c>
      <c r="E8292">
        <v>-415.82299999999998</v>
      </c>
    </row>
    <row r="8293" spans="1:5" x14ac:dyDescent="0.25">
      <c r="A8293">
        <v>2764</v>
      </c>
      <c r="B8293" t="s">
        <v>9</v>
      </c>
      <c r="C8293">
        <v>140</v>
      </c>
      <c r="D8293">
        <v>-766.04399999999998</v>
      </c>
      <c r="E8293">
        <v>642.78800000000001</v>
      </c>
    </row>
    <row r="8294" spans="1:5" x14ac:dyDescent="0.25">
      <c r="A8294">
        <v>2765</v>
      </c>
      <c r="B8294" t="s">
        <v>6</v>
      </c>
      <c r="C8294">
        <v>115</v>
      </c>
      <c r="D8294">
        <v>-2113.0909999999999</v>
      </c>
      <c r="E8294">
        <v>4531.5389999999998</v>
      </c>
    </row>
    <row r="8295" spans="1:5" x14ac:dyDescent="0.25">
      <c r="A8295">
        <v>2765</v>
      </c>
      <c r="B8295" t="s">
        <v>8</v>
      </c>
      <c r="C8295">
        <v>345</v>
      </c>
      <c r="D8295">
        <v>1931.8520000000001</v>
      </c>
      <c r="E8295">
        <v>-517.63800000000003</v>
      </c>
    </row>
    <row r="8296" spans="1:5" x14ac:dyDescent="0.25">
      <c r="A8296">
        <v>2765</v>
      </c>
      <c r="B8296" t="s">
        <v>9</v>
      </c>
      <c r="C8296">
        <v>145</v>
      </c>
      <c r="D8296">
        <v>-819.15200000000004</v>
      </c>
      <c r="E8296">
        <v>573.57600000000002</v>
      </c>
    </row>
    <row r="8297" spans="1:5" x14ac:dyDescent="0.25">
      <c r="A8297">
        <v>2766</v>
      </c>
      <c r="B8297" t="s">
        <v>6</v>
      </c>
      <c r="C8297">
        <v>114</v>
      </c>
      <c r="D8297">
        <v>-2033.683</v>
      </c>
      <c r="E8297">
        <v>4567.7269999999999</v>
      </c>
    </row>
    <row r="8298" spans="1:5" x14ac:dyDescent="0.25">
      <c r="A8298">
        <v>2766</v>
      </c>
      <c r="B8298" t="s">
        <v>8</v>
      </c>
      <c r="C8298">
        <v>342</v>
      </c>
      <c r="D8298">
        <v>1902.1130000000001</v>
      </c>
      <c r="E8298">
        <v>-618.03399999999999</v>
      </c>
    </row>
    <row r="8299" spans="1:5" x14ac:dyDescent="0.25">
      <c r="A8299">
        <v>2766</v>
      </c>
      <c r="B8299" t="s">
        <v>9</v>
      </c>
      <c r="C8299">
        <v>150</v>
      </c>
      <c r="D8299">
        <v>-866.02499999999998</v>
      </c>
      <c r="E8299">
        <v>500</v>
      </c>
    </row>
    <row r="8300" spans="1:5" x14ac:dyDescent="0.25">
      <c r="A8300">
        <v>2767</v>
      </c>
      <c r="B8300" t="s">
        <v>6</v>
      </c>
      <c r="C8300">
        <v>113</v>
      </c>
      <c r="D8300">
        <v>-1953.6559999999999</v>
      </c>
      <c r="E8300">
        <v>4602.5240000000003</v>
      </c>
    </row>
    <row r="8301" spans="1:5" x14ac:dyDescent="0.25">
      <c r="A8301">
        <v>2767</v>
      </c>
      <c r="B8301" t="s">
        <v>8</v>
      </c>
      <c r="C8301">
        <v>339</v>
      </c>
      <c r="D8301">
        <v>1867.1610000000001</v>
      </c>
      <c r="E8301">
        <v>-716.73599999999999</v>
      </c>
    </row>
    <row r="8302" spans="1:5" x14ac:dyDescent="0.25">
      <c r="A8302">
        <v>2767</v>
      </c>
      <c r="B8302" t="s">
        <v>9</v>
      </c>
      <c r="C8302">
        <v>155</v>
      </c>
      <c r="D8302">
        <v>-906.30799999999999</v>
      </c>
      <c r="E8302">
        <v>422.61799999999999</v>
      </c>
    </row>
    <row r="8303" spans="1:5" x14ac:dyDescent="0.25">
      <c r="A8303">
        <v>2768</v>
      </c>
      <c r="B8303" t="s">
        <v>6</v>
      </c>
      <c r="C8303">
        <v>112</v>
      </c>
      <c r="D8303">
        <v>-1873.0329999999999</v>
      </c>
      <c r="E8303">
        <v>4635.9189999999999</v>
      </c>
    </row>
    <row r="8304" spans="1:5" x14ac:dyDescent="0.25">
      <c r="A8304">
        <v>2768</v>
      </c>
      <c r="B8304" t="s">
        <v>8</v>
      </c>
      <c r="C8304">
        <v>336</v>
      </c>
      <c r="D8304">
        <v>1827.0909999999999</v>
      </c>
      <c r="E8304">
        <v>-813.47299999999996</v>
      </c>
    </row>
    <row r="8305" spans="1:5" x14ac:dyDescent="0.25">
      <c r="A8305">
        <v>2768</v>
      </c>
      <c r="B8305" t="s">
        <v>9</v>
      </c>
      <c r="C8305">
        <v>160</v>
      </c>
      <c r="D8305">
        <v>-939.69299999999998</v>
      </c>
      <c r="E8305">
        <v>342.02</v>
      </c>
    </row>
    <row r="8306" spans="1:5" x14ac:dyDescent="0.25">
      <c r="A8306">
        <v>2769</v>
      </c>
      <c r="B8306" t="s">
        <v>6</v>
      </c>
      <c r="C8306">
        <v>111</v>
      </c>
      <c r="D8306">
        <v>-1791.84</v>
      </c>
      <c r="E8306">
        <v>4667.902</v>
      </c>
    </row>
    <row r="8307" spans="1:5" x14ac:dyDescent="0.25">
      <c r="A8307">
        <v>2769</v>
      </c>
      <c r="B8307" t="s">
        <v>8</v>
      </c>
      <c r="C8307">
        <v>333</v>
      </c>
      <c r="D8307">
        <v>1782.0129999999999</v>
      </c>
      <c r="E8307">
        <v>-907.98099999999999</v>
      </c>
    </row>
    <row r="8308" spans="1:5" x14ac:dyDescent="0.25">
      <c r="A8308">
        <v>2769</v>
      </c>
      <c r="B8308" t="s">
        <v>9</v>
      </c>
      <c r="C8308">
        <v>165</v>
      </c>
      <c r="D8308">
        <v>-965.92600000000004</v>
      </c>
      <c r="E8308">
        <v>258.81900000000002</v>
      </c>
    </row>
    <row r="8309" spans="1:5" x14ac:dyDescent="0.25">
      <c r="A8309">
        <v>2770</v>
      </c>
      <c r="B8309" t="s">
        <v>6</v>
      </c>
      <c r="C8309">
        <v>110</v>
      </c>
      <c r="D8309">
        <v>-1710.1010000000001</v>
      </c>
      <c r="E8309">
        <v>4698.4629999999997</v>
      </c>
    </row>
    <row r="8310" spans="1:5" x14ac:dyDescent="0.25">
      <c r="A8310">
        <v>2770</v>
      </c>
      <c r="B8310" t="s">
        <v>8</v>
      </c>
      <c r="C8310">
        <v>330</v>
      </c>
      <c r="D8310">
        <v>1732.0509999999999</v>
      </c>
      <c r="E8310">
        <v>-1000</v>
      </c>
    </row>
    <row r="8311" spans="1:5" x14ac:dyDescent="0.25">
      <c r="A8311">
        <v>2770</v>
      </c>
      <c r="B8311" t="s">
        <v>9</v>
      </c>
      <c r="C8311">
        <v>170</v>
      </c>
      <c r="D8311">
        <v>-984.80799999999999</v>
      </c>
      <c r="E8311">
        <v>173.648</v>
      </c>
    </row>
    <row r="8312" spans="1:5" x14ac:dyDescent="0.25">
      <c r="A8312">
        <v>2771</v>
      </c>
      <c r="B8312" t="s">
        <v>6</v>
      </c>
      <c r="C8312">
        <v>109</v>
      </c>
      <c r="D8312">
        <v>-1627.8409999999999</v>
      </c>
      <c r="E8312">
        <v>4727.5929999999998</v>
      </c>
    </row>
    <row r="8313" spans="1:5" x14ac:dyDescent="0.25">
      <c r="A8313">
        <v>2771</v>
      </c>
      <c r="B8313" t="s">
        <v>8</v>
      </c>
      <c r="C8313">
        <v>327</v>
      </c>
      <c r="D8313">
        <v>1677.3409999999999</v>
      </c>
      <c r="E8313">
        <v>-1089.278</v>
      </c>
    </row>
    <row r="8314" spans="1:5" x14ac:dyDescent="0.25">
      <c r="A8314">
        <v>2771</v>
      </c>
      <c r="B8314" t="s">
        <v>9</v>
      </c>
      <c r="C8314">
        <v>175</v>
      </c>
      <c r="D8314">
        <v>-996.19500000000005</v>
      </c>
      <c r="E8314">
        <v>87.156000000000006</v>
      </c>
    </row>
    <row r="8315" spans="1:5" x14ac:dyDescent="0.25">
      <c r="A8315">
        <v>2772</v>
      </c>
      <c r="B8315" t="s">
        <v>6</v>
      </c>
      <c r="C8315">
        <v>108</v>
      </c>
      <c r="D8315">
        <v>-1545.085</v>
      </c>
      <c r="E8315">
        <v>4755.2830000000004</v>
      </c>
    </row>
    <row r="8316" spans="1:5" x14ac:dyDescent="0.25">
      <c r="A8316">
        <v>2772</v>
      </c>
      <c r="B8316" t="s">
        <v>8</v>
      </c>
      <c r="C8316">
        <v>324</v>
      </c>
      <c r="D8316">
        <v>1618.0340000000001</v>
      </c>
      <c r="E8316">
        <v>-1175.5709999999999</v>
      </c>
    </row>
    <row r="8317" spans="1:5" x14ac:dyDescent="0.25">
      <c r="A8317">
        <v>2772</v>
      </c>
      <c r="B8317" t="s">
        <v>9</v>
      </c>
      <c r="C8317">
        <v>180</v>
      </c>
      <c r="D8317">
        <v>-1000</v>
      </c>
      <c r="E8317">
        <v>0</v>
      </c>
    </row>
    <row r="8318" spans="1:5" x14ac:dyDescent="0.25">
      <c r="A8318">
        <v>2773</v>
      </c>
      <c r="B8318" t="s">
        <v>6</v>
      </c>
      <c r="C8318">
        <v>107</v>
      </c>
      <c r="D8318">
        <v>-1461.8589999999999</v>
      </c>
      <c r="E8318">
        <v>4781.5240000000003</v>
      </c>
    </row>
    <row r="8319" spans="1:5" x14ac:dyDescent="0.25">
      <c r="A8319">
        <v>2773</v>
      </c>
      <c r="B8319" t="s">
        <v>8</v>
      </c>
      <c r="C8319">
        <v>321</v>
      </c>
      <c r="D8319">
        <v>1554.2919999999999</v>
      </c>
      <c r="E8319">
        <v>-1258.6410000000001</v>
      </c>
    </row>
    <row r="8320" spans="1:5" x14ac:dyDescent="0.25">
      <c r="A8320">
        <v>2773</v>
      </c>
      <c r="B8320" t="s">
        <v>9</v>
      </c>
      <c r="C8320">
        <v>185</v>
      </c>
      <c r="D8320">
        <v>-996.19500000000005</v>
      </c>
      <c r="E8320">
        <v>-87.156000000000006</v>
      </c>
    </row>
    <row r="8321" spans="1:5" x14ac:dyDescent="0.25">
      <c r="A8321">
        <v>2774</v>
      </c>
      <c r="B8321" t="s">
        <v>6</v>
      </c>
      <c r="C8321">
        <v>106</v>
      </c>
      <c r="D8321">
        <v>-1378.1869999999999</v>
      </c>
      <c r="E8321">
        <v>4806.308</v>
      </c>
    </row>
    <row r="8322" spans="1:5" x14ac:dyDescent="0.25">
      <c r="A8322">
        <v>2774</v>
      </c>
      <c r="B8322" t="s">
        <v>8</v>
      </c>
      <c r="C8322">
        <v>318</v>
      </c>
      <c r="D8322">
        <v>1486.29</v>
      </c>
      <c r="E8322">
        <v>-1338.261</v>
      </c>
    </row>
    <row r="8323" spans="1:5" x14ac:dyDescent="0.25">
      <c r="A8323">
        <v>2774</v>
      </c>
      <c r="B8323" t="s">
        <v>9</v>
      </c>
      <c r="C8323">
        <v>190</v>
      </c>
      <c r="D8323">
        <v>-984.80799999999999</v>
      </c>
      <c r="E8323">
        <v>-173.648</v>
      </c>
    </row>
    <row r="8324" spans="1:5" x14ac:dyDescent="0.25">
      <c r="A8324">
        <v>2775</v>
      </c>
      <c r="B8324" t="s">
        <v>6</v>
      </c>
      <c r="C8324">
        <v>105</v>
      </c>
      <c r="D8324">
        <v>-1294.095</v>
      </c>
      <c r="E8324">
        <v>4829.6289999999999</v>
      </c>
    </row>
    <row r="8325" spans="1:5" x14ac:dyDescent="0.25">
      <c r="A8325">
        <v>2775</v>
      </c>
      <c r="B8325" t="s">
        <v>8</v>
      </c>
      <c r="C8325">
        <v>315</v>
      </c>
      <c r="D8325">
        <v>1414.2139999999999</v>
      </c>
      <c r="E8325">
        <v>-1414.2139999999999</v>
      </c>
    </row>
    <row r="8326" spans="1:5" x14ac:dyDescent="0.25">
      <c r="A8326">
        <v>2775</v>
      </c>
      <c r="B8326" t="s">
        <v>9</v>
      </c>
      <c r="C8326">
        <v>195</v>
      </c>
      <c r="D8326">
        <v>-965.92600000000004</v>
      </c>
      <c r="E8326">
        <v>-258.81900000000002</v>
      </c>
    </row>
    <row r="8327" spans="1:5" x14ac:dyDescent="0.25">
      <c r="A8327">
        <v>2776</v>
      </c>
      <c r="B8327" t="s">
        <v>6</v>
      </c>
      <c r="C8327">
        <v>104</v>
      </c>
      <c r="D8327">
        <v>-1209.6089999999999</v>
      </c>
      <c r="E8327">
        <v>4851.4790000000003</v>
      </c>
    </row>
    <row r="8328" spans="1:5" x14ac:dyDescent="0.25">
      <c r="A8328">
        <v>2776</v>
      </c>
      <c r="B8328" t="s">
        <v>8</v>
      </c>
      <c r="C8328">
        <v>312</v>
      </c>
      <c r="D8328">
        <v>1338.261</v>
      </c>
      <c r="E8328">
        <v>-1486.29</v>
      </c>
    </row>
    <row r="8329" spans="1:5" x14ac:dyDescent="0.25">
      <c r="A8329">
        <v>2776</v>
      </c>
      <c r="B8329" t="s">
        <v>9</v>
      </c>
      <c r="C8329">
        <v>200</v>
      </c>
      <c r="D8329">
        <v>-939.69299999999998</v>
      </c>
      <c r="E8329">
        <v>-342.02</v>
      </c>
    </row>
    <row r="8330" spans="1:5" x14ac:dyDescent="0.25">
      <c r="A8330">
        <v>2777</v>
      </c>
      <c r="B8330" t="s">
        <v>6</v>
      </c>
      <c r="C8330">
        <v>103</v>
      </c>
      <c r="D8330">
        <v>-1124.7550000000001</v>
      </c>
      <c r="E8330">
        <v>4871.8500000000004</v>
      </c>
    </row>
    <row r="8331" spans="1:5" x14ac:dyDescent="0.25">
      <c r="A8331">
        <v>2777</v>
      </c>
      <c r="B8331" t="s">
        <v>8</v>
      </c>
      <c r="C8331">
        <v>309</v>
      </c>
      <c r="D8331">
        <v>1258.6410000000001</v>
      </c>
      <c r="E8331">
        <v>-1554.2919999999999</v>
      </c>
    </row>
    <row r="8332" spans="1:5" x14ac:dyDescent="0.25">
      <c r="A8332">
        <v>2777</v>
      </c>
      <c r="B8332" t="s">
        <v>9</v>
      </c>
      <c r="C8332">
        <v>205</v>
      </c>
      <c r="D8332">
        <v>-906.30799999999999</v>
      </c>
      <c r="E8332">
        <v>-422.61799999999999</v>
      </c>
    </row>
    <row r="8333" spans="1:5" x14ac:dyDescent="0.25">
      <c r="A8333">
        <v>2778</v>
      </c>
      <c r="B8333" t="s">
        <v>6</v>
      </c>
      <c r="C8333">
        <v>102</v>
      </c>
      <c r="D8333">
        <v>-1039.558</v>
      </c>
      <c r="E8333">
        <v>4890.7380000000003</v>
      </c>
    </row>
    <row r="8334" spans="1:5" x14ac:dyDescent="0.25">
      <c r="A8334">
        <v>2778</v>
      </c>
      <c r="B8334" t="s">
        <v>8</v>
      </c>
      <c r="C8334">
        <v>306</v>
      </c>
      <c r="D8334">
        <v>1175.5709999999999</v>
      </c>
      <c r="E8334">
        <v>-1618.0340000000001</v>
      </c>
    </row>
    <row r="8335" spans="1:5" x14ac:dyDescent="0.25">
      <c r="A8335">
        <v>2778</v>
      </c>
      <c r="B8335" t="s">
        <v>9</v>
      </c>
      <c r="C8335">
        <v>210</v>
      </c>
      <c r="D8335">
        <v>-866.02499999999998</v>
      </c>
      <c r="E8335">
        <v>-500</v>
      </c>
    </row>
    <row r="8336" spans="1:5" x14ac:dyDescent="0.25">
      <c r="A8336">
        <v>2779</v>
      </c>
      <c r="B8336" t="s">
        <v>6</v>
      </c>
      <c r="C8336">
        <v>101</v>
      </c>
      <c r="D8336">
        <v>-954.04499999999996</v>
      </c>
      <c r="E8336">
        <v>4908.1360000000004</v>
      </c>
    </row>
    <row r="8337" spans="1:5" x14ac:dyDescent="0.25">
      <c r="A8337">
        <v>2779</v>
      </c>
      <c r="B8337" t="s">
        <v>8</v>
      </c>
      <c r="C8337">
        <v>303</v>
      </c>
      <c r="D8337">
        <v>1089.278</v>
      </c>
      <c r="E8337">
        <v>-1677.3409999999999</v>
      </c>
    </row>
    <row r="8338" spans="1:5" x14ac:dyDescent="0.25">
      <c r="A8338">
        <v>2779</v>
      </c>
      <c r="B8338" t="s">
        <v>9</v>
      </c>
      <c r="C8338">
        <v>215</v>
      </c>
      <c r="D8338">
        <v>-819.15200000000004</v>
      </c>
      <c r="E8338">
        <v>-573.57600000000002</v>
      </c>
    </row>
    <row r="8339" spans="1:5" x14ac:dyDescent="0.25">
      <c r="A8339">
        <v>2780</v>
      </c>
      <c r="B8339" t="s">
        <v>6</v>
      </c>
      <c r="C8339">
        <v>100</v>
      </c>
      <c r="D8339">
        <v>-868.24099999999999</v>
      </c>
      <c r="E8339">
        <v>4924.0389999999998</v>
      </c>
    </row>
    <row r="8340" spans="1:5" x14ac:dyDescent="0.25">
      <c r="A8340">
        <v>2780</v>
      </c>
      <c r="B8340" t="s">
        <v>8</v>
      </c>
      <c r="C8340">
        <v>300</v>
      </c>
      <c r="D8340">
        <v>1000</v>
      </c>
      <c r="E8340">
        <v>-1732.0509999999999</v>
      </c>
    </row>
    <row r="8341" spans="1:5" x14ac:dyDescent="0.25">
      <c r="A8341">
        <v>2780</v>
      </c>
      <c r="B8341" t="s">
        <v>9</v>
      </c>
      <c r="C8341">
        <v>220</v>
      </c>
      <c r="D8341">
        <v>-766.04399999999998</v>
      </c>
      <c r="E8341">
        <v>-642.78800000000001</v>
      </c>
    </row>
    <row r="8342" spans="1:5" x14ac:dyDescent="0.25">
      <c r="A8342">
        <v>2781</v>
      </c>
      <c r="B8342" t="s">
        <v>6</v>
      </c>
      <c r="C8342">
        <v>99</v>
      </c>
      <c r="D8342">
        <v>-782.17200000000003</v>
      </c>
      <c r="E8342">
        <v>4938.442</v>
      </c>
    </row>
    <row r="8343" spans="1:5" x14ac:dyDescent="0.25">
      <c r="A8343">
        <v>2781</v>
      </c>
      <c r="B8343" t="s">
        <v>8</v>
      </c>
      <c r="C8343">
        <v>297</v>
      </c>
      <c r="D8343">
        <v>907.98099999999999</v>
      </c>
      <c r="E8343">
        <v>-1782.0129999999999</v>
      </c>
    </row>
    <row r="8344" spans="1:5" x14ac:dyDescent="0.25">
      <c r="A8344">
        <v>2781</v>
      </c>
      <c r="B8344" t="s">
        <v>9</v>
      </c>
      <c r="C8344">
        <v>225</v>
      </c>
      <c r="D8344">
        <v>-707.10699999999997</v>
      </c>
      <c r="E8344">
        <v>-707.10699999999997</v>
      </c>
    </row>
    <row r="8345" spans="1:5" x14ac:dyDescent="0.25">
      <c r="A8345">
        <v>2782</v>
      </c>
      <c r="B8345" t="s">
        <v>6</v>
      </c>
      <c r="C8345">
        <v>98</v>
      </c>
      <c r="D8345">
        <v>-695.86599999999999</v>
      </c>
      <c r="E8345">
        <v>4951.34</v>
      </c>
    </row>
    <row r="8346" spans="1:5" x14ac:dyDescent="0.25">
      <c r="A8346">
        <v>2782</v>
      </c>
      <c r="B8346" t="s">
        <v>8</v>
      </c>
      <c r="C8346">
        <v>294</v>
      </c>
      <c r="D8346">
        <v>813.47299999999996</v>
      </c>
      <c r="E8346">
        <v>-1827.0909999999999</v>
      </c>
    </row>
    <row r="8347" spans="1:5" x14ac:dyDescent="0.25">
      <c r="A8347">
        <v>2782</v>
      </c>
      <c r="B8347" t="s">
        <v>9</v>
      </c>
      <c r="C8347">
        <v>230</v>
      </c>
      <c r="D8347">
        <v>-642.78800000000001</v>
      </c>
      <c r="E8347">
        <v>-766.04399999999998</v>
      </c>
    </row>
    <row r="8348" spans="1:5" x14ac:dyDescent="0.25">
      <c r="A8348">
        <v>2783</v>
      </c>
      <c r="B8348" t="s">
        <v>6</v>
      </c>
      <c r="C8348">
        <v>97</v>
      </c>
      <c r="D8348">
        <v>-609.34699999999998</v>
      </c>
      <c r="E8348">
        <v>4962.7309999999998</v>
      </c>
    </row>
    <row r="8349" spans="1:5" x14ac:dyDescent="0.25">
      <c r="A8349">
        <v>2783</v>
      </c>
      <c r="B8349" t="s">
        <v>8</v>
      </c>
      <c r="C8349">
        <v>291</v>
      </c>
      <c r="D8349">
        <v>716.73599999999999</v>
      </c>
      <c r="E8349">
        <v>-1867.1610000000001</v>
      </c>
    </row>
    <row r="8350" spans="1:5" x14ac:dyDescent="0.25">
      <c r="A8350">
        <v>2783</v>
      </c>
      <c r="B8350" t="s">
        <v>9</v>
      </c>
      <c r="C8350">
        <v>235</v>
      </c>
      <c r="D8350">
        <v>-573.57600000000002</v>
      </c>
      <c r="E8350">
        <v>-819.15200000000004</v>
      </c>
    </row>
    <row r="8351" spans="1:5" x14ac:dyDescent="0.25">
      <c r="A8351">
        <v>2784</v>
      </c>
      <c r="B8351" t="s">
        <v>6</v>
      </c>
      <c r="C8351">
        <v>96</v>
      </c>
      <c r="D8351">
        <v>-522.64200000000005</v>
      </c>
      <c r="E8351">
        <v>4972.6090000000004</v>
      </c>
    </row>
    <row r="8352" spans="1:5" x14ac:dyDescent="0.25">
      <c r="A8352">
        <v>2784</v>
      </c>
      <c r="B8352" t="s">
        <v>8</v>
      </c>
      <c r="C8352">
        <v>288</v>
      </c>
      <c r="D8352">
        <v>618.03399999999999</v>
      </c>
      <c r="E8352">
        <v>-1902.1130000000001</v>
      </c>
    </row>
    <row r="8353" spans="1:5" x14ac:dyDescent="0.25">
      <c r="A8353">
        <v>2784</v>
      </c>
      <c r="B8353" t="s">
        <v>9</v>
      </c>
      <c r="C8353">
        <v>240</v>
      </c>
      <c r="D8353">
        <v>-500</v>
      </c>
      <c r="E8353">
        <v>-866.02499999999998</v>
      </c>
    </row>
    <row r="8354" spans="1:5" x14ac:dyDescent="0.25">
      <c r="A8354">
        <v>2785</v>
      </c>
      <c r="B8354" t="s">
        <v>6</v>
      </c>
      <c r="C8354">
        <v>95</v>
      </c>
      <c r="D8354">
        <v>-435.779</v>
      </c>
      <c r="E8354">
        <v>4980.973</v>
      </c>
    </row>
    <row r="8355" spans="1:5" x14ac:dyDescent="0.25">
      <c r="A8355">
        <v>2785</v>
      </c>
      <c r="B8355" t="s">
        <v>8</v>
      </c>
      <c r="C8355">
        <v>285</v>
      </c>
      <c r="D8355">
        <v>517.63800000000003</v>
      </c>
      <c r="E8355">
        <v>-1931.8520000000001</v>
      </c>
    </row>
    <row r="8356" spans="1:5" x14ac:dyDescent="0.25">
      <c r="A8356">
        <v>2785</v>
      </c>
      <c r="B8356" t="s">
        <v>9</v>
      </c>
      <c r="C8356">
        <v>245</v>
      </c>
      <c r="D8356">
        <v>-422.61799999999999</v>
      </c>
      <c r="E8356">
        <v>-906.30799999999999</v>
      </c>
    </row>
    <row r="8357" spans="1:5" x14ac:dyDescent="0.25">
      <c r="A8357">
        <v>2786</v>
      </c>
      <c r="B8357" t="s">
        <v>6</v>
      </c>
      <c r="C8357">
        <v>94</v>
      </c>
      <c r="D8357">
        <v>-348.78199999999998</v>
      </c>
      <c r="E8357">
        <v>4987.82</v>
      </c>
    </row>
    <row r="8358" spans="1:5" x14ac:dyDescent="0.25">
      <c r="A8358">
        <v>2786</v>
      </c>
      <c r="B8358" t="s">
        <v>8</v>
      </c>
      <c r="C8358">
        <v>282</v>
      </c>
      <c r="D8358">
        <v>415.82299999999998</v>
      </c>
      <c r="E8358">
        <v>-1956.2950000000001</v>
      </c>
    </row>
    <row r="8359" spans="1:5" x14ac:dyDescent="0.25">
      <c r="A8359">
        <v>2786</v>
      </c>
      <c r="B8359" t="s">
        <v>9</v>
      </c>
      <c r="C8359">
        <v>250</v>
      </c>
      <c r="D8359">
        <v>-342.02</v>
      </c>
      <c r="E8359">
        <v>-939.69299999999998</v>
      </c>
    </row>
    <row r="8360" spans="1:5" x14ac:dyDescent="0.25">
      <c r="A8360">
        <v>2787</v>
      </c>
      <c r="B8360" t="s">
        <v>6</v>
      </c>
      <c r="C8360">
        <v>93</v>
      </c>
      <c r="D8360">
        <v>-261.68</v>
      </c>
      <c r="E8360">
        <v>4993.1480000000001</v>
      </c>
    </row>
    <row r="8361" spans="1:5" x14ac:dyDescent="0.25">
      <c r="A8361">
        <v>2787</v>
      </c>
      <c r="B8361" t="s">
        <v>8</v>
      </c>
      <c r="C8361">
        <v>279</v>
      </c>
      <c r="D8361">
        <v>312.86900000000003</v>
      </c>
      <c r="E8361">
        <v>-1975.377</v>
      </c>
    </row>
    <row r="8362" spans="1:5" x14ac:dyDescent="0.25">
      <c r="A8362">
        <v>2787</v>
      </c>
      <c r="B8362" t="s">
        <v>9</v>
      </c>
      <c r="C8362">
        <v>255</v>
      </c>
      <c r="D8362">
        <v>-258.81900000000002</v>
      </c>
      <c r="E8362">
        <v>-965.92600000000004</v>
      </c>
    </row>
    <row r="8363" spans="1:5" x14ac:dyDescent="0.25">
      <c r="A8363">
        <v>2788</v>
      </c>
      <c r="B8363" t="s">
        <v>6</v>
      </c>
      <c r="C8363">
        <v>92</v>
      </c>
      <c r="D8363">
        <v>-174.49700000000001</v>
      </c>
      <c r="E8363">
        <v>4996.9539999999997</v>
      </c>
    </row>
    <row r="8364" spans="1:5" x14ac:dyDescent="0.25">
      <c r="A8364">
        <v>2788</v>
      </c>
      <c r="B8364" t="s">
        <v>8</v>
      </c>
      <c r="C8364">
        <v>276</v>
      </c>
      <c r="D8364">
        <v>209.05699999999999</v>
      </c>
      <c r="E8364">
        <v>-1989.0440000000001</v>
      </c>
    </row>
    <row r="8365" spans="1:5" x14ac:dyDescent="0.25">
      <c r="A8365">
        <v>2788</v>
      </c>
      <c r="B8365" t="s">
        <v>9</v>
      </c>
      <c r="C8365">
        <v>260</v>
      </c>
      <c r="D8365">
        <v>-173.648</v>
      </c>
      <c r="E8365">
        <v>-984.80799999999999</v>
      </c>
    </row>
    <row r="8366" spans="1:5" x14ac:dyDescent="0.25">
      <c r="A8366">
        <v>2789</v>
      </c>
      <c r="B8366" t="s">
        <v>6</v>
      </c>
      <c r="C8366">
        <v>91</v>
      </c>
      <c r="D8366">
        <v>-87.262</v>
      </c>
      <c r="E8366">
        <v>4999.2380000000003</v>
      </c>
    </row>
    <row r="8367" spans="1:5" x14ac:dyDescent="0.25">
      <c r="A8367">
        <v>2789</v>
      </c>
      <c r="B8367" t="s">
        <v>8</v>
      </c>
      <c r="C8367">
        <v>273</v>
      </c>
      <c r="D8367">
        <v>104.672</v>
      </c>
      <c r="E8367">
        <v>-1997.259</v>
      </c>
    </row>
    <row r="8368" spans="1:5" x14ac:dyDescent="0.25">
      <c r="A8368">
        <v>2789</v>
      </c>
      <c r="B8368" t="s">
        <v>9</v>
      </c>
      <c r="C8368">
        <v>265</v>
      </c>
      <c r="D8368">
        <v>-87.156000000000006</v>
      </c>
      <c r="E8368">
        <v>-996.19500000000005</v>
      </c>
    </row>
    <row r="8369" spans="1:5" x14ac:dyDescent="0.25">
      <c r="A8369">
        <v>2790</v>
      </c>
      <c r="B8369" t="s">
        <v>6</v>
      </c>
      <c r="C8369">
        <v>90</v>
      </c>
      <c r="D8369">
        <v>0</v>
      </c>
      <c r="E8369">
        <v>5000</v>
      </c>
    </row>
    <row r="8370" spans="1:5" x14ac:dyDescent="0.25">
      <c r="A8370">
        <v>2790</v>
      </c>
      <c r="B8370" t="s">
        <v>8</v>
      </c>
      <c r="C8370">
        <v>270</v>
      </c>
      <c r="D8370">
        <v>0</v>
      </c>
      <c r="E8370">
        <v>-2000</v>
      </c>
    </row>
    <row r="8371" spans="1:5" x14ac:dyDescent="0.25">
      <c r="A8371">
        <v>2790</v>
      </c>
      <c r="B8371" t="s">
        <v>9</v>
      </c>
      <c r="C8371">
        <v>270</v>
      </c>
      <c r="D8371">
        <v>0</v>
      </c>
      <c r="E8371">
        <v>-1000</v>
      </c>
    </row>
    <row r="8372" spans="1:5" x14ac:dyDescent="0.25">
      <c r="A8372">
        <v>2791</v>
      </c>
      <c r="B8372" t="s">
        <v>6</v>
      </c>
      <c r="C8372">
        <v>89</v>
      </c>
      <c r="D8372">
        <v>87.262</v>
      </c>
      <c r="E8372">
        <v>4999.2380000000003</v>
      </c>
    </row>
    <row r="8373" spans="1:5" x14ac:dyDescent="0.25">
      <c r="A8373">
        <v>2791</v>
      </c>
      <c r="B8373" t="s">
        <v>8</v>
      </c>
      <c r="C8373">
        <v>267</v>
      </c>
      <c r="D8373">
        <v>-104.672</v>
      </c>
      <c r="E8373">
        <v>-1997.259</v>
      </c>
    </row>
    <row r="8374" spans="1:5" x14ac:dyDescent="0.25">
      <c r="A8374">
        <v>2791</v>
      </c>
      <c r="B8374" t="s">
        <v>9</v>
      </c>
      <c r="C8374">
        <v>275</v>
      </c>
      <c r="D8374">
        <v>87.156000000000006</v>
      </c>
      <c r="E8374">
        <v>-996.19500000000005</v>
      </c>
    </row>
    <row r="8375" spans="1:5" x14ac:dyDescent="0.25">
      <c r="A8375">
        <v>2792</v>
      </c>
      <c r="B8375" t="s">
        <v>6</v>
      </c>
      <c r="C8375">
        <v>88</v>
      </c>
      <c r="D8375">
        <v>174.49700000000001</v>
      </c>
      <c r="E8375">
        <v>4996.9539999999997</v>
      </c>
    </row>
    <row r="8376" spans="1:5" x14ac:dyDescent="0.25">
      <c r="A8376">
        <v>2792</v>
      </c>
      <c r="B8376" t="s">
        <v>8</v>
      </c>
      <c r="C8376">
        <v>264</v>
      </c>
      <c r="D8376">
        <v>-209.05699999999999</v>
      </c>
      <c r="E8376">
        <v>-1989.0440000000001</v>
      </c>
    </row>
    <row r="8377" spans="1:5" x14ac:dyDescent="0.25">
      <c r="A8377">
        <v>2792</v>
      </c>
      <c r="B8377" t="s">
        <v>9</v>
      </c>
      <c r="C8377">
        <v>280</v>
      </c>
      <c r="D8377">
        <v>173.648</v>
      </c>
      <c r="E8377">
        <v>-984.80799999999999</v>
      </c>
    </row>
    <row r="8378" spans="1:5" x14ac:dyDescent="0.25">
      <c r="A8378">
        <v>2793</v>
      </c>
      <c r="B8378" t="s">
        <v>6</v>
      </c>
      <c r="C8378">
        <v>87</v>
      </c>
      <c r="D8378">
        <v>261.68</v>
      </c>
      <c r="E8378">
        <v>4993.1480000000001</v>
      </c>
    </row>
    <row r="8379" spans="1:5" x14ac:dyDescent="0.25">
      <c r="A8379">
        <v>2793</v>
      </c>
      <c r="B8379" t="s">
        <v>8</v>
      </c>
      <c r="C8379">
        <v>261</v>
      </c>
      <c r="D8379">
        <v>-312.86900000000003</v>
      </c>
      <c r="E8379">
        <v>-1975.377</v>
      </c>
    </row>
    <row r="8380" spans="1:5" x14ac:dyDescent="0.25">
      <c r="A8380">
        <v>2793</v>
      </c>
      <c r="B8380" t="s">
        <v>9</v>
      </c>
      <c r="C8380">
        <v>285</v>
      </c>
      <c r="D8380">
        <v>258.81900000000002</v>
      </c>
      <c r="E8380">
        <v>-965.92600000000004</v>
      </c>
    </row>
    <row r="8381" spans="1:5" x14ac:dyDescent="0.25">
      <c r="A8381">
        <v>2794</v>
      </c>
      <c r="B8381" t="s">
        <v>6</v>
      </c>
      <c r="C8381">
        <v>86</v>
      </c>
      <c r="D8381">
        <v>348.78199999999998</v>
      </c>
      <c r="E8381">
        <v>4987.82</v>
      </c>
    </row>
    <row r="8382" spans="1:5" x14ac:dyDescent="0.25">
      <c r="A8382">
        <v>2794</v>
      </c>
      <c r="B8382" t="s">
        <v>8</v>
      </c>
      <c r="C8382">
        <v>258</v>
      </c>
      <c r="D8382">
        <v>-415.82299999999998</v>
      </c>
      <c r="E8382">
        <v>-1956.2950000000001</v>
      </c>
    </row>
    <row r="8383" spans="1:5" x14ac:dyDescent="0.25">
      <c r="A8383">
        <v>2794</v>
      </c>
      <c r="B8383" t="s">
        <v>9</v>
      </c>
      <c r="C8383">
        <v>290</v>
      </c>
      <c r="D8383">
        <v>342.02</v>
      </c>
      <c r="E8383">
        <v>-939.69299999999998</v>
      </c>
    </row>
    <row r="8384" spans="1:5" x14ac:dyDescent="0.25">
      <c r="A8384">
        <v>2795</v>
      </c>
      <c r="B8384" t="s">
        <v>6</v>
      </c>
      <c r="C8384">
        <v>85</v>
      </c>
      <c r="D8384">
        <v>435.779</v>
      </c>
      <c r="E8384">
        <v>4980.973</v>
      </c>
    </row>
    <row r="8385" spans="1:5" x14ac:dyDescent="0.25">
      <c r="A8385">
        <v>2795</v>
      </c>
      <c r="B8385" t="s">
        <v>8</v>
      </c>
      <c r="C8385">
        <v>255</v>
      </c>
      <c r="D8385">
        <v>-517.63800000000003</v>
      </c>
      <c r="E8385">
        <v>-1931.8520000000001</v>
      </c>
    </row>
    <row r="8386" spans="1:5" x14ac:dyDescent="0.25">
      <c r="A8386">
        <v>2795</v>
      </c>
      <c r="B8386" t="s">
        <v>9</v>
      </c>
      <c r="C8386">
        <v>295</v>
      </c>
      <c r="D8386">
        <v>422.61799999999999</v>
      </c>
      <c r="E8386">
        <v>-906.30799999999999</v>
      </c>
    </row>
    <row r="8387" spans="1:5" x14ac:dyDescent="0.25">
      <c r="A8387">
        <v>2796</v>
      </c>
      <c r="B8387" t="s">
        <v>6</v>
      </c>
      <c r="C8387">
        <v>84</v>
      </c>
      <c r="D8387">
        <v>522.64200000000005</v>
      </c>
      <c r="E8387">
        <v>4972.6090000000004</v>
      </c>
    </row>
    <row r="8388" spans="1:5" x14ac:dyDescent="0.25">
      <c r="A8388">
        <v>2796</v>
      </c>
      <c r="B8388" t="s">
        <v>8</v>
      </c>
      <c r="C8388">
        <v>252</v>
      </c>
      <c r="D8388">
        <v>-618.03399999999999</v>
      </c>
      <c r="E8388">
        <v>-1902.1130000000001</v>
      </c>
    </row>
    <row r="8389" spans="1:5" x14ac:dyDescent="0.25">
      <c r="A8389">
        <v>2796</v>
      </c>
      <c r="B8389" t="s">
        <v>9</v>
      </c>
      <c r="C8389">
        <v>300</v>
      </c>
      <c r="D8389">
        <v>500</v>
      </c>
      <c r="E8389">
        <v>-866.02499999999998</v>
      </c>
    </row>
    <row r="8390" spans="1:5" x14ac:dyDescent="0.25">
      <c r="A8390">
        <v>2797</v>
      </c>
      <c r="B8390" t="s">
        <v>6</v>
      </c>
      <c r="C8390">
        <v>83</v>
      </c>
      <c r="D8390">
        <v>609.34699999999998</v>
      </c>
      <c r="E8390">
        <v>4962.7309999999998</v>
      </c>
    </row>
    <row r="8391" spans="1:5" x14ac:dyDescent="0.25">
      <c r="A8391">
        <v>2797</v>
      </c>
      <c r="B8391" t="s">
        <v>8</v>
      </c>
      <c r="C8391">
        <v>249</v>
      </c>
      <c r="D8391">
        <v>-716.73599999999999</v>
      </c>
      <c r="E8391">
        <v>-1867.1610000000001</v>
      </c>
    </row>
    <row r="8392" spans="1:5" x14ac:dyDescent="0.25">
      <c r="A8392">
        <v>2797</v>
      </c>
      <c r="B8392" t="s">
        <v>9</v>
      </c>
      <c r="C8392">
        <v>305</v>
      </c>
      <c r="D8392">
        <v>573.57600000000002</v>
      </c>
      <c r="E8392">
        <v>-819.15200000000004</v>
      </c>
    </row>
    <row r="8393" spans="1:5" x14ac:dyDescent="0.25">
      <c r="A8393">
        <v>2798</v>
      </c>
      <c r="B8393" t="s">
        <v>6</v>
      </c>
      <c r="C8393">
        <v>82</v>
      </c>
      <c r="D8393">
        <v>695.86599999999999</v>
      </c>
      <c r="E8393">
        <v>4951.34</v>
      </c>
    </row>
    <row r="8394" spans="1:5" x14ac:dyDescent="0.25">
      <c r="A8394">
        <v>2798</v>
      </c>
      <c r="B8394" t="s">
        <v>8</v>
      </c>
      <c r="C8394">
        <v>246</v>
      </c>
      <c r="D8394">
        <v>-813.47299999999996</v>
      </c>
      <c r="E8394">
        <v>-1827.0909999999999</v>
      </c>
    </row>
    <row r="8395" spans="1:5" x14ac:dyDescent="0.25">
      <c r="A8395">
        <v>2798</v>
      </c>
      <c r="B8395" t="s">
        <v>9</v>
      </c>
      <c r="C8395">
        <v>310</v>
      </c>
      <c r="D8395">
        <v>642.78800000000001</v>
      </c>
      <c r="E8395">
        <v>-766.04399999999998</v>
      </c>
    </row>
    <row r="8396" spans="1:5" x14ac:dyDescent="0.25">
      <c r="A8396">
        <v>2799</v>
      </c>
      <c r="B8396" t="s">
        <v>6</v>
      </c>
      <c r="C8396">
        <v>81</v>
      </c>
      <c r="D8396">
        <v>782.17200000000003</v>
      </c>
      <c r="E8396">
        <v>4938.442</v>
      </c>
    </row>
    <row r="8397" spans="1:5" x14ac:dyDescent="0.25">
      <c r="A8397">
        <v>2799</v>
      </c>
      <c r="B8397" t="s">
        <v>8</v>
      </c>
      <c r="C8397">
        <v>243</v>
      </c>
      <c r="D8397">
        <v>-907.98099999999999</v>
      </c>
      <c r="E8397">
        <v>-1782.0129999999999</v>
      </c>
    </row>
    <row r="8398" spans="1:5" x14ac:dyDescent="0.25">
      <c r="A8398">
        <v>2799</v>
      </c>
      <c r="B8398" t="s">
        <v>9</v>
      </c>
      <c r="C8398">
        <v>315</v>
      </c>
      <c r="D8398">
        <v>707.10699999999997</v>
      </c>
      <c r="E8398">
        <v>-707.10699999999997</v>
      </c>
    </row>
    <row r="8399" spans="1:5" x14ac:dyDescent="0.25">
      <c r="A8399">
        <v>2800</v>
      </c>
      <c r="B8399" t="s">
        <v>6</v>
      </c>
      <c r="C8399">
        <v>80</v>
      </c>
      <c r="D8399">
        <v>868.24099999999999</v>
      </c>
      <c r="E8399">
        <v>4924.0389999999998</v>
      </c>
    </row>
    <row r="8400" spans="1:5" x14ac:dyDescent="0.25">
      <c r="A8400">
        <v>2800</v>
      </c>
      <c r="B8400" t="s">
        <v>8</v>
      </c>
      <c r="C8400">
        <v>240</v>
      </c>
      <c r="D8400">
        <v>-1000</v>
      </c>
      <c r="E8400">
        <v>-1732.0509999999999</v>
      </c>
    </row>
    <row r="8401" spans="1:5" x14ac:dyDescent="0.25">
      <c r="A8401">
        <v>2800</v>
      </c>
      <c r="B8401" t="s">
        <v>9</v>
      </c>
      <c r="C8401">
        <v>320</v>
      </c>
      <c r="D8401">
        <v>766.04399999999998</v>
      </c>
      <c r="E8401">
        <v>-642.78800000000001</v>
      </c>
    </row>
    <row r="8402" spans="1:5" x14ac:dyDescent="0.25">
      <c r="A8402">
        <v>2801</v>
      </c>
      <c r="B8402" t="s">
        <v>6</v>
      </c>
      <c r="C8402">
        <v>79</v>
      </c>
      <c r="D8402">
        <v>954.04499999999996</v>
      </c>
      <c r="E8402">
        <v>4908.1360000000004</v>
      </c>
    </row>
    <row r="8403" spans="1:5" x14ac:dyDescent="0.25">
      <c r="A8403">
        <v>2801</v>
      </c>
      <c r="B8403" t="s">
        <v>8</v>
      </c>
      <c r="C8403">
        <v>237</v>
      </c>
      <c r="D8403">
        <v>-1089.278</v>
      </c>
      <c r="E8403">
        <v>-1677.3409999999999</v>
      </c>
    </row>
    <row r="8404" spans="1:5" x14ac:dyDescent="0.25">
      <c r="A8404">
        <v>2801</v>
      </c>
      <c r="B8404" t="s">
        <v>9</v>
      </c>
      <c r="C8404">
        <v>325</v>
      </c>
      <c r="D8404">
        <v>819.15200000000004</v>
      </c>
      <c r="E8404">
        <v>-573.57600000000002</v>
      </c>
    </row>
    <row r="8405" spans="1:5" x14ac:dyDescent="0.25">
      <c r="A8405">
        <v>2802</v>
      </c>
      <c r="B8405" t="s">
        <v>6</v>
      </c>
      <c r="C8405">
        <v>78</v>
      </c>
      <c r="D8405">
        <v>1039.558</v>
      </c>
      <c r="E8405">
        <v>4890.7380000000003</v>
      </c>
    </row>
    <row r="8406" spans="1:5" x14ac:dyDescent="0.25">
      <c r="A8406">
        <v>2802</v>
      </c>
      <c r="B8406" t="s">
        <v>8</v>
      </c>
      <c r="C8406">
        <v>234</v>
      </c>
      <c r="D8406">
        <v>-1175.5709999999999</v>
      </c>
      <c r="E8406">
        <v>-1618.0340000000001</v>
      </c>
    </row>
    <row r="8407" spans="1:5" x14ac:dyDescent="0.25">
      <c r="A8407">
        <v>2802</v>
      </c>
      <c r="B8407" t="s">
        <v>9</v>
      </c>
      <c r="C8407">
        <v>330</v>
      </c>
      <c r="D8407">
        <v>866.02499999999998</v>
      </c>
      <c r="E8407">
        <v>-500</v>
      </c>
    </row>
    <row r="8408" spans="1:5" x14ac:dyDescent="0.25">
      <c r="A8408">
        <v>2803</v>
      </c>
      <c r="B8408" t="s">
        <v>6</v>
      </c>
      <c r="C8408">
        <v>77</v>
      </c>
      <c r="D8408">
        <v>1124.7550000000001</v>
      </c>
      <c r="E8408">
        <v>4871.8500000000004</v>
      </c>
    </row>
    <row r="8409" spans="1:5" x14ac:dyDescent="0.25">
      <c r="A8409">
        <v>2803</v>
      </c>
      <c r="B8409" t="s">
        <v>8</v>
      </c>
      <c r="C8409">
        <v>231</v>
      </c>
      <c r="D8409">
        <v>-1258.6410000000001</v>
      </c>
      <c r="E8409">
        <v>-1554.2919999999999</v>
      </c>
    </row>
    <row r="8410" spans="1:5" x14ac:dyDescent="0.25">
      <c r="A8410">
        <v>2803</v>
      </c>
      <c r="B8410" t="s">
        <v>9</v>
      </c>
      <c r="C8410">
        <v>335</v>
      </c>
      <c r="D8410">
        <v>906.30799999999999</v>
      </c>
      <c r="E8410">
        <v>-422.61799999999999</v>
      </c>
    </row>
    <row r="8411" spans="1:5" x14ac:dyDescent="0.25">
      <c r="A8411">
        <v>2804</v>
      </c>
      <c r="B8411" t="s">
        <v>6</v>
      </c>
      <c r="C8411">
        <v>76</v>
      </c>
      <c r="D8411">
        <v>1209.6089999999999</v>
      </c>
      <c r="E8411">
        <v>4851.4790000000003</v>
      </c>
    </row>
    <row r="8412" spans="1:5" x14ac:dyDescent="0.25">
      <c r="A8412">
        <v>2804</v>
      </c>
      <c r="B8412" t="s">
        <v>8</v>
      </c>
      <c r="C8412">
        <v>228</v>
      </c>
      <c r="D8412">
        <v>-1338.261</v>
      </c>
      <c r="E8412">
        <v>-1486.29</v>
      </c>
    </row>
    <row r="8413" spans="1:5" x14ac:dyDescent="0.25">
      <c r="A8413">
        <v>2804</v>
      </c>
      <c r="B8413" t="s">
        <v>9</v>
      </c>
      <c r="C8413">
        <v>340</v>
      </c>
      <c r="D8413">
        <v>939.69299999999998</v>
      </c>
      <c r="E8413">
        <v>-342.02</v>
      </c>
    </row>
    <row r="8414" spans="1:5" x14ac:dyDescent="0.25">
      <c r="A8414">
        <v>2805</v>
      </c>
      <c r="B8414" t="s">
        <v>6</v>
      </c>
      <c r="C8414">
        <v>75</v>
      </c>
      <c r="D8414">
        <v>1294.095</v>
      </c>
      <c r="E8414">
        <v>4829.6289999999999</v>
      </c>
    </row>
    <row r="8415" spans="1:5" x14ac:dyDescent="0.25">
      <c r="A8415">
        <v>2805</v>
      </c>
      <c r="B8415" t="s">
        <v>8</v>
      </c>
      <c r="C8415">
        <v>225</v>
      </c>
      <c r="D8415">
        <v>-1414.2139999999999</v>
      </c>
      <c r="E8415">
        <v>-1414.2139999999999</v>
      </c>
    </row>
    <row r="8416" spans="1:5" x14ac:dyDescent="0.25">
      <c r="A8416">
        <v>2805</v>
      </c>
      <c r="B8416" t="s">
        <v>9</v>
      </c>
      <c r="C8416">
        <v>345</v>
      </c>
      <c r="D8416">
        <v>965.92600000000004</v>
      </c>
      <c r="E8416">
        <v>-258.81900000000002</v>
      </c>
    </row>
    <row r="8417" spans="1:5" x14ac:dyDescent="0.25">
      <c r="A8417">
        <v>2806</v>
      </c>
      <c r="B8417" t="s">
        <v>6</v>
      </c>
      <c r="C8417">
        <v>74</v>
      </c>
      <c r="D8417">
        <v>1378.1869999999999</v>
      </c>
      <c r="E8417">
        <v>4806.308</v>
      </c>
    </row>
    <row r="8418" spans="1:5" x14ac:dyDescent="0.25">
      <c r="A8418">
        <v>2806</v>
      </c>
      <c r="B8418" t="s">
        <v>8</v>
      </c>
      <c r="C8418">
        <v>222</v>
      </c>
      <c r="D8418">
        <v>-1486.29</v>
      </c>
      <c r="E8418">
        <v>-1338.261</v>
      </c>
    </row>
    <row r="8419" spans="1:5" x14ac:dyDescent="0.25">
      <c r="A8419">
        <v>2806</v>
      </c>
      <c r="B8419" t="s">
        <v>9</v>
      </c>
      <c r="C8419">
        <v>350</v>
      </c>
      <c r="D8419">
        <v>984.80799999999999</v>
      </c>
      <c r="E8419">
        <v>-173.648</v>
      </c>
    </row>
    <row r="8420" spans="1:5" x14ac:dyDescent="0.25">
      <c r="A8420">
        <v>2807</v>
      </c>
      <c r="B8420" t="s">
        <v>6</v>
      </c>
      <c r="C8420">
        <v>73</v>
      </c>
      <c r="D8420">
        <v>1461.8589999999999</v>
      </c>
      <c r="E8420">
        <v>4781.5240000000003</v>
      </c>
    </row>
    <row r="8421" spans="1:5" x14ac:dyDescent="0.25">
      <c r="A8421">
        <v>2807</v>
      </c>
      <c r="B8421" t="s">
        <v>8</v>
      </c>
      <c r="C8421">
        <v>219</v>
      </c>
      <c r="D8421">
        <v>-1554.2919999999999</v>
      </c>
      <c r="E8421">
        <v>-1258.6410000000001</v>
      </c>
    </row>
    <row r="8422" spans="1:5" x14ac:dyDescent="0.25">
      <c r="A8422">
        <v>2807</v>
      </c>
      <c r="B8422" t="s">
        <v>9</v>
      </c>
      <c r="C8422">
        <v>355</v>
      </c>
      <c r="D8422">
        <v>996.19500000000005</v>
      </c>
      <c r="E8422">
        <v>-87.156000000000006</v>
      </c>
    </row>
    <row r="8423" spans="1:5" x14ac:dyDescent="0.25">
      <c r="A8423">
        <v>2808</v>
      </c>
      <c r="B8423" t="s">
        <v>6</v>
      </c>
      <c r="C8423">
        <v>72</v>
      </c>
      <c r="D8423">
        <v>1545.085</v>
      </c>
      <c r="E8423">
        <v>4755.2830000000004</v>
      </c>
    </row>
    <row r="8424" spans="1:5" x14ac:dyDescent="0.25">
      <c r="A8424">
        <v>2808</v>
      </c>
      <c r="B8424" t="s">
        <v>8</v>
      </c>
      <c r="C8424">
        <v>216</v>
      </c>
      <c r="D8424">
        <v>-1618.0340000000001</v>
      </c>
      <c r="E8424">
        <v>-1175.5709999999999</v>
      </c>
    </row>
    <row r="8425" spans="1:5" x14ac:dyDescent="0.25">
      <c r="A8425">
        <v>2808</v>
      </c>
      <c r="B8425" t="s">
        <v>9</v>
      </c>
      <c r="C8425">
        <v>360</v>
      </c>
      <c r="D8425">
        <v>1000</v>
      </c>
      <c r="E8425">
        <v>0</v>
      </c>
    </row>
    <row r="8426" spans="1:5" x14ac:dyDescent="0.25">
      <c r="A8426">
        <v>2809</v>
      </c>
      <c r="B8426" t="s">
        <v>6</v>
      </c>
      <c r="C8426">
        <v>71</v>
      </c>
      <c r="D8426">
        <v>1627.8409999999999</v>
      </c>
      <c r="E8426">
        <v>4727.5929999999998</v>
      </c>
    </row>
    <row r="8427" spans="1:5" x14ac:dyDescent="0.25">
      <c r="A8427">
        <v>2809</v>
      </c>
      <c r="B8427" t="s">
        <v>8</v>
      </c>
      <c r="C8427">
        <v>213</v>
      </c>
      <c r="D8427">
        <v>-1677.3409999999999</v>
      </c>
      <c r="E8427">
        <v>-1089.278</v>
      </c>
    </row>
    <row r="8428" spans="1:5" x14ac:dyDescent="0.25">
      <c r="A8428">
        <v>2809</v>
      </c>
      <c r="B8428" t="s">
        <v>9</v>
      </c>
      <c r="C8428">
        <v>5</v>
      </c>
      <c r="D8428">
        <v>996.19500000000005</v>
      </c>
      <c r="E8428">
        <v>87.156000000000006</v>
      </c>
    </row>
    <row r="8429" spans="1:5" x14ac:dyDescent="0.25">
      <c r="A8429">
        <v>2810</v>
      </c>
      <c r="B8429" t="s">
        <v>6</v>
      </c>
      <c r="C8429">
        <v>70</v>
      </c>
      <c r="D8429">
        <v>1710.1010000000001</v>
      </c>
      <c r="E8429">
        <v>4698.4629999999997</v>
      </c>
    </row>
    <row r="8430" spans="1:5" x14ac:dyDescent="0.25">
      <c r="A8430">
        <v>2810</v>
      </c>
      <c r="B8430" t="s">
        <v>8</v>
      </c>
      <c r="C8430">
        <v>210</v>
      </c>
      <c r="D8430">
        <v>-1732.0509999999999</v>
      </c>
      <c r="E8430">
        <v>-1000</v>
      </c>
    </row>
    <row r="8431" spans="1:5" x14ac:dyDescent="0.25">
      <c r="A8431">
        <v>2810</v>
      </c>
      <c r="B8431" t="s">
        <v>9</v>
      </c>
      <c r="C8431">
        <v>10</v>
      </c>
      <c r="D8431">
        <v>984.80799999999999</v>
      </c>
      <c r="E8431">
        <v>173.648</v>
      </c>
    </row>
    <row r="8432" spans="1:5" x14ac:dyDescent="0.25">
      <c r="A8432">
        <v>2811</v>
      </c>
      <c r="B8432" t="s">
        <v>6</v>
      </c>
      <c r="C8432">
        <v>69</v>
      </c>
      <c r="D8432">
        <v>1791.84</v>
      </c>
      <c r="E8432">
        <v>4667.902</v>
      </c>
    </row>
    <row r="8433" spans="1:5" x14ac:dyDescent="0.25">
      <c r="A8433">
        <v>2811</v>
      </c>
      <c r="B8433" t="s">
        <v>8</v>
      </c>
      <c r="C8433">
        <v>207</v>
      </c>
      <c r="D8433">
        <v>-1782.0129999999999</v>
      </c>
      <c r="E8433">
        <v>-907.98099999999999</v>
      </c>
    </row>
    <row r="8434" spans="1:5" x14ac:dyDescent="0.25">
      <c r="A8434">
        <v>2811</v>
      </c>
      <c r="B8434" t="s">
        <v>9</v>
      </c>
      <c r="C8434">
        <v>15</v>
      </c>
      <c r="D8434">
        <v>965.92600000000004</v>
      </c>
      <c r="E8434">
        <v>258.81900000000002</v>
      </c>
    </row>
    <row r="8435" spans="1:5" x14ac:dyDescent="0.25">
      <c r="A8435">
        <v>2812</v>
      </c>
      <c r="B8435" t="s">
        <v>6</v>
      </c>
      <c r="C8435">
        <v>68</v>
      </c>
      <c r="D8435">
        <v>1873.0329999999999</v>
      </c>
      <c r="E8435">
        <v>4635.9189999999999</v>
      </c>
    </row>
    <row r="8436" spans="1:5" x14ac:dyDescent="0.25">
      <c r="A8436">
        <v>2812</v>
      </c>
      <c r="B8436" t="s">
        <v>8</v>
      </c>
      <c r="C8436">
        <v>204</v>
      </c>
      <c r="D8436">
        <v>-1827.0909999999999</v>
      </c>
      <c r="E8436">
        <v>-813.47299999999996</v>
      </c>
    </row>
    <row r="8437" spans="1:5" x14ac:dyDescent="0.25">
      <c r="A8437">
        <v>2812</v>
      </c>
      <c r="B8437" t="s">
        <v>9</v>
      </c>
      <c r="C8437">
        <v>20</v>
      </c>
      <c r="D8437">
        <v>939.69299999999998</v>
      </c>
      <c r="E8437">
        <v>342.02</v>
      </c>
    </row>
    <row r="8438" spans="1:5" x14ac:dyDescent="0.25">
      <c r="A8438">
        <v>2813</v>
      </c>
      <c r="B8438" t="s">
        <v>6</v>
      </c>
      <c r="C8438">
        <v>67</v>
      </c>
      <c r="D8438">
        <v>1953.6559999999999</v>
      </c>
      <c r="E8438">
        <v>4602.5240000000003</v>
      </c>
    </row>
    <row r="8439" spans="1:5" x14ac:dyDescent="0.25">
      <c r="A8439">
        <v>2813</v>
      </c>
      <c r="B8439" t="s">
        <v>8</v>
      </c>
      <c r="C8439">
        <v>201</v>
      </c>
      <c r="D8439">
        <v>-1867.1610000000001</v>
      </c>
      <c r="E8439">
        <v>-716.73599999999999</v>
      </c>
    </row>
    <row r="8440" spans="1:5" x14ac:dyDescent="0.25">
      <c r="A8440">
        <v>2813</v>
      </c>
      <c r="B8440" t="s">
        <v>9</v>
      </c>
      <c r="C8440">
        <v>25</v>
      </c>
      <c r="D8440">
        <v>906.30799999999999</v>
      </c>
      <c r="E8440">
        <v>422.61799999999999</v>
      </c>
    </row>
    <row r="8441" spans="1:5" x14ac:dyDescent="0.25">
      <c r="A8441">
        <v>2814</v>
      </c>
      <c r="B8441" t="s">
        <v>6</v>
      </c>
      <c r="C8441">
        <v>66</v>
      </c>
      <c r="D8441">
        <v>2033.683</v>
      </c>
      <c r="E8441">
        <v>4567.7269999999999</v>
      </c>
    </row>
    <row r="8442" spans="1:5" x14ac:dyDescent="0.25">
      <c r="A8442">
        <v>2814</v>
      </c>
      <c r="B8442" t="s">
        <v>8</v>
      </c>
      <c r="C8442">
        <v>198</v>
      </c>
      <c r="D8442">
        <v>-1902.1130000000001</v>
      </c>
      <c r="E8442">
        <v>-618.03399999999999</v>
      </c>
    </row>
    <row r="8443" spans="1:5" x14ac:dyDescent="0.25">
      <c r="A8443">
        <v>2814</v>
      </c>
      <c r="B8443" t="s">
        <v>9</v>
      </c>
      <c r="C8443">
        <v>30</v>
      </c>
      <c r="D8443">
        <v>866.02499999999998</v>
      </c>
      <c r="E8443">
        <v>500</v>
      </c>
    </row>
    <row r="8444" spans="1:5" x14ac:dyDescent="0.25">
      <c r="A8444">
        <v>2815</v>
      </c>
      <c r="B8444" t="s">
        <v>6</v>
      </c>
      <c r="C8444">
        <v>65</v>
      </c>
      <c r="D8444">
        <v>2113.0909999999999</v>
      </c>
      <c r="E8444">
        <v>4531.5389999999998</v>
      </c>
    </row>
    <row r="8445" spans="1:5" x14ac:dyDescent="0.25">
      <c r="A8445">
        <v>2815</v>
      </c>
      <c r="B8445" t="s">
        <v>8</v>
      </c>
      <c r="C8445">
        <v>195</v>
      </c>
      <c r="D8445">
        <v>-1931.8520000000001</v>
      </c>
      <c r="E8445">
        <v>-517.63800000000003</v>
      </c>
    </row>
    <row r="8446" spans="1:5" x14ac:dyDescent="0.25">
      <c r="A8446">
        <v>2815</v>
      </c>
      <c r="B8446" t="s">
        <v>9</v>
      </c>
      <c r="C8446">
        <v>35</v>
      </c>
      <c r="D8446">
        <v>819.15200000000004</v>
      </c>
      <c r="E8446">
        <v>573.57600000000002</v>
      </c>
    </row>
    <row r="8447" spans="1:5" x14ac:dyDescent="0.25">
      <c r="A8447">
        <v>2816</v>
      </c>
      <c r="B8447" t="s">
        <v>6</v>
      </c>
      <c r="C8447">
        <v>64</v>
      </c>
      <c r="D8447">
        <v>2191.8560000000002</v>
      </c>
      <c r="E8447">
        <v>4493.97</v>
      </c>
    </row>
    <row r="8448" spans="1:5" x14ac:dyDescent="0.25">
      <c r="A8448">
        <v>2816</v>
      </c>
      <c r="B8448" t="s">
        <v>8</v>
      </c>
      <c r="C8448">
        <v>192</v>
      </c>
      <c r="D8448">
        <v>-1956.2950000000001</v>
      </c>
      <c r="E8448">
        <v>-415.82299999999998</v>
      </c>
    </row>
    <row r="8449" spans="1:5" x14ac:dyDescent="0.25">
      <c r="A8449">
        <v>2816</v>
      </c>
      <c r="B8449" t="s">
        <v>9</v>
      </c>
      <c r="C8449">
        <v>40</v>
      </c>
      <c r="D8449">
        <v>766.04399999999998</v>
      </c>
      <c r="E8449">
        <v>642.78800000000001</v>
      </c>
    </row>
    <row r="8450" spans="1:5" x14ac:dyDescent="0.25">
      <c r="A8450">
        <v>2817</v>
      </c>
      <c r="B8450" t="s">
        <v>6</v>
      </c>
      <c r="C8450">
        <v>63</v>
      </c>
      <c r="D8450">
        <v>2269.9520000000002</v>
      </c>
      <c r="E8450">
        <v>4455.0330000000004</v>
      </c>
    </row>
    <row r="8451" spans="1:5" x14ac:dyDescent="0.25">
      <c r="A8451">
        <v>2817</v>
      </c>
      <c r="B8451" t="s">
        <v>8</v>
      </c>
      <c r="C8451">
        <v>189</v>
      </c>
      <c r="D8451">
        <v>-1975.377</v>
      </c>
      <c r="E8451">
        <v>-312.86900000000003</v>
      </c>
    </row>
    <row r="8452" spans="1:5" x14ac:dyDescent="0.25">
      <c r="A8452">
        <v>2817</v>
      </c>
      <c r="B8452" t="s">
        <v>9</v>
      </c>
      <c r="C8452">
        <v>45</v>
      </c>
      <c r="D8452">
        <v>707.10699999999997</v>
      </c>
      <c r="E8452">
        <v>707.10699999999997</v>
      </c>
    </row>
    <row r="8453" spans="1:5" x14ac:dyDescent="0.25">
      <c r="A8453">
        <v>2818</v>
      </c>
      <c r="B8453" t="s">
        <v>6</v>
      </c>
      <c r="C8453">
        <v>62</v>
      </c>
      <c r="D8453">
        <v>2347.3580000000002</v>
      </c>
      <c r="E8453">
        <v>4414.7380000000003</v>
      </c>
    </row>
    <row r="8454" spans="1:5" x14ac:dyDescent="0.25">
      <c r="A8454">
        <v>2818</v>
      </c>
      <c r="B8454" t="s">
        <v>8</v>
      </c>
      <c r="C8454">
        <v>186</v>
      </c>
      <c r="D8454">
        <v>-1989.0440000000001</v>
      </c>
      <c r="E8454">
        <v>-209.05699999999999</v>
      </c>
    </row>
    <row r="8455" spans="1:5" x14ac:dyDescent="0.25">
      <c r="A8455">
        <v>2818</v>
      </c>
      <c r="B8455" t="s">
        <v>9</v>
      </c>
      <c r="C8455">
        <v>50</v>
      </c>
      <c r="D8455">
        <v>642.78800000000001</v>
      </c>
      <c r="E8455">
        <v>766.04399999999998</v>
      </c>
    </row>
    <row r="8456" spans="1:5" x14ac:dyDescent="0.25">
      <c r="A8456">
        <v>2819</v>
      </c>
      <c r="B8456" t="s">
        <v>6</v>
      </c>
      <c r="C8456">
        <v>61</v>
      </c>
      <c r="D8456">
        <v>2424.0479999999998</v>
      </c>
      <c r="E8456">
        <v>4373.0990000000002</v>
      </c>
    </row>
    <row r="8457" spans="1:5" x14ac:dyDescent="0.25">
      <c r="A8457">
        <v>2819</v>
      </c>
      <c r="B8457" t="s">
        <v>8</v>
      </c>
      <c r="C8457">
        <v>183</v>
      </c>
      <c r="D8457">
        <v>-1997.259</v>
      </c>
      <c r="E8457">
        <v>-104.672</v>
      </c>
    </row>
    <row r="8458" spans="1:5" x14ac:dyDescent="0.25">
      <c r="A8458">
        <v>2819</v>
      </c>
      <c r="B8458" t="s">
        <v>9</v>
      </c>
      <c r="C8458">
        <v>55</v>
      </c>
      <c r="D8458">
        <v>573.57600000000002</v>
      </c>
      <c r="E8458">
        <v>819.15200000000004</v>
      </c>
    </row>
    <row r="8459" spans="1:5" x14ac:dyDescent="0.25">
      <c r="A8459">
        <v>2820</v>
      </c>
      <c r="B8459" t="s">
        <v>6</v>
      </c>
      <c r="C8459">
        <v>60</v>
      </c>
      <c r="D8459">
        <v>2500</v>
      </c>
      <c r="E8459">
        <v>4330.1270000000004</v>
      </c>
    </row>
    <row r="8460" spans="1:5" x14ac:dyDescent="0.25">
      <c r="A8460">
        <v>2820</v>
      </c>
      <c r="B8460" t="s">
        <v>8</v>
      </c>
      <c r="C8460">
        <v>180</v>
      </c>
      <c r="D8460">
        <v>-2000</v>
      </c>
      <c r="E8460">
        <v>0</v>
      </c>
    </row>
    <row r="8461" spans="1:5" x14ac:dyDescent="0.25">
      <c r="A8461">
        <v>2820</v>
      </c>
      <c r="B8461" t="s">
        <v>9</v>
      </c>
      <c r="C8461">
        <v>60</v>
      </c>
      <c r="D8461">
        <v>500</v>
      </c>
      <c r="E8461">
        <v>866.02499999999998</v>
      </c>
    </row>
    <row r="8462" spans="1:5" x14ac:dyDescent="0.25">
      <c r="A8462">
        <v>2821</v>
      </c>
      <c r="B8462" t="s">
        <v>6</v>
      </c>
      <c r="C8462">
        <v>59</v>
      </c>
      <c r="D8462">
        <v>2575.19</v>
      </c>
      <c r="E8462">
        <v>4285.8370000000004</v>
      </c>
    </row>
    <row r="8463" spans="1:5" x14ac:dyDescent="0.25">
      <c r="A8463">
        <v>2821</v>
      </c>
      <c r="B8463" t="s">
        <v>8</v>
      </c>
      <c r="C8463">
        <v>177</v>
      </c>
      <c r="D8463">
        <v>-1997.259</v>
      </c>
      <c r="E8463">
        <v>104.672</v>
      </c>
    </row>
    <row r="8464" spans="1:5" x14ac:dyDescent="0.25">
      <c r="A8464">
        <v>2821</v>
      </c>
      <c r="B8464" t="s">
        <v>9</v>
      </c>
      <c r="C8464">
        <v>65</v>
      </c>
      <c r="D8464">
        <v>422.61799999999999</v>
      </c>
      <c r="E8464">
        <v>906.30799999999999</v>
      </c>
    </row>
    <row r="8465" spans="1:5" x14ac:dyDescent="0.25">
      <c r="A8465">
        <v>2822</v>
      </c>
      <c r="B8465" t="s">
        <v>6</v>
      </c>
      <c r="C8465">
        <v>58</v>
      </c>
      <c r="D8465">
        <v>2649.596</v>
      </c>
      <c r="E8465">
        <v>4240.24</v>
      </c>
    </row>
    <row r="8466" spans="1:5" x14ac:dyDescent="0.25">
      <c r="A8466">
        <v>2822</v>
      </c>
      <c r="B8466" t="s">
        <v>8</v>
      </c>
      <c r="C8466">
        <v>174</v>
      </c>
      <c r="D8466">
        <v>-1989.0440000000001</v>
      </c>
      <c r="E8466">
        <v>209.05699999999999</v>
      </c>
    </row>
    <row r="8467" spans="1:5" x14ac:dyDescent="0.25">
      <c r="A8467">
        <v>2822</v>
      </c>
      <c r="B8467" t="s">
        <v>9</v>
      </c>
      <c r="C8467">
        <v>70</v>
      </c>
      <c r="D8467">
        <v>342.02</v>
      </c>
      <c r="E8467">
        <v>939.69299999999998</v>
      </c>
    </row>
    <row r="8468" spans="1:5" x14ac:dyDescent="0.25">
      <c r="A8468">
        <v>2823</v>
      </c>
      <c r="B8468" t="s">
        <v>6</v>
      </c>
      <c r="C8468">
        <v>57</v>
      </c>
      <c r="D8468">
        <v>2723.1950000000002</v>
      </c>
      <c r="E8468">
        <v>4193.3530000000001</v>
      </c>
    </row>
    <row r="8469" spans="1:5" x14ac:dyDescent="0.25">
      <c r="A8469">
        <v>2823</v>
      </c>
      <c r="B8469" t="s">
        <v>8</v>
      </c>
      <c r="C8469">
        <v>171</v>
      </c>
      <c r="D8469">
        <v>-1975.377</v>
      </c>
      <c r="E8469">
        <v>312.86900000000003</v>
      </c>
    </row>
    <row r="8470" spans="1:5" x14ac:dyDescent="0.25">
      <c r="A8470">
        <v>2823</v>
      </c>
      <c r="B8470" t="s">
        <v>9</v>
      </c>
      <c r="C8470">
        <v>75</v>
      </c>
      <c r="D8470">
        <v>258.81900000000002</v>
      </c>
      <c r="E8470">
        <v>965.92600000000004</v>
      </c>
    </row>
    <row r="8471" spans="1:5" x14ac:dyDescent="0.25">
      <c r="A8471">
        <v>2824</v>
      </c>
      <c r="B8471" t="s">
        <v>6</v>
      </c>
      <c r="C8471">
        <v>56</v>
      </c>
      <c r="D8471">
        <v>2795.9650000000001</v>
      </c>
      <c r="E8471">
        <v>4145.1880000000001</v>
      </c>
    </row>
    <row r="8472" spans="1:5" x14ac:dyDescent="0.25">
      <c r="A8472">
        <v>2824</v>
      </c>
      <c r="B8472" t="s">
        <v>8</v>
      </c>
      <c r="C8472">
        <v>168</v>
      </c>
      <c r="D8472">
        <v>-1956.2950000000001</v>
      </c>
      <c r="E8472">
        <v>415.82299999999998</v>
      </c>
    </row>
    <row r="8473" spans="1:5" x14ac:dyDescent="0.25">
      <c r="A8473">
        <v>2824</v>
      </c>
      <c r="B8473" t="s">
        <v>9</v>
      </c>
      <c r="C8473">
        <v>80</v>
      </c>
      <c r="D8473">
        <v>173.648</v>
      </c>
      <c r="E8473">
        <v>984.80799999999999</v>
      </c>
    </row>
    <row r="8474" spans="1:5" x14ac:dyDescent="0.25">
      <c r="A8474">
        <v>2825</v>
      </c>
      <c r="B8474" t="s">
        <v>6</v>
      </c>
      <c r="C8474">
        <v>55</v>
      </c>
      <c r="D8474">
        <v>2867.8820000000001</v>
      </c>
      <c r="E8474">
        <v>4095.76</v>
      </c>
    </row>
    <row r="8475" spans="1:5" x14ac:dyDescent="0.25">
      <c r="A8475">
        <v>2825</v>
      </c>
      <c r="B8475" t="s">
        <v>8</v>
      </c>
      <c r="C8475">
        <v>165</v>
      </c>
      <c r="D8475">
        <v>-1931.8520000000001</v>
      </c>
      <c r="E8475">
        <v>517.63800000000003</v>
      </c>
    </row>
    <row r="8476" spans="1:5" x14ac:dyDescent="0.25">
      <c r="A8476">
        <v>2825</v>
      </c>
      <c r="B8476" t="s">
        <v>9</v>
      </c>
      <c r="C8476">
        <v>85</v>
      </c>
      <c r="D8476">
        <v>87.156000000000006</v>
      </c>
      <c r="E8476">
        <v>996.19500000000005</v>
      </c>
    </row>
    <row r="8477" spans="1:5" x14ac:dyDescent="0.25">
      <c r="A8477">
        <v>2826</v>
      </c>
      <c r="B8477" t="s">
        <v>6</v>
      </c>
      <c r="C8477">
        <v>54</v>
      </c>
      <c r="D8477">
        <v>2938.9259999999999</v>
      </c>
      <c r="E8477">
        <v>4045.085</v>
      </c>
    </row>
    <row r="8478" spans="1:5" x14ac:dyDescent="0.25">
      <c r="A8478">
        <v>2826</v>
      </c>
      <c r="B8478" t="s">
        <v>8</v>
      </c>
      <c r="C8478">
        <v>162</v>
      </c>
      <c r="D8478">
        <v>-1902.1130000000001</v>
      </c>
      <c r="E8478">
        <v>618.03399999999999</v>
      </c>
    </row>
    <row r="8479" spans="1:5" x14ac:dyDescent="0.25">
      <c r="A8479">
        <v>2826</v>
      </c>
      <c r="B8479" t="s">
        <v>9</v>
      </c>
      <c r="C8479">
        <v>90</v>
      </c>
      <c r="D8479">
        <v>0</v>
      </c>
      <c r="E8479">
        <v>1000</v>
      </c>
    </row>
    <row r="8480" spans="1:5" x14ac:dyDescent="0.25">
      <c r="A8480">
        <v>2827</v>
      </c>
      <c r="B8480" t="s">
        <v>6</v>
      </c>
      <c r="C8480">
        <v>53</v>
      </c>
      <c r="D8480">
        <v>3009.0749999999998</v>
      </c>
      <c r="E8480">
        <v>3993.1779999999999</v>
      </c>
    </row>
    <row r="8481" spans="1:5" x14ac:dyDescent="0.25">
      <c r="A8481">
        <v>2827</v>
      </c>
      <c r="B8481" t="s">
        <v>8</v>
      </c>
      <c r="C8481">
        <v>159</v>
      </c>
      <c r="D8481">
        <v>-1867.1610000000001</v>
      </c>
      <c r="E8481">
        <v>716.73599999999999</v>
      </c>
    </row>
    <row r="8482" spans="1:5" x14ac:dyDescent="0.25">
      <c r="A8482">
        <v>2827</v>
      </c>
      <c r="B8482" t="s">
        <v>9</v>
      </c>
      <c r="C8482">
        <v>95</v>
      </c>
      <c r="D8482">
        <v>-87.156000000000006</v>
      </c>
      <c r="E8482">
        <v>996.19500000000005</v>
      </c>
    </row>
    <row r="8483" spans="1:5" x14ac:dyDescent="0.25">
      <c r="A8483">
        <v>2828</v>
      </c>
      <c r="B8483" t="s">
        <v>6</v>
      </c>
      <c r="C8483">
        <v>52</v>
      </c>
      <c r="D8483">
        <v>3078.3069999999998</v>
      </c>
      <c r="E8483">
        <v>3940.0540000000001</v>
      </c>
    </row>
    <row r="8484" spans="1:5" x14ac:dyDescent="0.25">
      <c r="A8484">
        <v>2828</v>
      </c>
      <c r="B8484" t="s">
        <v>8</v>
      </c>
      <c r="C8484">
        <v>156</v>
      </c>
      <c r="D8484">
        <v>-1827.0909999999999</v>
      </c>
      <c r="E8484">
        <v>813.47299999999996</v>
      </c>
    </row>
    <row r="8485" spans="1:5" x14ac:dyDescent="0.25">
      <c r="A8485">
        <v>2828</v>
      </c>
      <c r="B8485" t="s">
        <v>9</v>
      </c>
      <c r="C8485">
        <v>100</v>
      </c>
      <c r="D8485">
        <v>-173.648</v>
      </c>
      <c r="E8485">
        <v>984.80799999999999</v>
      </c>
    </row>
    <row r="8486" spans="1:5" x14ac:dyDescent="0.25">
      <c r="A8486">
        <v>2829</v>
      </c>
      <c r="B8486" t="s">
        <v>6</v>
      </c>
      <c r="C8486">
        <v>51</v>
      </c>
      <c r="D8486">
        <v>3146.6019999999999</v>
      </c>
      <c r="E8486">
        <v>3885.73</v>
      </c>
    </row>
    <row r="8487" spans="1:5" x14ac:dyDescent="0.25">
      <c r="A8487">
        <v>2829</v>
      </c>
      <c r="B8487" t="s">
        <v>8</v>
      </c>
      <c r="C8487">
        <v>153</v>
      </c>
      <c r="D8487">
        <v>-1782.0129999999999</v>
      </c>
      <c r="E8487">
        <v>907.98099999999999</v>
      </c>
    </row>
    <row r="8488" spans="1:5" x14ac:dyDescent="0.25">
      <c r="A8488">
        <v>2829</v>
      </c>
      <c r="B8488" t="s">
        <v>9</v>
      </c>
      <c r="C8488">
        <v>105</v>
      </c>
      <c r="D8488">
        <v>-258.81900000000002</v>
      </c>
      <c r="E8488">
        <v>965.92600000000004</v>
      </c>
    </row>
    <row r="8489" spans="1:5" x14ac:dyDescent="0.25">
      <c r="A8489">
        <v>2830</v>
      </c>
      <c r="B8489" t="s">
        <v>6</v>
      </c>
      <c r="C8489">
        <v>50</v>
      </c>
      <c r="D8489">
        <v>3213.9380000000001</v>
      </c>
      <c r="E8489">
        <v>3830.2220000000002</v>
      </c>
    </row>
    <row r="8490" spans="1:5" x14ac:dyDescent="0.25">
      <c r="A8490">
        <v>2830</v>
      </c>
      <c r="B8490" t="s">
        <v>8</v>
      </c>
      <c r="C8490">
        <v>150</v>
      </c>
      <c r="D8490">
        <v>-1732.0509999999999</v>
      </c>
      <c r="E8490">
        <v>1000</v>
      </c>
    </row>
    <row r="8491" spans="1:5" x14ac:dyDescent="0.25">
      <c r="A8491">
        <v>2830</v>
      </c>
      <c r="B8491" t="s">
        <v>9</v>
      </c>
      <c r="C8491">
        <v>110</v>
      </c>
      <c r="D8491">
        <v>-342.02</v>
      </c>
      <c r="E8491">
        <v>939.69299999999998</v>
      </c>
    </row>
    <row r="8492" spans="1:5" x14ac:dyDescent="0.25">
      <c r="A8492">
        <v>2831</v>
      </c>
      <c r="B8492" t="s">
        <v>6</v>
      </c>
      <c r="C8492">
        <v>49</v>
      </c>
      <c r="D8492">
        <v>3280.2950000000001</v>
      </c>
      <c r="E8492">
        <v>3773.5479999999998</v>
      </c>
    </row>
    <row r="8493" spans="1:5" x14ac:dyDescent="0.25">
      <c r="A8493">
        <v>2831</v>
      </c>
      <c r="B8493" t="s">
        <v>8</v>
      </c>
      <c r="C8493">
        <v>147</v>
      </c>
      <c r="D8493">
        <v>-1677.3409999999999</v>
      </c>
      <c r="E8493">
        <v>1089.278</v>
      </c>
    </row>
    <row r="8494" spans="1:5" x14ac:dyDescent="0.25">
      <c r="A8494">
        <v>2831</v>
      </c>
      <c r="B8494" t="s">
        <v>9</v>
      </c>
      <c r="C8494">
        <v>115</v>
      </c>
      <c r="D8494">
        <v>-422.61799999999999</v>
      </c>
      <c r="E8494">
        <v>906.30799999999999</v>
      </c>
    </row>
    <row r="8495" spans="1:5" x14ac:dyDescent="0.25">
      <c r="A8495">
        <v>2832</v>
      </c>
      <c r="B8495" t="s">
        <v>6</v>
      </c>
      <c r="C8495">
        <v>48</v>
      </c>
      <c r="D8495">
        <v>3345.6529999999998</v>
      </c>
      <c r="E8495">
        <v>3715.7240000000002</v>
      </c>
    </row>
    <row r="8496" spans="1:5" x14ac:dyDescent="0.25">
      <c r="A8496">
        <v>2832</v>
      </c>
      <c r="B8496" t="s">
        <v>8</v>
      </c>
      <c r="C8496">
        <v>144</v>
      </c>
      <c r="D8496">
        <v>-1618.0340000000001</v>
      </c>
      <c r="E8496">
        <v>1175.5709999999999</v>
      </c>
    </row>
    <row r="8497" spans="1:5" x14ac:dyDescent="0.25">
      <c r="A8497">
        <v>2832</v>
      </c>
      <c r="B8497" t="s">
        <v>9</v>
      </c>
      <c r="C8497">
        <v>120</v>
      </c>
      <c r="D8497">
        <v>-500</v>
      </c>
      <c r="E8497">
        <v>866.02499999999998</v>
      </c>
    </row>
    <row r="8498" spans="1:5" x14ac:dyDescent="0.25">
      <c r="A8498">
        <v>2833</v>
      </c>
      <c r="B8498" t="s">
        <v>6</v>
      </c>
      <c r="C8498">
        <v>47</v>
      </c>
      <c r="D8498">
        <v>3409.9920000000002</v>
      </c>
      <c r="E8498">
        <v>3656.7689999999998</v>
      </c>
    </row>
    <row r="8499" spans="1:5" x14ac:dyDescent="0.25">
      <c r="A8499">
        <v>2833</v>
      </c>
      <c r="B8499" t="s">
        <v>8</v>
      </c>
      <c r="C8499">
        <v>141</v>
      </c>
      <c r="D8499">
        <v>-1554.2919999999999</v>
      </c>
      <c r="E8499">
        <v>1258.6410000000001</v>
      </c>
    </row>
    <row r="8500" spans="1:5" x14ac:dyDescent="0.25">
      <c r="A8500">
        <v>2833</v>
      </c>
      <c r="B8500" t="s">
        <v>9</v>
      </c>
      <c r="C8500">
        <v>125</v>
      </c>
      <c r="D8500">
        <v>-573.57600000000002</v>
      </c>
      <c r="E8500">
        <v>819.15200000000004</v>
      </c>
    </row>
    <row r="8501" spans="1:5" x14ac:dyDescent="0.25">
      <c r="A8501">
        <v>2834</v>
      </c>
      <c r="B8501" t="s">
        <v>6</v>
      </c>
      <c r="C8501">
        <v>46</v>
      </c>
      <c r="D8501">
        <v>3473.2919999999999</v>
      </c>
      <c r="E8501">
        <v>3596.6990000000001</v>
      </c>
    </row>
    <row r="8502" spans="1:5" x14ac:dyDescent="0.25">
      <c r="A8502">
        <v>2834</v>
      </c>
      <c r="B8502" t="s">
        <v>8</v>
      </c>
      <c r="C8502">
        <v>138</v>
      </c>
      <c r="D8502">
        <v>-1486.29</v>
      </c>
      <c r="E8502">
        <v>1338.261</v>
      </c>
    </row>
    <row r="8503" spans="1:5" x14ac:dyDescent="0.25">
      <c r="A8503">
        <v>2834</v>
      </c>
      <c r="B8503" t="s">
        <v>9</v>
      </c>
      <c r="C8503">
        <v>130</v>
      </c>
      <c r="D8503">
        <v>-642.78800000000001</v>
      </c>
      <c r="E8503">
        <v>766.04399999999998</v>
      </c>
    </row>
    <row r="8504" spans="1:5" x14ac:dyDescent="0.25">
      <c r="A8504">
        <v>2835</v>
      </c>
      <c r="B8504" t="s">
        <v>6</v>
      </c>
      <c r="C8504">
        <v>45</v>
      </c>
      <c r="D8504">
        <v>3535.5340000000001</v>
      </c>
      <c r="E8504">
        <v>3535.5340000000001</v>
      </c>
    </row>
    <row r="8505" spans="1:5" x14ac:dyDescent="0.25">
      <c r="A8505">
        <v>2835</v>
      </c>
      <c r="B8505" t="s">
        <v>8</v>
      </c>
      <c r="C8505">
        <v>135</v>
      </c>
      <c r="D8505">
        <v>-1414.2139999999999</v>
      </c>
      <c r="E8505">
        <v>1414.2139999999999</v>
      </c>
    </row>
    <row r="8506" spans="1:5" x14ac:dyDescent="0.25">
      <c r="A8506">
        <v>2835</v>
      </c>
      <c r="B8506" t="s">
        <v>9</v>
      </c>
      <c r="C8506">
        <v>135</v>
      </c>
      <c r="D8506">
        <v>-707.10699999999997</v>
      </c>
      <c r="E8506">
        <v>707.10699999999997</v>
      </c>
    </row>
    <row r="8507" spans="1:5" x14ac:dyDescent="0.25">
      <c r="A8507">
        <v>2836</v>
      </c>
      <c r="B8507" t="s">
        <v>6</v>
      </c>
      <c r="C8507">
        <v>44</v>
      </c>
      <c r="D8507">
        <v>3596.6990000000001</v>
      </c>
      <c r="E8507">
        <v>3473.2919999999999</v>
      </c>
    </row>
    <row r="8508" spans="1:5" x14ac:dyDescent="0.25">
      <c r="A8508">
        <v>2836</v>
      </c>
      <c r="B8508" t="s">
        <v>8</v>
      </c>
      <c r="C8508">
        <v>132</v>
      </c>
      <c r="D8508">
        <v>-1338.261</v>
      </c>
      <c r="E8508">
        <v>1486.29</v>
      </c>
    </row>
    <row r="8509" spans="1:5" x14ac:dyDescent="0.25">
      <c r="A8509">
        <v>2836</v>
      </c>
      <c r="B8509" t="s">
        <v>9</v>
      </c>
      <c r="C8509">
        <v>140</v>
      </c>
      <c r="D8509">
        <v>-766.04399999999998</v>
      </c>
      <c r="E8509">
        <v>642.78800000000001</v>
      </c>
    </row>
    <row r="8510" spans="1:5" x14ac:dyDescent="0.25">
      <c r="A8510">
        <v>2837</v>
      </c>
      <c r="B8510" t="s">
        <v>6</v>
      </c>
      <c r="C8510">
        <v>43</v>
      </c>
      <c r="D8510">
        <v>3656.7689999999998</v>
      </c>
      <c r="E8510">
        <v>3409.9920000000002</v>
      </c>
    </row>
    <row r="8511" spans="1:5" x14ac:dyDescent="0.25">
      <c r="A8511">
        <v>2837</v>
      </c>
      <c r="B8511" t="s">
        <v>8</v>
      </c>
      <c r="C8511">
        <v>129</v>
      </c>
      <c r="D8511">
        <v>-1258.6410000000001</v>
      </c>
      <c r="E8511">
        <v>1554.2919999999999</v>
      </c>
    </row>
    <row r="8512" spans="1:5" x14ac:dyDescent="0.25">
      <c r="A8512">
        <v>2837</v>
      </c>
      <c r="B8512" t="s">
        <v>9</v>
      </c>
      <c r="C8512">
        <v>145</v>
      </c>
      <c r="D8512">
        <v>-819.15200000000004</v>
      </c>
      <c r="E8512">
        <v>573.57600000000002</v>
      </c>
    </row>
    <row r="8513" spans="1:5" x14ac:dyDescent="0.25">
      <c r="A8513">
        <v>2838</v>
      </c>
      <c r="B8513" t="s">
        <v>6</v>
      </c>
      <c r="C8513">
        <v>42</v>
      </c>
      <c r="D8513">
        <v>3715.7240000000002</v>
      </c>
      <c r="E8513">
        <v>3345.6529999999998</v>
      </c>
    </row>
    <row r="8514" spans="1:5" x14ac:dyDescent="0.25">
      <c r="A8514">
        <v>2838</v>
      </c>
      <c r="B8514" t="s">
        <v>8</v>
      </c>
      <c r="C8514">
        <v>126</v>
      </c>
      <c r="D8514">
        <v>-1175.5709999999999</v>
      </c>
      <c r="E8514">
        <v>1618.0340000000001</v>
      </c>
    </row>
    <row r="8515" spans="1:5" x14ac:dyDescent="0.25">
      <c r="A8515">
        <v>2838</v>
      </c>
      <c r="B8515" t="s">
        <v>9</v>
      </c>
      <c r="C8515">
        <v>150</v>
      </c>
      <c r="D8515">
        <v>-866.02499999999998</v>
      </c>
      <c r="E8515">
        <v>500</v>
      </c>
    </row>
    <row r="8516" spans="1:5" x14ac:dyDescent="0.25">
      <c r="A8516">
        <v>2839</v>
      </c>
      <c r="B8516" t="s">
        <v>6</v>
      </c>
      <c r="C8516">
        <v>41</v>
      </c>
      <c r="D8516">
        <v>3773.5479999999998</v>
      </c>
      <c r="E8516">
        <v>3280.2950000000001</v>
      </c>
    </row>
    <row r="8517" spans="1:5" x14ac:dyDescent="0.25">
      <c r="A8517">
        <v>2839</v>
      </c>
      <c r="B8517" t="s">
        <v>8</v>
      </c>
      <c r="C8517">
        <v>123</v>
      </c>
      <c r="D8517">
        <v>-1089.278</v>
      </c>
      <c r="E8517">
        <v>1677.3409999999999</v>
      </c>
    </row>
    <row r="8518" spans="1:5" x14ac:dyDescent="0.25">
      <c r="A8518">
        <v>2839</v>
      </c>
      <c r="B8518" t="s">
        <v>9</v>
      </c>
      <c r="C8518">
        <v>155</v>
      </c>
      <c r="D8518">
        <v>-906.30799999999999</v>
      </c>
      <c r="E8518">
        <v>422.61799999999999</v>
      </c>
    </row>
    <row r="8519" spans="1:5" x14ac:dyDescent="0.25">
      <c r="A8519">
        <v>2840</v>
      </c>
      <c r="B8519" t="s">
        <v>6</v>
      </c>
      <c r="C8519">
        <v>40</v>
      </c>
      <c r="D8519">
        <v>3830.2220000000002</v>
      </c>
      <c r="E8519">
        <v>3213.9380000000001</v>
      </c>
    </row>
    <row r="8520" spans="1:5" x14ac:dyDescent="0.25">
      <c r="A8520">
        <v>2840</v>
      </c>
      <c r="B8520" t="s">
        <v>8</v>
      </c>
      <c r="C8520">
        <v>120</v>
      </c>
      <c r="D8520">
        <v>-1000</v>
      </c>
      <c r="E8520">
        <v>1732.0509999999999</v>
      </c>
    </row>
    <row r="8521" spans="1:5" x14ac:dyDescent="0.25">
      <c r="A8521">
        <v>2840</v>
      </c>
      <c r="B8521" t="s">
        <v>9</v>
      </c>
      <c r="C8521">
        <v>160</v>
      </c>
      <c r="D8521">
        <v>-939.69299999999998</v>
      </c>
      <c r="E8521">
        <v>342.02</v>
      </c>
    </row>
    <row r="8522" spans="1:5" x14ac:dyDescent="0.25">
      <c r="A8522">
        <v>2841</v>
      </c>
      <c r="B8522" t="s">
        <v>6</v>
      </c>
      <c r="C8522">
        <v>39</v>
      </c>
      <c r="D8522">
        <v>3885.73</v>
      </c>
      <c r="E8522">
        <v>3146.6019999999999</v>
      </c>
    </row>
    <row r="8523" spans="1:5" x14ac:dyDescent="0.25">
      <c r="A8523">
        <v>2841</v>
      </c>
      <c r="B8523" t="s">
        <v>8</v>
      </c>
      <c r="C8523">
        <v>117</v>
      </c>
      <c r="D8523">
        <v>-907.98099999999999</v>
      </c>
      <c r="E8523">
        <v>1782.0129999999999</v>
      </c>
    </row>
    <row r="8524" spans="1:5" x14ac:dyDescent="0.25">
      <c r="A8524">
        <v>2841</v>
      </c>
      <c r="B8524" t="s">
        <v>9</v>
      </c>
      <c r="C8524">
        <v>165</v>
      </c>
      <c r="D8524">
        <v>-965.92600000000004</v>
      </c>
      <c r="E8524">
        <v>258.81900000000002</v>
      </c>
    </row>
    <row r="8525" spans="1:5" x14ac:dyDescent="0.25">
      <c r="A8525">
        <v>2842</v>
      </c>
      <c r="B8525" t="s">
        <v>6</v>
      </c>
      <c r="C8525">
        <v>38</v>
      </c>
      <c r="D8525">
        <v>3940.0540000000001</v>
      </c>
      <c r="E8525">
        <v>3078.3069999999998</v>
      </c>
    </row>
    <row r="8526" spans="1:5" x14ac:dyDescent="0.25">
      <c r="A8526">
        <v>2842</v>
      </c>
      <c r="B8526" t="s">
        <v>8</v>
      </c>
      <c r="C8526">
        <v>114</v>
      </c>
      <c r="D8526">
        <v>-813.47299999999996</v>
      </c>
      <c r="E8526">
        <v>1827.0909999999999</v>
      </c>
    </row>
    <row r="8527" spans="1:5" x14ac:dyDescent="0.25">
      <c r="A8527">
        <v>2842</v>
      </c>
      <c r="B8527" t="s">
        <v>9</v>
      </c>
      <c r="C8527">
        <v>170</v>
      </c>
      <c r="D8527">
        <v>-984.80799999999999</v>
      </c>
      <c r="E8527">
        <v>173.648</v>
      </c>
    </row>
    <row r="8528" spans="1:5" x14ac:dyDescent="0.25">
      <c r="A8528">
        <v>2843</v>
      </c>
      <c r="B8528" t="s">
        <v>6</v>
      </c>
      <c r="C8528">
        <v>37</v>
      </c>
      <c r="D8528">
        <v>3993.1779999999999</v>
      </c>
      <c r="E8528">
        <v>3009.0749999999998</v>
      </c>
    </row>
    <row r="8529" spans="1:5" x14ac:dyDescent="0.25">
      <c r="A8529">
        <v>2843</v>
      </c>
      <c r="B8529" t="s">
        <v>8</v>
      </c>
      <c r="C8529">
        <v>111</v>
      </c>
      <c r="D8529">
        <v>-716.73599999999999</v>
      </c>
      <c r="E8529">
        <v>1867.1610000000001</v>
      </c>
    </row>
    <row r="8530" spans="1:5" x14ac:dyDescent="0.25">
      <c r="A8530">
        <v>2843</v>
      </c>
      <c r="B8530" t="s">
        <v>9</v>
      </c>
      <c r="C8530">
        <v>175</v>
      </c>
      <c r="D8530">
        <v>-996.19500000000005</v>
      </c>
      <c r="E8530">
        <v>87.156000000000006</v>
      </c>
    </row>
    <row r="8531" spans="1:5" x14ac:dyDescent="0.25">
      <c r="A8531">
        <v>2844</v>
      </c>
      <c r="B8531" t="s">
        <v>6</v>
      </c>
      <c r="C8531">
        <v>36</v>
      </c>
      <c r="D8531">
        <v>4045.085</v>
      </c>
      <c r="E8531">
        <v>2938.9259999999999</v>
      </c>
    </row>
    <row r="8532" spans="1:5" x14ac:dyDescent="0.25">
      <c r="A8532">
        <v>2844</v>
      </c>
      <c r="B8532" t="s">
        <v>8</v>
      </c>
      <c r="C8532">
        <v>108</v>
      </c>
      <c r="D8532">
        <v>-618.03399999999999</v>
      </c>
      <c r="E8532">
        <v>1902.1130000000001</v>
      </c>
    </row>
    <row r="8533" spans="1:5" x14ac:dyDescent="0.25">
      <c r="A8533">
        <v>2844</v>
      </c>
      <c r="B8533" t="s">
        <v>9</v>
      </c>
      <c r="C8533">
        <v>180</v>
      </c>
      <c r="D8533">
        <v>-1000</v>
      </c>
      <c r="E8533">
        <v>0</v>
      </c>
    </row>
    <row r="8534" spans="1:5" x14ac:dyDescent="0.25">
      <c r="A8534">
        <v>2845</v>
      </c>
      <c r="B8534" t="s">
        <v>6</v>
      </c>
      <c r="C8534">
        <v>35</v>
      </c>
      <c r="D8534">
        <v>4095.76</v>
      </c>
      <c r="E8534">
        <v>2867.8820000000001</v>
      </c>
    </row>
    <row r="8535" spans="1:5" x14ac:dyDescent="0.25">
      <c r="A8535">
        <v>2845</v>
      </c>
      <c r="B8535" t="s">
        <v>8</v>
      </c>
      <c r="C8535">
        <v>105</v>
      </c>
      <c r="D8535">
        <v>-517.63800000000003</v>
      </c>
      <c r="E8535">
        <v>1931.8520000000001</v>
      </c>
    </row>
    <row r="8536" spans="1:5" x14ac:dyDescent="0.25">
      <c r="A8536">
        <v>2845</v>
      </c>
      <c r="B8536" t="s">
        <v>9</v>
      </c>
      <c r="C8536">
        <v>185</v>
      </c>
      <c r="D8536">
        <v>-996.19500000000005</v>
      </c>
      <c r="E8536">
        <v>-87.156000000000006</v>
      </c>
    </row>
    <row r="8537" spans="1:5" x14ac:dyDescent="0.25">
      <c r="A8537">
        <v>2846</v>
      </c>
      <c r="B8537" t="s">
        <v>6</v>
      </c>
      <c r="C8537">
        <v>34</v>
      </c>
      <c r="D8537">
        <v>4145.1880000000001</v>
      </c>
      <c r="E8537">
        <v>2795.9650000000001</v>
      </c>
    </row>
    <row r="8538" spans="1:5" x14ac:dyDescent="0.25">
      <c r="A8538">
        <v>2846</v>
      </c>
      <c r="B8538" t="s">
        <v>8</v>
      </c>
      <c r="C8538">
        <v>102</v>
      </c>
      <c r="D8538">
        <v>-415.82299999999998</v>
      </c>
      <c r="E8538">
        <v>1956.2950000000001</v>
      </c>
    </row>
    <row r="8539" spans="1:5" x14ac:dyDescent="0.25">
      <c r="A8539">
        <v>2846</v>
      </c>
      <c r="B8539" t="s">
        <v>9</v>
      </c>
      <c r="C8539">
        <v>190</v>
      </c>
      <c r="D8539">
        <v>-984.80799999999999</v>
      </c>
      <c r="E8539">
        <v>-173.648</v>
      </c>
    </row>
    <row r="8540" spans="1:5" x14ac:dyDescent="0.25">
      <c r="A8540">
        <v>2847</v>
      </c>
      <c r="B8540" t="s">
        <v>6</v>
      </c>
      <c r="C8540">
        <v>33</v>
      </c>
      <c r="D8540">
        <v>4193.3530000000001</v>
      </c>
      <c r="E8540">
        <v>2723.1950000000002</v>
      </c>
    </row>
    <row r="8541" spans="1:5" x14ac:dyDescent="0.25">
      <c r="A8541">
        <v>2847</v>
      </c>
      <c r="B8541" t="s">
        <v>8</v>
      </c>
      <c r="C8541">
        <v>99</v>
      </c>
      <c r="D8541">
        <v>-312.86900000000003</v>
      </c>
      <c r="E8541">
        <v>1975.377</v>
      </c>
    </row>
    <row r="8542" spans="1:5" x14ac:dyDescent="0.25">
      <c r="A8542">
        <v>2847</v>
      </c>
      <c r="B8542" t="s">
        <v>9</v>
      </c>
      <c r="C8542">
        <v>195</v>
      </c>
      <c r="D8542">
        <v>-965.92600000000004</v>
      </c>
      <c r="E8542">
        <v>-258.81900000000002</v>
      </c>
    </row>
    <row r="8543" spans="1:5" x14ac:dyDescent="0.25">
      <c r="A8543">
        <v>2848</v>
      </c>
      <c r="B8543" t="s">
        <v>6</v>
      </c>
      <c r="C8543">
        <v>32</v>
      </c>
      <c r="D8543">
        <v>4240.24</v>
      </c>
      <c r="E8543">
        <v>2649.596</v>
      </c>
    </row>
    <row r="8544" spans="1:5" x14ac:dyDescent="0.25">
      <c r="A8544">
        <v>2848</v>
      </c>
      <c r="B8544" t="s">
        <v>8</v>
      </c>
      <c r="C8544">
        <v>96</v>
      </c>
      <c r="D8544">
        <v>-209.05699999999999</v>
      </c>
      <c r="E8544">
        <v>1989.0440000000001</v>
      </c>
    </row>
    <row r="8545" spans="1:5" x14ac:dyDescent="0.25">
      <c r="A8545">
        <v>2848</v>
      </c>
      <c r="B8545" t="s">
        <v>9</v>
      </c>
      <c r="C8545">
        <v>200</v>
      </c>
      <c r="D8545">
        <v>-939.69299999999998</v>
      </c>
      <c r="E8545">
        <v>-342.02</v>
      </c>
    </row>
    <row r="8546" spans="1:5" x14ac:dyDescent="0.25">
      <c r="A8546">
        <v>2849</v>
      </c>
      <c r="B8546" t="s">
        <v>6</v>
      </c>
      <c r="C8546">
        <v>31</v>
      </c>
      <c r="D8546">
        <v>4285.8370000000004</v>
      </c>
      <c r="E8546">
        <v>2575.19</v>
      </c>
    </row>
    <row r="8547" spans="1:5" x14ac:dyDescent="0.25">
      <c r="A8547">
        <v>2849</v>
      </c>
      <c r="B8547" t="s">
        <v>8</v>
      </c>
      <c r="C8547">
        <v>93</v>
      </c>
      <c r="D8547">
        <v>-104.672</v>
      </c>
      <c r="E8547">
        <v>1997.259</v>
      </c>
    </row>
    <row r="8548" spans="1:5" x14ac:dyDescent="0.25">
      <c r="A8548">
        <v>2849</v>
      </c>
      <c r="B8548" t="s">
        <v>9</v>
      </c>
      <c r="C8548">
        <v>205</v>
      </c>
      <c r="D8548">
        <v>-906.30799999999999</v>
      </c>
      <c r="E8548">
        <v>-422.61799999999999</v>
      </c>
    </row>
    <row r="8549" spans="1:5" x14ac:dyDescent="0.25">
      <c r="A8549">
        <v>2850</v>
      </c>
      <c r="B8549" t="s">
        <v>6</v>
      </c>
      <c r="C8549">
        <v>30</v>
      </c>
      <c r="D8549">
        <v>4330.1270000000004</v>
      </c>
      <c r="E8549">
        <v>2500</v>
      </c>
    </row>
    <row r="8550" spans="1:5" x14ac:dyDescent="0.25">
      <c r="A8550">
        <v>2850</v>
      </c>
      <c r="B8550" t="s">
        <v>8</v>
      </c>
      <c r="C8550">
        <v>90</v>
      </c>
      <c r="D8550">
        <v>0</v>
      </c>
      <c r="E8550">
        <v>2000</v>
      </c>
    </row>
    <row r="8551" spans="1:5" x14ac:dyDescent="0.25">
      <c r="A8551">
        <v>2850</v>
      </c>
      <c r="B8551" t="s">
        <v>9</v>
      </c>
      <c r="C8551">
        <v>210</v>
      </c>
      <c r="D8551">
        <v>-866.02499999999998</v>
      </c>
      <c r="E8551">
        <v>-500</v>
      </c>
    </row>
    <row r="8552" spans="1:5" x14ac:dyDescent="0.25">
      <c r="A8552">
        <v>2851</v>
      </c>
      <c r="B8552" t="s">
        <v>6</v>
      </c>
      <c r="C8552">
        <v>29</v>
      </c>
      <c r="D8552">
        <v>4373.0990000000002</v>
      </c>
      <c r="E8552">
        <v>2424.0479999999998</v>
      </c>
    </row>
    <row r="8553" spans="1:5" x14ac:dyDescent="0.25">
      <c r="A8553">
        <v>2851</v>
      </c>
      <c r="B8553" t="s">
        <v>8</v>
      </c>
      <c r="C8553">
        <v>87</v>
      </c>
      <c r="D8553">
        <v>104.672</v>
      </c>
      <c r="E8553">
        <v>1997.259</v>
      </c>
    </row>
    <row r="8554" spans="1:5" x14ac:dyDescent="0.25">
      <c r="A8554">
        <v>2851</v>
      </c>
      <c r="B8554" t="s">
        <v>9</v>
      </c>
      <c r="C8554">
        <v>215</v>
      </c>
      <c r="D8554">
        <v>-819.15200000000004</v>
      </c>
      <c r="E8554">
        <v>-573.57600000000002</v>
      </c>
    </row>
    <row r="8555" spans="1:5" x14ac:dyDescent="0.25">
      <c r="A8555">
        <v>2852</v>
      </c>
      <c r="B8555" t="s">
        <v>6</v>
      </c>
      <c r="C8555">
        <v>28</v>
      </c>
      <c r="D8555">
        <v>4414.7380000000003</v>
      </c>
      <c r="E8555">
        <v>2347.3580000000002</v>
      </c>
    </row>
    <row r="8556" spans="1:5" x14ac:dyDescent="0.25">
      <c r="A8556">
        <v>2852</v>
      </c>
      <c r="B8556" t="s">
        <v>8</v>
      </c>
      <c r="C8556">
        <v>84</v>
      </c>
      <c r="D8556">
        <v>209.05699999999999</v>
      </c>
      <c r="E8556">
        <v>1989.0440000000001</v>
      </c>
    </row>
    <row r="8557" spans="1:5" x14ac:dyDescent="0.25">
      <c r="A8557">
        <v>2852</v>
      </c>
      <c r="B8557" t="s">
        <v>9</v>
      </c>
      <c r="C8557">
        <v>220</v>
      </c>
      <c r="D8557">
        <v>-766.04399999999998</v>
      </c>
      <c r="E8557">
        <v>-642.78800000000001</v>
      </c>
    </row>
    <row r="8558" spans="1:5" x14ac:dyDescent="0.25">
      <c r="A8558">
        <v>2853</v>
      </c>
      <c r="B8558" t="s">
        <v>6</v>
      </c>
      <c r="C8558">
        <v>27</v>
      </c>
      <c r="D8558">
        <v>4455.0330000000004</v>
      </c>
      <c r="E8558">
        <v>2269.9520000000002</v>
      </c>
    </row>
    <row r="8559" spans="1:5" x14ac:dyDescent="0.25">
      <c r="A8559">
        <v>2853</v>
      </c>
      <c r="B8559" t="s">
        <v>8</v>
      </c>
      <c r="C8559">
        <v>81</v>
      </c>
      <c r="D8559">
        <v>312.86900000000003</v>
      </c>
      <c r="E8559">
        <v>1975.377</v>
      </c>
    </row>
    <row r="8560" spans="1:5" x14ac:dyDescent="0.25">
      <c r="A8560">
        <v>2853</v>
      </c>
      <c r="B8560" t="s">
        <v>9</v>
      </c>
      <c r="C8560">
        <v>225</v>
      </c>
      <c r="D8560">
        <v>-707.10699999999997</v>
      </c>
      <c r="E8560">
        <v>-707.10699999999997</v>
      </c>
    </row>
    <row r="8561" spans="1:5" x14ac:dyDescent="0.25">
      <c r="A8561">
        <v>2854</v>
      </c>
      <c r="B8561" t="s">
        <v>6</v>
      </c>
      <c r="C8561">
        <v>26</v>
      </c>
      <c r="D8561">
        <v>4493.97</v>
      </c>
      <c r="E8561">
        <v>2191.8560000000002</v>
      </c>
    </row>
    <row r="8562" spans="1:5" x14ac:dyDescent="0.25">
      <c r="A8562">
        <v>2854</v>
      </c>
      <c r="B8562" t="s">
        <v>8</v>
      </c>
      <c r="C8562">
        <v>78</v>
      </c>
      <c r="D8562">
        <v>415.82299999999998</v>
      </c>
      <c r="E8562">
        <v>1956.2950000000001</v>
      </c>
    </row>
    <row r="8563" spans="1:5" x14ac:dyDescent="0.25">
      <c r="A8563">
        <v>2854</v>
      </c>
      <c r="B8563" t="s">
        <v>9</v>
      </c>
      <c r="C8563">
        <v>230</v>
      </c>
      <c r="D8563">
        <v>-642.78800000000001</v>
      </c>
      <c r="E8563">
        <v>-766.04399999999998</v>
      </c>
    </row>
    <row r="8564" spans="1:5" x14ac:dyDescent="0.25">
      <c r="A8564">
        <v>2855</v>
      </c>
      <c r="B8564" t="s">
        <v>6</v>
      </c>
      <c r="C8564">
        <v>25</v>
      </c>
      <c r="D8564">
        <v>4531.5389999999998</v>
      </c>
      <c r="E8564">
        <v>2113.0909999999999</v>
      </c>
    </row>
    <row r="8565" spans="1:5" x14ac:dyDescent="0.25">
      <c r="A8565">
        <v>2855</v>
      </c>
      <c r="B8565" t="s">
        <v>8</v>
      </c>
      <c r="C8565">
        <v>75</v>
      </c>
      <c r="D8565">
        <v>517.63800000000003</v>
      </c>
      <c r="E8565">
        <v>1931.8520000000001</v>
      </c>
    </row>
    <row r="8566" spans="1:5" x14ac:dyDescent="0.25">
      <c r="A8566">
        <v>2855</v>
      </c>
      <c r="B8566" t="s">
        <v>9</v>
      </c>
      <c r="C8566">
        <v>235</v>
      </c>
      <c r="D8566">
        <v>-573.57600000000002</v>
      </c>
      <c r="E8566">
        <v>-819.15200000000004</v>
      </c>
    </row>
    <row r="8567" spans="1:5" x14ac:dyDescent="0.25">
      <c r="A8567">
        <v>2856</v>
      </c>
      <c r="B8567" t="s">
        <v>6</v>
      </c>
      <c r="C8567">
        <v>24</v>
      </c>
      <c r="D8567">
        <v>4567.7269999999999</v>
      </c>
      <c r="E8567">
        <v>2033.683</v>
      </c>
    </row>
    <row r="8568" spans="1:5" x14ac:dyDescent="0.25">
      <c r="A8568">
        <v>2856</v>
      </c>
      <c r="B8568" t="s">
        <v>8</v>
      </c>
      <c r="C8568">
        <v>72</v>
      </c>
      <c r="D8568">
        <v>618.03399999999999</v>
      </c>
      <c r="E8568">
        <v>1902.1130000000001</v>
      </c>
    </row>
    <row r="8569" spans="1:5" x14ac:dyDescent="0.25">
      <c r="A8569">
        <v>2856</v>
      </c>
      <c r="B8569" t="s">
        <v>9</v>
      </c>
      <c r="C8569">
        <v>240</v>
      </c>
      <c r="D8569">
        <v>-500</v>
      </c>
      <c r="E8569">
        <v>-866.02499999999998</v>
      </c>
    </row>
    <row r="8570" spans="1:5" x14ac:dyDescent="0.25">
      <c r="A8570">
        <v>2857</v>
      </c>
      <c r="B8570" t="s">
        <v>6</v>
      </c>
      <c r="C8570">
        <v>23</v>
      </c>
      <c r="D8570">
        <v>4602.5240000000003</v>
      </c>
      <c r="E8570">
        <v>1953.6559999999999</v>
      </c>
    </row>
    <row r="8571" spans="1:5" x14ac:dyDescent="0.25">
      <c r="A8571">
        <v>2857</v>
      </c>
      <c r="B8571" t="s">
        <v>8</v>
      </c>
      <c r="C8571">
        <v>69</v>
      </c>
      <c r="D8571">
        <v>716.73599999999999</v>
      </c>
      <c r="E8571">
        <v>1867.1610000000001</v>
      </c>
    </row>
    <row r="8572" spans="1:5" x14ac:dyDescent="0.25">
      <c r="A8572">
        <v>2857</v>
      </c>
      <c r="B8572" t="s">
        <v>9</v>
      </c>
      <c r="C8572">
        <v>245</v>
      </c>
      <c r="D8572">
        <v>-422.61799999999999</v>
      </c>
      <c r="E8572">
        <v>-906.30799999999999</v>
      </c>
    </row>
    <row r="8573" spans="1:5" x14ac:dyDescent="0.25">
      <c r="A8573">
        <v>2858</v>
      </c>
      <c r="B8573" t="s">
        <v>6</v>
      </c>
      <c r="C8573">
        <v>22</v>
      </c>
      <c r="D8573">
        <v>4635.9189999999999</v>
      </c>
      <c r="E8573">
        <v>1873.0329999999999</v>
      </c>
    </row>
    <row r="8574" spans="1:5" x14ac:dyDescent="0.25">
      <c r="A8574">
        <v>2858</v>
      </c>
      <c r="B8574" t="s">
        <v>8</v>
      </c>
      <c r="C8574">
        <v>66</v>
      </c>
      <c r="D8574">
        <v>813.47299999999996</v>
      </c>
      <c r="E8574">
        <v>1827.0909999999999</v>
      </c>
    </row>
    <row r="8575" spans="1:5" x14ac:dyDescent="0.25">
      <c r="A8575">
        <v>2858</v>
      </c>
      <c r="B8575" t="s">
        <v>9</v>
      </c>
      <c r="C8575">
        <v>250</v>
      </c>
      <c r="D8575">
        <v>-342.02</v>
      </c>
      <c r="E8575">
        <v>-939.69299999999998</v>
      </c>
    </row>
    <row r="8576" spans="1:5" x14ac:dyDescent="0.25">
      <c r="A8576">
        <v>2859</v>
      </c>
      <c r="B8576" t="s">
        <v>6</v>
      </c>
      <c r="C8576">
        <v>21</v>
      </c>
      <c r="D8576">
        <v>4667.902</v>
      </c>
      <c r="E8576">
        <v>1791.84</v>
      </c>
    </row>
    <row r="8577" spans="1:5" x14ac:dyDescent="0.25">
      <c r="A8577">
        <v>2859</v>
      </c>
      <c r="B8577" t="s">
        <v>8</v>
      </c>
      <c r="C8577">
        <v>63</v>
      </c>
      <c r="D8577">
        <v>907.98099999999999</v>
      </c>
      <c r="E8577">
        <v>1782.0129999999999</v>
      </c>
    </row>
    <row r="8578" spans="1:5" x14ac:dyDescent="0.25">
      <c r="A8578">
        <v>2859</v>
      </c>
      <c r="B8578" t="s">
        <v>9</v>
      </c>
      <c r="C8578">
        <v>255</v>
      </c>
      <c r="D8578">
        <v>-258.81900000000002</v>
      </c>
      <c r="E8578">
        <v>-965.92600000000004</v>
      </c>
    </row>
    <row r="8579" spans="1:5" x14ac:dyDescent="0.25">
      <c r="A8579">
        <v>2860</v>
      </c>
      <c r="B8579" t="s">
        <v>6</v>
      </c>
      <c r="C8579">
        <v>20</v>
      </c>
      <c r="D8579">
        <v>4698.4629999999997</v>
      </c>
      <c r="E8579">
        <v>1710.1010000000001</v>
      </c>
    </row>
    <row r="8580" spans="1:5" x14ac:dyDescent="0.25">
      <c r="A8580">
        <v>2860</v>
      </c>
      <c r="B8580" t="s">
        <v>8</v>
      </c>
      <c r="C8580">
        <v>60</v>
      </c>
      <c r="D8580">
        <v>1000</v>
      </c>
      <c r="E8580">
        <v>1732.0509999999999</v>
      </c>
    </row>
    <row r="8581" spans="1:5" x14ac:dyDescent="0.25">
      <c r="A8581">
        <v>2860</v>
      </c>
      <c r="B8581" t="s">
        <v>9</v>
      </c>
      <c r="C8581">
        <v>260</v>
      </c>
      <c r="D8581">
        <v>-173.648</v>
      </c>
      <c r="E8581">
        <v>-984.80799999999999</v>
      </c>
    </row>
    <row r="8582" spans="1:5" x14ac:dyDescent="0.25">
      <c r="A8582">
        <v>2861</v>
      </c>
      <c r="B8582" t="s">
        <v>6</v>
      </c>
      <c r="C8582">
        <v>19</v>
      </c>
      <c r="D8582">
        <v>4727.5929999999998</v>
      </c>
      <c r="E8582">
        <v>1627.8409999999999</v>
      </c>
    </row>
    <row r="8583" spans="1:5" x14ac:dyDescent="0.25">
      <c r="A8583">
        <v>2861</v>
      </c>
      <c r="B8583" t="s">
        <v>8</v>
      </c>
      <c r="C8583">
        <v>57</v>
      </c>
      <c r="D8583">
        <v>1089.278</v>
      </c>
      <c r="E8583">
        <v>1677.3409999999999</v>
      </c>
    </row>
    <row r="8584" spans="1:5" x14ac:dyDescent="0.25">
      <c r="A8584">
        <v>2861</v>
      </c>
      <c r="B8584" t="s">
        <v>9</v>
      </c>
      <c r="C8584">
        <v>265</v>
      </c>
      <c r="D8584">
        <v>-87.156000000000006</v>
      </c>
      <c r="E8584">
        <v>-996.19500000000005</v>
      </c>
    </row>
    <row r="8585" spans="1:5" x14ac:dyDescent="0.25">
      <c r="A8585">
        <v>2862</v>
      </c>
      <c r="B8585" t="s">
        <v>6</v>
      </c>
      <c r="C8585">
        <v>18</v>
      </c>
      <c r="D8585">
        <v>4755.2830000000004</v>
      </c>
      <c r="E8585">
        <v>1545.085</v>
      </c>
    </row>
    <row r="8586" spans="1:5" x14ac:dyDescent="0.25">
      <c r="A8586">
        <v>2862</v>
      </c>
      <c r="B8586" t="s">
        <v>8</v>
      </c>
      <c r="C8586">
        <v>54</v>
      </c>
      <c r="D8586">
        <v>1175.5709999999999</v>
      </c>
      <c r="E8586">
        <v>1618.0340000000001</v>
      </c>
    </row>
    <row r="8587" spans="1:5" x14ac:dyDescent="0.25">
      <c r="A8587">
        <v>2862</v>
      </c>
      <c r="B8587" t="s">
        <v>9</v>
      </c>
      <c r="C8587">
        <v>270</v>
      </c>
      <c r="D8587">
        <v>0</v>
      </c>
      <c r="E8587">
        <v>-1000</v>
      </c>
    </row>
    <row r="8588" spans="1:5" x14ac:dyDescent="0.25">
      <c r="A8588">
        <v>2863</v>
      </c>
      <c r="B8588" t="s">
        <v>6</v>
      </c>
      <c r="C8588">
        <v>17</v>
      </c>
      <c r="D8588">
        <v>4781.5240000000003</v>
      </c>
      <c r="E8588">
        <v>1461.8589999999999</v>
      </c>
    </row>
    <row r="8589" spans="1:5" x14ac:dyDescent="0.25">
      <c r="A8589">
        <v>2863</v>
      </c>
      <c r="B8589" t="s">
        <v>8</v>
      </c>
      <c r="C8589">
        <v>51</v>
      </c>
      <c r="D8589">
        <v>1258.6410000000001</v>
      </c>
      <c r="E8589">
        <v>1554.2919999999999</v>
      </c>
    </row>
    <row r="8590" spans="1:5" x14ac:dyDescent="0.25">
      <c r="A8590">
        <v>2863</v>
      </c>
      <c r="B8590" t="s">
        <v>9</v>
      </c>
      <c r="C8590">
        <v>275</v>
      </c>
      <c r="D8590">
        <v>87.156000000000006</v>
      </c>
      <c r="E8590">
        <v>-996.19500000000005</v>
      </c>
    </row>
    <row r="8591" spans="1:5" x14ac:dyDescent="0.25">
      <c r="A8591">
        <v>2864</v>
      </c>
      <c r="B8591" t="s">
        <v>6</v>
      </c>
      <c r="C8591">
        <v>16</v>
      </c>
      <c r="D8591">
        <v>4806.308</v>
      </c>
      <c r="E8591">
        <v>1378.1869999999999</v>
      </c>
    </row>
    <row r="8592" spans="1:5" x14ac:dyDescent="0.25">
      <c r="A8592">
        <v>2864</v>
      </c>
      <c r="B8592" t="s">
        <v>8</v>
      </c>
      <c r="C8592">
        <v>48</v>
      </c>
      <c r="D8592">
        <v>1338.261</v>
      </c>
      <c r="E8592">
        <v>1486.29</v>
      </c>
    </row>
    <row r="8593" spans="1:5" x14ac:dyDescent="0.25">
      <c r="A8593">
        <v>2864</v>
      </c>
      <c r="B8593" t="s">
        <v>9</v>
      </c>
      <c r="C8593">
        <v>280</v>
      </c>
      <c r="D8593">
        <v>173.648</v>
      </c>
      <c r="E8593">
        <v>-984.80799999999999</v>
      </c>
    </row>
    <row r="8594" spans="1:5" x14ac:dyDescent="0.25">
      <c r="A8594">
        <v>2865</v>
      </c>
      <c r="B8594" t="s">
        <v>6</v>
      </c>
      <c r="C8594">
        <v>15</v>
      </c>
      <c r="D8594">
        <v>4829.6289999999999</v>
      </c>
      <c r="E8594">
        <v>1294.095</v>
      </c>
    </row>
    <row r="8595" spans="1:5" x14ac:dyDescent="0.25">
      <c r="A8595">
        <v>2865</v>
      </c>
      <c r="B8595" t="s">
        <v>8</v>
      </c>
      <c r="C8595">
        <v>45</v>
      </c>
      <c r="D8595">
        <v>1414.2139999999999</v>
      </c>
      <c r="E8595">
        <v>1414.2139999999999</v>
      </c>
    </row>
    <row r="8596" spans="1:5" x14ac:dyDescent="0.25">
      <c r="A8596">
        <v>2865</v>
      </c>
      <c r="B8596" t="s">
        <v>9</v>
      </c>
      <c r="C8596">
        <v>285</v>
      </c>
      <c r="D8596">
        <v>258.81900000000002</v>
      </c>
      <c r="E8596">
        <v>-965.92600000000004</v>
      </c>
    </row>
    <row r="8597" spans="1:5" x14ac:dyDescent="0.25">
      <c r="A8597">
        <v>2866</v>
      </c>
      <c r="B8597" t="s">
        <v>6</v>
      </c>
      <c r="C8597">
        <v>14</v>
      </c>
      <c r="D8597">
        <v>4851.4790000000003</v>
      </c>
      <c r="E8597">
        <v>1209.6089999999999</v>
      </c>
    </row>
    <row r="8598" spans="1:5" x14ac:dyDescent="0.25">
      <c r="A8598">
        <v>2866</v>
      </c>
      <c r="B8598" t="s">
        <v>8</v>
      </c>
      <c r="C8598">
        <v>42</v>
      </c>
      <c r="D8598">
        <v>1486.29</v>
      </c>
      <c r="E8598">
        <v>1338.261</v>
      </c>
    </row>
    <row r="8599" spans="1:5" x14ac:dyDescent="0.25">
      <c r="A8599">
        <v>2866</v>
      </c>
      <c r="B8599" t="s">
        <v>9</v>
      </c>
      <c r="C8599">
        <v>290</v>
      </c>
      <c r="D8599">
        <v>342.02</v>
      </c>
      <c r="E8599">
        <v>-939.69299999999998</v>
      </c>
    </row>
    <row r="8600" spans="1:5" x14ac:dyDescent="0.25">
      <c r="A8600">
        <v>2867</v>
      </c>
      <c r="B8600" t="s">
        <v>6</v>
      </c>
      <c r="C8600">
        <v>13</v>
      </c>
      <c r="D8600">
        <v>4871.8500000000004</v>
      </c>
      <c r="E8600">
        <v>1124.7550000000001</v>
      </c>
    </row>
    <row r="8601" spans="1:5" x14ac:dyDescent="0.25">
      <c r="A8601">
        <v>2867</v>
      </c>
      <c r="B8601" t="s">
        <v>8</v>
      </c>
      <c r="C8601">
        <v>39</v>
      </c>
      <c r="D8601">
        <v>1554.2919999999999</v>
      </c>
      <c r="E8601">
        <v>1258.6410000000001</v>
      </c>
    </row>
    <row r="8602" spans="1:5" x14ac:dyDescent="0.25">
      <c r="A8602">
        <v>2867</v>
      </c>
      <c r="B8602" t="s">
        <v>9</v>
      </c>
      <c r="C8602">
        <v>295</v>
      </c>
      <c r="D8602">
        <v>422.61799999999999</v>
      </c>
      <c r="E8602">
        <v>-906.30799999999999</v>
      </c>
    </row>
    <row r="8603" spans="1:5" x14ac:dyDescent="0.25">
      <c r="A8603">
        <v>2868</v>
      </c>
      <c r="B8603" t="s">
        <v>6</v>
      </c>
      <c r="C8603">
        <v>12</v>
      </c>
      <c r="D8603">
        <v>4890.7380000000003</v>
      </c>
      <c r="E8603">
        <v>1039.558</v>
      </c>
    </row>
    <row r="8604" spans="1:5" x14ac:dyDescent="0.25">
      <c r="A8604">
        <v>2868</v>
      </c>
      <c r="B8604" t="s">
        <v>8</v>
      </c>
      <c r="C8604">
        <v>36</v>
      </c>
      <c r="D8604">
        <v>1618.0340000000001</v>
      </c>
      <c r="E8604">
        <v>1175.5709999999999</v>
      </c>
    </row>
    <row r="8605" spans="1:5" x14ac:dyDescent="0.25">
      <c r="A8605">
        <v>2868</v>
      </c>
      <c r="B8605" t="s">
        <v>9</v>
      </c>
      <c r="C8605">
        <v>300</v>
      </c>
      <c r="D8605">
        <v>500</v>
      </c>
      <c r="E8605">
        <v>-866.02499999999998</v>
      </c>
    </row>
    <row r="8606" spans="1:5" x14ac:dyDescent="0.25">
      <c r="A8606">
        <v>2869</v>
      </c>
      <c r="B8606" t="s">
        <v>6</v>
      </c>
      <c r="C8606">
        <v>11</v>
      </c>
      <c r="D8606">
        <v>4908.1360000000004</v>
      </c>
      <c r="E8606">
        <v>954.04499999999996</v>
      </c>
    </row>
    <row r="8607" spans="1:5" x14ac:dyDescent="0.25">
      <c r="A8607">
        <v>2869</v>
      </c>
      <c r="B8607" t="s">
        <v>8</v>
      </c>
      <c r="C8607">
        <v>33</v>
      </c>
      <c r="D8607">
        <v>1677.3409999999999</v>
      </c>
      <c r="E8607">
        <v>1089.278</v>
      </c>
    </row>
    <row r="8608" spans="1:5" x14ac:dyDescent="0.25">
      <c r="A8608">
        <v>2869</v>
      </c>
      <c r="B8608" t="s">
        <v>9</v>
      </c>
      <c r="C8608">
        <v>305</v>
      </c>
      <c r="D8608">
        <v>573.57600000000002</v>
      </c>
      <c r="E8608">
        <v>-819.15200000000004</v>
      </c>
    </row>
    <row r="8609" spans="1:5" x14ac:dyDescent="0.25">
      <c r="A8609">
        <v>2870</v>
      </c>
      <c r="B8609" t="s">
        <v>6</v>
      </c>
      <c r="C8609">
        <v>10</v>
      </c>
      <c r="D8609">
        <v>4924.0389999999998</v>
      </c>
      <c r="E8609">
        <v>868.24099999999999</v>
      </c>
    </row>
    <row r="8610" spans="1:5" x14ac:dyDescent="0.25">
      <c r="A8610">
        <v>2870</v>
      </c>
      <c r="B8610" t="s">
        <v>8</v>
      </c>
      <c r="C8610">
        <v>30</v>
      </c>
      <c r="D8610">
        <v>1732.0509999999999</v>
      </c>
      <c r="E8610">
        <v>1000</v>
      </c>
    </row>
    <row r="8611" spans="1:5" x14ac:dyDescent="0.25">
      <c r="A8611">
        <v>2870</v>
      </c>
      <c r="B8611" t="s">
        <v>9</v>
      </c>
      <c r="C8611">
        <v>310</v>
      </c>
      <c r="D8611">
        <v>642.78800000000001</v>
      </c>
      <c r="E8611">
        <v>-766.04399999999998</v>
      </c>
    </row>
    <row r="8612" spans="1:5" x14ac:dyDescent="0.25">
      <c r="A8612">
        <v>2871</v>
      </c>
      <c r="B8612" t="s">
        <v>6</v>
      </c>
      <c r="C8612">
        <v>9</v>
      </c>
      <c r="D8612">
        <v>4938.442</v>
      </c>
      <c r="E8612">
        <v>782.17200000000003</v>
      </c>
    </row>
    <row r="8613" spans="1:5" x14ac:dyDescent="0.25">
      <c r="A8613">
        <v>2871</v>
      </c>
      <c r="B8613" t="s">
        <v>8</v>
      </c>
      <c r="C8613">
        <v>27</v>
      </c>
      <c r="D8613">
        <v>1782.0129999999999</v>
      </c>
      <c r="E8613">
        <v>907.98099999999999</v>
      </c>
    </row>
    <row r="8614" spans="1:5" x14ac:dyDescent="0.25">
      <c r="A8614">
        <v>2871</v>
      </c>
      <c r="B8614" t="s">
        <v>9</v>
      </c>
      <c r="C8614">
        <v>315</v>
      </c>
      <c r="D8614">
        <v>707.10699999999997</v>
      </c>
      <c r="E8614">
        <v>-707.10699999999997</v>
      </c>
    </row>
    <row r="8615" spans="1:5" x14ac:dyDescent="0.25">
      <c r="A8615">
        <v>2872</v>
      </c>
      <c r="B8615" t="s">
        <v>6</v>
      </c>
      <c r="C8615">
        <v>8</v>
      </c>
      <c r="D8615">
        <v>4951.34</v>
      </c>
      <c r="E8615">
        <v>695.86599999999999</v>
      </c>
    </row>
    <row r="8616" spans="1:5" x14ac:dyDescent="0.25">
      <c r="A8616">
        <v>2872</v>
      </c>
      <c r="B8616" t="s">
        <v>8</v>
      </c>
      <c r="C8616">
        <v>24</v>
      </c>
      <c r="D8616">
        <v>1827.0909999999999</v>
      </c>
      <c r="E8616">
        <v>813.47299999999996</v>
      </c>
    </row>
    <row r="8617" spans="1:5" x14ac:dyDescent="0.25">
      <c r="A8617">
        <v>2872</v>
      </c>
      <c r="B8617" t="s">
        <v>9</v>
      </c>
      <c r="C8617">
        <v>320</v>
      </c>
      <c r="D8617">
        <v>766.04399999999998</v>
      </c>
      <c r="E8617">
        <v>-642.78800000000001</v>
      </c>
    </row>
    <row r="8618" spans="1:5" x14ac:dyDescent="0.25">
      <c r="A8618">
        <v>2873</v>
      </c>
      <c r="B8618" t="s">
        <v>6</v>
      </c>
      <c r="C8618">
        <v>7</v>
      </c>
      <c r="D8618">
        <v>4962.7309999999998</v>
      </c>
      <c r="E8618">
        <v>609.34699999999998</v>
      </c>
    </row>
    <row r="8619" spans="1:5" x14ac:dyDescent="0.25">
      <c r="A8619">
        <v>2873</v>
      </c>
      <c r="B8619" t="s">
        <v>8</v>
      </c>
      <c r="C8619">
        <v>21</v>
      </c>
      <c r="D8619">
        <v>1867.1610000000001</v>
      </c>
      <c r="E8619">
        <v>716.73599999999999</v>
      </c>
    </row>
    <row r="8620" spans="1:5" x14ac:dyDescent="0.25">
      <c r="A8620">
        <v>2873</v>
      </c>
      <c r="B8620" t="s">
        <v>9</v>
      </c>
      <c r="C8620">
        <v>325</v>
      </c>
      <c r="D8620">
        <v>819.15200000000004</v>
      </c>
      <c r="E8620">
        <v>-573.57600000000002</v>
      </c>
    </row>
    <row r="8621" spans="1:5" x14ac:dyDescent="0.25">
      <c r="A8621">
        <v>2874</v>
      </c>
      <c r="B8621" t="s">
        <v>6</v>
      </c>
      <c r="C8621">
        <v>6</v>
      </c>
      <c r="D8621">
        <v>4972.6090000000004</v>
      </c>
      <c r="E8621">
        <v>522.64200000000005</v>
      </c>
    </row>
    <row r="8622" spans="1:5" x14ac:dyDescent="0.25">
      <c r="A8622">
        <v>2874</v>
      </c>
      <c r="B8622" t="s">
        <v>8</v>
      </c>
      <c r="C8622">
        <v>18</v>
      </c>
      <c r="D8622">
        <v>1902.1130000000001</v>
      </c>
      <c r="E8622">
        <v>618.03399999999999</v>
      </c>
    </row>
    <row r="8623" spans="1:5" x14ac:dyDescent="0.25">
      <c r="A8623">
        <v>2874</v>
      </c>
      <c r="B8623" t="s">
        <v>9</v>
      </c>
      <c r="C8623">
        <v>330</v>
      </c>
      <c r="D8623">
        <v>866.02499999999998</v>
      </c>
      <c r="E8623">
        <v>-500</v>
      </c>
    </row>
    <row r="8624" spans="1:5" x14ac:dyDescent="0.25">
      <c r="A8624">
        <v>2875</v>
      </c>
      <c r="B8624" t="s">
        <v>6</v>
      </c>
      <c r="C8624">
        <v>5</v>
      </c>
      <c r="D8624">
        <v>4980.973</v>
      </c>
      <c r="E8624">
        <v>435.779</v>
      </c>
    </row>
    <row r="8625" spans="1:5" x14ac:dyDescent="0.25">
      <c r="A8625">
        <v>2875</v>
      </c>
      <c r="B8625" t="s">
        <v>8</v>
      </c>
      <c r="C8625">
        <v>15</v>
      </c>
      <c r="D8625">
        <v>1931.8520000000001</v>
      </c>
      <c r="E8625">
        <v>517.63800000000003</v>
      </c>
    </row>
    <row r="8626" spans="1:5" x14ac:dyDescent="0.25">
      <c r="A8626">
        <v>2875</v>
      </c>
      <c r="B8626" t="s">
        <v>9</v>
      </c>
      <c r="C8626">
        <v>335</v>
      </c>
      <c r="D8626">
        <v>906.30799999999999</v>
      </c>
      <c r="E8626">
        <v>-422.61799999999999</v>
      </c>
    </row>
    <row r="8627" spans="1:5" x14ac:dyDescent="0.25">
      <c r="A8627">
        <v>2876</v>
      </c>
      <c r="B8627" t="s">
        <v>6</v>
      </c>
      <c r="C8627">
        <v>4</v>
      </c>
      <c r="D8627">
        <v>4987.82</v>
      </c>
      <c r="E8627">
        <v>348.78199999999998</v>
      </c>
    </row>
    <row r="8628" spans="1:5" x14ac:dyDescent="0.25">
      <c r="A8628">
        <v>2876</v>
      </c>
      <c r="B8628" t="s">
        <v>8</v>
      </c>
      <c r="C8628">
        <v>12</v>
      </c>
      <c r="D8628">
        <v>1956.2950000000001</v>
      </c>
      <c r="E8628">
        <v>415.82299999999998</v>
      </c>
    </row>
    <row r="8629" spans="1:5" x14ac:dyDescent="0.25">
      <c r="A8629">
        <v>2876</v>
      </c>
      <c r="B8629" t="s">
        <v>9</v>
      </c>
      <c r="C8629">
        <v>340</v>
      </c>
      <c r="D8629">
        <v>939.69299999999998</v>
      </c>
      <c r="E8629">
        <v>-342.02</v>
      </c>
    </row>
    <row r="8630" spans="1:5" x14ac:dyDescent="0.25">
      <c r="A8630">
        <v>2877</v>
      </c>
      <c r="B8630" t="s">
        <v>6</v>
      </c>
      <c r="C8630">
        <v>3</v>
      </c>
      <c r="D8630">
        <v>4993.1480000000001</v>
      </c>
      <c r="E8630">
        <v>261.68</v>
      </c>
    </row>
    <row r="8631" spans="1:5" x14ac:dyDescent="0.25">
      <c r="A8631">
        <v>2877</v>
      </c>
      <c r="B8631" t="s">
        <v>8</v>
      </c>
      <c r="C8631">
        <v>9</v>
      </c>
      <c r="D8631">
        <v>1975.377</v>
      </c>
      <c r="E8631">
        <v>312.86900000000003</v>
      </c>
    </row>
    <row r="8632" spans="1:5" x14ac:dyDescent="0.25">
      <c r="A8632">
        <v>2877</v>
      </c>
      <c r="B8632" t="s">
        <v>9</v>
      </c>
      <c r="C8632">
        <v>345</v>
      </c>
      <c r="D8632">
        <v>965.92600000000004</v>
      </c>
      <c r="E8632">
        <v>-258.81900000000002</v>
      </c>
    </row>
    <row r="8633" spans="1:5" x14ac:dyDescent="0.25">
      <c r="A8633">
        <v>2878</v>
      </c>
      <c r="B8633" t="s">
        <v>6</v>
      </c>
      <c r="C8633">
        <v>2</v>
      </c>
      <c r="D8633">
        <v>4996.9539999999997</v>
      </c>
      <c r="E8633">
        <v>174.49700000000001</v>
      </c>
    </row>
    <row r="8634" spans="1:5" x14ac:dyDescent="0.25">
      <c r="A8634">
        <v>2878</v>
      </c>
      <c r="B8634" t="s">
        <v>8</v>
      </c>
      <c r="C8634">
        <v>6</v>
      </c>
      <c r="D8634">
        <v>1989.0440000000001</v>
      </c>
      <c r="E8634">
        <v>209.05699999999999</v>
      </c>
    </row>
    <row r="8635" spans="1:5" x14ac:dyDescent="0.25">
      <c r="A8635">
        <v>2878</v>
      </c>
      <c r="B8635" t="s">
        <v>9</v>
      </c>
      <c r="C8635">
        <v>350</v>
      </c>
      <c r="D8635">
        <v>984.80799999999999</v>
      </c>
      <c r="E8635">
        <v>-173.648</v>
      </c>
    </row>
    <row r="8636" spans="1:5" x14ac:dyDescent="0.25">
      <c r="A8636">
        <v>2879</v>
      </c>
      <c r="B8636" t="s">
        <v>6</v>
      </c>
      <c r="C8636">
        <v>1</v>
      </c>
      <c r="D8636">
        <v>4999.2380000000003</v>
      </c>
      <c r="E8636">
        <v>87.262</v>
      </c>
    </row>
    <row r="8637" spans="1:5" x14ac:dyDescent="0.25">
      <c r="A8637">
        <v>2879</v>
      </c>
      <c r="B8637" t="s">
        <v>8</v>
      </c>
      <c r="C8637">
        <v>3</v>
      </c>
      <c r="D8637">
        <v>1997.259</v>
      </c>
      <c r="E8637">
        <v>104.672</v>
      </c>
    </row>
    <row r="8638" spans="1:5" x14ac:dyDescent="0.25">
      <c r="A8638">
        <v>2879</v>
      </c>
      <c r="B8638" t="s">
        <v>9</v>
      </c>
      <c r="C8638">
        <v>355</v>
      </c>
      <c r="D8638">
        <v>996.19500000000005</v>
      </c>
      <c r="E8638">
        <v>-87.156000000000006</v>
      </c>
    </row>
    <row r="8639" spans="1:5" x14ac:dyDescent="0.25">
      <c r="A8639">
        <v>2880</v>
      </c>
      <c r="B8639" t="s">
        <v>6</v>
      </c>
      <c r="C8639">
        <v>0</v>
      </c>
      <c r="D8639">
        <v>5000</v>
      </c>
      <c r="E8639">
        <v>0</v>
      </c>
    </row>
    <row r="8640" spans="1:5" x14ac:dyDescent="0.25">
      <c r="A8640">
        <v>2880</v>
      </c>
      <c r="B8640" t="s">
        <v>8</v>
      </c>
      <c r="C8640">
        <v>0</v>
      </c>
      <c r="D8640">
        <v>2000</v>
      </c>
      <c r="E8640">
        <v>0</v>
      </c>
    </row>
    <row r="8641" spans="1:5" x14ac:dyDescent="0.25">
      <c r="A8641">
        <v>2880</v>
      </c>
      <c r="B8641" t="s">
        <v>9</v>
      </c>
      <c r="C8641">
        <v>360</v>
      </c>
      <c r="D8641">
        <v>1000</v>
      </c>
      <c r="E8641">
        <v>0</v>
      </c>
    </row>
    <row r="8642" spans="1:5" x14ac:dyDescent="0.25">
      <c r="A8642">
        <v>2881</v>
      </c>
      <c r="B8642" t="s">
        <v>6</v>
      </c>
      <c r="C8642">
        <v>359</v>
      </c>
      <c r="D8642">
        <v>4999.2380000000003</v>
      </c>
      <c r="E8642">
        <v>-87.262</v>
      </c>
    </row>
    <row r="8643" spans="1:5" x14ac:dyDescent="0.25">
      <c r="A8643">
        <v>2881</v>
      </c>
      <c r="B8643" t="s">
        <v>8</v>
      </c>
      <c r="C8643">
        <v>357</v>
      </c>
      <c r="D8643">
        <v>1997.259</v>
      </c>
      <c r="E8643">
        <v>-104.672</v>
      </c>
    </row>
    <row r="8644" spans="1:5" x14ac:dyDescent="0.25">
      <c r="A8644">
        <v>2881</v>
      </c>
      <c r="B8644" t="s">
        <v>9</v>
      </c>
      <c r="C8644">
        <v>5</v>
      </c>
      <c r="D8644">
        <v>996.19500000000005</v>
      </c>
      <c r="E8644">
        <v>87.156000000000006</v>
      </c>
    </row>
    <row r="8645" spans="1:5" x14ac:dyDescent="0.25">
      <c r="A8645">
        <v>2882</v>
      </c>
      <c r="B8645" t="s">
        <v>6</v>
      </c>
      <c r="C8645">
        <v>358</v>
      </c>
      <c r="D8645">
        <v>4996.9539999999997</v>
      </c>
      <c r="E8645">
        <v>-174.49700000000001</v>
      </c>
    </row>
    <row r="8646" spans="1:5" x14ac:dyDescent="0.25">
      <c r="A8646">
        <v>2882</v>
      </c>
      <c r="B8646" t="s">
        <v>8</v>
      </c>
      <c r="C8646">
        <v>354</v>
      </c>
      <c r="D8646">
        <v>1989.0440000000001</v>
      </c>
      <c r="E8646">
        <v>-209.05699999999999</v>
      </c>
    </row>
    <row r="8647" spans="1:5" x14ac:dyDescent="0.25">
      <c r="A8647">
        <v>2882</v>
      </c>
      <c r="B8647" t="s">
        <v>9</v>
      </c>
      <c r="C8647">
        <v>10</v>
      </c>
      <c r="D8647">
        <v>984.80799999999999</v>
      </c>
      <c r="E8647">
        <v>173.648</v>
      </c>
    </row>
    <row r="8648" spans="1:5" x14ac:dyDescent="0.25">
      <c r="A8648">
        <v>2883</v>
      </c>
      <c r="B8648" t="s">
        <v>6</v>
      </c>
      <c r="C8648">
        <v>357</v>
      </c>
      <c r="D8648">
        <v>4993.1480000000001</v>
      </c>
      <c r="E8648">
        <v>-261.68</v>
      </c>
    </row>
    <row r="8649" spans="1:5" x14ac:dyDescent="0.25">
      <c r="A8649">
        <v>2883</v>
      </c>
      <c r="B8649" t="s">
        <v>8</v>
      </c>
      <c r="C8649">
        <v>351</v>
      </c>
      <c r="D8649">
        <v>1975.377</v>
      </c>
      <c r="E8649">
        <v>-312.86900000000003</v>
      </c>
    </row>
    <row r="8650" spans="1:5" x14ac:dyDescent="0.25">
      <c r="A8650">
        <v>2883</v>
      </c>
      <c r="B8650" t="s">
        <v>9</v>
      </c>
      <c r="C8650">
        <v>15</v>
      </c>
      <c r="D8650">
        <v>965.92600000000004</v>
      </c>
      <c r="E8650">
        <v>258.81900000000002</v>
      </c>
    </row>
    <row r="8651" spans="1:5" x14ac:dyDescent="0.25">
      <c r="A8651">
        <v>2884</v>
      </c>
      <c r="B8651" t="s">
        <v>6</v>
      </c>
      <c r="C8651">
        <v>356</v>
      </c>
      <c r="D8651">
        <v>4987.82</v>
      </c>
      <c r="E8651">
        <v>-348.78199999999998</v>
      </c>
    </row>
    <row r="8652" spans="1:5" x14ac:dyDescent="0.25">
      <c r="A8652">
        <v>2884</v>
      </c>
      <c r="B8652" t="s">
        <v>8</v>
      </c>
      <c r="C8652">
        <v>348</v>
      </c>
      <c r="D8652">
        <v>1956.2950000000001</v>
      </c>
      <c r="E8652">
        <v>-415.82299999999998</v>
      </c>
    </row>
    <row r="8653" spans="1:5" x14ac:dyDescent="0.25">
      <c r="A8653">
        <v>2884</v>
      </c>
      <c r="B8653" t="s">
        <v>9</v>
      </c>
      <c r="C8653">
        <v>20</v>
      </c>
      <c r="D8653">
        <v>939.69299999999998</v>
      </c>
      <c r="E8653">
        <v>342.02</v>
      </c>
    </row>
    <row r="8654" spans="1:5" x14ac:dyDescent="0.25">
      <c r="A8654">
        <v>2885</v>
      </c>
      <c r="B8654" t="s">
        <v>6</v>
      </c>
      <c r="C8654">
        <v>355</v>
      </c>
      <c r="D8654">
        <v>4980.973</v>
      </c>
      <c r="E8654">
        <v>-435.779</v>
      </c>
    </row>
    <row r="8655" spans="1:5" x14ac:dyDescent="0.25">
      <c r="A8655">
        <v>2885</v>
      </c>
      <c r="B8655" t="s">
        <v>8</v>
      </c>
      <c r="C8655">
        <v>345</v>
      </c>
      <c r="D8655">
        <v>1931.8520000000001</v>
      </c>
      <c r="E8655">
        <v>-517.63800000000003</v>
      </c>
    </row>
    <row r="8656" spans="1:5" x14ac:dyDescent="0.25">
      <c r="A8656">
        <v>2885</v>
      </c>
      <c r="B8656" t="s">
        <v>9</v>
      </c>
      <c r="C8656">
        <v>25</v>
      </c>
      <c r="D8656">
        <v>906.30799999999999</v>
      </c>
      <c r="E8656">
        <v>422.61799999999999</v>
      </c>
    </row>
    <row r="8657" spans="1:5" x14ac:dyDescent="0.25">
      <c r="A8657">
        <v>2886</v>
      </c>
      <c r="B8657" t="s">
        <v>6</v>
      </c>
      <c r="C8657">
        <v>354</v>
      </c>
      <c r="D8657">
        <v>4972.6090000000004</v>
      </c>
      <c r="E8657">
        <v>-522.64200000000005</v>
      </c>
    </row>
    <row r="8658" spans="1:5" x14ac:dyDescent="0.25">
      <c r="A8658">
        <v>2886</v>
      </c>
      <c r="B8658" t="s">
        <v>8</v>
      </c>
      <c r="C8658">
        <v>342</v>
      </c>
      <c r="D8658">
        <v>1902.1130000000001</v>
      </c>
      <c r="E8658">
        <v>-618.03399999999999</v>
      </c>
    </row>
    <row r="8659" spans="1:5" x14ac:dyDescent="0.25">
      <c r="A8659">
        <v>2886</v>
      </c>
      <c r="B8659" t="s">
        <v>9</v>
      </c>
      <c r="C8659">
        <v>30</v>
      </c>
      <c r="D8659">
        <v>866.02499999999998</v>
      </c>
      <c r="E8659">
        <v>500</v>
      </c>
    </row>
    <row r="8660" spans="1:5" x14ac:dyDescent="0.25">
      <c r="A8660">
        <v>2887</v>
      </c>
      <c r="B8660" t="s">
        <v>6</v>
      </c>
      <c r="C8660">
        <v>353</v>
      </c>
      <c r="D8660">
        <v>4962.7309999999998</v>
      </c>
      <c r="E8660">
        <v>-609.34699999999998</v>
      </c>
    </row>
    <row r="8661" spans="1:5" x14ac:dyDescent="0.25">
      <c r="A8661">
        <v>2887</v>
      </c>
      <c r="B8661" t="s">
        <v>8</v>
      </c>
      <c r="C8661">
        <v>339</v>
      </c>
      <c r="D8661">
        <v>1867.1610000000001</v>
      </c>
      <c r="E8661">
        <v>-716.73599999999999</v>
      </c>
    </row>
    <row r="8662" spans="1:5" x14ac:dyDescent="0.25">
      <c r="A8662">
        <v>2887</v>
      </c>
      <c r="B8662" t="s">
        <v>9</v>
      </c>
      <c r="C8662">
        <v>35</v>
      </c>
      <c r="D8662">
        <v>819.15200000000004</v>
      </c>
      <c r="E8662">
        <v>573.57600000000002</v>
      </c>
    </row>
    <row r="8663" spans="1:5" x14ac:dyDescent="0.25">
      <c r="A8663">
        <v>2888</v>
      </c>
      <c r="B8663" t="s">
        <v>6</v>
      </c>
      <c r="C8663">
        <v>352</v>
      </c>
      <c r="D8663">
        <v>4951.34</v>
      </c>
      <c r="E8663">
        <v>-695.86599999999999</v>
      </c>
    </row>
    <row r="8664" spans="1:5" x14ac:dyDescent="0.25">
      <c r="A8664">
        <v>2888</v>
      </c>
      <c r="B8664" t="s">
        <v>8</v>
      </c>
      <c r="C8664">
        <v>336</v>
      </c>
      <c r="D8664">
        <v>1827.0909999999999</v>
      </c>
      <c r="E8664">
        <v>-813.47299999999996</v>
      </c>
    </row>
    <row r="8665" spans="1:5" x14ac:dyDescent="0.25">
      <c r="A8665">
        <v>2888</v>
      </c>
      <c r="B8665" t="s">
        <v>9</v>
      </c>
      <c r="C8665">
        <v>40</v>
      </c>
      <c r="D8665">
        <v>766.04399999999998</v>
      </c>
      <c r="E8665">
        <v>642.78800000000001</v>
      </c>
    </row>
    <row r="8666" spans="1:5" x14ac:dyDescent="0.25">
      <c r="A8666">
        <v>2889</v>
      </c>
      <c r="B8666" t="s">
        <v>6</v>
      </c>
      <c r="C8666">
        <v>351</v>
      </c>
      <c r="D8666">
        <v>4938.442</v>
      </c>
      <c r="E8666">
        <v>-782.17200000000003</v>
      </c>
    </row>
    <row r="8667" spans="1:5" x14ac:dyDescent="0.25">
      <c r="A8667">
        <v>2889</v>
      </c>
      <c r="B8667" t="s">
        <v>8</v>
      </c>
      <c r="C8667">
        <v>333</v>
      </c>
      <c r="D8667">
        <v>1782.0129999999999</v>
      </c>
      <c r="E8667">
        <v>-907.98099999999999</v>
      </c>
    </row>
    <row r="8668" spans="1:5" x14ac:dyDescent="0.25">
      <c r="A8668">
        <v>2889</v>
      </c>
      <c r="B8668" t="s">
        <v>9</v>
      </c>
      <c r="C8668">
        <v>45</v>
      </c>
      <c r="D8668">
        <v>707.10699999999997</v>
      </c>
      <c r="E8668">
        <v>707.10699999999997</v>
      </c>
    </row>
    <row r="8669" spans="1:5" x14ac:dyDescent="0.25">
      <c r="A8669">
        <v>2890</v>
      </c>
      <c r="B8669" t="s">
        <v>6</v>
      </c>
      <c r="C8669">
        <v>350</v>
      </c>
      <c r="D8669">
        <v>4924.0389999999998</v>
      </c>
      <c r="E8669">
        <v>-868.24099999999999</v>
      </c>
    </row>
    <row r="8670" spans="1:5" x14ac:dyDescent="0.25">
      <c r="A8670">
        <v>2890</v>
      </c>
      <c r="B8670" t="s">
        <v>8</v>
      </c>
      <c r="C8670">
        <v>330</v>
      </c>
      <c r="D8670">
        <v>1732.0509999999999</v>
      </c>
      <c r="E8670">
        <v>-1000</v>
      </c>
    </row>
    <row r="8671" spans="1:5" x14ac:dyDescent="0.25">
      <c r="A8671">
        <v>2890</v>
      </c>
      <c r="B8671" t="s">
        <v>9</v>
      </c>
      <c r="C8671">
        <v>50</v>
      </c>
      <c r="D8671">
        <v>642.78800000000001</v>
      </c>
      <c r="E8671">
        <v>766.04399999999998</v>
      </c>
    </row>
    <row r="8672" spans="1:5" x14ac:dyDescent="0.25">
      <c r="A8672">
        <v>2891</v>
      </c>
      <c r="B8672" t="s">
        <v>6</v>
      </c>
      <c r="C8672">
        <v>349</v>
      </c>
      <c r="D8672">
        <v>4908.1360000000004</v>
      </c>
      <c r="E8672">
        <v>-954.04499999999996</v>
      </c>
    </row>
    <row r="8673" spans="1:5" x14ac:dyDescent="0.25">
      <c r="A8673">
        <v>2891</v>
      </c>
      <c r="B8673" t="s">
        <v>8</v>
      </c>
      <c r="C8673">
        <v>327</v>
      </c>
      <c r="D8673">
        <v>1677.3409999999999</v>
      </c>
      <c r="E8673">
        <v>-1089.278</v>
      </c>
    </row>
    <row r="8674" spans="1:5" x14ac:dyDescent="0.25">
      <c r="A8674">
        <v>2891</v>
      </c>
      <c r="B8674" t="s">
        <v>9</v>
      </c>
      <c r="C8674">
        <v>55</v>
      </c>
      <c r="D8674">
        <v>573.57600000000002</v>
      </c>
      <c r="E8674">
        <v>819.15200000000004</v>
      </c>
    </row>
    <row r="8675" spans="1:5" x14ac:dyDescent="0.25">
      <c r="A8675">
        <v>2892</v>
      </c>
      <c r="B8675" t="s">
        <v>6</v>
      </c>
      <c r="C8675">
        <v>348</v>
      </c>
      <c r="D8675">
        <v>4890.7380000000003</v>
      </c>
      <c r="E8675">
        <v>-1039.558</v>
      </c>
    </row>
    <row r="8676" spans="1:5" x14ac:dyDescent="0.25">
      <c r="A8676">
        <v>2892</v>
      </c>
      <c r="B8676" t="s">
        <v>8</v>
      </c>
      <c r="C8676">
        <v>324</v>
      </c>
      <c r="D8676">
        <v>1618.0340000000001</v>
      </c>
      <c r="E8676">
        <v>-1175.5709999999999</v>
      </c>
    </row>
    <row r="8677" spans="1:5" x14ac:dyDescent="0.25">
      <c r="A8677">
        <v>2892</v>
      </c>
      <c r="B8677" t="s">
        <v>9</v>
      </c>
      <c r="C8677">
        <v>60</v>
      </c>
      <c r="D8677">
        <v>500</v>
      </c>
      <c r="E8677">
        <v>866.02499999999998</v>
      </c>
    </row>
    <row r="8678" spans="1:5" x14ac:dyDescent="0.25">
      <c r="A8678">
        <v>2893</v>
      </c>
      <c r="B8678" t="s">
        <v>6</v>
      </c>
      <c r="C8678">
        <v>347</v>
      </c>
      <c r="D8678">
        <v>4871.8500000000004</v>
      </c>
      <c r="E8678">
        <v>-1124.7550000000001</v>
      </c>
    </row>
    <row r="8679" spans="1:5" x14ac:dyDescent="0.25">
      <c r="A8679">
        <v>2893</v>
      </c>
      <c r="B8679" t="s">
        <v>8</v>
      </c>
      <c r="C8679">
        <v>321</v>
      </c>
      <c r="D8679">
        <v>1554.2919999999999</v>
      </c>
      <c r="E8679">
        <v>-1258.6410000000001</v>
      </c>
    </row>
    <row r="8680" spans="1:5" x14ac:dyDescent="0.25">
      <c r="A8680">
        <v>2893</v>
      </c>
      <c r="B8680" t="s">
        <v>9</v>
      </c>
      <c r="C8680">
        <v>65</v>
      </c>
      <c r="D8680">
        <v>422.61799999999999</v>
      </c>
      <c r="E8680">
        <v>906.30799999999999</v>
      </c>
    </row>
    <row r="8681" spans="1:5" x14ac:dyDescent="0.25">
      <c r="A8681">
        <v>2894</v>
      </c>
      <c r="B8681" t="s">
        <v>6</v>
      </c>
      <c r="C8681">
        <v>346</v>
      </c>
      <c r="D8681">
        <v>4851.4790000000003</v>
      </c>
      <c r="E8681">
        <v>-1209.6089999999999</v>
      </c>
    </row>
    <row r="8682" spans="1:5" x14ac:dyDescent="0.25">
      <c r="A8682">
        <v>2894</v>
      </c>
      <c r="B8682" t="s">
        <v>8</v>
      </c>
      <c r="C8682">
        <v>318</v>
      </c>
      <c r="D8682">
        <v>1486.29</v>
      </c>
      <c r="E8682">
        <v>-1338.261</v>
      </c>
    </row>
    <row r="8683" spans="1:5" x14ac:dyDescent="0.25">
      <c r="A8683">
        <v>2894</v>
      </c>
      <c r="B8683" t="s">
        <v>9</v>
      </c>
      <c r="C8683">
        <v>70</v>
      </c>
      <c r="D8683">
        <v>342.02</v>
      </c>
      <c r="E8683">
        <v>939.69299999999998</v>
      </c>
    </row>
    <row r="8684" spans="1:5" x14ac:dyDescent="0.25">
      <c r="A8684">
        <v>2895</v>
      </c>
      <c r="B8684" t="s">
        <v>6</v>
      </c>
      <c r="C8684">
        <v>345</v>
      </c>
      <c r="D8684">
        <v>4829.6289999999999</v>
      </c>
      <c r="E8684">
        <v>-1294.095</v>
      </c>
    </row>
    <row r="8685" spans="1:5" x14ac:dyDescent="0.25">
      <c r="A8685">
        <v>2895</v>
      </c>
      <c r="B8685" t="s">
        <v>8</v>
      </c>
      <c r="C8685">
        <v>315</v>
      </c>
      <c r="D8685">
        <v>1414.2139999999999</v>
      </c>
      <c r="E8685">
        <v>-1414.2139999999999</v>
      </c>
    </row>
    <row r="8686" spans="1:5" x14ac:dyDescent="0.25">
      <c r="A8686">
        <v>2895</v>
      </c>
      <c r="B8686" t="s">
        <v>9</v>
      </c>
      <c r="C8686">
        <v>75</v>
      </c>
      <c r="D8686">
        <v>258.81900000000002</v>
      </c>
      <c r="E8686">
        <v>965.92600000000004</v>
      </c>
    </row>
    <row r="8687" spans="1:5" x14ac:dyDescent="0.25">
      <c r="A8687">
        <v>2896</v>
      </c>
      <c r="B8687" t="s">
        <v>6</v>
      </c>
      <c r="C8687">
        <v>344</v>
      </c>
      <c r="D8687">
        <v>4806.308</v>
      </c>
      <c r="E8687">
        <v>-1378.1869999999999</v>
      </c>
    </row>
    <row r="8688" spans="1:5" x14ac:dyDescent="0.25">
      <c r="A8688">
        <v>2896</v>
      </c>
      <c r="B8688" t="s">
        <v>8</v>
      </c>
      <c r="C8688">
        <v>312</v>
      </c>
      <c r="D8688">
        <v>1338.261</v>
      </c>
      <c r="E8688">
        <v>-1486.29</v>
      </c>
    </row>
    <row r="8689" spans="1:5" x14ac:dyDescent="0.25">
      <c r="A8689">
        <v>2896</v>
      </c>
      <c r="B8689" t="s">
        <v>9</v>
      </c>
      <c r="C8689">
        <v>80</v>
      </c>
      <c r="D8689">
        <v>173.648</v>
      </c>
      <c r="E8689">
        <v>984.80799999999999</v>
      </c>
    </row>
    <row r="8690" spans="1:5" x14ac:dyDescent="0.25">
      <c r="A8690">
        <v>2897</v>
      </c>
      <c r="B8690" t="s">
        <v>6</v>
      </c>
      <c r="C8690">
        <v>343</v>
      </c>
      <c r="D8690">
        <v>4781.5240000000003</v>
      </c>
      <c r="E8690">
        <v>-1461.8589999999999</v>
      </c>
    </row>
    <row r="8691" spans="1:5" x14ac:dyDescent="0.25">
      <c r="A8691">
        <v>2897</v>
      </c>
      <c r="B8691" t="s">
        <v>8</v>
      </c>
      <c r="C8691">
        <v>309</v>
      </c>
      <c r="D8691">
        <v>1258.6410000000001</v>
      </c>
      <c r="E8691">
        <v>-1554.2919999999999</v>
      </c>
    </row>
    <row r="8692" spans="1:5" x14ac:dyDescent="0.25">
      <c r="A8692">
        <v>2897</v>
      </c>
      <c r="B8692" t="s">
        <v>9</v>
      </c>
      <c r="C8692">
        <v>85</v>
      </c>
      <c r="D8692">
        <v>87.156000000000006</v>
      </c>
      <c r="E8692">
        <v>996.19500000000005</v>
      </c>
    </row>
    <row r="8693" spans="1:5" x14ac:dyDescent="0.25">
      <c r="A8693">
        <v>2898</v>
      </c>
      <c r="B8693" t="s">
        <v>6</v>
      </c>
      <c r="C8693">
        <v>342</v>
      </c>
      <c r="D8693">
        <v>4755.2830000000004</v>
      </c>
      <c r="E8693">
        <v>-1545.085</v>
      </c>
    </row>
    <row r="8694" spans="1:5" x14ac:dyDescent="0.25">
      <c r="A8694">
        <v>2898</v>
      </c>
      <c r="B8694" t="s">
        <v>8</v>
      </c>
      <c r="C8694">
        <v>306</v>
      </c>
      <c r="D8694">
        <v>1175.5709999999999</v>
      </c>
      <c r="E8694">
        <v>-1618.0340000000001</v>
      </c>
    </row>
    <row r="8695" spans="1:5" x14ac:dyDescent="0.25">
      <c r="A8695">
        <v>2898</v>
      </c>
      <c r="B8695" t="s">
        <v>9</v>
      </c>
      <c r="C8695">
        <v>90</v>
      </c>
      <c r="D8695">
        <v>0</v>
      </c>
      <c r="E8695">
        <v>1000</v>
      </c>
    </row>
    <row r="8696" spans="1:5" x14ac:dyDescent="0.25">
      <c r="A8696">
        <v>2899</v>
      </c>
      <c r="B8696" t="s">
        <v>6</v>
      </c>
      <c r="C8696">
        <v>341</v>
      </c>
      <c r="D8696">
        <v>4727.5929999999998</v>
      </c>
      <c r="E8696">
        <v>-1627.8409999999999</v>
      </c>
    </row>
    <row r="8697" spans="1:5" x14ac:dyDescent="0.25">
      <c r="A8697">
        <v>2899</v>
      </c>
      <c r="B8697" t="s">
        <v>8</v>
      </c>
      <c r="C8697">
        <v>303</v>
      </c>
      <c r="D8697">
        <v>1089.278</v>
      </c>
      <c r="E8697">
        <v>-1677.3409999999999</v>
      </c>
    </row>
    <row r="8698" spans="1:5" x14ac:dyDescent="0.25">
      <c r="A8698">
        <v>2899</v>
      </c>
      <c r="B8698" t="s">
        <v>9</v>
      </c>
      <c r="C8698">
        <v>95</v>
      </c>
      <c r="D8698">
        <v>-87.156000000000006</v>
      </c>
      <c r="E8698">
        <v>996.19500000000005</v>
      </c>
    </row>
    <row r="8699" spans="1:5" x14ac:dyDescent="0.25">
      <c r="A8699">
        <v>2900</v>
      </c>
      <c r="B8699" t="s">
        <v>6</v>
      </c>
      <c r="C8699">
        <v>340</v>
      </c>
      <c r="D8699">
        <v>4698.4629999999997</v>
      </c>
      <c r="E8699">
        <v>-1710.1010000000001</v>
      </c>
    </row>
    <row r="8700" spans="1:5" x14ac:dyDescent="0.25">
      <c r="A8700">
        <v>2900</v>
      </c>
      <c r="B8700" t="s">
        <v>8</v>
      </c>
      <c r="C8700">
        <v>300</v>
      </c>
      <c r="D8700">
        <v>1000</v>
      </c>
      <c r="E8700">
        <v>-1732.0509999999999</v>
      </c>
    </row>
    <row r="8701" spans="1:5" x14ac:dyDescent="0.25">
      <c r="A8701">
        <v>2900</v>
      </c>
      <c r="B8701" t="s">
        <v>9</v>
      </c>
      <c r="C8701">
        <v>100</v>
      </c>
      <c r="D8701">
        <v>-173.648</v>
      </c>
      <c r="E8701">
        <v>984.80799999999999</v>
      </c>
    </row>
    <row r="8702" spans="1:5" x14ac:dyDescent="0.25">
      <c r="A8702">
        <v>2901</v>
      </c>
      <c r="B8702" t="s">
        <v>6</v>
      </c>
      <c r="C8702">
        <v>339</v>
      </c>
      <c r="D8702">
        <v>4667.902</v>
      </c>
      <c r="E8702">
        <v>-1791.84</v>
      </c>
    </row>
    <row r="8703" spans="1:5" x14ac:dyDescent="0.25">
      <c r="A8703">
        <v>2901</v>
      </c>
      <c r="B8703" t="s">
        <v>8</v>
      </c>
      <c r="C8703">
        <v>297</v>
      </c>
      <c r="D8703">
        <v>907.98099999999999</v>
      </c>
      <c r="E8703">
        <v>-1782.0129999999999</v>
      </c>
    </row>
    <row r="8704" spans="1:5" x14ac:dyDescent="0.25">
      <c r="A8704">
        <v>2901</v>
      </c>
      <c r="B8704" t="s">
        <v>9</v>
      </c>
      <c r="C8704">
        <v>105</v>
      </c>
      <c r="D8704">
        <v>-258.81900000000002</v>
      </c>
      <c r="E8704">
        <v>965.92600000000004</v>
      </c>
    </row>
    <row r="8705" spans="1:5" x14ac:dyDescent="0.25">
      <c r="A8705">
        <v>2902</v>
      </c>
      <c r="B8705" t="s">
        <v>6</v>
      </c>
      <c r="C8705">
        <v>338</v>
      </c>
      <c r="D8705">
        <v>4635.9189999999999</v>
      </c>
      <c r="E8705">
        <v>-1873.0329999999999</v>
      </c>
    </row>
    <row r="8706" spans="1:5" x14ac:dyDescent="0.25">
      <c r="A8706">
        <v>2902</v>
      </c>
      <c r="B8706" t="s">
        <v>8</v>
      </c>
      <c r="C8706">
        <v>294</v>
      </c>
      <c r="D8706">
        <v>813.47299999999996</v>
      </c>
      <c r="E8706">
        <v>-1827.0909999999999</v>
      </c>
    </row>
    <row r="8707" spans="1:5" x14ac:dyDescent="0.25">
      <c r="A8707">
        <v>2902</v>
      </c>
      <c r="B8707" t="s">
        <v>9</v>
      </c>
      <c r="C8707">
        <v>110</v>
      </c>
      <c r="D8707">
        <v>-342.02</v>
      </c>
      <c r="E8707">
        <v>939.69299999999998</v>
      </c>
    </row>
    <row r="8708" spans="1:5" x14ac:dyDescent="0.25">
      <c r="A8708">
        <v>2903</v>
      </c>
      <c r="B8708" t="s">
        <v>6</v>
      </c>
      <c r="C8708">
        <v>337</v>
      </c>
      <c r="D8708">
        <v>4602.5240000000003</v>
      </c>
      <c r="E8708">
        <v>-1953.6559999999999</v>
      </c>
    </row>
    <row r="8709" spans="1:5" x14ac:dyDescent="0.25">
      <c r="A8709">
        <v>2903</v>
      </c>
      <c r="B8709" t="s">
        <v>8</v>
      </c>
      <c r="C8709">
        <v>291</v>
      </c>
      <c r="D8709">
        <v>716.73599999999999</v>
      </c>
      <c r="E8709">
        <v>-1867.1610000000001</v>
      </c>
    </row>
    <row r="8710" spans="1:5" x14ac:dyDescent="0.25">
      <c r="A8710">
        <v>2903</v>
      </c>
      <c r="B8710" t="s">
        <v>9</v>
      </c>
      <c r="C8710">
        <v>115</v>
      </c>
      <c r="D8710">
        <v>-422.61799999999999</v>
      </c>
      <c r="E8710">
        <v>906.30799999999999</v>
      </c>
    </row>
    <row r="8711" spans="1:5" x14ac:dyDescent="0.25">
      <c r="A8711">
        <v>2904</v>
      </c>
      <c r="B8711" t="s">
        <v>6</v>
      </c>
      <c r="C8711">
        <v>336</v>
      </c>
      <c r="D8711">
        <v>4567.7269999999999</v>
      </c>
      <c r="E8711">
        <v>-2033.683</v>
      </c>
    </row>
    <row r="8712" spans="1:5" x14ac:dyDescent="0.25">
      <c r="A8712">
        <v>2904</v>
      </c>
      <c r="B8712" t="s">
        <v>8</v>
      </c>
      <c r="C8712">
        <v>288</v>
      </c>
      <c r="D8712">
        <v>618.03399999999999</v>
      </c>
      <c r="E8712">
        <v>-1902.1130000000001</v>
      </c>
    </row>
    <row r="8713" spans="1:5" x14ac:dyDescent="0.25">
      <c r="A8713">
        <v>2904</v>
      </c>
      <c r="B8713" t="s">
        <v>9</v>
      </c>
      <c r="C8713">
        <v>120</v>
      </c>
      <c r="D8713">
        <v>-500</v>
      </c>
      <c r="E8713">
        <v>866.02499999999998</v>
      </c>
    </row>
    <row r="8714" spans="1:5" x14ac:dyDescent="0.25">
      <c r="A8714">
        <v>2905</v>
      </c>
      <c r="B8714" t="s">
        <v>6</v>
      </c>
      <c r="C8714">
        <v>335</v>
      </c>
      <c r="D8714">
        <v>4531.5389999999998</v>
      </c>
      <c r="E8714">
        <v>-2113.0909999999999</v>
      </c>
    </row>
    <row r="8715" spans="1:5" x14ac:dyDescent="0.25">
      <c r="A8715">
        <v>2905</v>
      </c>
      <c r="B8715" t="s">
        <v>8</v>
      </c>
      <c r="C8715">
        <v>285</v>
      </c>
      <c r="D8715">
        <v>517.63800000000003</v>
      </c>
      <c r="E8715">
        <v>-1931.8520000000001</v>
      </c>
    </row>
    <row r="8716" spans="1:5" x14ac:dyDescent="0.25">
      <c r="A8716">
        <v>2905</v>
      </c>
      <c r="B8716" t="s">
        <v>9</v>
      </c>
      <c r="C8716">
        <v>125</v>
      </c>
      <c r="D8716">
        <v>-573.57600000000002</v>
      </c>
      <c r="E8716">
        <v>819.15200000000004</v>
      </c>
    </row>
    <row r="8717" spans="1:5" x14ac:dyDescent="0.25">
      <c r="A8717">
        <v>2906</v>
      </c>
      <c r="B8717" t="s">
        <v>6</v>
      </c>
      <c r="C8717">
        <v>334</v>
      </c>
      <c r="D8717">
        <v>4493.97</v>
      </c>
      <c r="E8717">
        <v>-2191.8560000000002</v>
      </c>
    </row>
    <row r="8718" spans="1:5" x14ac:dyDescent="0.25">
      <c r="A8718">
        <v>2906</v>
      </c>
      <c r="B8718" t="s">
        <v>8</v>
      </c>
      <c r="C8718">
        <v>282</v>
      </c>
      <c r="D8718">
        <v>415.82299999999998</v>
      </c>
      <c r="E8718">
        <v>-1956.2950000000001</v>
      </c>
    </row>
    <row r="8719" spans="1:5" x14ac:dyDescent="0.25">
      <c r="A8719">
        <v>2906</v>
      </c>
      <c r="B8719" t="s">
        <v>9</v>
      </c>
      <c r="C8719">
        <v>130</v>
      </c>
      <c r="D8719">
        <v>-642.78800000000001</v>
      </c>
      <c r="E8719">
        <v>766.04399999999998</v>
      </c>
    </row>
    <row r="8720" spans="1:5" x14ac:dyDescent="0.25">
      <c r="A8720">
        <v>2907</v>
      </c>
      <c r="B8720" t="s">
        <v>6</v>
      </c>
      <c r="C8720">
        <v>333</v>
      </c>
      <c r="D8720">
        <v>4455.0330000000004</v>
      </c>
      <c r="E8720">
        <v>-2269.9520000000002</v>
      </c>
    </row>
    <row r="8721" spans="1:5" x14ac:dyDescent="0.25">
      <c r="A8721">
        <v>2907</v>
      </c>
      <c r="B8721" t="s">
        <v>8</v>
      </c>
      <c r="C8721">
        <v>279</v>
      </c>
      <c r="D8721">
        <v>312.86900000000003</v>
      </c>
      <c r="E8721">
        <v>-1975.377</v>
      </c>
    </row>
    <row r="8722" spans="1:5" x14ac:dyDescent="0.25">
      <c r="A8722">
        <v>2907</v>
      </c>
      <c r="B8722" t="s">
        <v>9</v>
      </c>
      <c r="C8722">
        <v>135</v>
      </c>
      <c r="D8722">
        <v>-707.10699999999997</v>
      </c>
      <c r="E8722">
        <v>707.10699999999997</v>
      </c>
    </row>
    <row r="8723" spans="1:5" x14ac:dyDescent="0.25">
      <c r="A8723">
        <v>2908</v>
      </c>
      <c r="B8723" t="s">
        <v>6</v>
      </c>
      <c r="C8723">
        <v>332</v>
      </c>
      <c r="D8723">
        <v>4414.7380000000003</v>
      </c>
      <c r="E8723">
        <v>-2347.3580000000002</v>
      </c>
    </row>
    <row r="8724" spans="1:5" x14ac:dyDescent="0.25">
      <c r="A8724">
        <v>2908</v>
      </c>
      <c r="B8724" t="s">
        <v>8</v>
      </c>
      <c r="C8724">
        <v>276</v>
      </c>
      <c r="D8724">
        <v>209.05699999999999</v>
      </c>
      <c r="E8724">
        <v>-1989.0440000000001</v>
      </c>
    </row>
    <row r="8725" spans="1:5" x14ac:dyDescent="0.25">
      <c r="A8725">
        <v>2908</v>
      </c>
      <c r="B8725" t="s">
        <v>9</v>
      </c>
      <c r="C8725">
        <v>140</v>
      </c>
      <c r="D8725">
        <v>-766.04399999999998</v>
      </c>
      <c r="E8725">
        <v>642.78800000000001</v>
      </c>
    </row>
    <row r="8726" spans="1:5" x14ac:dyDescent="0.25">
      <c r="A8726">
        <v>2909</v>
      </c>
      <c r="B8726" t="s">
        <v>6</v>
      </c>
      <c r="C8726">
        <v>331</v>
      </c>
      <c r="D8726">
        <v>4373.0990000000002</v>
      </c>
      <c r="E8726">
        <v>-2424.0479999999998</v>
      </c>
    </row>
    <row r="8727" spans="1:5" x14ac:dyDescent="0.25">
      <c r="A8727">
        <v>2909</v>
      </c>
      <c r="B8727" t="s">
        <v>8</v>
      </c>
      <c r="C8727">
        <v>273</v>
      </c>
      <c r="D8727">
        <v>104.672</v>
      </c>
      <c r="E8727">
        <v>-1997.259</v>
      </c>
    </row>
    <row r="8728" spans="1:5" x14ac:dyDescent="0.25">
      <c r="A8728">
        <v>2909</v>
      </c>
      <c r="B8728" t="s">
        <v>9</v>
      </c>
      <c r="C8728">
        <v>145</v>
      </c>
      <c r="D8728">
        <v>-819.15200000000004</v>
      </c>
      <c r="E8728">
        <v>573.57600000000002</v>
      </c>
    </row>
    <row r="8729" spans="1:5" x14ac:dyDescent="0.25">
      <c r="A8729">
        <v>2910</v>
      </c>
      <c r="B8729" t="s">
        <v>6</v>
      </c>
      <c r="C8729">
        <v>330</v>
      </c>
      <c r="D8729">
        <v>4330.1270000000004</v>
      </c>
      <c r="E8729">
        <v>-2500</v>
      </c>
    </row>
    <row r="8730" spans="1:5" x14ac:dyDescent="0.25">
      <c r="A8730">
        <v>2910</v>
      </c>
      <c r="B8730" t="s">
        <v>8</v>
      </c>
      <c r="C8730">
        <v>270</v>
      </c>
      <c r="D8730">
        <v>0</v>
      </c>
      <c r="E8730">
        <v>-2000</v>
      </c>
    </row>
    <row r="8731" spans="1:5" x14ac:dyDescent="0.25">
      <c r="A8731">
        <v>2910</v>
      </c>
      <c r="B8731" t="s">
        <v>9</v>
      </c>
      <c r="C8731">
        <v>150</v>
      </c>
      <c r="D8731">
        <v>-866.02499999999998</v>
      </c>
      <c r="E8731">
        <v>500</v>
      </c>
    </row>
    <row r="8732" spans="1:5" x14ac:dyDescent="0.25">
      <c r="A8732">
        <v>2911</v>
      </c>
      <c r="B8732" t="s">
        <v>6</v>
      </c>
      <c r="C8732">
        <v>329</v>
      </c>
      <c r="D8732">
        <v>4285.8370000000004</v>
      </c>
      <c r="E8732">
        <v>-2575.19</v>
      </c>
    </row>
    <row r="8733" spans="1:5" x14ac:dyDescent="0.25">
      <c r="A8733">
        <v>2911</v>
      </c>
      <c r="B8733" t="s">
        <v>8</v>
      </c>
      <c r="C8733">
        <v>267</v>
      </c>
      <c r="D8733">
        <v>-104.672</v>
      </c>
      <c r="E8733">
        <v>-1997.259</v>
      </c>
    </row>
    <row r="8734" spans="1:5" x14ac:dyDescent="0.25">
      <c r="A8734">
        <v>2911</v>
      </c>
      <c r="B8734" t="s">
        <v>9</v>
      </c>
      <c r="C8734">
        <v>155</v>
      </c>
      <c r="D8734">
        <v>-906.30799999999999</v>
      </c>
      <c r="E8734">
        <v>422.61799999999999</v>
      </c>
    </row>
    <row r="8735" spans="1:5" x14ac:dyDescent="0.25">
      <c r="A8735">
        <v>2912</v>
      </c>
      <c r="B8735" t="s">
        <v>6</v>
      </c>
      <c r="C8735">
        <v>328</v>
      </c>
      <c r="D8735">
        <v>4240.24</v>
      </c>
      <c r="E8735">
        <v>-2649.596</v>
      </c>
    </row>
    <row r="8736" spans="1:5" x14ac:dyDescent="0.25">
      <c r="A8736">
        <v>2912</v>
      </c>
      <c r="B8736" t="s">
        <v>8</v>
      </c>
      <c r="C8736">
        <v>264</v>
      </c>
      <c r="D8736">
        <v>-209.05699999999999</v>
      </c>
      <c r="E8736">
        <v>-1989.0440000000001</v>
      </c>
    </row>
    <row r="8737" spans="1:5" x14ac:dyDescent="0.25">
      <c r="A8737">
        <v>2912</v>
      </c>
      <c r="B8737" t="s">
        <v>9</v>
      </c>
      <c r="C8737">
        <v>160</v>
      </c>
      <c r="D8737">
        <v>-939.69299999999998</v>
      </c>
      <c r="E8737">
        <v>342.02</v>
      </c>
    </row>
    <row r="8738" spans="1:5" x14ac:dyDescent="0.25">
      <c r="A8738">
        <v>2913</v>
      </c>
      <c r="B8738" t="s">
        <v>6</v>
      </c>
      <c r="C8738">
        <v>327</v>
      </c>
      <c r="D8738">
        <v>4193.3530000000001</v>
      </c>
      <c r="E8738">
        <v>-2723.1950000000002</v>
      </c>
    </row>
    <row r="8739" spans="1:5" x14ac:dyDescent="0.25">
      <c r="A8739">
        <v>2913</v>
      </c>
      <c r="B8739" t="s">
        <v>8</v>
      </c>
      <c r="C8739">
        <v>261</v>
      </c>
      <c r="D8739">
        <v>-312.86900000000003</v>
      </c>
      <c r="E8739">
        <v>-1975.377</v>
      </c>
    </row>
    <row r="8740" spans="1:5" x14ac:dyDescent="0.25">
      <c r="A8740">
        <v>2913</v>
      </c>
      <c r="B8740" t="s">
        <v>9</v>
      </c>
      <c r="C8740">
        <v>165</v>
      </c>
      <c r="D8740">
        <v>-965.92600000000004</v>
      </c>
      <c r="E8740">
        <v>258.81900000000002</v>
      </c>
    </row>
    <row r="8741" spans="1:5" x14ac:dyDescent="0.25">
      <c r="A8741">
        <v>2914</v>
      </c>
      <c r="B8741" t="s">
        <v>6</v>
      </c>
      <c r="C8741">
        <v>326</v>
      </c>
      <c r="D8741">
        <v>4145.1880000000001</v>
      </c>
      <c r="E8741">
        <v>-2795.9650000000001</v>
      </c>
    </row>
    <row r="8742" spans="1:5" x14ac:dyDescent="0.25">
      <c r="A8742">
        <v>2914</v>
      </c>
      <c r="B8742" t="s">
        <v>8</v>
      </c>
      <c r="C8742">
        <v>258</v>
      </c>
      <c r="D8742">
        <v>-415.82299999999998</v>
      </c>
      <c r="E8742">
        <v>-1956.2950000000001</v>
      </c>
    </row>
    <row r="8743" spans="1:5" x14ac:dyDescent="0.25">
      <c r="A8743">
        <v>2914</v>
      </c>
      <c r="B8743" t="s">
        <v>9</v>
      </c>
      <c r="C8743">
        <v>170</v>
      </c>
      <c r="D8743">
        <v>-984.80799999999999</v>
      </c>
      <c r="E8743">
        <v>173.648</v>
      </c>
    </row>
    <row r="8744" spans="1:5" x14ac:dyDescent="0.25">
      <c r="A8744">
        <v>2915</v>
      </c>
      <c r="B8744" t="s">
        <v>6</v>
      </c>
      <c r="C8744">
        <v>325</v>
      </c>
      <c r="D8744">
        <v>4095.76</v>
      </c>
      <c r="E8744">
        <v>-2867.8820000000001</v>
      </c>
    </row>
    <row r="8745" spans="1:5" x14ac:dyDescent="0.25">
      <c r="A8745">
        <v>2915</v>
      </c>
      <c r="B8745" t="s">
        <v>8</v>
      </c>
      <c r="C8745">
        <v>255</v>
      </c>
      <c r="D8745">
        <v>-517.63800000000003</v>
      </c>
      <c r="E8745">
        <v>-1931.8520000000001</v>
      </c>
    </row>
    <row r="8746" spans="1:5" x14ac:dyDescent="0.25">
      <c r="A8746">
        <v>2915</v>
      </c>
      <c r="B8746" t="s">
        <v>9</v>
      </c>
      <c r="C8746">
        <v>175</v>
      </c>
      <c r="D8746">
        <v>-996.19500000000005</v>
      </c>
      <c r="E8746">
        <v>87.156000000000006</v>
      </c>
    </row>
    <row r="8747" spans="1:5" x14ac:dyDescent="0.25">
      <c r="A8747">
        <v>2916</v>
      </c>
      <c r="B8747" t="s">
        <v>6</v>
      </c>
      <c r="C8747">
        <v>324</v>
      </c>
      <c r="D8747">
        <v>4045.085</v>
      </c>
      <c r="E8747">
        <v>-2938.9259999999999</v>
      </c>
    </row>
    <row r="8748" spans="1:5" x14ac:dyDescent="0.25">
      <c r="A8748">
        <v>2916</v>
      </c>
      <c r="B8748" t="s">
        <v>8</v>
      </c>
      <c r="C8748">
        <v>252</v>
      </c>
      <c r="D8748">
        <v>-618.03399999999999</v>
      </c>
      <c r="E8748">
        <v>-1902.1130000000001</v>
      </c>
    </row>
    <row r="8749" spans="1:5" x14ac:dyDescent="0.25">
      <c r="A8749">
        <v>2916</v>
      </c>
      <c r="B8749" t="s">
        <v>9</v>
      </c>
      <c r="C8749">
        <v>180</v>
      </c>
      <c r="D8749">
        <v>-1000</v>
      </c>
      <c r="E8749">
        <v>0</v>
      </c>
    </row>
    <row r="8750" spans="1:5" x14ac:dyDescent="0.25">
      <c r="A8750">
        <v>2917</v>
      </c>
      <c r="B8750" t="s">
        <v>6</v>
      </c>
      <c r="C8750">
        <v>323</v>
      </c>
      <c r="D8750">
        <v>3993.1779999999999</v>
      </c>
      <c r="E8750">
        <v>-3009.0749999999998</v>
      </c>
    </row>
    <row r="8751" spans="1:5" x14ac:dyDescent="0.25">
      <c r="A8751">
        <v>2917</v>
      </c>
      <c r="B8751" t="s">
        <v>8</v>
      </c>
      <c r="C8751">
        <v>249</v>
      </c>
      <c r="D8751">
        <v>-716.73599999999999</v>
      </c>
      <c r="E8751">
        <v>-1867.1610000000001</v>
      </c>
    </row>
    <row r="8752" spans="1:5" x14ac:dyDescent="0.25">
      <c r="A8752">
        <v>2917</v>
      </c>
      <c r="B8752" t="s">
        <v>9</v>
      </c>
      <c r="C8752">
        <v>185</v>
      </c>
      <c r="D8752">
        <v>-996.19500000000005</v>
      </c>
      <c r="E8752">
        <v>-87.156000000000006</v>
      </c>
    </row>
    <row r="8753" spans="1:5" x14ac:dyDescent="0.25">
      <c r="A8753">
        <v>2918</v>
      </c>
      <c r="B8753" t="s">
        <v>6</v>
      </c>
      <c r="C8753">
        <v>322</v>
      </c>
      <c r="D8753">
        <v>3940.0540000000001</v>
      </c>
      <c r="E8753">
        <v>-3078.3069999999998</v>
      </c>
    </row>
    <row r="8754" spans="1:5" x14ac:dyDescent="0.25">
      <c r="A8754">
        <v>2918</v>
      </c>
      <c r="B8754" t="s">
        <v>8</v>
      </c>
      <c r="C8754">
        <v>246</v>
      </c>
      <c r="D8754">
        <v>-813.47299999999996</v>
      </c>
      <c r="E8754">
        <v>-1827.0909999999999</v>
      </c>
    </row>
    <row r="8755" spans="1:5" x14ac:dyDescent="0.25">
      <c r="A8755">
        <v>2918</v>
      </c>
      <c r="B8755" t="s">
        <v>9</v>
      </c>
      <c r="C8755">
        <v>190</v>
      </c>
      <c r="D8755">
        <v>-984.80799999999999</v>
      </c>
      <c r="E8755">
        <v>-173.648</v>
      </c>
    </row>
    <row r="8756" spans="1:5" x14ac:dyDescent="0.25">
      <c r="A8756">
        <v>2919</v>
      </c>
      <c r="B8756" t="s">
        <v>6</v>
      </c>
      <c r="C8756">
        <v>321</v>
      </c>
      <c r="D8756">
        <v>3885.73</v>
      </c>
      <c r="E8756">
        <v>-3146.6019999999999</v>
      </c>
    </row>
    <row r="8757" spans="1:5" x14ac:dyDescent="0.25">
      <c r="A8757">
        <v>2919</v>
      </c>
      <c r="B8757" t="s">
        <v>8</v>
      </c>
      <c r="C8757">
        <v>243</v>
      </c>
      <c r="D8757">
        <v>-907.98099999999999</v>
      </c>
      <c r="E8757">
        <v>-1782.0129999999999</v>
      </c>
    </row>
    <row r="8758" spans="1:5" x14ac:dyDescent="0.25">
      <c r="A8758">
        <v>2919</v>
      </c>
      <c r="B8758" t="s">
        <v>9</v>
      </c>
      <c r="C8758">
        <v>195</v>
      </c>
      <c r="D8758">
        <v>-965.92600000000004</v>
      </c>
      <c r="E8758">
        <v>-258.81900000000002</v>
      </c>
    </row>
    <row r="8759" spans="1:5" x14ac:dyDescent="0.25">
      <c r="A8759">
        <v>2920</v>
      </c>
      <c r="B8759" t="s">
        <v>6</v>
      </c>
      <c r="C8759">
        <v>320</v>
      </c>
      <c r="D8759">
        <v>3830.2220000000002</v>
      </c>
      <c r="E8759">
        <v>-3213.9380000000001</v>
      </c>
    </row>
    <row r="8760" spans="1:5" x14ac:dyDescent="0.25">
      <c r="A8760">
        <v>2920</v>
      </c>
      <c r="B8760" t="s">
        <v>8</v>
      </c>
      <c r="C8760">
        <v>240</v>
      </c>
      <c r="D8760">
        <v>-1000</v>
      </c>
      <c r="E8760">
        <v>-1732.0509999999999</v>
      </c>
    </row>
    <row r="8761" spans="1:5" x14ac:dyDescent="0.25">
      <c r="A8761">
        <v>2920</v>
      </c>
      <c r="B8761" t="s">
        <v>9</v>
      </c>
      <c r="C8761">
        <v>200</v>
      </c>
      <c r="D8761">
        <v>-939.69299999999998</v>
      </c>
      <c r="E8761">
        <v>-342.02</v>
      </c>
    </row>
    <row r="8762" spans="1:5" x14ac:dyDescent="0.25">
      <c r="A8762">
        <v>2921</v>
      </c>
      <c r="B8762" t="s">
        <v>6</v>
      </c>
      <c r="C8762">
        <v>319</v>
      </c>
      <c r="D8762">
        <v>3773.5479999999998</v>
      </c>
      <c r="E8762">
        <v>-3280.2950000000001</v>
      </c>
    </row>
    <row r="8763" spans="1:5" x14ac:dyDescent="0.25">
      <c r="A8763">
        <v>2921</v>
      </c>
      <c r="B8763" t="s">
        <v>8</v>
      </c>
      <c r="C8763">
        <v>237</v>
      </c>
      <c r="D8763">
        <v>-1089.278</v>
      </c>
      <c r="E8763">
        <v>-1677.3409999999999</v>
      </c>
    </row>
    <row r="8764" spans="1:5" x14ac:dyDescent="0.25">
      <c r="A8764">
        <v>2921</v>
      </c>
      <c r="B8764" t="s">
        <v>9</v>
      </c>
      <c r="C8764">
        <v>205</v>
      </c>
      <c r="D8764">
        <v>-906.30799999999999</v>
      </c>
      <c r="E8764">
        <v>-422.61799999999999</v>
      </c>
    </row>
    <row r="8765" spans="1:5" x14ac:dyDescent="0.25">
      <c r="A8765">
        <v>2922</v>
      </c>
      <c r="B8765" t="s">
        <v>6</v>
      </c>
      <c r="C8765">
        <v>318</v>
      </c>
      <c r="D8765">
        <v>3715.7240000000002</v>
      </c>
      <c r="E8765">
        <v>-3345.6529999999998</v>
      </c>
    </row>
    <row r="8766" spans="1:5" x14ac:dyDescent="0.25">
      <c r="A8766">
        <v>2922</v>
      </c>
      <c r="B8766" t="s">
        <v>8</v>
      </c>
      <c r="C8766">
        <v>234</v>
      </c>
      <c r="D8766">
        <v>-1175.5709999999999</v>
      </c>
      <c r="E8766">
        <v>-1618.0340000000001</v>
      </c>
    </row>
    <row r="8767" spans="1:5" x14ac:dyDescent="0.25">
      <c r="A8767">
        <v>2922</v>
      </c>
      <c r="B8767" t="s">
        <v>9</v>
      </c>
      <c r="C8767">
        <v>210</v>
      </c>
      <c r="D8767">
        <v>-866.02499999999998</v>
      </c>
      <c r="E8767">
        <v>-500</v>
      </c>
    </row>
    <row r="8768" spans="1:5" x14ac:dyDescent="0.25">
      <c r="A8768">
        <v>2923</v>
      </c>
      <c r="B8768" t="s">
        <v>6</v>
      </c>
      <c r="C8768">
        <v>317</v>
      </c>
      <c r="D8768">
        <v>3656.7689999999998</v>
      </c>
      <c r="E8768">
        <v>-3409.9920000000002</v>
      </c>
    </row>
    <row r="8769" spans="1:5" x14ac:dyDescent="0.25">
      <c r="A8769">
        <v>2923</v>
      </c>
      <c r="B8769" t="s">
        <v>8</v>
      </c>
      <c r="C8769">
        <v>231</v>
      </c>
      <c r="D8769">
        <v>-1258.6410000000001</v>
      </c>
      <c r="E8769">
        <v>-1554.2919999999999</v>
      </c>
    </row>
    <row r="8770" spans="1:5" x14ac:dyDescent="0.25">
      <c r="A8770">
        <v>2923</v>
      </c>
      <c r="B8770" t="s">
        <v>9</v>
      </c>
      <c r="C8770">
        <v>215</v>
      </c>
      <c r="D8770">
        <v>-819.15200000000004</v>
      </c>
      <c r="E8770">
        <v>-573.57600000000002</v>
      </c>
    </row>
    <row r="8771" spans="1:5" x14ac:dyDescent="0.25">
      <c r="A8771">
        <v>2924</v>
      </c>
      <c r="B8771" t="s">
        <v>6</v>
      </c>
      <c r="C8771">
        <v>316</v>
      </c>
      <c r="D8771">
        <v>3596.6990000000001</v>
      </c>
      <c r="E8771">
        <v>-3473.2919999999999</v>
      </c>
    </row>
    <row r="8772" spans="1:5" x14ac:dyDescent="0.25">
      <c r="A8772">
        <v>2924</v>
      </c>
      <c r="B8772" t="s">
        <v>8</v>
      </c>
      <c r="C8772">
        <v>228</v>
      </c>
      <c r="D8772">
        <v>-1338.261</v>
      </c>
      <c r="E8772">
        <v>-1486.29</v>
      </c>
    </row>
    <row r="8773" spans="1:5" x14ac:dyDescent="0.25">
      <c r="A8773">
        <v>2924</v>
      </c>
      <c r="B8773" t="s">
        <v>9</v>
      </c>
      <c r="C8773">
        <v>220</v>
      </c>
      <c r="D8773">
        <v>-766.04399999999998</v>
      </c>
      <c r="E8773">
        <v>-642.78800000000001</v>
      </c>
    </row>
    <row r="8774" spans="1:5" x14ac:dyDescent="0.25">
      <c r="A8774">
        <v>2925</v>
      </c>
      <c r="B8774" t="s">
        <v>6</v>
      </c>
      <c r="C8774">
        <v>315</v>
      </c>
      <c r="D8774">
        <v>3535.5340000000001</v>
      </c>
      <c r="E8774">
        <v>-3535.5340000000001</v>
      </c>
    </row>
    <row r="8775" spans="1:5" x14ac:dyDescent="0.25">
      <c r="A8775">
        <v>2925</v>
      </c>
      <c r="B8775" t="s">
        <v>8</v>
      </c>
      <c r="C8775">
        <v>225</v>
      </c>
      <c r="D8775">
        <v>-1414.2139999999999</v>
      </c>
      <c r="E8775">
        <v>-1414.2139999999999</v>
      </c>
    </row>
    <row r="8776" spans="1:5" x14ac:dyDescent="0.25">
      <c r="A8776">
        <v>2925</v>
      </c>
      <c r="B8776" t="s">
        <v>9</v>
      </c>
      <c r="C8776">
        <v>225</v>
      </c>
      <c r="D8776">
        <v>-707.10699999999997</v>
      </c>
      <c r="E8776">
        <v>-707.10699999999997</v>
      </c>
    </row>
    <row r="8777" spans="1:5" x14ac:dyDescent="0.25">
      <c r="A8777">
        <v>2926</v>
      </c>
      <c r="B8777" t="s">
        <v>6</v>
      </c>
      <c r="C8777">
        <v>314</v>
      </c>
      <c r="D8777">
        <v>3473.2919999999999</v>
      </c>
      <c r="E8777">
        <v>-3596.6990000000001</v>
      </c>
    </row>
    <row r="8778" spans="1:5" x14ac:dyDescent="0.25">
      <c r="A8778">
        <v>2926</v>
      </c>
      <c r="B8778" t="s">
        <v>8</v>
      </c>
      <c r="C8778">
        <v>222</v>
      </c>
      <c r="D8778">
        <v>-1486.29</v>
      </c>
      <c r="E8778">
        <v>-1338.261</v>
      </c>
    </row>
    <row r="8779" spans="1:5" x14ac:dyDescent="0.25">
      <c r="A8779">
        <v>2926</v>
      </c>
      <c r="B8779" t="s">
        <v>9</v>
      </c>
      <c r="C8779">
        <v>230</v>
      </c>
      <c r="D8779">
        <v>-642.78800000000001</v>
      </c>
      <c r="E8779">
        <v>-766.04399999999998</v>
      </c>
    </row>
    <row r="8780" spans="1:5" x14ac:dyDescent="0.25">
      <c r="A8780">
        <v>2927</v>
      </c>
      <c r="B8780" t="s">
        <v>6</v>
      </c>
      <c r="C8780">
        <v>313</v>
      </c>
      <c r="D8780">
        <v>3409.9920000000002</v>
      </c>
      <c r="E8780">
        <v>-3656.7689999999998</v>
      </c>
    </row>
    <row r="8781" spans="1:5" x14ac:dyDescent="0.25">
      <c r="A8781">
        <v>2927</v>
      </c>
      <c r="B8781" t="s">
        <v>8</v>
      </c>
      <c r="C8781">
        <v>219</v>
      </c>
      <c r="D8781">
        <v>-1554.2919999999999</v>
      </c>
      <c r="E8781">
        <v>-1258.6410000000001</v>
      </c>
    </row>
    <row r="8782" spans="1:5" x14ac:dyDescent="0.25">
      <c r="A8782">
        <v>2927</v>
      </c>
      <c r="B8782" t="s">
        <v>9</v>
      </c>
      <c r="C8782">
        <v>235</v>
      </c>
      <c r="D8782">
        <v>-573.57600000000002</v>
      </c>
      <c r="E8782">
        <v>-819.15200000000004</v>
      </c>
    </row>
    <row r="8783" spans="1:5" x14ac:dyDescent="0.25">
      <c r="A8783">
        <v>2928</v>
      </c>
      <c r="B8783" t="s">
        <v>6</v>
      </c>
      <c r="C8783">
        <v>312</v>
      </c>
      <c r="D8783">
        <v>3345.6529999999998</v>
      </c>
      <c r="E8783">
        <v>-3715.7240000000002</v>
      </c>
    </row>
    <row r="8784" spans="1:5" x14ac:dyDescent="0.25">
      <c r="A8784">
        <v>2928</v>
      </c>
      <c r="B8784" t="s">
        <v>8</v>
      </c>
      <c r="C8784">
        <v>216</v>
      </c>
      <c r="D8784">
        <v>-1618.0340000000001</v>
      </c>
      <c r="E8784">
        <v>-1175.5709999999999</v>
      </c>
    </row>
    <row r="8785" spans="1:5" x14ac:dyDescent="0.25">
      <c r="A8785">
        <v>2928</v>
      </c>
      <c r="B8785" t="s">
        <v>9</v>
      </c>
      <c r="C8785">
        <v>240</v>
      </c>
      <c r="D8785">
        <v>-500</v>
      </c>
      <c r="E8785">
        <v>-866.02499999999998</v>
      </c>
    </row>
    <row r="8786" spans="1:5" x14ac:dyDescent="0.25">
      <c r="A8786">
        <v>2929</v>
      </c>
      <c r="B8786" t="s">
        <v>6</v>
      </c>
      <c r="C8786">
        <v>311</v>
      </c>
      <c r="D8786">
        <v>3280.2950000000001</v>
      </c>
      <c r="E8786">
        <v>-3773.5479999999998</v>
      </c>
    </row>
    <row r="8787" spans="1:5" x14ac:dyDescent="0.25">
      <c r="A8787">
        <v>2929</v>
      </c>
      <c r="B8787" t="s">
        <v>8</v>
      </c>
      <c r="C8787">
        <v>213</v>
      </c>
      <c r="D8787">
        <v>-1677.3409999999999</v>
      </c>
      <c r="E8787">
        <v>-1089.278</v>
      </c>
    </row>
    <row r="8788" spans="1:5" x14ac:dyDescent="0.25">
      <c r="A8788">
        <v>2929</v>
      </c>
      <c r="B8788" t="s">
        <v>9</v>
      </c>
      <c r="C8788">
        <v>245</v>
      </c>
      <c r="D8788">
        <v>-422.61799999999999</v>
      </c>
      <c r="E8788">
        <v>-906.30799999999999</v>
      </c>
    </row>
    <row r="8789" spans="1:5" x14ac:dyDescent="0.25">
      <c r="A8789">
        <v>2930</v>
      </c>
      <c r="B8789" t="s">
        <v>6</v>
      </c>
      <c r="C8789">
        <v>310</v>
      </c>
      <c r="D8789">
        <v>3213.9380000000001</v>
      </c>
      <c r="E8789">
        <v>-3830.2220000000002</v>
      </c>
    </row>
    <row r="8790" spans="1:5" x14ac:dyDescent="0.25">
      <c r="A8790">
        <v>2930</v>
      </c>
      <c r="B8790" t="s">
        <v>8</v>
      </c>
      <c r="C8790">
        <v>210</v>
      </c>
      <c r="D8790">
        <v>-1732.0509999999999</v>
      </c>
      <c r="E8790">
        <v>-1000</v>
      </c>
    </row>
    <row r="8791" spans="1:5" x14ac:dyDescent="0.25">
      <c r="A8791">
        <v>2930</v>
      </c>
      <c r="B8791" t="s">
        <v>9</v>
      </c>
      <c r="C8791">
        <v>250</v>
      </c>
      <c r="D8791">
        <v>-342.02</v>
      </c>
      <c r="E8791">
        <v>-939.69299999999998</v>
      </c>
    </row>
    <row r="8792" spans="1:5" x14ac:dyDescent="0.25">
      <c r="A8792">
        <v>2931</v>
      </c>
      <c r="B8792" t="s">
        <v>6</v>
      </c>
      <c r="C8792">
        <v>309</v>
      </c>
      <c r="D8792">
        <v>3146.6019999999999</v>
      </c>
      <c r="E8792">
        <v>-3885.73</v>
      </c>
    </row>
    <row r="8793" spans="1:5" x14ac:dyDescent="0.25">
      <c r="A8793">
        <v>2931</v>
      </c>
      <c r="B8793" t="s">
        <v>8</v>
      </c>
      <c r="C8793">
        <v>207</v>
      </c>
      <c r="D8793">
        <v>-1782.0129999999999</v>
      </c>
      <c r="E8793">
        <v>-907.98099999999999</v>
      </c>
    </row>
    <row r="8794" spans="1:5" x14ac:dyDescent="0.25">
      <c r="A8794">
        <v>2931</v>
      </c>
      <c r="B8794" t="s">
        <v>9</v>
      </c>
      <c r="C8794">
        <v>255</v>
      </c>
      <c r="D8794">
        <v>-258.81900000000002</v>
      </c>
      <c r="E8794">
        <v>-965.92600000000004</v>
      </c>
    </row>
    <row r="8795" spans="1:5" x14ac:dyDescent="0.25">
      <c r="A8795">
        <v>2932</v>
      </c>
      <c r="B8795" t="s">
        <v>6</v>
      </c>
      <c r="C8795">
        <v>308</v>
      </c>
      <c r="D8795">
        <v>3078.3069999999998</v>
      </c>
      <c r="E8795">
        <v>-3940.0540000000001</v>
      </c>
    </row>
    <row r="8796" spans="1:5" x14ac:dyDescent="0.25">
      <c r="A8796">
        <v>2932</v>
      </c>
      <c r="B8796" t="s">
        <v>8</v>
      </c>
      <c r="C8796">
        <v>204</v>
      </c>
      <c r="D8796">
        <v>-1827.0909999999999</v>
      </c>
      <c r="E8796">
        <v>-813.47299999999996</v>
      </c>
    </row>
    <row r="8797" spans="1:5" x14ac:dyDescent="0.25">
      <c r="A8797">
        <v>2932</v>
      </c>
      <c r="B8797" t="s">
        <v>9</v>
      </c>
      <c r="C8797">
        <v>260</v>
      </c>
      <c r="D8797">
        <v>-173.648</v>
      </c>
      <c r="E8797">
        <v>-984.80799999999999</v>
      </c>
    </row>
    <row r="8798" spans="1:5" x14ac:dyDescent="0.25">
      <c r="A8798">
        <v>2933</v>
      </c>
      <c r="B8798" t="s">
        <v>6</v>
      </c>
      <c r="C8798">
        <v>307</v>
      </c>
      <c r="D8798">
        <v>3009.0749999999998</v>
      </c>
      <c r="E8798">
        <v>-3993.1779999999999</v>
      </c>
    </row>
    <row r="8799" spans="1:5" x14ac:dyDescent="0.25">
      <c r="A8799">
        <v>2933</v>
      </c>
      <c r="B8799" t="s">
        <v>8</v>
      </c>
      <c r="C8799">
        <v>201</v>
      </c>
      <c r="D8799">
        <v>-1867.1610000000001</v>
      </c>
      <c r="E8799">
        <v>-716.73599999999999</v>
      </c>
    </row>
    <row r="8800" spans="1:5" x14ac:dyDescent="0.25">
      <c r="A8800">
        <v>2933</v>
      </c>
      <c r="B8800" t="s">
        <v>9</v>
      </c>
      <c r="C8800">
        <v>265</v>
      </c>
      <c r="D8800">
        <v>-87.156000000000006</v>
      </c>
      <c r="E8800">
        <v>-996.19500000000005</v>
      </c>
    </row>
    <row r="8801" spans="1:5" x14ac:dyDescent="0.25">
      <c r="A8801">
        <v>2934</v>
      </c>
      <c r="B8801" t="s">
        <v>6</v>
      </c>
      <c r="C8801">
        <v>306</v>
      </c>
      <c r="D8801">
        <v>2938.9259999999999</v>
      </c>
      <c r="E8801">
        <v>-4045.085</v>
      </c>
    </row>
    <row r="8802" spans="1:5" x14ac:dyDescent="0.25">
      <c r="A8802">
        <v>2934</v>
      </c>
      <c r="B8802" t="s">
        <v>8</v>
      </c>
      <c r="C8802">
        <v>198</v>
      </c>
      <c r="D8802">
        <v>-1902.1130000000001</v>
      </c>
      <c r="E8802">
        <v>-618.03399999999999</v>
      </c>
    </row>
    <row r="8803" spans="1:5" x14ac:dyDescent="0.25">
      <c r="A8803">
        <v>2934</v>
      </c>
      <c r="B8803" t="s">
        <v>9</v>
      </c>
      <c r="C8803">
        <v>270</v>
      </c>
      <c r="D8803">
        <v>0</v>
      </c>
      <c r="E8803">
        <v>-1000</v>
      </c>
    </row>
    <row r="8804" spans="1:5" x14ac:dyDescent="0.25">
      <c r="A8804">
        <v>2935</v>
      </c>
      <c r="B8804" t="s">
        <v>6</v>
      </c>
      <c r="C8804">
        <v>305</v>
      </c>
      <c r="D8804">
        <v>2867.8820000000001</v>
      </c>
      <c r="E8804">
        <v>-4095.76</v>
      </c>
    </row>
    <row r="8805" spans="1:5" x14ac:dyDescent="0.25">
      <c r="A8805">
        <v>2935</v>
      </c>
      <c r="B8805" t="s">
        <v>8</v>
      </c>
      <c r="C8805">
        <v>195</v>
      </c>
      <c r="D8805">
        <v>-1931.8520000000001</v>
      </c>
      <c r="E8805">
        <v>-517.63800000000003</v>
      </c>
    </row>
    <row r="8806" spans="1:5" x14ac:dyDescent="0.25">
      <c r="A8806">
        <v>2935</v>
      </c>
      <c r="B8806" t="s">
        <v>9</v>
      </c>
      <c r="C8806">
        <v>275</v>
      </c>
      <c r="D8806">
        <v>87.156000000000006</v>
      </c>
      <c r="E8806">
        <v>-996.19500000000005</v>
      </c>
    </row>
    <row r="8807" spans="1:5" x14ac:dyDescent="0.25">
      <c r="A8807">
        <v>2936</v>
      </c>
      <c r="B8807" t="s">
        <v>6</v>
      </c>
      <c r="C8807">
        <v>304</v>
      </c>
      <c r="D8807">
        <v>2795.9650000000001</v>
      </c>
      <c r="E8807">
        <v>-4145.1880000000001</v>
      </c>
    </row>
    <row r="8808" spans="1:5" x14ac:dyDescent="0.25">
      <c r="A8808">
        <v>2936</v>
      </c>
      <c r="B8808" t="s">
        <v>8</v>
      </c>
      <c r="C8808">
        <v>192</v>
      </c>
      <c r="D8808">
        <v>-1956.2950000000001</v>
      </c>
      <c r="E8808">
        <v>-415.82299999999998</v>
      </c>
    </row>
    <row r="8809" spans="1:5" x14ac:dyDescent="0.25">
      <c r="A8809">
        <v>2936</v>
      </c>
      <c r="B8809" t="s">
        <v>9</v>
      </c>
      <c r="C8809">
        <v>280</v>
      </c>
      <c r="D8809">
        <v>173.648</v>
      </c>
      <c r="E8809">
        <v>-984.80799999999999</v>
      </c>
    </row>
    <row r="8810" spans="1:5" x14ac:dyDescent="0.25">
      <c r="A8810">
        <v>2937</v>
      </c>
      <c r="B8810" t="s">
        <v>6</v>
      </c>
      <c r="C8810">
        <v>303</v>
      </c>
      <c r="D8810">
        <v>2723.1950000000002</v>
      </c>
      <c r="E8810">
        <v>-4193.3530000000001</v>
      </c>
    </row>
    <row r="8811" spans="1:5" x14ac:dyDescent="0.25">
      <c r="A8811">
        <v>2937</v>
      </c>
      <c r="B8811" t="s">
        <v>8</v>
      </c>
      <c r="C8811">
        <v>189</v>
      </c>
      <c r="D8811">
        <v>-1975.377</v>
      </c>
      <c r="E8811">
        <v>-312.86900000000003</v>
      </c>
    </row>
    <row r="8812" spans="1:5" x14ac:dyDescent="0.25">
      <c r="A8812">
        <v>2937</v>
      </c>
      <c r="B8812" t="s">
        <v>9</v>
      </c>
      <c r="C8812">
        <v>285</v>
      </c>
      <c r="D8812">
        <v>258.81900000000002</v>
      </c>
      <c r="E8812">
        <v>-965.92600000000004</v>
      </c>
    </row>
    <row r="8813" spans="1:5" x14ac:dyDescent="0.25">
      <c r="A8813">
        <v>2938</v>
      </c>
      <c r="B8813" t="s">
        <v>6</v>
      </c>
      <c r="C8813">
        <v>302</v>
      </c>
      <c r="D8813">
        <v>2649.596</v>
      </c>
      <c r="E8813">
        <v>-4240.24</v>
      </c>
    </row>
    <row r="8814" spans="1:5" x14ac:dyDescent="0.25">
      <c r="A8814">
        <v>2938</v>
      </c>
      <c r="B8814" t="s">
        <v>8</v>
      </c>
      <c r="C8814">
        <v>186</v>
      </c>
      <c r="D8814">
        <v>-1989.0440000000001</v>
      </c>
      <c r="E8814">
        <v>-209.05699999999999</v>
      </c>
    </row>
    <row r="8815" spans="1:5" x14ac:dyDescent="0.25">
      <c r="A8815">
        <v>2938</v>
      </c>
      <c r="B8815" t="s">
        <v>9</v>
      </c>
      <c r="C8815">
        <v>290</v>
      </c>
      <c r="D8815">
        <v>342.02</v>
      </c>
      <c r="E8815">
        <v>-939.69299999999998</v>
      </c>
    </row>
    <row r="8816" spans="1:5" x14ac:dyDescent="0.25">
      <c r="A8816">
        <v>2939</v>
      </c>
      <c r="B8816" t="s">
        <v>6</v>
      </c>
      <c r="C8816">
        <v>301</v>
      </c>
      <c r="D8816">
        <v>2575.19</v>
      </c>
      <c r="E8816">
        <v>-4285.8370000000004</v>
      </c>
    </row>
    <row r="8817" spans="1:5" x14ac:dyDescent="0.25">
      <c r="A8817">
        <v>2939</v>
      </c>
      <c r="B8817" t="s">
        <v>8</v>
      </c>
      <c r="C8817">
        <v>183</v>
      </c>
      <c r="D8817">
        <v>-1997.259</v>
      </c>
      <c r="E8817">
        <v>-104.672</v>
      </c>
    </row>
    <row r="8818" spans="1:5" x14ac:dyDescent="0.25">
      <c r="A8818">
        <v>2939</v>
      </c>
      <c r="B8818" t="s">
        <v>9</v>
      </c>
      <c r="C8818">
        <v>295</v>
      </c>
      <c r="D8818">
        <v>422.61799999999999</v>
      </c>
      <c r="E8818">
        <v>-906.30799999999999</v>
      </c>
    </row>
    <row r="8819" spans="1:5" x14ac:dyDescent="0.25">
      <c r="A8819">
        <v>2940</v>
      </c>
      <c r="B8819" t="s">
        <v>6</v>
      </c>
      <c r="C8819">
        <v>300</v>
      </c>
      <c r="D8819">
        <v>2500</v>
      </c>
      <c r="E8819">
        <v>-4330.1270000000004</v>
      </c>
    </row>
    <row r="8820" spans="1:5" x14ac:dyDescent="0.25">
      <c r="A8820">
        <v>2940</v>
      </c>
      <c r="B8820" t="s">
        <v>8</v>
      </c>
      <c r="C8820">
        <v>180</v>
      </c>
      <c r="D8820">
        <v>-2000</v>
      </c>
      <c r="E8820">
        <v>0</v>
      </c>
    </row>
    <row r="8821" spans="1:5" x14ac:dyDescent="0.25">
      <c r="A8821">
        <v>2940</v>
      </c>
      <c r="B8821" t="s">
        <v>9</v>
      </c>
      <c r="C8821">
        <v>300</v>
      </c>
      <c r="D8821">
        <v>500</v>
      </c>
      <c r="E8821">
        <v>-866.02499999999998</v>
      </c>
    </row>
    <row r="8822" spans="1:5" x14ac:dyDescent="0.25">
      <c r="A8822">
        <v>2941</v>
      </c>
      <c r="B8822" t="s">
        <v>6</v>
      </c>
      <c r="C8822">
        <v>299</v>
      </c>
      <c r="D8822">
        <v>2424.0479999999998</v>
      </c>
      <c r="E8822">
        <v>-4373.0990000000002</v>
      </c>
    </row>
    <row r="8823" spans="1:5" x14ac:dyDescent="0.25">
      <c r="A8823">
        <v>2941</v>
      </c>
      <c r="B8823" t="s">
        <v>8</v>
      </c>
      <c r="C8823">
        <v>177</v>
      </c>
      <c r="D8823">
        <v>-1997.259</v>
      </c>
      <c r="E8823">
        <v>104.672</v>
      </c>
    </row>
    <row r="8824" spans="1:5" x14ac:dyDescent="0.25">
      <c r="A8824">
        <v>2941</v>
      </c>
      <c r="B8824" t="s">
        <v>9</v>
      </c>
      <c r="C8824">
        <v>305</v>
      </c>
      <c r="D8824">
        <v>573.57600000000002</v>
      </c>
      <c r="E8824">
        <v>-819.15200000000004</v>
      </c>
    </row>
    <row r="8825" spans="1:5" x14ac:dyDescent="0.25">
      <c r="A8825">
        <v>2942</v>
      </c>
      <c r="B8825" t="s">
        <v>6</v>
      </c>
      <c r="C8825">
        <v>298</v>
      </c>
      <c r="D8825">
        <v>2347.3580000000002</v>
      </c>
      <c r="E8825">
        <v>-4414.7380000000003</v>
      </c>
    </row>
    <row r="8826" spans="1:5" x14ac:dyDescent="0.25">
      <c r="A8826">
        <v>2942</v>
      </c>
      <c r="B8826" t="s">
        <v>8</v>
      </c>
      <c r="C8826">
        <v>174</v>
      </c>
      <c r="D8826">
        <v>-1989.0440000000001</v>
      </c>
      <c r="E8826">
        <v>209.05699999999999</v>
      </c>
    </row>
    <row r="8827" spans="1:5" x14ac:dyDescent="0.25">
      <c r="A8827">
        <v>2942</v>
      </c>
      <c r="B8827" t="s">
        <v>9</v>
      </c>
      <c r="C8827">
        <v>310</v>
      </c>
      <c r="D8827">
        <v>642.78800000000001</v>
      </c>
      <c r="E8827">
        <v>-766.04399999999998</v>
      </c>
    </row>
    <row r="8828" spans="1:5" x14ac:dyDescent="0.25">
      <c r="A8828">
        <v>2943</v>
      </c>
      <c r="B8828" t="s">
        <v>6</v>
      </c>
      <c r="C8828">
        <v>297</v>
      </c>
      <c r="D8828">
        <v>2269.9520000000002</v>
      </c>
      <c r="E8828">
        <v>-4455.0330000000004</v>
      </c>
    </row>
    <row r="8829" spans="1:5" x14ac:dyDescent="0.25">
      <c r="A8829">
        <v>2943</v>
      </c>
      <c r="B8829" t="s">
        <v>8</v>
      </c>
      <c r="C8829">
        <v>171</v>
      </c>
      <c r="D8829">
        <v>-1975.377</v>
      </c>
      <c r="E8829">
        <v>312.86900000000003</v>
      </c>
    </row>
    <row r="8830" spans="1:5" x14ac:dyDescent="0.25">
      <c r="A8830">
        <v>2943</v>
      </c>
      <c r="B8830" t="s">
        <v>9</v>
      </c>
      <c r="C8830">
        <v>315</v>
      </c>
      <c r="D8830">
        <v>707.10699999999997</v>
      </c>
      <c r="E8830">
        <v>-707.10699999999997</v>
      </c>
    </row>
    <row r="8831" spans="1:5" x14ac:dyDescent="0.25">
      <c r="A8831">
        <v>2944</v>
      </c>
      <c r="B8831" t="s">
        <v>6</v>
      </c>
      <c r="C8831">
        <v>296</v>
      </c>
      <c r="D8831">
        <v>2191.8560000000002</v>
      </c>
      <c r="E8831">
        <v>-4493.97</v>
      </c>
    </row>
    <row r="8832" spans="1:5" x14ac:dyDescent="0.25">
      <c r="A8832">
        <v>2944</v>
      </c>
      <c r="B8832" t="s">
        <v>8</v>
      </c>
      <c r="C8832">
        <v>168</v>
      </c>
      <c r="D8832">
        <v>-1956.2950000000001</v>
      </c>
      <c r="E8832">
        <v>415.82299999999998</v>
      </c>
    </row>
    <row r="8833" spans="1:5" x14ac:dyDescent="0.25">
      <c r="A8833">
        <v>2944</v>
      </c>
      <c r="B8833" t="s">
        <v>9</v>
      </c>
      <c r="C8833">
        <v>320</v>
      </c>
      <c r="D8833">
        <v>766.04399999999998</v>
      </c>
      <c r="E8833">
        <v>-642.78800000000001</v>
      </c>
    </row>
    <row r="8834" spans="1:5" x14ac:dyDescent="0.25">
      <c r="A8834">
        <v>2945</v>
      </c>
      <c r="B8834" t="s">
        <v>6</v>
      </c>
      <c r="C8834">
        <v>295</v>
      </c>
      <c r="D8834">
        <v>2113.0909999999999</v>
      </c>
      <c r="E8834">
        <v>-4531.5389999999998</v>
      </c>
    </row>
    <row r="8835" spans="1:5" x14ac:dyDescent="0.25">
      <c r="A8835">
        <v>2945</v>
      </c>
      <c r="B8835" t="s">
        <v>8</v>
      </c>
      <c r="C8835">
        <v>165</v>
      </c>
      <c r="D8835">
        <v>-1931.8520000000001</v>
      </c>
      <c r="E8835">
        <v>517.63800000000003</v>
      </c>
    </row>
    <row r="8836" spans="1:5" x14ac:dyDescent="0.25">
      <c r="A8836">
        <v>2945</v>
      </c>
      <c r="B8836" t="s">
        <v>9</v>
      </c>
      <c r="C8836">
        <v>325</v>
      </c>
      <c r="D8836">
        <v>819.15200000000004</v>
      </c>
      <c r="E8836">
        <v>-573.57600000000002</v>
      </c>
    </row>
    <row r="8837" spans="1:5" x14ac:dyDescent="0.25">
      <c r="A8837">
        <v>2946</v>
      </c>
      <c r="B8837" t="s">
        <v>6</v>
      </c>
      <c r="C8837">
        <v>294</v>
      </c>
      <c r="D8837">
        <v>2033.683</v>
      </c>
      <c r="E8837">
        <v>-4567.7269999999999</v>
      </c>
    </row>
    <row r="8838" spans="1:5" x14ac:dyDescent="0.25">
      <c r="A8838">
        <v>2946</v>
      </c>
      <c r="B8838" t="s">
        <v>8</v>
      </c>
      <c r="C8838">
        <v>162</v>
      </c>
      <c r="D8838">
        <v>-1902.1130000000001</v>
      </c>
      <c r="E8838">
        <v>618.03399999999999</v>
      </c>
    </row>
    <row r="8839" spans="1:5" x14ac:dyDescent="0.25">
      <c r="A8839">
        <v>2946</v>
      </c>
      <c r="B8839" t="s">
        <v>9</v>
      </c>
      <c r="C8839">
        <v>330</v>
      </c>
      <c r="D8839">
        <v>866.02499999999998</v>
      </c>
      <c r="E8839">
        <v>-500</v>
      </c>
    </row>
    <row r="8840" spans="1:5" x14ac:dyDescent="0.25">
      <c r="A8840">
        <v>2947</v>
      </c>
      <c r="B8840" t="s">
        <v>6</v>
      </c>
      <c r="C8840">
        <v>293</v>
      </c>
      <c r="D8840">
        <v>1953.6559999999999</v>
      </c>
      <c r="E8840">
        <v>-4602.5240000000003</v>
      </c>
    </row>
    <row r="8841" spans="1:5" x14ac:dyDescent="0.25">
      <c r="A8841">
        <v>2947</v>
      </c>
      <c r="B8841" t="s">
        <v>8</v>
      </c>
      <c r="C8841">
        <v>159</v>
      </c>
      <c r="D8841">
        <v>-1867.1610000000001</v>
      </c>
      <c r="E8841">
        <v>716.73599999999999</v>
      </c>
    </row>
    <row r="8842" spans="1:5" x14ac:dyDescent="0.25">
      <c r="A8842">
        <v>2947</v>
      </c>
      <c r="B8842" t="s">
        <v>9</v>
      </c>
      <c r="C8842">
        <v>335</v>
      </c>
      <c r="D8842">
        <v>906.30799999999999</v>
      </c>
      <c r="E8842">
        <v>-422.61799999999999</v>
      </c>
    </row>
    <row r="8843" spans="1:5" x14ac:dyDescent="0.25">
      <c r="A8843">
        <v>2948</v>
      </c>
      <c r="B8843" t="s">
        <v>6</v>
      </c>
      <c r="C8843">
        <v>292</v>
      </c>
      <c r="D8843">
        <v>1873.0329999999999</v>
      </c>
      <c r="E8843">
        <v>-4635.9189999999999</v>
      </c>
    </row>
    <row r="8844" spans="1:5" x14ac:dyDescent="0.25">
      <c r="A8844">
        <v>2948</v>
      </c>
      <c r="B8844" t="s">
        <v>8</v>
      </c>
      <c r="C8844">
        <v>156</v>
      </c>
      <c r="D8844">
        <v>-1827.0909999999999</v>
      </c>
      <c r="E8844">
        <v>813.47299999999996</v>
      </c>
    </row>
    <row r="8845" spans="1:5" x14ac:dyDescent="0.25">
      <c r="A8845">
        <v>2948</v>
      </c>
      <c r="B8845" t="s">
        <v>9</v>
      </c>
      <c r="C8845">
        <v>340</v>
      </c>
      <c r="D8845">
        <v>939.69299999999998</v>
      </c>
      <c r="E8845">
        <v>-342.02</v>
      </c>
    </row>
    <row r="8846" spans="1:5" x14ac:dyDescent="0.25">
      <c r="A8846">
        <v>2949</v>
      </c>
      <c r="B8846" t="s">
        <v>6</v>
      </c>
      <c r="C8846">
        <v>291</v>
      </c>
      <c r="D8846">
        <v>1791.84</v>
      </c>
      <c r="E8846">
        <v>-4667.902</v>
      </c>
    </row>
    <row r="8847" spans="1:5" x14ac:dyDescent="0.25">
      <c r="A8847">
        <v>2949</v>
      </c>
      <c r="B8847" t="s">
        <v>8</v>
      </c>
      <c r="C8847">
        <v>153</v>
      </c>
      <c r="D8847">
        <v>-1782.0129999999999</v>
      </c>
      <c r="E8847">
        <v>907.98099999999999</v>
      </c>
    </row>
    <row r="8848" spans="1:5" x14ac:dyDescent="0.25">
      <c r="A8848">
        <v>2949</v>
      </c>
      <c r="B8848" t="s">
        <v>9</v>
      </c>
      <c r="C8848">
        <v>345</v>
      </c>
      <c r="D8848">
        <v>965.92600000000004</v>
      </c>
      <c r="E8848">
        <v>-258.81900000000002</v>
      </c>
    </row>
    <row r="8849" spans="1:5" x14ac:dyDescent="0.25">
      <c r="A8849">
        <v>2950</v>
      </c>
      <c r="B8849" t="s">
        <v>6</v>
      </c>
      <c r="C8849">
        <v>290</v>
      </c>
      <c r="D8849">
        <v>1710.1010000000001</v>
      </c>
      <c r="E8849">
        <v>-4698.4629999999997</v>
      </c>
    </row>
    <row r="8850" spans="1:5" x14ac:dyDescent="0.25">
      <c r="A8850">
        <v>2950</v>
      </c>
      <c r="B8850" t="s">
        <v>8</v>
      </c>
      <c r="C8850">
        <v>150</v>
      </c>
      <c r="D8850">
        <v>-1732.0509999999999</v>
      </c>
      <c r="E8850">
        <v>1000</v>
      </c>
    </row>
    <row r="8851" spans="1:5" x14ac:dyDescent="0.25">
      <c r="A8851">
        <v>2950</v>
      </c>
      <c r="B8851" t="s">
        <v>9</v>
      </c>
      <c r="C8851">
        <v>350</v>
      </c>
      <c r="D8851">
        <v>984.80799999999999</v>
      </c>
      <c r="E8851">
        <v>-173.648</v>
      </c>
    </row>
    <row r="8852" spans="1:5" x14ac:dyDescent="0.25">
      <c r="A8852">
        <v>2951</v>
      </c>
      <c r="B8852" t="s">
        <v>6</v>
      </c>
      <c r="C8852">
        <v>289</v>
      </c>
      <c r="D8852">
        <v>1627.8409999999999</v>
      </c>
      <c r="E8852">
        <v>-4727.5929999999998</v>
      </c>
    </row>
    <row r="8853" spans="1:5" x14ac:dyDescent="0.25">
      <c r="A8853">
        <v>2951</v>
      </c>
      <c r="B8853" t="s">
        <v>8</v>
      </c>
      <c r="C8853">
        <v>147</v>
      </c>
      <c r="D8853">
        <v>-1677.3409999999999</v>
      </c>
      <c r="E8853">
        <v>1089.278</v>
      </c>
    </row>
    <row r="8854" spans="1:5" x14ac:dyDescent="0.25">
      <c r="A8854">
        <v>2951</v>
      </c>
      <c r="B8854" t="s">
        <v>9</v>
      </c>
      <c r="C8854">
        <v>355</v>
      </c>
      <c r="D8854">
        <v>996.19500000000005</v>
      </c>
      <c r="E8854">
        <v>-87.156000000000006</v>
      </c>
    </row>
    <row r="8855" spans="1:5" x14ac:dyDescent="0.25">
      <c r="A8855">
        <v>2952</v>
      </c>
      <c r="B8855" t="s">
        <v>6</v>
      </c>
      <c r="C8855">
        <v>288</v>
      </c>
      <c r="D8855">
        <v>1545.085</v>
      </c>
      <c r="E8855">
        <v>-4755.2830000000004</v>
      </c>
    </row>
    <row r="8856" spans="1:5" x14ac:dyDescent="0.25">
      <c r="A8856">
        <v>2952</v>
      </c>
      <c r="B8856" t="s">
        <v>8</v>
      </c>
      <c r="C8856">
        <v>144</v>
      </c>
      <c r="D8856">
        <v>-1618.0340000000001</v>
      </c>
      <c r="E8856">
        <v>1175.5709999999999</v>
      </c>
    </row>
    <row r="8857" spans="1:5" x14ac:dyDescent="0.25">
      <c r="A8857">
        <v>2952</v>
      </c>
      <c r="B8857" t="s">
        <v>9</v>
      </c>
      <c r="C8857">
        <v>360</v>
      </c>
      <c r="D8857">
        <v>1000</v>
      </c>
      <c r="E8857">
        <v>0</v>
      </c>
    </row>
    <row r="8858" spans="1:5" x14ac:dyDescent="0.25">
      <c r="A8858">
        <v>2953</v>
      </c>
      <c r="B8858" t="s">
        <v>6</v>
      </c>
      <c r="C8858">
        <v>287</v>
      </c>
      <c r="D8858">
        <v>1461.8589999999999</v>
      </c>
      <c r="E8858">
        <v>-4781.5240000000003</v>
      </c>
    </row>
    <row r="8859" spans="1:5" x14ac:dyDescent="0.25">
      <c r="A8859">
        <v>2953</v>
      </c>
      <c r="B8859" t="s">
        <v>8</v>
      </c>
      <c r="C8859">
        <v>141</v>
      </c>
      <c r="D8859">
        <v>-1554.2919999999999</v>
      </c>
      <c r="E8859">
        <v>1258.6410000000001</v>
      </c>
    </row>
    <row r="8860" spans="1:5" x14ac:dyDescent="0.25">
      <c r="A8860">
        <v>2953</v>
      </c>
      <c r="B8860" t="s">
        <v>9</v>
      </c>
      <c r="C8860">
        <v>5</v>
      </c>
      <c r="D8860">
        <v>996.19500000000005</v>
      </c>
      <c r="E8860">
        <v>87.156000000000006</v>
      </c>
    </row>
    <row r="8861" spans="1:5" x14ac:dyDescent="0.25">
      <c r="A8861">
        <v>2954</v>
      </c>
      <c r="B8861" t="s">
        <v>6</v>
      </c>
      <c r="C8861">
        <v>286</v>
      </c>
      <c r="D8861">
        <v>1378.1869999999999</v>
      </c>
      <c r="E8861">
        <v>-4806.308</v>
      </c>
    </row>
    <row r="8862" spans="1:5" x14ac:dyDescent="0.25">
      <c r="A8862">
        <v>2954</v>
      </c>
      <c r="B8862" t="s">
        <v>8</v>
      </c>
      <c r="C8862">
        <v>138</v>
      </c>
      <c r="D8862">
        <v>-1486.29</v>
      </c>
      <c r="E8862">
        <v>1338.261</v>
      </c>
    </row>
    <row r="8863" spans="1:5" x14ac:dyDescent="0.25">
      <c r="A8863">
        <v>2954</v>
      </c>
      <c r="B8863" t="s">
        <v>9</v>
      </c>
      <c r="C8863">
        <v>10</v>
      </c>
      <c r="D8863">
        <v>984.80799999999999</v>
      </c>
      <c r="E8863">
        <v>173.648</v>
      </c>
    </row>
    <row r="8864" spans="1:5" x14ac:dyDescent="0.25">
      <c r="A8864">
        <v>2955</v>
      </c>
      <c r="B8864" t="s">
        <v>6</v>
      </c>
      <c r="C8864">
        <v>285</v>
      </c>
      <c r="D8864">
        <v>1294.095</v>
      </c>
      <c r="E8864">
        <v>-4829.6289999999999</v>
      </c>
    </row>
    <row r="8865" spans="1:5" x14ac:dyDescent="0.25">
      <c r="A8865">
        <v>2955</v>
      </c>
      <c r="B8865" t="s">
        <v>8</v>
      </c>
      <c r="C8865">
        <v>135</v>
      </c>
      <c r="D8865">
        <v>-1414.2139999999999</v>
      </c>
      <c r="E8865">
        <v>1414.2139999999999</v>
      </c>
    </row>
    <row r="8866" spans="1:5" x14ac:dyDescent="0.25">
      <c r="A8866">
        <v>2955</v>
      </c>
      <c r="B8866" t="s">
        <v>9</v>
      </c>
      <c r="C8866">
        <v>15</v>
      </c>
      <c r="D8866">
        <v>965.92600000000004</v>
      </c>
      <c r="E8866">
        <v>258.81900000000002</v>
      </c>
    </row>
    <row r="8867" spans="1:5" x14ac:dyDescent="0.25">
      <c r="A8867">
        <v>2956</v>
      </c>
      <c r="B8867" t="s">
        <v>6</v>
      </c>
      <c r="C8867">
        <v>284</v>
      </c>
      <c r="D8867">
        <v>1209.6089999999999</v>
      </c>
      <c r="E8867">
        <v>-4851.4790000000003</v>
      </c>
    </row>
    <row r="8868" spans="1:5" x14ac:dyDescent="0.25">
      <c r="A8868">
        <v>2956</v>
      </c>
      <c r="B8868" t="s">
        <v>8</v>
      </c>
      <c r="C8868">
        <v>132</v>
      </c>
      <c r="D8868">
        <v>-1338.261</v>
      </c>
      <c r="E8868">
        <v>1486.29</v>
      </c>
    </row>
    <row r="8869" spans="1:5" x14ac:dyDescent="0.25">
      <c r="A8869">
        <v>2956</v>
      </c>
      <c r="B8869" t="s">
        <v>9</v>
      </c>
      <c r="C8869">
        <v>20</v>
      </c>
      <c r="D8869">
        <v>939.69299999999998</v>
      </c>
      <c r="E8869">
        <v>342.02</v>
      </c>
    </row>
    <row r="8870" spans="1:5" x14ac:dyDescent="0.25">
      <c r="A8870">
        <v>2957</v>
      </c>
      <c r="B8870" t="s">
        <v>6</v>
      </c>
      <c r="C8870">
        <v>283</v>
      </c>
      <c r="D8870">
        <v>1124.7550000000001</v>
      </c>
      <c r="E8870">
        <v>-4871.8500000000004</v>
      </c>
    </row>
    <row r="8871" spans="1:5" x14ac:dyDescent="0.25">
      <c r="A8871">
        <v>2957</v>
      </c>
      <c r="B8871" t="s">
        <v>8</v>
      </c>
      <c r="C8871">
        <v>129</v>
      </c>
      <c r="D8871">
        <v>-1258.6410000000001</v>
      </c>
      <c r="E8871">
        <v>1554.2919999999999</v>
      </c>
    </row>
    <row r="8872" spans="1:5" x14ac:dyDescent="0.25">
      <c r="A8872">
        <v>2957</v>
      </c>
      <c r="B8872" t="s">
        <v>9</v>
      </c>
      <c r="C8872">
        <v>25</v>
      </c>
      <c r="D8872">
        <v>906.30799999999999</v>
      </c>
      <c r="E8872">
        <v>422.61799999999999</v>
      </c>
    </row>
    <row r="8873" spans="1:5" x14ac:dyDescent="0.25">
      <c r="A8873">
        <v>2958</v>
      </c>
      <c r="B8873" t="s">
        <v>6</v>
      </c>
      <c r="C8873">
        <v>282</v>
      </c>
      <c r="D8873">
        <v>1039.558</v>
      </c>
      <c r="E8873">
        <v>-4890.7380000000003</v>
      </c>
    </row>
    <row r="8874" spans="1:5" x14ac:dyDescent="0.25">
      <c r="A8874">
        <v>2958</v>
      </c>
      <c r="B8874" t="s">
        <v>8</v>
      </c>
      <c r="C8874">
        <v>126</v>
      </c>
      <c r="D8874">
        <v>-1175.5709999999999</v>
      </c>
      <c r="E8874">
        <v>1618.0340000000001</v>
      </c>
    </row>
    <row r="8875" spans="1:5" x14ac:dyDescent="0.25">
      <c r="A8875">
        <v>2958</v>
      </c>
      <c r="B8875" t="s">
        <v>9</v>
      </c>
      <c r="C8875">
        <v>30</v>
      </c>
      <c r="D8875">
        <v>866.02499999999998</v>
      </c>
      <c r="E8875">
        <v>500</v>
      </c>
    </row>
    <row r="8876" spans="1:5" x14ac:dyDescent="0.25">
      <c r="A8876">
        <v>2959</v>
      </c>
      <c r="B8876" t="s">
        <v>6</v>
      </c>
      <c r="C8876">
        <v>281</v>
      </c>
      <c r="D8876">
        <v>954.04499999999996</v>
      </c>
      <c r="E8876">
        <v>-4908.1360000000004</v>
      </c>
    </row>
    <row r="8877" spans="1:5" x14ac:dyDescent="0.25">
      <c r="A8877">
        <v>2959</v>
      </c>
      <c r="B8877" t="s">
        <v>8</v>
      </c>
      <c r="C8877">
        <v>123</v>
      </c>
      <c r="D8877">
        <v>-1089.278</v>
      </c>
      <c r="E8877">
        <v>1677.3409999999999</v>
      </c>
    </row>
    <row r="8878" spans="1:5" x14ac:dyDescent="0.25">
      <c r="A8878">
        <v>2959</v>
      </c>
      <c r="B8878" t="s">
        <v>9</v>
      </c>
      <c r="C8878">
        <v>35</v>
      </c>
      <c r="D8878">
        <v>819.15200000000004</v>
      </c>
      <c r="E8878">
        <v>573.57600000000002</v>
      </c>
    </row>
    <row r="8879" spans="1:5" x14ac:dyDescent="0.25">
      <c r="A8879">
        <v>2960</v>
      </c>
      <c r="B8879" t="s">
        <v>6</v>
      </c>
      <c r="C8879">
        <v>280</v>
      </c>
      <c r="D8879">
        <v>868.24099999999999</v>
      </c>
      <c r="E8879">
        <v>-4924.0389999999998</v>
      </c>
    </row>
    <row r="8880" spans="1:5" x14ac:dyDescent="0.25">
      <c r="A8880">
        <v>2960</v>
      </c>
      <c r="B8880" t="s">
        <v>8</v>
      </c>
      <c r="C8880">
        <v>120</v>
      </c>
      <c r="D8880">
        <v>-1000</v>
      </c>
      <c r="E8880">
        <v>1732.0509999999999</v>
      </c>
    </row>
    <row r="8881" spans="1:5" x14ac:dyDescent="0.25">
      <c r="A8881">
        <v>2960</v>
      </c>
      <c r="B8881" t="s">
        <v>9</v>
      </c>
      <c r="C8881">
        <v>40</v>
      </c>
      <c r="D8881">
        <v>766.04399999999998</v>
      </c>
      <c r="E8881">
        <v>642.78800000000001</v>
      </c>
    </row>
    <row r="8882" spans="1:5" x14ac:dyDescent="0.25">
      <c r="A8882">
        <v>2961</v>
      </c>
      <c r="B8882" t="s">
        <v>6</v>
      </c>
      <c r="C8882">
        <v>279</v>
      </c>
      <c r="D8882">
        <v>782.17200000000003</v>
      </c>
      <c r="E8882">
        <v>-4938.442</v>
      </c>
    </row>
    <row r="8883" spans="1:5" x14ac:dyDescent="0.25">
      <c r="A8883">
        <v>2961</v>
      </c>
      <c r="B8883" t="s">
        <v>8</v>
      </c>
      <c r="C8883">
        <v>117</v>
      </c>
      <c r="D8883">
        <v>-907.98099999999999</v>
      </c>
      <c r="E8883">
        <v>1782.0129999999999</v>
      </c>
    </row>
    <row r="8884" spans="1:5" x14ac:dyDescent="0.25">
      <c r="A8884">
        <v>2961</v>
      </c>
      <c r="B8884" t="s">
        <v>9</v>
      </c>
      <c r="C8884">
        <v>45</v>
      </c>
      <c r="D8884">
        <v>707.10699999999997</v>
      </c>
      <c r="E8884">
        <v>707.10699999999997</v>
      </c>
    </row>
    <row r="8885" spans="1:5" x14ac:dyDescent="0.25">
      <c r="A8885">
        <v>2962</v>
      </c>
      <c r="B8885" t="s">
        <v>6</v>
      </c>
      <c r="C8885">
        <v>278</v>
      </c>
      <c r="D8885">
        <v>695.86599999999999</v>
      </c>
      <c r="E8885">
        <v>-4951.34</v>
      </c>
    </row>
    <row r="8886" spans="1:5" x14ac:dyDescent="0.25">
      <c r="A8886">
        <v>2962</v>
      </c>
      <c r="B8886" t="s">
        <v>8</v>
      </c>
      <c r="C8886">
        <v>114</v>
      </c>
      <c r="D8886">
        <v>-813.47299999999996</v>
      </c>
      <c r="E8886">
        <v>1827.0909999999999</v>
      </c>
    </row>
    <row r="8887" spans="1:5" x14ac:dyDescent="0.25">
      <c r="A8887">
        <v>2962</v>
      </c>
      <c r="B8887" t="s">
        <v>9</v>
      </c>
      <c r="C8887">
        <v>50</v>
      </c>
      <c r="D8887">
        <v>642.78800000000001</v>
      </c>
      <c r="E8887">
        <v>766.04399999999998</v>
      </c>
    </row>
    <row r="8888" spans="1:5" x14ac:dyDescent="0.25">
      <c r="A8888">
        <v>2963</v>
      </c>
      <c r="B8888" t="s">
        <v>6</v>
      </c>
      <c r="C8888">
        <v>277</v>
      </c>
      <c r="D8888">
        <v>609.34699999999998</v>
      </c>
      <c r="E8888">
        <v>-4962.7309999999998</v>
      </c>
    </row>
    <row r="8889" spans="1:5" x14ac:dyDescent="0.25">
      <c r="A8889">
        <v>2963</v>
      </c>
      <c r="B8889" t="s">
        <v>8</v>
      </c>
      <c r="C8889">
        <v>111</v>
      </c>
      <c r="D8889">
        <v>-716.73599999999999</v>
      </c>
      <c r="E8889">
        <v>1867.1610000000001</v>
      </c>
    </row>
    <row r="8890" spans="1:5" x14ac:dyDescent="0.25">
      <c r="A8890">
        <v>2963</v>
      </c>
      <c r="B8890" t="s">
        <v>9</v>
      </c>
      <c r="C8890">
        <v>55</v>
      </c>
      <c r="D8890">
        <v>573.57600000000002</v>
      </c>
      <c r="E8890">
        <v>819.15200000000004</v>
      </c>
    </row>
    <row r="8891" spans="1:5" x14ac:dyDescent="0.25">
      <c r="A8891">
        <v>2964</v>
      </c>
      <c r="B8891" t="s">
        <v>6</v>
      </c>
      <c r="C8891">
        <v>276</v>
      </c>
      <c r="D8891">
        <v>522.64200000000005</v>
      </c>
      <c r="E8891">
        <v>-4972.6090000000004</v>
      </c>
    </row>
    <row r="8892" spans="1:5" x14ac:dyDescent="0.25">
      <c r="A8892">
        <v>2964</v>
      </c>
      <c r="B8892" t="s">
        <v>8</v>
      </c>
      <c r="C8892">
        <v>108</v>
      </c>
      <c r="D8892">
        <v>-618.03399999999999</v>
      </c>
      <c r="E8892">
        <v>1902.1130000000001</v>
      </c>
    </row>
    <row r="8893" spans="1:5" x14ac:dyDescent="0.25">
      <c r="A8893">
        <v>2964</v>
      </c>
      <c r="B8893" t="s">
        <v>9</v>
      </c>
      <c r="C8893">
        <v>60</v>
      </c>
      <c r="D8893">
        <v>500</v>
      </c>
      <c r="E8893">
        <v>866.02499999999998</v>
      </c>
    </row>
    <row r="8894" spans="1:5" x14ac:dyDescent="0.25">
      <c r="A8894">
        <v>2965</v>
      </c>
      <c r="B8894" t="s">
        <v>6</v>
      </c>
      <c r="C8894">
        <v>275</v>
      </c>
      <c r="D8894">
        <v>435.779</v>
      </c>
      <c r="E8894">
        <v>-4980.973</v>
      </c>
    </row>
    <row r="8895" spans="1:5" x14ac:dyDescent="0.25">
      <c r="A8895">
        <v>2965</v>
      </c>
      <c r="B8895" t="s">
        <v>8</v>
      </c>
      <c r="C8895">
        <v>105</v>
      </c>
      <c r="D8895">
        <v>-517.63800000000003</v>
      </c>
      <c r="E8895">
        <v>1931.8520000000001</v>
      </c>
    </row>
    <row r="8896" spans="1:5" x14ac:dyDescent="0.25">
      <c r="A8896">
        <v>2965</v>
      </c>
      <c r="B8896" t="s">
        <v>9</v>
      </c>
      <c r="C8896">
        <v>65</v>
      </c>
      <c r="D8896">
        <v>422.61799999999999</v>
      </c>
      <c r="E8896">
        <v>906.30799999999999</v>
      </c>
    </row>
    <row r="8897" spans="1:5" x14ac:dyDescent="0.25">
      <c r="A8897">
        <v>2966</v>
      </c>
      <c r="B8897" t="s">
        <v>6</v>
      </c>
      <c r="C8897">
        <v>274</v>
      </c>
      <c r="D8897">
        <v>348.78199999999998</v>
      </c>
      <c r="E8897">
        <v>-4987.82</v>
      </c>
    </row>
    <row r="8898" spans="1:5" x14ac:dyDescent="0.25">
      <c r="A8898">
        <v>2966</v>
      </c>
      <c r="B8898" t="s">
        <v>8</v>
      </c>
      <c r="C8898">
        <v>102</v>
      </c>
      <c r="D8898">
        <v>-415.82299999999998</v>
      </c>
      <c r="E8898">
        <v>1956.2950000000001</v>
      </c>
    </row>
    <row r="8899" spans="1:5" x14ac:dyDescent="0.25">
      <c r="A8899">
        <v>2966</v>
      </c>
      <c r="B8899" t="s">
        <v>9</v>
      </c>
      <c r="C8899">
        <v>70</v>
      </c>
      <c r="D8899">
        <v>342.02</v>
      </c>
      <c r="E8899">
        <v>939.69299999999998</v>
      </c>
    </row>
    <row r="8900" spans="1:5" x14ac:dyDescent="0.25">
      <c r="A8900">
        <v>2967</v>
      </c>
      <c r="B8900" t="s">
        <v>6</v>
      </c>
      <c r="C8900">
        <v>273</v>
      </c>
      <c r="D8900">
        <v>261.68</v>
      </c>
      <c r="E8900">
        <v>-4993.1480000000001</v>
      </c>
    </row>
    <row r="8901" spans="1:5" x14ac:dyDescent="0.25">
      <c r="A8901">
        <v>2967</v>
      </c>
      <c r="B8901" t="s">
        <v>8</v>
      </c>
      <c r="C8901">
        <v>99</v>
      </c>
      <c r="D8901">
        <v>-312.86900000000003</v>
      </c>
      <c r="E8901">
        <v>1975.377</v>
      </c>
    </row>
    <row r="8902" spans="1:5" x14ac:dyDescent="0.25">
      <c r="A8902">
        <v>2967</v>
      </c>
      <c r="B8902" t="s">
        <v>9</v>
      </c>
      <c r="C8902">
        <v>75</v>
      </c>
      <c r="D8902">
        <v>258.81900000000002</v>
      </c>
      <c r="E8902">
        <v>965.92600000000004</v>
      </c>
    </row>
    <row r="8903" spans="1:5" x14ac:dyDescent="0.25">
      <c r="A8903">
        <v>2968</v>
      </c>
      <c r="B8903" t="s">
        <v>6</v>
      </c>
      <c r="C8903">
        <v>272</v>
      </c>
      <c r="D8903">
        <v>174.49700000000001</v>
      </c>
      <c r="E8903">
        <v>-4996.9539999999997</v>
      </c>
    </row>
    <row r="8904" spans="1:5" x14ac:dyDescent="0.25">
      <c r="A8904">
        <v>2968</v>
      </c>
      <c r="B8904" t="s">
        <v>8</v>
      </c>
      <c r="C8904">
        <v>96</v>
      </c>
      <c r="D8904">
        <v>-209.05699999999999</v>
      </c>
      <c r="E8904">
        <v>1989.0440000000001</v>
      </c>
    </row>
    <row r="8905" spans="1:5" x14ac:dyDescent="0.25">
      <c r="A8905">
        <v>2968</v>
      </c>
      <c r="B8905" t="s">
        <v>9</v>
      </c>
      <c r="C8905">
        <v>80</v>
      </c>
      <c r="D8905">
        <v>173.648</v>
      </c>
      <c r="E8905">
        <v>984.80799999999999</v>
      </c>
    </row>
    <row r="8906" spans="1:5" x14ac:dyDescent="0.25">
      <c r="A8906">
        <v>2969</v>
      </c>
      <c r="B8906" t="s">
        <v>6</v>
      </c>
      <c r="C8906">
        <v>271</v>
      </c>
      <c r="D8906">
        <v>87.262</v>
      </c>
      <c r="E8906">
        <v>-4999.2380000000003</v>
      </c>
    </row>
    <row r="8907" spans="1:5" x14ac:dyDescent="0.25">
      <c r="A8907">
        <v>2969</v>
      </c>
      <c r="B8907" t="s">
        <v>8</v>
      </c>
      <c r="C8907">
        <v>93</v>
      </c>
      <c r="D8907">
        <v>-104.672</v>
      </c>
      <c r="E8907">
        <v>1997.259</v>
      </c>
    </row>
    <row r="8908" spans="1:5" x14ac:dyDescent="0.25">
      <c r="A8908">
        <v>2969</v>
      </c>
      <c r="B8908" t="s">
        <v>9</v>
      </c>
      <c r="C8908">
        <v>85</v>
      </c>
      <c r="D8908">
        <v>87.156000000000006</v>
      </c>
      <c r="E8908">
        <v>996.19500000000005</v>
      </c>
    </row>
    <row r="8909" spans="1:5" x14ac:dyDescent="0.25">
      <c r="A8909">
        <v>2970</v>
      </c>
      <c r="B8909" t="s">
        <v>6</v>
      </c>
      <c r="C8909">
        <v>270</v>
      </c>
      <c r="D8909">
        <v>0</v>
      </c>
      <c r="E8909">
        <v>-5000</v>
      </c>
    </row>
    <row r="8910" spans="1:5" x14ac:dyDescent="0.25">
      <c r="A8910">
        <v>2970</v>
      </c>
      <c r="B8910" t="s">
        <v>8</v>
      </c>
      <c r="C8910">
        <v>90</v>
      </c>
      <c r="D8910">
        <v>0</v>
      </c>
      <c r="E8910">
        <v>2000</v>
      </c>
    </row>
    <row r="8911" spans="1:5" x14ac:dyDescent="0.25">
      <c r="A8911">
        <v>2970</v>
      </c>
      <c r="B8911" t="s">
        <v>9</v>
      </c>
      <c r="C8911">
        <v>90</v>
      </c>
      <c r="D8911">
        <v>0</v>
      </c>
      <c r="E8911">
        <v>1000</v>
      </c>
    </row>
    <row r="8912" spans="1:5" x14ac:dyDescent="0.25">
      <c r="A8912">
        <v>2971</v>
      </c>
      <c r="B8912" t="s">
        <v>6</v>
      </c>
      <c r="C8912">
        <v>269</v>
      </c>
      <c r="D8912">
        <v>-87.262</v>
      </c>
      <c r="E8912">
        <v>-4999.2380000000003</v>
      </c>
    </row>
    <row r="8913" spans="1:5" x14ac:dyDescent="0.25">
      <c r="A8913">
        <v>2971</v>
      </c>
      <c r="B8913" t="s">
        <v>8</v>
      </c>
      <c r="C8913">
        <v>87</v>
      </c>
      <c r="D8913">
        <v>104.672</v>
      </c>
      <c r="E8913">
        <v>1997.259</v>
      </c>
    </row>
    <row r="8914" spans="1:5" x14ac:dyDescent="0.25">
      <c r="A8914">
        <v>2971</v>
      </c>
      <c r="B8914" t="s">
        <v>9</v>
      </c>
      <c r="C8914">
        <v>95</v>
      </c>
      <c r="D8914">
        <v>-87.156000000000006</v>
      </c>
      <c r="E8914">
        <v>996.19500000000005</v>
      </c>
    </row>
    <row r="8915" spans="1:5" x14ac:dyDescent="0.25">
      <c r="A8915">
        <v>2972</v>
      </c>
      <c r="B8915" t="s">
        <v>6</v>
      </c>
      <c r="C8915">
        <v>268</v>
      </c>
      <c r="D8915">
        <v>-174.49700000000001</v>
      </c>
      <c r="E8915">
        <v>-4996.9539999999997</v>
      </c>
    </row>
    <row r="8916" spans="1:5" x14ac:dyDescent="0.25">
      <c r="A8916">
        <v>2972</v>
      </c>
      <c r="B8916" t="s">
        <v>8</v>
      </c>
      <c r="C8916">
        <v>84</v>
      </c>
      <c r="D8916">
        <v>209.05699999999999</v>
      </c>
      <c r="E8916">
        <v>1989.0440000000001</v>
      </c>
    </row>
    <row r="8917" spans="1:5" x14ac:dyDescent="0.25">
      <c r="A8917">
        <v>2972</v>
      </c>
      <c r="B8917" t="s">
        <v>9</v>
      </c>
      <c r="C8917">
        <v>100</v>
      </c>
      <c r="D8917">
        <v>-173.648</v>
      </c>
      <c r="E8917">
        <v>984.80799999999999</v>
      </c>
    </row>
    <row r="8918" spans="1:5" x14ac:dyDescent="0.25">
      <c r="A8918">
        <v>2973</v>
      </c>
      <c r="B8918" t="s">
        <v>6</v>
      </c>
      <c r="C8918">
        <v>267</v>
      </c>
      <c r="D8918">
        <v>-261.68</v>
      </c>
      <c r="E8918">
        <v>-4993.1480000000001</v>
      </c>
    </row>
    <row r="8919" spans="1:5" x14ac:dyDescent="0.25">
      <c r="A8919">
        <v>2973</v>
      </c>
      <c r="B8919" t="s">
        <v>8</v>
      </c>
      <c r="C8919">
        <v>81</v>
      </c>
      <c r="D8919">
        <v>312.86900000000003</v>
      </c>
      <c r="E8919">
        <v>1975.377</v>
      </c>
    </row>
    <row r="8920" spans="1:5" x14ac:dyDescent="0.25">
      <c r="A8920">
        <v>2973</v>
      </c>
      <c r="B8920" t="s">
        <v>9</v>
      </c>
      <c r="C8920">
        <v>105</v>
      </c>
      <c r="D8920">
        <v>-258.81900000000002</v>
      </c>
      <c r="E8920">
        <v>965.92600000000004</v>
      </c>
    </row>
    <row r="8921" spans="1:5" x14ac:dyDescent="0.25">
      <c r="A8921">
        <v>2974</v>
      </c>
      <c r="B8921" t="s">
        <v>6</v>
      </c>
      <c r="C8921">
        <v>266</v>
      </c>
      <c r="D8921">
        <v>-348.78199999999998</v>
      </c>
      <c r="E8921">
        <v>-4987.82</v>
      </c>
    </row>
    <row r="8922" spans="1:5" x14ac:dyDescent="0.25">
      <c r="A8922">
        <v>2974</v>
      </c>
      <c r="B8922" t="s">
        <v>8</v>
      </c>
      <c r="C8922">
        <v>78</v>
      </c>
      <c r="D8922">
        <v>415.82299999999998</v>
      </c>
      <c r="E8922">
        <v>1956.2950000000001</v>
      </c>
    </row>
    <row r="8923" spans="1:5" x14ac:dyDescent="0.25">
      <c r="A8923">
        <v>2974</v>
      </c>
      <c r="B8923" t="s">
        <v>9</v>
      </c>
      <c r="C8923">
        <v>110</v>
      </c>
      <c r="D8923">
        <v>-342.02</v>
      </c>
      <c r="E8923">
        <v>939.69299999999998</v>
      </c>
    </row>
    <row r="8924" spans="1:5" x14ac:dyDescent="0.25">
      <c r="A8924">
        <v>2975</v>
      </c>
      <c r="B8924" t="s">
        <v>6</v>
      </c>
      <c r="C8924">
        <v>265</v>
      </c>
      <c r="D8924">
        <v>-435.779</v>
      </c>
      <c r="E8924">
        <v>-4980.973</v>
      </c>
    </row>
    <row r="8925" spans="1:5" x14ac:dyDescent="0.25">
      <c r="A8925">
        <v>2975</v>
      </c>
      <c r="B8925" t="s">
        <v>8</v>
      </c>
      <c r="C8925">
        <v>75</v>
      </c>
      <c r="D8925">
        <v>517.63800000000003</v>
      </c>
      <c r="E8925">
        <v>1931.8520000000001</v>
      </c>
    </row>
    <row r="8926" spans="1:5" x14ac:dyDescent="0.25">
      <c r="A8926">
        <v>2975</v>
      </c>
      <c r="B8926" t="s">
        <v>9</v>
      </c>
      <c r="C8926">
        <v>115</v>
      </c>
      <c r="D8926">
        <v>-422.61799999999999</v>
      </c>
      <c r="E8926">
        <v>906.30799999999999</v>
      </c>
    </row>
    <row r="8927" spans="1:5" x14ac:dyDescent="0.25">
      <c r="A8927">
        <v>2976</v>
      </c>
      <c r="B8927" t="s">
        <v>6</v>
      </c>
      <c r="C8927">
        <v>264</v>
      </c>
      <c r="D8927">
        <v>-522.64200000000005</v>
      </c>
      <c r="E8927">
        <v>-4972.6090000000004</v>
      </c>
    </row>
    <row r="8928" spans="1:5" x14ac:dyDescent="0.25">
      <c r="A8928">
        <v>2976</v>
      </c>
      <c r="B8928" t="s">
        <v>8</v>
      </c>
      <c r="C8928">
        <v>72</v>
      </c>
      <c r="D8928">
        <v>618.03399999999999</v>
      </c>
      <c r="E8928">
        <v>1902.1130000000001</v>
      </c>
    </row>
    <row r="8929" spans="1:5" x14ac:dyDescent="0.25">
      <c r="A8929">
        <v>2976</v>
      </c>
      <c r="B8929" t="s">
        <v>9</v>
      </c>
      <c r="C8929">
        <v>120</v>
      </c>
      <c r="D8929">
        <v>-500</v>
      </c>
      <c r="E8929">
        <v>866.02499999999998</v>
      </c>
    </row>
    <row r="8930" spans="1:5" x14ac:dyDescent="0.25">
      <c r="A8930">
        <v>2977</v>
      </c>
      <c r="B8930" t="s">
        <v>6</v>
      </c>
      <c r="C8930">
        <v>263</v>
      </c>
      <c r="D8930">
        <v>-609.34699999999998</v>
      </c>
      <c r="E8930">
        <v>-4962.7309999999998</v>
      </c>
    </row>
    <row r="8931" spans="1:5" x14ac:dyDescent="0.25">
      <c r="A8931">
        <v>2977</v>
      </c>
      <c r="B8931" t="s">
        <v>8</v>
      </c>
      <c r="C8931">
        <v>69</v>
      </c>
      <c r="D8931">
        <v>716.73599999999999</v>
      </c>
      <c r="E8931">
        <v>1867.1610000000001</v>
      </c>
    </row>
    <row r="8932" spans="1:5" x14ac:dyDescent="0.25">
      <c r="A8932">
        <v>2977</v>
      </c>
      <c r="B8932" t="s">
        <v>9</v>
      </c>
      <c r="C8932">
        <v>125</v>
      </c>
      <c r="D8932">
        <v>-573.57600000000002</v>
      </c>
      <c r="E8932">
        <v>819.15200000000004</v>
      </c>
    </row>
    <row r="8933" spans="1:5" x14ac:dyDescent="0.25">
      <c r="A8933">
        <v>2978</v>
      </c>
      <c r="B8933" t="s">
        <v>6</v>
      </c>
      <c r="C8933">
        <v>262</v>
      </c>
      <c r="D8933">
        <v>-695.86599999999999</v>
      </c>
      <c r="E8933">
        <v>-4951.34</v>
      </c>
    </row>
    <row r="8934" spans="1:5" x14ac:dyDescent="0.25">
      <c r="A8934">
        <v>2978</v>
      </c>
      <c r="B8934" t="s">
        <v>8</v>
      </c>
      <c r="C8934">
        <v>66</v>
      </c>
      <c r="D8934">
        <v>813.47299999999996</v>
      </c>
      <c r="E8934">
        <v>1827.0909999999999</v>
      </c>
    </row>
    <row r="8935" spans="1:5" x14ac:dyDescent="0.25">
      <c r="A8935">
        <v>2978</v>
      </c>
      <c r="B8935" t="s">
        <v>9</v>
      </c>
      <c r="C8935">
        <v>130</v>
      </c>
      <c r="D8935">
        <v>-642.78800000000001</v>
      </c>
      <c r="E8935">
        <v>766.04399999999998</v>
      </c>
    </row>
    <row r="8936" spans="1:5" x14ac:dyDescent="0.25">
      <c r="A8936">
        <v>2979</v>
      </c>
      <c r="B8936" t="s">
        <v>6</v>
      </c>
      <c r="C8936">
        <v>261</v>
      </c>
      <c r="D8936">
        <v>-782.17200000000003</v>
      </c>
      <c r="E8936">
        <v>-4938.442</v>
      </c>
    </row>
    <row r="8937" spans="1:5" x14ac:dyDescent="0.25">
      <c r="A8937">
        <v>2979</v>
      </c>
      <c r="B8937" t="s">
        <v>8</v>
      </c>
      <c r="C8937">
        <v>63</v>
      </c>
      <c r="D8937">
        <v>907.98099999999999</v>
      </c>
      <c r="E8937">
        <v>1782.0129999999999</v>
      </c>
    </row>
    <row r="8938" spans="1:5" x14ac:dyDescent="0.25">
      <c r="A8938">
        <v>2979</v>
      </c>
      <c r="B8938" t="s">
        <v>9</v>
      </c>
      <c r="C8938">
        <v>135</v>
      </c>
      <c r="D8938">
        <v>-707.10699999999997</v>
      </c>
      <c r="E8938">
        <v>707.10699999999997</v>
      </c>
    </row>
    <row r="8939" spans="1:5" x14ac:dyDescent="0.25">
      <c r="A8939">
        <v>2980</v>
      </c>
      <c r="B8939" t="s">
        <v>6</v>
      </c>
      <c r="C8939">
        <v>260</v>
      </c>
      <c r="D8939">
        <v>-868.24099999999999</v>
      </c>
      <c r="E8939">
        <v>-4924.0389999999998</v>
      </c>
    </row>
    <row r="8940" spans="1:5" x14ac:dyDescent="0.25">
      <c r="A8940">
        <v>2980</v>
      </c>
      <c r="B8940" t="s">
        <v>8</v>
      </c>
      <c r="C8940">
        <v>60</v>
      </c>
      <c r="D8940">
        <v>1000</v>
      </c>
      <c r="E8940">
        <v>1732.0509999999999</v>
      </c>
    </row>
    <row r="8941" spans="1:5" x14ac:dyDescent="0.25">
      <c r="A8941">
        <v>2980</v>
      </c>
      <c r="B8941" t="s">
        <v>9</v>
      </c>
      <c r="C8941">
        <v>140</v>
      </c>
      <c r="D8941">
        <v>-766.04399999999998</v>
      </c>
      <c r="E8941">
        <v>642.78800000000001</v>
      </c>
    </row>
    <row r="8942" spans="1:5" x14ac:dyDescent="0.25">
      <c r="A8942">
        <v>2981</v>
      </c>
      <c r="B8942" t="s">
        <v>6</v>
      </c>
      <c r="C8942">
        <v>259</v>
      </c>
      <c r="D8942">
        <v>-954.04499999999996</v>
      </c>
      <c r="E8942">
        <v>-4908.1360000000004</v>
      </c>
    </row>
    <row r="8943" spans="1:5" x14ac:dyDescent="0.25">
      <c r="A8943">
        <v>2981</v>
      </c>
      <c r="B8943" t="s">
        <v>8</v>
      </c>
      <c r="C8943">
        <v>57</v>
      </c>
      <c r="D8943">
        <v>1089.278</v>
      </c>
      <c r="E8943">
        <v>1677.3409999999999</v>
      </c>
    </row>
    <row r="8944" spans="1:5" x14ac:dyDescent="0.25">
      <c r="A8944">
        <v>2981</v>
      </c>
      <c r="B8944" t="s">
        <v>9</v>
      </c>
      <c r="C8944">
        <v>145</v>
      </c>
      <c r="D8944">
        <v>-819.15200000000004</v>
      </c>
      <c r="E8944">
        <v>573.57600000000002</v>
      </c>
    </row>
    <row r="8945" spans="1:5" x14ac:dyDescent="0.25">
      <c r="A8945">
        <v>2982</v>
      </c>
      <c r="B8945" t="s">
        <v>6</v>
      </c>
      <c r="C8945">
        <v>258</v>
      </c>
      <c r="D8945">
        <v>-1039.558</v>
      </c>
      <c r="E8945">
        <v>-4890.7380000000003</v>
      </c>
    </row>
    <row r="8946" spans="1:5" x14ac:dyDescent="0.25">
      <c r="A8946">
        <v>2982</v>
      </c>
      <c r="B8946" t="s">
        <v>8</v>
      </c>
      <c r="C8946">
        <v>54</v>
      </c>
      <c r="D8946">
        <v>1175.5709999999999</v>
      </c>
      <c r="E8946">
        <v>1618.0340000000001</v>
      </c>
    </row>
    <row r="8947" spans="1:5" x14ac:dyDescent="0.25">
      <c r="A8947">
        <v>2982</v>
      </c>
      <c r="B8947" t="s">
        <v>9</v>
      </c>
      <c r="C8947">
        <v>150</v>
      </c>
      <c r="D8947">
        <v>-866.02499999999998</v>
      </c>
      <c r="E8947">
        <v>500</v>
      </c>
    </row>
    <row r="8948" spans="1:5" x14ac:dyDescent="0.25">
      <c r="A8948">
        <v>2983</v>
      </c>
      <c r="B8948" t="s">
        <v>6</v>
      </c>
      <c r="C8948">
        <v>257</v>
      </c>
      <c r="D8948">
        <v>-1124.7550000000001</v>
      </c>
      <c r="E8948">
        <v>-4871.8500000000004</v>
      </c>
    </row>
    <row r="8949" spans="1:5" x14ac:dyDescent="0.25">
      <c r="A8949">
        <v>2983</v>
      </c>
      <c r="B8949" t="s">
        <v>8</v>
      </c>
      <c r="C8949">
        <v>51</v>
      </c>
      <c r="D8949">
        <v>1258.6410000000001</v>
      </c>
      <c r="E8949">
        <v>1554.2919999999999</v>
      </c>
    </row>
    <row r="8950" spans="1:5" x14ac:dyDescent="0.25">
      <c r="A8950">
        <v>2983</v>
      </c>
      <c r="B8950" t="s">
        <v>9</v>
      </c>
      <c r="C8950">
        <v>155</v>
      </c>
      <c r="D8950">
        <v>-906.30799999999999</v>
      </c>
      <c r="E8950">
        <v>422.61799999999999</v>
      </c>
    </row>
    <row r="8951" spans="1:5" x14ac:dyDescent="0.25">
      <c r="A8951">
        <v>2984</v>
      </c>
      <c r="B8951" t="s">
        <v>6</v>
      </c>
      <c r="C8951">
        <v>256</v>
      </c>
      <c r="D8951">
        <v>-1209.6089999999999</v>
      </c>
      <c r="E8951">
        <v>-4851.4790000000003</v>
      </c>
    </row>
    <row r="8952" spans="1:5" x14ac:dyDescent="0.25">
      <c r="A8952">
        <v>2984</v>
      </c>
      <c r="B8952" t="s">
        <v>8</v>
      </c>
      <c r="C8952">
        <v>48</v>
      </c>
      <c r="D8952">
        <v>1338.261</v>
      </c>
      <c r="E8952">
        <v>1486.29</v>
      </c>
    </row>
    <row r="8953" spans="1:5" x14ac:dyDescent="0.25">
      <c r="A8953">
        <v>2984</v>
      </c>
      <c r="B8953" t="s">
        <v>9</v>
      </c>
      <c r="C8953">
        <v>160</v>
      </c>
      <c r="D8953">
        <v>-939.69299999999998</v>
      </c>
      <c r="E8953">
        <v>342.02</v>
      </c>
    </row>
    <row r="8954" spans="1:5" x14ac:dyDescent="0.25">
      <c r="A8954">
        <v>2985</v>
      </c>
      <c r="B8954" t="s">
        <v>6</v>
      </c>
      <c r="C8954">
        <v>255</v>
      </c>
      <c r="D8954">
        <v>-1294.095</v>
      </c>
      <c r="E8954">
        <v>-4829.6289999999999</v>
      </c>
    </row>
    <row r="8955" spans="1:5" x14ac:dyDescent="0.25">
      <c r="A8955">
        <v>2985</v>
      </c>
      <c r="B8955" t="s">
        <v>8</v>
      </c>
      <c r="C8955">
        <v>45</v>
      </c>
      <c r="D8955">
        <v>1414.2139999999999</v>
      </c>
      <c r="E8955">
        <v>1414.2139999999999</v>
      </c>
    </row>
    <row r="8956" spans="1:5" x14ac:dyDescent="0.25">
      <c r="A8956">
        <v>2985</v>
      </c>
      <c r="B8956" t="s">
        <v>9</v>
      </c>
      <c r="C8956">
        <v>165</v>
      </c>
      <c r="D8956">
        <v>-965.92600000000004</v>
      </c>
      <c r="E8956">
        <v>258.81900000000002</v>
      </c>
    </row>
    <row r="8957" spans="1:5" x14ac:dyDescent="0.25">
      <c r="A8957">
        <v>2986</v>
      </c>
      <c r="B8957" t="s">
        <v>6</v>
      </c>
      <c r="C8957">
        <v>254</v>
      </c>
      <c r="D8957">
        <v>-1378.1869999999999</v>
      </c>
      <c r="E8957">
        <v>-4806.308</v>
      </c>
    </row>
    <row r="8958" spans="1:5" x14ac:dyDescent="0.25">
      <c r="A8958">
        <v>2986</v>
      </c>
      <c r="B8958" t="s">
        <v>8</v>
      </c>
      <c r="C8958">
        <v>42</v>
      </c>
      <c r="D8958">
        <v>1486.29</v>
      </c>
      <c r="E8958">
        <v>1338.261</v>
      </c>
    </row>
    <row r="8959" spans="1:5" x14ac:dyDescent="0.25">
      <c r="A8959">
        <v>2986</v>
      </c>
      <c r="B8959" t="s">
        <v>9</v>
      </c>
      <c r="C8959">
        <v>170</v>
      </c>
      <c r="D8959">
        <v>-984.80799999999999</v>
      </c>
      <c r="E8959">
        <v>173.648</v>
      </c>
    </row>
    <row r="8960" spans="1:5" x14ac:dyDescent="0.25">
      <c r="A8960">
        <v>2987</v>
      </c>
      <c r="B8960" t="s">
        <v>6</v>
      </c>
      <c r="C8960">
        <v>253</v>
      </c>
      <c r="D8960">
        <v>-1461.8589999999999</v>
      </c>
      <c r="E8960">
        <v>-4781.5240000000003</v>
      </c>
    </row>
    <row r="8961" spans="1:5" x14ac:dyDescent="0.25">
      <c r="A8961">
        <v>2987</v>
      </c>
      <c r="B8961" t="s">
        <v>8</v>
      </c>
      <c r="C8961">
        <v>39</v>
      </c>
      <c r="D8961">
        <v>1554.2919999999999</v>
      </c>
      <c r="E8961">
        <v>1258.6410000000001</v>
      </c>
    </row>
    <row r="8962" spans="1:5" x14ac:dyDescent="0.25">
      <c r="A8962">
        <v>2987</v>
      </c>
      <c r="B8962" t="s">
        <v>9</v>
      </c>
      <c r="C8962">
        <v>175</v>
      </c>
      <c r="D8962">
        <v>-996.19500000000005</v>
      </c>
      <c r="E8962">
        <v>87.156000000000006</v>
      </c>
    </row>
    <row r="8963" spans="1:5" x14ac:dyDescent="0.25">
      <c r="A8963">
        <v>2988</v>
      </c>
      <c r="B8963" t="s">
        <v>6</v>
      </c>
      <c r="C8963">
        <v>252</v>
      </c>
      <c r="D8963">
        <v>-1545.085</v>
      </c>
      <c r="E8963">
        <v>-4755.2830000000004</v>
      </c>
    </row>
    <row r="8964" spans="1:5" x14ac:dyDescent="0.25">
      <c r="A8964">
        <v>2988</v>
      </c>
      <c r="B8964" t="s">
        <v>8</v>
      </c>
      <c r="C8964">
        <v>36</v>
      </c>
      <c r="D8964">
        <v>1618.0340000000001</v>
      </c>
      <c r="E8964">
        <v>1175.5709999999999</v>
      </c>
    </row>
    <row r="8965" spans="1:5" x14ac:dyDescent="0.25">
      <c r="A8965">
        <v>2988</v>
      </c>
      <c r="B8965" t="s">
        <v>9</v>
      </c>
      <c r="C8965">
        <v>180</v>
      </c>
      <c r="D8965">
        <v>-1000</v>
      </c>
      <c r="E8965">
        <v>0</v>
      </c>
    </row>
    <row r="8966" spans="1:5" x14ac:dyDescent="0.25">
      <c r="A8966">
        <v>2989</v>
      </c>
      <c r="B8966" t="s">
        <v>6</v>
      </c>
      <c r="C8966">
        <v>251</v>
      </c>
      <c r="D8966">
        <v>-1627.8409999999999</v>
      </c>
      <c r="E8966">
        <v>-4727.5929999999998</v>
      </c>
    </row>
    <row r="8967" spans="1:5" x14ac:dyDescent="0.25">
      <c r="A8967">
        <v>2989</v>
      </c>
      <c r="B8967" t="s">
        <v>8</v>
      </c>
      <c r="C8967">
        <v>33</v>
      </c>
      <c r="D8967">
        <v>1677.3409999999999</v>
      </c>
      <c r="E8967">
        <v>1089.278</v>
      </c>
    </row>
    <row r="8968" spans="1:5" x14ac:dyDescent="0.25">
      <c r="A8968">
        <v>2989</v>
      </c>
      <c r="B8968" t="s">
        <v>9</v>
      </c>
      <c r="C8968">
        <v>185</v>
      </c>
      <c r="D8968">
        <v>-996.19500000000005</v>
      </c>
      <c r="E8968">
        <v>-87.156000000000006</v>
      </c>
    </row>
    <row r="8969" spans="1:5" x14ac:dyDescent="0.25">
      <c r="A8969">
        <v>2990</v>
      </c>
      <c r="B8969" t="s">
        <v>6</v>
      </c>
      <c r="C8969">
        <v>250</v>
      </c>
      <c r="D8969">
        <v>-1710.1010000000001</v>
      </c>
      <c r="E8969">
        <v>-4698.4629999999997</v>
      </c>
    </row>
    <row r="8970" spans="1:5" x14ac:dyDescent="0.25">
      <c r="A8970">
        <v>2990</v>
      </c>
      <c r="B8970" t="s">
        <v>8</v>
      </c>
      <c r="C8970">
        <v>30</v>
      </c>
      <c r="D8970">
        <v>1732.0509999999999</v>
      </c>
      <c r="E8970">
        <v>1000</v>
      </c>
    </row>
    <row r="8971" spans="1:5" x14ac:dyDescent="0.25">
      <c r="A8971">
        <v>2990</v>
      </c>
      <c r="B8971" t="s">
        <v>9</v>
      </c>
      <c r="C8971">
        <v>190</v>
      </c>
      <c r="D8971">
        <v>-984.80799999999999</v>
      </c>
      <c r="E8971">
        <v>-173.648</v>
      </c>
    </row>
    <row r="8972" spans="1:5" x14ac:dyDescent="0.25">
      <c r="A8972">
        <v>2991</v>
      </c>
      <c r="B8972" t="s">
        <v>6</v>
      </c>
      <c r="C8972">
        <v>249</v>
      </c>
      <c r="D8972">
        <v>-1791.84</v>
      </c>
      <c r="E8972">
        <v>-4667.902</v>
      </c>
    </row>
    <row r="8973" spans="1:5" x14ac:dyDescent="0.25">
      <c r="A8973">
        <v>2991</v>
      </c>
      <c r="B8973" t="s">
        <v>8</v>
      </c>
      <c r="C8973">
        <v>27</v>
      </c>
      <c r="D8973">
        <v>1782.0129999999999</v>
      </c>
      <c r="E8973">
        <v>907.98099999999999</v>
      </c>
    </row>
    <row r="8974" spans="1:5" x14ac:dyDescent="0.25">
      <c r="A8974">
        <v>2991</v>
      </c>
      <c r="B8974" t="s">
        <v>9</v>
      </c>
      <c r="C8974">
        <v>195</v>
      </c>
      <c r="D8974">
        <v>-965.92600000000004</v>
      </c>
      <c r="E8974">
        <v>-258.81900000000002</v>
      </c>
    </row>
    <row r="8975" spans="1:5" x14ac:dyDescent="0.25">
      <c r="A8975">
        <v>2992</v>
      </c>
      <c r="B8975" t="s">
        <v>6</v>
      </c>
      <c r="C8975">
        <v>248</v>
      </c>
      <c r="D8975">
        <v>-1873.0329999999999</v>
      </c>
      <c r="E8975">
        <v>-4635.9189999999999</v>
      </c>
    </row>
    <row r="8976" spans="1:5" x14ac:dyDescent="0.25">
      <c r="A8976">
        <v>2992</v>
      </c>
      <c r="B8976" t="s">
        <v>8</v>
      </c>
      <c r="C8976">
        <v>24</v>
      </c>
      <c r="D8976">
        <v>1827.0909999999999</v>
      </c>
      <c r="E8976">
        <v>813.47299999999996</v>
      </c>
    </row>
    <row r="8977" spans="1:5" x14ac:dyDescent="0.25">
      <c r="A8977">
        <v>2992</v>
      </c>
      <c r="B8977" t="s">
        <v>9</v>
      </c>
      <c r="C8977">
        <v>200</v>
      </c>
      <c r="D8977">
        <v>-939.69299999999998</v>
      </c>
      <c r="E8977">
        <v>-342.02</v>
      </c>
    </row>
    <row r="8978" spans="1:5" x14ac:dyDescent="0.25">
      <c r="A8978">
        <v>2993</v>
      </c>
      <c r="B8978" t="s">
        <v>6</v>
      </c>
      <c r="C8978">
        <v>247</v>
      </c>
      <c r="D8978">
        <v>-1953.6559999999999</v>
      </c>
      <c r="E8978">
        <v>-4602.5240000000003</v>
      </c>
    </row>
    <row r="8979" spans="1:5" x14ac:dyDescent="0.25">
      <c r="A8979">
        <v>2993</v>
      </c>
      <c r="B8979" t="s">
        <v>8</v>
      </c>
      <c r="C8979">
        <v>21</v>
      </c>
      <c r="D8979">
        <v>1867.1610000000001</v>
      </c>
      <c r="E8979">
        <v>716.73599999999999</v>
      </c>
    </row>
    <row r="8980" spans="1:5" x14ac:dyDescent="0.25">
      <c r="A8980">
        <v>2993</v>
      </c>
      <c r="B8980" t="s">
        <v>9</v>
      </c>
      <c r="C8980">
        <v>205</v>
      </c>
      <c r="D8980">
        <v>-906.30799999999999</v>
      </c>
      <c r="E8980">
        <v>-422.61799999999999</v>
      </c>
    </row>
    <row r="8981" spans="1:5" x14ac:dyDescent="0.25">
      <c r="A8981">
        <v>2994</v>
      </c>
      <c r="B8981" t="s">
        <v>6</v>
      </c>
      <c r="C8981">
        <v>246</v>
      </c>
      <c r="D8981">
        <v>-2033.683</v>
      </c>
      <c r="E8981">
        <v>-4567.7269999999999</v>
      </c>
    </row>
    <row r="8982" spans="1:5" x14ac:dyDescent="0.25">
      <c r="A8982">
        <v>2994</v>
      </c>
      <c r="B8982" t="s">
        <v>8</v>
      </c>
      <c r="C8982">
        <v>18</v>
      </c>
      <c r="D8982">
        <v>1902.1130000000001</v>
      </c>
      <c r="E8982">
        <v>618.03399999999999</v>
      </c>
    </row>
    <row r="8983" spans="1:5" x14ac:dyDescent="0.25">
      <c r="A8983">
        <v>2994</v>
      </c>
      <c r="B8983" t="s">
        <v>9</v>
      </c>
      <c r="C8983">
        <v>210</v>
      </c>
      <c r="D8983">
        <v>-866.02499999999998</v>
      </c>
      <c r="E8983">
        <v>-500</v>
      </c>
    </row>
    <row r="8984" spans="1:5" x14ac:dyDescent="0.25">
      <c r="A8984">
        <v>2995</v>
      </c>
      <c r="B8984" t="s">
        <v>6</v>
      </c>
      <c r="C8984">
        <v>245</v>
      </c>
      <c r="D8984">
        <v>-2113.0909999999999</v>
      </c>
      <c r="E8984">
        <v>-4531.5389999999998</v>
      </c>
    </row>
    <row r="8985" spans="1:5" x14ac:dyDescent="0.25">
      <c r="A8985">
        <v>2995</v>
      </c>
      <c r="B8985" t="s">
        <v>8</v>
      </c>
      <c r="C8985">
        <v>15</v>
      </c>
      <c r="D8985">
        <v>1931.8520000000001</v>
      </c>
      <c r="E8985">
        <v>517.63800000000003</v>
      </c>
    </row>
    <row r="8986" spans="1:5" x14ac:dyDescent="0.25">
      <c r="A8986">
        <v>2995</v>
      </c>
      <c r="B8986" t="s">
        <v>9</v>
      </c>
      <c r="C8986">
        <v>215</v>
      </c>
      <c r="D8986">
        <v>-819.15200000000004</v>
      </c>
      <c r="E8986">
        <v>-573.57600000000002</v>
      </c>
    </row>
    <row r="8987" spans="1:5" x14ac:dyDescent="0.25">
      <c r="A8987">
        <v>2996</v>
      </c>
      <c r="B8987" t="s">
        <v>6</v>
      </c>
      <c r="C8987">
        <v>244</v>
      </c>
      <c r="D8987">
        <v>-2191.8560000000002</v>
      </c>
      <c r="E8987">
        <v>-4493.97</v>
      </c>
    </row>
    <row r="8988" spans="1:5" x14ac:dyDescent="0.25">
      <c r="A8988">
        <v>2996</v>
      </c>
      <c r="B8988" t="s">
        <v>8</v>
      </c>
      <c r="C8988">
        <v>12</v>
      </c>
      <c r="D8988">
        <v>1956.2950000000001</v>
      </c>
      <c r="E8988">
        <v>415.82299999999998</v>
      </c>
    </row>
    <row r="8989" spans="1:5" x14ac:dyDescent="0.25">
      <c r="A8989">
        <v>2996</v>
      </c>
      <c r="B8989" t="s">
        <v>9</v>
      </c>
      <c r="C8989">
        <v>220</v>
      </c>
      <c r="D8989">
        <v>-766.04399999999998</v>
      </c>
      <c r="E8989">
        <v>-642.78800000000001</v>
      </c>
    </row>
    <row r="8990" spans="1:5" x14ac:dyDescent="0.25">
      <c r="A8990">
        <v>2997</v>
      </c>
      <c r="B8990" t="s">
        <v>6</v>
      </c>
      <c r="C8990">
        <v>243</v>
      </c>
      <c r="D8990">
        <v>-2269.9520000000002</v>
      </c>
      <c r="E8990">
        <v>-4455.0330000000004</v>
      </c>
    </row>
    <row r="8991" spans="1:5" x14ac:dyDescent="0.25">
      <c r="A8991">
        <v>2997</v>
      </c>
      <c r="B8991" t="s">
        <v>8</v>
      </c>
      <c r="C8991">
        <v>9</v>
      </c>
      <c r="D8991">
        <v>1975.377</v>
      </c>
      <c r="E8991">
        <v>312.86900000000003</v>
      </c>
    </row>
    <row r="8992" spans="1:5" x14ac:dyDescent="0.25">
      <c r="A8992">
        <v>2997</v>
      </c>
      <c r="B8992" t="s">
        <v>9</v>
      </c>
      <c r="C8992">
        <v>225</v>
      </c>
      <c r="D8992">
        <v>-707.10699999999997</v>
      </c>
      <c r="E8992">
        <v>-707.10699999999997</v>
      </c>
    </row>
    <row r="8993" spans="1:5" x14ac:dyDescent="0.25">
      <c r="A8993">
        <v>2998</v>
      </c>
      <c r="B8993" t="s">
        <v>6</v>
      </c>
      <c r="C8993">
        <v>242</v>
      </c>
      <c r="D8993">
        <v>-2347.3580000000002</v>
      </c>
      <c r="E8993">
        <v>-4414.7380000000003</v>
      </c>
    </row>
    <row r="8994" spans="1:5" x14ac:dyDescent="0.25">
      <c r="A8994">
        <v>2998</v>
      </c>
      <c r="B8994" t="s">
        <v>8</v>
      </c>
      <c r="C8994">
        <v>6</v>
      </c>
      <c r="D8994">
        <v>1989.0440000000001</v>
      </c>
      <c r="E8994">
        <v>209.05699999999999</v>
      </c>
    </row>
    <row r="8995" spans="1:5" x14ac:dyDescent="0.25">
      <c r="A8995">
        <v>2998</v>
      </c>
      <c r="B8995" t="s">
        <v>9</v>
      </c>
      <c r="C8995">
        <v>230</v>
      </c>
      <c r="D8995">
        <v>-642.78800000000001</v>
      </c>
      <c r="E8995">
        <v>-766.04399999999998</v>
      </c>
    </row>
    <row r="8996" spans="1:5" x14ac:dyDescent="0.25">
      <c r="A8996">
        <v>2999</v>
      </c>
      <c r="B8996" t="s">
        <v>6</v>
      </c>
      <c r="C8996">
        <v>241</v>
      </c>
      <c r="D8996">
        <v>-2424.0479999999998</v>
      </c>
      <c r="E8996">
        <v>-4373.0990000000002</v>
      </c>
    </row>
    <row r="8997" spans="1:5" x14ac:dyDescent="0.25">
      <c r="A8997">
        <v>2999</v>
      </c>
      <c r="B8997" t="s">
        <v>8</v>
      </c>
      <c r="C8997">
        <v>3</v>
      </c>
      <c r="D8997">
        <v>1997.259</v>
      </c>
      <c r="E8997">
        <v>104.672</v>
      </c>
    </row>
    <row r="8998" spans="1:5" x14ac:dyDescent="0.25">
      <c r="A8998">
        <v>2999</v>
      </c>
      <c r="B8998" t="s">
        <v>9</v>
      </c>
      <c r="C8998">
        <v>235</v>
      </c>
      <c r="D8998">
        <v>-573.57600000000002</v>
      </c>
      <c r="E8998">
        <v>-819.15200000000004</v>
      </c>
    </row>
    <row r="8999" spans="1:5" x14ac:dyDescent="0.25">
      <c r="A8999">
        <v>3000</v>
      </c>
      <c r="B8999" t="s">
        <v>6</v>
      </c>
      <c r="C8999">
        <v>240</v>
      </c>
      <c r="D8999">
        <v>-2500</v>
      </c>
      <c r="E8999">
        <v>-4330.1270000000004</v>
      </c>
    </row>
    <row r="9000" spans="1:5" x14ac:dyDescent="0.25">
      <c r="A9000">
        <v>3000</v>
      </c>
      <c r="B9000" t="s">
        <v>8</v>
      </c>
      <c r="C9000">
        <v>0</v>
      </c>
      <c r="D9000">
        <v>2000</v>
      </c>
      <c r="E9000">
        <v>0</v>
      </c>
    </row>
    <row r="9001" spans="1:5" x14ac:dyDescent="0.25">
      <c r="A9001">
        <v>3000</v>
      </c>
      <c r="B9001" t="s">
        <v>9</v>
      </c>
      <c r="C9001">
        <v>240</v>
      </c>
      <c r="D9001">
        <v>-500</v>
      </c>
      <c r="E9001">
        <v>-866.02499999999998</v>
      </c>
    </row>
    <row r="9002" spans="1:5" x14ac:dyDescent="0.25">
      <c r="A9002">
        <v>3001</v>
      </c>
      <c r="B9002" t="s">
        <v>6</v>
      </c>
      <c r="C9002">
        <v>239</v>
      </c>
      <c r="D9002">
        <v>-2575.19</v>
      </c>
      <c r="E9002">
        <v>-4285.8370000000004</v>
      </c>
    </row>
    <row r="9003" spans="1:5" x14ac:dyDescent="0.25">
      <c r="A9003">
        <v>3001</v>
      </c>
      <c r="B9003" t="s">
        <v>8</v>
      </c>
      <c r="C9003">
        <v>357</v>
      </c>
      <c r="D9003">
        <v>1997.259</v>
      </c>
      <c r="E9003">
        <v>-104.672</v>
      </c>
    </row>
    <row r="9004" spans="1:5" x14ac:dyDescent="0.25">
      <c r="A9004">
        <v>3001</v>
      </c>
      <c r="B9004" t="s">
        <v>9</v>
      </c>
      <c r="C9004">
        <v>245</v>
      </c>
      <c r="D9004">
        <v>-422.61799999999999</v>
      </c>
      <c r="E9004">
        <v>-906.30799999999999</v>
      </c>
    </row>
    <row r="9005" spans="1:5" x14ac:dyDescent="0.25">
      <c r="A9005">
        <v>3002</v>
      </c>
      <c r="B9005" t="s">
        <v>6</v>
      </c>
      <c r="C9005">
        <v>238</v>
      </c>
      <c r="D9005">
        <v>-2649.596</v>
      </c>
      <c r="E9005">
        <v>-4240.24</v>
      </c>
    </row>
    <row r="9006" spans="1:5" x14ac:dyDescent="0.25">
      <c r="A9006">
        <v>3002</v>
      </c>
      <c r="B9006" t="s">
        <v>8</v>
      </c>
      <c r="C9006">
        <v>354</v>
      </c>
      <c r="D9006">
        <v>1989.0440000000001</v>
      </c>
      <c r="E9006">
        <v>-209.05699999999999</v>
      </c>
    </row>
    <row r="9007" spans="1:5" x14ac:dyDescent="0.25">
      <c r="A9007">
        <v>3002</v>
      </c>
      <c r="B9007" t="s">
        <v>9</v>
      </c>
      <c r="C9007">
        <v>250</v>
      </c>
      <c r="D9007">
        <v>-342.02</v>
      </c>
      <c r="E9007">
        <v>-939.69299999999998</v>
      </c>
    </row>
    <row r="9008" spans="1:5" x14ac:dyDescent="0.25">
      <c r="A9008">
        <v>3003</v>
      </c>
      <c r="B9008" t="s">
        <v>6</v>
      </c>
      <c r="C9008">
        <v>237</v>
      </c>
      <c r="D9008">
        <v>-2723.1950000000002</v>
      </c>
      <c r="E9008">
        <v>-4193.3530000000001</v>
      </c>
    </row>
    <row r="9009" spans="1:5" x14ac:dyDescent="0.25">
      <c r="A9009">
        <v>3003</v>
      </c>
      <c r="B9009" t="s">
        <v>8</v>
      </c>
      <c r="C9009">
        <v>351</v>
      </c>
      <c r="D9009">
        <v>1975.377</v>
      </c>
      <c r="E9009">
        <v>-312.86900000000003</v>
      </c>
    </row>
    <row r="9010" spans="1:5" x14ac:dyDescent="0.25">
      <c r="A9010">
        <v>3003</v>
      </c>
      <c r="B9010" t="s">
        <v>9</v>
      </c>
      <c r="C9010">
        <v>255</v>
      </c>
      <c r="D9010">
        <v>-258.81900000000002</v>
      </c>
      <c r="E9010">
        <v>-965.92600000000004</v>
      </c>
    </row>
    <row r="9011" spans="1:5" x14ac:dyDescent="0.25">
      <c r="A9011">
        <v>3004</v>
      </c>
      <c r="B9011" t="s">
        <v>6</v>
      </c>
      <c r="C9011">
        <v>236</v>
      </c>
      <c r="D9011">
        <v>-2795.9650000000001</v>
      </c>
      <c r="E9011">
        <v>-4145.1880000000001</v>
      </c>
    </row>
    <row r="9012" spans="1:5" x14ac:dyDescent="0.25">
      <c r="A9012">
        <v>3004</v>
      </c>
      <c r="B9012" t="s">
        <v>8</v>
      </c>
      <c r="C9012">
        <v>348</v>
      </c>
      <c r="D9012">
        <v>1956.2950000000001</v>
      </c>
      <c r="E9012">
        <v>-415.82299999999998</v>
      </c>
    </row>
    <row r="9013" spans="1:5" x14ac:dyDescent="0.25">
      <c r="A9013">
        <v>3004</v>
      </c>
      <c r="B9013" t="s">
        <v>9</v>
      </c>
      <c r="C9013">
        <v>260</v>
      </c>
      <c r="D9013">
        <v>-173.648</v>
      </c>
      <c r="E9013">
        <v>-984.80799999999999</v>
      </c>
    </row>
    <row r="9014" spans="1:5" x14ac:dyDescent="0.25">
      <c r="A9014">
        <v>3005</v>
      </c>
      <c r="B9014" t="s">
        <v>6</v>
      </c>
      <c r="C9014">
        <v>235</v>
      </c>
      <c r="D9014">
        <v>-2867.8820000000001</v>
      </c>
      <c r="E9014">
        <v>-4095.76</v>
      </c>
    </row>
    <row r="9015" spans="1:5" x14ac:dyDescent="0.25">
      <c r="A9015">
        <v>3005</v>
      </c>
      <c r="B9015" t="s">
        <v>8</v>
      </c>
      <c r="C9015">
        <v>345</v>
      </c>
      <c r="D9015">
        <v>1931.8520000000001</v>
      </c>
      <c r="E9015">
        <v>-517.63800000000003</v>
      </c>
    </row>
    <row r="9016" spans="1:5" x14ac:dyDescent="0.25">
      <c r="A9016">
        <v>3005</v>
      </c>
      <c r="B9016" t="s">
        <v>9</v>
      </c>
      <c r="C9016">
        <v>265</v>
      </c>
      <c r="D9016">
        <v>-87.156000000000006</v>
      </c>
      <c r="E9016">
        <v>-996.19500000000005</v>
      </c>
    </row>
    <row r="9017" spans="1:5" x14ac:dyDescent="0.25">
      <c r="A9017">
        <v>3006</v>
      </c>
      <c r="B9017" t="s">
        <v>6</v>
      </c>
      <c r="C9017">
        <v>234</v>
      </c>
      <c r="D9017">
        <v>-2938.9259999999999</v>
      </c>
      <c r="E9017">
        <v>-4045.085</v>
      </c>
    </row>
    <row r="9018" spans="1:5" x14ac:dyDescent="0.25">
      <c r="A9018">
        <v>3006</v>
      </c>
      <c r="B9018" t="s">
        <v>8</v>
      </c>
      <c r="C9018">
        <v>342</v>
      </c>
      <c r="D9018">
        <v>1902.1130000000001</v>
      </c>
      <c r="E9018">
        <v>-618.03399999999999</v>
      </c>
    </row>
    <row r="9019" spans="1:5" x14ac:dyDescent="0.25">
      <c r="A9019">
        <v>3006</v>
      </c>
      <c r="B9019" t="s">
        <v>9</v>
      </c>
      <c r="C9019">
        <v>270</v>
      </c>
      <c r="D9019">
        <v>0</v>
      </c>
      <c r="E9019">
        <v>-1000</v>
      </c>
    </row>
    <row r="9020" spans="1:5" x14ac:dyDescent="0.25">
      <c r="A9020">
        <v>3007</v>
      </c>
      <c r="B9020" t="s">
        <v>6</v>
      </c>
      <c r="C9020">
        <v>233</v>
      </c>
      <c r="D9020">
        <v>-3009.0749999999998</v>
      </c>
      <c r="E9020">
        <v>-3993.1779999999999</v>
      </c>
    </row>
    <row r="9021" spans="1:5" x14ac:dyDescent="0.25">
      <c r="A9021">
        <v>3007</v>
      </c>
      <c r="B9021" t="s">
        <v>8</v>
      </c>
      <c r="C9021">
        <v>339</v>
      </c>
      <c r="D9021">
        <v>1867.1610000000001</v>
      </c>
      <c r="E9021">
        <v>-716.73599999999999</v>
      </c>
    </row>
    <row r="9022" spans="1:5" x14ac:dyDescent="0.25">
      <c r="A9022">
        <v>3007</v>
      </c>
      <c r="B9022" t="s">
        <v>9</v>
      </c>
      <c r="C9022">
        <v>275</v>
      </c>
      <c r="D9022">
        <v>87.156000000000006</v>
      </c>
      <c r="E9022">
        <v>-996.19500000000005</v>
      </c>
    </row>
    <row r="9023" spans="1:5" x14ac:dyDescent="0.25">
      <c r="A9023">
        <v>3008</v>
      </c>
      <c r="B9023" t="s">
        <v>6</v>
      </c>
      <c r="C9023">
        <v>232</v>
      </c>
      <c r="D9023">
        <v>-3078.3069999999998</v>
      </c>
      <c r="E9023">
        <v>-3940.0540000000001</v>
      </c>
    </row>
    <row r="9024" spans="1:5" x14ac:dyDescent="0.25">
      <c r="A9024">
        <v>3008</v>
      </c>
      <c r="B9024" t="s">
        <v>8</v>
      </c>
      <c r="C9024">
        <v>336</v>
      </c>
      <c r="D9024">
        <v>1827.0909999999999</v>
      </c>
      <c r="E9024">
        <v>-813.47299999999996</v>
      </c>
    </row>
    <row r="9025" spans="1:5" x14ac:dyDescent="0.25">
      <c r="A9025">
        <v>3008</v>
      </c>
      <c r="B9025" t="s">
        <v>9</v>
      </c>
      <c r="C9025">
        <v>280</v>
      </c>
      <c r="D9025">
        <v>173.648</v>
      </c>
      <c r="E9025">
        <v>-984.80799999999999</v>
      </c>
    </row>
    <row r="9026" spans="1:5" x14ac:dyDescent="0.25">
      <c r="A9026">
        <v>3009</v>
      </c>
      <c r="B9026" t="s">
        <v>6</v>
      </c>
      <c r="C9026">
        <v>231</v>
      </c>
      <c r="D9026">
        <v>-3146.6019999999999</v>
      </c>
      <c r="E9026">
        <v>-3885.73</v>
      </c>
    </row>
    <row r="9027" spans="1:5" x14ac:dyDescent="0.25">
      <c r="A9027">
        <v>3009</v>
      </c>
      <c r="B9027" t="s">
        <v>8</v>
      </c>
      <c r="C9027">
        <v>333</v>
      </c>
      <c r="D9027">
        <v>1782.0129999999999</v>
      </c>
      <c r="E9027">
        <v>-907.98099999999999</v>
      </c>
    </row>
    <row r="9028" spans="1:5" x14ac:dyDescent="0.25">
      <c r="A9028">
        <v>3009</v>
      </c>
      <c r="B9028" t="s">
        <v>9</v>
      </c>
      <c r="C9028">
        <v>285</v>
      </c>
      <c r="D9028">
        <v>258.81900000000002</v>
      </c>
      <c r="E9028">
        <v>-965.92600000000004</v>
      </c>
    </row>
    <row r="9029" spans="1:5" x14ac:dyDescent="0.25">
      <c r="A9029">
        <v>3010</v>
      </c>
      <c r="B9029" t="s">
        <v>6</v>
      </c>
      <c r="C9029">
        <v>230</v>
      </c>
      <c r="D9029">
        <v>-3213.9380000000001</v>
      </c>
      <c r="E9029">
        <v>-3830.2220000000002</v>
      </c>
    </row>
    <row r="9030" spans="1:5" x14ac:dyDescent="0.25">
      <c r="A9030">
        <v>3010</v>
      </c>
      <c r="B9030" t="s">
        <v>8</v>
      </c>
      <c r="C9030">
        <v>330</v>
      </c>
      <c r="D9030">
        <v>1732.0509999999999</v>
      </c>
      <c r="E9030">
        <v>-1000</v>
      </c>
    </row>
    <row r="9031" spans="1:5" x14ac:dyDescent="0.25">
      <c r="A9031">
        <v>3010</v>
      </c>
      <c r="B9031" t="s">
        <v>9</v>
      </c>
      <c r="C9031">
        <v>290</v>
      </c>
      <c r="D9031">
        <v>342.02</v>
      </c>
      <c r="E9031">
        <v>-939.69299999999998</v>
      </c>
    </row>
    <row r="9032" spans="1:5" x14ac:dyDescent="0.25">
      <c r="A9032">
        <v>3011</v>
      </c>
      <c r="B9032" t="s">
        <v>6</v>
      </c>
      <c r="C9032">
        <v>229</v>
      </c>
      <c r="D9032">
        <v>-3280.2950000000001</v>
      </c>
      <c r="E9032">
        <v>-3773.5479999999998</v>
      </c>
    </row>
    <row r="9033" spans="1:5" x14ac:dyDescent="0.25">
      <c r="A9033">
        <v>3011</v>
      </c>
      <c r="B9033" t="s">
        <v>8</v>
      </c>
      <c r="C9033">
        <v>327</v>
      </c>
      <c r="D9033">
        <v>1677.3409999999999</v>
      </c>
      <c r="E9033">
        <v>-1089.278</v>
      </c>
    </row>
    <row r="9034" spans="1:5" x14ac:dyDescent="0.25">
      <c r="A9034">
        <v>3011</v>
      </c>
      <c r="B9034" t="s">
        <v>9</v>
      </c>
      <c r="C9034">
        <v>295</v>
      </c>
      <c r="D9034">
        <v>422.61799999999999</v>
      </c>
      <c r="E9034">
        <v>-906.30799999999999</v>
      </c>
    </row>
    <row r="9035" spans="1:5" x14ac:dyDescent="0.25">
      <c r="A9035">
        <v>3012</v>
      </c>
      <c r="B9035" t="s">
        <v>6</v>
      </c>
      <c r="C9035">
        <v>228</v>
      </c>
      <c r="D9035">
        <v>-3345.6529999999998</v>
      </c>
      <c r="E9035">
        <v>-3715.7240000000002</v>
      </c>
    </row>
    <row r="9036" spans="1:5" x14ac:dyDescent="0.25">
      <c r="A9036">
        <v>3012</v>
      </c>
      <c r="B9036" t="s">
        <v>8</v>
      </c>
      <c r="C9036">
        <v>324</v>
      </c>
      <c r="D9036">
        <v>1618.0340000000001</v>
      </c>
      <c r="E9036">
        <v>-1175.5709999999999</v>
      </c>
    </row>
    <row r="9037" spans="1:5" x14ac:dyDescent="0.25">
      <c r="A9037">
        <v>3012</v>
      </c>
      <c r="B9037" t="s">
        <v>9</v>
      </c>
      <c r="C9037">
        <v>300</v>
      </c>
      <c r="D9037">
        <v>500</v>
      </c>
      <c r="E9037">
        <v>-866.02499999999998</v>
      </c>
    </row>
    <row r="9038" spans="1:5" x14ac:dyDescent="0.25">
      <c r="A9038">
        <v>3013</v>
      </c>
      <c r="B9038" t="s">
        <v>6</v>
      </c>
      <c r="C9038">
        <v>227</v>
      </c>
      <c r="D9038">
        <v>-3409.9920000000002</v>
      </c>
      <c r="E9038">
        <v>-3656.7689999999998</v>
      </c>
    </row>
    <row r="9039" spans="1:5" x14ac:dyDescent="0.25">
      <c r="A9039">
        <v>3013</v>
      </c>
      <c r="B9039" t="s">
        <v>8</v>
      </c>
      <c r="C9039">
        <v>321</v>
      </c>
      <c r="D9039">
        <v>1554.2919999999999</v>
      </c>
      <c r="E9039">
        <v>-1258.6410000000001</v>
      </c>
    </row>
    <row r="9040" spans="1:5" x14ac:dyDescent="0.25">
      <c r="A9040">
        <v>3013</v>
      </c>
      <c r="B9040" t="s">
        <v>9</v>
      </c>
      <c r="C9040">
        <v>305</v>
      </c>
      <c r="D9040">
        <v>573.57600000000002</v>
      </c>
      <c r="E9040">
        <v>-819.15200000000004</v>
      </c>
    </row>
    <row r="9041" spans="1:5" x14ac:dyDescent="0.25">
      <c r="A9041">
        <v>3014</v>
      </c>
      <c r="B9041" t="s">
        <v>6</v>
      </c>
      <c r="C9041">
        <v>226</v>
      </c>
      <c r="D9041">
        <v>-3473.2919999999999</v>
      </c>
      <c r="E9041">
        <v>-3596.6990000000001</v>
      </c>
    </row>
    <row r="9042" spans="1:5" x14ac:dyDescent="0.25">
      <c r="A9042">
        <v>3014</v>
      </c>
      <c r="B9042" t="s">
        <v>8</v>
      </c>
      <c r="C9042">
        <v>318</v>
      </c>
      <c r="D9042">
        <v>1486.29</v>
      </c>
      <c r="E9042">
        <v>-1338.261</v>
      </c>
    </row>
    <row r="9043" spans="1:5" x14ac:dyDescent="0.25">
      <c r="A9043">
        <v>3014</v>
      </c>
      <c r="B9043" t="s">
        <v>9</v>
      </c>
      <c r="C9043">
        <v>310</v>
      </c>
      <c r="D9043">
        <v>642.78800000000001</v>
      </c>
      <c r="E9043">
        <v>-766.04399999999998</v>
      </c>
    </row>
    <row r="9044" spans="1:5" x14ac:dyDescent="0.25">
      <c r="A9044">
        <v>3015</v>
      </c>
      <c r="B9044" t="s">
        <v>6</v>
      </c>
      <c r="C9044">
        <v>225</v>
      </c>
      <c r="D9044">
        <v>-3535.5340000000001</v>
      </c>
      <c r="E9044">
        <v>-3535.5340000000001</v>
      </c>
    </row>
    <row r="9045" spans="1:5" x14ac:dyDescent="0.25">
      <c r="A9045">
        <v>3015</v>
      </c>
      <c r="B9045" t="s">
        <v>8</v>
      </c>
      <c r="C9045">
        <v>315</v>
      </c>
      <c r="D9045">
        <v>1414.2139999999999</v>
      </c>
      <c r="E9045">
        <v>-1414.2139999999999</v>
      </c>
    </row>
    <row r="9046" spans="1:5" x14ac:dyDescent="0.25">
      <c r="A9046">
        <v>3015</v>
      </c>
      <c r="B9046" t="s">
        <v>9</v>
      </c>
      <c r="C9046">
        <v>315</v>
      </c>
      <c r="D9046">
        <v>707.10699999999997</v>
      </c>
      <c r="E9046">
        <v>-707.10699999999997</v>
      </c>
    </row>
    <row r="9047" spans="1:5" x14ac:dyDescent="0.25">
      <c r="A9047">
        <v>3016</v>
      </c>
      <c r="B9047" t="s">
        <v>6</v>
      </c>
      <c r="C9047">
        <v>224</v>
      </c>
      <c r="D9047">
        <v>-3596.6990000000001</v>
      </c>
      <c r="E9047">
        <v>-3473.2919999999999</v>
      </c>
    </row>
    <row r="9048" spans="1:5" x14ac:dyDescent="0.25">
      <c r="A9048">
        <v>3016</v>
      </c>
      <c r="B9048" t="s">
        <v>8</v>
      </c>
      <c r="C9048">
        <v>312</v>
      </c>
      <c r="D9048">
        <v>1338.261</v>
      </c>
      <c r="E9048">
        <v>-1486.29</v>
      </c>
    </row>
    <row r="9049" spans="1:5" x14ac:dyDescent="0.25">
      <c r="A9049">
        <v>3016</v>
      </c>
      <c r="B9049" t="s">
        <v>9</v>
      </c>
      <c r="C9049">
        <v>320</v>
      </c>
      <c r="D9049">
        <v>766.04399999999998</v>
      </c>
      <c r="E9049">
        <v>-642.78800000000001</v>
      </c>
    </row>
    <row r="9050" spans="1:5" x14ac:dyDescent="0.25">
      <c r="A9050">
        <v>3017</v>
      </c>
      <c r="B9050" t="s">
        <v>6</v>
      </c>
      <c r="C9050">
        <v>223</v>
      </c>
      <c r="D9050">
        <v>-3656.7689999999998</v>
      </c>
      <c r="E9050">
        <v>-3409.9920000000002</v>
      </c>
    </row>
    <row r="9051" spans="1:5" x14ac:dyDescent="0.25">
      <c r="A9051">
        <v>3017</v>
      </c>
      <c r="B9051" t="s">
        <v>8</v>
      </c>
      <c r="C9051">
        <v>309</v>
      </c>
      <c r="D9051">
        <v>1258.6410000000001</v>
      </c>
      <c r="E9051">
        <v>-1554.2919999999999</v>
      </c>
    </row>
    <row r="9052" spans="1:5" x14ac:dyDescent="0.25">
      <c r="A9052">
        <v>3017</v>
      </c>
      <c r="B9052" t="s">
        <v>9</v>
      </c>
      <c r="C9052">
        <v>325</v>
      </c>
      <c r="D9052">
        <v>819.15200000000004</v>
      </c>
      <c r="E9052">
        <v>-573.57600000000002</v>
      </c>
    </row>
    <row r="9053" spans="1:5" x14ac:dyDescent="0.25">
      <c r="A9053">
        <v>3018</v>
      </c>
      <c r="B9053" t="s">
        <v>6</v>
      </c>
      <c r="C9053">
        <v>222</v>
      </c>
      <c r="D9053">
        <v>-3715.7240000000002</v>
      </c>
      <c r="E9053">
        <v>-3345.6529999999998</v>
      </c>
    </row>
    <row r="9054" spans="1:5" x14ac:dyDescent="0.25">
      <c r="A9054">
        <v>3018</v>
      </c>
      <c r="B9054" t="s">
        <v>8</v>
      </c>
      <c r="C9054">
        <v>306</v>
      </c>
      <c r="D9054">
        <v>1175.5709999999999</v>
      </c>
      <c r="E9054">
        <v>-1618.0340000000001</v>
      </c>
    </row>
    <row r="9055" spans="1:5" x14ac:dyDescent="0.25">
      <c r="A9055">
        <v>3018</v>
      </c>
      <c r="B9055" t="s">
        <v>9</v>
      </c>
      <c r="C9055">
        <v>330</v>
      </c>
      <c r="D9055">
        <v>866.02499999999998</v>
      </c>
      <c r="E9055">
        <v>-500</v>
      </c>
    </row>
    <row r="9056" spans="1:5" x14ac:dyDescent="0.25">
      <c r="A9056">
        <v>3019</v>
      </c>
      <c r="B9056" t="s">
        <v>6</v>
      </c>
      <c r="C9056">
        <v>221</v>
      </c>
      <c r="D9056">
        <v>-3773.5479999999998</v>
      </c>
      <c r="E9056">
        <v>-3280.2950000000001</v>
      </c>
    </row>
    <row r="9057" spans="1:5" x14ac:dyDescent="0.25">
      <c r="A9057">
        <v>3019</v>
      </c>
      <c r="B9057" t="s">
        <v>8</v>
      </c>
      <c r="C9057">
        <v>303</v>
      </c>
      <c r="D9057">
        <v>1089.278</v>
      </c>
      <c r="E9057">
        <v>-1677.3409999999999</v>
      </c>
    </row>
    <row r="9058" spans="1:5" x14ac:dyDescent="0.25">
      <c r="A9058">
        <v>3019</v>
      </c>
      <c r="B9058" t="s">
        <v>9</v>
      </c>
      <c r="C9058">
        <v>335</v>
      </c>
      <c r="D9058">
        <v>906.30799999999999</v>
      </c>
      <c r="E9058">
        <v>-422.61799999999999</v>
      </c>
    </row>
    <row r="9059" spans="1:5" x14ac:dyDescent="0.25">
      <c r="A9059">
        <v>3020</v>
      </c>
      <c r="B9059" t="s">
        <v>6</v>
      </c>
      <c r="C9059">
        <v>220</v>
      </c>
      <c r="D9059">
        <v>-3830.2220000000002</v>
      </c>
      <c r="E9059">
        <v>-3213.9380000000001</v>
      </c>
    </row>
    <row r="9060" spans="1:5" x14ac:dyDescent="0.25">
      <c r="A9060">
        <v>3020</v>
      </c>
      <c r="B9060" t="s">
        <v>8</v>
      </c>
      <c r="C9060">
        <v>300</v>
      </c>
      <c r="D9060">
        <v>1000</v>
      </c>
      <c r="E9060">
        <v>-1732.0509999999999</v>
      </c>
    </row>
    <row r="9061" spans="1:5" x14ac:dyDescent="0.25">
      <c r="A9061">
        <v>3020</v>
      </c>
      <c r="B9061" t="s">
        <v>9</v>
      </c>
      <c r="C9061">
        <v>340</v>
      </c>
      <c r="D9061">
        <v>939.69299999999998</v>
      </c>
      <c r="E9061">
        <v>-342.02</v>
      </c>
    </row>
    <row r="9062" spans="1:5" x14ac:dyDescent="0.25">
      <c r="A9062">
        <v>3021</v>
      </c>
      <c r="B9062" t="s">
        <v>6</v>
      </c>
      <c r="C9062">
        <v>219</v>
      </c>
      <c r="D9062">
        <v>-3885.73</v>
      </c>
      <c r="E9062">
        <v>-3146.6019999999999</v>
      </c>
    </row>
    <row r="9063" spans="1:5" x14ac:dyDescent="0.25">
      <c r="A9063">
        <v>3021</v>
      </c>
      <c r="B9063" t="s">
        <v>8</v>
      </c>
      <c r="C9063">
        <v>297</v>
      </c>
      <c r="D9063">
        <v>907.98099999999999</v>
      </c>
      <c r="E9063">
        <v>-1782.0129999999999</v>
      </c>
    </row>
    <row r="9064" spans="1:5" x14ac:dyDescent="0.25">
      <c r="A9064">
        <v>3021</v>
      </c>
      <c r="B9064" t="s">
        <v>9</v>
      </c>
      <c r="C9064">
        <v>345</v>
      </c>
      <c r="D9064">
        <v>965.92600000000004</v>
      </c>
      <c r="E9064">
        <v>-258.81900000000002</v>
      </c>
    </row>
    <row r="9065" spans="1:5" x14ac:dyDescent="0.25">
      <c r="A9065">
        <v>3022</v>
      </c>
      <c r="B9065" t="s">
        <v>6</v>
      </c>
      <c r="C9065">
        <v>218</v>
      </c>
      <c r="D9065">
        <v>-3940.0540000000001</v>
      </c>
      <c r="E9065">
        <v>-3078.3069999999998</v>
      </c>
    </row>
    <row r="9066" spans="1:5" x14ac:dyDescent="0.25">
      <c r="A9066">
        <v>3022</v>
      </c>
      <c r="B9066" t="s">
        <v>8</v>
      </c>
      <c r="C9066">
        <v>294</v>
      </c>
      <c r="D9066">
        <v>813.47299999999996</v>
      </c>
      <c r="E9066">
        <v>-1827.0909999999999</v>
      </c>
    </row>
    <row r="9067" spans="1:5" x14ac:dyDescent="0.25">
      <c r="A9067">
        <v>3022</v>
      </c>
      <c r="B9067" t="s">
        <v>9</v>
      </c>
      <c r="C9067">
        <v>350</v>
      </c>
      <c r="D9067">
        <v>984.80799999999999</v>
      </c>
      <c r="E9067">
        <v>-173.648</v>
      </c>
    </row>
    <row r="9068" spans="1:5" x14ac:dyDescent="0.25">
      <c r="A9068">
        <v>3023</v>
      </c>
      <c r="B9068" t="s">
        <v>6</v>
      </c>
      <c r="C9068">
        <v>217</v>
      </c>
      <c r="D9068">
        <v>-3993.1779999999999</v>
      </c>
      <c r="E9068">
        <v>-3009.0749999999998</v>
      </c>
    </row>
    <row r="9069" spans="1:5" x14ac:dyDescent="0.25">
      <c r="A9069">
        <v>3023</v>
      </c>
      <c r="B9069" t="s">
        <v>8</v>
      </c>
      <c r="C9069">
        <v>291</v>
      </c>
      <c r="D9069">
        <v>716.73599999999999</v>
      </c>
      <c r="E9069">
        <v>-1867.1610000000001</v>
      </c>
    </row>
    <row r="9070" spans="1:5" x14ac:dyDescent="0.25">
      <c r="A9070">
        <v>3023</v>
      </c>
      <c r="B9070" t="s">
        <v>9</v>
      </c>
      <c r="C9070">
        <v>355</v>
      </c>
      <c r="D9070">
        <v>996.19500000000005</v>
      </c>
      <c r="E9070">
        <v>-87.156000000000006</v>
      </c>
    </row>
    <row r="9071" spans="1:5" x14ac:dyDescent="0.25">
      <c r="A9071">
        <v>3024</v>
      </c>
      <c r="B9071" t="s">
        <v>6</v>
      </c>
      <c r="C9071">
        <v>216</v>
      </c>
      <c r="D9071">
        <v>-4045.085</v>
      </c>
      <c r="E9071">
        <v>-2938.9259999999999</v>
      </c>
    </row>
    <row r="9072" spans="1:5" x14ac:dyDescent="0.25">
      <c r="A9072">
        <v>3024</v>
      </c>
      <c r="B9072" t="s">
        <v>8</v>
      </c>
      <c r="C9072">
        <v>288</v>
      </c>
      <c r="D9072">
        <v>618.03399999999999</v>
      </c>
      <c r="E9072">
        <v>-1902.1130000000001</v>
      </c>
    </row>
    <row r="9073" spans="1:5" x14ac:dyDescent="0.25">
      <c r="A9073">
        <v>3024</v>
      </c>
      <c r="B9073" t="s">
        <v>9</v>
      </c>
      <c r="C9073">
        <v>360</v>
      </c>
      <c r="D9073">
        <v>1000</v>
      </c>
      <c r="E9073">
        <v>0</v>
      </c>
    </row>
    <row r="9074" spans="1:5" x14ac:dyDescent="0.25">
      <c r="A9074">
        <v>3025</v>
      </c>
      <c r="B9074" t="s">
        <v>6</v>
      </c>
      <c r="C9074">
        <v>215</v>
      </c>
      <c r="D9074">
        <v>-4095.76</v>
      </c>
      <c r="E9074">
        <v>-2867.8820000000001</v>
      </c>
    </row>
    <row r="9075" spans="1:5" x14ac:dyDescent="0.25">
      <c r="A9075">
        <v>3025</v>
      </c>
      <c r="B9075" t="s">
        <v>8</v>
      </c>
      <c r="C9075">
        <v>285</v>
      </c>
      <c r="D9075">
        <v>517.63800000000003</v>
      </c>
      <c r="E9075">
        <v>-1931.8520000000001</v>
      </c>
    </row>
    <row r="9076" spans="1:5" x14ac:dyDescent="0.25">
      <c r="A9076">
        <v>3025</v>
      </c>
      <c r="B9076" t="s">
        <v>9</v>
      </c>
      <c r="C9076">
        <v>5</v>
      </c>
      <c r="D9076">
        <v>996.19500000000005</v>
      </c>
      <c r="E9076">
        <v>87.156000000000006</v>
      </c>
    </row>
    <row r="9077" spans="1:5" x14ac:dyDescent="0.25">
      <c r="A9077">
        <v>3026</v>
      </c>
      <c r="B9077" t="s">
        <v>6</v>
      </c>
      <c r="C9077">
        <v>214</v>
      </c>
      <c r="D9077">
        <v>-4145.1880000000001</v>
      </c>
      <c r="E9077">
        <v>-2795.9650000000001</v>
      </c>
    </row>
    <row r="9078" spans="1:5" x14ac:dyDescent="0.25">
      <c r="A9078">
        <v>3026</v>
      </c>
      <c r="B9078" t="s">
        <v>8</v>
      </c>
      <c r="C9078">
        <v>282</v>
      </c>
      <c r="D9078">
        <v>415.82299999999998</v>
      </c>
      <c r="E9078">
        <v>-1956.2950000000001</v>
      </c>
    </row>
    <row r="9079" spans="1:5" x14ac:dyDescent="0.25">
      <c r="A9079">
        <v>3026</v>
      </c>
      <c r="B9079" t="s">
        <v>9</v>
      </c>
      <c r="C9079">
        <v>10</v>
      </c>
      <c r="D9079">
        <v>984.80799999999999</v>
      </c>
      <c r="E9079">
        <v>173.648</v>
      </c>
    </row>
    <row r="9080" spans="1:5" x14ac:dyDescent="0.25">
      <c r="A9080">
        <v>3027</v>
      </c>
      <c r="B9080" t="s">
        <v>6</v>
      </c>
      <c r="C9080">
        <v>213</v>
      </c>
      <c r="D9080">
        <v>-4193.3530000000001</v>
      </c>
      <c r="E9080">
        <v>-2723.1950000000002</v>
      </c>
    </row>
    <row r="9081" spans="1:5" x14ac:dyDescent="0.25">
      <c r="A9081">
        <v>3027</v>
      </c>
      <c r="B9081" t="s">
        <v>8</v>
      </c>
      <c r="C9081">
        <v>279</v>
      </c>
      <c r="D9081">
        <v>312.86900000000003</v>
      </c>
      <c r="E9081">
        <v>-1975.377</v>
      </c>
    </row>
    <row r="9082" spans="1:5" x14ac:dyDescent="0.25">
      <c r="A9082">
        <v>3027</v>
      </c>
      <c r="B9082" t="s">
        <v>9</v>
      </c>
      <c r="C9082">
        <v>15</v>
      </c>
      <c r="D9082">
        <v>965.92600000000004</v>
      </c>
      <c r="E9082">
        <v>258.81900000000002</v>
      </c>
    </row>
    <row r="9083" spans="1:5" x14ac:dyDescent="0.25">
      <c r="A9083">
        <v>3028</v>
      </c>
      <c r="B9083" t="s">
        <v>6</v>
      </c>
      <c r="C9083">
        <v>212</v>
      </c>
      <c r="D9083">
        <v>-4240.24</v>
      </c>
      <c r="E9083">
        <v>-2649.596</v>
      </c>
    </row>
    <row r="9084" spans="1:5" x14ac:dyDescent="0.25">
      <c r="A9084">
        <v>3028</v>
      </c>
      <c r="B9084" t="s">
        <v>8</v>
      </c>
      <c r="C9084">
        <v>276</v>
      </c>
      <c r="D9084">
        <v>209.05699999999999</v>
      </c>
      <c r="E9084">
        <v>-1989.0440000000001</v>
      </c>
    </row>
    <row r="9085" spans="1:5" x14ac:dyDescent="0.25">
      <c r="A9085">
        <v>3028</v>
      </c>
      <c r="B9085" t="s">
        <v>9</v>
      </c>
      <c r="C9085">
        <v>20</v>
      </c>
      <c r="D9085">
        <v>939.69299999999998</v>
      </c>
      <c r="E9085">
        <v>342.02</v>
      </c>
    </row>
    <row r="9086" spans="1:5" x14ac:dyDescent="0.25">
      <c r="A9086">
        <v>3029</v>
      </c>
      <c r="B9086" t="s">
        <v>6</v>
      </c>
      <c r="C9086">
        <v>211</v>
      </c>
      <c r="D9086">
        <v>-4285.8370000000004</v>
      </c>
      <c r="E9086">
        <v>-2575.19</v>
      </c>
    </row>
    <row r="9087" spans="1:5" x14ac:dyDescent="0.25">
      <c r="A9087">
        <v>3029</v>
      </c>
      <c r="B9087" t="s">
        <v>8</v>
      </c>
      <c r="C9087">
        <v>273</v>
      </c>
      <c r="D9087">
        <v>104.672</v>
      </c>
      <c r="E9087">
        <v>-1997.259</v>
      </c>
    </row>
    <row r="9088" spans="1:5" x14ac:dyDescent="0.25">
      <c r="A9088">
        <v>3029</v>
      </c>
      <c r="B9088" t="s">
        <v>9</v>
      </c>
      <c r="C9088">
        <v>25</v>
      </c>
      <c r="D9088">
        <v>906.30799999999999</v>
      </c>
      <c r="E9088">
        <v>422.61799999999999</v>
      </c>
    </row>
    <row r="9089" spans="1:5" x14ac:dyDescent="0.25">
      <c r="A9089">
        <v>3030</v>
      </c>
      <c r="B9089" t="s">
        <v>6</v>
      </c>
      <c r="C9089">
        <v>210</v>
      </c>
      <c r="D9089">
        <v>-4330.1270000000004</v>
      </c>
      <c r="E9089">
        <v>-2500</v>
      </c>
    </row>
    <row r="9090" spans="1:5" x14ac:dyDescent="0.25">
      <c r="A9090">
        <v>3030</v>
      </c>
      <c r="B9090" t="s">
        <v>8</v>
      </c>
      <c r="C9090">
        <v>270</v>
      </c>
      <c r="D9090">
        <v>0</v>
      </c>
      <c r="E9090">
        <v>-2000</v>
      </c>
    </row>
    <row r="9091" spans="1:5" x14ac:dyDescent="0.25">
      <c r="A9091">
        <v>3030</v>
      </c>
      <c r="B9091" t="s">
        <v>9</v>
      </c>
      <c r="C9091">
        <v>30</v>
      </c>
      <c r="D9091">
        <v>866.02499999999998</v>
      </c>
      <c r="E9091">
        <v>500</v>
      </c>
    </row>
    <row r="9092" spans="1:5" x14ac:dyDescent="0.25">
      <c r="A9092">
        <v>3031</v>
      </c>
      <c r="B9092" t="s">
        <v>6</v>
      </c>
      <c r="C9092">
        <v>209</v>
      </c>
      <c r="D9092">
        <v>-4373.0990000000002</v>
      </c>
      <c r="E9092">
        <v>-2424.0479999999998</v>
      </c>
    </row>
    <row r="9093" spans="1:5" x14ac:dyDescent="0.25">
      <c r="A9093">
        <v>3031</v>
      </c>
      <c r="B9093" t="s">
        <v>8</v>
      </c>
      <c r="C9093">
        <v>267</v>
      </c>
      <c r="D9093">
        <v>-104.672</v>
      </c>
      <c r="E9093">
        <v>-1997.259</v>
      </c>
    </row>
    <row r="9094" spans="1:5" x14ac:dyDescent="0.25">
      <c r="A9094">
        <v>3031</v>
      </c>
      <c r="B9094" t="s">
        <v>9</v>
      </c>
      <c r="C9094">
        <v>35</v>
      </c>
      <c r="D9094">
        <v>819.15200000000004</v>
      </c>
      <c r="E9094">
        <v>573.57600000000002</v>
      </c>
    </row>
    <row r="9095" spans="1:5" x14ac:dyDescent="0.25">
      <c r="A9095">
        <v>3032</v>
      </c>
      <c r="B9095" t="s">
        <v>6</v>
      </c>
      <c r="C9095">
        <v>208</v>
      </c>
      <c r="D9095">
        <v>-4414.7380000000003</v>
      </c>
      <c r="E9095">
        <v>-2347.3580000000002</v>
      </c>
    </row>
    <row r="9096" spans="1:5" x14ac:dyDescent="0.25">
      <c r="A9096">
        <v>3032</v>
      </c>
      <c r="B9096" t="s">
        <v>8</v>
      </c>
      <c r="C9096">
        <v>264</v>
      </c>
      <c r="D9096">
        <v>-209.05699999999999</v>
      </c>
      <c r="E9096">
        <v>-1989.0440000000001</v>
      </c>
    </row>
    <row r="9097" spans="1:5" x14ac:dyDescent="0.25">
      <c r="A9097">
        <v>3032</v>
      </c>
      <c r="B9097" t="s">
        <v>9</v>
      </c>
      <c r="C9097">
        <v>40</v>
      </c>
      <c r="D9097">
        <v>766.04399999999998</v>
      </c>
      <c r="E9097">
        <v>642.78800000000001</v>
      </c>
    </row>
    <row r="9098" spans="1:5" x14ac:dyDescent="0.25">
      <c r="A9098">
        <v>3033</v>
      </c>
      <c r="B9098" t="s">
        <v>6</v>
      </c>
      <c r="C9098">
        <v>207</v>
      </c>
      <c r="D9098">
        <v>-4455.0330000000004</v>
      </c>
      <c r="E9098">
        <v>-2269.9520000000002</v>
      </c>
    </row>
    <row r="9099" spans="1:5" x14ac:dyDescent="0.25">
      <c r="A9099">
        <v>3033</v>
      </c>
      <c r="B9099" t="s">
        <v>8</v>
      </c>
      <c r="C9099">
        <v>261</v>
      </c>
      <c r="D9099">
        <v>-312.86900000000003</v>
      </c>
      <c r="E9099">
        <v>-1975.377</v>
      </c>
    </row>
    <row r="9100" spans="1:5" x14ac:dyDescent="0.25">
      <c r="A9100">
        <v>3033</v>
      </c>
      <c r="B9100" t="s">
        <v>9</v>
      </c>
      <c r="C9100">
        <v>45</v>
      </c>
      <c r="D9100">
        <v>707.10699999999997</v>
      </c>
      <c r="E9100">
        <v>707.10699999999997</v>
      </c>
    </row>
    <row r="9101" spans="1:5" x14ac:dyDescent="0.25">
      <c r="A9101">
        <v>3034</v>
      </c>
      <c r="B9101" t="s">
        <v>6</v>
      </c>
      <c r="C9101">
        <v>206</v>
      </c>
      <c r="D9101">
        <v>-4493.97</v>
      </c>
      <c r="E9101">
        <v>-2191.8560000000002</v>
      </c>
    </row>
    <row r="9102" spans="1:5" x14ac:dyDescent="0.25">
      <c r="A9102">
        <v>3034</v>
      </c>
      <c r="B9102" t="s">
        <v>8</v>
      </c>
      <c r="C9102">
        <v>258</v>
      </c>
      <c r="D9102">
        <v>-415.82299999999998</v>
      </c>
      <c r="E9102">
        <v>-1956.2950000000001</v>
      </c>
    </row>
    <row r="9103" spans="1:5" x14ac:dyDescent="0.25">
      <c r="A9103">
        <v>3034</v>
      </c>
      <c r="B9103" t="s">
        <v>9</v>
      </c>
      <c r="C9103">
        <v>50</v>
      </c>
      <c r="D9103">
        <v>642.78800000000001</v>
      </c>
      <c r="E9103">
        <v>766.04399999999998</v>
      </c>
    </row>
    <row r="9104" spans="1:5" x14ac:dyDescent="0.25">
      <c r="A9104">
        <v>3035</v>
      </c>
      <c r="B9104" t="s">
        <v>6</v>
      </c>
      <c r="C9104">
        <v>205</v>
      </c>
      <c r="D9104">
        <v>-4531.5389999999998</v>
      </c>
      <c r="E9104">
        <v>-2113.0909999999999</v>
      </c>
    </row>
    <row r="9105" spans="1:5" x14ac:dyDescent="0.25">
      <c r="A9105">
        <v>3035</v>
      </c>
      <c r="B9105" t="s">
        <v>8</v>
      </c>
      <c r="C9105">
        <v>255</v>
      </c>
      <c r="D9105">
        <v>-517.63800000000003</v>
      </c>
      <c r="E9105">
        <v>-1931.8520000000001</v>
      </c>
    </row>
    <row r="9106" spans="1:5" x14ac:dyDescent="0.25">
      <c r="A9106">
        <v>3035</v>
      </c>
      <c r="B9106" t="s">
        <v>9</v>
      </c>
      <c r="C9106">
        <v>55</v>
      </c>
      <c r="D9106">
        <v>573.57600000000002</v>
      </c>
      <c r="E9106">
        <v>819.15200000000004</v>
      </c>
    </row>
    <row r="9107" spans="1:5" x14ac:dyDescent="0.25">
      <c r="A9107">
        <v>3036</v>
      </c>
      <c r="B9107" t="s">
        <v>6</v>
      </c>
      <c r="C9107">
        <v>204</v>
      </c>
      <c r="D9107">
        <v>-4567.7269999999999</v>
      </c>
      <c r="E9107">
        <v>-2033.683</v>
      </c>
    </row>
    <row r="9108" spans="1:5" x14ac:dyDescent="0.25">
      <c r="A9108">
        <v>3036</v>
      </c>
      <c r="B9108" t="s">
        <v>8</v>
      </c>
      <c r="C9108">
        <v>252</v>
      </c>
      <c r="D9108">
        <v>-618.03399999999999</v>
      </c>
      <c r="E9108">
        <v>-1902.1130000000001</v>
      </c>
    </row>
    <row r="9109" spans="1:5" x14ac:dyDescent="0.25">
      <c r="A9109">
        <v>3036</v>
      </c>
      <c r="B9109" t="s">
        <v>9</v>
      </c>
      <c r="C9109">
        <v>60</v>
      </c>
      <c r="D9109">
        <v>500</v>
      </c>
      <c r="E9109">
        <v>866.02499999999998</v>
      </c>
    </row>
    <row r="9110" spans="1:5" x14ac:dyDescent="0.25">
      <c r="A9110">
        <v>3037</v>
      </c>
      <c r="B9110" t="s">
        <v>6</v>
      </c>
      <c r="C9110">
        <v>203</v>
      </c>
      <c r="D9110">
        <v>-4602.5240000000003</v>
      </c>
      <c r="E9110">
        <v>-1953.6559999999999</v>
      </c>
    </row>
    <row r="9111" spans="1:5" x14ac:dyDescent="0.25">
      <c r="A9111">
        <v>3037</v>
      </c>
      <c r="B9111" t="s">
        <v>8</v>
      </c>
      <c r="C9111">
        <v>249</v>
      </c>
      <c r="D9111">
        <v>-716.73599999999999</v>
      </c>
      <c r="E9111">
        <v>-1867.1610000000001</v>
      </c>
    </row>
    <row r="9112" spans="1:5" x14ac:dyDescent="0.25">
      <c r="A9112">
        <v>3037</v>
      </c>
      <c r="B9112" t="s">
        <v>9</v>
      </c>
      <c r="C9112">
        <v>65</v>
      </c>
      <c r="D9112">
        <v>422.61799999999999</v>
      </c>
      <c r="E9112">
        <v>906.30799999999999</v>
      </c>
    </row>
    <row r="9113" spans="1:5" x14ac:dyDescent="0.25">
      <c r="A9113">
        <v>3038</v>
      </c>
      <c r="B9113" t="s">
        <v>6</v>
      </c>
      <c r="C9113">
        <v>202</v>
      </c>
      <c r="D9113">
        <v>-4635.9189999999999</v>
      </c>
      <c r="E9113">
        <v>-1873.0329999999999</v>
      </c>
    </row>
    <row r="9114" spans="1:5" x14ac:dyDescent="0.25">
      <c r="A9114">
        <v>3038</v>
      </c>
      <c r="B9114" t="s">
        <v>8</v>
      </c>
      <c r="C9114">
        <v>246</v>
      </c>
      <c r="D9114">
        <v>-813.47299999999996</v>
      </c>
      <c r="E9114">
        <v>-1827.0909999999999</v>
      </c>
    </row>
    <row r="9115" spans="1:5" x14ac:dyDescent="0.25">
      <c r="A9115">
        <v>3038</v>
      </c>
      <c r="B9115" t="s">
        <v>9</v>
      </c>
      <c r="C9115">
        <v>70</v>
      </c>
      <c r="D9115">
        <v>342.02</v>
      </c>
      <c r="E9115">
        <v>939.69299999999998</v>
      </c>
    </row>
    <row r="9116" spans="1:5" x14ac:dyDescent="0.25">
      <c r="A9116">
        <v>3039</v>
      </c>
      <c r="B9116" t="s">
        <v>6</v>
      </c>
      <c r="C9116">
        <v>201</v>
      </c>
      <c r="D9116">
        <v>-4667.902</v>
      </c>
      <c r="E9116">
        <v>-1791.84</v>
      </c>
    </row>
    <row r="9117" spans="1:5" x14ac:dyDescent="0.25">
      <c r="A9117">
        <v>3039</v>
      </c>
      <c r="B9117" t="s">
        <v>8</v>
      </c>
      <c r="C9117">
        <v>243</v>
      </c>
      <c r="D9117">
        <v>-907.98099999999999</v>
      </c>
      <c r="E9117">
        <v>-1782.0129999999999</v>
      </c>
    </row>
    <row r="9118" spans="1:5" x14ac:dyDescent="0.25">
      <c r="A9118">
        <v>3039</v>
      </c>
      <c r="B9118" t="s">
        <v>9</v>
      </c>
      <c r="C9118">
        <v>75</v>
      </c>
      <c r="D9118">
        <v>258.81900000000002</v>
      </c>
      <c r="E9118">
        <v>965.92600000000004</v>
      </c>
    </row>
    <row r="9119" spans="1:5" x14ac:dyDescent="0.25">
      <c r="A9119">
        <v>3040</v>
      </c>
      <c r="B9119" t="s">
        <v>6</v>
      </c>
      <c r="C9119">
        <v>200</v>
      </c>
      <c r="D9119">
        <v>-4698.4629999999997</v>
      </c>
      <c r="E9119">
        <v>-1710.1010000000001</v>
      </c>
    </row>
    <row r="9120" spans="1:5" x14ac:dyDescent="0.25">
      <c r="A9120">
        <v>3040</v>
      </c>
      <c r="B9120" t="s">
        <v>8</v>
      </c>
      <c r="C9120">
        <v>240</v>
      </c>
      <c r="D9120">
        <v>-1000</v>
      </c>
      <c r="E9120">
        <v>-1732.0509999999999</v>
      </c>
    </row>
    <row r="9121" spans="1:5" x14ac:dyDescent="0.25">
      <c r="A9121">
        <v>3040</v>
      </c>
      <c r="B9121" t="s">
        <v>9</v>
      </c>
      <c r="C9121">
        <v>80</v>
      </c>
      <c r="D9121">
        <v>173.648</v>
      </c>
      <c r="E9121">
        <v>984.80799999999999</v>
      </c>
    </row>
    <row r="9122" spans="1:5" x14ac:dyDescent="0.25">
      <c r="A9122">
        <v>3041</v>
      </c>
      <c r="B9122" t="s">
        <v>6</v>
      </c>
      <c r="C9122">
        <v>199</v>
      </c>
      <c r="D9122">
        <v>-4727.5929999999998</v>
      </c>
      <c r="E9122">
        <v>-1627.8409999999999</v>
      </c>
    </row>
    <row r="9123" spans="1:5" x14ac:dyDescent="0.25">
      <c r="A9123">
        <v>3041</v>
      </c>
      <c r="B9123" t="s">
        <v>8</v>
      </c>
      <c r="C9123">
        <v>237</v>
      </c>
      <c r="D9123">
        <v>-1089.278</v>
      </c>
      <c r="E9123">
        <v>-1677.3409999999999</v>
      </c>
    </row>
    <row r="9124" spans="1:5" x14ac:dyDescent="0.25">
      <c r="A9124">
        <v>3041</v>
      </c>
      <c r="B9124" t="s">
        <v>9</v>
      </c>
      <c r="C9124">
        <v>85</v>
      </c>
      <c r="D9124">
        <v>87.156000000000006</v>
      </c>
      <c r="E9124">
        <v>996.19500000000005</v>
      </c>
    </row>
    <row r="9125" spans="1:5" x14ac:dyDescent="0.25">
      <c r="A9125">
        <v>3042</v>
      </c>
      <c r="B9125" t="s">
        <v>6</v>
      </c>
      <c r="C9125">
        <v>198</v>
      </c>
      <c r="D9125">
        <v>-4755.2830000000004</v>
      </c>
      <c r="E9125">
        <v>-1545.085</v>
      </c>
    </row>
    <row r="9126" spans="1:5" x14ac:dyDescent="0.25">
      <c r="A9126">
        <v>3042</v>
      </c>
      <c r="B9126" t="s">
        <v>8</v>
      </c>
      <c r="C9126">
        <v>234</v>
      </c>
      <c r="D9126">
        <v>-1175.5709999999999</v>
      </c>
      <c r="E9126">
        <v>-1618.0340000000001</v>
      </c>
    </row>
    <row r="9127" spans="1:5" x14ac:dyDescent="0.25">
      <c r="A9127">
        <v>3042</v>
      </c>
      <c r="B9127" t="s">
        <v>9</v>
      </c>
      <c r="C9127">
        <v>90</v>
      </c>
      <c r="D9127">
        <v>0</v>
      </c>
      <c r="E9127">
        <v>1000</v>
      </c>
    </row>
    <row r="9128" spans="1:5" x14ac:dyDescent="0.25">
      <c r="A9128">
        <v>3043</v>
      </c>
      <c r="B9128" t="s">
        <v>6</v>
      </c>
      <c r="C9128">
        <v>197</v>
      </c>
      <c r="D9128">
        <v>-4781.5240000000003</v>
      </c>
      <c r="E9128">
        <v>-1461.8589999999999</v>
      </c>
    </row>
    <row r="9129" spans="1:5" x14ac:dyDescent="0.25">
      <c r="A9129">
        <v>3043</v>
      </c>
      <c r="B9129" t="s">
        <v>8</v>
      </c>
      <c r="C9129">
        <v>231</v>
      </c>
      <c r="D9129">
        <v>-1258.6410000000001</v>
      </c>
      <c r="E9129">
        <v>-1554.2919999999999</v>
      </c>
    </row>
    <row r="9130" spans="1:5" x14ac:dyDescent="0.25">
      <c r="A9130">
        <v>3043</v>
      </c>
      <c r="B9130" t="s">
        <v>9</v>
      </c>
      <c r="C9130">
        <v>95</v>
      </c>
      <c r="D9130">
        <v>-87.156000000000006</v>
      </c>
      <c r="E9130">
        <v>996.19500000000005</v>
      </c>
    </row>
    <row r="9131" spans="1:5" x14ac:dyDescent="0.25">
      <c r="A9131">
        <v>3044</v>
      </c>
      <c r="B9131" t="s">
        <v>6</v>
      </c>
      <c r="C9131">
        <v>196</v>
      </c>
      <c r="D9131">
        <v>-4806.308</v>
      </c>
      <c r="E9131">
        <v>-1378.1869999999999</v>
      </c>
    </row>
    <row r="9132" spans="1:5" x14ac:dyDescent="0.25">
      <c r="A9132">
        <v>3044</v>
      </c>
      <c r="B9132" t="s">
        <v>8</v>
      </c>
      <c r="C9132">
        <v>228</v>
      </c>
      <c r="D9132">
        <v>-1338.261</v>
      </c>
      <c r="E9132">
        <v>-1486.29</v>
      </c>
    </row>
    <row r="9133" spans="1:5" x14ac:dyDescent="0.25">
      <c r="A9133">
        <v>3044</v>
      </c>
      <c r="B9133" t="s">
        <v>9</v>
      </c>
      <c r="C9133">
        <v>100</v>
      </c>
      <c r="D9133">
        <v>-173.648</v>
      </c>
      <c r="E9133">
        <v>984.80799999999999</v>
      </c>
    </row>
    <row r="9134" spans="1:5" x14ac:dyDescent="0.25">
      <c r="A9134">
        <v>3045</v>
      </c>
      <c r="B9134" t="s">
        <v>6</v>
      </c>
      <c r="C9134">
        <v>195</v>
      </c>
      <c r="D9134">
        <v>-4829.6289999999999</v>
      </c>
      <c r="E9134">
        <v>-1294.095</v>
      </c>
    </row>
    <row r="9135" spans="1:5" x14ac:dyDescent="0.25">
      <c r="A9135">
        <v>3045</v>
      </c>
      <c r="B9135" t="s">
        <v>8</v>
      </c>
      <c r="C9135">
        <v>225</v>
      </c>
      <c r="D9135">
        <v>-1414.2139999999999</v>
      </c>
      <c r="E9135">
        <v>-1414.2139999999999</v>
      </c>
    </row>
    <row r="9136" spans="1:5" x14ac:dyDescent="0.25">
      <c r="A9136">
        <v>3045</v>
      </c>
      <c r="B9136" t="s">
        <v>9</v>
      </c>
      <c r="C9136">
        <v>105</v>
      </c>
      <c r="D9136">
        <v>-258.81900000000002</v>
      </c>
      <c r="E9136">
        <v>965.92600000000004</v>
      </c>
    </row>
    <row r="9137" spans="1:5" x14ac:dyDescent="0.25">
      <c r="A9137">
        <v>3046</v>
      </c>
      <c r="B9137" t="s">
        <v>6</v>
      </c>
      <c r="C9137">
        <v>194</v>
      </c>
      <c r="D9137">
        <v>-4851.4790000000003</v>
      </c>
      <c r="E9137">
        <v>-1209.6089999999999</v>
      </c>
    </row>
    <row r="9138" spans="1:5" x14ac:dyDescent="0.25">
      <c r="A9138">
        <v>3046</v>
      </c>
      <c r="B9138" t="s">
        <v>8</v>
      </c>
      <c r="C9138">
        <v>222</v>
      </c>
      <c r="D9138">
        <v>-1486.29</v>
      </c>
      <c r="E9138">
        <v>-1338.261</v>
      </c>
    </row>
    <row r="9139" spans="1:5" x14ac:dyDescent="0.25">
      <c r="A9139">
        <v>3046</v>
      </c>
      <c r="B9139" t="s">
        <v>9</v>
      </c>
      <c r="C9139">
        <v>110</v>
      </c>
      <c r="D9139">
        <v>-342.02</v>
      </c>
      <c r="E9139">
        <v>939.69299999999998</v>
      </c>
    </row>
    <row r="9140" spans="1:5" x14ac:dyDescent="0.25">
      <c r="A9140">
        <v>3047</v>
      </c>
      <c r="B9140" t="s">
        <v>6</v>
      </c>
      <c r="C9140">
        <v>193</v>
      </c>
      <c r="D9140">
        <v>-4871.8500000000004</v>
      </c>
      <c r="E9140">
        <v>-1124.7550000000001</v>
      </c>
    </row>
    <row r="9141" spans="1:5" x14ac:dyDescent="0.25">
      <c r="A9141">
        <v>3047</v>
      </c>
      <c r="B9141" t="s">
        <v>8</v>
      </c>
      <c r="C9141">
        <v>219</v>
      </c>
      <c r="D9141">
        <v>-1554.2919999999999</v>
      </c>
      <c r="E9141">
        <v>-1258.6410000000001</v>
      </c>
    </row>
    <row r="9142" spans="1:5" x14ac:dyDescent="0.25">
      <c r="A9142">
        <v>3047</v>
      </c>
      <c r="B9142" t="s">
        <v>9</v>
      </c>
      <c r="C9142">
        <v>115</v>
      </c>
      <c r="D9142">
        <v>-422.61799999999999</v>
      </c>
      <c r="E9142">
        <v>906.30799999999999</v>
      </c>
    </row>
    <row r="9143" spans="1:5" x14ac:dyDescent="0.25">
      <c r="A9143">
        <v>3048</v>
      </c>
      <c r="B9143" t="s">
        <v>6</v>
      </c>
      <c r="C9143">
        <v>192</v>
      </c>
      <c r="D9143">
        <v>-4890.7380000000003</v>
      </c>
      <c r="E9143">
        <v>-1039.558</v>
      </c>
    </row>
    <row r="9144" spans="1:5" x14ac:dyDescent="0.25">
      <c r="A9144">
        <v>3048</v>
      </c>
      <c r="B9144" t="s">
        <v>8</v>
      </c>
      <c r="C9144">
        <v>216</v>
      </c>
      <c r="D9144">
        <v>-1618.0340000000001</v>
      </c>
      <c r="E9144">
        <v>-1175.5709999999999</v>
      </c>
    </row>
    <row r="9145" spans="1:5" x14ac:dyDescent="0.25">
      <c r="A9145">
        <v>3048</v>
      </c>
      <c r="B9145" t="s">
        <v>9</v>
      </c>
      <c r="C9145">
        <v>120</v>
      </c>
      <c r="D9145">
        <v>-500</v>
      </c>
      <c r="E9145">
        <v>866.02499999999998</v>
      </c>
    </row>
    <row r="9146" spans="1:5" x14ac:dyDescent="0.25">
      <c r="A9146">
        <v>3049</v>
      </c>
      <c r="B9146" t="s">
        <v>6</v>
      </c>
      <c r="C9146">
        <v>191</v>
      </c>
      <c r="D9146">
        <v>-4908.1360000000004</v>
      </c>
      <c r="E9146">
        <v>-954.04499999999996</v>
      </c>
    </row>
    <row r="9147" spans="1:5" x14ac:dyDescent="0.25">
      <c r="A9147">
        <v>3049</v>
      </c>
      <c r="B9147" t="s">
        <v>8</v>
      </c>
      <c r="C9147">
        <v>213</v>
      </c>
      <c r="D9147">
        <v>-1677.3409999999999</v>
      </c>
      <c r="E9147">
        <v>-1089.278</v>
      </c>
    </row>
    <row r="9148" spans="1:5" x14ac:dyDescent="0.25">
      <c r="A9148">
        <v>3049</v>
      </c>
      <c r="B9148" t="s">
        <v>9</v>
      </c>
      <c r="C9148">
        <v>125</v>
      </c>
      <c r="D9148">
        <v>-573.57600000000002</v>
      </c>
      <c r="E9148">
        <v>819.15200000000004</v>
      </c>
    </row>
    <row r="9149" spans="1:5" x14ac:dyDescent="0.25">
      <c r="A9149">
        <v>3050</v>
      </c>
      <c r="B9149" t="s">
        <v>6</v>
      </c>
      <c r="C9149">
        <v>190</v>
      </c>
      <c r="D9149">
        <v>-4924.0389999999998</v>
      </c>
      <c r="E9149">
        <v>-868.24099999999999</v>
      </c>
    </row>
    <row r="9150" spans="1:5" x14ac:dyDescent="0.25">
      <c r="A9150">
        <v>3050</v>
      </c>
      <c r="B9150" t="s">
        <v>8</v>
      </c>
      <c r="C9150">
        <v>210</v>
      </c>
      <c r="D9150">
        <v>-1732.0509999999999</v>
      </c>
      <c r="E9150">
        <v>-1000</v>
      </c>
    </row>
    <row r="9151" spans="1:5" x14ac:dyDescent="0.25">
      <c r="A9151">
        <v>3050</v>
      </c>
      <c r="B9151" t="s">
        <v>9</v>
      </c>
      <c r="C9151">
        <v>130</v>
      </c>
      <c r="D9151">
        <v>-642.78800000000001</v>
      </c>
      <c r="E9151">
        <v>766.04399999999998</v>
      </c>
    </row>
    <row r="9152" spans="1:5" x14ac:dyDescent="0.25">
      <c r="A9152">
        <v>3051</v>
      </c>
      <c r="B9152" t="s">
        <v>6</v>
      </c>
      <c r="C9152">
        <v>189</v>
      </c>
      <c r="D9152">
        <v>-4938.442</v>
      </c>
      <c r="E9152">
        <v>-782.17200000000003</v>
      </c>
    </row>
    <row r="9153" spans="1:5" x14ac:dyDescent="0.25">
      <c r="A9153">
        <v>3051</v>
      </c>
      <c r="B9153" t="s">
        <v>8</v>
      </c>
      <c r="C9153">
        <v>207</v>
      </c>
      <c r="D9153">
        <v>-1782.0129999999999</v>
      </c>
      <c r="E9153">
        <v>-907.98099999999999</v>
      </c>
    </row>
    <row r="9154" spans="1:5" x14ac:dyDescent="0.25">
      <c r="A9154">
        <v>3051</v>
      </c>
      <c r="B9154" t="s">
        <v>9</v>
      </c>
      <c r="C9154">
        <v>135</v>
      </c>
      <c r="D9154">
        <v>-707.10699999999997</v>
      </c>
      <c r="E9154">
        <v>707.10699999999997</v>
      </c>
    </row>
    <row r="9155" spans="1:5" x14ac:dyDescent="0.25">
      <c r="A9155">
        <v>3052</v>
      </c>
      <c r="B9155" t="s">
        <v>6</v>
      </c>
      <c r="C9155">
        <v>188</v>
      </c>
      <c r="D9155">
        <v>-4951.34</v>
      </c>
      <c r="E9155">
        <v>-695.86599999999999</v>
      </c>
    </row>
    <row r="9156" spans="1:5" x14ac:dyDescent="0.25">
      <c r="A9156">
        <v>3052</v>
      </c>
      <c r="B9156" t="s">
        <v>8</v>
      </c>
      <c r="C9156">
        <v>204</v>
      </c>
      <c r="D9156">
        <v>-1827.0909999999999</v>
      </c>
      <c r="E9156">
        <v>-813.47299999999996</v>
      </c>
    </row>
    <row r="9157" spans="1:5" x14ac:dyDescent="0.25">
      <c r="A9157">
        <v>3052</v>
      </c>
      <c r="B9157" t="s">
        <v>9</v>
      </c>
      <c r="C9157">
        <v>140</v>
      </c>
      <c r="D9157">
        <v>-766.04399999999998</v>
      </c>
      <c r="E9157">
        <v>642.78800000000001</v>
      </c>
    </row>
    <row r="9158" spans="1:5" x14ac:dyDescent="0.25">
      <c r="A9158">
        <v>3053</v>
      </c>
      <c r="B9158" t="s">
        <v>6</v>
      </c>
      <c r="C9158">
        <v>187</v>
      </c>
      <c r="D9158">
        <v>-4962.7309999999998</v>
      </c>
      <c r="E9158">
        <v>-609.34699999999998</v>
      </c>
    </row>
    <row r="9159" spans="1:5" x14ac:dyDescent="0.25">
      <c r="A9159">
        <v>3053</v>
      </c>
      <c r="B9159" t="s">
        <v>8</v>
      </c>
      <c r="C9159">
        <v>201</v>
      </c>
      <c r="D9159">
        <v>-1867.1610000000001</v>
      </c>
      <c r="E9159">
        <v>-716.73599999999999</v>
      </c>
    </row>
    <row r="9160" spans="1:5" x14ac:dyDescent="0.25">
      <c r="A9160">
        <v>3053</v>
      </c>
      <c r="B9160" t="s">
        <v>9</v>
      </c>
      <c r="C9160">
        <v>145</v>
      </c>
      <c r="D9160">
        <v>-819.15200000000004</v>
      </c>
      <c r="E9160">
        <v>573.57600000000002</v>
      </c>
    </row>
    <row r="9161" spans="1:5" x14ac:dyDescent="0.25">
      <c r="A9161">
        <v>3054</v>
      </c>
      <c r="B9161" t="s">
        <v>6</v>
      </c>
      <c r="C9161">
        <v>186</v>
      </c>
      <c r="D9161">
        <v>-4972.6090000000004</v>
      </c>
      <c r="E9161">
        <v>-522.64200000000005</v>
      </c>
    </row>
    <row r="9162" spans="1:5" x14ac:dyDescent="0.25">
      <c r="A9162">
        <v>3054</v>
      </c>
      <c r="B9162" t="s">
        <v>8</v>
      </c>
      <c r="C9162">
        <v>198</v>
      </c>
      <c r="D9162">
        <v>-1902.1130000000001</v>
      </c>
      <c r="E9162">
        <v>-618.03399999999999</v>
      </c>
    </row>
    <row r="9163" spans="1:5" x14ac:dyDescent="0.25">
      <c r="A9163">
        <v>3054</v>
      </c>
      <c r="B9163" t="s">
        <v>9</v>
      </c>
      <c r="C9163">
        <v>150</v>
      </c>
      <c r="D9163">
        <v>-866.02499999999998</v>
      </c>
      <c r="E9163">
        <v>500</v>
      </c>
    </row>
    <row r="9164" spans="1:5" x14ac:dyDescent="0.25">
      <c r="A9164">
        <v>3055</v>
      </c>
      <c r="B9164" t="s">
        <v>6</v>
      </c>
      <c r="C9164">
        <v>185</v>
      </c>
      <c r="D9164">
        <v>-4980.973</v>
      </c>
      <c r="E9164">
        <v>-435.779</v>
      </c>
    </row>
    <row r="9165" spans="1:5" x14ac:dyDescent="0.25">
      <c r="A9165">
        <v>3055</v>
      </c>
      <c r="B9165" t="s">
        <v>8</v>
      </c>
      <c r="C9165">
        <v>195</v>
      </c>
      <c r="D9165">
        <v>-1931.8520000000001</v>
      </c>
      <c r="E9165">
        <v>-517.63800000000003</v>
      </c>
    </row>
    <row r="9166" spans="1:5" x14ac:dyDescent="0.25">
      <c r="A9166">
        <v>3055</v>
      </c>
      <c r="B9166" t="s">
        <v>9</v>
      </c>
      <c r="C9166">
        <v>155</v>
      </c>
      <c r="D9166">
        <v>-906.30799999999999</v>
      </c>
      <c r="E9166">
        <v>422.61799999999999</v>
      </c>
    </row>
    <row r="9167" spans="1:5" x14ac:dyDescent="0.25">
      <c r="A9167">
        <v>3056</v>
      </c>
      <c r="B9167" t="s">
        <v>6</v>
      </c>
      <c r="C9167">
        <v>184</v>
      </c>
      <c r="D9167">
        <v>-4987.82</v>
      </c>
      <c r="E9167">
        <v>-348.78199999999998</v>
      </c>
    </row>
    <row r="9168" spans="1:5" x14ac:dyDescent="0.25">
      <c r="A9168">
        <v>3056</v>
      </c>
      <c r="B9168" t="s">
        <v>8</v>
      </c>
      <c r="C9168">
        <v>192</v>
      </c>
      <c r="D9168">
        <v>-1956.2950000000001</v>
      </c>
      <c r="E9168">
        <v>-415.82299999999998</v>
      </c>
    </row>
    <row r="9169" spans="1:5" x14ac:dyDescent="0.25">
      <c r="A9169">
        <v>3056</v>
      </c>
      <c r="B9169" t="s">
        <v>9</v>
      </c>
      <c r="C9169">
        <v>160</v>
      </c>
      <c r="D9169">
        <v>-939.69299999999998</v>
      </c>
      <c r="E9169">
        <v>342.02</v>
      </c>
    </row>
    <row r="9170" spans="1:5" x14ac:dyDescent="0.25">
      <c r="A9170">
        <v>3057</v>
      </c>
      <c r="B9170" t="s">
        <v>6</v>
      </c>
      <c r="C9170">
        <v>183</v>
      </c>
      <c r="D9170">
        <v>-4993.1480000000001</v>
      </c>
      <c r="E9170">
        <v>-261.68</v>
      </c>
    </row>
    <row r="9171" spans="1:5" x14ac:dyDescent="0.25">
      <c r="A9171">
        <v>3057</v>
      </c>
      <c r="B9171" t="s">
        <v>8</v>
      </c>
      <c r="C9171">
        <v>189</v>
      </c>
      <c r="D9171">
        <v>-1975.377</v>
      </c>
      <c r="E9171">
        <v>-312.86900000000003</v>
      </c>
    </row>
    <row r="9172" spans="1:5" x14ac:dyDescent="0.25">
      <c r="A9172">
        <v>3057</v>
      </c>
      <c r="B9172" t="s">
        <v>9</v>
      </c>
      <c r="C9172">
        <v>165</v>
      </c>
      <c r="D9172">
        <v>-965.92600000000004</v>
      </c>
      <c r="E9172">
        <v>258.81900000000002</v>
      </c>
    </row>
    <row r="9173" spans="1:5" x14ac:dyDescent="0.25">
      <c r="A9173">
        <v>3058</v>
      </c>
      <c r="B9173" t="s">
        <v>6</v>
      </c>
      <c r="C9173">
        <v>182</v>
      </c>
      <c r="D9173">
        <v>-4996.9539999999997</v>
      </c>
      <c r="E9173">
        <v>-174.49700000000001</v>
      </c>
    </row>
    <row r="9174" spans="1:5" x14ac:dyDescent="0.25">
      <c r="A9174">
        <v>3058</v>
      </c>
      <c r="B9174" t="s">
        <v>8</v>
      </c>
      <c r="C9174">
        <v>186</v>
      </c>
      <c r="D9174">
        <v>-1989.0440000000001</v>
      </c>
      <c r="E9174">
        <v>-209.05699999999999</v>
      </c>
    </row>
    <row r="9175" spans="1:5" x14ac:dyDescent="0.25">
      <c r="A9175">
        <v>3058</v>
      </c>
      <c r="B9175" t="s">
        <v>9</v>
      </c>
      <c r="C9175">
        <v>170</v>
      </c>
      <c r="D9175">
        <v>-984.80799999999999</v>
      </c>
      <c r="E9175">
        <v>173.648</v>
      </c>
    </row>
    <row r="9176" spans="1:5" x14ac:dyDescent="0.25">
      <c r="A9176">
        <v>3059</v>
      </c>
      <c r="B9176" t="s">
        <v>6</v>
      </c>
      <c r="C9176">
        <v>181</v>
      </c>
      <c r="D9176">
        <v>-4999.2380000000003</v>
      </c>
      <c r="E9176">
        <v>-87.262</v>
      </c>
    </row>
    <row r="9177" spans="1:5" x14ac:dyDescent="0.25">
      <c r="A9177">
        <v>3059</v>
      </c>
      <c r="B9177" t="s">
        <v>8</v>
      </c>
      <c r="C9177">
        <v>183</v>
      </c>
      <c r="D9177">
        <v>-1997.259</v>
      </c>
      <c r="E9177">
        <v>-104.672</v>
      </c>
    </row>
    <row r="9178" spans="1:5" x14ac:dyDescent="0.25">
      <c r="A9178">
        <v>3059</v>
      </c>
      <c r="B9178" t="s">
        <v>9</v>
      </c>
      <c r="C9178">
        <v>175</v>
      </c>
      <c r="D9178">
        <v>-996.19500000000005</v>
      </c>
      <c r="E9178">
        <v>87.156000000000006</v>
      </c>
    </row>
    <row r="9179" spans="1:5" x14ac:dyDescent="0.25">
      <c r="A9179">
        <v>3060</v>
      </c>
      <c r="B9179" t="s">
        <v>6</v>
      </c>
      <c r="C9179">
        <v>180</v>
      </c>
      <c r="D9179">
        <v>-5000</v>
      </c>
      <c r="E9179">
        <v>0</v>
      </c>
    </row>
    <row r="9180" spans="1:5" x14ac:dyDescent="0.25">
      <c r="A9180">
        <v>3060</v>
      </c>
      <c r="B9180" t="s">
        <v>8</v>
      </c>
      <c r="C9180">
        <v>180</v>
      </c>
      <c r="D9180">
        <v>-2000</v>
      </c>
      <c r="E9180">
        <v>0</v>
      </c>
    </row>
    <row r="9181" spans="1:5" x14ac:dyDescent="0.25">
      <c r="A9181">
        <v>3060</v>
      </c>
      <c r="B9181" t="s">
        <v>9</v>
      </c>
      <c r="C9181">
        <v>180</v>
      </c>
      <c r="D9181">
        <v>-1000</v>
      </c>
      <c r="E9181">
        <v>0</v>
      </c>
    </row>
    <row r="9182" spans="1:5" x14ac:dyDescent="0.25">
      <c r="A9182">
        <v>3061</v>
      </c>
      <c r="B9182" t="s">
        <v>6</v>
      </c>
      <c r="C9182">
        <v>179</v>
      </c>
      <c r="D9182">
        <v>-4999.2380000000003</v>
      </c>
      <c r="E9182">
        <v>87.262</v>
      </c>
    </row>
    <row r="9183" spans="1:5" x14ac:dyDescent="0.25">
      <c r="A9183">
        <v>3061</v>
      </c>
      <c r="B9183" t="s">
        <v>8</v>
      </c>
      <c r="C9183">
        <v>177</v>
      </c>
      <c r="D9183">
        <v>-1997.259</v>
      </c>
      <c r="E9183">
        <v>104.672</v>
      </c>
    </row>
    <row r="9184" spans="1:5" x14ac:dyDescent="0.25">
      <c r="A9184">
        <v>3061</v>
      </c>
      <c r="B9184" t="s">
        <v>9</v>
      </c>
      <c r="C9184">
        <v>185</v>
      </c>
      <c r="D9184">
        <v>-996.19500000000005</v>
      </c>
      <c r="E9184">
        <v>-87.156000000000006</v>
      </c>
    </row>
    <row r="9185" spans="1:5" x14ac:dyDescent="0.25">
      <c r="A9185">
        <v>3062</v>
      </c>
      <c r="B9185" t="s">
        <v>6</v>
      </c>
      <c r="C9185">
        <v>178</v>
      </c>
      <c r="D9185">
        <v>-4996.9539999999997</v>
      </c>
      <c r="E9185">
        <v>174.49700000000001</v>
      </c>
    </row>
    <row r="9186" spans="1:5" x14ac:dyDescent="0.25">
      <c r="A9186">
        <v>3062</v>
      </c>
      <c r="B9186" t="s">
        <v>8</v>
      </c>
      <c r="C9186">
        <v>174</v>
      </c>
      <c r="D9186">
        <v>-1989.0440000000001</v>
      </c>
      <c r="E9186">
        <v>209.05699999999999</v>
      </c>
    </row>
    <row r="9187" spans="1:5" x14ac:dyDescent="0.25">
      <c r="A9187">
        <v>3062</v>
      </c>
      <c r="B9187" t="s">
        <v>9</v>
      </c>
      <c r="C9187">
        <v>190</v>
      </c>
      <c r="D9187">
        <v>-984.80799999999999</v>
      </c>
      <c r="E9187">
        <v>-173.648</v>
      </c>
    </row>
    <row r="9188" spans="1:5" x14ac:dyDescent="0.25">
      <c r="A9188">
        <v>3063</v>
      </c>
      <c r="B9188" t="s">
        <v>6</v>
      </c>
      <c r="C9188">
        <v>177</v>
      </c>
      <c r="D9188">
        <v>-4993.1480000000001</v>
      </c>
      <c r="E9188">
        <v>261.68</v>
      </c>
    </row>
    <row r="9189" spans="1:5" x14ac:dyDescent="0.25">
      <c r="A9189">
        <v>3063</v>
      </c>
      <c r="B9189" t="s">
        <v>8</v>
      </c>
      <c r="C9189">
        <v>171</v>
      </c>
      <c r="D9189">
        <v>-1975.377</v>
      </c>
      <c r="E9189">
        <v>312.86900000000003</v>
      </c>
    </row>
    <row r="9190" spans="1:5" x14ac:dyDescent="0.25">
      <c r="A9190">
        <v>3063</v>
      </c>
      <c r="B9190" t="s">
        <v>9</v>
      </c>
      <c r="C9190">
        <v>195</v>
      </c>
      <c r="D9190">
        <v>-965.92600000000004</v>
      </c>
      <c r="E9190">
        <v>-258.81900000000002</v>
      </c>
    </row>
    <row r="9191" spans="1:5" x14ac:dyDescent="0.25">
      <c r="A9191">
        <v>3064</v>
      </c>
      <c r="B9191" t="s">
        <v>6</v>
      </c>
      <c r="C9191">
        <v>176</v>
      </c>
      <c r="D9191">
        <v>-4987.82</v>
      </c>
      <c r="E9191">
        <v>348.78199999999998</v>
      </c>
    </row>
    <row r="9192" spans="1:5" x14ac:dyDescent="0.25">
      <c r="A9192">
        <v>3064</v>
      </c>
      <c r="B9192" t="s">
        <v>8</v>
      </c>
      <c r="C9192">
        <v>168</v>
      </c>
      <c r="D9192">
        <v>-1956.2950000000001</v>
      </c>
      <c r="E9192">
        <v>415.82299999999998</v>
      </c>
    </row>
    <row r="9193" spans="1:5" x14ac:dyDescent="0.25">
      <c r="A9193">
        <v>3064</v>
      </c>
      <c r="B9193" t="s">
        <v>9</v>
      </c>
      <c r="C9193">
        <v>200</v>
      </c>
      <c r="D9193">
        <v>-939.69299999999998</v>
      </c>
      <c r="E9193">
        <v>-342.02</v>
      </c>
    </row>
    <row r="9194" spans="1:5" x14ac:dyDescent="0.25">
      <c r="A9194">
        <v>3065</v>
      </c>
      <c r="B9194" t="s">
        <v>6</v>
      </c>
      <c r="C9194">
        <v>175</v>
      </c>
      <c r="D9194">
        <v>-4980.973</v>
      </c>
      <c r="E9194">
        <v>435.779</v>
      </c>
    </row>
    <row r="9195" spans="1:5" x14ac:dyDescent="0.25">
      <c r="A9195">
        <v>3065</v>
      </c>
      <c r="B9195" t="s">
        <v>8</v>
      </c>
      <c r="C9195">
        <v>165</v>
      </c>
      <c r="D9195">
        <v>-1931.8520000000001</v>
      </c>
      <c r="E9195">
        <v>517.63800000000003</v>
      </c>
    </row>
    <row r="9196" spans="1:5" x14ac:dyDescent="0.25">
      <c r="A9196">
        <v>3065</v>
      </c>
      <c r="B9196" t="s">
        <v>9</v>
      </c>
      <c r="C9196">
        <v>205</v>
      </c>
      <c r="D9196">
        <v>-906.30799999999999</v>
      </c>
      <c r="E9196">
        <v>-422.61799999999999</v>
      </c>
    </row>
    <row r="9197" spans="1:5" x14ac:dyDescent="0.25">
      <c r="A9197">
        <v>3066</v>
      </c>
      <c r="B9197" t="s">
        <v>6</v>
      </c>
      <c r="C9197">
        <v>174</v>
      </c>
      <c r="D9197">
        <v>-4972.6090000000004</v>
      </c>
      <c r="E9197">
        <v>522.64200000000005</v>
      </c>
    </row>
    <row r="9198" spans="1:5" x14ac:dyDescent="0.25">
      <c r="A9198">
        <v>3066</v>
      </c>
      <c r="B9198" t="s">
        <v>8</v>
      </c>
      <c r="C9198">
        <v>162</v>
      </c>
      <c r="D9198">
        <v>-1902.1130000000001</v>
      </c>
      <c r="E9198">
        <v>618.03399999999999</v>
      </c>
    </row>
    <row r="9199" spans="1:5" x14ac:dyDescent="0.25">
      <c r="A9199">
        <v>3066</v>
      </c>
      <c r="B9199" t="s">
        <v>9</v>
      </c>
      <c r="C9199">
        <v>210</v>
      </c>
      <c r="D9199">
        <v>-866.02499999999998</v>
      </c>
      <c r="E9199">
        <v>-500</v>
      </c>
    </row>
    <row r="9200" spans="1:5" x14ac:dyDescent="0.25">
      <c r="A9200">
        <v>3067</v>
      </c>
      <c r="B9200" t="s">
        <v>6</v>
      </c>
      <c r="C9200">
        <v>173</v>
      </c>
      <c r="D9200">
        <v>-4962.7309999999998</v>
      </c>
      <c r="E9200">
        <v>609.34699999999998</v>
      </c>
    </row>
    <row r="9201" spans="1:5" x14ac:dyDescent="0.25">
      <c r="A9201">
        <v>3067</v>
      </c>
      <c r="B9201" t="s">
        <v>8</v>
      </c>
      <c r="C9201">
        <v>159</v>
      </c>
      <c r="D9201">
        <v>-1867.1610000000001</v>
      </c>
      <c r="E9201">
        <v>716.73599999999999</v>
      </c>
    </row>
    <row r="9202" spans="1:5" x14ac:dyDescent="0.25">
      <c r="A9202">
        <v>3067</v>
      </c>
      <c r="B9202" t="s">
        <v>9</v>
      </c>
      <c r="C9202">
        <v>215</v>
      </c>
      <c r="D9202">
        <v>-819.15200000000004</v>
      </c>
      <c r="E9202">
        <v>-573.57600000000002</v>
      </c>
    </row>
    <row r="9203" spans="1:5" x14ac:dyDescent="0.25">
      <c r="A9203">
        <v>3068</v>
      </c>
      <c r="B9203" t="s">
        <v>6</v>
      </c>
      <c r="C9203">
        <v>172</v>
      </c>
      <c r="D9203">
        <v>-4951.34</v>
      </c>
      <c r="E9203">
        <v>695.86599999999999</v>
      </c>
    </row>
    <row r="9204" spans="1:5" x14ac:dyDescent="0.25">
      <c r="A9204">
        <v>3068</v>
      </c>
      <c r="B9204" t="s">
        <v>8</v>
      </c>
      <c r="C9204">
        <v>156</v>
      </c>
      <c r="D9204">
        <v>-1827.0909999999999</v>
      </c>
      <c r="E9204">
        <v>813.47299999999996</v>
      </c>
    </row>
    <row r="9205" spans="1:5" x14ac:dyDescent="0.25">
      <c r="A9205">
        <v>3068</v>
      </c>
      <c r="B9205" t="s">
        <v>9</v>
      </c>
      <c r="C9205">
        <v>220</v>
      </c>
      <c r="D9205">
        <v>-766.04399999999998</v>
      </c>
      <c r="E9205">
        <v>-642.78800000000001</v>
      </c>
    </row>
    <row r="9206" spans="1:5" x14ac:dyDescent="0.25">
      <c r="A9206">
        <v>3069</v>
      </c>
      <c r="B9206" t="s">
        <v>6</v>
      </c>
      <c r="C9206">
        <v>171</v>
      </c>
      <c r="D9206">
        <v>-4938.442</v>
      </c>
      <c r="E9206">
        <v>782.17200000000003</v>
      </c>
    </row>
    <row r="9207" spans="1:5" x14ac:dyDescent="0.25">
      <c r="A9207">
        <v>3069</v>
      </c>
      <c r="B9207" t="s">
        <v>8</v>
      </c>
      <c r="C9207">
        <v>153</v>
      </c>
      <c r="D9207">
        <v>-1782.0129999999999</v>
      </c>
      <c r="E9207">
        <v>907.98099999999999</v>
      </c>
    </row>
    <row r="9208" spans="1:5" x14ac:dyDescent="0.25">
      <c r="A9208">
        <v>3069</v>
      </c>
      <c r="B9208" t="s">
        <v>9</v>
      </c>
      <c r="C9208">
        <v>225</v>
      </c>
      <c r="D9208">
        <v>-707.10699999999997</v>
      </c>
      <c r="E9208">
        <v>-707.10699999999997</v>
      </c>
    </row>
    <row r="9209" spans="1:5" x14ac:dyDescent="0.25">
      <c r="A9209">
        <v>3070</v>
      </c>
      <c r="B9209" t="s">
        <v>6</v>
      </c>
      <c r="C9209">
        <v>170</v>
      </c>
      <c r="D9209">
        <v>-4924.0389999999998</v>
      </c>
      <c r="E9209">
        <v>868.24099999999999</v>
      </c>
    </row>
    <row r="9210" spans="1:5" x14ac:dyDescent="0.25">
      <c r="A9210">
        <v>3070</v>
      </c>
      <c r="B9210" t="s">
        <v>8</v>
      </c>
      <c r="C9210">
        <v>150</v>
      </c>
      <c r="D9210">
        <v>-1732.0509999999999</v>
      </c>
      <c r="E9210">
        <v>1000</v>
      </c>
    </row>
    <row r="9211" spans="1:5" x14ac:dyDescent="0.25">
      <c r="A9211">
        <v>3070</v>
      </c>
      <c r="B9211" t="s">
        <v>9</v>
      </c>
      <c r="C9211">
        <v>230</v>
      </c>
      <c r="D9211">
        <v>-642.78800000000001</v>
      </c>
      <c r="E9211">
        <v>-766.04399999999998</v>
      </c>
    </row>
    <row r="9212" spans="1:5" x14ac:dyDescent="0.25">
      <c r="A9212">
        <v>3071</v>
      </c>
      <c r="B9212" t="s">
        <v>6</v>
      </c>
      <c r="C9212">
        <v>169</v>
      </c>
      <c r="D9212">
        <v>-4908.1360000000004</v>
      </c>
      <c r="E9212">
        <v>954.04499999999996</v>
      </c>
    </row>
    <row r="9213" spans="1:5" x14ac:dyDescent="0.25">
      <c r="A9213">
        <v>3071</v>
      </c>
      <c r="B9213" t="s">
        <v>8</v>
      </c>
      <c r="C9213">
        <v>147</v>
      </c>
      <c r="D9213">
        <v>-1677.3409999999999</v>
      </c>
      <c r="E9213">
        <v>1089.278</v>
      </c>
    </row>
    <row r="9214" spans="1:5" x14ac:dyDescent="0.25">
      <c r="A9214">
        <v>3071</v>
      </c>
      <c r="B9214" t="s">
        <v>9</v>
      </c>
      <c r="C9214">
        <v>235</v>
      </c>
      <c r="D9214">
        <v>-573.57600000000002</v>
      </c>
      <c r="E9214">
        <v>-819.15200000000004</v>
      </c>
    </row>
    <row r="9215" spans="1:5" x14ac:dyDescent="0.25">
      <c r="A9215">
        <v>3072</v>
      </c>
      <c r="B9215" t="s">
        <v>6</v>
      </c>
      <c r="C9215">
        <v>168</v>
      </c>
      <c r="D9215">
        <v>-4890.7380000000003</v>
      </c>
      <c r="E9215">
        <v>1039.558</v>
      </c>
    </row>
    <row r="9216" spans="1:5" x14ac:dyDescent="0.25">
      <c r="A9216">
        <v>3072</v>
      </c>
      <c r="B9216" t="s">
        <v>8</v>
      </c>
      <c r="C9216">
        <v>144</v>
      </c>
      <c r="D9216">
        <v>-1618.0340000000001</v>
      </c>
      <c r="E9216">
        <v>1175.5709999999999</v>
      </c>
    </row>
    <row r="9217" spans="1:5" x14ac:dyDescent="0.25">
      <c r="A9217">
        <v>3072</v>
      </c>
      <c r="B9217" t="s">
        <v>9</v>
      </c>
      <c r="C9217">
        <v>240</v>
      </c>
      <c r="D9217">
        <v>-500</v>
      </c>
      <c r="E9217">
        <v>-866.02499999999998</v>
      </c>
    </row>
    <row r="9218" spans="1:5" x14ac:dyDescent="0.25">
      <c r="A9218">
        <v>3073</v>
      </c>
      <c r="B9218" t="s">
        <v>6</v>
      </c>
      <c r="C9218">
        <v>167</v>
      </c>
      <c r="D9218">
        <v>-4871.8500000000004</v>
      </c>
      <c r="E9218">
        <v>1124.7550000000001</v>
      </c>
    </row>
    <row r="9219" spans="1:5" x14ac:dyDescent="0.25">
      <c r="A9219">
        <v>3073</v>
      </c>
      <c r="B9219" t="s">
        <v>8</v>
      </c>
      <c r="C9219">
        <v>141</v>
      </c>
      <c r="D9219">
        <v>-1554.2919999999999</v>
      </c>
      <c r="E9219">
        <v>1258.6410000000001</v>
      </c>
    </row>
    <row r="9220" spans="1:5" x14ac:dyDescent="0.25">
      <c r="A9220">
        <v>3073</v>
      </c>
      <c r="B9220" t="s">
        <v>9</v>
      </c>
      <c r="C9220">
        <v>245</v>
      </c>
      <c r="D9220">
        <v>-422.61799999999999</v>
      </c>
      <c r="E9220">
        <v>-906.30799999999999</v>
      </c>
    </row>
    <row r="9221" spans="1:5" x14ac:dyDescent="0.25">
      <c r="A9221">
        <v>3074</v>
      </c>
      <c r="B9221" t="s">
        <v>6</v>
      </c>
      <c r="C9221">
        <v>166</v>
      </c>
      <c r="D9221">
        <v>-4851.4790000000003</v>
      </c>
      <c r="E9221">
        <v>1209.6089999999999</v>
      </c>
    </row>
    <row r="9222" spans="1:5" x14ac:dyDescent="0.25">
      <c r="A9222">
        <v>3074</v>
      </c>
      <c r="B9222" t="s">
        <v>8</v>
      </c>
      <c r="C9222">
        <v>138</v>
      </c>
      <c r="D9222">
        <v>-1486.29</v>
      </c>
      <c r="E9222">
        <v>1338.261</v>
      </c>
    </row>
    <row r="9223" spans="1:5" x14ac:dyDescent="0.25">
      <c r="A9223">
        <v>3074</v>
      </c>
      <c r="B9223" t="s">
        <v>9</v>
      </c>
      <c r="C9223">
        <v>250</v>
      </c>
      <c r="D9223">
        <v>-342.02</v>
      </c>
      <c r="E9223">
        <v>-939.69299999999998</v>
      </c>
    </row>
    <row r="9224" spans="1:5" x14ac:dyDescent="0.25">
      <c r="A9224">
        <v>3075</v>
      </c>
      <c r="B9224" t="s">
        <v>6</v>
      </c>
      <c r="C9224">
        <v>165</v>
      </c>
      <c r="D9224">
        <v>-4829.6289999999999</v>
      </c>
      <c r="E9224">
        <v>1294.095</v>
      </c>
    </row>
    <row r="9225" spans="1:5" x14ac:dyDescent="0.25">
      <c r="A9225">
        <v>3075</v>
      </c>
      <c r="B9225" t="s">
        <v>8</v>
      </c>
      <c r="C9225">
        <v>135</v>
      </c>
      <c r="D9225">
        <v>-1414.2139999999999</v>
      </c>
      <c r="E9225">
        <v>1414.2139999999999</v>
      </c>
    </row>
    <row r="9226" spans="1:5" x14ac:dyDescent="0.25">
      <c r="A9226">
        <v>3075</v>
      </c>
      <c r="B9226" t="s">
        <v>9</v>
      </c>
      <c r="C9226">
        <v>255</v>
      </c>
      <c r="D9226">
        <v>-258.81900000000002</v>
      </c>
      <c r="E9226">
        <v>-965.92600000000004</v>
      </c>
    </row>
    <row r="9227" spans="1:5" x14ac:dyDescent="0.25">
      <c r="A9227">
        <v>3076</v>
      </c>
      <c r="B9227" t="s">
        <v>6</v>
      </c>
      <c r="C9227">
        <v>164</v>
      </c>
      <c r="D9227">
        <v>-4806.308</v>
      </c>
      <c r="E9227">
        <v>1378.1869999999999</v>
      </c>
    </row>
    <row r="9228" spans="1:5" x14ac:dyDescent="0.25">
      <c r="A9228">
        <v>3076</v>
      </c>
      <c r="B9228" t="s">
        <v>8</v>
      </c>
      <c r="C9228">
        <v>132</v>
      </c>
      <c r="D9228">
        <v>-1338.261</v>
      </c>
      <c r="E9228">
        <v>1486.29</v>
      </c>
    </row>
    <row r="9229" spans="1:5" x14ac:dyDescent="0.25">
      <c r="A9229">
        <v>3076</v>
      </c>
      <c r="B9229" t="s">
        <v>9</v>
      </c>
      <c r="C9229">
        <v>260</v>
      </c>
      <c r="D9229">
        <v>-173.648</v>
      </c>
      <c r="E9229">
        <v>-984.80799999999999</v>
      </c>
    </row>
    <row r="9230" spans="1:5" x14ac:dyDescent="0.25">
      <c r="A9230">
        <v>3077</v>
      </c>
      <c r="B9230" t="s">
        <v>6</v>
      </c>
      <c r="C9230">
        <v>163</v>
      </c>
      <c r="D9230">
        <v>-4781.5240000000003</v>
      </c>
      <c r="E9230">
        <v>1461.8589999999999</v>
      </c>
    </row>
    <row r="9231" spans="1:5" x14ac:dyDescent="0.25">
      <c r="A9231">
        <v>3077</v>
      </c>
      <c r="B9231" t="s">
        <v>8</v>
      </c>
      <c r="C9231">
        <v>129</v>
      </c>
      <c r="D9231">
        <v>-1258.6410000000001</v>
      </c>
      <c r="E9231">
        <v>1554.2919999999999</v>
      </c>
    </row>
    <row r="9232" spans="1:5" x14ac:dyDescent="0.25">
      <c r="A9232">
        <v>3077</v>
      </c>
      <c r="B9232" t="s">
        <v>9</v>
      </c>
      <c r="C9232">
        <v>265</v>
      </c>
      <c r="D9232">
        <v>-87.156000000000006</v>
      </c>
      <c r="E9232">
        <v>-996.19500000000005</v>
      </c>
    </row>
    <row r="9233" spans="1:5" x14ac:dyDescent="0.25">
      <c r="A9233">
        <v>3078</v>
      </c>
      <c r="B9233" t="s">
        <v>6</v>
      </c>
      <c r="C9233">
        <v>162</v>
      </c>
      <c r="D9233">
        <v>-4755.2830000000004</v>
      </c>
      <c r="E9233">
        <v>1545.085</v>
      </c>
    </row>
    <row r="9234" spans="1:5" x14ac:dyDescent="0.25">
      <c r="A9234">
        <v>3078</v>
      </c>
      <c r="B9234" t="s">
        <v>8</v>
      </c>
      <c r="C9234">
        <v>126</v>
      </c>
      <c r="D9234">
        <v>-1175.5709999999999</v>
      </c>
      <c r="E9234">
        <v>1618.0340000000001</v>
      </c>
    </row>
    <row r="9235" spans="1:5" x14ac:dyDescent="0.25">
      <c r="A9235">
        <v>3078</v>
      </c>
      <c r="B9235" t="s">
        <v>9</v>
      </c>
      <c r="C9235">
        <v>270</v>
      </c>
      <c r="D9235">
        <v>0</v>
      </c>
      <c r="E9235">
        <v>-1000</v>
      </c>
    </row>
    <row r="9236" spans="1:5" x14ac:dyDescent="0.25">
      <c r="A9236">
        <v>3079</v>
      </c>
      <c r="B9236" t="s">
        <v>6</v>
      </c>
      <c r="C9236">
        <v>161</v>
      </c>
      <c r="D9236">
        <v>-4727.5929999999998</v>
      </c>
      <c r="E9236">
        <v>1627.8409999999999</v>
      </c>
    </row>
    <row r="9237" spans="1:5" x14ac:dyDescent="0.25">
      <c r="A9237">
        <v>3079</v>
      </c>
      <c r="B9237" t="s">
        <v>8</v>
      </c>
      <c r="C9237">
        <v>123</v>
      </c>
      <c r="D9237">
        <v>-1089.278</v>
      </c>
      <c r="E9237">
        <v>1677.3409999999999</v>
      </c>
    </row>
    <row r="9238" spans="1:5" x14ac:dyDescent="0.25">
      <c r="A9238">
        <v>3079</v>
      </c>
      <c r="B9238" t="s">
        <v>9</v>
      </c>
      <c r="C9238">
        <v>275</v>
      </c>
      <c r="D9238">
        <v>87.156000000000006</v>
      </c>
      <c r="E9238">
        <v>-996.19500000000005</v>
      </c>
    </row>
    <row r="9239" spans="1:5" x14ac:dyDescent="0.25">
      <c r="A9239">
        <v>3080</v>
      </c>
      <c r="B9239" t="s">
        <v>6</v>
      </c>
      <c r="C9239">
        <v>160</v>
      </c>
      <c r="D9239">
        <v>-4698.4629999999997</v>
      </c>
      <c r="E9239">
        <v>1710.1010000000001</v>
      </c>
    </row>
    <row r="9240" spans="1:5" x14ac:dyDescent="0.25">
      <c r="A9240">
        <v>3080</v>
      </c>
      <c r="B9240" t="s">
        <v>8</v>
      </c>
      <c r="C9240">
        <v>120</v>
      </c>
      <c r="D9240">
        <v>-1000</v>
      </c>
      <c r="E9240">
        <v>1732.0509999999999</v>
      </c>
    </row>
    <row r="9241" spans="1:5" x14ac:dyDescent="0.25">
      <c r="A9241">
        <v>3080</v>
      </c>
      <c r="B9241" t="s">
        <v>9</v>
      </c>
      <c r="C9241">
        <v>280</v>
      </c>
      <c r="D9241">
        <v>173.648</v>
      </c>
      <c r="E9241">
        <v>-984.80799999999999</v>
      </c>
    </row>
    <row r="9242" spans="1:5" x14ac:dyDescent="0.25">
      <c r="A9242">
        <v>3081</v>
      </c>
      <c r="B9242" t="s">
        <v>6</v>
      </c>
      <c r="C9242">
        <v>159</v>
      </c>
      <c r="D9242">
        <v>-4667.902</v>
      </c>
      <c r="E9242">
        <v>1791.84</v>
      </c>
    </row>
    <row r="9243" spans="1:5" x14ac:dyDescent="0.25">
      <c r="A9243">
        <v>3081</v>
      </c>
      <c r="B9243" t="s">
        <v>8</v>
      </c>
      <c r="C9243">
        <v>117</v>
      </c>
      <c r="D9243">
        <v>-907.98099999999999</v>
      </c>
      <c r="E9243">
        <v>1782.0129999999999</v>
      </c>
    </row>
    <row r="9244" spans="1:5" x14ac:dyDescent="0.25">
      <c r="A9244">
        <v>3081</v>
      </c>
      <c r="B9244" t="s">
        <v>9</v>
      </c>
      <c r="C9244">
        <v>285</v>
      </c>
      <c r="D9244">
        <v>258.81900000000002</v>
      </c>
      <c r="E9244">
        <v>-965.92600000000004</v>
      </c>
    </row>
    <row r="9245" spans="1:5" x14ac:dyDescent="0.25">
      <c r="A9245">
        <v>3082</v>
      </c>
      <c r="B9245" t="s">
        <v>6</v>
      </c>
      <c r="C9245">
        <v>158</v>
      </c>
      <c r="D9245">
        <v>-4635.9189999999999</v>
      </c>
      <c r="E9245">
        <v>1873.0329999999999</v>
      </c>
    </row>
    <row r="9246" spans="1:5" x14ac:dyDescent="0.25">
      <c r="A9246">
        <v>3082</v>
      </c>
      <c r="B9246" t="s">
        <v>8</v>
      </c>
      <c r="C9246">
        <v>114</v>
      </c>
      <c r="D9246">
        <v>-813.47299999999996</v>
      </c>
      <c r="E9246">
        <v>1827.0909999999999</v>
      </c>
    </row>
    <row r="9247" spans="1:5" x14ac:dyDescent="0.25">
      <c r="A9247">
        <v>3082</v>
      </c>
      <c r="B9247" t="s">
        <v>9</v>
      </c>
      <c r="C9247">
        <v>290</v>
      </c>
      <c r="D9247">
        <v>342.02</v>
      </c>
      <c r="E9247">
        <v>-939.69299999999998</v>
      </c>
    </row>
    <row r="9248" spans="1:5" x14ac:dyDescent="0.25">
      <c r="A9248">
        <v>3083</v>
      </c>
      <c r="B9248" t="s">
        <v>6</v>
      </c>
      <c r="C9248">
        <v>157</v>
      </c>
      <c r="D9248">
        <v>-4602.5240000000003</v>
      </c>
      <c r="E9248">
        <v>1953.6559999999999</v>
      </c>
    </row>
    <row r="9249" spans="1:5" x14ac:dyDescent="0.25">
      <c r="A9249">
        <v>3083</v>
      </c>
      <c r="B9249" t="s">
        <v>8</v>
      </c>
      <c r="C9249">
        <v>111</v>
      </c>
      <c r="D9249">
        <v>-716.73599999999999</v>
      </c>
      <c r="E9249">
        <v>1867.1610000000001</v>
      </c>
    </row>
    <row r="9250" spans="1:5" x14ac:dyDescent="0.25">
      <c r="A9250">
        <v>3083</v>
      </c>
      <c r="B9250" t="s">
        <v>9</v>
      </c>
      <c r="C9250">
        <v>295</v>
      </c>
      <c r="D9250">
        <v>422.61799999999999</v>
      </c>
      <c r="E9250">
        <v>-906.30799999999999</v>
      </c>
    </row>
    <row r="9251" spans="1:5" x14ac:dyDescent="0.25">
      <c r="A9251">
        <v>3084</v>
      </c>
      <c r="B9251" t="s">
        <v>6</v>
      </c>
      <c r="C9251">
        <v>156</v>
      </c>
      <c r="D9251">
        <v>-4567.7269999999999</v>
      </c>
      <c r="E9251">
        <v>2033.683</v>
      </c>
    </row>
    <row r="9252" spans="1:5" x14ac:dyDescent="0.25">
      <c r="A9252">
        <v>3084</v>
      </c>
      <c r="B9252" t="s">
        <v>8</v>
      </c>
      <c r="C9252">
        <v>108</v>
      </c>
      <c r="D9252">
        <v>-618.03399999999999</v>
      </c>
      <c r="E9252">
        <v>1902.1130000000001</v>
      </c>
    </row>
    <row r="9253" spans="1:5" x14ac:dyDescent="0.25">
      <c r="A9253">
        <v>3084</v>
      </c>
      <c r="B9253" t="s">
        <v>9</v>
      </c>
      <c r="C9253">
        <v>300</v>
      </c>
      <c r="D9253">
        <v>500</v>
      </c>
      <c r="E9253">
        <v>-866.02499999999998</v>
      </c>
    </row>
    <row r="9254" spans="1:5" x14ac:dyDescent="0.25">
      <c r="A9254">
        <v>3085</v>
      </c>
      <c r="B9254" t="s">
        <v>6</v>
      </c>
      <c r="C9254">
        <v>155</v>
      </c>
      <c r="D9254">
        <v>-4531.5389999999998</v>
      </c>
      <c r="E9254">
        <v>2113.0909999999999</v>
      </c>
    </row>
    <row r="9255" spans="1:5" x14ac:dyDescent="0.25">
      <c r="A9255">
        <v>3085</v>
      </c>
      <c r="B9255" t="s">
        <v>8</v>
      </c>
      <c r="C9255">
        <v>105</v>
      </c>
      <c r="D9255">
        <v>-517.63800000000003</v>
      </c>
      <c r="E9255">
        <v>1931.8520000000001</v>
      </c>
    </row>
    <row r="9256" spans="1:5" x14ac:dyDescent="0.25">
      <c r="A9256">
        <v>3085</v>
      </c>
      <c r="B9256" t="s">
        <v>9</v>
      </c>
      <c r="C9256">
        <v>305</v>
      </c>
      <c r="D9256">
        <v>573.57600000000002</v>
      </c>
      <c r="E9256">
        <v>-819.15200000000004</v>
      </c>
    </row>
    <row r="9257" spans="1:5" x14ac:dyDescent="0.25">
      <c r="A9257">
        <v>3086</v>
      </c>
      <c r="B9257" t="s">
        <v>6</v>
      </c>
      <c r="C9257">
        <v>154</v>
      </c>
      <c r="D9257">
        <v>-4493.97</v>
      </c>
      <c r="E9257">
        <v>2191.8560000000002</v>
      </c>
    </row>
    <row r="9258" spans="1:5" x14ac:dyDescent="0.25">
      <c r="A9258">
        <v>3086</v>
      </c>
      <c r="B9258" t="s">
        <v>8</v>
      </c>
      <c r="C9258">
        <v>102</v>
      </c>
      <c r="D9258">
        <v>-415.82299999999998</v>
      </c>
      <c r="E9258">
        <v>1956.2950000000001</v>
      </c>
    </row>
    <row r="9259" spans="1:5" x14ac:dyDescent="0.25">
      <c r="A9259">
        <v>3086</v>
      </c>
      <c r="B9259" t="s">
        <v>9</v>
      </c>
      <c r="C9259">
        <v>310</v>
      </c>
      <c r="D9259">
        <v>642.78800000000001</v>
      </c>
      <c r="E9259">
        <v>-766.04399999999998</v>
      </c>
    </row>
    <row r="9260" spans="1:5" x14ac:dyDescent="0.25">
      <c r="A9260">
        <v>3087</v>
      </c>
      <c r="B9260" t="s">
        <v>6</v>
      </c>
      <c r="C9260">
        <v>153</v>
      </c>
      <c r="D9260">
        <v>-4455.0330000000004</v>
      </c>
      <c r="E9260">
        <v>2269.9520000000002</v>
      </c>
    </row>
    <row r="9261" spans="1:5" x14ac:dyDescent="0.25">
      <c r="A9261">
        <v>3087</v>
      </c>
      <c r="B9261" t="s">
        <v>8</v>
      </c>
      <c r="C9261">
        <v>99</v>
      </c>
      <c r="D9261">
        <v>-312.86900000000003</v>
      </c>
      <c r="E9261">
        <v>1975.377</v>
      </c>
    </row>
    <row r="9262" spans="1:5" x14ac:dyDescent="0.25">
      <c r="A9262">
        <v>3087</v>
      </c>
      <c r="B9262" t="s">
        <v>9</v>
      </c>
      <c r="C9262">
        <v>315</v>
      </c>
      <c r="D9262">
        <v>707.10699999999997</v>
      </c>
      <c r="E9262">
        <v>-707.10699999999997</v>
      </c>
    </row>
    <row r="9263" spans="1:5" x14ac:dyDescent="0.25">
      <c r="A9263">
        <v>3088</v>
      </c>
      <c r="B9263" t="s">
        <v>6</v>
      </c>
      <c r="C9263">
        <v>152</v>
      </c>
      <c r="D9263">
        <v>-4414.7380000000003</v>
      </c>
      <c r="E9263">
        <v>2347.3580000000002</v>
      </c>
    </row>
    <row r="9264" spans="1:5" x14ac:dyDescent="0.25">
      <c r="A9264">
        <v>3088</v>
      </c>
      <c r="B9264" t="s">
        <v>8</v>
      </c>
      <c r="C9264">
        <v>96</v>
      </c>
      <c r="D9264">
        <v>-209.05699999999999</v>
      </c>
      <c r="E9264">
        <v>1989.0440000000001</v>
      </c>
    </row>
    <row r="9265" spans="1:5" x14ac:dyDescent="0.25">
      <c r="A9265">
        <v>3088</v>
      </c>
      <c r="B9265" t="s">
        <v>9</v>
      </c>
      <c r="C9265">
        <v>320</v>
      </c>
      <c r="D9265">
        <v>766.04399999999998</v>
      </c>
      <c r="E9265">
        <v>-642.78800000000001</v>
      </c>
    </row>
    <row r="9266" spans="1:5" x14ac:dyDescent="0.25">
      <c r="A9266">
        <v>3089</v>
      </c>
      <c r="B9266" t="s">
        <v>6</v>
      </c>
      <c r="C9266">
        <v>151</v>
      </c>
      <c r="D9266">
        <v>-4373.0990000000002</v>
      </c>
      <c r="E9266">
        <v>2424.0479999999998</v>
      </c>
    </row>
    <row r="9267" spans="1:5" x14ac:dyDescent="0.25">
      <c r="A9267">
        <v>3089</v>
      </c>
      <c r="B9267" t="s">
        <v>8</v>
      </c>
      <c r="C9267">
        <v>93</v>
      </c>
      <c r="D9267">
        <v>-104.672</v>
      </c>
      <c r="E9267">
        <v>1997.259</v>
      </c>
    </row>
    <row r="9268" spans="1:5" x14ac:dyDescent="0.25">
      <c r="A9268">
        <v>3089</v>
      </c>
      <c r="B9268" t="s">
        <v>9</v>
      </c>
      <c r="C9268">
        <v>325</v>
      </c>
      <c r="D9268">
        <v>819.15200000000004</v>
      </c>
      <c r="E9268">
        <v>-573.57600000000002</v>
      </c>
    </row>
    <row r="9269" spans="1:5" x14ac:dyDescent="0.25">
      <c r="A9269">
        <v>3090</v>
      </c>
      <c r="B9269" t="s">
        <v>6</v>
      </c>
      <c r="C9269">
        <v>150</v>
      </c>
      <c r="D9269">
        <v>-4330.1270000000004</v>
      </c>
      <c r="E9269">
        <v>2500</v>
      </c>
    </row>
    <row r="9270" spans="1:5" x14ac:dyDescent="0.25">
      <c r="A9270">
        <v>3090</v>
      </c>
      <c r="B9270" t="s">
        <v>8</v>
      </c>
      <c r="C9270">
        <v>90</v>
      </c>
      <c r="D9270">
        <v>0</v>
      </c>
      <c r="E9270">
        <v>2000</v>
      </c>
    </row>
    <row r="9271" spans="1:5" x14ac:dyDescent="0.25">
      <c r="A9271">
        <v>3090</v>
      </c>
      <c r="B9271" t="s">
        <v>9</v>
      </c>
      <c r="C9271">
        <v>330</v>
      </c>
      <c r="D9271">
        <v>866.02499999999998</v>
      </c>
      <c r="E9271">
        <v>-500</v>
      </c>
    </row>
    <row r="9272" spans="1:5" x14ac:dyDescent="0.25">
      <c r="A9272">
        <v>3091</v>
      </c>
      <c r="B9272" t="s">
        <v>6</v>
      </c>
      <c r="C9272">
        <v>149</v>
      </c>
      <c r="D9272">
        <v>-4285.8370000000004</v>
      </c>
      <c r="E9272">
        <v>2575.19</v>
      </c>
    </row>
    <row r="9273" spans="1:5" x14ac:dyDescent="0.25">
      <c r="A9273">
        <v>3091</v>
      </c>
      <c r="B9273" t="s">
        <v>8</v>
      </c>
      <c r="C9273">
        <v>87</v>
      </c>
      <c r="D9273">
        <v>104.672</v>
      </c>
      <c r="E9273">
        <v>1997.259</v>
      </c>
    </row>
    <row r="9274" spans="1:5" x14ac:dyDescent="0.25">
      <c r="A9274">
        <v>3091</v>
      </c>
      <c r="B9274" t="s">
        <v>9</v>
      </c>
      <c r="C9274">
        <v>335</v>
      </c>
      <c r="D9274">
        <v>906.30799999999999</v>
      </c>
      <c r="E9274">
        <v>-422.61799999999999</v>
      </c>
    </row>
    <row r="9275" spans="1:5" x14ac:dyDescent="0.25">
      <c r="A9275">
        <v>3092</v>
      </c>
      <c r="B9275" t="s">
        <v>6</v>
      </c>
      <c r="C9275">
        <v>148</v>
      </c>
      <c r="D9275">
        <v>-4240.24</v>
      </c>
      <c r="E9275">
        <v>2649.596</v>
      </c>
    </row>
    <row r="9276" spans="1:5" x14ac:dyDescent="0.25">
      <c r="A9276">
        <v>3092</v>
      </c>
      <c r="B9276" t="s">
        <v>8</v>
      </c>
      <c r="C9276">
        <v>84</v>
      </c>
      <c r="D9276">
        <v>209.05699999999999</v>
      </c>
      <c r="E9276">
        <v>1989.0440000000001</v>
      </c>
    </row>
    <row r="9277" spans="1:5" x14ac:dyDescent="0.25">
      <c r="A9277">
        <v>3092</v>
      </c>
      <c r="B9277" t="s">
        <v>9</v>
      </c>
      <c r="C9277">
        <v>340</v>
      </c>
      <c r="D9277">
        <v>939.69299999999998</v>
      </c>
      <c r="E9277">
        <v>-342.02</v>
      </c>
    </row>
    <row r="9278" spans="1:5" x14ac:dyDescent="0.25">
      <c r="A9278">
        <v>3093</v>
      </c>
      <c r="B9278" t="s">
        <v>6</v>
      </c>
      <c r="C9278">
        <v>147</v>
      </c>
      <c r="D9278">
        <v>-4193.3530000000001</v>
      </c>
      <c r="E9278">
        <v>2723.1950000000002</v>
      </c>
    </row>
    <row r="9279" spans="1:5" x14ac:dyDescent="0.25">
      <c r="A9279">
        <v>3093</v>
      </c>
      <c r="B9279" t="s">
        <v>8</v>
      </c>
      <c r="C9279">
        <v>81</v>
      </c>
      <c r="D9279">
        <v>312.86900000000003</v>
      </c>
      <c r="E9279">
        <v>1975.377</v>
      </c>
    </row>
    <row r="9280" spans="1:5" x14ac:dyDescent="0.25">
      <c r="A9280">
        <v>3093</v>
      </c>
      <c r="B9280" t="s">
        <v>9</v>
      </c>
      <c r="C9280">
        <v>345</v>
      </c>
      <c r="D9280">
        <v>965.92600000000004</v>
      </c>
      <c r="E9280">
        <v>-258.81900000000002</v>
      </c>
    </row>
    <row r="9281" spans="1:5" x14ac:dyDescent="0.25">
      <c r="A9281">
        <v>3094</v>
      </c>
      <c r="B9281" t="s">
        <v>6</v>
      </c>
      <c r="C9281">
        <v>146</v>
      </c>
      <c r="D9281">
        <v>-4145.1880000000001</v>
      </c>
      <c r="E9281">
        <v>2795.9650000000001</v>
      </c>
    </row>
    <row r="9282" spans="1:5" x14ac:dyDescent="0.25">
      <c r="A9282">
        <v>3094</v>
      </c>
      <c r="B9282" t="s">
        <v>8</v>
      </c>
      <c r="C9282">
        <v>78</v>
      </c>
      <c r="D9282">
        <v>415.82299999999998</v>
      </c>
      <c r="E9282">
        <v>1956.2950000000001</v>
      </c>
    </row>
    <row r="9283" spans="1:5" x14ac:dyDescent="0.25">
      <c r="A9283">
        <v>3094</v>
      </c>
      <c r="B9283" t="s">
        <v>9</v>
      </c>
      <c r="C9283">
        <v>350</v>
      </c>
      <c r="D9283">
        <v>984.80799999999999</v>
      </c>
      <c r="E9283">
        <v>-173.648</v>
      </c>
    </row>
    <row r="9284" spans="1:5" x14ac:dyDescent="0.25">
      <c r="A9284">
        <v>3095</v>
      </c>
      <c r="B9284" t="s">
        <v>6</v>
      </c>
      <c r="C9284">
        <v>145</v>
      </c>
      <c r="D9284">
        <v>-4095.76</v>
      </c>
      <c r="E9284">
        <v>2867.8820000000001</v>
      </c>
    </row>
    <row r="9285" spans="1:5" x14ac:dyDescent="0.25">
      <c r="A9285">
        <v>3095</v>
      </c>
      <c r="B9285" t="s">
        <v>8</v>
      </c>
      <c r="C9285">
        <v>75</v>
      </c>
      <c r="D9285">
        <v>517.63800000000003</v>
      </c>
      <c r="E9285">
        <v>1931.8520000000001</v>
      </c>
    </row>
    <row r="9286" spans="1:5" x14ac:dyDescent="0.25">
      <c r="A9286">
        <v>3095</v>
      </c>
      <c r="B9286" t="s">
        <v>9</v>
      </c>
      <c r="C9286">
        <v>355</v>
      </c>
      <c r="D9286">
        <v>996.19500000000005</v>
      </c>
      <c r="E9286">
        <v>-87.156000000000006</v>
      </c>
    </row>
    <row r="9287" spans="1:5" x14ac:dyDescent="0.25">
      <c r="A9287">
        <v>3096</v>
      </c>
      <c r="B9287" t="s">
        <v>6</v>
      </c>
      <c r="C9287">
        <v>144</v>
      </c>
      <c r="D9287">
        <v>-4045.085</v>
      </c>
      <c r="E9287">
        <v>2938.9259999999999</v>
      </c>
    </row>
    <row r="9288" spans="1:5" x14ac:dyDescent="0.25">
      <c r="A9288">
        <v>3096</v>
      </c>
      <c r="B9288" t="s">
        <v>8</v>
      </c>
      <c r="C9288">
        <v>72</v>
      </c>
      <c r="D9288">
        <v>618.03399999999999</v>
      </c>
      <c r="E9288">
        <v>1902.1130000000001</v>
      </c>
    </row>
    <row r="9289" spans="1:5" x14ac:dyDescent="0.25">
      <c r="A9289">
        <v>3096</v>
      </c>
      <c r="B9289" t="s">
        <v>9</v>
      </c>
      <c r="C9289">
        <v>360</v>
      </c>
      <c r="D9289">
        <v>1000</v>
      </c>
      <c r="E9289">
        <v>0</v>
      </c>
    </row>
    <row r="9290" spans="1:5" x14ac:dyDescent="0.25">
      <c r="A9290">
        <v>3097</v>
      </c>
      <c r="B9290" t="s">
        <v>6</v>
      </c>
      <c r="C9290">
        <v>143</v>
      </c>
      <c r="D9290">
        <v>-3993.1779999999999</v>
      </c>
      <c r="E9290">
        <v>3009.0749999999998</v>
      </c>
    </row>
    <row r="9291" spans="1:5" x14ac:dyDescent="0.25">
      <c r="A9291">
        <v>3097</v>
      </c>
      <c r="B9291" t="s">
        <v>8</v>
      </c>
      <c r="C9291">
        <v>69</v>
      </c>
      <c r="D9291">
        <v>716.73599999999999</v>
      </c>
      <c r="E9291">
        <v>1867.1610000000001</v>
      </c>
    </row>
    <row r="9292" spans="1:5" x14ac:dyDescent="0.25">
      <c r="A9292">
        <v>3097</v>
      </c>
      <c r="B9292" t="s">
        <v>9</v>
      </c>
      <c r="C9292">
        <v>5</v>
      </c>
      <c r="D9292">
        <v>996.19500000000005</v>
      </c>
      <c r="E9292">
        <v>87.156000000000006</v>
      </c>
    </row>
    <row r="9293" spans="1:5" x14ac:dyDescent="0.25">
      <c r="A9293">
        <v>3098</v>
      </c>
      <c r="B9293" t="s">
        <v>6</v>
      </c>
      <c r="C9293">
        <v>142</v>
      </c>
      <c r="D9293">
        <v>-3940.0540000000001</v>
      </c>
      <c r="E9293">
        <v>3078.3069999999998</v>
      </c>
    </row>
    <row r="9294" spans="1:5" x14ac:dyDescent="0.25">
      <c r="A9294">
        <v>3098</v>
      </c>
      <c r="B9294" t="s">
        <v>8</v>
      </c>
      <c r="C9294">
        <v>66</v>
      </c>
      <c r="D9294">
        <v>813.47299999999996</v>
      </c>
      <c r="E9294">
        <v>1827.0909999999999</v>
      </c>
    </row>
    <row r="9295" spans="1:5" x14ac:dyDescent="0.25">
      <c r="A9295">
        <v>3098</v>
      </c>
      <c r="B9295" t="s">
        <v>9</v>
      </c>
      <c r="C9295">
        <v>10</v>
      </c>
      <c r="D9295">
        <v>984.80799999999999</v>
      </c>
      <c r="E9295">
        <v>173.648</v>
      </c>
    </row>
    <row r="9296" spans="1:5" x14ac:dyDescent="0.25">
      <c r="A9296">
        <v>3099</v>
      </c>
      <c r="B9296" t="s">
        <v>6</v>
      </c>
      <c r="C9296">
        <v>141</v>
      </c>
      <c r="D9296">
        <v>-3885.73</v>
      </c>
      <c r="E9296">
        <v>3146.6019999999999</v>
      </c>
    </row>
    <row r="9297" spans="1:5" x14ac:dyDescent="0.25">
      <c r="A9297">
        <v>3099</v>
      </c>
      <c r="B9297" t="s">
        <v>8</v>
      </c>
      <c r="C9297">
        <v>63</v>
      </c>
      <c r="D9297">
        <v>907.98099999999999</v>
      </c>
      <c r="E9297">
        <v>1782.0129999999999</v>
      </c>
    </row>
    <row r="9298" spans="1:5" x14ac:dyDescent="0.25">
      <c r="A9298">
        <v>3099</v>
      </c>
      <c r="B9298" t="s">
        <v>9</v>
      </c>
      <c r="C9298">
        <v>15</v>
      </c>
      <c r="D9298">
        <v>965.92600000000004</v>
      </c>
      <c r="E9298">
        <v>258.81900000000002</v>
      </c>
    </row>
    <row r="9299" spans="1:5" x14ac:dyDescent="0.25">
      <c r="A9299">
        <v>3100</v>
      </c>
      <c r="B9299" t="s">
        <v>6</v>
      </c>
      <c r="C9299">
        <v>140</v>
      </c>
      <c r="D9299">
        <v>-3830.2220000000002</v>
      </c>
      <c r="E9299">
        <v>3213.9380000000001</v>
      </c>
    </row>
    <row r="9300" spans="1:5" x14ac:dyDescent="0.25">
      <c r="A9300">
        <v>3100</v>
      </c>
      <c r="B9300" t="s">
        <v>8</v>
      </c>
      <c r="C9300">
        <v>60</v>
      </c>
      <c r="D9300">
        <v>1000</v>
      </c>
      <c r="E9300">
        <v>1732.0509999999999</v>
      </c>
    </row>
    <row r="9301" spans="1:5" x14ac:dyDescent="0.25">
      <c r="A9301">
        <v>3100</v>
      </c>
      <c r="B9301" t="s">
        <v>9</v>
      </c>
      <c r="C9301">
        <v>20</v>
      </c>
      <c r="D9301">
        <v>939.69299999999998</v>
      </c>
      <c r="E9301">
        <v>342.02</v>
      </c>
    </row>
    <row r="9302" spans="1:5" x14ac:dyDescent="0.25">
      <c r="A9302">
        <v>3101</v>
      </c>
      <c r="B9302" t="s">
        <v>6</v>
      </c>
      <c r="C9302">
        <v>139</v>
      </c>
      <c r="D9302">
        <v>-3773.5479999999998</v>
      </c>
      <c r="E9302">
        <v>3280.2950000000001</v>
      </c>
    </row>
    <row r="9303" spans="1:5" x14ac:dyDescent="0.25">
      <c r="A9303">
        <v>3101</v>
      </c>
      <c r="B9303" t="s">
        <v>8</v>
      </c>
      <c r="C9303">
        <v>57</v>
      </c>
      <c r="D9303">
        <v>1089.278</v>
      </c>
      <c r="E9303">
        <v>1677.3409999999999</v>
      </c>
    </row>
    <row r="9304" spans="1:5" x14ac:dyDescent="0.25">
      <c r="A9304">
        <v>3101</v>
      </c>
      <c r="B9304" t="s">
        <v>9</v>
      </c>
      <c r="C9304">
        <v>25</v>
      </c>
      <c r="D9304">
        <v>906.30799999999999</v>
      </c>
      <c r="E9304">
        <v>422.61799999999999</v>
      </c>
    </row>
    <row r="9305" spans="1:5" x14ac:dyDescent="0.25">
      <c r="A9305">
        <v>3102</v>
      </c>
      <c r="B9305" t="s">
        <v>6</v>
      </c>
      <c r="C9305">
        <v>138</v>
      </c>
      <c r="D9305">
        <v>-3715.7240000000002</v>
      </c>
      <c r="E9305">
        <v>3345.6529999999998</v>
      </c>
    </row>
    <row r="9306" spans="1:5" x14ac:dyDescent="0.25">
      <c r="A9306">
        <v>3102</v>
      </c>
      <c r="B9306" t="s">
        <v>8</v>
      </c>
      <c r="C9306">
        <v>54</v>
      </c>
      <c r="D9306">
        <v>1175.5709999999999</v>
      </c>
      <c r="E9306">
        <v>1618.0340000000001</v>
      </c>
    </row>
    <row r="9307" spans="1:5" x14ac:dyDescent="0.25">
      <c r="A9307">
        <v>3102</v>
      </c>
      <c r="B9307" t="s">
        <v>9</v>
      </c>
      <c r="C9307">
        <v>30</v>
      </c>
      <c r="D9307">
        <v>866.02499999999998</v>
      </c>
      <c r="E9307">
        <v>500</v>
      </c>
    </row>
    <row r="9308" spans="1:5" x14ac:dyDescent="0.25">
      <c r="A9308">
        <v>3103</v>
      </c>
      <c r="B9308" t="s">
        <v>6</v>
      </c>
      <c r="C9308">
        <v>137</v>
      </c>
      <c r="D9308">
        <v>-3656.7689999999998</v>
      </c>
      <c r="E9308">
        <v>3409.9920000000002</v>
      </c>
    </row>
    <row r="9309" spans="1:5" x14ac:dyDescent="0.25">
      <c r="A9309">
        <v>3103</v>
      </c>
      <c r="B9309" t="s">
        <v>8</v>
      </c>
      <c r="C9309">
        <v>51</v>
      </c>
      <c r="D9309">
        <v>1258.6410000000001</v>
      </c>
      <c r="E9309">
        <v>1554.2919999999999</v>
      </c>
    </row>
    <row r="9310" spans="1:5" x14ac:dyDescent="0.25">
      <c r="A9310">
        <v>3103</v>
      </c>
      <c r="B9310" t="s">
        <v>9</v>
      </c>
      <c r="C9310">
        <v>35</v>
      </c>
      <c r="D9310">
        <v>819.15200000000004</v>
      </c>
      <c r="E9310">
        <v>573.57600000000002</v>
      </c>
    </row>
    <row r="9311" spans="1:5" x14ac:dyDescent="0.25">
      <c r="A9311">
        <v>3104</v>
      </c>
      <c r="B9311" t="s">
        <v>6</v>
      </c>
      <c r="C9311">
        <v>136</v>
      </c>
      <c r="D9311">
        <v>-3596.6990000000001</v>
      </c>
      <c r="E9311">
        <v>3473.2919999999999</v>
      </c>
    </row>
    <row r="9312" spans="1:5" x14ac:dyDescent="0.25">
      <c r="A9312">
        <v>3104</v>
      </c>
      <c r="B9312" t="s">
        <v>8</v>
      </c>
      <c r="C9312">
        <v>48</v>
      </c>
      <c r="D9312">
        <v>1338.261</v>
      </c>
      <c r="E9312">
        <v>1486.29</v>
      </c>
    </row>
    <row r="9313" spans="1:5" x14ac:dyDescent="0.25">
      <c r="A9313">
        <v>3104</v>
      </c>
      <c r="B9313" t="s">
        <v>9</v>
      </c>
      <c r="C9313">
        <v>40</v>
      </c>
      <c r="D9313">
        <v>766.04399999999998</v>
      </c>
      <c r="E9313">
        <v>642.78800000000001</v>
      </c>
    </row>
    <row r="9314" spans="1:5" x14ac:dyDescent="0.25">
      <c r="A9314">
        <v>3105</v>
      </c>
      <c r="B9314" t="s">
        <v>6</v>
      </c>
      <c r="C9314">
        <v>135</v>
      </c>
      <c r="D9314">
        <v>-3535.5340000000001</v>
      </c>
      <c r="E9314">
        <v>3535.5340000000001</v>
      </c>
    </row>
    <row r="9315" spans="1:5" x14ac:dyDescent="0.25">
      <c r="A9315">
        <v>3105</v>
      </c>
      <c r="B9315" t="s">
        <v>8</v>
      </c>
      <c r="C9315">
        <v>45</v>
      </c>
      <c r="D9315">
        <v>1414.2139999999999</v>
      </c>
      <c r="E9315">
        <v>1414.2139999999999</v>
      </c>
    </row>
    <row r="9316" spans="1:5" x14ac:dyDescent="0.25">
      <c r="A9316">
        <v>3105</v>
      </c>
      <c r="B9316" t="s">
        <v>9</v>
      </c>
      <c r="C9316">
        <v>45</v>
      </c>
      <c r="D9316">
        <v>707.10699999999997</v>
      </c>
      <c r="E9316">
        <v>707.10699999999997</v>
      </c>
    </row>
    <row r="9317" spans="1:5" x14ac:dyDescent="0.25">
      <c r="A9317">
        <v>3106</v>
      </c>
      <c r="B9317" t="s">
        <v>6</v>
      </c>
      <c r="C9317">
        <v>134</v>
      </c>
      <c r="D9317">
        <v>-3473.2919999999999</v>
      </c>
      <c r="E9317">
        <v>3596.6990000000001</v>
      </c>
    </row>
    <row r="9318" spans="1:5" x14ac:dyDescent="0.25">
      <c r="A9318">
        <v>3106</v>
      </c>
      <c r="B9318" t="s">
        <v>8</v>
      </c>
      <c r="C9318">
        <v>42</v>
      </c>
      <c r="D9318">
        <v>1486.29</v>
      </c>
      <c r="E9318">
        <v>1338.261</v>
      </c>
    </row>
    <row r="9319" spans="1:5" x14ac:dyDescent="0.25">
      <c r="A9319">
        <v>3106</v>
      </c>
      <c r="B9319" t="s">
        <v>9</v>
      </c>
      <c r="C9319">
        <v>50</v>
      </c>
      <c r="D9319">
        <v>642.78800000000001</v>
      </c>
      <c r="E9319">
        <v>766.04399999999998</v>
      </c>
    </row>
    <row r="9320" spans="1:5" x14ac:dyDescent="0.25">
      <c r="A9320">
        <v>3107</v>
      </c>
      <c r="B9320" t="s">
        <v>6</v>
      </c>
      <c r="C9320">
        <v>133</v>
      </c>
      <c r="D9320">
        <v>-3409.9920000000002</v>
      </c>
      <c r="E9320">
        <v>3656.7689999999998</v>
      </c>
    </row>
    <row r="9321" spans="1:5" x14ac:dyDescent="0.25">
      <c r="A9321">
        <v>3107</v>
      </c>
      <c r="B9321" t="s">
        <v>8</v>
      </c>
      <c r="C9321">
        <v>39</v>
      </c>
      <c r="D9321">
        <v>1554.2919999999999</v>
      </c>
      <c r="E9321">
        <v>1258.6410000000001</v>
      </c>
    </row>
    <row r="9322" spans="1:5" x14ac:dyDescent="0.25">
      <c r="A9322">
        <v>3107</v>
      </c>
      <c r="B9322" t="s">
        <v>9</v>
      </c>
      <c r="C9322">
        <v>55</v>
      </c>
      <c r="D9322">
        <v>573.57600000000002</v>
      </c>
      <c r="E9322">
        <v>819.15200000000004</v>
      </c>
    </row>
    <row r="9323" spans="1:5" x14ac:dyDescent="0.25">
      <c r="A9323">
        <v>3108</v>
      </c>
      <c r="B9323" t="s">
        <v>6</v>
      </c>
      <c r="C9323">
        <v>132</v>
      </c>
      <c r="D9323">
        <v>-3345.6529999999998</v>
      </c>
      <c r="E9323">
        <v>3715.7240000000002</v>
      </c>
    </row>
    <row r="9324" spans="1:5" x14ac:dyDescent="0.25">
      <c r="A9324">
        <v>3108</v>
      </c>
      <c r="B9324" t="s">
        <v>8</v>
      </c>
      <c r="C9324">
        <v>36</v>
      </c>
      <c r="D9324">
        <v>1618.0340000000001</v>
      </c>
      <c r="E9324">
        <v>1175.5709999999999</v>
      </c>
    </row>
    <row r="9325" spans="1:5" x14ac:dyDescent="0.25">
      <c r="A9325">
        <v>3108</v>
      </c>
      <c r="B9325" t="s">
        <v>9</v>
      </c>
      <c r="C9325">
        <v>60</v>
      </c>
      <c r="D9325">
        <v>500</v>
      </c>
      <c r="E9325">
        <v>866.02499999999998</v>
      </c>
    </row>
    <row r="9326" spans="1:5" x14ac:dyDescent="0.25">
      <c r="A9326">
        <v>3109</v>
      </c>
      <c r="B9326" t="s">
        <v>6</v>
      </c>
      <c r="C9326">
        <v>131</v>
      </c>
      <c r="D9326">
        <v>-3280.2950000000001</v>
      </c>
      <c r="E9326">
        <v>3773.5479999999998</v>
      </c>
    </row>
    <row r="9327" spans="1:5" x14ac:dyDescent="0.25">
      <c r="A9327">
        <v>3109</v>
      </c>
      <c r="B9327" t="s">
        <v>8</v>
      </c>
      <c r="C9327">
        <v>33</v>
      </c>
      <c r="D9327">
        <v>1677.3409999999999</v>
      </c>
      <c r="E9327">
        <v>1089.278</v>
      </c>
    </row>
    <row r="9328" spans="1:5" x14ac:dyDescent="0.25">
      <c r="A9328">
        <v>3109</v>
      </c>
      <c r="B9328" t="s">
        <v>9</v>
      </c>
      <c r="C9328">
        <v>65</v>
      </c>
      <c r="D9328">
        <v>422.61799999999999</v>
      </c>
      <c r="E9328">
        <v>906.30799999999999</v>
      </c>
    </row>
    <row r="9329" spans="1:5" x14ac:dyDescent="0.25">
      <c r="A9329">
        <v>3110</v>
      </c>
      <c r="B9329" t="s">
        <v>6</v>
      </c>
      <c r="C9329">
        <v>130</v>
      </c>
      <c r="D9329">
        <v>-3213.9380000000001</v>
      </c>
      <c r="E9329">
        <v>3830.2220000000002</v>
      </c>
    </row>
    <row r="9330" spans="1:5" x14ac:dyDescent="0.25">
      <c r="A9330">
        <v>3110</v>
      </c>
      <c r="B9330" t="s">
        <v>8</v>
      </c>
      <c r="C9330">
        <v>30</v>
      </c>
      <c r="D9330">
        <v>1732.0509999999999</v>
      </c>
      <c r="E9330">
        <v>1000</v>
      </c>
    </row>
    <row r="9331" spans="1:5" x14ac:dyDescent="0.25">
      <c r="A9331">
        <v>3110</v>
      </c>
      <c r="B9331" t="s">
        <v>9</v>
      </c>
      <c r="C9331">
        <v>70</v>
      </c>
      <c r="D9331">
        <v>342.02</v>
      </c>
      <c r="E9331">
        <v>939.69299999999998</v>
      </c>
    </row>
    <row r="9332" spans="1:5" x14ac:dyDescent="0.25">
      <c r="A9332">
        <v>3111</v>
      </c>
      <c r="B9332" t="s">
        <v>6</v>
      </c>
      <c r="C9332">
        <v>129</v>
      </c>
      <c r="D9332">
        <v>-3146.6019999999999</v>
      </c>
      <c r="E9332">
        <v>3885.73</v>
      </c>
    </row>
    <row r="9333" spans="1:5" x14ac:dyDescent="0.25">
      <c r="A9333">
        <v>3111</v>
      </c>
      <c r="B9333" t="s">
        <v>8</v>
      </c>
      <c r="C9333">
        <v>27</v>
      </c>
      <c r="D9333">
        <v>1782.0129999999999</v>
      </c>
      <c r="E9333">
        <v>907.98099999999999</v>
      </c>
    </row>
    <row r="9334" spans="1:5" x14ac:dyDescent="0.25">
      <c r="A9334">
        <v>3111</v>
      </c>
      <c r="B9334" t="s">
        <v>9</v>
      </c>
      <c r="C9334">
        <v>75</v>
      </c>
      <c r="D9334">
        <v>258.81900000000002</v>
      </c>
      <c r="E9334">
        <v>965.92600000000004</v>
      </c>
    </row>
    <row r="9335" spans="1:5" x14ac:dyDescent="0.25">
      <c r="A9335">
        <v>3112</v>
      </c>
      <c r="B9335" t="s">
        <v>6</v>
      </c>
      <c r="C9335">
        <v>128</v>
      </c>
      <c r="D9335">
        <v>-3078.3069999999998</v>
      </c>
      <c r="E9335">
        <v>3940.0540000000001</v>
      </c>
    </row>
    <row r="9336" spans="1:5" x14ac:dyDescent="0.25">
      <c r="A9336">
        <v>3112</v>
      </c>
      <c r="B9336" t="s">
        <v>8</v>
      </c>
      <c r="C9336">
        <v>24</v>
      </c>
      <c r="D9336">
        <v>1827.0909999999999</v>
      </c>
      <c r="E9336">
        <v>813.47299999999996</v>
      </c>
    </row>
    <row r="9337" spans="1:5" x14ac:dyDescent="0.25">
      <c r="A9337">
        <v>3112</v>
      </c>
      <c r="B9337" t="s">
        <v>9</v>
      </c>
      <c r="C9337">
        <v>80</v>
      </c>
      <c r="D9337">
        <v>173.648</v>
      </c>
      <c r="E9337">
        <v>984.80799999999999</v>
      </c>
    </row>
    <row r="9338" spans="1:5" x14ac:dyDescent="0.25">
      <c r="A9338">
        <v>3113</v>
      </c>
      <c r="B9338" t="s">
        <v>6</v>
      </c>
      <c r="C9338">
        <v>127</v>
      </c>
      <c r="D9338">
        <v>-3009.0749999999998</v>
      </c>
      <c r="E9338">
        <v>3993.1779999999999</v>
      </c>
    </row>
    <row r="9339" spans="1:5" x14ac:dyDescent="0.25">
      <c r="A9339">
        <v>3113</v>
      </c>
      <c r="B9339" t="s">
        <v>8</v>
      </c>
      <c r="C9339">
        <v>21</v>
      </c>
      <c r="D9339">
        <v>1867.1610000000001</v>
      </c>
      <c r="E9339">
        <v>716.73599999999999</v>
      </c>
    </row>
    <row r="9340" spans="1:5" x14ac:dyDescent="0.25">
      <c r="A9340">
        <v>3113</v>
      </c>
      <c r="B9340" t="s">
        <v>9</v>
      </c>
      <c r="C9340">
        <v>85</v>
      </c>
      <c r="D9340">
        <v>87.156000000000006</v>
      </c>
      <c r="E9340">
        <v>996.19500000000005</v>
      </c>
    </row>
    <row r="9341" spans="1:5" x14ac:dyDescent="0.25">
      <c r="A9341">
        <v>3114</v>
      </c>
      <c r="B9341" t="s">
        <v>6</v>
      </c>
      <c r="C9341">
        <v>126</v>
      </c>
      <c r="D9341">
        <v>-2938.9259999999999</v>
      </c>
      <c r="E9341">
        <v>4045.085</v>
      </c>
    </row>
    <row r="9342" spans="1:5" x14ac:dyDescent="0.25">
      <c r="A9342">
        <v>3114</v>
      </c>
      <c r="B9342" t="s">
        <v>8</v>
      </c>
      <c r="C9342">
        <v>18</v>
      </c>
      <c r="D9342">
        <v>1902.1130000000001</v>
      </c>
      <c r="E9342">
        <v>618.03399999999999</v>
      </c>
    </row>
    <row r="9343" spans="1:5" x14ac:dyDescent="0.25">
      <c r="A9343">
        <v>3114</v>
      </c>
      <c r="B9343" t="s">
        <v>9</v>
      </c>
      <c r="C9343">
        <v>90</v>
      </c>
      <c r="D9343">
        <v>0</v>
      </c>
      <c r="E9343">
        <v>1000</v>
      </c>
    </row>
    <row r="9344" spans="1:5" x14ac:dyDescent="0.25">
      <c r="A9344">
        <v>3115</v>
      </c>
      <c r="B9344" t="s">
        <v>6</v>
      </c>
      <c r="C9344">
        <v>125</v>
      </c>
      <c r="D9344">
        <v>-2867.8820000000001</v>
      </c>
      <c r="E9344">
        <v>4095.76</v>
      </c>
    </row>
    <row r="9345" spans="1:5" x14ac:dyDescent="0.25">
      <c r="A9345">
        <v>3115</v>
      </c>
      <c r="B9345" t="s">
        <v>8</v>
      </c>
      <c r="C9345">
        <v>15</v>
      </c>
      <c r="D9345">
        <v>1931.8520000000001</v>
      </c>
      <c r="E9345">
        <v>517.63800000000003</v>
      </c>
    </row>
    <row r="9346" spans="1:5" x14ac:dyDescent="0.25">
      <c r="A9346">
        <v>3115</v>
      </c>
      <c r="B9346" t="s">
        <v>9</v>
      </c>
      <c r="C9346">
        <v>95</v>
      </c>
      <c r="D9346">
        <v>-87.156000000000006</v>
      </c>
      <c r="E9346">
        <v>996.19500000000005</v>
      </c>
    </row>
    <row r="9347" spans="1:5" x14ac:dyDescent="0.25">
      <c r="A9347">
        <v>3116</v>
      </c>
      <c r="B9347" t="s">
        <v>6</v>
      </c>
      <c r="C9347">
        <v>124</v>
      </c>
      <c r="D9347">
        <v>-2795.9650000000001</v>
      </c>
      <c r="E9347">
        <v>4145.1880000000001</v>
      </c>
    </row>
    <row r="9348" spans="1:5" x14ac:dyDescent="0.25">
      <c r="A9348">
        <v>3116</v>
      </c>
      <c r="B9348" t="s">
        <v>8</v>
      </c>
      <c r="C9348">
        <v>12</v>
      </c>
      <c r="D9348">
        <v>1956.2950000000001</v>
      </c>
      <c r="E9348">
        <v>415.82299999999998</v>
      </c>
    </row>
    <row r="9349" spans="1:5" x14ac:dyDescent="0.25">
      <c r="A9349">
        <v>3116</v>
      </c>
      <c r="B9349" t="s">
        <v>9</v>
      </c>
      <c r="C9349">
        <v>100</v>
      </c>
      <c r="D9349">
        <v>-173.648</v>
      </c>
      <c r="E9349">
        <v>984.80799999999999</v>
      </c>
    </row>
    <row r="9350" spans="1:5" x14ac:dyDescent="0.25">
      <c r="A9350">
        <v>3117</v>
      </c>
      <c r="B9350" t="s">
        <v>6</v>
      </c>
      <c r="C9350">
        <v>123</v>
      </c>
      <c r="D9350">
        <v>-2723.1950000000002</v>
      </c>
      <c r="E9350">
        <v>4193.3530000000001</v>
      </c>
    </row>
    <row r="9351" spans="1:5" x14ac:dyDescent="0.25">
      <c r="A9351">
        <v>3117</v>
      </c>
      <c r="B9351" t="s">
        <v>8</v>
      </c>
      <c r="C9351">
        <v>9</v>
      </c>
      <c r="D9351">
        <v>1975.377</v>
      </c>
      <c r="E9351">
        <v>312.86900000000003</v>
      </c>
    </row>
    <row r="9352" spans="1:5" x14ac:dyDescent="0.25">
      <c r="A9352">
        <v>3117</v>
      </c>
      <c r="B9352" t="s">
        <v>9</v>
      </c>
      <c r="C9352">
        <v>105</v>
      </c>
      <c r="D9352">
        <v>-258.81900000000002</v>
      </c>
      <c r="E9352">
        <v>965.92600000000004</v>
      </c>
    </row>
    <row r="9353" spans="1:5" x14ac:dyDescent="0.25">
      <c r="A9353">
        <v>3118</v>
      </c>
      <c r="B9353" t="s">
        <v>6</v>
      </c>
      <c r="C9353">
        <v>122</v>
      </c>
      <c r="D9353">
        <v>-2649.596</v>
      </c>
      <c r="E9353">
        <v>4240.24</v>
      </c>
    </row>
    <row r="9354" spans="1:5" x14ac:dyDescent="0.25">
      <c r="A9354">
        <v>3118</v>
      </c>
      <c r="B9354" t="s">
        <v>8</v>
      </c>
      <c r="C9354">
        <v>6</v>
      </c>
      <c r="D9354">
        <v>1989.0440000000001</v>
      </c>
      <c r="E9354">
        <v>209.05699999999999</v>
      </c>
    </row>
    <row r="9355" spans="1:5" x14ac:dyDescent="0.25">
      <c r="A9355">
        <v>3118</v>
      </c>
      <c r="B9355" t="s">
        <v>9</v>
      </c>
      <c r="C9355">
        <v>110</v>
      </c>
      <c r="D9355">
        <v>-342.02</v>
      </c>
      <c r="E9355">
        <v>939.69299999999998</v>
      </c>
    </row>
    <row r="9356" spans="1:5" x14ac:dyDescent="0.25">
      <c r="A9356">
        <v>3119</v>
      </c>
      <c r="B9356" t="s">
        <v>6</v>
      </c>
      <c r="C9356">
        <v>121</v>
      </c>
      <c r="D9356">
        <v>-2575.19</v>
      </c>
      <c r="E9356">
        <v>4285.8370000000004</v>
      </c>
    </row>
    <row r="9357" spans="1:5" x14ac:dyDescent="0.25">
      <c r="A9357">
        <v>3119</v>
      </c>
      <c r="B9357" t="s">
        <v>8</v>
      </c>
      <c r="C9357">
        <v>3</v>
      </c>
      <c r="D9357">
        <v>1997.259</v>
      </c>
      <c r="E9357">
        <v>104.672</v>
      </c>
    </row>
    <row r="9358" spans="1:5" x14ac:dyDescent="0.25">
      <c r="A9358">
        <v>3119</v>
      </c>
      <c r="B9358" t="s">
        <v>9</v>
      </c>
      <c r="C9358">
        <v>115</v>
      </c>
      <c r="D9358">
        <v>-422.61799999999999</v>
      </c>
      <c r="E9358">
        <v>906.30799999999999</v>
      </c>
    </row>
    <row r="9359" spans="1:5" x14ac:dyDescent="0.25">
      <c r="A9359">
        <v>3120</v>
      </c>
      <c r="B9359" t="s">
        <v>6</v>
      </c>
      <c r="C9359">
        <v>120</v>
      </c>
      <c r="D9359">
        <v>-2500</v>
      </c>
      <c r="E9359">
        <v>4330.1270000000004</v>
      </c>
    </row>
    <row r="9360" spans="1:5" x14ac:dyDescent="0.25">
      <c r="A9360">
        <v>3120</v>
      </c>
      <c r="B9360" t="s">
        <v>8</v>
      </c>
      <c r="C9360">
        <v>0</v>
      </c>
      <c r="D9360">
        <v>2000</v>
      </c>
      <c r="E9360">
        <v>0</v>
      </c>
    </row>
    <row r="9361" spans="1:5" x14ac:dyDescent="0.25">
      <c r="A9361">
        <v>3120</v>
      </c>
      <c r="B9361" t="s">
        <v>9</v>
      </c>
      <c r="C9361">
        <v>120</v>
      </c>
      <c r="D9361">
        <v>-500</v>
      </c>
      <c r="E9361">
        <v>866.02499999999998</v>
      </c>
    </row>
    <row r="9362" spans="1:5" x14ac:dyDescent="0.25">
      <c r="A9362">
        <v>3121</v>
      </c>
      <c r="B9362" t="s">
        <v>6</v>
      </c>
      <c r="C9362">
        <v>119</v>
      </c>
      <c r="D9362">
        <v>-2424.0479999999998</v>
      </c>
      <c r="E9362">
        <v>4373.0990000000002</v>
      </c>
    </row>
    <row r="9363" spans="1:5" x14ac:dyDescent="0.25">
      <c r="A9363">
        <v>3121</v>
      </c>
      <c r="B9363" t="s">
        <v>8</v>
      </c>
      <c r="C9363">
        <v>357</v>
      </c>
      <c r="D9363">
        <v>1997.259</v>
      </c>
      <c r="E9363">
        <v>-104.672</v>
      </c>
    </row>
    <row r="9364" spans="1:5" x14ac:dyDescent="0.25">
      <c r="A9364">
        <v>3121</v>
      </c>
      <c r="B9364" t="s">
        <v>9</v>
      </c>
      <c r="C9364">
        <v>125</v>
      </c>
      <c r="D9364">
        <v>-573.57600000000002</v>
      </c>
      <c r="E9364">
        <v>819.15200000000004</v>
      </c>
    </row>
    <row r="9365" spans="1:5" x14ac:dyDescent="0.25">
      <c r="A9365">
        <v>3122</v>
      </c>
      <c r="B9365" t="s">
        <v>6</v>
      </c>
      <c r="C9365">
        <v>118</v>
      </c>
      <c r="D9365">
        <v>-2347.3580000000002</v>
      </c>
      <c r="E9365">
        <v>4414.7380000000003</v>
      </c>
    </row>
    <row r="9366" spans="1:5" x14ac:dyDescent="0.25">
      <c r="A9366">
        <v>3122</v>
      </c>
      <c r="B9366" t="s">
        <v>8</v>
      </c>
      <c r="C9366">
        <v>354</v>
      </c>
      <c r="D9366">
        <v>1989.0440000000001</v>
      </c>
      <c r="E9366">
        <v>-209.05699999999999</v>
      </c>
    </row>
    <row r="9367" spans="1:5" x14ac:dyDescent="0.25">
      <c r="A9367">
        <v>3122</v>
      </c>
      <c r="B9367" t="s">
        <v>9</v>
      </c>
      <c r="C9367">
        <v>130</v>
      </c>
      <c r="D9367">
        <v>-642.78800000000001</v>
      </c>
      <c r="E9367">
        <v>766.04399999999998</v>
      </c>
    </row>
    <row r="9368" spans="1:5" x14ac:dyDescent="0.25">
      <c r="A9368">
        <v>3123</v>
      </c>
      <c r="B9368" t="s">
        <v>6</v>
      </c>
      <c r="C9368">
        <v>117</v>
      </c>
      <c r="D9368">
        <v>-2269.9520000000002</v>
      </c>
      <c r="E9368">
        <v>4455.0330000000004</v>
      </c>
    </row>
    <row r="9369" spans="1:5" x14ac:dyDescent="0.25">
      <c r="A9369">
        <v>3123</v>
      </c>
      <c r="B9369" t="s">
        <v>8</v>
      </c>
      <c r="C9369">
        <v>351</v>
      </c>
      <c r="D9369">
        <v>1975.377</v>
      </c>
      <c r="E9369">
        <v>-312.86900000000003</v>
      </c>
    </row>
    <row r="9370" spans="1:5" x14ac:dyDescent="0.25">
      <c r="A9370">
        <v>3123</v>
      </c>
      <c r="B9370" t="s">
        <v>9</v>
      </c>
      <c r="C9370">
        <v>135</v>
      </c>
      <c r="D9370">
        <v>-707.10699999999997</v>
      </c>
      <c r="E9370">
        <v>707.10699999999997</v>
      </c>
    </row>
    <row r="9371" spans="1:5" x14ac:dyDescent="0.25">
      <c r="A9371">
        <v>3124</v>
      </c>
      <c r="B9371" t="s">
        <v>6</v>
      </c>
      <c r="C9371">
        <v>116</v>
      </c>
      <c r="D9371">
        <v>-2191.8560000000002</v>
      </c>
      <c r="E9371">
        <v>4493.97</v>
      </c>
    </row>
    <row r="9372" spans="1:5" x14ac:dyDescent="0.25">
      <c r="A9372">
        <v>3124</v>
      </c>
      <c r="B9372" t="s">
        <v>8</v>
      </c>
      <c r="C9372">
        <v>348</v>
      </c>
      <c r="D9372">
        <v>1956.2950000000001</v>
      </c>
      <c r="E9372">
        <v>-415.82299999999998</v>
      </c>
    </row>
    <row r="9373" spans="1:5" x14ac:dyDescent="0.25">
      <c r="A9373">
        <v>3124</v>
      </c>
      <c r="B9373" t="s">
        <v>9</v>
      </c>
      <c r="C9373">
        <v>140</v>
      </c>
      <c r="D9373">
        <v>-766.04399999999998</v>
      </c>
      <c r="E9373">
        <v>642.78800000000001</v>
      </c>
    </row>
    <row r="9374" spans="1:5" x14ac:dyDescent="0.25">
      <c r="A9374">
        <v>3125</v>
      </c>
      <c r="B9374" t="s">
        <v>6</v>
      </c>
      <c r="C9374">
        <v>115</v>
      </c>
      <c r="D9374">
        <v>-2113.0909999999999</v>
      </c>
      <c r="E9374">
        <v>4531.5389999999998</v>
      </c>
    </row>
    <row r="9375" spans="1:5" x14ac:dyDescent="0.25">
      <c r="A9375">
        <v>3125</v>
      </c>
      <c r="B9375" t="s">
        <v>8</v>
      </c>
      <c r="C9375">
        <v>345</v>
      </c>
      <c r="D9375">
        <v>1931.8520000000001</v>
      </c>
      <c r="E9375">
        <v>-517.63800000000003</v>
      </c>
    </row>
    <row r="9376" spans="1:5" x14ac:dyDescent="0.25">
      <c r="A9376">
        <v>3125</v>
      </c>
      <c r="B9376" t="s">
        <v>9</v>
      </c>
      <c r="C9376">
        <v>145</v>
      </c>
      <c r="D9376">
        <v>-819.15200000000004</v>
      </c>
      <c r="E9376">
        <v>573.57600000000002</v>
      </c>
    </row>
    <row r="9377" spans="1:5" x14ac:dyDescent="0.25">
      <c r="A9377">
        <v>3126</v>
      </c>
      <c r="B9377" t="s">
        <v>6</v>
      </c>
      <c r="C9377">
        <v>114</v>
      </c>
      <c r="D9377">
        <v>-2033.683</v>
      </c>
      <c r="E9377">
        <v>4567.7269999999999</v>
      </c>
    </row>
    <row r="9378" spans="1:5" x14ac:dyDescent="0.25">
      <c r="A9378">
        <v>3126</v>
      </c>
      <c r="B9378" t="s">
        <v>8</v>
      </c>
      <c r="C9378">
        <v>342</v>
      </c>
      <c r="D9378">
        <v>1902.1130000000001</v>
      </c>
      <c r="E9378">
        <v>-618.03399999999999</v>
      </c>
    </row>
    <row r="9379" spans="1:5" x14ac:dyDescent="0.25">
      <c r="A9379">
        <v>3126</v>
      </c>
      <c r="B9379" t="s">
        <v>9</v>
      </c>
      <c r="C9379">
        <v>150</v>
      </c>
      <c r="D9379">
        <v>-866.02499999999998</v>
      </c>
      <c r="E9379">
        <v>500</v>
      </c>
    </row>
    <row r="9380" spans="1:5" x14ac:dyDescent="0.25">
      <c r="A9380">
        <v>3127</v>
      </c>
      <c r="B9380" t="s">
        <v>6</v>
      </c>
      <c r="C9380">
        <v>113</v>
      </c>
      <c r="D9380">
        <v>-1953.6559999999999</v>
      </c>
      <c r="E9380">
        <v>4602.5240000000003</v>
      </c>
    </row>
    <row r="9381" spans="1:5" x14ac:dyDescent="0.25">
      <c r="A9381">
        <v>3127</v>
      </c>
      <c r="B9381" t="s">
        <v>8</v>
      </c>
      <c r="C9381">
        <v>339</v>
      </c>
      <c r="D9381">
        <v>1867.1610000000001</v>
      </c>
      <c r="E9381">
        <v>-716.73599999999999</v>
      </c>
    </row>
    <row r="9382" spans="1:5" x14ac:dyDescent="0.25">
      <c r="A9382">
        <v>3127</v>
      </c>
      <c r="B9382" t="s">
        <v>9</v>
      </c>
      <c r="C9382">
        <v>155</v>
      </c>
      <c r="D9382">
        <v>-906.30799999999999</v>
      </c>
      <c r="E9382">
        <v>422.61799999999999</v>
      </c>
    </row>
    <row r="9383" spans="1:5" x14ac:dyDescent="0.25">
      <c r="A9383">
        <v>3128</v>
      </c>
      <c r="B9383" t="s">
        <v>6</v>
      </c>
      <c r="C9383">
        <v>112</v>
      </c>
      <c r="D9383">
        <v>-1873.0329999999999</v>
      </c>
      <c r="E9383">
        <v>4635.9189999999999</v>
      </c>
    </row>
    <row r="9384" spans="1:5" x14ac:dyDescent="0.25">
      <c r="A9384">
        <v>3128</v>
      </c>
      <c r="B9384" t="s">
        <v>8</v>
      </c>
      <c r="C9384">
        <v>336</v>
      </c>
      <c r="D9384">
        <v>1827.0909999999999</v>
      </c>
      <c r="E9384">
        <v>-813.47299999999996</v>
      </c>
    </row>
    <row r="9385" spans="1:5" x14ac:dyDescent="0.25">
      <c r="A9385">
        <v>3128</v>
      </c>
      <c r="B9385" t="s">
        <v>9</v>
      </c>
      <c r="C9385">
        <v>160</v>
      </c>
      <c r="D9385">
        <v>-939.69299999999998</v>
      </c>
      <c r="E9385">
        <v>342.02</v>
      </c>
    </row>
    <row r="9386" spans="1:5" x14ac:dyDescent="0.25">
      <c r="A9386">
        <v>3129</v>
      </c>
      <c r="B9386" t="s">
        <v>6</v>
      </c>
      <c r="C9386">
        <v>111</v>
      </c>
      <c r="D9386">
        <v>-1791.84</v>
      </c>
      <c r="E9386">
        <v>4667.902</v>
      </c>
    </row>
    <row r="9387" spans="1:5" x14ac:dyDescent="0.25">
      <c r="A9387">
        <v>3129</v>
      </c>
      <c r="B9387" t="s">
        <v>8</v>
      </c>
      <c r="C9387">
        <v>333</v>
      </c>
      <c r="D9387">
        <v>1782.0129999999999</v>
      </c>
      <c r="E9387">
        <v>-907.98099999999999</v>
      </c>
    </row>
    <row r="9388" spans="1:5" x14ac:dyDescent="0.25">
      <c r="A9388">
        <v>3129</v>
      </c>
      <c r="B9388" t="s">
        <v>9</v>
      </c>
      <c r="C9388">
        <v>165</v>
      </c>
      <c r="D9388">
        <v>-965.92600000000004</v>
      </c>
      <c r="E9388">
        <v>258.81900000000002</v>
      </c>
    </row>
    <row r="9389" spans="1:5" x14ac:dyDescent="0.25">
      <c r="A9389">
        <v>3130</v>
      </c>
      <c r="B9389" t="s">
        <v>6</v>
      </c>
      <c r="C9389">
        <v>110</v>
      </c>
      <c r="D9389">
        <v>-1710.1010000000001</v>
      </c>
      <c r="E9389">
        <v>4698.4629999999997</v>
      </c>
    </row>
    <row r="9390" spans="1:5" x14ac:dyDescent="0.25">
      <c r="A9390">
        <v>3130</v>
      </c>
      <c r="B9390" t="s">
        <v>8</v>
      </c>
      <c r="C9390">
        <v>330</v>
      </c>
      <c r="D9390">
        <v>1732.0509999999999</v>
      </c>
      <c r="E9390">
        <v>-1000</v>
      </c>
    </row>
    <row r="9391" spans="1:5" x14ac:dyDescent="0.25">
      <c r="A9391">
        <v>3130</v>
      </c>
      <c r="B9391" t="s">
        <v>9</v>
      </c>
      <c r="C9391">
        <v>170</v>
      </c>
      <c r="D9391">
        <v>-984.80799999999999</v>
      </c>
      <c r="E9391">
        <v>173.648</v>
      </c>
    </row>
    <row r="9392" spans="1:5" x14ac:dyDescent="0.25">
      <c r="A9392">
        <v>3131</v>
      </c>
      <c r="B9392" t="s">
        <v>6</v>
      </c>
      <c r="C9392">
        <v>109</v>
      </c>
      <c r="D9392">
        <v>-1627.8409999999999</v>
      </c>
      <c r="E9392">
        <v>4727.5929999999998</v>
      </c>
    </row>
    <row r="9393" spans="1:5" x14ac:dyDescent="0.25">
      <c r="A9393">
        <v>3131</v>
      </c>
      <c r="B9393" t="s">
        <v>8</v>
      </c>
      <c r="C9393">
        <v>327</v>
      </c>
      <c r="D9393">
        <v>1677.3409999999999</v>
      </c>
      <c r="E9393">
        <v>-1089.278</v>
      </c>
    </row>
    <row r="9394" spans="1:5" x14ac:dyDescent="0.25">
      <c r="A9394">
        <v>3131</v>
      </c>
      <c r="B9394" t="s">
        <v>9</v>
      </c>
      <c r="C9394">
        <v>175</v>
      </c>
      <c r="D9394">
        <v>-996.19500000000005</v>
      </c>
      <c r="E9394">
        <v>87.156000000000006</v>
      </c>
    </row>
    <row r="9395" spans="1:5" x14ac:dyDescent="0.25">
      <c r="A9395">
        <v>3132</v>
      </c>
      <c r="B9395" t="s">
        <v>6</v>
      </c>
      <c r="C9395">
        <v>108</v>
      </c>
      <c r="D9395">
        <v>-1545.085</v>
      </c>
      <c r="E9395">
        <v>4755.2830000000004</v>
      </c>
    </row>
    <row r="9396" spans="1:5" x14ac:dyDescent="0.25">
      <c r="A9396">
        <v>3132</v>
      </c>
      <c r="B9396" t="s">
        <v>8</v>
      </c>
      <c r="C9396">
        <v>324</v>
      </c>
      <c r="D9396">
        <v>1618.0340000000001</v>
      </c>
      <c r="E9396">
        <v>-1175.5709999999999</v>
      </c>
    </row>
    <row r="9397" spans="1:5" x14ac:dyDescent="0.25">
      <c r="A9397">
        <v>3132</v>
      </c>
      <c r="B9397" t="s">
        <v>9</v>
      </c>
      <c r="C9397">
        <v>180</v>
      </c>
      <c r="D9397">
        <v>-1000</v>
      </c>
      <c r="E9397">
        <v>0</v>
      </c>
    </row>
    <row r="9398" spans="1:5" x14ac:dyDescent="0.25">
      <c r="A9398">
        <v>3133</v>
      </c>
      <c r="B9398" t="s">
        <v>6</v>
      </c>
      <c r="C9398">
        <v>107</v>
      </c>
      <c r="D9398">
        <v>-1461.8589999999999</v>
      </c>
      <c r="E9398">
        <v>4781.5240000000003</v>
      </c>
    </row>
    <row r="9399" spans="1:5" x14ac:dyDescent="0.25">
      <c r="A9399">
        <v>3133</v>
      </c>
      <c r="B9399" t="s">
        <v>8</v>
      </c>
      <c r="C9399">
        <v>321</v>
      </c>
      <c r="D9399">
        <v>1554.2919999999999</v>
      </c>
      <c r="E9399">
        <v>-1258.6410000000001</v>
      </c>
    </row>
    <row r="9400" spans="1:5" x14ac:dyDescent="0.25">
      <c r="A9400">
        <v>3133</v>
      </c>
      <c r="B9400" t="s">
        <v>9</v>
      </c>
      <c r="C9400">
        <v>185</v>
      </c>
      <c r="D9400">
        <v>-996.19500000000005</v>
      </c>
      <c r="E9400">
        <v>-87.156000000000006</v>
      </c>
    </row>
    <row r="9401" spans="1:5" x14ac:dyDescent="0.25">
      <c r="A9401">
        <v>3134</v>
      </c>
      <c r="B9401" t="s">
        <v>6</v>
      </c>
      <c r="C9401">
        <v>106</v>
      </c>
      <c r="D9401">
        <v>-1378.1869999999999</v>
      </c>
      <c r="E9401">
        <v>4806.308</v>
      </c>
    </row>
    <row r="9402" spans="1:5" x14ac:dyDescent="0.25">
      <c r="A9402">
        <v>3134</v>
      </c>
      <c r="B9402" t="s">
        <v>8</v>
      </c>
      <c r="C9402">
        <v>318</v>
      </c>
      <c r="D9402">
        <v>1486.29</v>
      </c>
      <c r="E9402">
        <v>-1338.261</v>
      </c>
    </row>
    <row r="9403" spans="1:5" x14ac:dyDescent="0.25">
      <c r="A9403">
        <v>3134</v>
      </c>
      <c r="B9403" t="s">
        <v>9</v>
      </c>
      <c r="C9403">
        <v>190</v>
      </c>
      <c r="D9403">
        <v>-984.80799999999999</v>
      </c>
      <c r="E9403">
        <v>-173.648</v>
      </c>
    </row>
    <row r="9404" spans="1:5" x14ac:dyDescent="0.25">
      <c r="A9404">
        <v>3135</v>
      </c>
      <c r="B9404" t="s">
        <v>6</v>
      </c>
      <c r="C9404">
        <v>105</v>
      </c>
      <c r="D9404">
        <v>-1294.095</v>
      </c>
      <c r="E9404">
        <v>4829.6289999999999</v>
      </c>
    </row>
    <row r="9405" spans="1:5" x14ac:dyDescent="0.25">
      <c r="A9405">
        <v>3135</v>
      </c>
      <c r="B9405" t="s">
        <v>8</v>
      </c>
      <c r="C9405">
        <v>315</v>
      </c>
      <c r="D9405">
        <v>1414.2139999999999</v>
      </c>
      <c r="E9405">
        <v>-1414.2139999999999</v>
      </c>
    </row>
    <row r="9406" spans="1:5" x14ac:dyDescent="0.25">
      <c r="A9406">
        <v>3135</v>
      </c>
      <c r="B9406" t="s">
        <v>9</v>
      </c>
      <c r="C9406">
        <v>195</v>
      </c>
      <c r="D9406">
        <v>-965.92600000000004</v>
      </c>
      <c r="E9406">
        <v>-258.81900000000002</v>
      </c>
    </row>
    <row r="9407" spans="1:5" x14ac:dyDescent="0.25">
      <c r="A9407">
        <v>3136</v>
      </c>
      <c r="B9407" t="s">
        <v>6</v>
      </c>
      <c r="C9407">
        <v>104</v>
      </c>
      <c r="D9407">
        <v>-1209.6089999999999</v>
      </c>
      <c r="E9407">
        <v>4851.4790000000003</v>
      </c>
    </row>
    <row r="9408" spans="1:5" x14ac:dyDescent="0.25">
      <c r="A9408">
        <v>3136</v>
      </c>
      <c r="B9408" t="s">
        <v>8</v>
      </c>
      <c r="C9408">
        <v>312</v>
      </c>
      <c r="D9408">
        <v>1338.261</v>
      </c>
      <c r="E9408">
        <v>-1486.29</v>
      </c>
    </row>
    <row r="9409" spans="1:5" x14ac:dyDescent="0.25">
      <c r="A9409">
        <v>3136</v>
      </c>
      <c r="B9409" t="s">
        <v>9</v>
      </c>
      <c r="C9409">
        <v>200</v>
      </c>
      <c r="D9409">
        <v>-939.69299999999998</v>
      </c>
      <c r="E9409">
        <v>-342.02</v>
      </c>
    </row>
    <row r="9410" spans="1:5" x14ac:dyDescent="0.25">
      <c r="A9410">
        <v>3137</v>
      </c>
      <c r="B9410" t="s">
        <v>6</v>
      </c>
      <c r="C9410">
        <v>103</v>
      </c>
      <c r="D9410">
        <v>-1124.7550000000001</v>
      </c>
      <c r="E9410">
        <v>4871.8500000000004</v>
      </c>
    </row>
    <row r="9411" spans="1:5" x14ac:dyDescent="0.25">
      <c r="A9411">
        <v>3137</v>
      </c>
      <c r="B9411" t="s">
        <v>8</v>
      </c>
      <c r="C9411">
        <v>309</v>
      </c>
      <c r="D9411">
        <v>1258.6410000000001</v>
      </c>
      <c r="E9411">
        <v>-1554.2919999999999</v>
      </c>
    </row>
    <row r="9412" spans="1:5" x14ac:dyDescent="0.25">
      <c r="A9412">
        <v>3137</v>
      </c>
      <c r="B9412" t="s">
        <v>9</v>
      </c>
      <c r="C9412">
        <v>205</v>
      </c>
      <c r="D9412">
        <v>-906.30799999999999</v>
      </c>
      <c r="E9412">
        <v>-422.61799999999999</v>
      </c>
    </row>
    <row r="9413" spans="1:5" x14ac:dyDescent="0.25">
      <c r="A9413">
        <v>3138</v>
      </c>
      <c r="B9413" t="s">
        <v>6</v>
      </c>
      <c r="C9413">
        <v>102</v>
      </c>
      <c r="D9413">
        <v>-1039.558</v>
      </c>
      <c r="E9413">
        <v>4890.7380000000003</v>
      </c>
    </row>
    <row r="9414" spans="1:5" x14ac:dyDescent="0.25">
      <c r="A9414">
        <v>3138</v>
      </c>
      <c r="B9414" t="s">
        <v>8</v>
      </c>
      <c r="C9414">
        <v>306</v>
      </c>
      <c r="D9414">
        <v>1175.5709999999999</v>
      </c>
      <c r="E9414">
        <v>-1618.0340000000001</v>
      </c>
    </row>
    <row r="9415" spans="1:5" x14ac:dyDescent="0.25">
      <c r="A9415">
        <v>3138</v>
      </c>
      <c r="B9415" t="s">
        <v>9</v>
      </c>
      <c r="C9415">
        <v>210</v>
      </c>
      <c r="D9415">
        <v>-866.02499999999998</v>
      </c>
      <c r="E9415">
        <v>-500</v>
      </c>
    </row>
    <row r="9416" spans="1:5" x14ac:dyDescent="0.25">
      <c r="A9416">
        <v>3139</v>
      </c>
      <c r="B9416" t="s">
        <v>6</v>
      </c>
      <c r="C9416">
        <v>101</v>
      </c>
      <c r="D9416">
        <v>-954.04499999999996</v>
      </c>
      <c r="E9416">
        <v>4908.1360000000004</v>
      </c>
    </row>
    <row r="9417" spans="1:5" x14ac:dyDescent="0.25">
      <c r="A9417">
        <v>3139</v>
      </c>
      <c r="B9417" t="s">
        <v>8</v>
      </c>
      <c r="C9417">
        <v>303</v>
      </c>
      <c r="D9417">
        <v>1089.278</v>
      </c>
      <c r="E9417">
        <v>-1677.3409999999999</v>
      </c>
    </row>
    <row r="9418" spans="1:5" x14ac:dyDescent="0.25">
      <c r="A9418">
        <v>3139</v>
      </c>
      <c r="B9418" t="s">
        <v>9</v>
      </c>
      <c r="C9418">
        <v>215</v>
      </c>
      <c r="D9418">
        <v>-819.15200000000004</v>
      </c>
      <c r="E9418">
        <v>-573.57600000000002</v>
      </c>
    </row>
    <row r="9419" spans="1:5" x14ac:dyDescent="0.25">
      <c r="A9419">
        <v>3140</v>
      </c>
      <c r="B9419" t="s">
        <v>6</v>
      </c>
      <c r="C9419">
        <v>100</v>
      </c>
      <c r="D9419">
        <v>-868.24099999999999</v>
      </c>
      <c r="E9419">
        <v>4924.0389999999998</v>
      </c>
    </row>
    <row r="9420" spans="1:5" x14ac:dyDescent="0.25">
      <c r="A9420">
        <v>3140</v>
      </c>
      <c r="B9420" t="s">
        <v>8</v>
      </c>
      <c r="C9420">
        <v>300</v>
      </c>
      <c r="D9420">
        <v>1000</v>
      </c>
      <c r="E9420">
        <v>-1732.0509999999999</v>
      </c>
    </row>
    <row r="9421" spans="1:5" x14ac:dyDescent="0.25">
      <c r="A9421">
        <v>3140</v>
      </c>
      <c r="B9421" t="s">
        <v>9</v>
      </c>
      <c r="C9421">
        <v>220</v>
      </c>
      <c r="D9421">
        <v>-766.04399999999998</v>
      </c>
      <c r="E9421">
        <v>-642.78800000000001</v>
      </c>
    </row>
    <row r="9422" spans="1:5" x14ac:dyDescent="0.25">
      <c r="A9422">
        <v>3141</v>
      </c>
      <c r="B9422" t="s">
        <v>6</v>
      </c>
      <c r="C9422">
        <v>99</v>
      </c>
      <c r="D9422">
        <v>-782.17200000000003</v>
      </c>
      <c r="E9422">
        <v>4938.442</v>
      </c>
    </row>
    <row r="9423" spans="1:5" x14ac:dyDescent="0.25">
      <c r="A9423">
        <v>3141</v>
      </c>
      <c r="B9423" t="s">
        <v>8</v>
      </c>
      <c r="C9423">
        <v>297</v>
      </c>
      <c r="D9423">
        <v>907.98099999999999</v>
      </c>
      <c r="E9423">
        <v>-1782.0129999999999</v>
      </c>
    </row>
    <row r="9424" spans="1:5" x14ac:dyDescent="0.25">
      <c r="A9424">
        <v>3141</v>
      </c>
      <c r="B9424" t="s">
        <v>9</v>
      </c>
      <c r="C9424">
        <v>225</v>
      </c>
      <c r="D9424">
        <v>-707.10699999999997</v>
      </c>
      <c r="E9424">
        <v>-707.10699999999997</v>
      </c>
    </row>
    <row r="9425" spans="1:5" x14ac:dyDescent="0.25">
      <c r="A9425">
        <v>3142</v>
      </c>
      <c r="B9425" t="s">
        <v>6</v>
      </c>
      <c r="C9425">
        <v>98</v>
      </c>
      <c r="D9425">
        <v>-695.86599999999999</v>
      </c>
      <c r="E9425">
        <v>4951.34</v>
      </c>
    </row>
    <row r="9426" spans="1:5" x14ac:dyDescent="0.25">
      <c r="A9426">
        <v>3142</v>
      </c>
      <c r="B9426" t="s">
        <v>8</v>
      </c>
      <c r="C9426">
        <v>294</v>
      </c>
      <c r="D9426">
        <v>813.47299999999996</v>
      </c>
      <c r="E9426">
        <v>-1827.0909999999999</v>
      </c>
    </row>
    <row r="9427" spans="1:5" x14ac:dyDescent="0.25">
      <c r="A9427">
        <v>3142</v>
      </c>
      <c r="B9427" t="s">
        <v>9</v>
      </c>
      <c r="C9427">
        <v>230</v>
      </c>
      <c r="D9427">
        <v>-642.78800000000001</v>
      </c>
      <c r="E9427">
        <v>-766.04399999999998</v>
      </c>
    </row>
    <row r="9428" spans="1:5" x14ac:dyDescent="0.25">
      <c r="A9428">
        <v>3143</v>
      </c>
      <c r="B9428" t="s">
        <v>6</v>
      </c>
      <c r="C9428">
        <v>97</v>
      </c>
      <c r="D9428">
        <v>-609.34699999999998</v>
      </c>
      <c r="E9428">
        <v>4962.7309999999998</v>
      </c>
    </row>
    <row r="9429" spans="1:5" x14ac:dyDescent="0.25">
      <c r="A9429">
        <v>3143</v>
      </c>
      <c r="B9429" t="s">
        <v>8</v>
      </c>
      <c r="C9429">
        <v>291</v>
      </c>
      <c r="D9429">
        <v>716.73599999999999</v>
      </c>
      <c r="E9429">
        <v>-1867.1610000000001</v>
      </c>
    </row>
    <row r="9430" spans="1:5" x14ac:dyDescent="0.25">
      <c r="A9430">
        <v>3143</v>
      </c>
      <c r="B9430" t="s">
        <v>9</v>
      </c>
      <c r="C9430">
        <v>235</v>
      </c>
      <c r="D9430">
        <v>-573.57600000000002</v>
      </c>
      <c r="E9430">
        <v>-819.15200000000004</v>
      </c>
    </row>
    <row r="9431" spans="1:5" x14ac:dyDescent="0.25">
      <c r="A9431">
        <v>3144</v>
      </c>
      <c r="B9431" t="s">
        <v>6</v>
      </c>
      <c r="C9431">
        <v>96</v>
      </c>
      <c r="D9431">
        <v>-522.64200000000005</v>
      </c>
      <c r="E9431">
        <v>4972.6090000000004</v>
      </c>
    </row>
    <row r="9432" spans="1:5" x14ac:dyDescent="0.25">
      <c r="A9432">
        <v>3144</v>
      </c>
      <c r="B9432" t="s">
        <v>8</v>
      </c>
      <c r="C9432">
        <v>288</v>
      </c>
      <c r="D9432">
        <v>618.03399999999999</v>
      </c>
      <c r="E9432">
        <v>-1902.1130000000001</v>
      </c>
    </row>
    <row r="9433" spans="1:5" x14ac:dyDescent="0.25">
      <c r="A9433">
        <v>3144</v>
      </c>
      <c r="B9433" t="s">
        <v>9</v>
      </c>
      <c r="C9433">
        <v>240</v>
      </c>
      <c r="D9433">
        <v>-500</v>
      </c>
      <c r="E9433">
        <v>-866.02499999999998</v>
      </c>
    </row>
    <row r="9434" spans="1:5" x14ac:dyDescent="0.25">
      <c r="A9434">
        <v>3145</v>
      </c>
      <c r="B9434" t="s">
        <v>6</v>
      </c>
      <c r="C9434">
        <v>95</v>
      </c>
      <c r="D9434">
        <v>-435.779</v>
      </c>
      <c r="E9434">
        <v>4980.973</v>
      </c>
    </row>
    <row r="9435" spans="1:5" x14ac:dyDescent="0.25">
      <c r="A9435">
        <v>3145</v>
      </c>
      <c r="B9435" t="s">
        <v>8</v>
      </c>
      <c r="C9435">
        <v>285</v>
      </c>
      <c r="D9435">
        <v>517.63800000000003</v>
      </c>
      <c r="E9435">
        <v>-1931.8520000000001</v>
      </c>
    </row>
    <row r="9436" spans="1:5" x14ac:dyDescent="0.25">
      <c r="A9436">
        <v>3145</v>
      </c>
      <c r="B9436" t="s">
        <v>9</v>
      </c>
      <c r="C9436">
        <v>245</v>
      </c>
      <c r="D9436">
        <v>-422.61799999999999</v>
      </c>
      <c r="E9436">
        <v>-906.30799999999999</v>
      </c>
    </row>
    <row r="9437" spans="1:5" x14ac:dyDescent="0.25">
      <c r="A9437">
        <v>3146</v>
      </c>
      <c r="B9437" t="s">
        <v>6</v>
      </c>
      <c r="C9437">
        <v>94</v>
      </c>
      <c r="D9437">
        <v>-348.78199999999998</v>
      </c>
      <c r="E9437">
        <v>4987.82</v>
      </c>
    </row>
    <row r="9438" spans="1:5" x14ac:dyDescent="0.25">
      <c r="A9438">
        <v>3146</v>
      </c>
      <c r="B9438" t="s">
        <v>8</v>
      </c>
      <c r="C9438">
        <v>282</v>
      </c>
      <c r="D9438">
        <v>415.82299999999998</v>
      </c>
      <c r="E9438">
        <v>-1956.2950000000001</v>
      </c>
    </row>
    <row r="9439" spans="1:5" x14ac:dyDescent="0.25">
      <c r="A9439">
        <v>3146</v>
      </c>
      <c r="B9439" t="s">
        <v>9</v>
      </c>
      <c r="C9439">
        <v>250</v>
      </c>
      <c r="D9439">
        <v>-342.02</v>
      </c>
      <c r="E9439">
        <v>-939.69299999999998</v>
      </c>
    </row>
    <row r="9440" spans="1:5" x14ac:dyDescent="0.25">
      <c r="A9440">
        <v>3147</v>
      </c>
      <c r="B9440" t="s">
        <v>6</v>
      </c>
      <c r="C9440">
        <v>93</v>
      </c>
      <c r="D9440">
        <v>-261.68</v>
      </c>
      <c r="E9440">
        <v>4993.1480000000001</v>
      </c>
    </row>
    <row r="9441" spans="1:5" x14ac:dyDescent="0.25">
      <c r="A9441">
        <v>3147</v>
      </c>
      <c r="B9441" t="s">
        <v>8</v>
      </c>
      <c r="C9441">
        <v>279</v>
      </c>
      <c r="D9441">
        <v>312.86900000000003</v>
      </c>
      <c r="E9441">
        <v>-1975.377</v>
      </c>
    </row>
    <row r="9442" spans="1:5" x14ac:dyDescent="0.25">
      <c r="A9442">
        <v>3147</v>
      </c>
      <c r="B9442" t="s">
        <v>9</v>
      </c>
      <c r="C9442">
        <v>255</v>
      </c>
      <c r="D9442">
        <v>-258.81900000000002</v>
      </c>
      <c r="E9442">
        <v>-965.92600000000004</v>
      </c>
    </row>
    <row r="9443" spans="1:5" x14ac:dyDescent="0.25">
      <c r="A9443">
        <v>3148</v>
      </c>
      <c r="B9443" t="s">
        <v>6</v>
      </c>
      <c r="C9443">
        <v>92</v>
      </c>
      <c r="D9443">
        <v>-174.49700000000001</v>
      </c>
      <c r="E9443">
        <v>4996.9539999999997</v>
      </c>
    </row>
    <row r="9444" spans="1:5" x14ac:dyDescent="0.25">
      <c r="A9444">
        <v>3148</v>
      </c>
      <c r="B9444" t="s">
        <v>8</v>
      </c>
      <c r="C9444">
        <v>276</v>
      </c>
      <c r="D9444">
        <v>209.05699999999999</v>
      </c>
      <c r="E9444">
        <v>-1989.0440000000001</v>
      </c>
    </row>
    <row r="9445" spans="1:5" x14ac:dyDescent="0.25">
      <c r="A9445">
        <v>3148</v>
      </c>
      <c r="B9445" t="s">
        <v>9</v>
      </c>
      <c r="C9445">
        <v>260</v>
      </c>
      <c r="D9445">
        <v>-173.648</v>
      </c>
      <c r="E9445">
        <v>-984.80799999999999</v>
      </c>
    </row>
    <row r="9446" spans="1:5" x14ac:dyDescent="0.25">
      <c r="A9446">
        <v>3149</v>
      </c>
      <c r="B9446" t="s">
        <v>6</v>
      </c>
      <c r="C9446">
        <v>91</v>
      </c>
      <c r="D9446">
        <v>-87.262</v>
      </c>
      <c r="E9446">
        <v>4999.2380000000003</v>
      </c>
    </row>
    <row r="9447" spans="1:5" x14ac:dyDescent="0.25">
      <c r="A9447">
        <v>3149</v>
      </c>
      <c r="B9447" t="s">
        <v>8</v>
      </c>
      <c r="C9447">
        <v>273</v>
      </c>
      <c r="D9447">
        <v>104.672</v>
      </c>
      <c r="E9447">
        <v>-1997.259</v>
      </c>
    </row>
    <row r="9448" spans="1:5" x14ac:dyDescent="0.25">
      <c r="A9448">
        <v>3149</v>
      </c>
      <c r="B9448" t="s">
        <v>9</v>
      </c>
      <c r="C9448">
        <v>265</v>
      </c>
      <c r="D9448">
        <v>-87.156000000000006</v>
      </c>
      <c r="E9448">
        <v>-996.19500000000005</v>
      </c>
    </row>
    <row r="9449" spans="1:5" x14ac:dyDescent="0.25">
      <c r="A9449">
        <v>3150</v>
      </c>
      <c r="B9449" t="s">
        <v>6</v>
      </c>
      <c r="C9449">
        <v>90</v>
      </c>
      <c r="D9449">
        <v>0</v>
      </c>
      <c r="E9449">
        <v>5000</v>
      </c>
    </row>
    <row r="9450" spans="1:5" x14ac:dyDescent="0.25">
      <c r="A9450">
        <v>3150</v>
      </c>
      <c r="B9450" t="s">
        <v>8</v>
      </c>
      <c r="C9450">
        <v>270</v>
      </c>
      <c r="D9450">
        <v>0</v>
      </c>
      <c r="E9450">
        <v>-2000</v>
      </c>
    </row>
    <row r="9451" spans="1:5" x14ac:dyDescent="0.25">
      <c r="A9451">
        <v>3150</v>
      </c>
      <c r="B9451" t="s">
        <v>9</v>
      </c>
      <c r="C9451">
        <v>270</v>
      </c>
      <c r="D9451">
        <v>0</v>
      </c>
      <c r="E9451">
        <v>-1000</v>
      </c>
    </row>
    <row r="9452" spans="1:5" x14ac:dyDescent="0.25">
      <c r="A9452">
        <v>3151</v>
      </c>
      <c r="B9452" t="s">
        <v>6</v>
      </c>
      <c r="C9452">
        <v>89</v>
      </c>
      <c r="D9452">
        <v>87.262</v>
      </c>
      <c r="E9452">
        <v>4999.2380000000003</v>
      </c>
    </row>
    <row r="9453" spans="1:5" x14ac:dyDescent="0.25">
      <c r="A9453">
        <v>3151</v>
      </c>
      <c r="B9453" t="s">
        <v>8</v>
      </c>
      <c r="C9453">
        <v>267</v>
      </c>
      <c r="D9453">
        <v>-104.672</v>
      </c>
      <c r="E9453">
        <v>-1997.259</v>
      </c>
    </row>
    <row r="9454" spans="1:5" x14ac:dyDescent="0.25">
      <c r="A9454">
        <v>3151</v>
      </c>
      <c r="B9454" t="s">
        <v>9</v>
      </c>
      <c r="C9454">
        <v>275</v>
      </c>
      <c r="D9454">
        <v>87.156000000000006</v>
      </c>
      <c r="E9454">
        <v>-996.19500000000005</v>
      </c>
    </row>
    <row r="9455" spans="1:5" x14ac:dyDescent="0.25">
      <c r="A9455">
        <v>3152</v>
      </c>
      <c r="B9455" t="s">
        <v>6</v>
      </c>
      <c r="C9455">
        <v>88</v>
      </c>
      <c r="D9455">
        <v>174.49700000000001</v>
      </c>
      <c r="E9455">
        <v>4996.9539999999997</v>
      </c>
    </row>
    <row r="9456" spans="1:5" x14ac:dyDescent="0.25">
      <c r="A9456">
        <v>3152</v>
      </c>
      <c r="B9456" t="s">
        <v>8</v>
      </c>
      <c r="C9456">
        <v>264</v>
      </c>
      <c r="D9456">
        <v>-209.05699999999999</v>
      </c>
      <c r="E9456">
        <v>-1989.0440000000001</v>
      </c>
    </row>
    <row r="9457" spans="1:5" x14ac:dyDescent="0.25">
      <c r="A9457">
        <v>3152</v>
      </c>
      <c r="B9457" t="s">
        <v>9</v>
      </c>
      <c r="C9457">
        <v>280</v>
      </c>
      <c r="D9457">
        <v>173.648</v>
      </c>
      <c r="E9457">
        <v>-984.80799999999999</v>
      </c>
    </row>
    <row r="9458" spans="1:5" x14ac:dyDescent="0.25">
      <c r="A9458">
        <v>3153</v>
      </c>
      <c r="B9458" t="s">
        <v>6</v>
      </c>
      <c r="C9458">
        <v>87</v>
      </c>
      <c r="D9458">
        <v>261.68</v>
      </c>
      <c r="E9458">
        <v>4993.1480000000001</v>
      </c>
    </row>
    <row r="9459" spans="1:5" x14ac:dyDescent="0.25">
      <c r="A9459">
        <v>3153</v>
      </c>
      <c r="B9459" t="s">
        <v>8</v>
      </c>
      <c r="C9459">
        <v>261</v>
      </c>
      <c r="D9459">
        <v>-312.86900000000003</v>
      </c>
      <c r="E9459">
        <v>-1975.377</v>
      </c>
    </row>
    <row r="9460" spans="1:5" x14ac:dyDescent="0.25">
      <c r="A9460">
        <v>3153</v>
      </c>
      <c r="B9460" t="s">
        <v>9</v>
      </c>
      <c r="C9460">
        <v>285</v>
      </c>
      <c r="D9460">
        <v>258.81900000000002</v>
      </c>
      <c r="E9460">
        <v>-965.92600000000004</v>
      </c>
    </row>
    <row r="9461" spans="1:5" x14ac:dyDescent="0.25">
      <c r="A9461">
        <v>3154</v>
      </c>
      <c r="B9461" t="s">
        <v>6</v>
      </c>
      <c r="C9461">
        <v>86</v>
      </c>
      <c r="D9461">
        <v>348.78199999999998</v>
      </c>
      <c r="E9461">
        <v>4987.82</v>
      </c>
    </row>
    <row r="9462" spans="1:5" x14ac:dyDescent="0.25">
      <c r="A9462">
        <v>3154</v>
      </c>
      <c r="B9462" t="s">
        <v>8</v>
      </c>
      <c r="C9462">
        <v>258</v>
      </c>
      <c r="D9462">
        <v>-415.82299999999998</v>
      </c>
      <c r="E9462">
        <v>-1956.2950000000001</v>
      </c>
    </row>
    <row r="9463" spans="1:5" x14ac:dyDescent="0.25">
      <c r="A9463">
        <v>3154</v>
      </c>
      <c r="B9463" t="s">
        <v>9</v>
      </c>
      <c r="C9463">
        <v>290</v>
      </c>
      <c r="D9463">
        <v>342.02</v>
      </c>
      <c r="E9463">
        <v>-939.69299999999998</v>
      </c>
    </row>
    <row r="9464" spans="1:5" x14ac:dyDescent="0.25">
      <c r="A9464">
        <v>3155</v>
      </c>
      <c r="B9464" t="s">
        <v>6</v>
      </c>
      <c r="C9464">
        <v>85</v>
      </c>
      <c r="D9464">
        <v>435.779</v>
      </c>
      <c r="E9464">
        <v>4980.973</v>
      </c>
    </row>
    <row r="9465" spans="1:5" x14ac:dyDescent="0.25">
      <c r="A9465">
        <v>3155</v>
      </c>
      <c r="B9465" t="s">
        <v>8</v>
      </c>
      <c r="C9465">
        <v>255</v>
      </c>
      <c r="D9465">
        <v>-517.63800000000003</v>
      </c>
      <c r="E9465">
        <v>-1931.8520000000001</v>
      </c>
    </row>
    <row r="9466" spans="1:5" x14ac:dyDescent="0.25">
      <c r="A9466">
        <v>3155</v>
      </c>
      <c r="B9466" t="s">
        <v>9</v>
      </c>
      <c r="C9466">
        <v>295</v>
      </c>
      <c r="D9466">
        <v>422.61799999999999</v>
      </c>
      <c r="E9466">
        <v>-906.30799999999999</v>
      </c>
    </row>
    <row r="9467" spans="1:5" x14ac:dyDescent="0.25">
      <c r="A9467">
        <v>3156</v>
      </c>
      <c r="B9467" t="s">
        <v>6</v>
      </c>
      <c r="C9467">
        <v>84</v>
      </c>
      <c r="D9467">
        <v>522.64200000000005</v>
      </c>
      <c r="E9467">
        <v>4972.6090000000004</v>
      </c>
    </row>
    <row r="9468" spans="1:5" x14ac:dyDescent="0.25">
      <c r="A9468">
        <v>3156</v>
      </c>
      <c r="B9468" t="s">
        <v>8</v>
      </c>
      <c r="C9468">
        <v>252</v>
      </c>
      <c r="D9468">
        <v>-618.03399999999999</v>
      </c>
      <c r="E9468">
        <v>-1902.1130000000001</v>
      </c>
    </row>
    <row r="9469" spans="1:5" x14ac:dyDescent="0.25">
      <c r="A9469">
        <v>3156</v>
      </c>
      <c r="B9469" t="s">
        <v>9</v>
      </c>
      <c r="C9469">
        <v>300</v>
      </c>
      <c r="D9469">
        <v>500</v>
      </c>
      <c r="E9469">
        <v>-866.02499999999998</v>
      </c>
    </row>
    <row r="9470" spans="1:5" x14ac:dyDescent="0.25">
      <c r="A9470">
        <v>3157</v>
      </c>
      <c r="B9470" t="s">
        <v>6</v>
      </c>
      <c r="C9470">
        <v>83</v>
      </c>
      <c r="D9470">
        <v>609.34699999999998</v>
      </c>
      <c r="E9470">
        <v>4962.7309999999998</v>
      </c>
    </row>
    <row r="9471" spans="1:5" x14ac:dyDescent="0.25">
      <c r="A9471">
        <v>3157</v>
      </c>
      <c r="B9471" t="s">
        <v>8</v>
      </c>
      <c r="C9471">
        <v>249</v>
      </c>
      <c r="D9471">
        <v>-716.73599999999999</v>
      </c>
      <c r="E9471">
        <v>-1867.1610000000001</v>
      </c>
    </row>
    <row r="9472" spans="1:5" x14ac:dyDescent="0.25">
      <c r="A9472">
        <v>3157</v>
      </c>
      <c r="B9472" t="s">
        <v>9</v>
      </c>
      <c r="C9472">
        <v>305</v>
      </c>
      <c r="D9472">
        <v>573.57600000000002</v>
      </c>
      <c r="E9472">
        <v>-819.15200000000004</v>
      </c>
    </row>
    <row r="9473" spans="1:5" x14ac:dyDescent="0.25">
      <c r="A9473">
        <v>3158</v>
      </c>
      <c r="B9473" t="s">
        <v>6</v>
      </c>
      <c r="C9473">
        <v>82</v>
      </c>
      <c r="D9473">
        <v>695.86599999999999</v>
      </c>
      <c r="E9473">
        <v>4951.34</v>
      </c>
    </row>
    <row r="9474" spans="1:5" x14ac:dyDescent="0.25">
      <c r="A9474">
        <v>3158</v>
      </c>
      <c r="B9474" t="s">
        <v>8</v>
      </c>
      <c r="C9474">
        <v>246</v>
      </c>
      <c r="D9474">
        <v>-813.47299999999996</v>
      </c>
      <c r="E9474">
        <v>-1827.0909999999999</v>
      </c>
    </row>
    <row r="9475" spans="1:5" x14ac:dyDescent="0.25">
      <c r="A9475">
        <v>3158</v>
      </c>
      <c r="B9475" t="s">
        <v>9</v>
      </c>
      <c r="C9475">
        <v>310</v>
      </c>
      <c r="D9475">
        <v>642.78800000000001</v>
      </c>
      <c r="E9475">
        <v>-766.04399999999998</v>
      </c>
    </row>
    <row r="9476" spans="1:5" x14ac:dyDescent="0.25">
      <c r="A9476">
        <v>3159</v>
      </c>
      <c r="B9476" t="s">
        <v>6</v>
      </c>
      <c r="C9476">
        <v>81</v>
      </c>
      <c r="D9476">
        <v>782.17200000000003</v>
      </c>
      <c r="E9476">
        <v>4938.442</v>
      </c>
    </row>
    <row r="9477" spans="1:5" x14ac:dyDescent="0.25">
      <c r="A9477">
        <v>3159</v>
      </c>
      <c r="B9477" t="s">
        <v>8</v>
      </c>
      <c r="C9477">
        <v>243</v>
      </c>
      <c r="D9477">
        <v>-907.98099999999999</v>
      </c>
      <c r="E9477">
        <v>-1782.0129999999999</v>
      </c>
    </row>
    <row r="9478" spans="1:5" x14ac:dyDescent="0.25">
      <c r="A9478">
        <v>3159</v>
      </c>
      <c r="B9478" t="s">
        <v>9</v>
      </c>
      <c r="C9478">
        <v>315</v>
      </c>
      <c r="D9478">
        <v>707.10699999999997</v>
      </c>
      <c r="E9478">
        <v>-707.10699999999997</v>
      </c>
    </row>
    <row r="9479" spans="1:5" x14ac:dyDescent="0.25">
      <c r="A9479">
        <v>3160</v>
      </c>
      <c r="B9479" t="s">
        <v>6</v>
      </c>
      <c r="C9479">
        <v>80</v>
      </c>
      <c r="D9479">
        <v>868.24099999999999</v>
      </c>
      <c r="E9479">
        <v>4924.0389999999998</v>
      </c>
    </row>
    <row r="9480" spans="1:5" x14ac:dyDescent="0.25">
      <c r="A9480">
        <v>3160</v>
      </c>
      <c r="B9480" t="s">
        <v>8</v>
      </c>
      <c r="C9480">
        <v>240</v>
      </c>
      <c r="D9480">
        <v>-1000</v>
      </c>
      <c r="E9480">
        <v>-1732.0509999999999</v>
      </c>
    </row>
    <row r="9481" spans="1:5" x14ac:dyDescent="0.25">
      <c r="A9481">
        <v>3160</v>
      </c>
      <c r="B9481" t="s">
        <v>9</v>
      </c>
      <c r="C9481">
        <v>320</v>
      </c>
      <c r="D9481">
        <v>766.04399999999998</v>
      </c>
      <c r="E9481">
        <v>-642.78800000000001</v>
      </c>
    </row>
    <row r="9482" spans="1:5" x14ac:dyDescent="0.25">
      <c r="A9482">
        <v>3161</v>
      </c>
      <c r="B9482" t="s">
        <v>6</v>
      </c>
      <c r="C9482">
        <v>79</v>
      </c>
      <c r="D9482">
        <v>954.04499999999996</v>
      </c>
      <c r="E9482">
        <v>4908.1360000000004</v>
      </c>
    </row>
    <row r="9483" spans="1:5" x14ac:dyDescent="0.25">
      <c r="A9483">
        <v>3161</v>
      </c>
      <c r="B9483" t="s">
        <v>8</v>
      </c>
      <c r="C9483">
        <v>237</v>
      </c>
      <c r="D9483">
        <v>-1089.278</v>
      </c>
      <c r="E9483">
        <v>-1677.3409999999999</v>
      </c>
    </row>
    <row r="9484" spans="1:5" x14ac:dyDescent="0.25">
      <c r="A9484">
        <v>3161</v>
      </c>
      <c r="B9484" t="s">
        <v>9</v>
      </c>
      <c r="C9484">
        <v>325</v>
      </c>
      <c r="D9484">
        <v>819.15200000000004</v>
      </c>
      <c r="E9484">
        <v>-573.57600000000002</v>
      </c>
    </row>
    <row r="9485" spans="1:5" x14ac:dyDescent="0.25">
      <c r="A9485">
        <v>3162</v>
      </c>
      <c r="B9485" t="s">
        <v>6</v>
      </c>
      <c r="C9485">
        <v>78</v>
      </c>
      <c r="D9485">
        <v>1039.558</v>
      </c>
      <c r="E9485">
        <v>4890.7380000000003</v>
      </c>
    </row>
    <row r="9486" spans="1:5" x14ac:dyDescent="0.25">
      <c r="A9486">
        <v>3162</v>
      </c>
      <c r="B9486" t="s">
        <v>8</v>
      </c>
      <c r="C9486">
        <v>234</v>
      </c>
      <c r="D9486">
        <v>-1175.5709999999999</v>
      </c>
      <c r="E9486">
        <v>-1618.0340000000001</v>
      </c>
    </row>
    <row r="9487" spans="1:5" x14ac:dyDescent="0.25">
      <c r="A9487">
        <v>3162</v>
      </c>
      <c r="B9487" t="s">
        <v>9</v>
      </c>
      <c r="C9487">
        <v>330</v>
      </c>
      <c r="D9487">
        <v>866.02499999999998</v>
      </c>
      <c r="E9487">
        <v>-500</v>
      </c>
    </row>
    <row r="9488" spans="1:5" x14ac:dyDescent="0.25">
      <c r="A9488">
        <v>3163</v>
      </c>
      <c r="B9488" t="s">
        <v>6</v>
      </c>
      <c r="C9488">
        <v>77</v>
      </c>
      <c r="D9488">
        <v>1124.7550000000001</v>
      </c>
      <c r="E9488">
        <v>4871.8500000000004</v>
      </c>
    </row>
    <row r="9489" spans="1:5" x14ac:dyDescent="0.25">
      <c r="A9489">
        <v>3163</v>
      </c>
      <c r="B9489" t="s">
        <v>8</v>
      </c>
      <c r="C9489">
        <v>231</v>
      </c>
      <c r="D9489">
        <v>-1258.6410000000001</v>
      </c>
      <c r="E9489">
        <v>-1554.2919999999999</v>
      </c>
    </row>
    <row r="9490" spans="1:5" x14ac:dyDescent="0.25">
      <c r="A9490">
        <v>3163</v>
      </c>
      <c r="B9490" t="s">
        <v>9</v>
      </c>
      <c r="C9490">
        <v>335</v>
      </c>
      <c r="D9490">
        <v>906.30799999999999</v>
      </c>
      <c r="E9490">
        <v>-422.61799999999999</v>
      </c>
    </row>
    <row r="9491" spans="1:5" x14ac:dyDescent="0.25">
      <c r="A9491">
        <v>3164</v>
      </c>
      <c r="B9491" t="s">
        <v>6</v>
      </c>
      <c r="C9491">
        <v>76</v>
      </c>
      <c r="D9491">
        <v>1209.6089999999999</v>
      </c>
      <c r="E9491">
        <v>4851.4790000000003</v>
      </c>
    </row>
    <row r="9492" spans="1:5" x14ac:dyDescent="0.25">
      <c r="A9492">
        <v>3164</v>
      </c>
      <c r="B9492" t="s">
        <v>8</v>
      </c>
      <c r="C9492">
        <v>228</v>
      </c>
      <c r="D9492">
        <v>-1338.261</v>
      </c>
      <c r="E9492">
        <v>-1486.29</v>
      </c>
    </row>
    <row r="9493" spans="1:5" x14ac:dyDescent="0.25">
      <c r="A9493">
        <v>3164</v>
      </c>
      <c r="B9493" t="s">
        <v>9</v>
      </c>
      <c r="C9493">
        <v>340</v>
      </c>
      <c r="D9493">
        <v>939.69299999999998</v>
      </c>
      <c r="E9493">
        <v>-342.02</v>
      </c>
    </row>
    <row r="9494" spans="1:5" x14ac:dyDescent="0.25">
      <c r="A9494">
        <v>3165</v>
      </c>
      <c r="B9494" t="s">
        <v>6</v>
      </c>
      <c r="C9494">
        <v>75</v>
      </c>
      <c r="D9494">
        <v>1294.095</v>
      </c>
      <c r="E9494">
        <v>4829.6289999999999</v>
      </c>
    </row>
    <row r="9495" spans="1:5" x14ac:dyDescent="0.25">
      <c r="A9495">
        <v>3165</v>
      </c>
      <c r="B9495" t="s">
        <v>8</v>
      </c>
      <c r="C9495">
        <v>225</v>
      </c>
      <c r="D9495">
        <v>-1414.2139999999999</v>
      </c>
      <c r="E9495">
        <v>-1414.2139999999999</v>
      </c>
    </row>
    <row r="9496" spans="1:5" x14ac:dyDescent="0.25">
      <c r="A9496">
        <v>3165</v>
      </c>
      <c r="B9496" t="s">
        <v>9</v>
      </c>
      <c r="C9496">
        <v>345</v>
      </c>
      <c r="D9496">
        <v>965.92600000000004</v>
      </c>
      <c r="E9496">
        <v>-258.81900000000002</v>
      </c>
    </row>
    <row r="9497" spans="1:5" x14ac:dyDescent="0.25">
      <c r="A9497">
        <v>3166</v>
      </c>
      <c r="B9497" t="s">
        <v>6</v>
      </c>
      <c r="C9497">
        <v>74</v>
      </c>
      <c r="D9497">
        <v>1378.1869999999999</v>
      </c>
      <c r="E9497">
        <v>4806.308</v>
      </c>
    </row>
    <row r="9498" spans="1:5" x14ac:dyDescent="0.25">
      <c r="A9498">
        <v>3166</v>
      </c>
      <c r="B9498" t="s">
        <v>8</v>
      </c>
      <c r="C9498">
        <v>222</v>
      </c>
      <c r="D9498">
        <v>-1486.29</v>
      </c>
      <c r="E9498">
        <v>-1338.261</v>
      </c>
    </row>
    <row r="9499" spans="1:5" x14ac:dyDescent="0.25">
      <c r="A9499">
        <v>3166</v>
      </c>
      <c r="B9499" t="s">
        <v>9</v>
      </c>
      <c r="C9499">
        <v>350</v>
      </c>
      <c r="D9499">
        <v>984.80799999999999</v>
      </c>
      <c r="E9499">
        <v>-173.648</v>
      </c>
    </row>
    <row r="9500" spans="1:5" x14ac:dyDescent="0.25">
      <c r="A9500">
        <v>3167</v>
      </c>
      <c r="B9500" t="s">
        <v>6</v>
      </c>
      <c r="C9500">
        <v>73</v>
      </c>
      <c r="D9500">
        <v>1461.8589999999999</v>
      </c>
      <c r="E9500">
        <v>4781.5240000000003</v>
      </c>
    </row>
    <row r="9501" spans="1:5" x14ac:dyDescent="0.25">
      <c r="A9501">
        <v>3167</v>
      </c>
      <c r="B9501" t="s">
        <v>8</v>
      </c>
      <c r="C9501">
        <v>219</v>
      </c>
      <c r="D9501">
        <v>-1554.2919999999999</v>
      </c>
      <c r="E9501">
        <v>-1258.6410000000001</v>
      </c>
    </row>
    <row r="9502" spans="1:5" x14ac:dyDescent="0.25">
      <c r="A9502">
        <v>3167</v>
      </c>
      <c r="B9502" t="s">
        <v>9</v>
      </c>
      <c r="C9502">
        <v>355</v>
      </c>
      <c r="D9502">
        <v>996.19500000000005</v>
      </c>
      <c r="E9502">
        <v>-87.156000000000006</v>
      </c>
    </row>
    <row r="9503" spans="1:5" x14ac:dyDescent="0.25">
      <c r="A9503">
        <v>3168</v>
      </c>
      <c r="B9503" t="s">
        <v>6</v>
      </c>
      <c r="C9503">
        <v>72</v>
      </c>
      <c r="D9503">
        <v>1545.085</v>
      </c>
      <c r="E9503">
        <v>4755.2830000000004</v>
      </c>
    </row>
    <row r="9504" spans="1:5" x14ac:dyDescent="0.25">
      <c r="A9504">
        <v>3168</v>
      </c>
      <c r="B9504" t="s">
        <v>8</v>
      </c>
      <c r="C9504">
        <v>216</v>
      </c>
      <c r="D9504">
        <v>-1618.0340000000001</v>
      </c>
      <c r="E9504">
        <v>-1175.5709999999999</v>
      </c>
    </row>
    <row r="9505" spans="1:5" x14ac:dyDescent="0.25">
      <c r="A9505">
        <v>3168</v>
      </c>
      <c r="B9505" t="s">
        <v>9</v>
      </c>
      <c r="C9505">
        <v>360</v>
      </c>
      <c r="D9505">
        <v>1000</v>
      </c>
      <c r="E9505">
        <v>0</v>
      </c>
    </row>
    <row r="9506" spans="1:5" x14ac:dyDescent="0.25">
      <c r="A9506">
        <v>3169</v>
      </c>
      <c r="B9506" t="s">
        <v>6</v>
      </c>
      <c r="C9506">
        <v>71</v>
      </c>
      <c r="D9506">
        <v>1627.8409999999999</v>
      </c>
      <c r="E9506">
        <v>4727.5929999999998</v>
      </c>
    </row>
    <row r="9507" spans="1:5" x14ac:dyDescent="0.25">
      <c r="A9507">
        <v>3169</v>
      </c>
      <c r="B9507" t="s">
        <v>8</v>
      </c>
      <c r="C9507">
        <v>213</v>
      </c>
      <c r="D9507">
        <v>-1677.3409999999999</v>
      </c>
      <c r="E9507">
        <v>-1089.278</v>
      </c>
    </row>
    <row r="9508" spans="1:5" x14ac:dyDescent="0.25">
      <c r="A9508">
        <v>3169</v>
      </c>
      <c r="B9508" t="s">
        <v>9</v>
      </c>
      <c r="C9508">
        <v>5</v>
      </c>
      <c r="D9508">
        <v>996.19500000000005</v>
      </c>
      <c r="E9508">
        <v>87.156000000000006</v>
      </c>
    </row>
    <row r="9509" spans="1:5" x14ac:dyDescent="0.25">
      <c r="A9509">
        <v>3170</v>
      </c>
      <c r="B9509" t="s">
        <v>6</v>
      </c>
      <c r="C9509">
        <v>70</v>
      </c>
      <c r="D9509">
        <v>1710.1010000000001</v>
      </c>
      <c r="E9509">
        <v>4698.4629999999997</v>
      </c>
    </row>
    <row r="9510" spans="1:5" x14ac:dyDescent="0.25">
      <c r="A9510">
        <v>3170</v>
      </c>
      <c r="B9510" t="s">
        <v>8</v>
      </c>
      <c r="C9510">
        <v>210</v>
      </c>
      <c r="D9510">
        <v>-1732.0509999999999</v>
      </c>
      <c r="E9510">
        <v>-1000</v>
      </c>
    </row>
    <row r="9511" spans="1:5" x14ac:dyDescent="0.25">
      <c r="A9511">
        <v>3170</v>
      </c>
      <c r="B9511" t="s">
        <v>9</v>
      </c>
      <c r="C9511">
        <v>10</v>
      </c>
      <c r="D9511">
        <v>984.80799999999999</v>
      </c>
      <c r="E9511">
        <v>173.648</v>
      </c>
    </row>
    <row r="9512" spans="1:5" x14ac:dyDescent="0.25">
      <c r="A9512">
        <v>3171</v>
      </c>
      <c r="B9512" t="s">
        <v>6</v>
      </c>
      <c r="C9512">
        <v>69</v>
      </c>
      <c r="D9512">
        <v>1791.84</v>
      </c>
      <c r="E9512">
        <v>4667.902</v>
      </c>
    </row>
    <row r="9513" spans="1:5" x14ac:dyDescent="0.25">
      <c r="A9513">
        <v>3171</v>
      </c>
      <c r="B9513" t="s">
        <v>8</v>
      </c>
      <c r="C9513">
        <v>207</v>
      </c>
      <c r="D9513">
        <v>-1782.0129999999999</v>
      </c>
      <c r="E9513">
        <v>-907.98099999999999</v>
      </c>
    </row>
    <row r="9514" spans="1:5" x14ac:dyDescent="0.25">
      <c r="A9514">
        <v>3171</v>
      </c>
      <c r="B9514" t="s">
        <v>9</v>
      </c>
      <c r="C9514">
        <v>15</v>
      </c>
      <c r="D9514">
        <v>965.92600000000004</v>
      </c>
      <c r="E9514">
        <v>258.81900000000002</v>
      </c>
    </row>
    <row r="9515" spans="1:5" x14ac:dyDescent="0.25">
      <c r="A9515">
        <v>3172</v>
      </c>
      <c r="B9515" t="s">
        <v>6</v>
      </c>
      <c r="C9515">
        <v>68</v>
      </c>
      <c r="D9515">
        <v>1873.0329999999999</v>
      </c>
      <c r="E9515">
        <v>4635.9189999999999</v>
      </c>
    </row>
    <row r="9516" spans="1:5" x14ac:dyDescent="0.25">
      <c r="A9516">
        <v>3172</v>
      </c>
      <c r="B9516" t="s">
        <v>8</v>
      </c>
      <c r="C9516">
        <v>204</v>
      </c>
      <c r="D9516">
        <v>-1827.0909999999999</v>
      </c>
      <c r="E9516">
        <v>-813.47299999999996</v>
      </c>
    </row>
    <row r="9517" spans="1:5" x14ac:dyDescent="0.25">
      <c r="A9517">
        <v>3172</v>
      </c>
      <c r="B9517" t="s">
        <v>9</v>
      </c>
      <c r="C9517">
        <v>20</v>
      </c>
      <c r="D9517">
        <v>939.69299999999998</v>
      </c>
      <c r="E9517">
        <v>342.02</v>
      </c>
    </row>
    <row r="9518" spans="1:5" x14ac:dyDescent="0.25">
      <c r="A9518">
        <v>3173</v>
      </c>
      <c r="B9518" t="s">
        <v>6</v>
      </c>
      <c r="C9518">
        <v>67</v>
      </c>
      <c r="D9518">
        <v>1953.6559999999999</v>
      </c>
      <c r="E9518">
        <v>4602.5240000000003</v>
      </c>
    </row>
    <row r="9519" spans="1:5" x14ac:dyDescent="0.25">
      <c r="A9519">
        <v>3173</v>
      </c>
      <c r="B9519" t="s">
        <v>8</v>
      </c>
      <c r="C9519">
        <v>201</v>
      </c>
      <c r="D9519">
        <v>-1867.1610000000001</v>
      </c>
      <c r="E9519">
        <v>-716.73599999999999</v>
      </c>
    </row>
    <row r="9520" spans="1:5" x14ac:dyDescent="0.25">
      <c r="A9520">
        <v>3173</v>
      </c>
      <c r="B9520" t="s">
        <v>9</v>
      </c>
      <c r="C9520">
        <v>25</v>
      </c>
      <c r="D9520">
        <v>906.30799999999999</v>
      </c>
      <c r="E9520">
        <v>422.61799999999999</v>
      </c>
    </row>
    <row r="9521" spans="1:5" x14ac:dyDescent="0.25">
      <c r="A9521">
        <v>3174</v>
      </c>
      <c r="B9521" t="s">
        <v>6</v>
      </c>
      <c r="C9521">
        <v>66</v>
      </c>
      <c r="D9521">
        <v>2033.683</v>
      </c>
      <c r="E9521">
        <v>4567.7269999999999</v>
      </c>
    </row>
    <row r="9522" spans="1:5" x14ac:dyDescent="0.25">
      <c r="A9522">
        <v>3174</v>
      </c>
      <c r="B9522" t="s">
        <v>8</v>
      </c>
      <c r="C9522">
        <v>198</v>
      </c>
      <c r="D9522">
        <v>-1902.1130000000001</v>
      </c>
      <c r="E9522">
        <v>-618.03399999999999</v>
      </c>
    </row>
    <row r="9523" spans="1:5" x14ac:dyDescent="0.25">
      <c r="A9523">
        <v>3174</v>
      </c>
      <c r="B9523" t="s">
        <v>9</v>
      </c>
      <c r="C9523">
        <v>30</v>
      </c>
      <c r="D9523">
        <v>866.02499999999998</v>
      </c>
      <c r="E9523">
        <v>500</v>
      </c>
    </row>
    <row r="9524" spans="1:5" x14ac:dyDescent="0.25">
      <c r="A9524">
        <v>3175</v>
      </c>
      <c r="B9524" t="s">
        <v>6</v>
      </c>
      <c r="C9524">
        <v>65</v>
      </c>
      <c r="D9524">
        <v>2113.0909999999999</v>
      </c>
      <c r="E9524">
        <v>4531.5389999999998</v>
      </c>
    </row>
    <row r="9525" spans="1:5" x14ac:dyDescent="0.25">
      <c r="A9525">
        <v>3175</v>
      </c>
      <c r="B9525" t="s">
        <v>8</v>
      </c>
      <c r="C9525">
        <v>195</v>
      </c>
      <c r="D9525">
        <v>-1931.8520000000001</v>
      </c>
      <c r="E9525">
        <v>-517.63800000000003</v>
      </c>
    </row>
    <row r="9526" spans="1:5" x14ac:dyDescent="0.25">
      <c r="A9526">
        <v>3175</v>
      </c>
      <c r="B9526" t="s">
        <v>9</v>
      </c>
      <c r="C9526">
        <v>35</v>
      </c>
      <c r="D9526">
        <v>819.15200000000004</v>
      </c>
      <c r="E9526">
        <v>573.57600000000002</v>
      </c>
    </row>
    <row r="9527" spans="1:5" x14ac:dyDescent="0.25">
      <c r="A9527">
        <v>3176</v>
      </c>
      <c r="B9527" t="s">
        <v>6</v>
      </c>
      <c r="C9527">
        <v>64</v>
      </c>
      <c r="D9527">
        <v>2191.8560000000002</v>
      </c>
      <c r="E9527">
        <v>4493.97</v>
      </c>
    </row>
    <row r="9528" spans="1:5" x14ac:dyDescent="0.25">
      <c r="A9528">
        <v>3176</v>
      </c>
      <c r="B9528" t="s">
        <v>8</v>
      </c>
      <c r="C9528">
        <v>192</v>
      </c>
      <c r="D9528">
        <v>-1956.2950000000001</v>
      </c>
      <c r="E9528">
        <v>-415.82299999999998</v>
      </c>
    </row>
    <row r="9529" spans="1:5" x14ac:dyDescent="0.25">
      <c r="A9529">
        <v>3176</v>
      </c>
      <c r="B9529" t="s">
        <v>9</v>
      </c>
      <c r="C9529">
        <v>40</v>
      </c>
      <c r="D9529">
        <v>766.04399999999998</v>
      </c>
      <c r="E9529">
        <v>642.78800000000001</v>
      </c>
    </row>
    <row r="9530" spans="1:5" x14ac:dyDescent="0.25">
      <c r="A9530">
        <v>3177</v>
      </c>
      <c r="B9530" t="s">
        <v>6</v>
      </c>
      <c r="C9530">
        <v>63</v>
      </c>
      <c r="D9530">
        <v>2269.9520000000002</v>
      </c>
      <c r="E9530">
        <v>4455.0330000000004</v>
      </c>
    </row>
    <row r="9531" spans="1:5" x14ac:dyDescent="0.25">
      <c r="A9531">
        <v>3177</v>
      </c>
      <c r="B9531" t="s">
        <v>8</v>
      </c>
      <c r="C9531">
        <v>189</v>
      </c>
      <c r="D9531">
        <v>-1975.377</v>
      </c>
      <c r="E9531">
        <v>-312.86900000000003</v>
      </c>
    </row>
    <row r="9532" spans="1:5" x14ac:dyDescent="0.25">
      <c r="A9532">
        <v>3177</v>
      </c>
      <c r="B9532" t="s">
        <v>9</v>
      </c>
      <c r="C9532">
        <v>45</v>
      </c>
      <c r="D9532">
        <v>707.10699999999997</v>
      </c>
      <c r="E9532">
        <v>707.10699999999997</v>
      </c>
    </row>
    <row r="9533" spans="1:5" x14ac:dyDescent="0.25">
      <c r="A9533">
        <v>3178</v>
      </c>
      <c r="B9533" t="s">
        <v>6</v>
      </c>
      <c r="C9533">
        <v>62</v>
      </c>
      <c r="D9533">
        <v>2347.3580000000002</v>
      </c>
      <c r="E9533">
        <v>4414.7380000000003</v>
      </c>
    </row>
    <row r="9534" spans="1:5" x14ac:dyDescent="0.25">
      <c r="A9534">
        <v>3178</v>
      </c>
      <c r="B9534" t="s">
        <v>8</v>
      </c>
      <c r="C9534">
        <v>186</v>
      </c>
      <c r="D9534">
        <v>-1989.0440000000001</v>
      </c>
      <c r="E9534">
        <v>-209.05699999999999</v>
      </c>
    </row>
    <row r="9535" spans="1:5" x14ac:dyDescent="0.25">
      <c r="A9535">
        <v>3178</v>
      </c>
      <c r="B9535" t="s">
        <v>9</v>
      </c>
      <c r="C9535">
        <v>50</v>
      </c>
      <c r="D9535">
        <v>642.78800000000001</v>
      </c>
      <c r="E9535">
        <v>766.04399999999998</v>
      </c>
    </row>
    <row r="9536" spans="1:5" x14ac:dyDescent="0.25">
      <c r="A9536">
        <v>3179</v>
      </c>
      <c r="B9536" t="s">
        <v>6</v>
      </c>
      <c r="C9536">
        <v>61</v>
      </c>
      <c r="D9536">
        <v>2424.0479999999998</v>
      </c>
      <c r="E9536">
        <v>4373.0990000000002</v>
      </c>
    </row>
    <row r="9537" spans="1:5" x14ac:dyDescent="0.25">
      <c r="A9537">
        <v>3179</v>
      </c>
      <c r="B9537" t="s">
        <v>8</v>
      </c>
      <c r="C9537">
        <v>183</v>
      </c>
      <c r="D9537">
        <v>-1997.259</v>
      </c>
      <c r="E9537">
        <v>-104.672</v>
      </c>
    </row>
    <row r="9538" spans="1:5" x14ac:dyDescent="0.25">
      <c r="A9538">
        <v>3179</v>
      </c>
      <c r="B9538" t="s">
        <v>9</v>
      </c>
      <c r="C9538">
        <v>55</v>
      </c>
      <c r="D9538">
        <v>573.57600000000002</v>
      </c>
      <c r="E9538">
        <v>819.15200000000004</v>
      </c>
    </row>
    <row r="9539" spans="1:5" x14ac:dyDescent="0.25">
      <c r="A9539">
        <v>3180</v>
      </c>
      <c r="B9539" t="s">
        <v>6</v>
      </c>
      <c r="C9539">
        <v>60</v>
      </c>
      <c r="D9539">
        <v>2500</v>
      </c>
      <c r="E9539">
        <v>4330.1270000000004</v>
      </c>
    </row>
    <row r="9540" spans="1:5" x14ac:dyDescent="0.25">
      <c r="A9540">
        <v>3180</v>
      </c>
      <c r="B9540" t="s">
        <v>8</v>
      </c>
      <c r="C9540">
        <v>180</v>
      </c>
      <c r="D9540">
        <v>-2000</v>
      </c>
      <c r="E9540">
        <v>0</v>
      </c>
    </row>
    <row r="9541" spans="1:5" x14ac:dyDescent="0.25">
      <c r="A9541">
        <v>3180</v>
      </c>
      <c r="B9541" t="s">
        <v>9</v>
      </c>
      <c r="C9541">
        <v>60</v>
      </c>
      <c r="D9541">
        <v>500</v>
      </c>
      <c r="E9541">
        <v>866.02499999999998</v>
      </c>
    </row>
    <row r="9542" spans="1:5" x14ac:dyDescent="0.25">
      <c r="A9542">
        <v>3181</v>
      </c>
      <c r="B9542" t="s">
        <v>6</v>
      </c>
      <c r="C9542">
        <v>59</v>
      </c>
      <c r="D9542">
        <v>2575.19</v>
      </c>
      <c r="E9542">
        <v>4285.8370000000004</v>
      </c>
    </row>
    <row r="9543" spans="1:5" x14ac:dyDescent="0.25">
      <c r="A9543">
        <v>3181</v>
      </c>
      <c r="B9543" t="s">
        <v>8</v>
      </c>
      <c r="C9543">
        <v>177</v>
      </c>
      <c r="D9543">
        <v>-1997.259</v>
      </c>
      <c r="E9543">
        <v>104.672</v>
      </c>
    </row>
    <row r="9544" spans="1:5" x14ac:dyDescent="0.25">
      <c r="A9544">
        <v>3181</v>
      </c>
      <c r="B9544" t="s">
        <v>9</v>
      </c>
      <c r="C9544">
        <v>65</v>
      </c>
      <c r="D9544">
        <v>422.61799999999999</v>
      </c>
      <c r="E9544">
        <v>906.30799999999999</v>
      </c>
    </row>
    <row r="9545" spans="1:5" x14ac:dyDescent="0.25">
      <c r="A9545">
        <v>3182</v>
      </c>
      <c r="B9545" t="s">
        <v>6</v>
      </c>
      <c r="C9545">
        <v>58</v>
      </c>
      <c r="D9545">
        <v>2649.596</v>
      </c>
      <c r="E9545">
        <v>4240.24</v>
      </c>
    </row>
    <row r="9546" spans="1:5" x14ac:dyDescent="0.25">
      <c r="A9546">
        <v>3182</v>
      </c>
      <c r="B9546" t="s">
        <v>8</v>
      </c>
      <c r="C9546">
        <v>174</v>
      </c>
      <c r="D9546">
        <v>-1989.0440000000001</v>
      </c>
      <c r="E9546">
        <v>209.05699999999999</v>
      </c>
    </row>
    <row r="9547" spans="1:5" x14ac:dyDescent="0.25">
      <c r="A9547">
        <v>3182</v>
      </c>
      <c r="B9547" t="s">
        <v>9</v>
      </c>
      <c r="C9547">
        <v>70</v>
      </c>
      <c r="D9547">
        <v>342.02</v>
      </c>
      <c r="E9547">
        <v>939.69299999999998</v>
      </c>
    </row>
    <row r="9548" spans="1:5" x14ac:dyDescent="0.25">
      <c r="A9548">
        <v>3183</v>
      </c>
      <c r="B9548" t="s">
        <v>6</v>
      </c>
      <c r="C9548">
        <v>57</v>
      </c>
      <c r="D9548">
        <v>2723.1950000000002</v>
      </c>
      <c r="E9548">
        <v>4193.3530000000001</v>
      </c>
    </row>
    <row r="9549" spans="1:5" x14ac:dyDescent="0.25">
      <c r="A9549">
        <v>3183</v>
      </c>
      <c r="B9549" t="s">
        <v>8</v>
      </c>
      <c r="C9549">
        <v>171</v>
      </c>
      <c r="D9549">
        <v>-1975.377</v>
      </c>
      <c r="E9549">
        <v>312.86900000000003</v>
      </c>
    </row>
    <row r="9550" spans="1:5" x14ac:dyDescent="0.25">
      <c r="A9550">
        <v>3183</v>
      </c>
      <c r="B9550" t="s">
        <v>9</v>
      </c>
      <c r="C9550">
        <v>75</v>
      </c>
      <c r="D9550">
        <v>258.81900000000002</v>
      </c>
      <c r="E9550">
        <v>965.92600000000004</v>
      </c>
    </row>
    <row r="9551" spans="1:5" x14ac:dyDescent="0.25">
      <c r="A9551">
        <v>3184</v>
      </c>
      <c r="B9551" t="s">
        <v>6</v>
      </c>
      <c r="C9551">
        <v>56</v>
      </c>
      <c r="D9551">
        <v>2795.9650000000001</v>
      </c>
      <c r="E9551">
        <v>4145.1880000000001</v>
      </c>
    </row>
    <row r="9552" spans="1:5" x14ac:dyDescent="0.25">
      <c r="A9552">
        <v>3184</v>
      </c>
      <c r="B9552" t="s">
        <v>8</v>
      </c>
      <c r="C9552">
        <v>168</v>
      </c>
      <c r="D9552">
        <v>-1956.2950000000001</v>
      </c>
      <c r="E9552">
        <v>415.82299999999998</v>
      </c>
    </row>
    <row r="9553" spans="1:5" x14ac:dyDescent="0.25">
      <c r="A9553">
        <v>3184</v>
      </c>
      <c r="B9553" t="s">
        <v>9</v>
      </c>
      <c r="C9553">
        <v>80</v>
      </c>
      <c r="D9553">
        <v>173.648</v>
      </c>
      <c r="E9553">
        <v>984.80799999999999</v>
      </c>
    </row>
    <row r="9554" spans="1:5" x14ac:dyDescent="0.25">
      <c r="A9554">
        <v>3185</v>
      </c>
      <c r="B9554" t="s">
        <v>6</v>
      </c>
      <c r="C9554">
        <v>55</v>
      </c>
      <c r="D9554">
        <v>2867.8820000000001</v>
      </c>
      <c r="E9554">
        <v>4095.76</v>
      </c>
    </row>
    <row r="9555" spans="1:5" x14ac:dyDescent="0.25">
      <c r="A9555">
        <v>3185</v>
      </c>
      <c r="B9555" t="s">
        <v>8</v>
      </c>
      <c r="C9555">
        <v>165</v>
      </c>
      <c r="D9555">
        <v>-1931.8520000000001</v>
      </c>
      <c r="E9555">
        <v>517.63800000000003</v>
      </c>
    </row>
    <row r="9556" spans="1:5" x14ac:dyDescent="0.25">
      <c r="A9556">
        <v>3185</v>
      </c>
      <c r="B9556" t="s">
        <v>9</v>
      </c>
      <c r="C9556">
        <v>85</v>
      </c>
      <c r="D9556">
        <v>87.156000000000006</v>
      </c>
      <c r="E9556">
        <v>996.19500000000005</v>
      </c>
    </row>
    <row r="9557" spans="1:5" x14ac:dyDescent="0.25">
      <c r="A9557">
        <v>3186</v>
      </c>
      <c r="B9557" t="s">
        <v>6</v>
      </c>
      <c r="C9557">
        <v>54</v>
      </c>
      <c r="D9557">
        <v>2938.9259999999999</v>
      </c>
      <c r="E9557">
        <v>4045.085</v>
      </c>
    </row>
    <row r="9558" spans="1:5" x14ac:dyDescent="0.25">
      <c r="A9558">
        <v>3186</v>
      </c>
      <c r="B9558" t="s">
        <v>8</v>
      </c>
      <c r="C9558">
        <v>162</v>
      </c>
      <c r="D9558">
        <v>-1902.1130000000001</v>
      </c>
      <c r="E9558">
        <v>618.03399999999999</v>
      </c>
    </row>
    <row r="9559" spans="1:5" x14ac:dyDescent="0.25">
      <c r="A9559">
        <v>3186</v>
      </c>
      <c r="B9559" t="s">
        <v>9</v>
      </c>
      <c r="C9559">
        <v>90</v>
      </c>
      <c r="D9559">
        <v>0</v>
      </c>
      <c r="E9559">
        <v>1000</v>
      </c>
    </row>
    <row r="9560" spans="1:5" x14ac:dyDescent="0.25">
      <c r="A9560">
        <v>3187</v>
      </c>
      <c r="B9560" t="s">
        <v>6</v>
      </c>
      <c r="C9560">
        <v>53</v>
      </c>
      <c r="D9560">
        <v>3009.0749999999998</v>
      </c>
      <c r="E9560">
        <v>3993.1779999999999</v>
      </c>
    </row>
    <row r="9561" spans="1:5" x14ac:dyDescent="0.25">
      <c r="A9561">
        <v>3187</v>
      </c>
      <c r="B9561" t="s">
        <v>8</v>
      </c>
      <c r="C9561">
        <v>159</v>
      </c>
      <c r="D9561">
        <v>-1867.1610000000001</v>
      </c>
      <c r="E9561">
        <v>716.73599999999999</v>
      </c>
    </row>
    <row r="9562" spans="1:5" x14ac:dyDescent="0.25">
      <c r="A9562">
        <v>3187</v>
      </c>
      <c r="B9562" t="s">
        <v>9</v>
      </c>
      <c r="C9562">
        <v>95</v>
      </c>
      <c r="D9562">
        <v>-87.156000000000006</v>
      </c>
      <c r="E9562">
        <v>996.19500000000005</v>
      </c>
    </row>
    <row r="9563" spans="1:5" x14ac:dyDescent="0.25">
      <c r="A9563">
        <v>3188</v>
      </c>
      <c r="B9563" t="s">
        <v>6</v>
      </c>
      <c r="C9563">
        <v>52</v>
      </c>
      <c r="D9563">
        <v>3078.3069999999998</v>
      </c>
      <c r="E9563">
        <v>3940.0540000000001</v>
      </c>
    </row>
    <row r="9564" spans="1:5" x14ac:dyDescent="0.25">
      <c r="A9564">
        <v>3188</v>
      </c>
      <c r="B9564" t="s">
        <v>8</v>
      </c>
      <c r="C9564">
        <v>156</v>
      </c>
      <c r="D9564">
        <v>-1827.0909999999999</v>
      </c>
      <c r="E9564">
        <v>813.47299999999996</v>
      </c>
    </row>
    <row r="9565" spans="1:5" x14ac:dyDescent="0.25">
      <c r="A9565">
        <v>3188</v>
      </c>
      <c r="B9565" t="s">
        <v>9</v>
      </c>
      <c r="C9565">
        <v>100</v>
      </c>
      <c r="D9565">
        <v>-173.648</v>
      </c>
      <c r="E9565">
        <v>984.80799999999999</v>
      </c>
    </row>
    <row r="9566" spans="1:5" x14ac:dyDescent="0.25">
      <c r="A9566">
        <v>3189</v>
      </c>
      <c r="B9566" t="s">
        <v>6</v>
      </c>
      <c r="C9566">
        <v>51</v>
      </c>
      <c r="D9566">
        <v>3146.6019999999999</v>
      </c>
      <c r="E9566">
        <v>3885.73</v>
      </c>
    </row>
    <row r="9567" spans="1:5" x14ac:dyDescent="0.25">
      <c r="A9567">
        <v>3189</v>
      </c>
      <c r="B9567" t="s">
        <v>8</v>
      </c>
      <c r="C9567">
        <v>153</v>
      </c>
      <c r="D9567">
        <v>-1782.0129999999999</v>
      </c>
      <c r="E9567">
        <v>907.98099999999999</v>
      </c>
    </row>
    <row r="9568" spans="1:5" x14ac:dyDescent="0.25">
      <c r="A9568">
        <v>3189</v>
      </c>
      <c r="B9568" t="s">
        <v>9</v>
      </c>
      <c r="C9568">
        <v>105</v>
      </c>
      <c r="D9568">
        <v>-258.81900000000002</v>
      </c>
      <c r="E9568">
        <v>965.92600000000004</v>
      </c>
    </row>
    <row r="9569" spans="1:5" x14ac:dyDescent="0.25">
      <c r="A9569">
        <v>3190</v>
      </c>
      <c r="B9569" t="s">
        <v>6</v>
      </c>
      <c r="C9569">
        <v>50</v>
      </c>
      <c r="D9569">
        <v>3213.9380000000001</v>
      </c>
      <c r="E9569">
        <v>3830.2220000000002</v>
      </c>
    </row>
    <row r="9570" spans="1:5" x14ac:dyDescent="0.25">
      <c r="A9570">
        <v>3190</v>
      </c>
      <c r="B9570" t="s">
        <v>8</v>
      </c>
      <c r="C9570">
        <v>150</v>
      </c>
      <c r="D9570">
        <v>-1732.0509999999999</v>
      </c>
      <c r="E9570">
        <v>1000</v>
      </c>
    </row>
    <row r="9571" spans="1:5" x14ac:dyDescent="0.25">
      <c r="A9571">
        <v>3190</v>
      </c>
      <c r="B9571" t="s">
        <v>9</v>
      </c>
      <c r="C9571">
        <v>110</v>
      </c>
      <c r="D9571">
        <v>-342.02</v>
      </c>
      <c r="E9571">
        <v>939.69299999999998</v>
      </c>
    </row>
    <row r="9572" spans="1:5" x14ac:dyDescent="0.25">
      <c r="A9572">
        <v>3191</v>
      </c>
      <c r="B9572" t="s">
        <v>6</v>
      </c>
      <c r="C9572">
        <v>49</v>
      </c>
      <c r="D9572">
        <v>3280.2950000000001</v>
      </c>
      <c r="E9572">
        <v>3773.5479999999998</v>
      </c>
    </row>
    <row r="9573" spans="1:5" x14ac:dyDescent="0.25">
      <c r="A9573">
        <v>3191</v>
      </c>
      <c r="B9573" t="s">
        <v>8</v>
      </c>
      <c r="C9573">
        <v>147</v>
      </c>
      <c r="D9573">
        <v>-1677.3409999999999</v>
      </c>
      <c r="E9573">
        <v>1089.278</v>
      </c>
    </row>
    <row r="9574" spans="1:5" x14ac:dyDescent="0.25">
      <c r="A9574">
        <v>3191</v>
      </c>
      <c r="B9574" t="s">
        <v>9</v>
      </c>
      <c r="C9574">
        <v>115</v>
      </c>
      <c r="D9574">
        <v>-422.61799999999999</v>
      </c>
      <c r="E9574">
        <v>906.30799999999999</v>
      </c>
    </row>
    <row r="9575" spans="1:5" x14ac:dyDescent="0.25">
      <c r="A9575">
        <v>3192</v>
      </c>
      <c r="B9575" t="s">
        <v>6</v>
      </c>
      <c r="C9575">
        <v>48</v>
      </c>
      <c r="D9575">
        <v>3345.6529999999998</v>
      </c>
      <c r="E9575">
        <v>3715.7240000000002</v>
      </c>
    </row>
    <row r="9576" spans="1:5" x14ac:dyDescent="0.25">
      <c r="A9576">
        <v>3192</v>
      </c>
      <c r="B9576" t="s">
        <v>8</v>
      </c>
      <c r="C9576">
        <v>144</v>
      </c>
      <c r="D9576">
        <v>-1618.0340000000001</v>
      </c>
      <c r="E9576">
        <v>1175.5709999999999</v>
      </c>
    </row>
    <row r="9577" spans="1:5" x14ac:dyDescent="0.25">
      <c r="A9577">
        <v>3192</v>
      </c>
      <c r="B9577" t="s">
        <v>9</v>
      </c>
      <c r="C9577">
        <v>120</v>
      </c>
      <c r="D9577">
        <v>-500</v>
      </c>
      <c r="E9577">
        <v>866.02499999999998</v>
      </c>
    </row>
    <row r="9578" spans="1:5" x14ac:dyDescent="0.25">
      <c r="A9578">
        <v>3193</v>
      </c>
      <c r="B9578" t="s">
        <v>6</v>
      </c>
      <c r="C9578">
        <v>47</v>
      </c>
      <c r="D9578">
        <v>3409.9920000000002</v>
      </c>
      <c r="E9578">
        <v>3656.7689999999998</v>
      </c>
    </row>
    <row r="9579" spans="1:5" x14ac:dyDescent="0.25">
      <c r="A9579">
        <v>3193</v>
      </c>
      <c r="B9579" t="s">
        <v>8</v>
      </c>
      <c r="C9579">
        <v>141</v>
      </c>
      <c r="D9579">
        <v>-1554.2919999999999</v>
      </c>
      <c r="E9579">
        <v>1258.6410000000001</v>
      </c>
    </row>
    <row r="9580" spans="1:5" x14ac:dyDescent="0.25">
      <c r="A9580">
        <v>3193</v>
      </c>
      <c r="B9580" t="s">
        <v>9</v>
      </c>
      <c r="C9580">
        <v>125</v>
      </c>
      <c r="D9580">
        <v>-573.57600000000002</v>
      </c>
      <c r="E9580">
        <v>819.15200000000004</v>
      </c>
    </row>
    <row r="9581" spans="1:5" x14ac:dyDescent="0.25">
      <c r="A9581">
        <v>3194</v>
      </c>
      <c r="B9581" t="s">
        <v>6</v>
      </c>
      <c r="C9581">
        <v>46</v>
      </c>
      <c r="D9581">
        <v>3473.2919999999999</v>
      </c>
      <c r="E9581">
        <v>3596.6990000000001</v>
      </c>
    </row>
    <row r="9582" spans="1:5" x14ac:dyDescent="0.25">
      <c r="A9582">
        <v>3194</v>
      </c>
      <c r="B9582" t="s">
        <v>8</v>
      </c>
      <c r="C9582">
        <v>138</v>
      </c>
      <c r="D9582">
        <v>-1486.29</v>
      </c>
      <c r="E9582">
        <v>1338.261</v>
      </c>
    </row>
    <row r="9583" spans="1:5" x14ac:dyDescent="0.25">
      <c r="A9583">
        <v>3194</v>
      </c>
      <c r="B9583" t="s">
        <v>9</v>
      </c>
      <c r="C9583">
        <v>130</v>
      </c>
      <c r="D9583">
        <v>-642.78800000000001</v>
      </c>
      <c r="E9583">
        <v>766.04399999999998</v>
      </c>
    </row>
    <row r="9584" spans="1:5" x14ac:dyDescent="0.25">
      <c r="A9584">
        <v>3195</v>
      </c>
      <c r="B9584" t="s">
        <v>6</v>
      </c>
      <c r="C9584">
        <v>45</v>
      </c>
      <c r="D9584">
        <v>3535.5340000000001</v>
      </c>
      <c r="E9584">
        <v>3535.5340000000001</v>
      </c>
    </row>
    <row r="9585" spans="1:5" x14ac:dyDescent="0.25">
      <c r="A9585">
        <v>3195</v>
      </c>
      <c r="B9585" t="s">
        <v>8</v>
      </c>
      <c r="C9585">
        <v>135</v>
      </c>
      <c r="D9585">
        <v>-1414.2139999999999</v>
      </c>
      <c r="E9585">
        <v>1414.2139999999999</v>
      </c>
    </row>
    <row r="9586" spans="1:5" x14ac:dyDescent="0.25">
      <c r="A9586">
        <v>3195</v>
      </c>
      <c r="B9586" t="s">
        <v>9</v>
      </c>
      <c r="C9586">
        <v>135</v>
      </c>
      <c r="D9586">
        <v>-707.10699999999997</v>
      </c>
      <c r="E9586">
        <v>707.10699999999997</v>
      </c>
    </row>
    <row r="9587" spans="1:5" x14ac:dyDescent="0.25">
      <c r="A9587">
        <v>3196</v>
      </c>
      <c r="B9587" t="s">
        <v>6</v>
      </c>
      <c r="C9587">
        <v>44</v>
      </c>
      <c r="D9587">
        <v>3596.6990000000001</v>
      </c>
      <c r="E9587">
        <v>3473.2919999999999</v>
      </c>
    </row>
    <row r="9588" spans="1:5" x14ac:dyDescent="0.25">
      <c r="A9588">
        <v>3196</v>
      </c>
      <c r="B9588" t="s">
        <v>8</v>
      </c>
      <c r="C9588">
        <v>132</v>
      </c>
      <c r="D9588">
        <v>-1338.261</v>
      </c>
      <c r="E9588">
        <v>1486.29</v>
      </c>
    </row>
    <row r="9589" spans="1:5" x14ac:dyDescent="0.25">
      <c r="A9589">
        <v>3196</v>
      </c>
      <c r="B9589" t="s">
        <v>9</v>
      </c>
      <c r="C9589">
        <v>140</v>
      </c>
      <c r="D9589">
        <v>-766.04399999999998</v>
      </c>
      <c r="E9589">
        <v>642.78800000000001</v>
      </c>
    </row>
    <row r="9590" spans="1:5" x14ac:dyDescent="0.25">
      <c r="A9590">
        <v>3197</v>
      </c>
      <c r="B9590" t="s">
        <v>6</v>
      </c>
      <c r="C9590">
        <v>43</v>
      </c>
      <c r="D9590">
        <v>3656.7689999999998</v>
      </c>
      <c r="E9590">
        <v>3409.9920000000002</v>
      </c>
    </row>
    <row r="9591" spans="1:5" x14ac:dyDescent="0.25">
      <c r="A9591">
        <v>3197</v>
      </c>
      <c r="B9591" t="s">
        <v>8</v>
      </c>
      <c r="C9591">
        <v>129</v>
      </c>
      <c r="D9591">
        <v>-1258.6410000000001</v>
      </c>
      <c r="E9591">
        <v>1554.2919999999999</v>
      </c>
    </row>
    <row r="9592" spans="1:5" x14ac:dyDescent="0.25">
      <c r="A9592">
        <v>3197</v>
      </c>
      <c r="B9592" t="s">
        <v>9</v>
      </c>
      <c r="C9592">
        <v>145</v>
      </c>
      <c r="D9592">
        <v>-819.15200000000004</v>
      </c>
      <c r="E9592">
        <v>573.57600000000002</v>
      </c>
    </row>
    <row r="9593" spans="1:5" x14ac:dyDescent="0.25">
      <c r="A9593">
        <v>3198</v>
      </c>
      <c r="B9593" t="s">
        <v>6</v>
      </c>
      <c r="C9593">
        <v>42</v>
      </c>
      <c r="D9593">
        <v>3715.7240000000002</v>
      </c>
      <c r="E9593">
        <v>3345.6529999999998</v>
      </c>
    </row>
    <row r="9594" spans="1:5" x14ac:dyDescent="0.25">
      <c r="A9594">
        <v>3198</v>
      </c>
      <c r="B9594" t="s">
        <v>8</v>
      </c>
      <c r="C9594">
        <v>126</v>
      </c>
      <c r="D9594">
        <v>-1175.5709999999999</v>
      </c>
      <c r="E9594">
        <v>1618.0340000000001</v>
      </c>
    </row>
    <row r="9595" spans="1:5" x14ac:dyDescent="0.25">
      <c r="A9595">
        <v>3198</v>
      </c>
      <c r="B9595" t="s">
        <v>9</v>
      </c>
      <c r="C9595">
        <v>150</v>
      </c>
      <c r="D9595">
        <v>-866.02499999999998</v>
      </c>
      <c r="E9595">
        <v>500</v>
      </c>
    </row>
    <row r="9596" spans="1:5" x14ac:dyDescent="0.25">
      <c r="A9596">
        <v>3199</v>
      </c>
      <c r="B9596" t="s">
        <v>6</v>
      </c>
      <c r="C9596">
        <v>41</v>
      </c>
      <c r="D9596">
        <v>3773.5479999999998</v>
      </c>
      <c r="E9596">
        <v>3280.2950000000001</v>
      </c>
    </row>
    <row r="9597" spans="1:5" x14ac:dyDescent="0.25">
      <c r="A9597">
        <v>3199</v>
      </c>
      <c r="B9597" t="s">
        <v>8</v>
      </c>
      <c r="C9597">
        <v>123</v>
      </c>
      <c r="D9597">
        <v>-1089.278</v>
      </c>
      <c r="E9597">
        <v>1677.3409999999999</v>
      </c>
    </row>
    <row r="9598" spans="1:5" x14ac:dyDescent="0.25">
      <c r="A9598">
        <v>3199</v>
      </c>
      <c r="B9598" t="s">
        <v>9</v>
      </c>
      <c r="C9598">
        <v>155</v>
      </c>
      <c r="D9598">
        <v>-906.30799999999999</v>
      </c>
      <c r="E9598">
        <v>422.61799999999999</v>
      </c>
    </row>
    <row r="9599" spans="1:5" x14ac:dyDescent="0.25">
      <c r="A9599">
        <v>3200</v>
      </c>
      <c r="B9599" t="s">
        <v>6</v>
      </c>
      <c r="C9599">
        <v>40</v>
      </c>
      <c r="D9599">
        <v>3830.2220000000002</v>
      </c>
      <c r="E9599">
        <v>3213.9380000000001</v>
      </c>
    </row>
    <row r="9600" spans="1:5" x14ac:dyDescent="0.25">
      <c r="A9600">
        <v>3200</v>
      </c>
      <c r="B9600" t="s">
        <v>8</v>
      </c>
      <c r="C9600">
        <v>120</v>
      </c>
      <c r="D9600">
        <v>-1000</v>
      </c>
      <c r="E9600">
        <v>1732.0509999999999</v>
      </c>
    </row>
    <row r="9601" spans="1:5" x14ac:dyDescent="0.25">
      <c r="A9601">
        <v>3200</v>
      </c>
      <c r="B9601" t="s">
        <v>9</v>
      </c>
      <c r="C9601">
        <v>160</v>
      </c>
      <c r="D9601">
        <v>-939.69299999999998</v>
      </c>
      <c r="E9601">
        <v>342.02</v>
      </c>
    </row>
    <row r="9602" spans="1:5" x14ac:dyDescent="0.25">
      <c r="A9602">
        <v>3201</v>
      </c>
      <c r="B9602" t="s">
        <v>6</v>
      </c>
      <c r="C9602">
        <v>39</v>
      </c>
      <c r="D9602">
        <v>3885.73</v>
      </c>
      <c r="E9602">
        <v>3146.6019999999999</v>
      </c>
    </row>
    <row r="9603" spans="1:5" x14ac:dyDescent="0.25">
      <c r="A9603">
        <v>3201</v>
      </c>
      <c r="B9603" t="s">
        <v>8</v>
      </c>
      <c r="C9603">
        <v>117</v>
      </c>
      <c r="D9603">
        <v>-907.98099999999999</v>
      </c>
      <c r="E9603">
        <v>1782.0129999999999</v>
      </c>
    </row>
    <row r="9604" spans="1:5" x14ac:dyDescent="0.25">
      <c r="A9604">
        <v>3201</v>
      </c>
      <c r="B9604" t="s">
        <v>9</v>
      </c>
      <c r="C9604">
        <v>165</v>
      </c>
      <c r="D9604">
        <v>-965.92600000000004</v>
      </c>
      <c r="E9604">
        <v>258.81900000000002</v>
      </c>
    </row>
    <row r="9605" spans="1:5" x14ac:dyDescent="0.25">
      <c r="A9605">
        <v>3202</v>
      </c>
      <c r="B9605" t="s">
        <v>6</v>
      </c>
      <c r="C9605">
        <v>38</v>
      </c>
      <c r="D9605">
        <v>3940.0540000000001</v>
      </c>
      <c r="E9605">
        <v>3078.3069999999998</v>
      </c>
    </row>
    <row r="9606" spans="1:5" x14ac:dyDescent="0.25">
      <c r="A9606">
        <v>3202</v>
      </c>
      <c r="B9606" t="s">
        <v>8</v>
      </c>
      <c r="C9606">
        <v>114</v>
      </c>
      <c r="D9606">
        <v>-813.47299999999996</v>
      </c>
      <c r="E9606">
        <v>1827.0909999999999</v>
      </c>
    </row>
    <row r="9607" spans="1:5" x14ac:dyDescent="0.25">
      <c r="A9607">
        <v>3202</v>
      </c>
      <c r="B9607" t="s">
        <v>9</v>
      </c>
      <c r="C9607">
        <v>170</v>
      </c>
      <c r="D9607">
        <v>-984.80799999999999</v>
      </c>
      <c r="E9607">
        <v>173.648</v>
      </c>
    </row>
    <row r="9608" spans="1:5" x14ac:dyDescent="0.25">
      <c r="A9608">
        <v>3203</v>
      </c>
      <c r="B9608" t="s">
        <v>6</v>
      </c>
      <c r="C9608">
        <v>37</v>
      </c>
      <c r="D9608">
        <v>3993.1779999999999</v>
      </c>
      <c r="E9608">
        <v>3009.0749999999998</v>
      </c>
    </row>
    <row r="9609" spans="1:5" x14ac:dyDescent="0.25">
      <c r="A9609">
        <v>3203</v>
      </c>
      <c r="B9609" t="s">
        <v>8</v>
      </c>
      <c r="C9609">
        <v>111</v>
      </c>
      <c r="D9609">
        <v>-716.73599999999999</v>
      </c>
      <c r="E9609">
        <v>1867.1610000000001</v>
      </c>
    </row>
    <row r="9610" spans="1:5" x14ac:dyDescent="0.25">
      <c r="A9610">
        <v>3203</v>
      </c>
      <c r="B9610" t="s">
        <v>9</v>
      </c>
      <c r="C9610">
        <v>175</v>
      </c>
      <c r="D9610">
        <v>-996.19500000000005</v>
      </c>
      <c r="E9610">
        <v>87.156000000000006</v>
      </c>
    </row>
    <row r="9611" spans="1:5" x14ac:dyDescent="0.25">
      <c r="A9611">
        <v>3204</v>
      </c>
      <c r="B9611" t="s">
        <v>6</v>
      </c>
      <c r="C9611">
        <v>36</v>
      </c>
      <c r="D9611">
        <v>4045.085</v>
      </c>
      <c r="E9611">
        <v>2938.9259999999999</v>
      </c>
    </row>
    <row r="9612" spans="1:5" x14ac:dyDescent="0.25">
      <c r="A9612">
        <v>3204</v>
      </c>
      <c r="B9612" t="s">
        <v>8</v>
      </c>
      <c r="C9612">
        <v>108</v>
      </c>
      <c r="D9612">
        <v>-618.03399999999999</v>
      </c>
      <c r="E9612">
        <v>1902.1130000000001</v>
      </c>
    </row>
    <row r="9613" spans="1:5" x14ac:dyDescent="0.25">
      <c r="A9613">
        <v>3204</v>
      </c>
      <c r="B9613" t="s">
        <v>9</v>
      </c>
      <c r="C9613">
        <v>180</v>
      </c>
      <c r="D9613">
        <v>-1000</v>
      </c>
      <c r="E9613">
        <v>0</v>
      </c>
    </row>
    <row r="9614" spans="1:5" x14ac:dyDescent="0.25">
      <c r="A9614">
        <v>3205</v>
      </c>
      <c r="B9614" t="s">
        <v>6</v>
      </c>
      <c r="C9614">
        <v>35</v>
      </c>
      <c r="D9614">
        <v>4095.76</v>
      </c>
      <c r="E9614">
        <v>2867.8820000000001</v>
      </c>
    </row>
    <row r="9615" spans="1:5" x14ac:dyDescent="0.25">
      <c r="A9615">
        <v>3205</v>
      </c>
      <c r="B9615" t="s">
        <v>8</v>
      </c>
      <c r="C9615">
        <v>105</v>
      </c>
      <c r="D9615">
        <v>-517.63800000000003</v>
      </c>
      <c r="E9615">
        <v>1931.8520000000001</v>
      </c>
    </row>
    <row r="9616" spans="1:5" x14ac:dyDescent="0.25">
      <c r="A9616">
        <v>3205</v>
      </c>
      <c r="B9616" t="s">
        <v>9</v>
      </c>
      <c r="C9616">
        <v>185</v>
      </c>
      <c r="D9616">
        <v>-996.19500000000005</v>
      </c>
      <c r="E9616">
        <v>-87.156000000000006</v>
      </c>
    </row>
    <row r="9617" spans="1:5" x14ac:dyDescent="0.25">
      <c r="A9617">
        <v>3206</v>
      </c>
      <c r="B9617" t="s">
        <v>6</v>
      </c>
      <c r="C9617">
        <v>34</v>
      </c>
      <c r="D9617">
        <v>4145.1880000000001</v>
      </c>
      <c r="E9617">
        <v>2795.9650000000001</v>
      </c>
    </row>
    <row r="9618" spans="1:5" x14ac:dyDescent="0.25">
      <c r="A9618">
        <v>3206</v>
      </c>
      <c r="B9618" t="s">
        <v>8</v>
      </c>
      <c r="C9618">
        <v>102</v>
      </c>
      <c r="D9618">
        <v>-415.82299999999998</v>
      </c>
      <c r="E9618">
        <v>1956.2950000000001</v>
      </c>
    </row>
    <row r="9619" spans="1:5" x14ac:dyDescent="0.25">
      <c r="A9619">
        <v>3206</v>
      </c>
      <c r="B9619" t="s">
        <v>9</v>
      </c>
      <c r="C9619">
        <v>190</v>
      </c>
      <c r="D9619">
        <v>-984.80799999999999</v>
      </c>
      <c r="E9619">
        <v>-173.648</v>
      </c>
    </row>
    <row r="9620" spans="1:5" x14ac:dyDescent="0.25">
      <c r="A9620">
        <v>3207</v>
      </c>
      <c r="B9620" t="s">
        <v>6</v>
      </c>
      <c r="C9620">
        <v>33</v>
      </c>
      <c r="D9620">
        <v>4193.3530000000001</v>
      </c>
      <c r="E9620">
        <v>2723.1950000000002</v>
      </c>
    </row>
    <row r="9621" spans="1:5" x14ac:dyDescent="0.25">
      <c r="A9621">
        <v>3207</v>
      </c>
      <c r="B9621" t="s">
        <v>8</v>
      </c>
      <c r="C9621">
        <v>99</v>
      </c>
      <c r="D9621">
        <v>-312.86900000000003</v>
      </c>
      <c r="E9621">
        <v>1975.377</v>
      </c>
    </row>
    <row r="9622" spans="1:5" x14ac:dyDescent="0.25">
      <c r="A9622">
        <v>3207</v>
      </c>
      <c r="B9622" t="s">
        <v>9</v>
      </c>
      <c r="C9622">
        <v>195</v>
      </c>
      <c r="D9622">
        <v>-965.92600000000004</v>
      </c>
      <c r="E9622">
        <v>-258.81900000000002</v>
      </c>
    </row>
    <row r="9623" spans="1:5" x14ac:dyDescent="0.25">
      <c r="A9623">
        <v>3208</v>
      </c>
      <c r="B9623" t="s">
        <v>6</v>
      </c>
      <c r="C9623">
        <v>32</v>
      </c>
      <c r="D9623">
        <v>4240.24</v>
      </c>
      <c r="E9623">
        <v>2649.596</v>
      </c>
    </row>
    <row r="9624" spans="1:5" x14ac:dyDescent="0.25">
      <c r="A9624">
        <v>3208</v>
      </c>
      <c r="B9624" t="s">
        <v>8</v>
      </c>
      <c r="C9624">
        <v>96</v>
      </c>
      <c r="D9624">
        <v>-209.05699999999999</v>
      </c>
      <c r="E9624">
        <v>1989.0440000000001</v>
      </c>
    </row>
    <row r="9625" spans="1:5" x14ac:dyDescent="0.25">
      <c r="A9625">
        <v>3208</v>
      </c>
      <c r="B9625" t="s">
        <v>9</v>
      </c>
      <c r="C9625">
        <v>200</v>
      </c>
      <c r="D9625">
        <v>-939.69299999999998</v>
      </c>
      <c r="E9625">
        <v>-342.02</v>
      </c>
    </row>
    <row r="9626" spans="1:5" x14ac:dyDescent="0.25">
      <c r="A9626">
        <v>3209</v>
      </c>
      <c r="B9626" t="s">
        <v>6</v>
      </c>
      <c r="C9626">
        <v>31</v>
      </c>
      <c r="D9626">
        <v>4285.8370000000004</v>
      </c>
      <c r="E9626">
        <v>2575.19</v>
      </c>
    </row>
    <row r="9627" spans="1:5" x14ac:dyDescent="0.25">
      <c r="A9627">
        <v>3209</v>
      </c>
      <c r="B9627" t="s">
        <v>8</v>
      </c>
      <c r="C9627">
        <v>93</v>
      </c>
      <c r="D9627">
        <v>-104.672</v>
      </c>
      <c r="E9627">
        <v>1997.259</v>
      </c>
    </row>
    <row r="9628" spans="1:5" x14ac:dyDescent="0.25">
      <c r="A9628">
        <v>3209</v>
      </c>
      <c r="B9628" t="s">
        <v>9</v>
      </c>
      <c r="C9628">
        <v>205</v>
      </c>
      <c r="D9628">
        <v>-906.30799999999999</v>
      </c>
      <c r="E9628">
        <v>-422.61799999999999</v>
      </c>
    </row>
    <row r="9629" spans="1:5" x14ac:dyDescent="0.25">
      <c r="A9629">
        <v>3210</v>
      </c>
      <c r="B9629" t="s">
        <v>6</v>
      </c>
      <c r="C9629">
        <v>30</v>
      </c>
      <c r="D9629">
        <v>4330.1270000000004</v>
      </c>
      <c r="E9629">
        <v>2500</v>
      </c>
    </row>
    <row r="9630" spans="1:5" x14ac:dyDescent="0.25">
      <c r="A9630">
        <v>3210</v>
      </c>
      <c r="B9630" t="s">
        <v>8</v>
      </c>
      <c r="C9630">
        <v>90</v>
      </c>
      <c r="D9630">
        <v>0</v>
      </c>
      <c r="E9630">
        <v>2000</v>
      </c>
    </row>
    <row r="9631" spans="1:5" x14ac:dyDescent="0.25">
      <c r="A9631">
        <v>3210</v>
      </c>
      <c r="B9631" t="s">
        <v>9</v>
      </c>
      <c r="C9631">
        <v>210</v>
      </c>
      <c r="D9631">
        <v>-866.02499999999998</v>
      </c>
      <c r="E9631">
        <v>-500</v>
      </c>
    </row>
    <row r="9632" spans="1:5" x14ac:dyDescent="0.25">
      <c r="A9632">
        <v>3211</v>
      </c>
      <c r="B9632" t="s">
        <v>6</v>
      </c>
      <c r="C9632">
        <v>29</v>
      </c>
      <c r="D9632">
        <v>4373.0990000000002</v>
      </c>
      <c r="E9632">
        <v>2424.0479999999998</v>
      </c>
    </row>
    <row r="9633" spans="1:5" x14ac:dyDescent="0.25">
      <c r="A9633">
        <v>3211</v>
      </c>
      <c r="B9633" t="s">
        <v>8</v>
      </c>
      <c r="C9633">
        <v>87</v>
      </c>
      <c r="D9633">
        <v>104.672</v>
      </c>
      <c r="E9633">
        <v>1997.259</v>
      </c>
    </row>
    <row r="9634" spans="1:5" x14ac:dyDescent="0.25">
      <c r="A9634">
        <v>3211</v>
      </c>
      <c r="B9634" t="s">
        <v>9</v>
      </c>
      <c r="C9634">
        <v>215</v>
      </c>
      <c r="D9634">
        <v>-819.15200000000004</v>
      </c>
      <c r="E9634">
        <v>-573.57600000000002</v>
      </c>
    </row>
    <row r="9635" spans="1:5" x14ac:dyDescent="0.25">
      <c r="A9635">
        <v>3212</v>
      </c>
      <c r="B9635" t="s">
        <v>6</v>
      </c>
      <c r="C9635">
        <v>28</v>
      </c>
      <c r="D9635">
        <v>4414.7380000000003</v>
      </c>
      <c r="E9635">
        <v>2347.3580000000002</v>
      </c>
    </row>
    <row r="9636" spans="1:5" x14ac:dyDescent="0.25">
      <c r="A9636">
        <v>3212</v>
      </c>
      <c r="B9636" t="s">
        <v>8</v>
      </c>
      <c r="C9636">
        <v>84</v>
      </c>
      <c r="D9636">
        <v>209.05699999999999</v>
      </c>
      <c r="E9636">
        <v>1989.0440000000001</v>
      </c>
    </row>
    <row r="9637" spans="1:5" x14ac:dyDescent="0.25">
      <c r="A9637">
        <v>3212</v>
      </c>
      <c r="B9637" t="s">
        <v>9</v>
      </c>
      <c r="C9637">
        <v>220</v>
      </c>
      <c r="D9637">
        <v>-766.04399999999998</v>
      </c>
      <c r="E9637">
        <v>-642.78800000000001</v>
      </c>
    </row>
    <row r="9638" spans="1:5" x14ac:dyDescent="0.25">
      <c r="A9638">
        <v>3213</v>
      </c>
      <c r="B9638" t="s">
        <v>6</v>
      </c>
      <c r="C9638">
        <v>27</v>
      </c>
      <c r="D9638">
        <v>4455.0330000000004</v>
      </c>
      <c r="E9638">
        <v>2269.9520000000002</v>
      </c>
    </row>
    <row r="9639" spans="1:5" x14ac:dyDescent="0.25">
      <c r="A9639">
        <v>3213</v>
      </c>
      <c r="B9639" t="s">
        <v>8</v>
      </c>
      <c r="C9639">
        <v>81</v>
      </c>
      <c r="D9639">
        <v>312.86900000000003</v>
      </c>
      <c r="E9639">
        <v>1975.377</v>
      </c>
    </row>
    <row r="9640" spans="1:5" x14ac:dyDescent="0.25">
      <c r="A9640">
        <v>3213</v>
      </c>
      <c r="B9640" t="s">
        <v>9</v>
      </c>
      <c r="C9640">
        <v>225</v>
      </c>
      <c r="D9640">
        <v>-707.10699999999997</v>
      </c>
      <c r="E9640">
        <v>-707.10699999999997</v>
      </c>
    </row>
    <row r="9641" spans="1:5" x14ac:dyDescent="0.25">
      <c r="A9641">
        <v>3214</v>
      </c>
      <c r="B9641" t="s">
        <v>6</v>
      </c>
      <c r="C9641">
        <v>26</v>
      </c>
      <c r="D9641">
        <v>4493.97</v>
      </c>
      <c r="E9641">
        <v>2191.8560000000002</v>
      </c>
    </row>
    <row r="9642" spans="1:5" x14ac:dyDescent="0.25">
      <c r="A9642">
        <v>3214</v>
      </c>
      <c r="B9642" t="s">
        <v>8</v>
      </c>
      <c r="C9642">
        <v>78</v>
      </c>
      <c r="D9642">
        <v>415.82299999999998</v>
      </c>
      <c r="E9642">
        <v>1956.2950000000001</v>
      </c>
    </row>
    <row r="9643" spans="1:5" x14ac:dyDescent="0.25">
      <c r="A9643">
        <v>3214</v>
      </c>
      <c r="B9643" t="s">
        <v>9</v>
      </c>
      <c r="C9643">
        <v>230</v>
      </c>
      <c r="D9643">
        <v>-642.78800000000001</v>
      </c>
      <c r="E9643">
        <v>-766.04399999999998</v>
      </c>
    </row>
    <row r="9644" spans="1:5" x14ac:dyDescent="0.25">
      <c r="A9644">
        <v>3215</v>
      </c>
      <c r="B9644" t="s">
        <v>6</v>
      </c>
      <c r="C9644">
        <v>25</v>
      </c>
      <c r="D9644">
        <v>4531.5389999999998</v>
      </c>
      <c r="E9644">
        <v>2113.0909999999999</v>
      </c>
    </row>
    <row r="9645" spans="1:5" x14ac:dyDescent="0.25">
      <c r="A9645">
        <v>3215</v>
      </c>
      <c r="B9645" t="s">
        <v>8</v>
      </c>
      <c r="C9645">
        <v>75</v>
      </c>
      <c r="D9645">
        <v>517.63800000000003</v>
      </c>
      <c r="E9645">
        <v>1931.8520000000001</v>
      </c>
    </row>
    <row r="9646" spans="1:5" x14ac:dyDescent="0.25">
      <c r="A9646">
        <v>3215</v>
      </c>
      <c r="B9646" t="s">
        <v>9</v>
      </c>
      <c r="C9646">
        <v>235</v>
      </c>
      <c r="D9646">
        <v>-573.57600000000002</v>
      </c>
      <c r="E9646">
        <v>-819.15200000000004</v>
      </c>
    </row>
    <row r="9647" spans="1:5" x14ac:dyDescent="0.25">
      <c r="A9647">
        <v>3216</v>
      </c>
      <c r="B9647" t="s">
        <v>6</v>
      </c>
      <c r="C9647">
        <v>24</v>
      </c>
      <c r="D9647">
        <v>4567.7269999999999</v>
      </c>
      <c r="E9647">
        <v>2033.683</v>
      </c>
    </row>
    <row r="9648" spans="1:5" x14ac:dyDescent="0.25">
      <c r="A9648">
        <v>3216</v>
      </c>
      <c r="B9648" t="s">
        <v>8</v>
      </c>
      <c r="C9648">
        <v>72</v>
      </c>
      <c r="D9648">
        <v>618.03399999999999</v>
      </c>
      <c r="E9648">
        <v>1902.1130000000001</v>
      </c>
    </row>
    <row r="9649" spans="1:5" x14ac:dyDescent="0.25">
      <c r="A9649">
        <v>3216</v>
      </c>
      <c r="B9649" t="s">
        <v>9</v>
      </c>
      <c r="C9649">
        <v>240</v>
      </c>
      <c r="D9649">
        <v>-500</v>
      </c>
      <c r="E9649">
        <v>-866.02499999999998</v>
      </c>
    </row>
    <row r="9650" spans="1:5" x14ac:dyDescent="0.25">
      <c r="A9650">
        <v>3217</v>
      </c>
      <c r="B9650" t="s">
        <v>6</v>
      </c>
      <c r="C9650">
        <v>23</v>
      </c>
      <c r="D9650">
        <v>4602.5240000000003</v>
      </c>
      <c r="E9650">
        <v>1953.6559999999999</v>
      </c>
    </row>
    <row r="9651" spans="1:5" x14ac:dyDescent="0.25">
      <c r="A9651">
        <v>3217</v>
      </c>
      <c r="B9651" t="s">
        <v>8</v>
      </c>
      <c r="C9651">
        <v>69</v>
      </c>
      <c r="D9651">
        <v>716.73599999999999</v>
      </c>
      <c r="E9651">
        <v>1867.1610000000001</v>
      </c>
    </row>
    <row r="9652" spans="1:5" x14ac:dyDescent="0.25">
      <c r="A9652">
        <v>3217</v>
      </c>
      <c r="B9652" t="s">
        <v>9</v>
      </c>
      <c r="C9652">
        <v>245</v>
      </c>
      <c r="D9652">
        <v>-422.61799999999999</v>
      </c>
      <c r="E9652">
        <v>-906.30799999999999</v>
      </c>
    </row>
    <row r="9653" spans="1:5" x14ac:dyDescent="0.25">
      <c r="A9653">
        <v>3218</v>
      </c>
      <c r="B9653" t="s">
        <v>6</v>
      </c>
      <c r="C9653">
        <v>22</v>
      </c>
      <c r="D9653">
        <v>4635.9189999999999</v>
      </c>
      <c r="E9653">
        <v>1873.0329999999999</v>
      </c>
    </row>
    <row r="9654" spans="1:5" x14ac:dyDescent="0.25">
      <c r="A9654">
        <v>3218</v>
      </c>
      <c r="B9654" t="s">
        <v>8</v>
      </c>
      <c r="C9654">
        <v>66</v>
      </c>
      <c r="D9654">
        <v>813.47299999999996</v>
      </c>
      <c r="E9654">
        <v>1827.0909999999999</v>
      </c>
    </row>
    <row r="9655" spans="1:5" x14ac:dyDescent="0.25">
      <c r="A9655">
        <v>3218</v>
      </c>
      <c r="B9655" t="s">
        <v>9</v>
      </c>
      <c r="C9655">
        <v>250</v>
      </c>
      <c r="D9655">
        <v>-342.02</v>
      </c>
      <c r="E9655">
        <v>-939.69299999999998</v>
      </c>
    </row>
    <row r="9656" spans="1:5" x14ac:dyDescent="0.25">
      <c r="A9656">
        <v>3219</v>
      </c>
      <c r="B9656" t="s">
        <v>6</v>
      </c>
      <c r="C9656">
        <v>21</v>
      </c>
      <c r="D9656">
        <v>4667.902</v>
      </c>
      <c r="E9656">
        <v>1791.84</v>
      </c>
    </row>
    <row r="9657" spans="1:5" x14ac:dyDescent="0.25">
      <c r="A9657">
        <v>3219</v>
      </c>
      <c r="B9657" t="s">
        <v>8</v>
      </c>
      <c r="C9657">
        <v>63</v>
      </c>
      <c r="D9657">
        <v>907.98099999999999</v>
      </c>
      <c r="E9657">
        <v>1782.0129999999999</v>
      </c>
    </row>
    <row r="9658" spans="1:5" x14ac:dyDescent="0.25">
      <c r="A9658">
        <v>3219</v>
      </c>
      <c r="B9658" t="s">
        <v>9</v>
      </c>
      <c r="C9658">
        <v>255</v>
      </c>
      <c r="D9658">
        <v>-258.81900000000002</v>
      </c>
      <c r="E9658">
        <v>-965.92600000000004</v>
      </c>
    </row>
    <row r="9659" spans="1:5" x14ac:dyDescent="0.25">
      <c r="A9659">
        <v>3220</v>
      </c>
      <c r="B9659" t="s">
        <v>6</v>
      </c>
      <c r="C9659">
        <v>20</v>
      </c>
      <c r="D9659">
        <v>4698.4629999999997</v>
      </c>
      <c r="E9659">
        <v>1710.1010000000001</v>
      </c>
    </row>
    <row r="9660" spans="1:5" x14ac:dyDescent="0.25">
      <c r="A9660">
        <v>3220</v>
      </c>
      <c r="B9660" t="s">
        <v>8</v>
      </c>
      <c r="C9660">
        <v>60</v>
      </c>
      <c r="D9660">
        <v>1000</v>
      </c>
      <c r="E9660">
        <v>1732.0509999999999</v>
      </c>
    </row>
    <row r="9661" spans="1:5" x14ac:dyDescent="0.25">
      <c r="A9661">
        <v>3220</v>
      </c>
      <c r="B9661" t="s">
        <v>9</v>
      </c>
      <c r="C9661">
        <v>260</v>
      </c>
      <c r="D9661">
        <v>-173.648</v>
      </c>
      <c r="E9661">
        <v>-984.80799999999999</v>
      </c>
    </row>
    <row r="9662" spans="1:5" x14ac:dyDescent="0.25">
      <c r="A9662">
        <v>3221</v>
      </c>
      <c r="B9662" t="s">
        <v>6</v>
      </c>
      <c r="C9662">
        <v>19</v>
      </c>
      <c r="D9662">
        <v>4727.5929999999998</v>
      </c>
      <c r="E9662">
        <v>1627.8409999999999</v>
      </c>
    </row>
    <row r="9663" spans="1:5" x14ac:dyDescent="0.25">
      <c r="A9663">
        <v>3221</v>
      </c>
      <c r="B9663" t="s">
        <v>8</v>
      </c>
      <c r="C9663">
        <v>57</v>
      </c>
      <c r="D9663">
        <v>1089.278</v>
      </c>
      <c r="E9663">
        <v>1677.3409999999999</v>
      </c>
    </row>
    <row r="9664" spans="1:5" x14ac:dyDescent="0.25">
      <c r="A9664">
        <v>3221</v>
      </c>
      <c r="B9664" t="s">
        <v>9</v>
      </c>
      <c r="C9664">
        <v>265</v>
      </c>
      <c r="D9664">
        <v>-87.156000000000006</v>
      </c>
      <c r="E9664">
        <v>-996.19500000000005</v>
      </c>
    </row>
    <row r="9665" spans="1:5" x14ac:dyDescent="0.25">
      <c r="A9665">
        <v>3222</v>
      </c>
      <c r="B9665" t="s">
        <v>6</v>
      </c>
      <c r="C9665">
        <v>18</v>
      </c>
      <c r="D9665">
        <v>4755.2830000000004</v>
      </c>
      <c r="E9665">
        <v>1545.085</v>
      </c>
    </row>
    <row r="9666" spans="1:5" x14ac:dyDescent="0.25">
      <c r="A9666">
        <v>3222</v>
      </c>
      <c r="B9666" t="s">
        <v>8</v>
      </c>
      <c r="C9666">
        <v>54</v>
      </c>
      <c r="D9666">
        <v>1175.5709999999999</v>
      </c>
      <c r="E9666">
        <v>1618.0340000000001</v>
      </c>
    </row>
    <row r="9667" spans="1:5" x14ac:dyDescent="0.25">
      <c r="A9667">
        <v>3222</v>
      </c>
      <c r="B9667" t="s">
        <v>9</v>
      </c>
      <c r="C9667">
        <v>270</v>
      </c>
      <c r="D9667">
        <v>0</v>
      </c>
      <c r="E9667">
        <v>-1000</v>
      </c>
    </row>
    <row r="9668" spans="1:5" x14ac:dyDescent="0.25">
      <c r="A9668">
        <v>3223</v>
      </c>
      <c r="B9668" t="s">
        <v>6</v>
      </c>
      <c r="C9668">
        <v>17</v>
      </c>
      <c r="D9668">
        <v>4781.5240000000003</v>
      </c>
      <c r="E9668">
        <v>1461.8589999999999</v>
      </c>
    </row>
    <row r="9669" spans="1:5" x14ac:dyDescent="0.25">
      <c r="A9669">
        <v>3223</v>
      </c>
      <c r="B9669" t="s">
        <v>8</v>
      </c>
      <c r="C9669">
        <v>51</v>
      </c>
      <c r="D9669">
        <v>1258.6410000000001</v>
      </c>
      <c r="E9669">
        <v>1554.2919999999999</v>
      </c>
    </row>
    <row r="9670" spans="1:5" x14ac:dyDescent="0.25">
      <c r="A9670">
        <v>3223</v>
      </c>
      <c r="B9670" t="s">
        <v>9</v>
      </c>
      <c r="C9670">
        <v>275</v>
      </c>
      <c r="D9670">
        <v>87.156000000000006</v>
      </c>
      <c r="E9670">
        <v>-996.19500000000005</v>
      </c>
    </row>
    <row r="9671" spans="1:5" x14ac:dyDescent="0.25">
      <c r="A9671">
        <v>3224</v>
      </c>
      <c r="B9671" t="s">
        <v>6</v>
      </c>
      <c r="C9671">
        <v>16</v>
      </c>
      <c r="D9671">
        <v>4806.308</v>
      </c>
      <c r="E9671">
        <v>1378.1869999999999</v>
      </c>
    </row>
    <row r="9672" spans="1:5" x14ac:dyDescent="0.25">
      <c r="A9672">
        <v>3224</v>
      </c>
      <c r="B9672" t="s">
        <v>8</v>
      </c>
      <c r="C9672">
        <v>48</v>
      </c>
      <c r="D9672">
        <v>1338.261</v>
      </c>
      <c r="E9672">
        <v>1486.29</v>
      </c>
    </row>
    <row r="9673" spans="1:5" x14ac:dyDescent="0.25">
      <c r="A9673">
        <v>3224</v>
      </c>
      <c r="B9673" t="s">
        <v>9</v>
      </c>
      <c r="C9673">
        <v>280</v>
      </c>
      <c r="D9673">
        <v>173.648</v>
      </c>
      <c r="E9673">
        <v>-984.80799999999999</v>
      </c>
    </row>
    <row r="9674" spans="1:5" x14ac:dyDescent="0.25">
      <c r="A9674">
        <v>3225</v>
      </c>
      <c r="B9674" t="s">
        <v>6</v>
      </c>
      <c r="C9674">
        <v>15</v>
      </c>
      <c r="D9674">
        <v>4829.6289999999999</v>
      </c>
      <c r="E9674">
        <v>1294.095</v>
      </c>
    </row>
    <row r="9675" spans="1:5" x14ac:dyDescent="0.25">
      <c r="A9675">
        <v>3225</v>
      </c>
      <c r="B9675" t="s">
        <v>8</v>
      </c>
      <c r="C9675">
        <v>45</v>
      </c>
      <c r="D9675">
        <v>1414.2139999999999</v>
      </c>
      <c r="E9675">
        <v>1414.2139999999999</v>
      </c>
    </row>
    <row r="9676" spans="1:5" x14ac:dyDescent="0.25">
      <c r="A9676">
        <v>3225</v>
      </c>
      <c r="B9676" t="s">
        <v>9</v>
      </c>
      <c r="C9676">
        <v>285</v>
      </c>
      <c r="D9676">
        <v>258.81900000000002</v>
      </c>
      <c r="E9676">
        <v>-965.92600000000004</v>
      </c>
    </row>
    <row r="9677" spans="1:5" x14ac:dyDescent="0.25">
      <c r="A9677">
        <v>3226</v>
      </c>
      <c r="B9677" t="s">
        <v>6</v>
      </c>
      <c r="C9677">
        <v>14</v>
      </c>
      <c r="D9677">
        <v>4851.4790000000003</v>
      </c>
      <c r="E9677">
        <v>1209.6089999999999</v>
      </c>
    </row>
    <row r="9678" spans="1:5" x14ac:dyDescent="0.25">
      <c r="A9678">
        <v>3226</v>
      </c>
      <c r="B9678" t="s">
        <v>8</v>
      </c>
      <c r="C9678">
        <v>42</v>
      </c>
      <c r="D9678">
        <v>1486.29</v>
      </c>
      <c r="E9678">
        <v>1338.261</v>
      </c>
    </row>
    <row r="9679" spans="1:5" x14ac:dyDescent="0.25">
      <c r="A9679">
        <v>3226</v>
      </c>
      <c r="B9679" t="s">
        <v>9</v>
      </c>
      <c r="C9679">
        <v>290</v>
      </c>
      <c r="D9679">
        <v>342.02</v>
      </c>
      <c r="E9679">
        <v>-939.69299999999998</v>
      </c>
    </row>
    <row r="9680" spans="1:5" x14ac:dyDescent="0.25">
      <c r="A9680">
        <v>3227</v>
      </c>
      <c r="B9680" t="s">
        <v>6</v>
      </c>
      <c r="C9680">
        <v>13</v>
      </c>
      <c r="D9680">
        <v>4871.8500000000004</v>
      </c>
      <c r="E9680">
        <v>1124.7550000000001</v>
      </c>
    </row>
    <row r="9681" spans="1:5" x14ac:dyDescent="0.25">
      <c r="A9681">
        <v>3227</v>
      </c>
      <c r="B9681" t="s">
        <v>8</v>
      </c>
      <c r="C9681">
        <v>39</v>
      </c>
      <c r="D9681">
        <v>1554.2919999999999</v>
      </c>
      <c r="E9681">
        <v>1258.6410000000001</v>
      </c>
    </row>
    <row r="9682" spans="1:5" x14ac:dyDescent="0.25">
      <c r="A9682">
        <v>3227</v>
      </c>
      <c r="B9682" t="s">
        <v>9</v>
      </c>
      <c r="C9682">
        <v>295</v>
      </c>
      <c r="D9682">
        <v>422.61799999999999</v>
      </c>
      <c r="E9682">
        <v>-906.30799999999999</v>
      </c>
    </row>
    <row r="9683" spans="1:5" x14ac:dyDescent="0.25">
      <c r="A9683">
        <v>3228</v>
      </c>
      <c r="B9683" t="s">
        <v>6</v>
      </c>
      <c r="C9683">
        <v>12</v>
      </c>
      <c r="D9683">
        <v>4890.7380000000003</v>
      </c>
      <c r="E9683">
        <v>1039.558</v>
      </c>
    </row>
    <row r="9684" spans="1:5" x14ac:dyDescent="0.25">
      <c r="A9684">
        <v>3228</v>
      </c>
      <c r="B9684" t="s">
        <v>8</v>
      </c>
      <c r="C9684">
        <v>36</v>
      </c>
      <c r="D9684">
        <v>1618.0340000000001</v>
      </c>
      <c r="E9684">
        <v>1175.5709999999999</v>
      </c>
    </row>
    <row r="9685" spans="1:5" x14ac:dyDescent="0.25">
      <c r="A9685">
        <v>3228</v>
      </c>
      <c r="B9685" t="s">
        <v>9</v>
      </c>
      <c r="C9685">
        <v>300</v>
      </c>
      <c r="D9685">
        <v>500</v>
      </c>
      <c r="E9685">
        <v>-866.02499999999998</v>
      </c>
    </row>
    <row r="9686" spans="1:5" x14ac:dyDescent="0.25">
      <c r="A9686">
        <v>3229</v>
      </c>
      <c r="B9686" t="s">
        <v>6</v>
      </c>
      <c r="C9686">
        <v>11</v>
      </c>
      <c r="D9686">
        <v>4908.1360000000004</v>
      </c>
      <c r="E9686">
        <v>954.04499999999996</v>
      </c>
    </row>
    <row r="9687" spans="1:5" x14ac:dyDescent="0.25">
      <c r="A9687">
        <v>3229</v>
      </c>
      <c r="B9687" t="s">
        <v>8</v>
      </c>
      <c r="C9687">
        <v>33</v>
      </c>
      <c r="D9687">
        <v>1677.3409999999999</v>
      </c>
      <c r="E9687">
        <v>1089.278</v>
      </c>
    </row>
    <row r="9688" spans="1:5" x14ac:dyDescent="0.25">
      <c r="A9688">
        <v>3229</v>
      </c>
      <c r="B9688" t="s">
        <v>9</v>
      </c>
      <c r="C9688">
        <v>305</v>
      </c>
      <c r="D9688">
        <v>573.57600000000002</v>
      </c>
      <c r="E9688">
        <v>-819.15200000000004</v>
      </c>
    </row>
    <row r="9689" spans="1:5" x14ac:dyDescent="0.25">
      <c r="A9689">
        <v>3230</v>
      </c>
      <c r="B9689" t="s">
        <v>6</v>
      </c>
      <c r="C9689">
        <v>10</v>
      </c>
      <c r="D9689">
        <v>4924.0389999999998</v>
      </c>
      <c r="E9689">
        <v>868.24099999999999</v>
      </c>
    </row>
    <row r="9690" spans="1:5" x14ac:dyDescent="0.25">
      <c r="A9690">
        <v>3230</v>
      </c>
      <c r="B9690" t="s">
        <v>8</v>
      </c>
      <c r="C9690">
        <v>30</v>
      </c>
      <c r="D9690">
        <v>1732.0509999999999</v>
      </c>
      <c r="E9690">
        <v>1000</v>
      </c>
    </row>
    <row r="9691" spans="1:5" x14ac:dyDescent="0.25">
      <c r="A9691">
        <v>3230</v>
      </c>
      <c r="B9691" t="s">
        <v>9</v>
      </c>
      <c r="C9691">
        <v>310</v>
      </c>
      <c r="D9691">
        <v>642.78800000000001</v>
      </c>
      <c r="E9691">
        <v>-766.04399999999998</v>
      </c>
    </row>
    <row r="9692" spans="1:5" x14ac:dyDescent="0.25">
      <c r="A9692">
        <v>3231</v>
      </c>
      <c r="B9692" t="s">
        <v>6</v>
      </c>
      <c r="C9692">
        <v>9</v>
      </c>
      <c r="D9692">
        <v>4938.442</v>
      </c>
      <c r="E9692">
        <v>782.17200000000003</v>
      </c>
    </row>
    <row r="9693" spans="1:5" x14ac:dyDescent="0.25">
      <c r="A9693">
        <v>3231</v>
      </c>
      <c r="B9693" t="s">
        <v>8</v>
      </c>
      <c r="C9693">
        <v>27</v>
      </c>
      <c r="D9693">
        <v>1782.0129999999999</v>
      </c>
      <c r="E9693">
        <v>907.98099999999999</v>
      </c>
    </row>
    <row r="9694" spans="1:5" x14ac:dyDescent="0.25">
      <c r="A9694">
        <v>3231</v>
      </c>
      <c r="B9694" t="s">
        <v>9</v>
      </c>
      <c r="C9694">
        <v>315</v>
      </c>
      <c r="D9694">
        <v>707.10699999999997</v>
      </c>
      <c r="E9694">
        <v>-707.10699999999997</v>
      </c>
    </row>
    <row r="9695" spans="1:5" x14ac:dyDescent="0.25">
      <c r="A9695">
        <v>3232</v>
      </c>
      <c r="B9695" t="s">
        <v>6</v>
      </c>
      <c r="C9695">
        <v>8</v>
      </c>
      <c r="D9695">
        <v>4951.34</v>
      </c>
      <c r="E9695">
        <v>695.86599999999999</v>
      </c>
    </row>
    <row r="9696" spans="1:5" x14ac:dyDescent="0.25">
      <c r="A9696">
        <v>3232</v>
      </c>
      <c r="B9696" t="s">
        <v>8</v>
      </c>
      <c r="C9696">
        <v>24</v>
      </c>
      <c r="D9696">
        <v>1827.0909999999999</v>
      </c>
      <c r="E9696">
        <v>813.47299999999996</v>
      </c>
    </row>
    <row r="9697" spans="1:5" x14ac:dyDescent="0.25">
      <c r="A9697">
        <v>3232</v>
      </c>
      <c r="B9697" t="s">
        <v>9</v>
      </c>
      <c r="C9697">
        <v>320</v>
      </c>
      <c r="D9697">
        <v>766.04399999999998</v>
      </c>
      <c r="E9697">
        <v>-642.78800000000001</v>
      </c>
    </row>
    <row r="9698" spans="1:5" x14ac:dyDescent="0.25">
      <c r="A9698">
        <v>3233</v>
      </c>
      <c r="B9698" t="s">
        <v>6</v>
      </c>
      <c r="C9698">
        <v>7</v>
      </c>
      <c r="D9698">
        <v>4962.7309999999998</v>
      </c>
      <c r="E9698">
        <v>609.34699999999998</v>
      </c>
    </row>
    <row r="9699" spans="1:5" x14ac:dyDescent="0.25">
      <c r="A9699">
        <v>3233</v>
      </c>
      <c r="B9699" t="s">
        <v>8</v>
      </c>
      <c r="C9699">
        <v>21</v>
      </c>
      <c r="D9699">
        <v>1867.1610000000001</v>
      </c>
      <c r="E9699">
        <v>716.73599999999999</v>
      </c>
    </row>
    <row r="9700" spans="1:5" x14ac:dyDescent="0.25">
      <c r="A9700">
        <v>3233</v>
      </c>
      <c r="B9700" t="s">
        <v>9</v>
      </c>
      <c r="C9700">
        <v>325</v>
      </c>
      <c r="D9700">
        <v>819.15200000000004</v>
      </c>
      <c r="E9700">
        <v>-573.57600000000002</v>
      </c>
    </row>
    <row r="9701" spans="1:5" x14ac:dyDescent="0.25">
      <c r="A9701">
        <v>3234</v>
      </c>
      <c r="B9701" t="s">
        <v>6</v>
      </c>
      <c r="C9701">
        <v>6</v>
      </c>
      <c r="D9701">
        <v>4972.6090000000004</v>
      </c>
      <c r="E9701">
        <v>522.64200000000005</v>
      </c>
    </row>
    <row r="9702" spans="1:5" x14ac:dyDescent="0.25">
      <c r="A9702">
        <v>3234</v>
      </c>
      <c r="B9702" t="s">
        <v>8</v>
      </c>
      <c r="C9702">
        <v>18</v>
      </c>
      <c r="D9702">
        <v>1902.1130000000001</v>
      </c>
      <c r="E9702">
        <v>618.03399999999999</v>
      </c>
    </row>
    <row r="9703" spans="1:5" x14ac:dyDescent="0.25">
      <c r="A9703">
        <v>3234</v>
      </c>
      <c r="B9703" t="s">
        <v>9</v>
      </c>
      <c r="C9703">
        <v>330</v>
      </c>
      <c r="D9703">
        <v>866.02499999999998</v>
      </c>
      <c r="E9703">
        <v>-500</v>
      </c>
    </row>
    <row r="9704" spans="1:5" x14ac:dyDescent="0.25">
      <c r="A9704">
        <v>3235</v>
      </c>
      <c r="B9704" t="s">
        <v>6</v>
      </c>
      <c r="C9704">
        <v>5</v>
      </c>
      <c r="D9704">
        <v>4980.973</v>
      </c>
      <c r="E9704">
        <v>435.779</v>
      </c>
    </row>
    <row r="9705" spans="1:5" x14ac:dyDescent="0.25">
      <c r="A9705">
        <v>3235</v>
      </c>
      <c r="B9705" t="s">
        <v>8</v>
      </c>
      <c r="C9705">
        <v>15</v>
      </c>
      <c r="D9705">
        <v>1931.8520000000001</v>
      </c>
      <c r="E9705">
        <v>517.63800000000003</v>
      </c>
    </row>
    <row r="9706" spans="1:5" x14ac:dyDescent="0.25">
      <c r="A9706">
        <v>3235</v>
      </c>
      <c r="B9706" t="s">
        <v>9</v>
      </c>
      <c r="C9706">
        <v>335</v>
      </c>
      <c r="D9706">
        <v>906.30799999999999</v>
      </c>
      <c r="E9706">
        <v>-422.61799999999999</v>
      </c>
    </row>
    <row r="9707" spans="1:5" x14ac:dyDescent="0.25">
      <c r="A9707">
        <v>3236</v>
      </c>
      <c r="B9707" t="s">
        <v>6</v>
      </c>
      <c r="C9707">
        <v>4</v>
      </c>
      <c r="D9707">
        <v>4987.82</v>
      </c>
      <c r="E9707">
        <v>348.78199999999998</v>
      </c>
    </row>
    <row r="9708" spans="1:5" x14ac:dyDescent="0.25">
      <c r="A9708">
        <v>3236</v>
      </c>
      <c r="B9708" t="s">
        <v>8</v>
      </c>
      <c r="C9708">
        <v>12</v>
      </c>
      <c r="D9708">
        <v>1956.2950000000001</v>
      </c>
      <c r="E9708">
        <v>415.82299999999998</v>
      </c>
    </row>
    <row r="9709" spans="1:5" x14ac:dyDescent="0.25">
      <c r="A9709">
        <v>3236</v>
      </c>
      <c r="B9709" t="s">
        <v>9</v>
      </c>
      <c r="C9709">
        <v>340</v>
      </c>
      <c r="D9709">
        <v>939.69299999999998</v>
      </c>
      <c r="E9709">
        <v>-342.02</v>
      </c>
    </row>
    <row r="9710" spans="1:5" x14ac:dyDescent="0.25">
      <c r="A9710">
        <v>3237</v>
      </c>
      <c r="B9710" t="s">
        <v>6</v>
      </c>
      <c r="C9710">
        <v>3</v>
      </c>
      <c r="D9710">
        <v>4993.1480000000001</v>
      </c>
      <c r="E9710">
        <v>261.68</v>
      </c>
    </row>
    <row r="9711" spans="1:5" x14ac:dyDescent="0.25">
      <c r="A9711">
        <v>3237</v>
      </c>
      <c r="B9711" t="s">
        <v>8</v>
      </c>
      <c r="C9711">
        <v>9</v>
      </c>
      <c r="D9711">
        <v>1975.377</v>
      </c>
      <c r="E9711">
        <v>312.86900000000003</v>
      </c>
    </row>
    <row r="9712" spans="1:5" x14ac:dyDescent="0.25">
      <c r="A9712">
        <v>3237</v>
      </c>
      <c r="B9712" t="s">
        <v>9</v>
      </c>
      <c r="C9712">
        <v>345</v>
      </c>
      <c r="D9712">
        <v>965.92600000000004</v>
      </c>
      <c r="E9712">
        <v>-258.81900000000002</v>
      </c>
    </row>
    <row r="9713" spans="1:5" x14ac:dyDescent="0.25">
      <c r="A9713">
        <v>3238</v>
      </c>
      <c r="B9713" t="s">
        <v>6</v>
      </c>
      <c r="C9713">
        <v>2</v>
      </c>
      <c r="D9713">
        <v>4996.9539999999997</v>
      </c>
      <c r="E9713">
        <v>174.49700000000001</v>
      </c>
    </row>
    <row r="9714" spans="1:5" x14ac:dyDescent="0.25">
      <c r="A9714">
        <v>3238</v>
      </c>
      <c r="B9714" t="s">
        <v>8</v>
      </c>
      <c r="C9714">
        <v>6</v>
      </c>
      <c r="D9714">
        <v>1989.0440000000001</v>
      </c>
      <c r="E9714">
        <v>209.05699999999999</v>
      </c>
    </row>
    <row r="9715" spans="1:5" x14ac:dyDescent="0.25">
      <c r="A9715">
        <v>3238</v>
      </c>
      <c r="B9715" t="s">
        <v>9</v>
      </c>
      <c r="C9715">
        <v>350</v>
      </c>
      <c r="D9715">
        <v>984.80799999999999</v>
      </c>
      <c r="E9715">
        <v>-173.648</v>
      </c>
    </row>
    <row r="9716" spans="1:5" x14ac:dyDescent="0.25">
      <c r="A9716">
        <v>3239</v>
      </c>
      <c r="B9716" t="s">
        <v>6</v>
      </c>
      <c r="C9716">
        <v>1</v>
      </c>
      <c r="D9716">
        <v>4999.2380000000003</v>
      </c>
      <c r="E9716">
        <v>87.262</v>
      </c>
    </row>
    <row r="9717" spans="1:5" x14ac:dyDescent="0.25">
      <c r="A9717">
        <v>3239</v>
      </c>
      <c r="B9717" t="s">
        <v>8</v>
      </c>
      <c r="C9717">
        <v>3</v>
      </c>
      <c r="D9717">
        <v>1997.259</v>
      </c>
      <c r="E9717">
        <v>104.672</v>
      </c>
    </row>
    <row r="9718" spans="1:5" x14ac:dyDescent="0.25">
      <c r="A9718">
        <v>3239</v>
      </c>
      <c r="B9718" t="s">
        <v>9</v>
      </c>
      <c r="C9718">
        <v>355</v>
      </c>
      <c r="D9718">
        <v>996.19500000000005</v>
      </c>
      <c r="E9718">
        <v>-87.156000000000006</v>
      </c>
    </row>
    <row r="9719" spans="1:5" x14ac:dyDescent="0.25">
      <c r="A9719">
        <v>3240</v>
      </c>
      <c r="B9719" t="s">
        <v>6</v>
      </c>
      <c r="C9719">
        <v>0</v>
      </c>
      <c r="D9719">
        <v>5000</v>
      </c>
      <c r="E9719">
        <v>0</v>
      </c>
    </row>
    <row r="9720" spans="1:5" x14ac:dyDescent="0.25">
      <c r="A9720">
        <v>3240</v>
      </c>
      <c r="B9720" t="s">
        <v>8</v>
      </c>
      <c r="C9720">
        <v>0</v>
      </c>
      <c r="D9720">
        <v>2000</v>
      </c>
      <c r="E9720">
        <v>0</v>
      </c>
    </row>
    <row r="9721" spans="1:5" x14ac:dyDescent="0.25">
      <c r="A9721">
        <v>3240</v>
      </c>
      <c r="B9721" t="s">
        <v>9</v>
      </c>
      <c r="C9721">
        <v>360</v>
      </c>
      <c r="D9721">
        <v>1000</v>
      </c>
      <c r="E9721">
        <v>0</v>
      </c>
    </row>
    <row r="9722" spans="1:5" x14ac:dyDescent="0.25">
      <c r="A9722">
        <v>3241</v>
      </c>
      <c r="B9722" t="s">
        <v>6</v>
      </c>
      <c r="C9722">
        <v>359</v>
      </c>
      <c r="D9722">
        <v>4999.2380000000003</v>
      </c>
      <c r="E9722">
        <v>-87.262</v>
      </c>
    </row>
    <row r="9723" spans="1:5" x14ac:dyDescent="0.25">
      <c r="A9723">
        <v>3241</v>
      </c>
      <c r="B9723" t="s">
        <v>8</v>
      </c>
      <c r="C9723">
        <v>357</v>
      </c>
      <c r="D9723">
        <v>1997.259</v>
      </c>
      <c r="E9723">
        <v>-104.672</v>
      </c>
    </row>
    <row r="9724" spans="1:5" x14ac:dyDescent="0.25">
      <c r="A9724">
        <v>3241</v>
      </c>
      <c r="B9724" t="s">
        <v>9</v>
      </c>
      <c r="C9724">
        <v>5</v>
      </c>
      <c r="D9724">
        <v>996.19500000000005</v>
      </c>
      <c r="E9724">
        <v>87.156000000000006</v>
      </c>
    </row>
    <row r="9725" spans="1:5" x14ac:dyDescent="0.25">
      <c r="A9725">
        <v>3242</v>
      </c>
      <c r="B9725" t="s">
        <v>6</v>
      </c>
      <c r="C9725">
        <v>358</v>
      </c>
      <c r="D9725">
        <v>4996.9539999999997</v>
      </c>
      <c r="E9725">
        <v>-174.49700000000001</v>
      </c>
    </row>
    <row r="9726" spans="1:5" x14ac:dyDescent="0.25">
      <c r="A9726">
        <v>3242</v>
      </c>
      <c r="B9726" t="s">
        <v>8</v>
      </c>
      <c r="C9726">
        <v>354</v>
      </c>
      <c r="D9726">
        <v>1989.0440000000001</v>
      </c>
      <c r="E9726">
        <v>-209.05699999999999</v>
      </c>
    </row>
    <row r="9727" spans="1:5" x14ac:dyDescent="0.25">
      <c r="A9727">
        <v>3242</v>
      </c>
      <c r="B9727" t="s">
        <v>9</v>
      </c>
      <c r="C9727">
        <v>10</v>
      </c>
      <c r="D9727">
        <v>984.80799999999999</v>
      </c>
      <c r="E9727">
        <v>173.648</v>
      </c>
    </row>
    <row r="9728" spans="1:5" x14ac:dyDescent="0.25">
      <c r="A9728">
        <v>3243</v>
      </c>
      <c r="B9728" t="s">
        <v>6</v>
      </c>
      <c r="C9728">
        <v>357</v>
      </c>
      <c r="D9728">
        <v>4993.1480000000001</v>
      </c>
      <c r="E9728">
        <v>-261.68</v>
      </c>
    </row>
    <row r="9729" spans="1:5" x14ac:dyDescent="0.25">
      <c r="A9729">
        <v>3243</v>
      </c>
      <c r="B9729" t="s">
        <v>8</v>
      </c>
      <c r="C9729">
        <v>351</v>
      </c>
      <c r="D9729">
        <v>1975.377</v>
      </c>
      <c r="E9729">
        <v>-312.86900000000003</v>
      </c>
    </row>
    <row r="9730" spans="1:5" x14ac:dyDescent="0.25">
      <c r="A9730">
        <v>3243</v>
      </c>
      <c r="B9730" t="s">
        <v>9</v>
      </c>
      <c r="C9730">
        <v>15</v>
      </c>
      <c r="D9730">
        <v>965.92600000000004</v>
      </c>
      <c r="E9730">
        <v>258.81900000000002</v>
      </c>
    </row>
    <row r="9731" spans="1:5" x14ac:dyDescent="0.25">
      <c r="A9731">
        <v>3244</v>
      </c>
      <c r="B9731" t="s">
        <v>6</v>
      </c>
      <c r="C9731">
        <v>356</v>
      </c>
      <c r="D9731">
        <v>4987.82</v>
      </c>
      <c r="E9731">
        <v>-348.78199999999998</v>
      </c>
    </row>
    <row r="9732" spans="1:5" x14ac:dyDescent="0.25">
      <c r="A9732">
        <v>3244</v>
      </c>
      <c r="B9732" t="s">
        <v>8</v>
      </c>
      <c r="C9732">
        <v>348</v>
      </c>
      <c r="D9732">
        <v>1956.2950000000001</v>
      </c>
      <c r="E9732">
        <v>-415.82299999999998</v>
      </c>
    </row>
    <row r="9733" spans="1:5" x14ac:dyDescent="0.25">
      <c r="A9733">
        <v>3244</v>
      </c>
      <c r="B9733" t="s">
        <v>9</v>
      </c>
      <c r="C9733">
        <v>20</v>
      </c>
      <c r="D9733">
        <v>939.69299999999998</v>
      </c>
      <c r="E9733">
        <v>342.02</v>
      </c>
    </row>
    <row r="9734" spans="1:5" x14ac:dyDescent="0.25">
      <c r="A9734">
        <v>3245</v>
      </c>
      <c r="B9734" t="s">
        <v>6</v>
      </c>
      <c r="C9734">
        <v>355</v>
      </c>
      <c r="D9734">
        <v>4980.973</v>
      </c>
      <c r="E9734">
        <v>-435.779</v>
      </c>
    </row>
    <row r="9735" spans="1:5" x14ac:dyDescent="0.25">
      <c r="A9735">
        <v>3245</v>
      </c>
      <c r="B9735" t="s">
        <v>8</v>
      </c>
      <c r="C9735">
        <v>345</v>
      </c>
      <c r="D9735">
        <v>1931.8520000000001</v>
      </c>
      <c r="E9735">
        <v>-517.63800000000003</v>
      </c>
    </row>
    <row r="9736" spans="1:5" x14ac:dyDescent="0.25">
      <c r="A9736">
        <v>3245</v>
      </c>
      <c r="B9736" t="s">
        <v>9</v>
      </c>
      <c r="C9736">
        <v>25</v>
      </c>
      <c r="D9736">
        <v>906.30799999999999</v>
      </c>
      <c r="E9736">
        <v>422.61799999999999</v>
      </c>
    </row>
    <row r="9737" spans="1:5" x14ac:dyDescent="0.25">
      <c r="A9737">
        <v>3246</v>
      </c>
      <c r="B9737" t="s">
        <v>6</v>
      </c>
      <c r="C9737">
        <v>354</v>
      </c>
      <c r="D9737">
        <v>4972.6090000000004</v>
      </c>
      <c r="E9737">
        <v>-522.64200000000005</v>
      </c>
    </row>
    <row r="9738" spans="1:5" x14ac:dyDescent="0.25">
      <c r="A9738">
        <v>3246</v>
      </c>
      <c r="B9738" t="s">
        <v>8</v>
      </c>
      <c r="C9738">
        <v>342</v>
      </c>
      <c r="D9738">
        <v>1902.1130000000001</v>
      </c>
      <c r="E9738">
        <v>-618.03399999999999</v>
      </c>
    </row>
    <row r="9739" spans="1:5" x14ac:dyDescent="0.25">
      <c r="A9739">
        <v>3246</v>
      </c>
      <c r="B9739" t="s">
        <v>9</v>
      </c>
      <c r="C9739">
        <v>30</v>
      </c>
      <c r="D9739">
        <v>866.02499999999998</v>
      </c>
      <c r="E9739">
        <v>500</v>
      </c>
    </row>
    <row r="9740" spans="1:5" x14ac:dyDescent="0.25">
      <c r="A9740">
        <v>3247</v>
      </c>
      <c r="B9740" t="s">
        <v>6</v>
      </c>
      <c r="C9740">
        <v>353</v>
      </c>
      <c r="D9740">
        <v>4962.7309999999998</v>
      </c>
      <c r="E9740">
        <v>-609.34699999999998</v>
      </c>
    </row>
    <row r="9741" spans="1:5" x14ac:dyDescent="0.25">
      <c r="A9741">
        <v>3247</v>
      </c>
      <c r="B9741" t="s">
        <v>8</v>
      </c>
      <c r="C9741">
        <v>339</v>
      </c>
      <c r="D9741">
        <v>1867.1610000000001</v>
      </c>
      <c r="E9741">
        <v>-716.73599999999999</v>
      </c>
    </row>
    <row r="9742" spans="1:5" x14ac:dyDescent="0.25">
      <c r="A9742">
        <v>3247</v>
      </c>
      <c r="B9742" t="s">
        <v>9</v>
      </c>
      <c r="C9742">
        <v>35</v>
      </c>
      <c r="D9742">
        <v>819.15200000000004</v>
      </c>
      <c r="E9742">
        <v>573.57600000000002</v>
      </c>
    </row>
    <row r="9743" spans="1:5" x14ac:dyDescent="0.25">
      <c r="A9743">
        <v>3248</v>
      </c>
      <c r="B9743" t="s">
        <v>6</v>
      </c>
      <c r="C9743">
        <v>352</v>
      </c>
      <c r="D9743">
        <v>4951.34</v>
      </c>
      <c r="E9743">
        <v>-695.86599999999999</v>
      </c>
    </row>
    <row r="9744" spans="1:5" x14ac:dyDescent="0.25">
      <c r="A9744">
        <v>3248</v>
      </c>
      <c r="B9744" t="s">
        <v>8</v>
      </c>
      <c r="C9744">
        <v>336</v>
      </c>
      <c r="D9744">
        <v>1827.0909999999999</v>
      </c>
      <c r="E9744">
        <v>-813.47299999999996</v>
      </c>
    </row>
    <row r="9745" spans="1:5" x14ac:dyDescent="0.25">
      <c r="A9745">
        <v>3248</v>
      </c>
      <c r="B9745" t="s">
        <v>9</v>
      </c>
      <c r="C9745">
        <v>40</v>
      </c>
      <c r="D9745">
        <v>766.04399999999998</v>
      </c>
      <c r="E9745">
        <v>642.78800000000001</v>
      </c>
    </row>
    <row r="9746" spans="1:5" x14ac:dyDescent="0.25">
      <c r="A9746">
        <v>3249</v>
      </c>
      <c r="B9746" t="s">
        <v>6</v>
      </c>
      <c r="C9746">
        <v>351</v>
      </c>
      <c r="D9746">
        <v>4938.442</v>
      </c>
      <c r="E9746">
        <v>-782.17200000000003</v>
      </c>
    </row>
    <row r="9747" spans="1:5" x14ac:dyDescent="0.25">
      <c r="A9747">
        <v>3249</v>
      </c>
      <c r="B9747" t="s">
        <v>8</v>
      </c>
      <c r="C9747">
        <v>333</v>
      </c>
      <c r="D9747">
        <v>1782.0129999999999</v>
      </c>
      <c r="E9747">
        <v>-907.98099999999999</v>
      </c>
    </row>
    <row r="9748" spans="1:5" x14ac:dyDescent="0.25">
      <c r="A9748">
        <v>3249</v>
      </c>
      <c r="B9748" t="s">
        <v>9</v>
      </c>
      <c r="C9748">
        <v>45</v>
      </c>
      <c r="D9748">
        <v>707.10699999999997</v>
      </c>
      <c r="E9748">
        <v>707.10699999999997</v>
      </c>
    </row>
    <row r="9749" spans="1:5" x14ac:dyDescent="0.25">
      <c r="A9749">
        <v>3250</v>
      </c>
      <c r="B9749" t="s">
        <v>6</v>
      </c>
      <c r="C9749">
        <v>350</v>
      </c>
      <c r="D9749">
        <v>4924.0389999999998</v>
      </c>
      <c r="E9749">
        <v>-868.24099999999999</v>
      </c>
    </row>
    <row r="9750" spans="1:5" x14ac:dyDescent="0.25">
      <c r="A9750">
        <v>3250</v>
      </c>
      <c r="B9750" t="s">
        <v>8</v>
      </c>
      <c r="C9750">
        <v>330</v>
      </c>
      <c r="D9750">
        <v>1732.0509999999999</v>
      </c>
      <c r="E9750">
        <v>-1000</v>
      </c>
    </row>
    <row r="9751" spans="1:5" x14ac:dyDescent="0.25">
      <c r="A9751">
        <v>3250</v>
      </c>
      <c r="B9751" t="s">
        <v>9</v>
      </c>
      <c r="C9751">
        <v>50</v>
      </c>
      <c r="D9751">
        <v>642.78800000000001</v>
      </c>
      <c r="E9751">
        <v>766.04399999999998</v>
      </c>
    </row>
    <row r="9752" spans="1:5" x14ac:dyDescent="0.25">
      <c r="A9752">
        <v>3251</v>
      </c>
      <c r="B9752" t="s">
        <v>6</v>
      </c>
      <c r="C9752">
        <v>349</v>
      </c>
      <c r="D9752">
        <v>4908.1360000000004</v>
      </c>
      <c r="E9752">
        <v>-954.04499999999996</v>
      </c>
    </row>
    <row r="9753" spans="1:5" x14ac:dyDescent="0.25">
      <c r="A9753">
        <v>3251</v>
      </c>
      <c r="B9753" t="s">
        <v>8</v>
      </c>
      <c r="C9753">
        <v>327</v>
      </c>
      <c r="D9753">
        <v>1677.3409999999999</v>
      </c>
      <c r="E9753">
        <v>-1089.278</v>
      </c>
    </row>
    <row r="9754" spans="1:5" x14ac:dyDescent="0.25">
      <c r="A9754">
        <v>3251</v>
      </c>
      <c r="B9754" t="s">
        <v>9</v>
      </c>
      <c r="C9754">
        <v>55</v>
      </c>
      <c r="D9754">
        <v>573.57600000000002</v>
      </c>
      <c r="E9754">
        <v>819.15200000000004</v>
      </c>
    </row>
    <row r="9755" spans="1:5" x14ac:dyDescent="0.25">
      <c r="A9755">
        <v>3252</v>
      </c>
      <c r="B9755" t="s">
        <v>6</v>
      </c>
      <c r="C9755">
        <v>348</v>
      </c>
      <c r="D9755">
        <v>4890.7380000000003</v>
      </c>
      <c r="E9755">
        <v>-1039.558</v>
      </c>
    </row>
    <row r="9756" spans="1:5" x14ac:dyDescent="0.25">
      <c r="A9756">
        <v>3252</v>
      </c>
      <c r="B9756" t="s">
        <v>8</v>
      </c>
      <c r="C9756">
        <v>324</v>
      </c>
      <c r="D9756">
        <v>1618.0340000000001</v>
      </c>
      <c r="E9756">
        <v>-1175.5709999999999</v>
      </c>
    </row>
    <row r="9757" spans="1:5" x14ac:dyDescent="0.25">
      <c r="A9757">
        <v>3252</v>
      </c>
      <c r="B9757" t="s">
        <v>9</v>
      </c>
      <c r="C9757">
        <v>60</v>
      </c>
      <c r="D9757">
        <v>500</v>
      </c>
      <c r="E9757">
        <v>866.02499999999998</v>
      </c>
    </row>
    <row r="9758" spans="1:5" x14ac:dyDescent="0.25">
      <c r="A9758">
        <v>3253</v>
      </c>
      <c r="B9758" t="s">
        <v>6</v>
      </c>
      <c r="C9758">
        <v>347</v>
      </c>
      <c r="D9758">
        <v>4871.8500000000004</v>
      </c>
      <c r="E9758">
        <v>-1124.7550000000001</v>
      </c>
    </row>
    <row r="9759" spans="1:5" x14ac:dyDescent="0.25">
      <c r="A9759">
        <v>3253</v>
      </c>
      <c r="B9759" t="s">
        <v>8</v>
      </c>
      <c r="C9759">
        <v>321</v>
      </c>
      <c r="D9759">
        <v>1554.2919999999999</v>
      </c>
      <c r="E9759">
        <v>-1258.6410000000001</v>
      </c>
    </row>
    <row r="9760" spans="1:5" x14ac:dyDescent="0.25">
      <c r="A9760">
        <v>3253</v>
      </c>
      <c r="B9760" t="s">
        <v>9</v>
      </c>
      <c r="C9760">
        <v>65</v>
      </c>
      <c r="D9760">
        <v>422.61799999999999</v>
      </c>
      <c r="E9760">
        <v>906.30799999999999</v>
      </c>
    </row>
    <row r="9761" spans="1:5" x14ac:dyDescent="0.25">
      <c r="A9761">
        <v>3254</v>
      </c>
      <c r="B9761" t="s">
        <v>6</v>
      </c>
      <c r="C9761">
        <v>346</v>
      </c>
      <c r="D9761">
        <v>4851.4790000000003</v>
      </c>
      <c r="E9761">
        <v>-1209.6089999999999</v>
      </c>
    </row>
    <row r="9762" spans="1:5" x14ac:dyDescent="0.25">
      <c r="A9762">
        <v>3254</v>
      </c>
      <c r="B9762" t="s">
        <v>8</v>
      </c>
      <c r="C9762">
        <v>318</v>
      </c>
      <c r="D9762">
        <v>1486.29</v>
      </c>
      <c r="E9762">
        <v>-1338.261</v>
      </c>
    </row>
    <row r="9763" spans="1:5" x14ac:dyDescent="0.25">
      <c r="A9763">
        <v>3254</v>
      </c>
      <c r="B9763" t="s">
        <v>9</v>
      </c>
      <c r="C9763">
        <v>70</v>
      </c>
      <c r="D9763">
        <v>342.02</v>
      </c>
      <c r="E9763">
        <v>939.69299999999998</v>
      </c>
    </row>
    <row r="9764" spans="1:5" x14ac:dyDescent="0.25">
      <c r="A9764">
        <v>3255</v>
      </c>
      <c r="B9764" t="s">
        <v>6</v>
      </c>
      <c r="C9764">
        <v>345</v>
      </c>
      <c r="D9764">
        <v>4829.6289999999999</v>
      </c>
      <c r="E9764">
        <v>-1294.095</v>
      </c>
    </row>
    <row r="9765" spans="1:5" x14ac:dyDescent="0.25">
      <c r="A9765">
        <v>3255</v>
      </c>
      <c r="B9765" t="s">
        <v>8</v>
      </c>
      <c r="C9765">
        <v>315</v>
      </c>
      <c r="D9765">
        <v>1414.2139999999999</v>
      </c>
      <c r="E9765">
        <v>-1414.2139999999999</v>
      </c>
    </row>
    <row r="9766" spans="1:5" x14ac:dyDescent="0.25">
      <c r="A9766">
        <v>3255</v>
      </c>
      <c r="B9766" t="s">
        <v>9</v>
      </c>
      <c r="C9766">
        <v>75</v>
      </c>
      <c r="D9766">
        <v>258.81900000000002</v>
      </c>
      <c r="E9766">
        <v>965.92600000000004</v>
      </c>
    </row>
    <row r="9767" spans="1:5" x14ac:dyDescent="0.25">
      <c r="A9767">
        <v>3256</v>
      </c>
      <c r="B9767" t="s">
        <v>6</v>
      </c>
      <c r="C9767">
        <v>344</v>
      </c>
      <c r="D9767">
        <v>4806.308</v>
      </c>
      <c r="E9767">
        <v>-1378.1869999999999</v>
      </c>
    </row>
    <row r="9768" spans="1:5" x14ac:dyDescent="0.25">
      <c r="A9768">
        <v>3256</v>
      </c>
      <c r="B9768" t="s">
        <v>8</v>
      </c>
      <c r="C9768">
        <v>312</v>
      </c>
      <c r="D9768">
        <v>1338.261</v>
      </c>
      <c r="E9768">
        <v>-1486.29</v>
      </c>
    </row>
    <row r="9769" spans="1:5" x14ac:dyDescent="0.25">
      <c r="A9769">
        <v>3256</v>
      </c>
      <c r="B9769" t="s">
        <v>9</v>
      </c>
      <c r="C9769">
        <v>80</v>
      </c>
      <c r="D9769">
        <v>173.648</v>
      </c>
      <c r="E9769">
        <v>984.80799999999999</v>
      </c>
    </row>
    <row r="9770" spans="1:5" x14ac:dyDescent="0.25">
      <c r="A9770">
        <v>3257</v>
      </c>
      <c r="B9770" t="s">
        <v>6</v>
      </c>
      <c r="C9770">
        <v>343</v>
      </c>
      <c r="D9770">
        <v>4781.5240000000003</v>
      </c>
      <c r="E9770">
        <v>-1461.8589999999999</v>
      </c>
    </row>
    <row r="9771" spans="1:5" x14ac:dyDescent="0.25">
      <c r="A9771">
        <v>3257</v>
      </c>
      <c r="B9771" t="s">
        <v>8</v>
      </c>
      <c r="C9771">
        <v>309</v>
      </c>
      <c r="D9771">
        <v>1258.6410000000001</v>
      </c>
      <c r="E9771">
        <v>-1554.2919999999999</v>
      </c>
    </row>
    <row r="9772" spans="1:5" x14ac:dyDescent="0.25">
      <c r="A9772">
        <v>3257</v>
      </c>
      <c r="B9772" t="s">
        <v>9</v>
      </c>
      <c r="C9772">
        <v>85</v>
      </c>
      <c r="D9772">
        <v>87.156000000000006</v>
      </c>
      <c r="E9772">
        <v>996.19500000000005</v>
      </c>
    </row>
    <row r="9773" spans="1:5" x14ac:dyDescent="0.25">
      <c r="A9773">
        <v>3258</v>
      </c>
      <c r="B9773" t="s">
        <v>6</v>
      </c>
      <c r="C9773">
        <v>342</v>
      </c>
      <c r="D9773">
        <v>4755.2830000000004</v>
      </c>
      <c r="E9773">
        <v>-1545.085</v>
      </c>
    </row>
    <row r="9774" spans="1:5" x14ac:dyDescent="0.25">
      <c r="A9774">
        <v>3258</v>
      </c>
      <c r="B9774" t="s">
        <v>8</v>
      </c>
      <c r="C9774">
        <v>306</v>
      </c>
      <c r="D9774">
        <v>1175.5709999999999</v>
      </c>
      <c r="E9774">
        <v>-1618.0340000000001</v>
      </c>
    </row>
    <row r="9775" spans="1:5" x14ac:dyDescent="0.25">
      <c r="A9775">
        <v>3258</v>
      </c>
      <c r="B9775" t="s">
        <v>9</v>
      </c>
      <c r="C9775">
        <v>90</v>
      </c>
      <c r="D9775">
        <v>0</v>
      </c>
      <c r="E9775">
        <v>1000</v>
      </c>
    </row>
    <row r="9776" spans="1:5" x14ac:dyDescent="0.25">
      <c r="A9776">
        <v>3259</v>
      </c>
      <c r="B9776" t="s">
        <v>6</v>
      </c>
      <c r="C9776">
        <v>341</v>
      </c>
      <c r="D9776">
        <v>4727.5929999999998</v>
      </c>
      <c r="E9776">
        <v>-1627.8409999999999</v>
      </c>
    </row>
    <row r="9777" spans="1:5" x14ac:dyDescent="0.25">
      <c r="A9777">
        <v>3259</v>
      </c>
      <c r="B9777" t="s">
        <v>8</v>
      </c>
      <c r="C9777">
        <v>303</v>
      </c>
      <c r="D9777">
        <v>1089.278</v>
      </c>
      <c r="E9777">
        <v>-1677.3409999999999</v>
      </c>
    </row>
    <row r="9778" spans="1:5" x14ac:dyDescent="0.25">
      <c r="A9778">
        <v>3259</v>
      </c>
      <c r="B9778" t="s">
        <v>9</v>
      </c>
      <c r="C9778">
        <v>95</v>
      </c>
      <c r="D9778">
        <v>-87.156000000000006</v>
      </c>
      <c r="E9778">
        <v>996.19500000000005</v>
      </c>
    </row>
    <row r="9779" spans="1:5" x14ac:dyDescent="0.25">
      <c r="A9779">
        <v>3260</v>
      </c>
      <c r="B9779" t="s">
        <v>6</v>
      </c>
      <c r="C9779">
        <v>340</v>
      </c>
      <c r="D9779">
        <v>4698.4629999999997</v>
      </c>
      <c r="E9779">
        <v>-1710.1010000000001</v>
      </c>
    </row>
    <row r="9780" spans="1:5" x14ac:dyDescent="0.25">
      <c r="A9780">
        <v>3260</v>
      </c>
      <c r="B9780" t="s">
        <v>8</v>
      </c>
      <c r="C9780">
        <v>300</v>
      </c>
      <c r="D9780">
        <v>1000</v>
      </c>
      <c r="E9780">
        <v>-1732.0509999999999</v>
      </c>
    </row>
    <row r="9781" spans="1:5" x14ac:dyDescent="0.25">
      <c r="A9781">
        <v>3260</v>
      </c>
      <c r="B9781" t="s">
        <v>9</v>
      </c>
      <c r="C9781">
        <v>100</v>
      </c>
      <c r="D9781">
        <v>-173.648</v>
      </c>
      <c r="E9781">
        <v>984.80799999999999</v>
      </c>
    </row>
    <row r="9782" spans="1:5" x14ac:dyDescent="0.25">
      <c r="A9782">
        <v>3261</v>
      </c>
      <c r="B9782" t="s">
        <v>6</v>
      </c>
      <c r="C9782">
        <v>339</v>
      </c>
      <c r="D9782">
        <v>4667.902</v>
      </c>
      <c r="E9782">
        <v>-1791.84</v>
      </c>
    </row>
    <row r="9783" spans="1:5" x14ac:dyDescent="0.25">
      <c r="A9783">
        <v>3261</v>
      </c>
      <c r="B9783" t="s">
        <v>8</v>
      </c>
      <c r="C9783">
        <v>297</v>
      </c>
      <c r="D9783">
        <v>907.98099999999999</v>
      </c>
      <c r="E9783">
        <v>-1782.0129999999999</v>
      </c>
    </row>
    <row r="9784" spans="1:5" x14ac:dyDescent="0.25">
      <c r="A9784">
        <v>3261</v>
      </c>
      <c r="B9784" t="s">
        <v>9</v>
      </c>
      <c r="C9784">
        <v>105</v>
      </c>
      <c r="D9784">
        <v>-258.81900000000002</v>
      </c>
      <c r="E9784">
        <v>965.92600000000004</v>
      </c>
    </row>
    <row r="9785" spans="1:5" x14ac:dyDescent="0.25">
      <c r="A9785">
        <v>3262</v>
      </c>
      <c r="B9785" t="s">
        <v>6</v>
      </c>
      <c r="C9785">
        <v>338</v>
      </c>
      <c r="D9785">
        <v>4635.9189999999999</v>
      </c>
      <c r="E9785">
        <v>-1873.0329999999999</v>
      </c>
    </row>
    <row r="9786" spans="1:5" x14ac:dyDescent="0.25">
      <c r="A9786">
        <v>3262</v>
      </c>
      <c r="B9786" t="s">
        <v>8</v>
      </c>
      <c r="C9786">
        <v>294</v>
      </c>
      <c r="D9786">
        <v>813.47299999999996</v>
      </c>
      <c r="E9786">
        <v>-1827.0909999999999</v>
      </c>
    </row>
    <row r="9787" spans="1:5" x14ac:dyDescent="0.25">
      <c r="A9787">
        <v>3262</v>
      </c>
      <c r="B9787" t="s">
        <v>9</v>
      </c>
      <c r="C9787">
        <v>110</v>
      </c>
      <c r="D9787">
        <v>-342.02</v>
      </c>
      <c r="E9787">
        <v>939.69299999999998</v>
      </c>
    </row>
    <row r="9788" spans="1:5" x14ac:dyDescent="0.25">
      <c r="A9788">
        <v>3263</v>
      </c>
      <c r="B9788" t="s">
        <v>6</v>
      </c>
      <c r="C9788">
        <v>337</v>
      </c>
      <c r="D9788">
        <v>4602.5240000000003</v>
      </c>
      <c r="E9788">
        <v>-1953.6559999999999</v>
      </c>
    </row>
    <row r="9789" spans="1:5" x14ac:dyDescent="0.25">
      <c r="A9789">
        <v>3263</v>
      </c>
      <c r="B9789" t="s">
        <v>8</v>
      </c>
      <c r="C9789">
        <v>291</v>
      </c>
      <c r="D9789">
        <v>716.73599999999999</v>
      </c>
      <c r="E9789">
        <v>-1867.1610000000001</v>
      </c>
    </row>
    <row r="9790" spans="1:5" x14ac:dyDescent="0.25">
      <c r="A9790">
        <v>3263</v>
      </c>
      <c r="B9790" t="s">
        <v>9</v>
      </c>
      <c r="C9790">
        <v>115</v>
      </c>
      <c r="D9790">
        <v>-422.61799999999999</v>
      </c>
      <c r="E9790">
        <v>906.30799999999999</v>
      </c>
    </row>
    <row r="9791" spans="1:5" x14ac:dyDescent="0.25">
      <c r="A9791">
        <v>3264</v>
      </c>
      <c r="B9791" t="s">
        <v>6</v>
      </c>
      <c r="C9791">
        <v>336</v>
      </c>
      <c r="D9791">
        <v>4567.7269999999999</v>
      </c>
      <c r="E9791">
        <v>-2033.683</v>
      </c>
    </row>
    <row r="9792" spans="1:5" x14ac:dyDescent="0.25">
      <c r="A9792">
        <v>3264</v>
      </c>
      <c r="B9792" t="s">
        <v>8</v>
      </c>
      <c r="C9792">
        <v>288</v>
      </c>
      <c r="D9792">
        <v>618.03399999999999</v>
      </c>
      <c r="E9792">
        <v>-1902.1130000000001</v>
      </c>
    </row>
    <row r="9793" spans="1:5" x14ac:dyDescent="0.25">
      <c r="A9793">
        <v>3264</v>
      </c>
      <c r="B9793" t="s">
        <v>9</v>
      </c>
      <c r="C9793">
        <v>120</v>
      </c>
      <c r="D9793">
        <v>-500</v>
      </c>
      <c r="E9793">
        <v>866.02499999999998</v>
      </c>
    </row>
    <row r="9794" spans="1:5" x14ac:dyDescent="0.25">
      <c r="A9794">
        <v>3265</v>
      </c>
      <c r="B9794" t="s">
        <v>6</v>
      </c>
      <c r="C9794">
        <v>335</v>
      </c>
      <c r="D9794">
        <v>4531.5389999999998</v>
      </c>
      <c r="E9794">
        <v>-2113.0909999999999</v>
      </c>
    </row>
    <row r="9795" spans="1:5" x14ac:dyDescent="0.25">
      <c r="A9795">
        <v>3265</v>
      </c>
      <c r="B9795" t="s">
        <v>8</v>
      </c>
      <c r="C9795">
        <v>285</v>
      </c>
      <c r="D9795">
        <v>517.63800000000003</v>
      </c>
      <c r="E9795">
        <v>-1931.8520000000001</v>
      </c>
    </row>
    <row r="9796" spans="1:5" x14ac:dyDescent="0.25">
      <c r="A9796">
        <v>3265</v>
      </c>
      <c r="B9796" t="s">
        <v>9</v>
      </c>
      <c r="C9796">
        <v>125</v>
      </c>
      <c r="D9796">
        <v>-573.57600000000002</v>
      </c>
      <c r="E9796">
        <v>819.15200000000004</v>
      </c>
    </row>
    <row r="9797" spans="1:5" x14ac:dyDescent="0.25">
      <c r="A9797">
        <v>3266</v>
      </c>
      <c r="B9797" t="s">
        <v>6</v>
      </c>
      <c r="C9797">
        <v>334</v>
      </c>
      <c r="D9797">
        <v>4493.97</v>
      </c>
      <c r="E9797">
        <v>-2191.8560000000002</v>
      </c>
    </row>
    <row r="9798" spans="1:5" x14ac:dyDescent="0.25">
      <c r="A9798">
        <v>3266</v>
      </c>
      <c r="B9798" t="s">
        <v>8</v>
      </c>
      <c r="C9798">
        <v>282</v>
      </c>
      <c r="D9798">
        <v>415.82299999999998</v>
      </c>
      <c r="E9798">
        <v>-1956.2950000000001</v>
      </c>
    </row>
    <row r="9799" spans="1:5" x14ac:dyDescent="0.25">
      <c r="A9799">
        <v>3266</v>
      </c>
      <c r="B9799" t="s">
        <v>9</v>
      </c>
      <c r="C9799">
        <v>130</v>
      </c>
      <c r="D9799">
        <v>-642.78800000000001</v>
      </c>
      <c r="E9799">
        <v>766.04399999999998</v>
      </c>
    </row>
    <row r="9800" spans="1:5" x14ac:dyDescent="0.25">
      <c r="A9800">
        <v>3267</v>
      </c>
      <c r="B9800" t="s">
        <v>6</v>
      </c>
      <c r="C9800">
        <v>333</v>
      </c>
      <c r="D9800">
        <v>4455.0330000000004</v>
      </c>
      <c r="E9800">
        <v>-2269.9520000000002</v>
      </c>
    </row>
    <row r="9801" spans="1:5" x14ac:dyDescent="0.25">
      <c r="A9801">
        <v>3267</v>
      </c>
      <c r="B9801" t="s">
        <v>8</v>
      </c>
      <c r="C9801">
        <v>279</v>
      </c>
      <c r="D9801">
        <v>312.86900000000003</v>
      </c>
      <c r="E9801">
        <v>-1975.377</v>
      </c>
    </row>
    <row r="9802" spans="1:5" x14ac:dyDescent="0.25">
      <c r="A9802">
        <v>3267</v>
      </c>
      <c r="B9802" t="s">
        <v>9</v>
      </c>
      <c r="C9802">
        <v>135</v>
      </c>
      <c r="D9802">
        <v>-707.10699999999997</v>
      </c>
      <c r="E9802">
        <v>707.10699999999997</v>
      </c>
    </row>
    <row r="9803" spans="1:5" x14ac:dyDescent="0.25">
      <c r="A9803">
        <v>3268</v>
      </c>
      <c r="B9803" t="s">
        <v>6</v>
      </c>
      <c r="C9803">
        <v>332</v>
      </c>
      <c r="D9803">
        <v>4414.7380000000003</v>
      </c>
      <c r="E9803">
        <v>-2347.3580000000002</v>
      </c>
    </row>
    <row r="9804" spans="1:5" x14ac:dyDescent="0.25">
      <c r="A9804">
        <v>3268</v>
      </c>
      <c r="B9804" t="s">
        <v>8</v>
      </c>
      <c r="C9804">
        <v>276</v>
      </c>
      <c r="D9804">
        <v>209.05699999999999</v>
      </c>
      <c r="E9804">
        <v>-1989.0440000000001</v>
      </c>
    </row>
    <row r="9805" spans="1:5" x14ac:dyDescent="0.25">
      <c r="A9805">
        <v>3268</v>
      </c>
      <c r="B9805" t="s">
        <v>9</v>
      </c>
      <c r="C9805">
        <v>140</v>
      </c>
      <c r="D9805">
        <v>-766.04399999999998</v>
      </c>
      <c r="E9805">
        <v>642.78800000000001</v>
      </c>
    </row>
    <row r="9806" spans="1:5" x14ac:dyDescent="0.25">
      <c r="A9806">
        <v>3269</v>
      </c>
      <c r="B9806" t="s">
        <v>6</v>
      </c>
      <c r="C9806">
        <v>331</v>
      </c>
      <c r="D9806">
        <v>4373.0990000000002</v>
      </c>
      <c r="E9806">
        <v>-2424.0479999999998</v>
      </c>
    </row>
    <row r="9807" spans="1:5" x14ac:dyDescent="0.25">
      <c r="A9807">
        <v>3269</v>
      </c>
      <c r="B9807" t="s">
        <v>8</v>
      </c>
      <c r="C9807">
        <v>273</v>
      </c>
      <c r="D9807">
        <v>104.672</v>
      </c>
      <c r="E9807">
        <v>-1997.259</v>
      </c>
    </row>
    <row r="9808" spans="1:5" x14ac:dyDescent="0.25">
      <c r="A9808">
        <v>3269</v>
      </c>
      <c r="B9808" t="s">
        <v>9</v>
      </c>
      <c r="C9808">
        <v>145</v>
      </c>
      <c r="D9808">
        <v>-819.15200000000004</v>
      </c>
      <c r="E9808">
        <v>573.57600000000002</v>
      </c>
    </row>
    <row r="9809" spans="1:5" x14ac:dyDescent="0.25">
      <c r="A9809">
        <v>3270</v>
      </c>
      <c r="B9809" t="s">
        <v>6</v>
      </c>
      <c r="C9809">
        <v>330</v>
      </c>
      <c r="D9809">
        <v>4330.1270000000004</v>
      </c>
      <c r="E9809">
        <v>-2500</v>
      </c>
    </row>
    <row r="9810" spans="1:5" x14ac:dyDescent="0.25">
      <c r="A9810">
        <v>3270</v>
      </c>
      <c r="B9810" t="s">
        <v>8</v>
      </c>
      <c r="C9810">
        <v>270</v>
      </c>
      <c r="D9810">
        <v>0</v>
      </c>
      <c r="E9810">
        <v>-2000</v>
      </c>
    </row>
    <row r="9811" spans="1:5" x14ac:dyDescent="0.25">
      <c r="A9811">
        <v>3270</v>
      </c>
      <c r="B9811" t="s">
        <v>9</v>
      </c>
      <c r="C9811">
        <v>150</v>
      </c>
      <c r="D9811">
        <v>-866.02499999999998</v>
      </c>
      <c r="E9811">
        <v>500</v>
      </c>
    </row>
    <row r="9812" spans="1:5" x14ac:dyDescent="0.25">
      <c r="A9812">
        <v>3271</v>
      </c>
      <c r="B9812" t="s">
        <v>6</v>
      </c>
      <c r="C9812">
        <v>329</v>
      </c>
      <c r="D9812">
        <v>4285.8370000000004</v>
      </c>
      <c r="E9812">
        <v>-2575.19</v>
      </c>
    </row>
    <row r="9813" spans="1:5" x14ac:dyDescent="0.25">
      <c r="A9813">
        <v>3271</v>
      </c>
      <c r="B9813" t="s">
        <v>8</v>
      </c>
      <c r="C9813">
        <v>267</v>
      </c>
      <c r="D9813">
        <v>-104.672</v>
      </c>
      <c r="E9813">
        <v>-1997.259</v>
      </c>
    </row>
    <row r="9814" spans="1:5" x14ac:dyDescent="0.25">
      <c r="A9814">
        <v>3271</v>
      </c>
      <c r="B9814" t="s">
        <v>9</v>
      </c>
      <c r="C9814">
        <v>155</v>
      </c>
      <c r="D9814">
        <v>-906.30799999999999</v>
      </c>
      <c r="E9814">
        <v>422.61799999999999</v>
      </c>
    </row>
    <row r="9815" spans="1:5" x14ac:dyDescent="0.25">
      <c r="A9815">
        <v>3272</v>
      </c>
      <c r="B9815" t="s">
        <v>6</v>
      </c>
      <c r="C9815">
        <v>328</v>
      </c>
      <c r="D9815">
        <v>4240.24</v>
      </c>
      <c r="E9815">
        <v>-2649.596</v>
      </c>
    </row>
    <row r="9816" spans="1:5" x14ac:dyDescent="0.25">
      <c r="A9816">
        <v>3272</v>
      </c>
      <c r="B9816" t="s">
        <v>8</v>
      </c>
      <c r="C9816">
        <v>264</v>
      </c>
      <c r="D9816">
        <v>-209.05699999999999</v>
      </c>
      <c r="E9816">
        <v>-1989.0440000000001</v>
      </c>
    </row>
    <row r="9817" spans="1:5" x14ac:dyDescent="0.25">
      <c r="A9817">
        <v>3272</v>
      </c>
      <c r="B9817" t="s">
        <v>9</v>
      </c>
      <c r="C9817">
        <v>160</v>
      </c>
      <c r="D9817">
        <v>-939.69299999999998</v>
      </c>
      <c r="E9817">
        <v>342.02</v>
      </c>
    </row>
    <row r="9818" spans="1:5" x14ac:dyDescent="0.25">
      <c r="A9818">
        <v>3273</v>
      </c>
      <c r="B9818" t="s">
        <v>6</v>
      </c>
      <c r="C9818">
        <v>327</v>
      </c>
      <c r="D9818">
        <v>4193.3530000000001</v>
      </c>
      <c r="E9818">
        <v>-2723.1950000000002</v>
      </c>
    </row>
    <row r="9819" spans="1:5" x14ac:dyDescent="0.25">
      <c r="A9819">
        <v>3273</v>
      </c>
      <c r="B9819" t="s">
        <v>8</v>
      </c>
      <c r="C9819">
        <v>261</v>
      </c>
      <c r="D9819">
        <v>-312.86900000000003</v>
      </c>
      <c r="E9819">
        <v>-1975.377</v>
      </c>
    </row>
    <row r="9820" spans="1:5" x14ac:dyDescent="0.25">
      <c r="A9820">
        <v>3273</v>
      </c>
      <c r="B9820" t="s">
        <v>9</v>
      </c>
      <c r="C9820">
        <v>165</v>
      </c>
      <c r="D9820">
        <v>-965.92600000000004</v>
      </c>
      <c r="E9820">
        <v>258.81900000000002</v>
      </c>
    </row>
    <row r="9821" spans="1:5" x14ac:dyDescent="0.25">
      <c r="A9821">
        <v>3274</v>
      </c>
      <c r="B9821" t="s">
        <v>6</v>
      </c>
      <c r="C9821">
        <v>326</v>
      </c>
      <c r="D9821">
        <v>4145.1880000000001</v>
      </c>
      <c r="E9821">
        <v>-2795.9650000000001</v>
      </c>
    </row>
    <row r="9822" spans="1:5" x14ac:dyDescent="0.25">
      <c r="A9822">
        <v>3274</v>
      </c>
      <c r="B9822" t="s">
        <v>8</v>
      </c>
      <c r="C9822">
        <v>258</v>
      </c>
      <c r="D9822">
        <v>-415.82299999999998</v>
      </c>
      <c r="E9822">
        <v>-1956.2950000000001</v>
      </c>
    </row>
    <row r="9823" spans="1:5" x14ac:dyDescent="0.25">
      <c r="A9823">
        <v>3274</v>
      </c>
      <c r="B9823" t="s">
        <v>9</v>
      </c>
      <c r="C9823">
        <v>170</v>
      </c>
      <c r="D9823">
        <v>-984.80799999999999</v>
      </c>
      <c r="E9823">
        <v>173.648</v>
      </c>
    </row>
    <row r="9824" spans="1:5" x14ac:dyDescent="0.25">
      <c r="A9824">
        <v>3275</v>
      </c>
      <c r="B9824" t="s">
        <v>6</v>
      </c>
      <c r="C9824">
        <v>325</v>
      </c>
      <c r="D9824">
        <v>4095.76</v>
      </c>
      <c r="E9824">
        <v>-2867.8820000000001</v>
      </c>
    </row>
    <row r="9825" spans="1:5" x14ac:dyDescent="0.25">
      <c r="A9825">
        <v>3275</v>
      </c>
      <c r="B9825" t="s">
        <v>8</v>
      </c>
      <c r="C9825">
        <v>255</v>
      </c>
      <c r="D9825">
        <v>-517.63800000000003</v>
      </c>
      <c r="E9825">
        <v>-1931.8520000000001</v>
      </c>
    </row>
    <row r="9826" spans="1:5" x14ac:dyDescent="0.25">
      <c r="A9826">
        <v>3275</v>
      </c>
      <c r="B9826" t="s">
        <v>9</v>
      </c>
      <c r="C9826">
        <v>175</v>
      </c>
      <c r="D9826">
        <v>-996.19500000000005</v>
      </c>
      <c r="E9826">
        <v>87.156000000000006</v>
      </c>
    </row>
    <row r="9827" spans="1:5" x14ac:dyDescent="0.25">
      <c r="A9827">
        <v>3276</v>
      </c>
      <c r="B9827" t="s">
        <v>6</v>
      </c>
      <c r="C9827">
        <v>324</v>
      </c>
      <c r="D9827">
        <v>4045.085</v>
      </c>
      <c r="E9827">
        <v>-2938.9259999999999</v>
      </c>
    </row>
    <row r="9828" spans="1:5" x14ac:dyDescent="0.25">
      <c r="A9828">
        <v>3276</v>
      </c>
      <c r="B9828" t="s">
        <v>8</v>
      </c>
      <c r="C9828">
        <v>252</v>
      </c>
      <c r="D9828">
        <v>-618.03399999999999</v>
      </c>
      <c r="E9828">
        <v>-1902.1130000000001</v>
      </c>
    </row>
    <row r="9829" spans="1:5" x14ac:dyDescent="0.25">
      <c r="A9829">
        <v>3276</v>
      </c>
      <c r="B9829" t="s">
        <v>9</v>
      </c>
      <c r="C9829">
        <v>180</v>
      </c>
      <c r="D9829">
        <v>-1000</v>
      </c>
      <c r="E9829">
        <v>0</v>
      </c>
    </row>
    <row r="9830" spans="1:5" x14ac:dyDescent="0.25">
      <c r="A9830">
        <v>3277</v>
      </c>
      <c r="B9830" t="s">
        <v>6</v>
      </c>
      <c r="C9830">
        <v>323</v>
      </c>
      <c r="D9830">
        <v>3993.1779999999999</v>
      </c>
      <c r="E9830">
        <v>-3009.0749999999998</v>
      </c>
    </row>
    <row r="9831" spans="1:5" x14ac:dyDescent="0.25">
      <c r="A9831">
        <v>3277</v>
      </c>
      <c r="B9831" t="s">
        <v>8</v>
      </c>
      <c r="C9831">
        <v>249</v>
      </c>
      <c r="D9831">
        <v>-716.73599999999999</v>
      </c>
      <c r="E9831">
        <v>-1867.1610000000001</v>
      </c>
    </row>
    <row r="9832" spans="1:5" x14ac:dyDescent="0.25">
      <c r="A9832">
        <v>3277</v>
      </c>
      <c r="B9832" t="s">
        <v>9</v>
      </c>
      <c r="C9832">
        <v>185</v>
      </c>
      <c r="D9832">
        <v>-996.19500000000005</v>
      </c>
      <c r="E9832">
        <v>-87.156000000000006</v>
      </c>
    </row>
    <row r="9833" spans="1:5" x14ac:dyDescent="0.25">
      <c r="A9833">
        <v>3278</v>
      </c>
      <c r="B9833" t="s">
        <v>6</v>
      </c>
      <c r="C9833">
        <v>322</v>
      </c>
      <c r="D9833">
        <v>3940.0540000000001</v>
      </c>
      <c r="E9833">
        <v>-3078.3069999999998</v>
      </c>
    </row>
    <row r="9834" spans="1:5" x14ac:dyDescent="0.25">
      <c r="A9834">
        <v>3278</v>
      </c>
      <c r="B9834" t="s">
        <v>8</v>
      </c>
      <c r="C9834">
        <v>246</v>
      </c>
      <c r="D9834">
        <v>-813.47299999999996</v>
      </c>
      <c r="E9834">
        <v>-1827.0909999999999</v>
      </c>
    </row>
    <row r="9835" spans="1:5" x14ac:dyDescent="0.25">
      <c r="A9835">
        <v>3278</v>
      </c>
      <c r="B9835" t="s">
        <v>9</v>
      </c>
      <c r="C9835">
        <v>190</v>
      </c>
      <c r="D9835">
        <v>-984.80799999999999</v>
      </c>
      <c r="E9835">
        <v>-173.648</v>
      </c>
    </row>
    <row r="9836" spans="1:5" x14ac:dyDescent="0.25">
      <c r="A9836">
        <v>3279</v>
      </c>
      <c r="B9836" t="s">
        <v>6</v>
      </c>
      <c r="C9836">
        <v>321</v>
      </c>
      <c r="D9836">
        <v>3885.73</v>
      </c>
      <c r="E9836">
        <v>-3146.6019999999999</v>
      </c>
    </row>
    <row r="9837" spans="1:5" x14ac:dyDescent="0.25">
      <c r="A9837">
        <v>3279</v>
      </c>
      <c r="B9837" t="s">
        <v>8</v>
      </c>
      <c r="C9837">
        <v>243</v>
      </c>
      <c r="D9837">
        <v>-907.98099999999999</v>
      </c>
      <c r="E9837">
        <v>-1782.0129999999999</v>
      </c>
    </row>
    <row r="9838" spans="1:5" x14ac:dyDescent="0.25">
      <c r="A9838">
        <v>3279</v>
      </c>
      <c r="B9838" t="s">
        <v>9</v>
      </c>
      <c r="C9838">
        <v>195</v>
      </c>
      <c r="D9838">
        <v>-965.92600000000004</v>
      </c>
      <c r="E9838">
        <v>-258.81900000000002</v>
      </c>
    </row>
    <row r="9839" spans="1:5" x14ac:dyDescent="0.25">
      <c r="A9839">
        <v>3280</v>
      </c>
      <c r="B9839" t="s">
        <v>6</v>
      </c>
      <c r="C9839">
        <v>320</v>
      </c>
      <c r="D9839">
        <v>3830.2220000000002</v>
      </c>
      <c r="E9839">
        <v>-3213.9380000000001</v>
      </c>
    </row>
    <row r="9840" spans="1:5" x14ac:dyDescent="0.25">
      <c r="A9840">
        <v>3280</v>
      </c>
      <c r="B9840" t="s">
        <v>8</v>
      </c>
      <c r="C9840">
        <v>240</v>
      </c>
      <c r="D9840">
        <v>-1000</v>
      </c>
      <c r="E9840">
        <v>-1732.0509999999999</v>
      </c>
    </row>
    <row r="9841" spans="1:5" x14ac:dyDescent="0.25">
      <c r="A9841">
        <v>3280</v>
      </c>
      <c r="B9841" t="s">
        <v>9</v>
      </c>
      <c r="C9841">
        <v>200</v>
      </c>
      <c r="D9841">
        <v>-939.69299999999998</v>
      </c>
      <c r="E9841">
        <v>-342.02</v>
      </c>
    </row>
    <row r="9842" spans="1:5" x14ac:dyDescent="0.25">
      <c r="A9842">
        <v>3281</v>
      </c>
      <c r="B9842" t="s">
        <v>6</v>
      </c>
      <c r="C9842">
        <v>319</v>
      </c>
      <c r="D9842">
        <v>3773.5479999999998</v>
      </c>
      <c r="E9842">
        <v>-3280.2950000000001</v>
      </c>
    </row>
    <row r="9843" spans="1:5" x14ac:dyDescent="0.25">
      <c r="A9843">
        <v>3281</v>
      </c>
      <c r="B9843" t="s">
        <v>8</v>
      </c>
      <c r="C9843">
        <v>237</v>
      </c>
      <c r="D9843">
        <v>-1089.278</v>
      </c>
      <c r="E9843">
        <v>-1677.3409999999999</v>
      </c>
    </row>
    <row r="9844" spans="1:5" x14ac:dyDescent="0.25">
      <c r="A9844">
        <v>3281</v>
      </c>
      <c r="B9844" t="s">
        <v>9</v>
      </c>
      <c r="C9844">
        <v>205</v>
      </c>
      <c r="D9844">
        <v>-906.30799999999999</v>
      </c>
      <c r="E9844">
        <v>-422.61799999999999</v>
      </c>
    </row>
    <row r="9845" spans="1:5" x14ac:dyDescent="0.25">
      <c r="A9845">
        <v>3282</v>
      </c>
      <c r="B9845" t="s">
        <v>6</v>
      </c>
      <c r="C9845">
        <v>318</v>
      </c>
      <c r="D9845">
        <v>3715.7240000000002</v>
      </c>
      <c r="E9845">
        <v>-3345.6529999999998</v>
      </c>
    </row>
    <row r="9846" spans="1:5" x14ac:dyDescent="0.25">
      <c r="A9846">
        <v>3282</v>
      </c>
      <c r="B9846" t="s">
        <v>8</v>
      </c>
      <c r="C9846">
        <v>234</v>
      </c>
      <c r="D9846">
        <v>-1175.5709999999999</v>
      </c>
      <c r="E9846">
        <v>-1618.0340000000001</v>
      </c>
    </row>
    <row r="9847" spans="1:5" x14ac:dyDescent="0.25">
      <c r="A9847">
        <v>3282</v>
      </c>
      <c r="B9847" t="s">
        <v>9</v>
      </c>
      <c r="C9847">
        <v>210</v>
      </c>
      <c r="D9847">
        <v>-866.02499999999998</v>
      </c>
      <c r="E9847">
        <v>-500</v>
      </c>
    </row>
    <row r="9848" spans="1:5" x14ac:dyDescent="0.25">
      <c r="A9848">
        <v>3283</v>
      </c>
      <c r="B9848" t="s">
        <v>6</v>
      </c>
      <c r="C9848">
        <v>317</v>
      </c>
      <c r="D9848">
        <v>3656.7689999999998</v>
      </c>
      <c r="E9848">
        <v>-3409.9920000000002</v>
      </c>
    </row>
    <row r="9849" spans="1:5" x14ac:dyDescent="0.25">
      <c r="A9849">
        <v>3283</v>
      </c>
      <c r="B9849" t="s">
        <v>8</v>
      </c>
      <c r="C9849">
        <v>231</v>
      </c>
      <c r="D9849">
        <v>-1258.6410000000001</v>
      </c>
      <c r="E9849">
        <v>-1554.2919999999999</v>
      </c>
    </row>
    <row r="9850" spans="1:5" x14ac:dyDescent="0.25">
      <c r="A9850">
        <v>3283</v>
      </c>
      <c r="B9850" t="s">
        <v>9</v>
      </c>
      <c r="C9850">
        <v>215</v>
      </c>
      <c r="D9850">
        <v>-819.15200000000004</v>
      </c>
      <c r="E9850">
        <v>-573.57600000000002</v>
      </c>
    </row>
    <row r="9851" spans="1:5" x14ac:dyDescent="0.25">
      <c r="A9851">
        <v>3284</v>
      </c>
      <c r="B9851" t="s">
        <v>6</v>
      </c>
      <c r="C9851">
        <v>316</v>
      </c>
      <c r="D9851">
        <v>3596.6990000000001</v>
      </c>
      <c r="E9851">
        <v>-3473.2919999999999</v>
      </c>
    </row>
    <row r="9852" spans="1:5" x14ac:dyDescent="0.25">
      <c r="A9852">
        <v>3284</v>
      </c>
      <c r="B9852" t="s">
        <v>8</v>
      </c>
      <c r="C9852">
        <v>228</v>
      </c>
      <c r="D9852">
        <v>-1338.261</v>
      </c>
      <c r="E9852">
        <v>-1486.29</v>
      </c>
    </row>
    <row r="9853" spans="1:5" x14ac:dyDescent="0.25">
      <c r="A9853">
        <v>3284</v>
      </c>
      <c r="B9853" t="s">
        <v>9</v>
      </c>
      <c r="C9853">
        <v>220</v>
      </c>
      <c r="D9853">
        <v>-766.04399999999998</v>
      </c>
      <c r="E9853">
        <v>-642.78800000000001</v>
      </c>
    </row>
    <row r="9854" spans="1:5" x14ac:dyDescent="0.25">
      <c r="A9854">
        <v>3285</v>
      </c>
      <c r="B9854" t="s">
        <v>6</v>
      </c>
      <c r="C9854">
        <v>315</v>
      </c>
      <c r="D9854">
        <v>3535.5340000000001</v>
      </c>
      <c r="E9854">
        <v>-3535.5340000000001</v>
      </c>
    </row>
    <row r="9855" spans="1:5" x14ac:dyDescent="0.25">
      <c r="A9855">
        <v>3285</v>
      </c>
      <c r="B9855" t="s">
        <v>8</v>
      </c>
      <c r="C9855">
        <v>225</v>
      </c>
      <c r="D9855">
        <v>-1414.2139999999999</v>
      </c>
      <c r="E9855">
        <v>-1414.2139999999999</v>
      </c>
    </row>
    <row r="9856" spans="1:5" x14ac:dyDescent="0.25">
      <c r="A9856">
        <v>3285</v>
      </c>
      <c r="B9856" t="s">
        <v>9</v>
      </c>
      <c r="C9856">
        <v>225</v>
      </c>
      <c r="D9856">
        <v>-707.10699999999997</v>
      </c>
      <c r="E9856">
        <v>-707.10699999999997</v>
      </c>
    </row>
    <row r="9857" spans="1:5" x14ac:dyDescent="0.25">
      <c r="A9857">
        <v>3286</v>
      </c>
      <c r="B9857" t="s">
        <v>6</v>
      </c>
      <c r="C9857">
        <v>314</v>
      </c>
      <c r="D9857">
        <v>3473.2919999999999</v>
      </c>
      <c r="E9857">
        <v>-3596.6990000000001</v>
      </c>
    </row>
    <row r="9858" spans="1:5" x14ac:dyDescent="0.25">
      <c r="A9858">
        <v>3286</v>
      </c>
      <c r="B9858" t="s">
        <v>8</v>
      </c>
      <c r="C9858">
        <v>222</v>
      </c>
      <c r="D9858">
        <v>-1486.29</v>
      </c>
      <c r="E9858">
        <v>-1338.261</v>
      </c>
    </row>
    <row r="9859" spans="1:5" x14ac:dyDescent="0.25">
      <c r="A9859">
        <v>3286</v>
      </c>
      <c r="B9859" t="s">
        <v>9</v>
      </c>
      <c r="C9859">
        <v>230</v>
      </c>
      <c r="D9859">
        <v>-642.78800000000001</v>
      </c>
      <c r="E9859">
        <v>-766.04399999999998</v>
      </c>
    </row>
    <row r="9860" spans="1:5" x14ac:dyDescent="0.25">
      <c r="A9860">
        <v>3287</v>
      </c>
      <c r="B9860" t="s">
        <v>6</v>
      </c>
      <c r="C9860">
        <v>313</v>
      </c>
      <c r="D9860">
        <v>3409.9920000000002</v>
      </c>
      <c r="E9860">
        <v>-3656.7689999999998</v>
      </c>
    </row>
    <row r="9861" spans="1:5" x14ac:dyDescent="0.25">
      <c r="A9861">
        <v>3287</v>
      </c>
      <c r="B9861" t="s">
        <v>8</v>
      </c>
      <c r="C9861">
        <v>219</v>
      </c>
      <c r="D9861">
        <v>-1554.2919999999999</v>
      </c>
      <c r="E9861">
        <v>-1258.6410000000001</v>
      </c>
    </row>
    <row r="9862" spans="1:5" x14ac:dyDescent="0.25">
      <c r="A9862">
        <v>3287</v>
      </c>
      <c r="B9862" t="s">
        <v>9</v>
      </c>
      <c r="C9862">
        <v>235</v>
      </c>
      <c r="D9862">
        <v>-573.57600000000002</v>
      </c>
      <c r="E9862">
        <v>-819.15200000000004</v>
      </c>
    </row>
    <row r="9863" spans="1:5" x14ac:dyDescent="0.25">
      <c r="A9863">
        <v>3288</v>
      </c>
      <c r="B9863" t="s">
        <v>6</v>
      </c>
      <c r="C9863">
        <v>312</v>
      </c>
      <c r="D9863">
        <v>3345.6529999999998</v>
      </c>
      <c r="E9863">
        <v>-3715.7240000000002</v>
      </c>
    </row>
    <row r="9864" spans="1:5" x14ac:dyDescent="0.25">
      <c r="A9864">
        <v>3288</v>
      </c>
      <c r="B9864" t="s">
        <v>8</v>
      </c>
      <c r="C9864">
        <v>216</v>
      </c>
      <c r="D9864">
        <v>-1618.0340000000001</v>
      </c>
      <c r="E9864">
        <v>-1175.5709999999999</v>
      </c>
    </row>
    <row r="9865" spans="1:5" x14ac:dyDescent="0.25">
      <c r="A9865">
        <v>3288</v>
      </c>
      <c r="B9865" t="s">
        <v>9</v>
      </c>
      <c r="C9865">
        <v>240</v>
      </c>
      <c r="D9865">
        <v>-500</v>
      </c>
      <c r="E9865">
        <v>-866.02499999999998</v>
      </c>
    </row>
    <row r="9866" spans="1:5" x14ac:dyDescent="0.25">
      <c r="A9866">
        <v>3289</v>
      </c>
      <c r="B9866" t="s">
        <v>6</v>
      </c>
      <c r="C9866">
        <v>311</v>
      </c>
      <c r="D9866">
        <v>3280.2950000000001</v>
      </c>
      <c r="E9866">
        <v>-3773.5479999999998</v>
      </c>
    </row>
    <row r="9867" spans="1:5" x14ac:dyDescent="0.25">
      <c r="A9867">
        <v>3289</v>
      </c>
      <c r="B9867" t="s">
        <v>8</v>
      </c>
      <c r="C9867">
        <v>213</v>
      </c>
      <c r="D9867">
        <v>-1677.3409999999999</v>
      </c>
      <c r="E9867">
        <v>-1089.278</v>
      </c>
    </row>
    <row r="9868" spans="1:5" x14ac:dyDescent="0.25">
      <c r="A9868">
        <v>3289</v>
      </c>
      <c r="B9868" t="s">
        <v>9</v>
      </c>
      <c r="C9868">
        <v>245</v>
      </c>
      <c r="D9868">
        <v>-422.61799999999999</v>
      </c>
      <c r="E9868">
        <v>-906.30799999999999</v>
      </c>
    </row>
    <row r="9869" spans="1:5" x14ac:dyDescent="0.25">
      <c r="A9869">
        <v>3290</v>
      </c>
      <c r="B9869" t="s">
        <v>6</v>
      </c>
      <c r="C9869">
        <v>310</v>
      </c>
      <c r="D9869">
        <v>3213.9380000000001</v>
      </c>
      <c r="E9869">
        <v>-3830.2220000000002</v>
      </c>
    </row>
    <row r="9870" spans="1:5" x14ac:dyDescent="0.25">
      <c r="A9870">
        <v>3290</v>
      </c>
      <c r="B9870" t="s">
        <v>8</v>
      </c>
      <c r="C9870">
        <v>210</v>
      </c>
      <c r="D9870">
        <v>-1732.0509999999999</v>
      </c>
      <c r="E9870">
        <v>-1000</v>
      </c>
    </row>
    <row r="9871" spans="1:5" x14ac:dyDescent="0.25">
      <c r="A9871">
        <v>3290</v>
      </c>
      <c r="B9871" t="s">
        <v>9</v>
      </c>
      <c r="C9871">
        <v>250</v>
      </c>
      <c r="D9871">
        <v>-342.02</v>
      </c>
      <c r="E9871">
        <v>-939.69299999999998</v>
      </c>
    </row>
    <row r="9872" spans="1:5" x14ac:dyDescent="0.25">
      <c r="A9872">
        <v>3291</v>
      </c>
      <c r="B9872" t="s">
        <v>6</v>
      </c>
      <c r="C9872">
        <v>309</v>
      </c>
      <c r="D9872">
        <v>3146.6019999999999</v>
      </c>
      <c r="E9872">
        <v>-3885.73</v>
      </c>
    </row>
    <row r="9873" spans="1:5" x14ac:dyDescent="0.25">
      <c r="A9873">
        <v>3291</v>
      </c>
      <c r="B9873" t="s">
        <v>8</v>
      </c>
      <c r="C9873">
        <v>207</v>
      </c>
      <c r="D9873">
        <v>-1782.0129999999999</v>
      </c>
      <c r="E9873">
        <v>-907.98099999999999</v>
      </c>
    </row>
    <row r="9874" spans="1:5" x14ac:dyDescent="0.25">
      <c r="A9874">
        <v>3291</v>
      </c>
      <c r="B9874" t="s">
        <v>9</v>
      </c>
      <c r="C9874">
        <v>255</v>
      </c>
      <c r="D9874">
        <v>-258.81900000000002</v>
      </c>
      <c r="E9874">
        <v>-965.92600000000004</v>
      </c>
    </row>
    <row r="9875" spans="1:5" x14ac:dyDescent="0.25">
      <c r="A9875">
        <v>3292</v>
      </c>
      <c r="B9875" t="s">
        <v>6</v>
      </c>
      <c r="C9875">
        <v>308</v>
      </c>
      <c r="D9875">
        <v>3078.3069999999998</v>
      </c>
      <c r="E9875">
        <v>-3940.0540000000001</v>
      </c>
    </row>
    <row r="9876" spans="1:5" x14ac:dyDescent="0.25">
      <c r="A9876">
        <v>3292</v>
      </c>
      <c r="B9876" t="s">
        <v>8</v>
      </c>
      <c r="C9876">
        <v>204</v>
      </c>
      <c r="D9876">
        <v>-1827.0909999999999</v>
      </c>
      <c r="E9876">
        <v>-813.47299999999996</v>
      </c>
    </row>
    <row r="9877" spans="1:5" x14ac:dyDescent="0.25">
      <c r="A9877">
        <v>3292</v>
      </c>
      <c r="B9877" t="s">
        <v>9</v>
      </c>
      <c r="C9877">
        <v>260</v>
      </c>
      <c r="D9877">
        <v>-173.648</v>
      </c>
      <c r="E9877">
        <v>-984.80799999999999</v>
      </c>
    </row>
    <row r="9878" spans="1:5" x14ac:dyDescent="0.25">
      <c r="A9878">
        <v>3293</v>
      </c>
      <c r="B9878" t="s">
        <v>6</v>
      </c>
      <c r="C9878">
        <v>307</v>
      </c>
      <c r="D9878">
        <v>3009.0749999999998</v>
      </c>
      <c r="E9878">
        <v>-3993.1779999999999</v>
      </c>
    </row>
    <row r="9879" spans="1:5" x14ac:dyDescent="0.25">
      <c r="A9879">
        <v>3293</v>
      </c>
      <c r="B9879" t="s">
        <v>8</v>
      </c>
      <c r="C9879">
        <v>201</v>
      </c>
      <c r="D9879">
        <v>-1867.1610000000001</v>
      </c>
      <c r="E9879">
        <v>-716.73599999999999</v>
      </c>
    </row>
    <row r="9880" spans="1:5" x14ac:dyDescent="0.25">
      <c r="A9880">
        <v>3293</v>
      </c>
      <c r="B9880" t="s">
        <v>9</v>
      </c>
      <c r="C9880">
        <v>265</v>
      </c>
      <c r="D9880">
        <v>-87.156000000000006</v>
      </c>
      <c r="E9880">
        <v>-996.19500000000005</v>
      </c>
    </row>
    <row r="9881" spans="1:5" x14ac:dyDescent="0.25">
      <c r="A9881">
        <v>3294</v>
      </c>
      <c r="B9881" t="s">
        <v>6</v>
      </c>
      <c r="C9881">
        <v>306</v>
      </c>
      <c r="D9881">
        <v>2938.9259999999999</v>
      </c>
      <c r="E9881">
        <v>-4045.085</v>
      </c>
    </row>
    <row r="9882" spans="1:5" x14ac:dyDescent="0.25">
      <c r="A9882">
        <v>3294</v>
      </c>
      <c r="B9882" t="s">
        <v>8</v>
      </c>
      <c r="C9882">
        <v>198</v>
      </c>
      <c r="D9882">
        <v>-1902.1130000000001</v>
      </c>
      <c r="E9882">
        <v>-618.03399999999999</v>
      </c>
    </row>
    <row r="9883" spans="1:5" x14ac:dyDescent="0.25">
      <c r="A9883">
        <v>3294</v>
      </c>
      <c r="B9883" t="s">
        <v>9</v>
      </c>
      <c r="C9883">
        <v>270</v>
      </c>
      <c r="D9883">
        <v>0</v>
      </c>
      <c r="E9883">
        <v>-1000</v>
      </c>
    </row>
    <row r="9884" spans="1:5" x14ac:dyDescent="0.25">
      <c r="A9884">
        <v>3295</v>
      </c>
      <c r="B9884" t="s">
        <v>6</v>
      </c>
      <c r="C9884">
        <v>305</v>
      </c>
      <c r="D9884">
        <v>2867.8820000000001</v>
      </c>
      <c r="E9884">
        <v>-4095.76</v>
      </c>
    </row>
    <row r="9885" spans="1:5" x14ac:dyDescent="0.25">
      <c r="A9885">
        <v>3295</v>
      </c>
      <c r="B9885" t="s">
        <v>8</v>
      </c>
      <c r="C9885">
        <v>195</v>
      </c>
      <c r="D9885">
        <v>-1931.8520000000001</v>
      </c>
      <c r="E9885">
        <v>-517.63800000000003</v>
      </c>
    </row>
    <row r="9886" spans="1:5" x14ac:dyDescent="0.25">
      <c r="A9886">
        <v>3295</v>
      </c>
      <c r="B9886" t="s">
        <v>9</v>
      </c>
      <c r="C9886">
        <v>275</v>
      </c>
      <c r="D9886">
        <v>87.156000000000006</v>
      </c>
      <c r="E9886">
        <v>-996.19500000000005</v>
      </c>
    </row>
    <row r="9887" spans="1:5" x14ac:dyDescent="0.25">
      <c r="A9887">
        <v>3296</v>
      </c>
      <c r="B9887" t="s">
        <v>6</v>
      </c>
      <c r="C9887">
        <v>304</v>
      </c>
      <c r="D9887">
        <v>2795.9650000000001</v>
      </c>
      <c r="E9887">
        <v>-4145.1880000000001</v>
      </c>
    </row>
    <row r="9888" spans="1:5" x14ac:dyDescent="0.25">
      <c r="A9888">
        <v>3296</v>
      </c>
      <c r="B9888" t="s">
        <v>8</v>
      </c>
      <c r="C9888">
        <v>192</v>
      </c>
      <c r="D9888">
        <v>-1956.2950000000001</v>
      </c>
      <c r="E9888">
        <v>-415.82299999999998</v>
      </c>
    </row>
    <row r="9889" spans="1:5" x14ac:dyDescent="0.25">
      <c r="A9889">
        <v>3296</v>
      </c>
      <c r="B9889" t="s">
        <v>9</v>
      </c>
      <c r="C9889">
        <v>280</v>
      </c>
      <c r="D9889">
        <v>173.648</v>
      </c>
      <c r="E9889">
        <v>-984.80799999999999</v>
      </c>
    </row>
    <row r="9890" spans="1:5" x14ac:dyDescent="0.25">
      <c r="A9890">
        <v>3297</v>
      </c>
      <c r="B9890" t="s">
        <v>6</v>
      </c>
      <c r="C9890">
        <v>303</v>
      </c>
      <c r="D9890">
        <v>2723.1950000000002</v>
      </c>
      <c r="E9890">
        <v>-4193.3530000000001</v>
      </c>
    </row>
    <row r="9891" spans="1:5" x14ac:dyDescent="0.25">
      <c r="A9891">
        <v>3297</v>
      </c>
      <c r="B9891" t="s">
        <v>8</v>
      </c>
      <c r="C9891">
        <v>189</v>
      </c>
      <c r="D9891">
        <v>-1975.377</v>
      </c>
      <c r="E9891">
        <v>-312.86900000000003</v>
      </c>
    </row>
    <row r="9892" spans="1:5" x14ac:dyDescent="0.25">
      <c r="A9892">
        <v>3297</v>
      </c>
      <c r="B9892" t="s">
        <v>9</v>
      </c>
      <c r="C9892">
        <v>285</v>
      </c>
      <c r="D9892">
        <v>258.81900000000002</v>
      </c>
      <c r="E9892">
        <v>-965.92600000000004</v>
      </c>
    </row>
    <row r="9893" spans="1:5" x14ac:dyDescent="0.25">
      <c r="A9893">
        <v>3298</v>
      </c>
      <c r="B9893" t="s">
        <v>6</v>
      </c>
      <c r="C9893">
        <v>302</v>
      </c>
      <c r="D9893">
        <v>2649.596</v>
      </c>
      <c r="E9893">
        <v>-4240.24</v>
      </c>
    </row>
    <row r="9894" spans="1:5" x14ac:dyDescent="0.25">
      <c r="A9894">
        <v>3298</v>
      </c>
      <c r="B9894" t="s">
        <v>8</v>
      </c>
      <c r="C9894">
        <v>186</v>
      </c>
      <c r="D9894">
        <v>-1989.0440000000001</v>
      </c>
      <c r="E9894">
        <v>-209.05699999999999</v>
      </c>
    </row>
    <row r="9895" spans="1:5" x14ac:dyDescent="0.25">
      <c r="A9895">
        <v>3298</v>
      </c>
      <c r="B9895" t="s">
        <v>9</v>
      </c>
      <c r="C9895">
        <v>290</v>
      </c>
      <c r="D9895">
        <v>342.02</v>
      </c>
      <c r="E9895">
        <v>-939.69299999999998</v>
      </c>
    </row>
    <row r="9896" spans="1:5" x14ac:dyDescent="0.25">
      <c r="A9896">
        <v>3299</v>
      </c>
      <c r="B9896" t="s">
        <v>6</v>
      </c>
      <c r="C9896">
        <v>301</v>
      </c>
      <c r="D9896">
        <v>2575.19</v>
      </c>
      <c r="E9896">
        <v>-4285.8370000000004</v>
      </c>
    </row>
    <row r="9897" spans="1:5" x14ac:dyDescent="0.25">
      <c r="A9897">
        <v>3299</v>
      </c>
      <c r="B9897" t="s">
        <v>8</v>
      </c>
      <c r="C9897">
        <v>183</v>
      </c>
      <c r="D9897">
        <v>-1997.259</v>
      </c>
      <c r="E9897">
        <v>-104.672</v>
      </c>
    </row>
    <row r="9898" spans="1:5" x14ac:dyDescent="0.25">
      <c r="A9898">
        <v>3299</v>
      </c>
      <c r="B9898" t="s">
        <v>9</v>
      </c>
      <c r="C9898">
        <v>295</v>
      </c>
      <c r="D9898">
        <v>422.61799999999999</v>
      </c>
      <c r="E9898">
        <v>-906.30799999999999</v>
      </c>
    </row>
    <row r="9899" spans="1:5" x14ac:dyDescent="0.25">
      <c r="A9899">
        <v>3300</v>
      </c>
      <c r="B9899" t="s">
        <v>6</v>
      </c>
      <c r="C9899">
        <v>300</v>
      </c>
      <c r="D9899">
        <v>2500</v>
      </c>
      <c r="E9899">
        <v>-4330.1270000000004</v>
      </c>
    </row>
    <row r="9900" spans="1:5" x14ac:dyDescent="0.25">
      <c r="A9900">
        <v>3300</v>
      </c>
      <c r="B9900" t="s">
        <v>8</v>
      </c>
      <c r="C9900">
        <v>180</v>
      </c>
      <c r="D9900">
        <v>-2000</v>
      </c>
      <c r="E9900">
        <v>0</v>
      </c>
    </row>
    <row r="9901" spans="1:5" x14ac:dyDescent="0.25">
      <c r="A9901">
        <v>3300</v>
      </c>
      <c r="B9901" t="s">
        <v>9</v>
      </c>
      <c r="C9901">
        <v>300</v>
      </c>
      <c r="D9901">
        <v>500</v>
      </c>
      <c r="E9901">
        <v>-866.02499999999998</v>
      </c>
    </row>
    <row r="9902" spans="1:5" x14ac:dyDescent="0.25">
      <c r="A9902">
        <v>3301</v>
      </c>
      <c r="B9902" t="s">
        <v>6</v>
      </c>
      <c r="C9902">
        <v>299</v>
      </c>
      <c r="D9902">
        <v>2424.0479999999998</v>
      </c>
      <c r="E9902">
        <v>-4373.0990000000002</v>
      </c>
    </row>
    <row r="9903" spans="1:5" x14ac:dyDescent="0.25">
      <c r="A9903">
        <v>3301</v>
      </c>
      <c r="B9903" t="s">
        <v>8</v>
      </c>
      <c r="C9903">
        <v>177</v>
      </c>
      <c r="D9903">
        <v>-1997.259</v>
      </c>
      <c r="E9903">
        <v>104.672</v>
      </c>
    </row>
    <row r="9904" spans="1:5" x14ac:dyDescent="0.25">
      <c r="A9904">
        <v>3301</v>
      </c>
      <c r="B9904" t="s">
        <v>9</v>
      </c>
      <c r="C9904">
        <v>305</v>
      </c>
      <c r="D9904">
        <v>573.57600000000002</v>
      </c>
      <c r="E9904">
        <v>-819.15200000000004</v>
      </c>
    </row>
    <row r="9905" spans="1:5" x14ac:dyDescent="0.25">
      <c r="A9905">
        <v>3302</v>
      </c>
      <c r="B9905" t="s">
        <v>6</v>
      </c>
      <c r="C9905">
        <v>298</v>
      </c>
      <c r="D9905">
        <v>2347.3580000000002</v>
      </c>
      <c r="E9905">
        <v>-4414.7380000000003</v>
      </c>
    </row>
    <row r="9906" spans="1:5" x14ac:dyDescent="0.25">
      <c r="A9906">
        <v>3302</v>
      </c>
      <c r="B9906" t="s">
        <v>8</v>
      </c>
      <c r="C9906">
        <v>174</v>
      </c>
      <c r="D9906">
        <v>-1989.0440000000001</v>
      </c>
      <c r="E9906">
        <v>209.05699999999999</v>
      </c>
    </row>
    <row r="9907" spans="1:5" x14ac:dyDescent="0.25">
      <c r="A9907">
        <v>3302</v>
      </c>
      <c r="B9907" t="s">
        <v>9</v>
      </c>
      <c r="C9907">
        <v>310</v>
      </c>
      <c r="D9907">
        <v>642.78800000000001</v>
      </c>
      <c r="E9907">
        <v>-766.04399999999998</v>
      </c>
    </row>
    <row r="9908" spans="1:5" x14ac:dyDescent="0.25">
      <c r="A9908">
        <v>3303</v>
      </c>
      <c r="B9908" t="s">
        <v>6</v>
      </c>
      <c r="C9908">
        <v>297</v>
      </c>
      <c r="D9908">
        <v>2269.9520000000002</v>
      </c>
      <c r="E9908">
        <v>-4455.0330000000004</v>
      </c>
    </row>
    <row r="9909" spans="1:5" x14ac:dyDescent="0.25">
      <c r="A9909">
        <v>3303</v>
      </c>
      <c r="B9909" t="s">
        <v>8</v>
      </c>
      <c r="C9909">
        <v>171</v>
      </c>
      <c r="D9909">
        <v>-1975.377</v>
      </c>
      <c r="E9909">
        <v>312.86900000000003</v>
      </c>
    </row>
    <row r="9910" spans="1:5" x14ac:dyDescent="0.25">
      <c r="A9910">
        <v>3303</v>
      </c>
      <c r="B9910" t="s">
        <v>9</v>
      </c>
      <c r="C9910">
        <v>315</v>
      </c>
      <c r="D9910">
        <v>707.10699999999997</v>
      </c>
      <c r="E9910">
        <v>-707.10699999999997</v>
      </c>
    </row>
    <row r="9911" spans="1:5" x14ac:dyDescent="0.25">
      <c r="A9911">
        <v>3304</v>
      </c>
      <c r="B9911" t="s">
        <v>6</v>
      </c>
      <c r="C9911">
        <v>296</v>
      </c>
      <c r="D9911">
        <v>2191.8560000000002</v>
      </c>
      <c r="E9911">
        <v>-4493.97</v>
      </c>
    </row>
    <row r="9912" spans="1:5" x14ac:dyDescent="0.25">
      <c r="A9912">
        <v>3304</v>
      </c>
      <c r="B9912" t="s">
        <v>8</v>
      </c>
      <c r="C9912">
        <v>168</v>
      </c>
      <c r="D9912">
        <v>-1956.2950000000001</v>
      </c>
      <c r="E9912">
        <v>415.82299999999998</v>
      </c>
    </row>
    <row r="9913" spans="1:5" x14ac:dyDescent="0.25">
      <c r="A9913">
        <v>3304</v>
      </c>
      <c r="B9913" t="s">
        <v>9</v>
      </c>
      <c r="C9913">
        <v>320</v>
      </c>
      <c r="D9913">
        <v>766.04399999999998</v>
      </c>
      <c r="E9913">
        <v>-642.78800000000001</v>
      </c>
    </row>
    <row r="9914" spans="1:5" x14ac:dyDescent="0.25">
      <c r="A9914">
        <v>3305</v>
      </c>
      <c r="B9914" t="s">
        <v>6</v>
      </c>
      <c r="C9914">
        <v>295</v>
      </c>
      <c r="D9914">
        <v>2113.0909999999999</v>
      </c>
      <c r="E9914">
        <v>-4531.5389999999998</v>
      </c>
    </row>
    <row r="9915" spans="1:5" x14ac:dyDescent="0.25">
      <c r="A9915">
        <v>3305</v>
      </c>
      <c r="B9915" t="s">
        <v>8</v>
      </c>
      <c r="C9915">
        <v>165</v>
      </c>
      <c r="D9915">
        <v>-1931.8520000000001</v>
      </c>
      <c r="E9915">
        <v>517.63800000000003</v>
      </c>
    </row>
    <row r="9916" spans="1:5" x14ac:dyDescent="0.25">
      <c r="A9916">
        <v>3305</v>
      </c>
      <c r="B9916" t="s">
        <v>9</v>
      </c>
      <c r="C9916">
        <v>325</v>
      </c>
      <c r="D9916">
        <v>819.15200000000004</v>
      </c>
      <c r="E9916">
        <v>-573.57600000000002</v>
      </c>
    </row>
    <row r="9917" spans="1:5" x14ac:dyDescent="0.25">
      <c r="A9917">
        <v>3306</v>
      </c>
      <c r="B9917" t="s">
        <v>6</v>
      </c>
      <c r="C9917">
        <v>294</v>
      </c>
      <c r="D9917">
        <v>2033.683</v>
      </c>
      <c r="E9917">
        <v>-4567.7269999999999</v>
      </c>
    </row>
    <row r="9918" spans="1:5" x14ac:dyDescent="0.25">
      <c r="A9918">
        <v>3306</v>
      </c>
      <c r="B9918" t="s">
        <v>8</v>
      </c>
      <c r="C9918">
        <v>162</v>
      </c>
      <c r="D9918">
        <v>-1902.1130000000001</v>
      </c>
      <c r="E9918">
        <v>618.03399999999999</v>
      </c>
    </row>
    <row r="9919" spans="1:5" x14ac:dyDescent="0.25">
      <c r="A9919">
        <v>3306</v>
      </c>
      <c r="B9919" t="s">
        <v>9</v>
      </c>
      <c r="C9919">
        <v>330</v>
      </c>
      <c r="D9919">
        <v>866.02499999999998</v>
      </c>
      <c r="E9919">
        <v>-500</v>
      </c>
    </row>
    <row r="9920" spans="1:5" x14ac:dyDescent="0.25">
      <c r="A9920">
        <v>3307</v>
      </c>
      <c r="B9920" t="s">
        <v>6</v>
      </c>
      <c r="C9920">
        <v>293</v>
      </c>
      <c r="D9920">
        <v>1953.6559999999999</v>
      </c>
      <c r="E9920">
        <v>-4602.5240000000003</v>
      </c>
    </row>
    <row r="9921" spans="1:5" x14ac:dyDescent="0.25">
      <c r="A9921">
        <v>3307</v>
      </c>
      <c r="B9921" t="s">
        <v>8</v>
      </c>
      <c r="C9921">
        <v>159</v>
      </c>
      <c r="D9921">
        <v>-1867.1610000000001</v>
      </c>
      <c r="E9921">
        <v>716.73599999999999</v>
      </c>
    </row>
    <row r="9922" spans="1:5" x14ac:dyDescent="0.25">
      <c r="A9922">
        <v>3307</v>
      </c>
      <c r="B9922" t="s">
        <v>9</v>
      </c>
      <c r="C9922">
        <v>335</v>
      </c>
      <c r="D9922">
        <v>906.30799999999999</v>
      </c>
      <c r="E9922">
        <v>-422.61799999999999</v>
      </c>
    </row>
    <row r="9923" spans="1:5" x14ac:dyDescent="0.25">
      <c r="A9923">
        <v>3308</v>
      </c>
      <c r="B9923" t="s">
        <v>6</v>
      </c>
      <c r="C9923">
        <v>292</v>
      </c>
      <c r="D9923">
        <v>1873.0329999999999</v>
      </c>
      <c r="E9923">
        <v>-4635.9189999999999</v>
      </c>
    </row>
    <row r="9924" spans="1:5" x14ac:dyDescent="0.25">
      <c r="A9924">
        <v>3308</v>
      </c>
      <c r="B9924" t="s">
        <v>8</v>
      </c>
      <c r="C9924">
        <v>156</v>
      </c>
      <c r="D9924">
        <v>-1827.0909999999999</v>
      </c>
      <c r="E9924">
        <v>813.47299999999996</v>
      </c>
    </row>
    <row r="9925" spans="1:5" x14ac:dyDescent="0.25">
      <c r="A9925">
        <v>3308</v>
      </c>
      <c r="B9925" t="s">
        <v>9</v>
      </c>
      <c r="C9925">
        <v>340</v>
      </c>
      <c r="D9925">
        <v>939.69299999999998</v>
      </c>
      <c r="E9925">
        <v>-342.02</v>
      </c>
    </row>
    <row r="9926" spans="1:5" x14ac:dyDescent="0.25">
      <c r="A9926">
        <v>3309</v>
      </c>
      <c r="B9926" t="s">
        <v>6</v>
      </c>
      <c r="C9926">
        <v>291</v>
      </c>
      <c r="D9926">
        <v>1791.84</v>
      </c>
      <c r="E9926">
        <v>-4667.902</v>
      </c>
    </row>
    <row r="9927" spans="1:5" x14ac:dyDescent="0.25">
      <c r="A9927">
        <v>3309</v>
      </c>
      <c r="B9927" t="s">
        <v>8</v>
      </c>
      <c r="C9927">
        <v>153</v>
      </c>
      <c r="D9927">
        <v>-1782.0129999999999</v>
      </c>
      <c r="E9927">
        <v>907.98099999999999</v>
      </c>
    </row>
    <row r="9928" spans="1:5" x14ac:dyDescent="0.25">
      <c r="A9928">
        <v>3309</v>
      </c>
      <c r="B9928" t="s">
        <v>9</v>
      </c>
      <c r="C9928">
        <v>345</v>
      </c>
      <c r="D9928">
        <v>965.92600000000004</v>
      </c>
      <c r="E9928">
        <v>-258.81900000000002</v>
      </c>
    </row>
    <row r="9929" spans="1:5" x14ac:dyDescent="0.25">
      <c r="A9929">
        <v>3310</v>
      </c>
      <c r="B9929" t="s">
        <v>6</v>
      </c>
      <c r="C9929">
        <v>290</v>
      </c>
      <c r="D9929">
        <v>1710.1010000000001</v>
      </c>
      <c r="E9929">
        <v>-4698.4629999999997</v>
      </c>
    </row>
    <row r="9930" spans="1:5" x14ac:dyDescent="0.25">
      <c r="A9930">
        <v>3310</v>
      </c>
      <c r="B9930" t="s">
        <v>8</v>
      </c>
      <c r="C9930">
        <v>150</v>
      </c>
      <c r="D9930">
        <v>-1732.0509999999999</v>
      </c>
      <c r="E9930">
        <v>1000</v>
      </c>
    </row>
    <row r="9931" spans="1:5" x14ac:dyDescent="0.25">
      <c r="A9931">
        <v>3310</v>
      </c>
      <c r="B9931" t="s">
        <v>9</v>
      </c>
      <c r="C9931">
        <v>350</v>
      </c>
      <c r="D9931">
        <v>984.80799999999999</v>
      </c>
      <c r="E9931">
        <v>-173.648</v>
      </c>
    </row>
    <row r="9932" spans="1:5" x14ac:dyDescent="0.25">
      <c r="A9932">
        <v>3311</v>
      </c>
      <c r="B9932" t="s">
        <v>6</v>
      </c>
      <c r="C9932">
        <v>289</v>
      </c>
      <c r="D9932">
        <v>1627.8409999999999</v>
      </c>
      <c r="E9932">
        <v>-4727.5929999999998</v>
      </c>
    </row>
    <row r="9933" spans="1:5" x14ac:dyDescent="0.25">
      <c r="A9933">
        <v>3311</v>
      </c>
      <c r="B9933" t="s">
        <v>8</v>
      </c>
      <c r="C9933">
        <v>147</v>
      </c>
      <c r="D9933">
        <v>-1677.3409999999999</v>
      </c>
      <c r="E9933">
        <v>1089.278</v>
      </c>
    </row>
    <row r="9934" spans="1:5" x14ac:dyDescent="0.25">
      <c r="A9934">
        <v>3311</v>
      </c>
      <c r="B9934" t="s">
        <v>9</v>
      </c>
      <c r="C9934">
        <v>355</v>
      </c>
      <c r="D9934">
        <v>996.19500000000005</v>
      </c>
      <c r="E9934">
        <v>-87.156000000000006</v>
      </c>
    </row>
    <row r="9935" spans="1:5" x14ac:dyDescent="0.25">
      <c r="A9935">
        <v>3312</v>
      </c>
      <c r="B9935" t="s">
        <v>6</v>
      </c>
      <c r="C9935">
        <v>288</v>
      </c>
      <c r="D9935">
        <v>1545.085</v>
      </c>
      <c r="E9935">
        <v>-4755.2830000000004</v>
      </c>
    </row>
    <row r="9936" spans="1:5" x14ac:dyDescent="0.25">
      <c r="A9936">
        <v>3312</v>
      </c>
      <c r="B9936" t="s">
        <v>8</v>
      </c>
      <c r="C9936">
        <v>144</v>
      </c>
      <c r="D9936">
        <v>-1618.0340000000001</v>
      </c>
      <c r="E9936">
        <v>1175.5709999999999</v>
      </c>
    </row>
    <row r="9937" spans="1:5" x14ac:dyDescent="0.25">
      <c r="A9937">
        <v>3312</v>
      </c>
      <c r="B9937" t="s">
        <v>9</v>
      </c>
      <c r="C9937">
        <v>360</v>
      </c>
      <c r="D9937">
        <v>1000</v>
      </c>
      <c r="E9937">
        <v>0</v>
      </c>
    </row>
    <row r="9938" spans="1:5" x14ac:dyDescent="0.25">
      <c r="A9938">
        <v>3313</v>
      </c>
      <c r="B9938" t="s">
        <v>6</v>
      </c>
      <c r="C9938">
        <v>287</v>
      </c>
      <c r="D9938">
        <v>1461.8589999999999</v>
      </c>
      <c r="E9938">
        <v>-4781.5240000000003</v>
      </c>
    </row>
    <row r="9939" spans="1:5" x14ac:dyDescent="0.25">
      <c r="A9939">
        <v>3313</v>
      </c>
      <c r="B9939" t="s">
        <v>8</v>
      </c>
      <c r="C9939">
        <v>141</v>
      </c>
      <c r="D9939">
        <v>-1554.2919999999999</v>
      </c>
      <c r="E9939">
        <v>1258.6410000000001</v>
      </c>
    </row>
    <row r="9940" spans="1:5" x14ac:dyDescent="0.25">
      <c r="A9940">
        <v>3313</v>
      </c>
      <c r="B9940" t="s">
        <v>9</v>
      </c>
      <c r="C9940">
        <v>5</v>
      </c>
      <c r="D9940">
        <v>996.19500000000005</v>
      </c>
      <c r="E9940">
        <v>87.156000000000006</v>
      </c>
    </row>
    <row r="9941" spans="1:5" x14ac:dyDescent="0.25">
      <c r="A9941">
        <v>3314</v>
      </c>
      <c r="B9941" t="s">
        <v>6</v>
      </c>
      <c r="C9941">
        <v>286</v>
      </c>
      <c r="D9941">
        <v>1378.1869999999999</v>
      </c>
      <c r="E9941">
        <v>-4806.308</v>
      </c>
    </row>
    <row r="9942" spans="1:5" x14ac:dyDescent="0.25">
      <c r="A9942">
        <v>3314</v>
      </c>
      <c r="B9942" t="s">
        <v>8</v>
      </c>
      <c r="C9942">
        <v>138</v>
      </c>
      <c r="D9942">
        <v>-1486.29</v>
      </c>
      <c r="E9942">
        <v>1338.261</v>
      </c>
    </row>
    <row r="9943" spans="1:5" x14ac:dyDescent="0.25">
      <c r="A9943">
        <v>3314</v>
      </c>
      <c r="B9943" t="s">
        <v>9</v>
      </c>
      <c r="C9943">
        <v>10</v>
      </c>
      <c r="D9943">
        <v>984.80799999999999</v>
      </c>
      <c r="E9943">
        <v>173.648</v>
      </c>
    </row>
    <row r="9944" spans="1:5" x14ac:dyDescent="0.25">
      <c r="A9944">
        <v>3315</v>
      </c>
      <c r="B9944" t="s">
        <v>6</v>
      </c>
      <c r="C9944">
        <v>285</v>
      </c>
      <c r="D9944">
        <v>1294.095</v>
      </c>
      <c r="E9944">
        <v>-4829.6289999999999</v>
      </c>
    </row>
    <row r="9945" spans="1:5" x14ac:dyDescent="0.25">
      <c r="A9945">
        <v>3315</v>
      </c>
      <c r="B9945" t="s">
        <v>8</v>
      </c>
      <c r="C9945">
        <v>135</v>
      </c>
      <c r="D9945">
        <v>-1414.2139999999999</v>
      </c>
      <c r="E9945">
        <v>1414.2139999999999</v>
      </c>
    </row>
    <row r="9946" spans="1:5" x14ac:dyDescent="0.25">
      <c r="A9946">
        <v>3315</v>
      </c>
      <c r="B9946" t="s">
        <v>9</v>
      </c>
      <c r="C9946">
        <v>15</v>
      </c>
      <c r="D9946">
        <v>965.92600000000004</v>
      </c>
      <c r="E9946">
        <v>258.81900000000002</v>
      </c>
    </row>
    <row r="9947" spans="1:5" x14ac:dyDescent="0.25">
      <c r="A9947">
        <v>3316</v>
      </c>
      <c r="B9947" t="s">
        <v>6</v>
      </c>
      <c r="C9947">
        <v>284</v>
      </c>
      <c r="D9947">
        <v>1209.6089999999999</v>
      </c>
      <c r="E9947">
        <v>-4851.4790000000003</v>
      </c>
    </row>
    <row r="9948" spans="1:5" x14ac:dyDescent="0.25">
      <c r="A9948">
        <v>3316</v>
      </c>
      <c r="B9948" t="s">
        <v>8</v>
      </c>
      <c r="C9948">
        <v>132</v>
      </c>
      <c r="D9948">
        <v>-1338.261</v>
      </c>
      <c r="E9948">
        <v>1486.29</v>
      </c>
    </row>
    <row r="9949" spans="1:5" x14ac:dyDescent="0.25">
      <c r="A9949">
        <v>3316</v>
      </c>
      <c r="B9949" t="s">
        <v>9</v>
      </c>
      <c r="C9949">
        <v>20</v>
      </c>
      <c r="D9949">
        <v>939.69299999999998</v>
      </c>
      <c r="E9949">
        <v>342.02</v>
      </c>
    </row>
    <row r="9950" spans="1:5" x14ac:dyDescent="0.25">
      <c r="A9950">
        <v>3317</v>
      </c>
      <c r="B9950" t="s">
        <v>6</v>
      </c>
      <c r="C9950">
        <v>283</v>
      </c>
      <c r="D9950">
        <v>1124.7550000000001</v>
      </c>
      <c r="E9950">
        <v>-4871.8500000000004</v>
      </c>
    </row>
    <row r="9951" spans="1:5" x14ac:dyDescent="0.25">
      <c r="A9951">
        <v>3317</v>
      </c>
      <c r="B9951" t="s">
        <v>8</v>
      </c>
      <c r="C9951">
        <v>129</v>
      </c>
      <c r="D9951">
        <v>-1258.6410000000001</v>
      </c>
      <c r="E9951">
        <v>1554.2919999999999</v>
      </c>
    </row>
    <row r="9952" spans="1:5" x14ac:dyDescent="0.25">
      <c r="A9952">
        <v>3317</v>
      </c>
      <c r="B9952" t="s">
        <v>9</v>
      </c>
      <c r="C9952">
        <v>25</v>
      </c>
      <c r="D9952">
        <v>906.30799999999999</v>
      </c>
      <c r="E9952">
        <v>422.61799999999999</v>
      </c>
    </row>
    <row r="9953" spans="1:5" x14ac:dyDescent="0.25">
      <c r="A9953">
        <v>3318</v>
      </c>
      <c r="B9953" t="s">
        <v>6</v>
      </c>
      <c r="C9953">
        <v>282</v>
      </c>
      <c r="D9953">
        <v>1039.558</v>
      </c>
      <c r="E9953">
        <v>-4890.7380000000003</v>
      </c>
    </row>
    <row r="9954" spans="1:5" x14ac:dyDescent="0.25">
      <c r="A9954">
        <v>3318</v>
      </c>
      <c r="B9954" t="s">
        <v>8</v>
      </c>
      <c r="C9954">
        <v>126</v>
      </c>
      <c r="D9954">
        <v>-1175.5709999999999</v>
      </c>
      <c r="E9954">
        <v>1618.0340000000001</v>
      </c>
    </row>
    <row r="9955" spans="1:5" x14ac:dyDescent="0.25">
      <c r="A9955">
        <v>3318</v>
      </c>
      <c r="B9955" t="s">
        <v>9</v>
      </c>
      <c r="C9955">
        <v>30</v>
      </c>
      <c r="D9955">
        <v>866.02499999999998</v>
      </c>
      <c r="E9955">
        <v>500</v>
      </c>
    </row>
    <row r="9956" spans="1:5" x14ac:dyDescent="0.25">
      <c r="A9956">
        <v>3319</v>
      </c>
      <c r="B9956" t="s">
        <v>6</v>
      </c>
      <c r="C9956">
        <v>281</v>
      </c>
      <c r="D9956">
        <v>954.04499999999996</v>
      </c>
      <c r="E9956">
        <v>-4908.1360000000004</v>
      </c>
    </row>
    <row r="9957" spans="1:5" x14ac:dyDescent="0.25">
      <c r="A9957">
        <v>3319</v>
      </c>
      <c r="B9957" t="s">
        <v>8</v>
      </c>
      <c r="C9957">
        <v>123</v>
      </c>
      <c r="D9957">
        <v>-1089.278</v>
      </c>
      <c r="E9957">
        <v>1677.3409999999999</v>
      </c>
    </row>
    <row r="9958" spans="1:5" x14ac:dyDescent="0.25">
      <c r="A9958">
        <v>3319</v>
      </c>
      <c r="B9958" t="s">
        <v>9</v>
      </c>
      <c r="C9958">
        <v>35</v>
      </c>
      <c r="D9958">
        <v>819.15200000000004</v>
      </c>
      <c r="E9958">
        <v>573.57600000000002</v>
      </c>
    </row>
    <row r="9959" spans="1:5" x14ac:dyDescent="0.25">
      <c r="A9959">
        <v>3320</v>
      </c>
      <c r="B9959" t="s">
        <v>6</v>
      </c>
      <c r="C9959">
        <v>280</v>
      </c>
      <c r="D9959">
        <v>868.24099999999999</v>
      </c>
      <c r="E9959">
        <v>-4924.0389999999998</v>
      </c>
    </row>
    <row r="9960" spans="1:5" x14ac:dyDescent="0.25">
      <c r="A9960">
        <v>3320</v>
      </c>
      <c r="B9960" t="s">
        <v>8</v>
      </c>
      <c r="C9960">
        <v>120</v>
      </c>
      <c r="D9960">
        <v>-1000</v>
      </c>
      <c r="E9960">
        <v>1732.0509999999999</v>
      </c>
    </row>
    <row r="9961" spans="1:5" x14ac:dyDescent="0.25">
      <c r="A9961">
        <v>3320</v>
      </c>
      <c r="B9961" t="s">
        <v>9</v>
      </c>
      <c r="C9961">
        <v>40</v>
      </c>
      <c r="D9961">
        <v>766.04399999999998</v>
      </c>
      <c r="E9961">
        <v>642.78800000000001</v>
      </c>
    </row>
    <row r="9962" spans="1:5" x14ac:dyDescent="0.25">
      <c r="A9962">
        <v>3321</v>
      </c>
      <c r="B9962" t="s">
        <v>6</v>
      </c>
      <c r="C9962">
        <v>279</v>
      </c>
      <c r="D9962">
        <v>782.17200000000003</v>
      </c>
      <c r="E9962">
        <v>-4938.442</v>
      </c>
    </row>
    <row r="9963" spans="1:5" x14ac:dyDescent="0.25">
      <c r="A9963">
        <v>3321</v>
      </c>
      <c r="B9963" t="s">
        <v>8</v>
      </c>
      <c r="C9963">
        <v>117</v>
      </c>
      <c r="D9963">
        <v>-907.98099999999999</v>
      </c>
      <c r="E9963">
        <v>1782.0129999999999</v>
      </c>
    </row>
    <row r="9964" spans="1:5" x14ac:dyDescent="0.25">
      <c r="A9964">
        <v>3321</v>
      </c>
      <c r="B9964" t="s">
        <v>9</v>
      </c>
      <c r="C9964">
        <v>45</v>
      </c>
      <c r="D9964">
        <v>707.10699999999997</v>
      </c>
      <c r="E9964">
        <v>707.10699999999997</v>
      </c>
    </row>
    <row r="9965" spans="1:5" x14ac:dyDescent="0.25">
      <c r="A9965">
        <v>3322</v>
      </c>
      <c r="B9965" t="s">
        <v>6</v>
      </c>
      <c r="C9965">
        <v>278</v>
      </c>
      <c r="D9965">
        <v>695.86599999999999</v>
      </c>
      <c r="E9965">
        <v>-4951.34</v>
      </c>
    </row>
    <row r="9966" spans="1:5" x14ac:dyDescent="0.25">
      <c r="A9966">
        <v>3322</v>
      </c>
      <c r="B9966" t="s">
        <v>8</v>
      </c>
      <c r="C9966">
        <v>114</v>
      </c>
      <c r="D9966">
        <v>-813.47299999999996</v>
      </c>
      <c r="E9966">
        <v>1827.0909999999999</v>
      </c>
    </row>
    <row r="9967" spans="1:5" x14ac:dyDescent="0.25">
      <c r="A9967">
        <v>3322</v>
      </c>
      <c r="B9967" t="s">
        <v>9</v>
      </c>
      <c r="C9967">
        <v>50</v>
      </c>
      <c r="D9967">
        <v>642.78800000000001</v>
      </c>
      <c r="E9967">
        <v>766.04399999999998</v>
      </c>
    </row>
    <row r="9968" spans="1:5" x14ac:dyDescent="0.25">
      <c r="A9968">
        <v>3323</v>
      </c>
      <c r="B9968" t="s">
        <v>6</v>
      </c>
      <c r="C9968">
        <v>277</v>
      </c>
      <c r="D9968">
        <v>609.34699999999998</v>
      </c>
      <c r="E9968">
        <v>-4962.7309999999998</v>
      </c>
    </row>
    <row r="9969" spans="1:5" x14ac:dyDescent="0.25">
      <c r="A9969">
        <v>3323</v>
      </c>
      <c r="B9969" t="s">
        <v>8</v>
      </c>
      <c r="C9969">
        <v>111</v>
      </c>
      <c r="D9969">
        <v>-716.73599999999999</v>
      </c>
      <c r="E9969">
        <v>1867.1610000000001</v>
      </c>
    </row>
    <row r="9970" spans="1:5" x14ac:dyDescent="0.25">
      <c r="A9970">
        <v>3323</v>
      </c>
      <c r="B9970" t="s">
        <v>9</v>
      </c>
      <c r="C9970">
        <v>55</v>
      </c>
      <c r="D9970">
        <v>573.57600000000002</v>
      </c>
      <c r="E9970">
        <v>819.15200000000004</v>
      </c>
    </row>
    <row r="9971" spans="1:5" x14ac:dyDescent="0.25">
      <c r="A9971">
        <v>3324</v>
      </c>
      <c r="B9971" t="s">
        <v>6</v>
      </c>
      <c r="C9971">
        <v>276</v>
      </c>
      <c r="D9971">
        <v>522.64200000000005</v>
      </c>
      <c r="E9971">
        <v>-4972.6090000000004</v>
      </c>
    </row>
    <row r="9972" spans="1:5" x14ac:dyDescent="0.25">
      <c r="A9972">
        <v>3324</v>
      </c>
      <c r="B9972" t="s">
        <v>8</v>
      </c>
      <c r="C9972">
        <v>108</v>
      </c>
      <c r="D9972">
        <v>-618.03399999999999</v>
      </c>
      <c r="E9972">
        <v>1902.1130000000001</v>
      </c>
    </row>
    <row r="9973" spans="1:5" x14ac:dyDescent="0.25">
      <c r="A9973">
        <v>3324</v>
      </c>
      <c r="B9973" t="s">
        <v>9</v>
      </c>
      <c r="C9973">
        <v>60</v>
      </c>
      <c r="D9973">
        <v>500</v>
      </c>
      <c r="E9973">
        <v>866.02499999999998</v>
      </c>
    </row>
    <row r="9974" spans="1:5" x14ac:dyDescent="0.25">
      <c r="A9974">
        <v>3325</v>
      </c>
      <c r="B9974" t="s">
        <v>6</v>
      </c>
      <c r="C9974">
        <v>275</v>
      </c>
      <c r="D9974">
        <v>435.779</v>
      </c>
      <c r="E9974">
        <v>-4980.973</v>
      </c>
    </row>
    <row r="9975" spans="1:5" x14ac:dyDescent="0.25">
      <c r="A9975">
        <v>3325</v>
      </c>
      <c r="B9975" t="s">
        <v>8</v>
      </c>
      <c r="C9975">
        <v>105</v>
      </c>
      <c r="D9975">
        <v>-517.63800000000003</v>
      </c>
      <c r="E9975">
        <v>1931.8520000000001</v>
      </c>
    </row>
    <row r="9976" spans="1:5" x14ac:dyDescent="0.25">
      <c r="A9976">
        <v>3325</v>
      </c>
      <c r="B9976" t="s">
        <v>9</v>
      </c>
      <c r="C9976">
        <v>65</v>
      </c>
      <c r="D9976">
        <v>422.61799999999999</v>
      </c>
      <c r="E9976">
        <v>906.30799999999999</v>
      </c>
    </row>
    <row r="9977" spans="1:5" x14ac:dyDescent="0.25">
      <c r="A9977">
        <v>3326</v>
      </c>
      <c r="B9977" t="s">
        <v>6</v>
      </c>
      <c r="C9977">
        <v>274</v>
      </c>
      <c r="D9977">
        <v>348.78199999999998</v>
      </c>
      <c r="E9977">
        <v>-4987.82</v>
      </c>
    </row>
    <row r="9978" spans="1:5" x14ac:dyDescent="0.25">
      <c r="A9978">
        <v>3326</v>
      </c>
      <c r="B9978" t="s">
        <v>8</v>
      </c>
      <c r="C9978">
        <v>102</v>
      </c>
      <c r="D9978">
        <v>-415.82299999999998</v>
      </c>
      <c r="E9978">
        <v>1956.2950000000001</v>
      </c>
    </row>
    <row r="9979" spans="1:5" x14ac:dyDescent="0.25">
      <c r="A9979">
        <v>3326</v>
      </c>
      <c r="B9979" t="s">
        <v>9</v>
      </c>
      <c r="C9979">
        <v>70</v>
      </c>
      <c r="D9979">
        <v>342.02</v>
      </c>
      <c r="E9979">
        <v>939.69299999999998</v>
      </c>
    </row>
    <row r="9980" spans="1:5" x14ac:dyDescent="0.25">
      <c r="A9980">
        <v>3327</v>
      </c>
      <c r="B9980" t="s">
        <v>6</v>
      </c>
      <c r="C9980">
        <v>273</v>
      </c>
      <c r="D9980">
        <v>261.68</v>
      </c>
      <c r="E9980">
        <v>-4993.1480000000001</v>
      </c>
    </row>
    <row r="9981" spans="1:5" x14ac:dyDescent="0.25">
      <c r="A9981">
        <v>3327</v>
      </c>
      <c r="B9981" t="s">
        <v>8</v>
      </c>
      <c r="C9981">
        <v>99</v>
      </c>
      <c r="D9981">
        <v>-312.86900000000003</v>
      </c>
      <c r="E9981">
        <v>1975.377</v>
      </c>
    </row>
    <row r="9982" spans="1:5" x14ac:dyDescent="0.25">
      <c r="A9982">
        <v>3327</v>
      </c>
      <c r="B9982" t="s">
        <v>9</v>
      </c>
      <c r="C9982">
        <v>75</v>
      </c>
      <c r="D9982">
        <v>258.81900000000002</v>
      </c>
      <c r="E9982">
        <v>965.92600000000004</v>
      </c>
    </row>
    <row r="9983" spans="1:5" x14ac:dyDescent="0.25">
      <c r="A9983">
        <v>3328</v>
      </c>
      <c r="B9983" t="s">
        <v>6</v>
      </c>
      <c r="C9983">
        <v>272</v>
      </c>
      <c r="D9983">
        <v>174.49700000000001</v>
      </c>
      <c r="E9983">
        <v>-4996.9539999999997</v>
      </c>
    </row>
    <row r="9984" spans="1:5" x14ac:dyDescent="0.25">
      <c r="A9984">
        <v>3328</v>
      </c>
      <c r="B9984" t="s">
        <v>8</v>
      </c>
      <c r="C9984">
        <v>96</v>
      </c>
      <c r="D9984">
        <v>-209.05699999999999</v>
      </c>
      <c r="E9984">
        <v>1989.0440000000001</v>
      </c>
    </row>
    <row r="9985" spans="1:5" x14ac:dyDescent="0.25">
      <c r="A9985">
        <v>3328</v>
      </c>
      <c r="B9985" t="s">
        <v>9</v>
      </c>
      <c r="C9985">
        <v>80</v>
      </c>
      <c r="D9985">
        <v>173.648</v>
      </c>
      <c r="E9985">
        <v>984.80799999999999</v>
      </c>
    </row>
    <row r="9986" spans="1:5" x14ac:dyDescent="0.25">
      <c r="A9986">
        <v>3329</v>
      </c>
      <c r="B9986" t="s">
        <v>6</v>
      </c>
      <c r="C9986">
        <v>271</v>
      </c>
      <c r="D9986">
        <v>87.262</v>
      </c>
      <c r="E9986">
        <v>-4999.2380000000003</v>
      </c>
    </row>
    <row r="9987" spans="1:5" x14ac:dyDescent="0.25">
      <c r="A9987">
        <v>3329</v>
      </c>
      <c r="B9987" t="s">
        <v>8</v>
      </c>
      <c r="C9987">
        <v>93</v>
      </c>
      <c r="D9987">
        <v>-104.672</v>
      </c>
      <c r="E9987">
        <v>1997.259</v>
      </c>
    </row>
    <row r="9988" spans="1:5" x14ac:dyDescent="0.25">
      <c r="A9988">
        <v>3329</v>
      </c>
      <c r="B9988" t="s">
        <v>9</v>
      </c>
      <c r="C9988">
        <v>85</v>
      </c>
      <c r="D9988">
        <v>87.156000000000006</v>
      </c>
      <c r="E9988">
        <v>996.19500000000005</v>
      </c>
    </row>
    <row r="9989" spans="1:5" x14ac:dyDescent="0.25">
      <c r="A9989">
        <v>3330</v>
      </c>
      <c r="B9989" t="s">
        <v>6</v>
      </c>
      <c r="C9989">
        <v>270</v>
      </c>
      <c r="D9989">
        <v>0</v>
      </c>
      <c r="E9989">
        <v>-5000</v>
      </c>
    </row>
    <row r="9990" spans="1:5" x14ac:dyDescent="0.25">
      <c r="A9990">
        <v>3330</v>
      </c>
      <c r="B9990" t="s">
        <v>8</v>
      </c>
      <c r="C9990">
        <v>90</v>
      </c>
      <c r="D9990">
        <v>0</v>
      </c>
      <c r="E9990">
        <v>2000</v>
      </c>
    </row>
    <row r="9991" spans="1:5" x14ac:dyDescent="0.25">
      <c r="A9991">
        <v>3330</v>
      </c>
      <c r="B9991" t="s">
        <v>9</v>
      </c>
      <c r="C9991">
        <v>90</v>
      </c>
      <c r="D9991">
        <v>0</v>
      </c>
      <c r="E9991">
        <v>1000</v>
      </c>
    </row>
    <row r="9992" spans="1:5" x14ac:dyDescent="0.25">
      <c r="A9992">
        <v>3331</v>
      </c>
      <c r="B9992" t="s">
        <v>6</v>
      </c>
      <c r="C9992">
        <v>269</v>
      </c>
      <c r="D9992">
        <v>-87.262</v>
      </c>
      <c r="E9992">
        <v>-4999.2380000000003</v>
      </c>
    </row>
    <row r="9993" spans="1:5" x14ac:dyDescent="0.25">
      <c r="A9993">
        <v>3331</v>
      </c>
      <c r="B9993" t="s">
        <v>8</v>
      </c>
      <c r="C9993">
        <v>87</v>
      </c>
      <c r="D9993">
        <v>104.672</v>
      </c>
      <c r="E9993">
        <v>1997.259</v>
      </c>
    </row>
    <row r="9994" spans="1:5" x14ac:dyDescent="0.25">
      <c r="A9994">
        <v>3331</v>
      </c>
      <c r="B9994" t="s">
        <v>9</v>
      </c>
      <c r="C9994">
        <v>95</v>
      </c>
      <c r="D9994">
        <v>-87.156000000000006</v>
      </c>
      <c r="E9994">
        <v>996.19500000000005</v>
      </c>
    </row>
    <row r="9995" spans="1:5" x14ac:dyDescent="0.25">
      <c r="A9995">
        <v>3332</v>
      </c>
      <c r="B9995" t="s">
        <v>6</v>
      </c>
      <c r="C9995">
        <v>268</v>
      </c>
      <c r="D9995">
        <v>-174.49700000000001</v>
      </c>
      <c r="E9995">
        <v>-4996.9539999999997</v>
      </c>
    </row>
    <row r="9996" spans="1:5" x14ac:dyDescent="0.25">
      <c r="A9996">
        <v>3332</v>
      </c>
      <c r="B9996" t="s">
        <v>8</v>
      </c>
      <c r="C9996">
        <v>84</v>
      </c>
      <c r="D9996">
        <v>209.05699999999999</v>
      </c>
      <c r="E9996">
        <v>1989.0440000000001</v>
      </c>
    </row>
    <row r="9997" spans="1:5" x14ac:dyDescent="0.25">
      <c r="A9997">
        <v>3332</v>
      </c>
      <c r="B9997" t="s">
        <v>9</v>
      </c>
      <c r="C9997">
        <v>100</v>
      </c>
      <c r="D9997">
        <v>-173.648</v>
      </c>
      <c r="E9997">
        <v>984.80799999999999</v>
      </c>
    </row>
    <row r="9998" spans="1:5" x14ac:dyDescent="0.25">
      <c r="A9998">
        <v>3333</v>
      </c>
      <c r="B9998" t="s">
        <v>6</v>
      </c>
      <c r="C9998">
        <v>267</v>
      </c>
      <c r="D9998">
        <v>-261.68</v>
      </c>
      <c r="E9998">
        <v>-4993.1480000000001</v>
      </c>
    </row>
    <row r="9999" spans="1:5" x14ac:dyDescent="0.25">
      <c r="A9999">
        <v>3333</v>
      </c>
      <c r="B9999" t="s">
        <v>8</v>
      </c>
      <c r="C9999">
        <v>81</v>
      </c>
      <c r="D9999">
        <v>312.86900000000003</v>
      </c>
      <c r="E9999">
        <v>1975.377</v>
      </c>
    </row>
    <row r="10000" spans="1:5" x14ac:dyDescent="0.25">
      <c r="A10000">
        <v>3333</v>
      </c>
      <c r="B10000" t="s">
        <v>9</v>
      </c>
      <c r="C10000">
        <v>105</v>
      </c>
      <c r="D10000">
        <v>-258.81900000000002</v>
      </c>
      <c r="E10000">
        <v>965.92600000000004</v>
      </c>
    </row>
    <row r="10001" spans="1:5" x14ac:dyDescent="0.25">
      <c r="A10001">
        <v>3334</v>
      </c>
      <c r="B10001" t="s">
        <v>6</v>
      </c>
      <c r="C10001">
        <v>266</v>
      </c>
      <c r="D10001">
        <v>-348.78199999999998</v>
      </c>
      <c r="E10001">
        <v>-4987.82</v>
      </c>
    </row>
    <row r="10002" spans="1:5" x14ac:dyDescent="0.25">
      <c r="A10002">
        <v>3334</v>
      </c>
      <c r="B10002" t="s">
        <v>8</v>
      </c>
      <c r="C10002">
        <v>78</v>
      </c>
      <c r="D10002">
        <v>415.82299999999998</v>
      </c>
      <c r="E10002">
        <v>1956.2950000000001</v>
      </c>
    </row>
    <row r="10003" spans="1:5" x14ac:dyDescent="0.25">
      <c r="A10003">
        <v>3334</v>
      </c>
      <c r="B10003" t="s">
        <v>9</v>
      </c>
      <c r="C10003">
        <v>110</v>
      </c>
      <c r="D10003">
        <v>-342.02</v>
      </c>
      <c r="E10003">
        <v>939.69299999999998</v>
      </c>
    </row>
    <row r="10004" spans="1:5" x14ac:dyDescent="0.25">
      <c r="A10004">
        <v>3335</v>
      </c>
      <c r="B10004" t="s">
        <v>6</v>
      </c>
      <c r="C10004">
        <v>265</v>
      </c>
      <c r="D10004">
        <v>-435.779</v>
      </c>
      <c r="E10004">
        <v>-4980.973</v>
      </c>
    </row>
    <row r="10005" spans="1:5" x14ac:dyDescent="0.25">
      <c r="A10005">
        <v>3335</v>
      </c>
      <c r="B10005" t="s">
        <v>8</v>
      </c>
      <c r="C10005">
        <v>75</v>
      </c>
      <c r="D10005">
        <v>517.63800000000003</v>
      </c>
      <c r="E10005">
        <v>1931.8520000000001</v>
      </c>
    </row>
    <row r="10006" spans="1:5" x14ac:dyDescent="0.25">
      <c r="A10006">
        <v>3335</v>
      </c>
      <c r="B10006" t="s">
        <v>9</v>
      </c>
      <c r="C10006">
        <v>115</v>
      </c>
      <c r="D10006">
        <v>-422.61799999999999</v>
      </c>
      <c r="E10006">
        <v>906.30799999999999</v>
      </c>
    </row>
    <row r="10007" spans="1:5" x14ac:dyDescent="0.25">
      <c r="A10007">
        <v>3336</v>
      </c>
      <c r="B10007" t="s">
        <v>6</v>
      </c>
      <c r="C10007">
        <v>264</v>
      </c>
      <c r="D10007">
        <v>-522.64200000000005</v>
      </c>
      <c r="E10007">
        <v>-4972.6090000000004</v>
      </c>
    </row>
    <row r="10008" spans="1:5" x14ac:dyDescent="0.25">
      <c r="A10008">
        <v>3336</v>
      </c>
      <c r="B10008" t="s">
        <v>8</v>
      </c>
      <c r="C10008">
        <v>72</v>
      </c>
      <c r="D10008">
        <v>618.03399999999999</v>
      </c>
      <c r="E10008">
        <v>1902.1130000000001</v>
      </c>
    </row>
    <row r="10009" spans="1:5" x14ac:dyDescent="0.25">
      <c r="A10009">
        <v>3336</v>
      </c>
      <c r="B10009" t="s">
        <v>9</v>
      </c>
      <c r="C10009">
        <v>120</v>
      </c>
      <c r="D10009">
        <v>-500</v>
      </c>
      <c r="E10009">
        <v>866.02499999999998</v>
      </c>
    </row>
    <row r="10010" spans="1:5" x14ac:dyDescent="0.25">
      <c r="A10010">
        <v>3337</v>
      </c>
      <c r="B10010" t="s">
        <v>6</v>
      </c>
      <c r="C10010">
        <v>263</v>
      </c>
      <c r="D10010">
        <v>-609.34699999999998</v>
      </c>
      <c r="E10010">
        <v>-4962.7309999999998</v>
      </c>
    </row>
    <row r="10011" spans="1:5" x14ac:dyDescent="0.25">
      <c r="A10011">
        <v>3337</v>
      </c>
      <c r="B10011" t="s">
        <v>8</v>
      </c>
      <c r="C10011">
        <v>69</v>
      </c>
      <c r="D10011">
        <v>716.73599999999999</v>
      </c>
      <c r="E10011">
        <v>1867.1610000000001</v>
      </c>
    </row>
    <row r="10012" spans="1:5" x14ac:dyDescent="0.25">
      <c r="A10012">
        <v>3337</v>
      </c>
      <c r="B10012" t="s">
        <v>9</v>
      </c>
      <c r="C10012">
        <v>125</v>
      </c>
      <c r="D10012">
        <v>-573.57600000000002</v>
      </c>
      <c r="E10012">
        <v>819.15200000000004</v>
      </c>
    </row>
    <row r="10013" spans="1:5" x14ac:dyDescent="0.25">
      <c r="A10013">
        <v>3338</v>
      </c>
      <c r="B10013" t="s">
        <v>6</v>
      </c>
      <c r="C10013">
        <v>262</v>
      </c>
      <c r="D10013">
        <v>-695.86599999999999</v>
      </c>
      <c r="E10013">
        <v>-4951.34</v>
      </c>
    </row>
    <row r="10014" spans="1:5" x14ac:dyDescent="0.25">
      <c r="A10014">
        <v>3338</v>
      </c>
      <c r="B10014" t="s">
        <v>8</v>
      </c>
      <c r="C10014">
        <v>66</v>
      </c>
      <c r="D10014">
        <v>813.47299999999996</v>
      </c>
      <c r="E10014">
        <v>1827.0909999999999</v>
      </c>
    </row>
    <row r="10015" spans="1:5" x14ac:dyDescent="0.25">
      <c r="A10015">
        <v>3338</v>
      </c>
      <c r="B10015" t="s">
        <v>9</v>
      </c>
      <c r="C10015">
        <v>130</v>
      </c>
      <c r="D10015">
        <v>-642.78800000000001</v>
      </c>
      <c r="E10015">
        <v>766.04399999999998</v>
      </c>
    </row>
    <row r="10016" spans="1:5" x14ac:dyDescent="0.25">
      <c r="A10016">
        <v>3339</v>
      </c>
      <c r="B10016" t="s">
        <v>6</v>
      </c>
      <c r="C10016">
        <v>261</v>
      </c>
      <c r="D10016">
        <v>-782.17200000000003</v>
      </c>
      <c r="E10016">
        <v>-4938.442</v>
      </c>
    </row>
    <row r="10017" spans="1:5" x14ac:dyDescent="0.25">
      <c r="A10017">
        <v>3339</v>
      </c>
      <c r="B10017" t="s">
        <v>8</v>
      </c>
      <c r="C10017">
        <v>63</v>
      </c>
      <c r="D10017">
        <v>907.98099999999999</v>
      </c>
      <c r="E10017">
        <v>1782.0129999999999</v>
      </c>
    </row>
    <row r="10018" spans="1:5" x14ac:dyDescent="0.25">
      <c r="A10018">
        <v>3339</v>
      </c>
      <c r="B10018" t="s">
        <v>9</v>
      </c>
      <c r="C10018">
        <v>135</v>
      </c>
      <c r="D10018">
        <v>-707.10699999999997</v>
      </c>
      <c r="E10018">
        <v>707.10699999999997</v>
      </c>
    </row>
    <row r="10019" spans="1:5" x14ac:dyDescent="0.25">
      <c r="A10019">
        <v>3340</v>
      </c>
      <c r="B10019" t="s">
        <v>6</v>
      </c>
      <c r="C10019">
        <v>260</v>
      </c>
      <c r="D10019">
        <v>-868.24099999999999</v>
      </c>
      <c r="E10019">
        <v>-4924.0389999999998</v>
      </c>
    </row>
    <row r="10020" spans="1:5" x14ac:dyDescent="0.25">
      <c r="A10020">
        <v>3340</v>
      </c>
      <c r="B10020" t="s">
        <v>8</v>
      </c>
      <c r="C10020">
        <v>60</v>
      </c>
      <c r="D10020">
        <v>1000</v>
      </c>
      <c r="E10020">
        <v>1732.0509999999999</v>
      </c>
    </row>
    <row r="10021" spans="1:5" x14ac:dyDescent="0.25">
      <c r="A10021">
        <v>3340</v>
      </c>
      <c r="B10021" t="s">
        <v>9</v>
      </c>
      <c r="C10021">
        <v>140</v>
      </c>
      <c r="D10021">
        <v>-766.04399999999998</v>
      </c>
      <c r="E10021">
        <v>642.78800000000001</v>
      </c>
    </row>
    <row r="10022" spans="1:5" x14ac:dyDescent="0.25">
      <c r="A10022">
        <v>3341</v>
      </c>
      <c r="B10022" t="s">
        <v>6</v>
      </c>
      <c r="C10022">
        <v>259</v>
      </c>
      <c r="D10022">
        <v>-954.04499999999996</v>
      </c>
      <c r="E10022">
        <v>-4908.1360000000004</v>
      </c>
    </row>
    <row r="10023" spans="1:5" x14ac:dyDescent="0.25">
      <c r="A10023">
        <v>3341</v>
      </c>
      <c r="B10023" t="s">
        <v>8</v>
      </c>
      <c r="C10023">
        <v>57</v>
      </c>
      <c r="D10023">
        <v>1089.278</v>
      </c>
      <c r="E10023">
        <v>1677.3409999999999</v>
      </c>
    </row>
    <row r="10024" spans="1:5" x14ac:dyDescent="0.25">
      <c r="A10024">
        <v>3341</v>
      </c>
      <c r="B10024" t="s">
        <v>9</v>
      </c>
      <c r="C10024">
        <v>145</v>
      </c>
      <c r="D10024">
        <v>-819.15200000000004</v>
      </c>
      <c r="E10024">
        <v>573.57600000000002</v>
      </c>
    </row>
    <row r="10025" spans="1:5" x14ac:dyDescent="0.25">
      <c r="A10025">
        <v>3342</v>
      </c>
      <c r="B10025" t="s">
        <v>6</v>
      </c>
      <c r="C10025">
        <v>258</v>
      </c>
      <c r="D10025">
        <v>-1039.558</v>
      </c>
      <c r="E10025">
        <v>-4890.7380000000003</v>
      </c>
    </row>
    <row r="10026" spans="1:5" x14ac:dyDescent="0.25">
      <c r="A10026">
        <v>3342</v>
      </c>
      <c r="B10026" t="s">
        <v>8</v>
      </c>
      <c r="C10026">
        <v>54</v>
      </c>
      <c r="D10026">
        <v>1175.5709999999999</v>
      </c>
      <c r="E10026">
        <v>1618.0340000000001</v>
      </c>
    </row>
    <row r="10027" spans="1:5" x14ac:dyDescent="0.25">
      <c r="A10027">
        <v>3342</v>
      </c>
      <c r="B10027" t="s">
        <v>9</v>
      </c>
      <c r="C10027">
        <v>150</v>
      </c>
      <c r="D10027">
        <v>-866.02499999999998</v>
      </c>
      <c r="E10027">
        <v>500</v>
      </c>
    </row>
    <row r="10028" spans="1:5" x14ac:dyDescent="0.25">
      <c r="A10028">
        <v>3343</v>
      </c>
      <c r="B10028" t="s">
        <v>6</v>
      </c>
      <c r="C10028">
        <v>257</v>
      </c>
      <c r="D10028">
        <v>-1124.7550000000001</v>
      </c>
      <c r="E10028">
        <v>-4871.8500000000004</v>
      </c>
    </row>
    <row r="10029" spans="1:5" x14ac:dyDescent="0.25">
      <c r="A10029">
        <v>3343</v>
      </c>
      <c r="B10029" t="s">
        <v>8</v>
      </c>
      <c r="C10029">
        <v>51</v>
      </c>
      <c r="D10029">
        <v>1258.6410000000001</v>
      </c>
      <c r="E10029">
        <v>1554.2919999999999</v>
      </c>
    </row>
    <row r="10030" spans="1:5" x14ac:dyDescent="0.25">
      <c r="A10030">
        <v>3343</v>
      </c>
      <c r="B10030" t="s">
        <v>9</v>
      </c>
      <c r="C10030">
        <v>155</v>
      </c>
      <c r="D10030">
        <v>-906.30799999999999</v>
      </c>
      <c r="E10030">
        <v>422.61799999999999</v>
      </c>
    </row>
    <row r="10031" spans="1:5" x14ac:dyDescent="0.25">
      <c r="A10031">
        <v>3344</v>
      </c>
      <c r="B10031" t="s">
        <v>6</v>
      </c>
      <c r="C10031">
        <v>256</v>
      </c>
      <c r="D10031">
        <v>-1209.6089999999999</v>
      </c>
      <c r="E10031">
        <v>-4851.4790000000003</v>
      </c>
    </row>
    <row r="10032" spans="1:5" x14ac:dyDescent="0.25">
      <c r="A10032">
        <v>3344</v>
      </c>
      <c r="B10032" t="s">
        <v>8</v>
      </c>
      <c r="C10032">
        <v>48</v>
      </c>
      <c r="D10032">
        <v>1338.261</v>
      </c>
      <c r="E10032">
        <v>1486.29</v>
      </c>
    </row>
    <row r="10033" spans="1:5" x14ac:dyDescent="0.25">
      <c r="A10033">
        <v>3344</v>
      </c>
      <c r="B10033" t="s">
        <v>9</v>
      </c>
      <c r="C10033">
        <v>160</v>
      </c>
      <c r="D10033">
        <v>-939.69299999999998</v>
      </c>
      <c r="E10033">
        <v>342.02</v>
      </c>
    </row>
    <row r="10034" spans="1:5" x14ac:dyDescent="0.25">
      <c r="A10034">
        <v>3345</v>
      </c>
      <c r="B10034" t="s">
        <v>6</v>
      </c>
      <c r="C10034">
        <v>255</v>
      </c>
      <c r="D10034">
        <v>-1294.095</v>
      </c>
      <c r="E10034">
        <v>-4829.6289999999999</v>
      </c>
    </row>
    <row r="10035" spans="1:5" x14ac:dyDescent="0.25">
      <c r="A10035">
        <v>3345</v>
      </c>
      <c r="B10035" t="s">
        <v>8</v>
      </c>
      <c r="C10035">
        <v>45</v>
      </c>
      <c r="D10035">
        <v>1414.2139999999999</v>
      </c>
      <c r="E10035">
        <v>1414.2139999999999</v>
      </c>
    </row>
    <row r="10036" spans="1:5" x14ac:dyDescent="0.25">
      <c r="A10036">
        <v>3345</v>
      </c>
      <c r="B10036" t="s">
        <v>9</v>
      </c>
      <c r="C10036">
        <v>165</v>
      </c>
      <c r="D10036">
        <v>-965.92600000000004</v>
      </c>
      <c r="E10036">
        <v>258.81900000000002</v>
      </c>
    </row>
    <row r="10037" spans="1:5" x14ac:dyDescent="0.25">
      <c r="A10037">
        <v>3346</v>
      </c>
      <c r="B10037" t="s">
        <v>6</v>
      </c>
      <c r="C10037">
        <v>254</v>
      </c>
      <c r="D10037">
        <v>-1378.1869999999999</v>
      </c>
      <c r="E10037">
        <v>-4806.308</v>
      </c>
    </row>
    <row r="10038" spans="1:5" x14ac:dyDescent="0.25">
      <c r="A10038">
        <v>3346</v>
      </c>
      <c r="B10038" t="s">
        <v>8</v>
      </c>
      <c r="C10038">
        <v>42</v>
      </c>
      <c r="D10038">
        <v>1486.29</v>
      </c>
      <c r="E10038">
        <v>1338.261</v>
      </c>
    </row>
    <row r="10039" spans="1:5" x14ac:dyDescent="0.25">
      <c r="A10039">
        <v>3346</v>
      </c>
      <c r="B10039" t="s">
        <v>9</v>
      </c>
      <c r="C10039">
        <v>170</v>
      </c>
      <c r="D10039">
        <v>-984.80799999999999</v>
      </c>
      <c r="E10039">
        <v>173.648</v>
      </c>
    </row>
    <row r="10040" spans="1:5" x14ac:dyDescent="0.25">
      <c r="A10040">
        <v>3347</v>
      </c>
      <c r="B10040" t="s">
        <v>6</v>
      </c>
      <c r="C10040">
        <v>253</v>
      </c>
      <c r="D10040">
        <v>-1461.8589999999999</v>
      </c>
      <c r="E10040">
        <v>-4781.5240000000003</v>
      </c>
    </row>
    <row r="10041" spans="1:5" x14ac:dyDescent="0.25">
      <c r="A10041">
        <v>3347</v>
      </c>
      <c r="B10041" t="s">
        <v>8</v>
      </c>
      <c r="C10041">
        <v>39</v>
      </c>
      <c r="D10041">
        <v>1554.2919999999999</v>
      </c>
      <c r="E10041">
        <v>1258.6410000000001</v>
      </c>
    </row>
    <row r="10042" spans="1:5" x14ac:dyDescent="0.25">
      <c r="A10042">
        <v>3347</v>
      </c>
      <c r="B10042" t="s">
        <v>9</v>
      </c>
      <c r="C10042">
        <v>175</v>
      </c>
      <c r="D10042">
        <v>-996.19500000000005</v>
      </c>
      <c r="E10042">
        <v>87.156000000000006</v>
      </c>
    </row>
    <row r="10043" spans="1:5" x14ac:dyDescent="0.25">
      <c r="A10043">
        <v>3348</v>
      </c>
      <c r="B10043" t="s">
        <v>6</v>
      </c>
      <c r="C10043">
        <v>252</v>
      </c>
      <c r="D10043">
        <v>-1545.085</v>
      </c>
      <c r="E10043">
        <v>-4755.2830000000004</v>
      </c>
    </row>
    <row r="10044" spans="1:5" x14ac:dyDescent="0.25">
      <c r="A10044">
        <v>3348</v>
      </c>
      <c r="B10044" t="s">
        <v>8</v>
      </c>
      <c r="C10044">
        <v>36</v>
      </c>
      <c r="D10044">
        <v>1618.0340000000001</v>
      </c>
      <c r="E10044">
        <v>1175.5709999999999</v>
      </c>
    </row>
    <row r="10045" spans="1:5" x14ac:dyDescent="0.25">
      <c r="A10045">
        <v>3348</v>
      </c>
      <c r="B10045" t="s">
        <v>9</v>
      </c>
      <c r="C10045">
        <v>180</v>
      </c>
      <c r="D10045">
        <v>-1000</v>
      </c>
      <c r="E10045">
        <v>0</v>
      </c>
    </row>
    <row r="10046" spans="1:5" x14ac:dyDescent="0.25">
      <c r="A10046">
        <v>3349</v>
      </c>
      <c r="B10046" t="s">
        <v>6</v>
      </c>
      <c r="C10046">
        <v>251</v>
      </c>
      <c r="D10046">
        <v>-1627.8409999999999</v>
      </c>
      <c r="E10046">
        <v>-4727.5929999999998</v>
      </c>
    </row>
    <row r="10047" spans="1:5" x14ac:dyDescent="0.25">
      <c r="A10047">
        <v>3349</v>
      </c>
      <c r="B10047" t="s">
        <v>8</v>
      </c>
      <c r="C10047">
        <v>33</v>
      </c>
      <c r="D10047">
        <v>1677.3409999999999</v>
      </c>
      <c r="E10047">
        <v>1089.278</v>
      </c>
    </row>
    <row r="10048" spans="1:5" x14ac:dyDescent="0.25">
      <c r="A10048">
        <v>3349</v>
      </c>
      <c r="B10048" t="s">
        <v>9</v>
      </c>
      <c r="C10048">
        <v>185</v>
      </c>
      <c r="D10048">
        <v>-996.19500000000005</v>
      </c>
      <c r="E10048">
        <v>-87.156000000000006</v>
      </c>
    </row>
    <row r="10049" spans="1:5" x14ac:dyDescent="0.25">
      <c r="A10049">
        <v>3350</v>
      </c>
      <c r="B10049" t="s">
        <v>6</v>
      </c>
      <c r="C10049">
        <v>250</v>
      </c>
      <c r="D10049">
        <v>-1710.1010000000001</v>
      </c>
      <c r="E10049">
        <v>-4698.4629999999997</v>
      </c>
    </row>
    <row r="10050" spans="1:5" x14ac:dyDescent="0.25">
      <c r="A10050">
        <v>3350</v>
      </c>
      <c r="B10050" t="s">
        <v>8</v>
      </c>
      <c r="C10050">
        <v>30</v>
      </c>
      <c r="D10050">
        <v>1732.0509999999999</v>
      </c>
      <c r="E10050">
        <v>1000</v>
      </c>
    </row>
    <row r="10051" spans="1:5" x14ac:dyDescent="0.25">
      <c r="A10051">
        <v>3350</v>
      </c>
      <c r="B10051" t="s">
        <v>9</v>
      </c>
      <c r="C10051">
        <v>190</v>
      </c>
      <c r="D10051">
        <v>-984.80799999999999</v>
      </c>
      <c r="E10051">
        <v>-173.648</v>
      </c>
    </row>
    <row r="10052" spans="1:5" x14ac:dyDescent="0.25">
      <c r="A10052">
        <v>3351</v>
      </c>
      <c r="B10052" t="s">
        <v>6</v>
      </c>
      <c r="C10052">
        <v>249</v>
      </c>
      <c r="D10052">
        <v>-1791.84</v>
      </c>
      <c r="E10052">
        <v>-4667.902</v>
      </c>
    </row>
    <row r="10053" spans="1:5" x14ac:dyDescent="0.25">
      <c r="A10053">
        <v>3351</v>
      </c>
      <c r="B10053" t="s">
        <v>8</v>
      </c>
      <c r="C10053">
        <v>27</v>
      </c>
      <c r="D10053">
        <v>1782.0129999999999</v>
      </c>
      <c r="E10053">
        <v>907.98099999999999</v>
      </c>
    </row>
    <row r="10054" spans="1:5" x14ac:dyDescent="0.25">
      <c r="A10054">
        <v>3351</v>
      </c>
      <c r="B10054" t="s">
        <v>9</v>
      </c>
      <c r="C10054">
        <v>195</v>
      </c>
      <c r="D10054">
        <v>-965.92600000000004</v>
      </c>
      <c r="E10054">
        <v>-258.81900000000002</v>
      </c>
    </row>
    <row r="10055" spans="1:5" x14ac:dyDescent="0.25">
      <c r="A10055">
        <v>3352</v>
      </c>
      <c r="B10055" t="s">
        <v>6</v>
      </c>
      <c r="C10055">
        <v>248</v>
      </c>
      <c r="D10055">
        <v>-1873.0329999999999</v>
      </c>
      <c r="E10055">
        <v>-4635.9189999999999</v>
      </c>
    </row>
    <row r="10056" spans="1:5" x14ac:dyDescent="0.25">
      <c r="A10056">
        <v>3352</v>
      </c>
      <c r="B10056" t="s">
        <v>8</v>
      </c>
      <c r="C10056">
        <v>24</v>
      </c>
      <c r="D10056">
        <v>1827.0909999999999</v>
      </c>
      <c r="E10056">
        <v>813.47299999999996</v>
      </c>
    </row>
    <row r="10057" spans="1:5" x14ac:dyDescent="0.25">
      <c r="A10057">
        <v>3352</v>
      </c>
      <c r="B10057" t="s">
        <v>9</v>
      </c>
      <c r="C10057">
        <v>200</v>
      </c>
      <c r="D10057">
        <v>-939.69299999999998</v>
      </c>
      <c r="E10057">
        <v>-342.02</v>
      </c>
    </row>
    <row r="10058" spans="1:5" x14ac:dyDescent="0.25">
      <c r="A10058">
        <v>3353</v>
      </c>
      <c r="B10058" t="s">
        <v>6</v>
      </c>
      <c r="C10058">
        <v>247</v>
      </c>
      <c r="D10058">
        <v>-1953.6559999999999</v>
      </c>
      <c r="E10058">
        <v>-4602.5240000000003</v>
      </c>
    </row>
    <row r="10059" spans="1:5" x14ac:dyDescent="0.25">
      <c r="A10059">
        <v>3353</v>
      </c>
      <c r="B10059" t="s">
        <v>8</v>
      </c>
      <c r="C10059">
        <v>21</v>
      </c>
      <c r="D10059">
        <v>1867.1610000000001</v>
      </c>
      <c r="E10059">
        <v>716.73599999999999</v>
      </c>
    </row>
    <row r="10060" spans="1:5" x14ac:dyDescent="0.25">
      <c r="A10060">
        <v>3353</v>
      </c>
      <c r="B10060" t="s">
        <v>9</v>
      </c>
      <c r="C10060">
        <v>205</v>
      </c>
      <c r="D10060">
        <v>-906.30799999999999</v>
      </c>
      <c r="E10060">
        <v>-422.61799999999999</v>
      </c>
    </row>
    <row r="10061" spans="1:5" x14ac:dyDescent="0.25">
      <c r="A10061">
        <v>3354</v>
      </c>
      <c r="B10061" t="s">
        <v>6</v>
      </c>
      <c r="C10061">
        <v>246</v>
      </c>
      <c r="D10061">
        <v>-2033.683</v>
      </c>
      <c r="E10061">
        <v>-4567.7269999999999</v>
      </c>
    </row>
    <row r="10062" spans="1:5" x14ac:dyDescent="0.25">
      <c r="A10062">
        <v>3354</v>
      </c>
      <c r="B10062" t="s">
        <v>8</v>
      </c>
      <c r="C10062">
        <v>18</v>
      </c>
      <c r="D10062">
        <v>1902.1130000000001</v>
      </c>
      <c r="E10062">
        <v>618.03399999999999</v>
      </c>
    </row>
    <row r="10063" spans="1:5" x14ac:dyDescent="0.25">
      <c r="A10063">
        <v>3354</v>
      </c>
      <c r="B10063" t="s">
        <v>9</v>
      </c>
      <c r="C10063">
        <v>210</v>
      </c>
      <c r="D10063">
        <v>-866.02499999999998</v>
      </c>
      <c r="E10063">
        <v>-500</v>
      </c>
    </row>
    <row r="10064" spans="1:5" x14ac:dyDescent="0.25">
      <c r="A10064">
        <v>3355</v>
      </c>
      <c r="B10064" t="s">
        <v>6</v>
      </c>
      <c r="C10064">
        <v>245</v>
      </c>
      <c r="D10064">
        <v>-2113.0909999999999</v>
      </c>
      <c r="E10064">
        <v>-4531.5389999999998</v>
      </c>
    </row>
    <row r="10065" spans="1:5" x14ac:dyDescent="0.25">
      <c r="A10065">
        <v>3355</v>
      </c>
      <c r="B10065" t="s">
        <v>8</v>
      </c>
      <c r="C10065">
        <v>15</v>
      </c>
      <c r="D10065">
        <v>1931.8520000000001</v>
      </c>
      <c r="E10065">
        <v>517.63800000000003</v>
      </c>
    </row>
    <row r="10066" spans="1:5" x14ac:dyDescent="0.25">
      <c r="A10066">
        <v>3355</v>
      </c>
      <c r="B10066" t="s">
        <v>9</v>
      </c>
      <c r="C10066">
        <v>215</v>
      </c>
      <c r="D10066">
        <v>-819.15200000000004</v>
      </c>
      <c r="E10066">
        <v>-573.57600000000002</v>
      </c>
    </row>
    <row r="10067" spans="1:5" x14ac:dyDescent="0.25">
      <c r="A10067">
        <v>3356</v>
      </c>
      <c r="B10067" t="s">
        <v>6</v>
      </c>
      <c r="C10067">
        <v>244</v>
      </c>
      <c r="D10067">
        <v>-2191.8560000000002</v>
      </c>
      <c r="E10067">
        <v>-4493.97</v>
      </c>
    </row>
    <row r="10068" spans="1:5" x14ac:dyDescent="0.25">
      <c r="A10068">
        <v>3356</v>
      </c>
      <c r="B10068" t="s">
        <v>8</v>
      </c>
      <c r="C10068">
        <v>12</v>
      </c>
      <c r="D10068">
        <v>1956.2950000000001</v>
      </c>
      <c r="E10068">
        <v>415.82299999999998</v>
      </c>
    </row>
    <row r="10069" spans="1:5" x14ac:dyDescent="0.25">
      <c r="A10069">
        <v>3356</v>
      </c>
      <c r="B10069" t="s">
        <v>9</v>
      </c>
      <c r="C10069">
        <v>220</v>
      </c>
      <c r="D10069">
        <v>-766.04399999999998</v>
      </c>
      <c r="E10069">
        <v>-642.78800000000001</v>
      </c>
    </row>
    <row r="10070" spans="1:5" x14ac:dyDescent="0.25">
      <c r="A10070">
        <v>3357</v>
      </c>
      <c r="B10070" t="s">
        <v>6</v>
      </c>
      <c r="C10070">
        <v>243</v>
      </c>
      <c r="D10070">
        <v>-2269.9520000000002</v>
      </c>
      <c r="E10070">
        <v>-4455.0330000000004</v>
      </c>
    </row>
    <row r="10071" spans="1:5" x14ac:dyDescent="0.25">
      <c r="A10071">
        <v>3357</v>
      </c>
      <c r="B10071" t="s">
        <v>8</v>
      </c>
      <c r="C10071">
        <v>9</v>
      </c>
      <c r="D10071">
        <v>1975.377</v>
      </c>
      <c r="E10071">
        <v>312.86900000000003</v>
      </c>
    </row>
    <row r="10072" spans="1:5" x14ac:dyDescent="0.25">
      <c r="A10072">
        <v>3357</v>
      </c>
      <c r="B10072" t="s">
        <v>9</v>
      </c>
      <c r="C10072">
        <v>225</v>
      </c>
      <c r="D10072">
        <v>-707.10699999999997</v>
      </c>
      <c r="E10072">
        <v>-707.10699999999997</v>
      </c>
    </row>
    <row r="10073" spans="1:5" x14ac:dyDescent="0.25">
      <c r="A10073">
        <v>3358</v>
      </c>
      <c r="B10073" t="s">
        <v>6</v>
      </c>
      <c r="C10073">
        <v>242</v>
      </c>
      <c r="D10073">
        <v>-2347.3580000000002</v>
      </c>
      <c r="E10073">
        <v>-4414.7380000000003</v>
      </c>
    </row>
    <row r="10074" spans="1:5" x14ac:dyDescent="0.25">
      <c r="A10074">
        <v>3358</v>
      </c>
      <c r="B10074" t="s">
        <v>8</v>
      </c>
      <c r="C10074">
        <v>6</v>
      </c>
      <c r="D10074">
        <v>1989.0440000000001</v>
      </c>
      <c r="E10074">
        <v>209.05699999999999</v>
      </c>
    </row>
    <row r="10075" spans="1:5" x14ac:dyDescent="0.25">
      <c r="A10075">
        <v>3358</v>
      </c>
      <c r="B10075" t="s">
        <v>9</v>
      </c>
      <c r="C10075">
        <v>230</v>
      </c>
      <c r="D10075">
        <v>-642.78800000000001</v>
      </c>
      <c r="E10075">
        <v>-766.04399999999998</v>
      </c>
    </row>
    <row r="10076" spans="1:5" x14ac:dyDescent="0.25">
      <c r="A10076">
        <v>3359</v>
      </c>
      <c r="B10076" t="s">
        <v>6</v>
      </c>
      <c r="C10076">
        <v>241</v>
      </c>
      <c r="D10076">
        <v>-2424.0479999999998</v>
      </c>
      <c r="E10076">
        <v>-4373.0990000000002</v>
      </c>
    </row>
    <row r="10077" spans="1:5" x14ac:dyDescent="0.25">
      <c r="A10077">
        <v>3359</v>
      </c>
      <c r="B10077" t="s">
        <v>8</v>
      </c>
      <c r="C10077">
        <v>3</v>
      </c>
      <c r="D10077">
        <v>1997.259</v>
      </c>
      <c r="E10077">
        <v>104.672</v>
      </c>
    </row>
    <row r="10078" spans="1:5" x14ac:dyDescent="0.25">
      <c r="A10078">
        <v>3359</v>
      </c>
      <c r="B10078" t="s">
        <v>9</v>
      </c>
      <c r="C10078">
        <v>235</v>
      </c>
      <c r="D10078">
        <v>-573.57600000000002</v>
      </c>
      <c r="E10078">
        <v>-819.15200000000004</v>
      </c>
    </row>
    <row r="10079" spans="1:5" x14ac:dyDescent="0.25">
      <c r="A10079">
        <v>3360</v>
      </c>
      <c r="B10079" t="s">
        <v>6</v>
      </c>
      <c r="C10079">
        <v>240</v>
      </c>
      <c r="D10079">
        <v>-2500</v>
      </c>
      <c r="E10079">
        <v>-4330.1270000000004</v>
      </c>
    </row>
    <row r="10080" spans="1:5" x14ac:dyDescent="0.25">
      <c r="A10080">
        <v>3360</v>
      </c>
      <c r="B10080" t="s">
        <v>8</v>
      </c>
      <c r="C10080">
        <v>0</v>
      </c>
      <c r="D10080">
        <v>2000</v>
      </c>
      <c r="E10080">
        <v>0</v>
      </c>
    </row>
    <row r="10081" spans="1:5" x14ac:dyDescent="0.25">
      <c r="A10081">
        <v>3360</v>
      </c>
      <c r="B10081" t="s">
        <v>9</v>
      </c>
      <c r="C10081">
        <v>240</v>
      </c>
      <c r="D10081">
        <v>-500</v>
      </c>
      <c r="E10081">
        <v>-866.02499999999998</v>
      </c>
    </row>
    <row r="10082" spans="1:5" x14ac:dyDescent="0.25">
      <c r="A10082">
        <v>3361</v>
      </c>
      <c r="B10082" t="s">
        <v>6</v>
      </c>
      <c r="C10082">
        <v>239</v>
      </c>
      <c r="D10082">
        <v>-2575.19</v>
      </c>
      <c r="E10082">
        <v>-4285.8370000000004</v>
      </c>
    </row>
    <row r="10083" spans="1:5" x14ac:dyDescent="0.25">
      <c r="A10083">
        <v>3361</v>
      </c>
      <c r="B10083" t="s">
        <v>8</v>
      </c>
      <c r="C10083">
        <v>357</v>
      </c>
      <c r="D10083">
        <v>1997.259</v>
      </c>
      <c r="E10083">
        <v>-104.672</v>
      </c>
    </row>
    <row r="10084" spans="1:5" x14ac:dyDescent="0.25">
      <c r="A10084">
        <v>3361</v>
      </c>
      <c r="B10084" t="s">
        <v>9</v>
      </c>
      <c r="C10084">
        <v>245</v>
      </c>
      <c r="D10084">
        <v>-422.61799999999999</v>
      </c>
      <c r="E10084">
        <v>-906.30799999999999</v>
      </c>
    </row>
    <row r="10085" spans="1:5" x14ac:dyDescent="0.25">
      <c r="A10085">
        <v>3362</v>
      </c>
      <c r="B10085" t="s">
        <v>6</v>
      </c>
      <c r="C10085">
        <v>238</v>
      </c>
      <c r="D10085">
        <v>-2649.596</v>
      </c>
      <c r="E10085">
        <v>-4240.24</v>
      </c>
    </row>
    <row r="10086" spans="1:5" x14ac:dyDescent="0.25">
      <c r="A10086">
        <v>3362</v>
      </c>
      <c r="B10086" t="s">
        <v>8</v>
      </c>
      <c r="C10086">
        <v>354</v>
      </c>
      <c r="D10086">
        <v>1989.0440000000001</v>
      </c>
      <c r="E10086">
        <v>-209.05699999999999</v>
      </c>
    </row>
    <row r="10087" spans="1:5" x14ac:dyDescent="0.25">
      <c r="A10087">
        <v>3362</v>
      </c>
      <c r="B10087" t="s">
        <v>9</v>
      </c>
      <c r="C10087">
        <v>250</v>
      </c>
      <c r="D10087">
        <v>-342.02</v>
      </c>
      <c r="E10087">
        <v>-939.69299999999998</v>
      </c>
    </row>
    <row r="10088" spans="1:5" x14ac:dyDescent="0.25">
      <c r="A10088">
        <v>3363</v>
      </c>
      <c r="B10088" t="s">
        <v>6</v>
      </c>
      <c r="C10088">
        <v>237</v>
      </c>
      <c r="D10088">
        <v>-2723.1950000000002</v>
      </c>
      <c r="E10088">
        <v>-4193.3530000000001</v>
      </c>
    </row>
    <row r="10089" spans="1:5" x14ac:dyDescent="0.25">
      <c r="A10089">
        <v>3363</v>
      </c>
      <c r="B10089" t="s">
        <v>8</v>
      </c>
      <c r="C10089">
        <v>351</v>
      </c>
      <c r="D10089">
        <v>1975.377</v>
      </c>
      <c r="E10089">
        <v>-312.86900000000003</v>
      </c>
    </row>
    <row r="10090" spans="1:5" x14ac:dyDescent="0.25">
      <c r="A10090">
        <v>3363</v>
      </c>
      <c r="B10090" t="s">
        <v>9</v>
      </c>
      <c r="C10090">
        <v>255</v>
      </c>
      <c r="D10090">
        <v>-258.81900000000002</v>
      </c>
      <c r="E10090">
        <v>-965.92600000000004</v>
      </c>
    </row>
    <row r="10091" spans="1:5" x14ac:dyDescent="0.25">
      <c r="A10091">
        <v>3364</v>
      </c>
      <c r="B10091" t="s">
        <v>6</v>
      </c>
      <c r="C10091">
        <v>236</v>
      </c>
      <c r="D10091">
        <v>-2795.9650000000001</v>
      </c>
      <c r="E10091">
        <v>-4145.1880000000001</v>
      </c>
    </row>
    <row r="10092" spans="1:5" x14ac:dyDescent="0.25">
      <c r="A10092">
        <v>3364</v>
      </c>
      <c r="B10092" t="s">
        <v>8</v>
      </c>
      <c r="C10092">
        <v>348</v>
      </c>
      <c r="D10092">
        <v>1956.2950000000001</v>
      </c>
      <c r="E10092">
        <v>-415.82299999999998</v>
      </c>
    </row>
    <row r="10093" spans="1:5" x14ac:dyDescent="0.25">
      <c r="A10093">
        <v>3364</v>
      </c>
      <c r="B10093" t="s">
        <v>9</v>
      </c>
      <c r="C10093">
        <v>260</v>
      </c>
      <c r="D10093">
        <v>-173.648</v>
      </c>
      <c r="E10093">
        <v>-984.80799999999999</v>
      </c>
    </row>
    <row r="10094" spans="1:5" x14ac:dyDescent="0.25">
      <c r="A10094">
        <v>3365</v>
      </c>
      <c r="B10094" t="s">
        <v>6</v>
      </c>
      <c r="C10094">
        <v>235</v>
      </c>
      <c r="D10094">
        <v>-2867.8820000000001</v>
      </c>
      <c r="E10094">
        <v>-4095.76</v>
      </c>
    </row>
    <row r="10095" spans="1:5" x14ac:dyDescent="0.25">
      <c r="A10095">
        <v>3365</v>
      </c>
      <c r="B10095" t="s">
        <v>8</v>
      </c>
      <c r="C10095">
        <v>345</v>
      </c>
      <c r="D10095">
        <v>1931.8520000000001</v>
      </c>
      <c r="E10095">
        <v>-517.63800000000003</v>
      </c>
    </row>
    <row r="10096" spans="1:5" x14ac:dyDescent="0.25">
      <c r="A10096">
        <v>3365</v>
      </c>
      <c r="B10096" t="s">
        <v>9</v>
      </c>
      <c r="C10096">
        <v>265</v>
      </c>
      <c r="D10096">
        <v>-87.156000000000006</v>
      </c>
      <c r="E10096">
        <v>-996.19500000000005</v>
      </c>
    </row>
    <row r="10097" spans="1:5" x14ac:dyDescent="0.25">
      <c r="A10097">
        <v>3366</v>
      </c>
      <c r="B10097" t="s">
        <v>6</v>
      </c>
      <c r="C10097">
        <v>234</v>
      </c>
      <c r="D10097">
        <v>-2938.9259999999999</v>
      </c>
      <c r="E10097">
        <v>-4045.085</v>
      </c>
    </row>
    <row r="10098" spans="1:5" x14ac:dyDescent="0.25">
      <c r="A10098">
        <v>3366</v>
      </c>
      <c r="B10098" t="s">
        <v>8</v>
      </c>
      <c r="C10098">
        <v>342</v>
      </c>
      <c r="D10098">
        <v>1902.1130000000001</v>
      </c>
      <c r="E10098">
        <v>-618.03399999999999</v>
      </c>
    </row>
    <row r="10099" spans="1:5" x14ac:dyDescent="0.25">
      <c r="A10099">
        <v>3366</v>
      </c>
      <c r="B10099" t="s">
        <v>9</v>
      </c>
      <c r="C10099">
        <v>270</v>
      </c>
      <c r="D10099">
        <v>0</v>
      </c>
      <c r="E10099">
        <v>-1000</v>
      </c>
    </row>
    <row r="10100" spans="1:5" x14ac:dyDescent="0.25">
      <c r="A10100">
        <v>3367</v>
      </c>
      <c r="B10100" t="s">
        <v>6</v>
      </c>
      <c r="C10100">
        <v>233</v>
      </c>
      <c r="D10100">
        <v>-3009.0749999999998</v>
      </c>
      <c r="E10100">
        <v>-3993.1779999999999</v>
      </c>
    </row>
    <row r="10101" spans="1:5" x14ac:dyDescent="0.25">
      <c r="A10101">
        <v>3367</v>
      </c>
      <c r="B10101" t="s">
        <v>8</v>
      </c>
      <c r="C10101">
        <v>339</v>
      </c>
      <c r="D10101">
        <v>1867.1610000000001</v>
      </c>
      <c r="E10101">
        <v>-716.73599999999999</v>
      </c>
    </row>
    <row r="10102" spans="1:5" x14ac:dyDescent="0.25">
      <c r="A10102">
        <v>3367</v>
      </c>
      <c r="B10102" t="s">
        <v>9</v>
      </c>
      <c r="C10102">
        <v>275</v>
      </c>
      <c r="D10102">
        <v>87.156000000000006</v>
      </c>
      <c r="E10102">
        <v>-996.19500000000005</v>
      </c>
    </row>
    <row r="10103" spans="1:5" x14ac:dyDescent="0.25">
      <c r="A10103">
        <v>3368</v>
      </c>
      <c r="B10103" t="s">
        <v>6</v>
      </c>
      <c r="C10103">
        <v>232</v>
      </c>
      <c r="D10103">
        <v>-3078.3069999999998</v>
      </c>
      <c r="E10103">
        <v>-3940.0540000000001</v>
      </c>
    </row>
    <row r="10104" spans="1:5" x14ac:dyDescent="0.25">
      <c r="A10104">
        <v>3368</v>
      </c>
      <c r="B10104" t="s">
        <v>8</v>
      </c>
      <c r="C10104">
        <v>336</v>
      </c>
      <c r="D10104">
        <v>1827.0909999999999</v>
      </c>
      <c r="E10104">
        <v>-813.47299999999996</v>
      </c>
    </row>
    <row r="10105" spans="1:5" x14ac:dyDescent="0.25">
      <c r="A10105">
        <v>3368</v>
      </c>
      <c r="B10105" t="s">
        <v>9</v>
      </c>
      <c r="C10105">
        <v>280</v>
      </c>
      <c r="D10105">
        <v>173.648</v>
      </c>
      <c r="E10105">
        <v>-984.80799999999999</v>
      </c>
    </row>
    <row r="10106" spans="1:5" x14ac:dyDescent="0.25">
      <c r="A10106">
        <v>3369</v>
      </c>
      <c r="B10106" t="s">
        <v>6</v>
      </c>
      <c r="C10106">
        <v>231</v>
      </c>
      <c r="D10106">
        <v>-3146.6019999999999</v>
      </c>
      <c r="E10106">
        <v>-3885.73</v>
      </c>
    </row>
    <row r="10107" spans="1:5" x14ac:dyDescent="0.25">
      <c r="A10107">
        <v>3369</v>
      </c>
      <c r="B10107" t="s">
        <v>8</v>
      </c>
      <c r="C10107">
        <v>333</v>
      </c>
      <c r="D10107">
        <v>1782.0129999999999</v>
      </c>
      <c r="E10107">
        <v>-907.98099999999999</v>
      </c>
    </row>
    <row r="10108" spans="1:5" x14ac:dyDescent="0.25">
      <c r="A10108">
        <v>3369</v>
      </c>
      <c r="B10108" t="s">
        <v>9</v>
      </c>
      <c r="C10108">
        <v>285</v>
      </c>
      <c r="D10108">
        <v>258.81900000000002</v>
      </c>
      <c r="E10108">
        <v>-965.92600000000004</v>
      </c>
    </row>
    <row r="10109" spans="1:5" x14ac:dyDescent="0.25">
      <c r="A10109">
        <v>3370</v>
      </c>
      <c r="B10109" t="s">
        <v>6</v>
      </c>
      <c r="C10109">
        <v>230</v>
      </c>
      <c r="D10109">
        <v>-3213.9380000000001</v>
      </c>
      <c r="E10109">
        <v>-3830.2220000000002</v>
      </c>
    </row>
    <row r="10110" spans="1:5" x14ac:dyDescent="0.25">
      <c r="A10110">
        <v>3370</v>
      </c>
      <c r="B10110" t="s">
        <v>8</v>
      </c>
      <c r="C10110">
        <v>330</v>
      </c>
      <c r="D10110">
        <v>1732.0509999999999</v>
      </c>
      <c r="E10110">
        <v>-1000</v>
      </c>
    </row>
    <row r="10111" spans="1:5" x14ac:dyDescent="0.25">
      <c r="A10111">
        <v>3370</v>
      </c>
      <c r="B10111" t="s">
        <v>9</v>
      </c>
      <c r="C10111">
        <v>290</v>
      </c>
      <c r="D10111">
        <v>342.02</v>
      </c>
      <c r="E10111">
        <v>-939.69299999999998</v>
      </c>
    </row>
    <row r="10112" spans="1:5" x14ac:dyDescent="0.25">
      <c r="A10112">
        <v>3371</v>
      </c>
      <c r="B10112" t="s">
        <v>6</v>
      </c>
      <c r="C10112">
        <v>229</v>
      </c>
      <c r="D10112">
        <v>-3280.2950000000001</v>
      </c>
      <c r="E10112">
        <v>-3773.5479999999998</v>
      </c>
    </row>
    <row r="10113" spans="1:5" x14ac:dyDescent="0.25">
      <c r="A10113">
        <v>3371</v>
      </c>
      <c r="B10113" t="s">
        <v>8</v>
      </c>
      <c r="C10113">
        <v>327</v>
      </c>
      <c r="D10113">
        <v>1677.3409999999999</v>
      </c>
      <c r="E10113">
        <v>-1089.278</v>
      </c>
    </row>
    <row r="10114" spans="1:5" x14ac:dyDescent="0.25">
      <c r="A10114">
        <v>3371</v>
      </c>
      <c r="B10114" t="s">
        <v>9</v>
      </c>
      <c r="C10114">
        <v>295</v>
      </c>
      <c r="D10114">
        <v>422.61799999999999</v>
      </c>
      <c r="E10114">
        <v>-906.30799999999999</v>
      </c>
    </row>
    <row r="10115" spans="1:5" x14ac:dyDescent="0.25">
      <c r="A10115">
        <v>3372</v>
      </c>
      <c r="B10115" t="s">
        <v>6</v>
      </c>
      <c r="C10115">
        <v>228</v>
      </c>
      <c r="D10115">
        <v>-3345.6529999999998</v>
      </c>
      <c r="E10115">
        <v>-3715.7240000000002</v>
      </c>
    </row>
    <row r="10116" spans="1:5" x14ac:dyDescent="0.25">
      <c r="A10116">
        <v>3372</v>
      </c>
      <c r="B10116" t="s">
        <v>8</v>
      </c>
      <c r="C10116">
        <v>324</v>
      </c>
      <c r="D10116">
        <v>1618.0340000000001</v>
      </c>
      <c r="E10116">
        <v>-1175.5709999999999</v>
      </c>
    </row>
    <row r="10117" spans="1:5" x14ac:dyDescent="0.25">
      <c r="A10117">
        <v>3372</v>
      </c>
      <c r="B10117" t="s">
        <v>9</v>
      </c>
      <c r="C10117">
        <v>300</v>
      </c>
      <c r="D10117">
        <v>500</v>
      </c>
      <c r="E10117">
        <v>-866.02499999999998</v>
      </c>
    </row>
    <row r="10118" spans="1:5" x14ac:dyDescent="0.25">
      <c r="A10118">
        <v>3373</v>
      </c>
      <c r="B10118" t="s">
        <v>6</v>
      </c>
      <c r="C10118">
        <v>227</v>
      </c>
      <c r="D10118">
        <v>-3409.9920000000002</v>
      </c>
      <c r="E10118">
        <v>-3656.7689999999998</v>
      </c>
    </row>
    <row r="10119" spans="1:5" x14ac:dyDescent="0.25">
      <c r="A10119">
        <v>3373</v>
      </c>
      <c r="B10119" t="s">
        <v>8</v>
      </c>
      <c r="C10119">
        <v>321</v>
      </c>
      <c r="D10119">
        <v>1554.2919999999999</v>
      </c>
      <c r="E10119">
        <v>-1258.6410000000001</v>
      </c>
    </row>
    <row r="10120" spans="1:5" x14ac:dyDescent="0.25">
      <c r="A10120">
        <v>3373</v>
      </c>
      <c r="B10120" t="s">
        <v>9</v>
      </c>
      <c r="C10120">
        <v>305</v>
      </c>
      <c r="D10120">
        <v>573.57600000000002</v>
      </c>
      <c r="E10120">
        <v>-819.15200000000004</v>
      </c>
    </row>
    <row r="10121" spans="1:5" x14ac:dyDescent="0.25">
      <c r="A10121">
        <v>3374</v>
      </c>
      <c r="B10121" t="s">
        <v>6</v>
      </c>
      <c r="C10121">
        <v>226</v>
      </c>
      <c r="D10121">
        <v>-3473.2919999999999</v>
      </c>
      <c r="E10121">
        <v>-3596.6990000000001</v>
      </c>
    </row>
    <row r="10122" spans="1:5" x14ac:dyDescent="0.25">
      <c r="A10122">
        <v>3374</v>
      </c>
      <c r="B10122" t="s">
        <v>8</v>
      </c>
      <c r="C10122">
        <v>318</v>
      </c>
      <c r="D10122">
        <v>1486.29</v>
      </c>
      <c r="E10122">
        <v>-1338.261</v>
      </c>
    </row>
    <row r="10123" spans="1:5" x14ac:dyDescent="0.25">
      <c r="A10123">
        <v>3374</v>
      </c>
      <c r="B10123" t="s">
        <v>9</v>
      </c>
      <c r="C10123">
        <v>310</v>
      </c>
      <c r="D10123">
        <v>642.78800000000001</v>
      </c>
      <c r="E10123">
        <v>-766.04399999999998</v>
      </c>
    </row>
    <row r="10124" spans="1:5" x14ac:dyDescent="0.25">
      <c r="A10124">
        <v>3375</v>
      </c>
      <c r="B10124" t="s">
        <v>6</v>
      </c>
      <c r="C10124">
        <v>225</v>
      </c>
      <c r="D10124">
        <v>-3535.5340000000001</v>
      </c>
      <c r="E10124">
        <v>-3535.5340000000001</v>
      </c>
    </row>
    <row r="10125" spans="1:5" x14ac:dyDescent="0.25">
      <c r="A10125">
        <v>3375</v>
      </c>
      <c r="B10125" t="s">
        <v>8</v>
      </c>
      <c r="C10125">
        <v>315</v>
      </c>
      <c r="D10125">
        <v>1414.2139999999999</v>
      </c>
      <c r="E10125">
        <v>-1414.2139999999999</v>
      </c>
    </row>
    <row r="10126" spans="1:5" x14ac:dyDescent="0.25">
      <c r="A10126">
        <v>3375</v>
      </c>
      <c r="B10126" t="s">
        <v>9</v>
      </c>
      <c r="C10126">
        <v>315</v>
      </c>
      <c r="D10126">
        <v>707.10699999999997</v>
      </c>
      <c r="E10126">
        <v>-707.10699999999997</v>
      </c>
    </row>
    <row r="10127" spans="1:5" x14ac:dyDescent="0.25">
      <c r="A10127">
        <v>3376</v>
      </c>
      <c r="B10127" t="s">
        <v>6</v>
      </c>
      <c r="C10127">
        <v>224</v>
      </c>
      <c r="D10127">
        <v>-3596.6990000000001</v>
      </c>
      <c r="E10127">
        <v>-3473.2919999999999</v>
      </c>
    </row>
    <row r="10128" spans="1:5" x14ac:dyDescent="0.25">
      <c r="A10128">
        <v>3376</v>
      </c>
      <c r="B10128" t="s">
        <v>8</v>
      </c>
      <c r="C10128">
        <v>312</v>
      </c>
      <c r="D10128">
        <v>1338.261</v>
      </c>
      <c r="E10128">
        <v>-1486.29</v>
      </c>
    </row>
    <row r="10129" spans="1:5" x14ac:dyDescent="0.25">
      <c r="A10129">
        <v>3376</v>
      </c>
      <c r="B10129" t="s">
        <v>9</v>
      </c>
      <c r="C10129">
        <v>320</v>
      </c>
      <c r="D10129">
        <v>766.04399999999998</v>
      </c>
      <c r="E10129">
        <v>-642.78800000000001</v>
      </c>
    </row>
    <row r="10130" spans="1:5" x14ac:dyDescent="0.25">
      <c r="A10130">
        <v>3377</v>
      </c>
      <c r="B10130" t="s">
        <v>6</v>
      </c>
      <c r="C10130">
        <v>223</v>
      </c>
      <c r="D10130">
        <v>-3656.7689999999998</v>
      </c>
      <c r="E10130">
        <v>-3409.9920000000002</v>
      </c>
    </row>
    <row r="10131" spans="1:5" x14ac:dyDescent="0.25">
      <c r="A10131">
        <v>3377</v>
      </c>
      <c r="B10131" t="s">
        <v>8</v>
      </c>
      <c r="C10131">
        <v>309</v>
      </c>
      <c r="D10131">
        <v>1258.6410000000001</v>
      </c>
      <c r="E10131">
        <v>-1554.2919999999999</v>
      </c>
    </row>
    <row r="10132" spans="1:5" x14ac:dyDescent="0.25">
      <c r="A10132">
        <v>3377</v>
      </c>
      <c r="B10132" t="s">
        <v>9</v>
      </c>
      <c r="C10132">
        <v>325</v>
      </c>
      <c r="D10132">
        <v>819.15200000000004</v>
      </c>
      <c r="E10132">
        <v>-573.57600000000002</v>
      </c>
    </row>
    <row r="10133" spans="1:5" x14ac:dyDescent="0.25">
      <c r="A10133">
        <v>3378</v>
      </c>
      <c r="B10133" t="s">
        <v>6</v>
      </c>
      <c r="C10133">
        <v>222</v>
      </c>
      <c r="D10133">
        <v>-3715.7240000000002</v>
      </c>
      <c r="E10133">
        <v>-3345.6529999999998</v>
      </c>
    </row>
    <row r="10134" spans="1:5" x14ac:dyDescent="0.25">
      <c r="A10134">
        <v>3378</v>
      </c>
      <c r="B10134" t="s">
        <v>8</v>
      </c>
      <c r="C10134">
        <v>306</v>
      </c>
      <c r="D10134">
        <v>1175.5709999999999</v>
      </c>
      <c r="E10134">
        <v>-1618.0340000000001</v>
      </c>
    </row>
    <row r="10135" spans="1:5" x14ac:dyDescent="0.25">
      <c r="A10135">
        <v>3378</v>
      </c>
      <c r="B10135" t="s">
        <v>9</v>
      </c>
      <c r="C10135">
        <v>330</v>
      </c>
      <c r="D10135">
        <v>866.02499999999998</v>
      </c>
      <c r="E10135">
        <v>-500</v>
      </c>
    </row>
    <row r="10136" spans="1:5" x14ac:dyDescent="0.25">
      <c r="A10136">
        <v>3379</v>
      </c>
      <c r="B10136" t="s">
        <v>6</v>
      </c>
      <c r="C10136">
        <v>221</v>
      </c>
      <c r="D10136">
        <v>-3773.5479999999998</v>
      </c>
      <c r="E10136">
        <v>-3280.2950000000001</v>
      </c>
    </row>
    <row r="10137" spans="1:5" x14ac:dyDescent="0.25">
      <c r="A10137">
        <v>3379</v>
      </c>
      <c r="B10137" t="s">
        <v>8</v>
      </c>
      <c r="C10137">
        <v>303</v>
      </c>
      <c r="D10137">
        <v>1089.278</v>
      </c>
      <c r="E10137">
        <v>-1677.3409999999999</v>
      </c>
    </row>
    <row r="10138" spans="1:5" x14ac:dyDescent="0.25">
      <c r="A10138">
        <v>3379</v>
      </c>
      <c r="B10138" t="s">
        <v>9</v>
      </c>
      <c r="C10138">
        <v>335</v>
      </c>
      <c r="D10138">
        <v>906.30799999999999</v>
      </c>
      <c r="E10138">
        <v>-422.61799999999999</v>
      </c>
    </row>
    <row r="10139" spans="1:5" x14ac:dyDescent="0.25">
      <c r="A10139">
        <v>3380</v>
      </c>
      <c r="B10139" t="s">
        <v>6</v>
      </c>
      <c r="C10139">
        <v>220</v>
      </c>
      <c r="D10139">
        <v>-3830.2220000000002</v>
      </c>
      <c r="E10139">
        <v>-3213.9380000000001</v>
      </c>
    </row>
    <row r="10140" spans="1:5" x14ac:dyDescent="0.25">
      <c r="A10140">
        <v>3380</v>
      </c>
      <c r="B10140" t="s">
        <v>8</v>
      </c>
      <c r="C10140">
        <v>300</v>
      </c>
      <c r="D10140">
        <v>1000</v>
      </c>
      <c r="E10140">
        <v>-1732.0509999999999</v>
      </c>
    </row>
    <row r="10141" spans="1:5" x14ac:dyDescent="0.25">
      <c r="A10141">
        <v>3380</v>
      </c>
      <c r="B10141" t="s">
        <v>9</v>
      </c>
      <c r="C10141">
        <v>340</v>
      </c>
      <c r="D10141">
        <v>939.69299999999998</v>
      </c>
      <c r="E10141">
        <v>-342.02</v>
      </c>
    </row>
    <row r="10142" spans="1:5" x14ac:dyDescent="0.25">
      <c r="A10142">
        <v>3381</v>
      </c>
      <c r="B10142" t="s">
        <v>6</v>
      </c>
      <c r="C10142">
        <v>219</v>
      </c>
      <c r="D10142">
        <v>-3885.73</v>
      </c>
      <c r="E10142">
        <v>-3146.6019999999999</v>
      </c>
    </row>
    <row r="10143" spans="1:5" x14ac:dyDescent="0.25">
      <c r="A10143">
        <v>3381</v>
      </c>
      <c r="B10143" t="s">
        <v>8</v>
      </c>
      <c r="C10143">
        <v>297</v>
      </c>
      <c r="D10143">
        <v>907.98099999999999</v>
      </c>
      <c r="E10143">
        <v>-1782.0129999999999</v>
      </c>
    </row>
    <row r="10144" spans="1:5" x14ac:dyDescent="0.25">
      <c r="A10144">
        <v>3381</v>
      </c>
      <c r="B10144" t="s">
        <v>9</v>
      </c>
      <c r="C10144">
        <v>345</v>
      </c>
      <c r="D10144">
        <v>965.92600000000004</v>
      </c>
      <c r="E10144">
        <v>-258.81900000000002</v>
      </c>
    </row>
    <row r="10145" spans="1:5" x14ac:dyDescent="0.25">
      <c r="A10145">
        <v>3382</v>
      </c>
      <c r="B10145" t="s">
        <v>6</v>
      </c>
      <c r="C10145">
        <v>218</v>
      </c>
      <c r="D10145">
        <v>-3940.0540000000001</v>
      </c>
      <c r="E10145">
        <v>-3078.3069999999998</v>
      </c>
    </row>
    <row r="10146" spans="1:5" x14ac:dyDescent="0.25">
      <c r="A10146">
        <v>3382</v>
      </c>
      <c r="B10146" t="s">
        <v>8</v>
      </c>
      <c r="C10146">
        <v>294</v>
      </c>
      <c r="D10146">
        <v>813.47299999999996</v>
      </c>
      <c r="E10146">
        <v>-1827.0909999999999</v>
      </c>
    </row>
    <row r="10147" spans="1:5" x14ac:dyDescent="0.25">
      <c r="A10147">
        <v>3382</v>
      </c>
      <c r="B10147" t="s">
        <v>9</v>
      </c>
      <c r="C10147">
        <v>350</v>
      </c>
      <c r="D10147">
        <v>984.80799999999999</v>
      </c>
      <c r="E10147">
        <v>-173.648</v>
      </c>
    </row>
    <row r="10148" spans="1:5" x14ac:dyDescent="0.25">
      <c r="A10148">
        <v>3383</v>
      </c>
      <c r="B10148" t="s">
        <v>6</v>
      </c>
      <c r="C10148">
        <v>217</v>
      </c>
      <c r="D10148">
        <v>-3993.1779999999999</v>
      </c>
      <c r="E10148">
        <v>-3009.0749999999998</v>
      </c>
    </row>
    <row r="10149" spans="1:5" x14ac:dyDescent="0.25">
      <c r="A10149">
        <v>3383</v>
      </c>
      <c r="B10149" t="s">
        <v>8</v>
      </c>
      <c r="C10149">
        <v>291</v>
      </c>
      <c r="D10149">
        <v>716.73599999999999</v>
      </c>
      <c r="E10149">
        <v>-1867.1610000000001</v>
      </c>
    </row>
    <row r="10150" spans="1:5" x14ac:dyDescent="0.25">
      <c r="A10150">
        <v>3383</v>
      </c>
      <c r="B10150" t="s">
        <v>9</v>
      </c>
      <c r="C10150">
        <v>355</v>
      </c>
      <c r="D10150">
        <v>996.19500000000005</v>
      </c>
      <c r="E10150">
        <v>-87.156000000000006</v>
      </c>
    </row>
    <row r="10151" spans="1:5" x14ac:dyDescent="0.25">
      <c r="A10151">
        <v>3384</v>
      </c>
      <c r="B10151" t="s">
        <v>6</v>
      </c>
      <c r="C10151">
        <v>216</v>
      </c>
      <c r="D10151">
        <v>-4045.085</v>
      </c>
      <c r="E10151">
        <v>-2938.9259999999999</v>
      </c>
    </row>
    <row r="10152" spans="1:5" x14ac:dyDescent="0.25">
      <c r="A10152">
        <v>3384</v>
      </c>
      <c r="B10152" t="s">
        <v>8</v>
      </c>
      <c r="C10152">
        <v>288</v>
      </c>
      <c r="D10152">
        <v>618.03399999999999</v>
      </c>
      <c r="E10152">
        <v>-1902.1130000000001</v>
      </c>
    </row>
    <row r="10153" spans="1:5" x14ac:dyDescent="0.25">
      <c r="A10153">
        <v>3384</v>
      </c>
      <c r="B10153" t="s">
        <v>9</v>
      </c>
      <c r="C10153">
        <v>360</v>
      </c>
      <c r="D10153">
        <v>1000</v>
      </c>
      <c r="E10153">
        <v>0</v>
      </c>
    </row>
    <row r="10154" spans="1:5" x14ac:dyDescent="0.25">
      <c r="A10154">
        <v>3385</v>
      </c>
      <c r="B10154" t="s">
        <v>6</v>
      </c>
      <c r="C10154">
        <v>215</v>
      </c>
      <c r="D10154">
        <v>-4095.76</v>
      </c>
      <c r="E10154">
        <v>-2867.8820000000001</v>
      </c>
    </row>
    <row r="10155" spans="1:5" x14ac:dyDescent="0.25">
      <c r="A10155">
        <v>3385</v>
      </c>
      <c r="B10155" t="s">
        <v>8</v>
      </c>
      <c r="C10155">
        <v>285</v>
      </c>
      <c r="D10155">
        <v>517.63800000000003</v>
      </c>
      <c r="E10155">
        <v>-1931.8520000000001</v>
      </c>
    </row>
    <row r="10156" spans="1:5" x14ac:dyDescent="0.25">
      <c r="A10156">
        <v>3385</v>
      </c>
      <c r="B10156" t="s">
        <v>9</v>
      </c>
      <c r="C10156">
        <v>5</v>
      </c>
      <c r="D10156">
        <v>996.19500000000005</v>
      </c>
      <c r="E10156">
        <v>87.156000000000006</v>
      </c>
    </row>
    <row r="10157" spans="1:5" x14ac:dyDescent="0.25">
      <c r="A10157">
        <v>3386</v>
      </c>
      <c r="B10157" t="s">
        <v>6</v>
      </c>
      <c r="C10157">
        <v>214</v>
      </c>
      <c r="D10157">
        <v>-4145.1880000000001</v>
      </c>
      <c r="E10157">
        <v>-2795.9650000000001</v>
      </c>
    </row>
    <row r="10158" spans="1:5" x14ac:dyDescent="0.25">
      <c r="A10158">
        <v>3386</v>
      </c>
      <c r="B10158" t="s">
        <v>8</v>
      </c>
      <c r="C10158">
        <v>282</v>
      </c>
      <c r="D10158">
        <v>415.82299999999998</v>
      </c>
      <c r="E10158">
        <v>-1956.2950000000001</v>
      </c>
    </row>
    <row r="10159" spans="1:5" x14ac:dyDescent="0.25">
      <c r="A10159">
        <v>3386</v>
      </c>
      <c r="B10159" t="s">
        <v>9</v>
      </c>
      <c r="C10159">
        <v>10</v>
      </c>
      <c r="D10159">
        <v>984.80799999999999</v>
      </c>
      <c r="E10159">
        <v>173.648</v>
      </c>
    </row>
    <row r="10160" spans="1:5" x14ac:dyDescent="0.25">
      <c r="A10160">
        <v>3387</v>
      </c>
      <c r="B10160" t="s">
        <v>6</v>
      </c>
      <c r="C10160">
        <v>213</v>
      </c>
      <c r="D10160">
        <v>-4193.3530000000001</v>
      </c>
      <c r="E10160">
        <v>-2723.1950000000002</v>
      </c>
    </row>
    <row r="10161" spans="1:5" x14ac:dyDescent="0.25">
      <c r="A10161">
        <v>3387</v>
      </c>
      <c r="B10161" t="s">
        <v>8</v>
      </c>
      <c r="C10161">
        <v>279</v>
      </c>
      <c r="D10161">
        <v>312.86900000000003</v>
      </c>
      <c r="E10161">
        <v>-1975.377</v>
      </c>
    </row>
    <row r="10162" spans="1:5" x14ac:dyDescent="0.25">
      <c r="A10162">
        <v>3387</v>
      </c>
      <c r="B10162" t="s">
        <v>9</v>
      </c>
      <c r="C10162">
        <v>15</v>
      </c>
      <c r="D10162">
        <v>965.92600000000004</v>
      </c>
      <c r="E10162">
        <v>258.81900000000002</v>
      </c>
    </row>
    <row r="10163" spans="1:5" x14ac:dyDescent="0.25">
      <c r="A10163">
        <v>3388</v>
      </c>
      <c r="B10163" t="s">
        <v>6</v>
      </c>
      <c r="C10163">
        <v>212</v>
      </c>
      <c r="D10163">
        <v>-4240.24</v>
      </c>
      <c r="E10163">
        <v>-2649.596</v>
      </c>
    </row>
    <row r="10164" spans="1:5" x14ac:dyDescent="0.25">
      <c r="A10164">
        <v>3388</v>
      </c>
      <c r="B10164" t="s">
        <v>8</v>
      </c>
      <c r="C10164">
        <v>276</v>
      </c>
      <c r="D10164">
        <v>209.05699999999999</v>
      </c>
      <c r="E10164">
        <v>-1989.0440000000001</v>
      </c>
    </row>
    <row r="10165" spans="1:5" x14ac:dyDescent="0.25">
      <c r="A10165">
        <v>3388</v>
      </c>
      <c r="B10165" t="s">
        <v>9</v>
      </c>
      <c r="C10165">
        <v>20</v>
      </c>
      <c r="D10165">
        <v>939.69299999999998</v>
      </c>
      <c r="E10165">
        <v>342.02</v>
      </c>
    </row>
    <row r="10166" spans="1:5" x14ac:dyDescent="0.25">
      <c r="A10166">
        <v>3389</v>
      </c>
      <c r="B10166" t="s">
        <v>6</v>
      </c>
      <c r="C10166">
        <v>211</v>
      </c>
      <c r="D10166">
        <v>-4285.8370000000004</v>
      </c>
      <c r="E10166">
        <v>-2575.19</v>
      </c>
    </row>
    <row r="10167" spans="1:5" x14ac:dyDescent="0.25">
      <c r="A10167">
        <v>3389</v>
      </c>
      <c r="B10167" t="s">
        <v>8</v>
      </c>
      <c r="C10167">
        <v>273</v>
      </c>
      <c r="D10167">
        <v>104.672</v>
      </c>
      <c r="E10167">
        <v>-1997.259</v>
      </c>
    </row>
    <row r="10168" spans="1:5" x14ac:dyDescent="0.25">
      <c r="A10168">
        <v>3389</v>
      </c>
      <c r="B10168" t="s">
        <v>9</v>
      </c>
      <c r="C10168">
        <v>25</v>
      </c>
      <c r="D10168">
        <v>906.30799999999999</v>
      </c>
      <c r="E10168">
        <v>422.61799999999999</v>
      </c>
    </row>
    <row r="10169" spans="1:5" x14ac:dyDescent="0.25">
      <c r="A10169">
        <v>3390</v>
      </c>
      <c r="B10169" t="s">
        <v>6</v>
      </c>
      <c r="C10169">
        <v>210</v>
      </c>
      <c r="D10169">
        <v>-4330.1270000000004</v>
      </c>
      <c r="E10169">
        <v>-2500</v>
      </c>
    </row>
    <row r="10170" spans="1:5" x14ac:dyDescent="0.25">
      <c r="A10170">
        <v>3390</v>
      </c>
      <c r="B10170" t="s">
        <v>8</v>
      </c>
      <c r="C10170">
        <v>270</v>
      </c>
      <c r="D10170">
        <v>0</v>
      </c>
      <c r="E10170">
        <v>-2000</v>
      </c>
    </row>
    <row r="10171" spans="1:5" x14ac:dyDescent="0.25">
      <c r="A10171">
        <v>3390</v>
      </c>
      <c r="B10171" t="s">
        <v>9</v>
      </c>
      <c r="C10171">
        <v>30</v>
      </c>
      <c r="D10171">
        <v>866.02499999999998</v>
      </c>
      <c r="E10171">
        <v>500</v>
      </c>
    </row>
    <row r="10172" spans="1:5" x14ac:dyDescent="0.25">
      <c r="A10172">
        <v>3391</v>
      </c>
      <c r="B10172" t="s">
        <v>6</v>
      </c>
      <c r="C10172">
        <v>209</v>
      </c>
      <c r="D10172">
        <v>-4373.0990000000002</v>
      </c>
      <c r="E10172">
        <v>-2424.0479999999998</v>
      </c>
    </row>
    <row r="10173" spans="1:5" x14ac:dyDescent="0.25">
      <c r="A10173">
        <v>3391</v>
      </c>
      <c r="B10173" t="s">
        <v>8</v>
      </c>
      <c r="C10173">
        <v>267</v>
      </c>
      <c r="D10173">
        <v>-104.672</v>
      </c>
      <c r="E10173">
        <v>-1997.259</v>
      </c>
    </row>
    <row r="10174" spans="1:5" x14ac:dyDescent="0.25">
      <c r="A10174">
        <v>3391</v>
      </c>
      <c r="B10174" t="s">
        <v>9</v>
      </c>
      <c r="C10174">
        <v>35</v>
      </c>
      <c r="D10174">
        <v>819.15200000000004</v>
      </c>
      <c r="E10174">
        <v>573.57600000000002</v>
      </c>
    </row>
    <row r="10175" spans="1:5" x14ac:dyDescent="0.25">
      <c r="A10175">
        <v>3392</v>
      </c>
      <c r="B10175" t="s">
        <v>6</v>
      </c>
      <c r="C10175">
        <v>208</v>
      </c>
      <c r="D10175">
        <v>-4414.7380000000003</v>
      </c>
      <c r="E10175">
        <v>-2347.3580000000002</v>
      </c>
    </row>
    <row r="10176" spans="1:5" x14ac:dyDescent="0.25">
      <c r="A10176">
        <v>3392</v>
      </c>
      <c r="B10176" t="s">
        <v>8</v>
      </c>
      <c r="C10176">
        <v>264</v>
      </c>
      <c r="D10176">
        <v>-209.05699999999999</v>
      </c>
      <c r="E10176">
        <v>-1989.0440000000001</v>
      </c>
    </row>
    <row r="10177" spans="1:5" x14ac:dyDescent="0.25">
      <c r="A10177">
        <v>3392</v>
      </c>
      <c r="B10177" t="s">
        <v>9</v>
      </c>
      <c r="C10177">
        <v>40</v>
      </c>
      <c r="D10177">
        <v>766.04399999999998</v>
      </c>
      <c r="E10177">
        <v>642.78800000000001</v>
      </c>
    </row>
    <row r="10178" spans="1:5" x14ac:dyDescent="0.25">
      <c r="A10178">
        <v>3393</v>
      </c>
      <c r="B10178" t="s">
        <v>6</v>
      </c>
      <c r="C10178">
        <v>207</v>
      </c>
      <c r="D10178">
        <v>-4455.0330000000004</v>
      </c>
      <c r="E10178">
        <v>-2269.9520000000002</v>
      </c>
    </row>
    <row r="10179" spans="1:5" x14ac:dyDescent="0.25">
      <c r="A10179">
        <v>3393</v>
      </c>
      <c r="B10179" t="s">
        <v>8</v>
      </c>
      <c r="C10179">
        <v>261</v>
      </c>
      <c r="D10179">
        <v>-312.86900000000003</v>
      </c>
      <c r="E10179">
        <v>-1975.377</v>
      </c>
    </row>
    <row r="10180" spans="1:5" x14ac:dyDescent="0.25">
      <c r="A10180">
        <v>3393</v>
      </c>
      <c r="B10180" t="s">
        <v>9</v>
      </c>
      <c r="C10180">
        <v>45</v>
      </c>
      <c r="D10180">
        <v>707.10699999999997</v>
      </c>
      <c r="E10180">
        <v>707.10699999999997</v>
      </c>
    </row>
    <row r="10181" spans="1:5" x14ac:dyDescent="0.25">
      <c r="A10181">
        <v>3394</v>
      </c>
      <c r="B10181" t="s">
        <v>6</v>
      </c>
      <c r="C10181">
        <v>206</v>
      </c>
      <c r="D10181">
        <v>-4493.97</v>
      </c>
      <c r="E10181">
        <v>-2191.8560000000002</v>
      </c>
    </row>
    <row r="10182" spans="1:5" x14ac:dyDescent="0.25">
      <c r="A10182">
        <v>3394</v>
      </c>
      <c r="B10182" t="s">
        <v>8</v>
      </c>
      <c r="C10182">
        <v>258</v>
      </c>
      <c r="D10182">
        <v>-415.82299999999998</v>
      </c>
      <c r="E10182">
        <v>-1956.2950000000001</v>
      </c>
    </row>
    <row r="10183" spans="1:5" x14ac:dyDescent="0.25">
      <c r="A10183">
        <v>3394</v>
      </c>
      <c r="B10183" t="s">
        <v>9</v>
      </c>
      <c r="C10183">
        <v>50</v>
      </c>
      <c r="D10183">
        <v>642.78800000000001</v>
      </c>
      <c r="E10183">
        <v>766.04399999999998</v>
      </c>
    </row>
    <row r="10184" spans="1:5" x14ac:dyDescent="0.25">
      <c r="A10184">
        <v>3395</v>
      </c>
      <c r="B10184" t="s">
        <v>6</v>
      </c>
      <c r="C10184">
        <v>205</v>
      </c>
      <c r="D10184">
        <v>-4531.5389999999998</v>
      </c>
      <c r="E10184">
        <v>-2113.0909999999999</v>
      </c>
    </row>
    <row r="10185" spans="1:5" x14ac:dyDescent="0.25">
      <c r="A10185">
        <v>3395</v>
      </c>
      <c r="B10185" t="s">
        <v>8</v>
      </c>
      <c r="C10185">
        <v>255</v>
      </c>
      <c r="D10185">
        <v>-517.63800000000003</v>
      </c>
      <c r="E10185">
        <v>-1931.8520000000001</v>
      </c>
    </row>
    <row r="10186" spans="1:5" x14ac:dyDescent="0.25">
      <c r="A10186">
        <v>3395</v>
      </c>
      <c r="B10186" t="s">
        <v>9</v>
      </c>
      <c r="C10186">
        <v>55</v>
      </c>
      <c r="D10186">
        <v>573.57600000000002</v>
      </c>
      <c r="E10186">
        <v>819.15200000000004</v>
      </c>
    </row>
    <row r="10187" spans="1:5" x14ac:dyDescent="0.25">
      <c r="A10187">
        <v>3396</v>
      </c>
      <c r="B10187" t="s">
        <v>6</v>
      </c>
      <c r="C10187">
        <v>204</v>
      </c>
      <c r="D10187">
        <v>-4567.7269999999999</v>
      </c>
      <c r="E10187">
        <v>-2033.683</v>
      </c>
    </row>
    <row r="10188" spans="1:5" x14ac:dyDescent="0.25">
      <c r="A10188">
        <v>3396</v>
      </c>
      <c r="B10188" t="s">
        <v>8</v>
      </c>
      <c r="C10188">
        <v>252</v>
      </c>
      <c r="D10188">
        <v>-618.03399999999999</v>
      </c>
      <c r="E10188">
        <v>-1902.1130000000001</v>
      </c>
    </row>
    <row r="10189" spans="1:5" x14ac:dyDescent="0.25">
      <c r="A10189">
        <v>3396</v>
      </c>
      <c r="B10189" t="s">
        <v>9</v>
      </c>
      <c r="C10189">
        <v>60</v>
      </c>
      <c r="D10189">
        <v>500</v>
      </c>
      <c r="E10189">
        <v>866.02499999999998</v>
      </c>
    </row>
    <row r="10190" spans="1:5" x14ac:dyDescent="0.25">
      <c r="A10190">
        <v>3397</v>
      </c>
      <c r="B10190" t="s">
        <v>6</v>
      </c>
      <c r="C10190">
        <v>203</v>
      </c>
      <c r="D10190">
        <v>-4602.5240000000003</v>
      </c>
      <c r="E10190">
        <v>-1953.6559999999999</v>
      </c>
    </row>
    <row r="10191" spans="1:5" x14ac:dyDescent="0.25">
      <c r="A10191">
        <v>3397</v>
      </c>
      <c r="B10191" t="s">
        <v>8</v>
      </c>
      <c r="C10191">
        <v>249</v>
      </c>
      <c r="D10191">
        <v>-716.73599999999999</v>
      </c>
      <c r="E10191">
        <v>-1867.1610000000001</v>
      </c>
    </row>
    <row r="10192" spans="1:5" x14ac:dyDescent="0.25">
      <c r="A10192">
        <v>3397</v>
      </c>
      <c r="B10192" t="s">
        <v>9</v>
      </c>
      <c r="C10192">
        <v>65</v>
      </c>
      <c r="D10192">
        <v>422.61799999999999</v>
      </c>
      <c r="E10192">
        <v>906.30799999999999</v>
      </c>
    </row>
    <row r="10193" spans="1:5" x14ac:dyDescent="0.25">
      <c r="A10193">
        <v>3398</v>
      </c>
      <c r="B10193" t="s">
        <v>6</v>
      </c>
      <c r="C10193">
        <v>202</v>
      </c>
      <c r="D10193">
        <v>-4635.9189999999999</v>
      </c>
      <c r="E10193">
        <v>-1873.0329999999999</v>
      </c>
    </row>
    <row r="10194" spans="1:5" x14ac:dyDescent="0.25">
      <c r="A10194">
        <v>3398</v>
      </c>
      <c r="B10194" t="s">
        <v>8</v>
      </c>
      <c r="C10194">
        <v>246</v>
      </c>
      <c r="D10194">
        <v>-813.47299999999996</v>
      </c>
      <c r="E10194">
        <v>-1827.0909999999999</v>
      </c>
    </row>
    <row r="10195" spans="1:5" x14ac:dyDescent="0.25">
      <c r="A10195">
        <v>3398</v>
      </c>
      <c r="B10195" t="s">
        <v>9</v>
      </c>
      <c r="C10195">
        <v>70</v>
      </c>
      <c r="D10195">
        <v>342.02</v>
      </c>
      <c r="E10195">
        <v>939.69299999999998</v>
      </c>
    </row>
    <row r="10196" spans="1:5" x14ac:dyDescent="0.25">
      <c r="A10196">
        <v>3399</v>
      </c>
      <c r="B10196" t="s">
        <v>6</v>
      </c>
      <c r="C10196">
        <v>201</v>
      </c>
      <c r="D10196">
        <v>-4667.902</v>
      </c>
      <c r="E10196">
        <v>-1791.84</v>
      </c>
    </row>
    <row r="10197" spans="1:5" x14ac:dyDescent="0.25">
      <c r="A10197">
        <v>3399</v>
      </c>
      <c r="B10197" t="s">
        <v>8</v>
      </c>
      <c r="C10197">
        <v>243</v>
      </c>
      <c r="D10197">
        <v>-907.98099999999999</v>
      </c>
      <c r="E10197">
        <v>-1782.0129999999999</v>
      </c>
    </row>
    <row r="10198" spans="1:5" x14ac:dyDescent="0.25">
      <c r="A10198">
        <v>3399</v>
      </c>
      <c r="B10198" t="s">
        <v>9</v>
      </c>
      <c r="C10198">
        <v>75</v>
      </c>
      <c r="D10198">
        <v>258.81900000000002</v>
      </c>
      <c r="E10198">
        <v>965.92600000000004</v>
      </c>
    </row>
    <row r="10199" spans="1:5" x14ac:dyDescent="0.25">
      <c r="A10199">
        <v>3400</v>
      </c>
      <c r="B10199" t="s">
        <v>6</v>
      </c>
      <c r="C10199">
        <v>200</v>
      </c>
      <c r="D10199">
        <v>-4698.4629999999997</v>
      </c>
      <c r="E10199">
        <v>-1710.1010000000001</v>
      </c>
    </row>
    <row r="10200" spans="1:5" x14ac:dyDescent="0.25">
      <c r="A10200">
        <v>3400</v>
      </c>
      <c r="B10200" t="s">
        <v>8</v>
      </c>
      <c r="C10200">
        <v>240</v>
      </c>
      <c r="D10200">
        <v>-1000</v>
      </c>
      <c r="E10200">
        <v>-1732.0509999999999</v>
      </c>
    </row>
    <row r="10201" spans="1:5" x14ac:dyDescent="0.25">
      <c r="A10201">
        <v>3400</v>
      </c>
      <c r="B10201" t="s">
        <v>9</v>
      </c>
      <c r="C10201">
        <v>80</v>
      </c>
      <c r="D10201">
        <v>173.648</v>
      </c>
      <c r="E10201">
        <v>984.80799999999999</v>
      </c>
    </row>
    <row r="10202" spans="1:5" x14ac:dyDescent="0.25">
      <c r="A10202">
        <v>3401</v>
      </c>
      <c r="B10202" t="s">
        <v>6</v>
      </c>
      <c r="C10202">
        <v>199</v>
      </c>
      <c r="D10202">
        <v>-4727.5929999999998</v>
      </c>
      <c r="E10202">
        <v>-1627.8409999999999</v>
      </c>
    </row>
    <row r="10203" spans="1:5" x14ac:dyDescent="0.25">
      <c r="A10203">
        <v>3401</v>
      </c>
      <c r="B10203" t="s">
        <v>8</v>
      </c>
      <c r="C10203">
        <v>237</v>
      </c>
      <c r="D10203">
        <v>-1089.278</v>
      </c>
      <c r="E10203">
        <v>-1677.3409999999999</v>
      </c>
    </row>
    <row r="10204" spans="1:5" x14ac:dyDescent="0.25">
      <c r="A10204">
        <v>3401</v>
      </c>
      <c r="B10204" t="s">
        <v>9</v>
      </c>
      <c r="C10204">
        <v>85</v>
      </c>
      <c r="D10204">
        <v>87.156000000000006</v>
      </c>
      <c r="E10204">
        <v>996.19500000000005</v>
      </c>
    </row>
    <row r="10205" spans="1:5" x14ac:dyDescent="0.25">
      <c r="A10205">
        <v>3402</v>
      </c>
      <c r="B10205" t="s">
        <v>6</v>
      </c>
      <c r="C10205">
        <v>198</v>
      </c>
      <c r="D10205">
        <v>-4755.2830000000004</v>
      </c>
      <c r="E10205">
        <v>-1545.085</v>
      </c>
    </row>
    <row r="10206" spans="1:5" x14ac:dyDescent="0.25">
      <c r="A10206">
        <v>3402</v>
      </c>
      <c r="B10206" t="s">
        <v>8</v>
      </c>
      <c r="C10206">
        <v>234</v>
      </c>
      <c r="D10206">
        <v>-1175.5709999999999</v>
      </c>
      <c r="E10206">
        <v>-1618.0340000000001</v>
      </c>
    </row>
    <row r="10207" spans="1:5" x14ac:dyDescent="0.25">
      <c r="A10207">
        <v>3402</v>
      </c>
      <c r="B10207" t="s">
        <v>9</v>
      </c>
      <c r="C10207">
        <v>90</v>
      </c>
      <c r="D10207">
        <v>0</v>
      </c>
      <c r="E10207">
        <v>1000</v>
      </c>
    </row>
    <row r="10208" spans="1:5" x14ac:dyDescent="0.25">
      <c r="A10208">
        <v>3403</v>
      </c>
      <c r="B10208" t="s">
        <v>6</v>
      </c>
      <c r="C10208">
        <v>197</v>
      </c>
      <c r="D10208">
        <v>-4781.5240000000003</v>
      </c>
      <c r="E10208">
        <v>-1461.8589999999999</v>
      </c>
    </row>
    <row r="10209" spans="1:5" x14ac:dyDescent="0.25">
      <c r="A10209">
        <v>3403</v>
      </c>
      <c r="B10209" t="s">
        <v>8</v>
      </c>
      <c r="C10209">
        <v>231</v>
      </c>
      <c r="D10209">
        <v>-1258.6410000000001</v>
      </c>
      <c r="E10209">
        <v>-1554.2919999999999</v>
      </c>
    </row>
    <row r="10210" spans="1:5" x14ac:dyDescent="0.25">
      <c r="A10210">
        <v>3403</v>
      </c>
      <c r="B10210" t="s">
        <v>9</v>
      </c>
      <c r="C10210">
        <v>95</v>
      </c>
      <c r="D10210">
        <v>-87.156000000000006</v>
      </c>
      <c r="E10210">
        <v>996.19500000000005</v>
      </c>
    </row>
    <row r="10211" spans="1:5" x14ac:dyDescent="0.25">
      <c r="A10211">
        <v>3404</v>
      </c>
      <c r="B10211" t="s">
        <v>6</v>
      </c>
      <c r="C10211">
        <v>196</v>
      </c>
      <c r="D10211">
        <v>-4806.308</v>
      </c>
      <c r="E10211">
        <v>-1378.1869999999999</v>
      </c>
    </row>
    <row r="10212" spans="1:5" x14ac:dyDescent="0.25">
      <c r="A10212">
        <v>3404</v>
      </c>
      <c r="B10212" t="s">
        <v>8</v>
      </c>
      <c r="C10212">
        <v>228</v>
      </c>
      <c r="D10212">
        <v>-1338.261</v>
      </c>
      <c r="E10212">
        <v>-1486.29</v>
      </c>
    </row>
    <row r="10213" spans="1:5" x14ac:dyDescent="0.25">
      <c r="A10213">
        <v>3404</v>
      </c>
      <c r="B10213" t="s">
        <v>9</v>
      </c>
      <c r="C10213">
        <v>100</v>
      </c>
      <c r="D10213">
        <v>-173.648</v>
      </c>
      <c r="E10213">
        <v>984.80799999999999</v>
      </c>
    </row>
    <row r="10214" spans="1:5" x14ac:dyDescent="0.25">
      <c r="A10214">
        <v>3405</v>
      </c>
      <c r="B10214" t="s">
        <v>6</v>
      </c>
      <c r="C10214">
        <v>195</v>
      </c>
      <c r="D10214">
        <v>-4829.6289999999999</v>
      </c>
      <c r="E10214">
        <v>-1294.095</v>
      </c>
    </row>
    <row r="10215" spans="1:5" x14ac:dyDescent="0.25">
      <c r="A10215">
        <v>3405</v>
      </c>
      <c r="B10215" t="s">
        <v>8</v>
      </c>
      <c r="C10215">
        <v>225</v>
      </c>
      <c r="D10215">
        <v>-1414.2139999999999</v>
      </c>
      <c r="E10215">
        <v>-1414.2139999999999</v>
      </c>
    </row>
    <row r="10216" spans="1:5" x14ac:dyDescent="0.25">
      <c r="A10216">
        <v>3405</v>
      </c>
      <c r="B10216" t="s">
        <v>9</v>
      </c>
      <c r="C10216">
        <v>105</v>
      </c>
      <c r="D10216">
        <v>-258.81900000000002</v>
      </c>
      <c r="E10216">
        <v>965.92600000000004</v>
      </c>
    </row>
    <row r="10217" spans="1:5" x14ac:dyDescent="0.25">
      <c r="A10217">
        <v>3406</v>
      </c>
      <c r="B10217" t="s">
        <v>6</v>
      </c>
      <c r="C10217">
        <v>194</v>
      </c>
      <c r="D10217">
        <v>-4851.4790000000003</v>
      </c>
      <c r="E10217">
        <v>-1209.6089999999999</v>
      </c>
    </row>
    <row r="10218" spans="1:5" x14ac:dyDescent="0.25">
      <c r="A10218">
        <v>3406</v>
      </c>
      <c r="B10218" t="s">
        <v>8</v>
      </c>
      <c r="C10218">
        <v>222</v>
      </c>
      <c r="D10218">
        <v>-1486.29</v>
      </c>
      <c r="E10218">
        <v>-1338.261</v>
      </c>
    </row>
    <row r="10219" spans="1:5" x14ac:dyDescent="0.25">
      <c r="A10219">
        <v>3406</v>
      </c>
      <c r="B10219" t="s">
        <v>9</v>
      </c>
      <c r="C10219">
        <v>110</v>
      </c>
      <c r="D10219">
        <v>-342.02</v>
      </c>
      <c r="E10219">
        <v>939.69299999999998</v>
      </c>
    </row>
    <row r="10220" spans="1:5" x14ac:dyDescent="0.25">
      <c r="A10220">
        <v>3407</v>
      </c>
      <c r="B10220" t="s">
        <v>6</v>
      </c>
      <c r="C10220">
        <v>193</v>
      </c>
      <c r="D10220">
        <v>-4871.8500000000004</v>
      </c>
      <c r="E10220">
        <v>-1124.7550000000001</v>
      </c>
    </row>
    <row r="10221" spans="1:5" x14ac:dyDescent="0.25">
      <c r="A10221">
        <v>3407</v>
      </c>
      <c r="B10221" t="s">
        <v>8</v>
      </c>
      <c r="C10221">
        <v>219</v>
      </c>
      <c r="D10221">
        <v>-1554.2919999999999</v>
      </c>
      <c r="E10221">
        <v>-1258.6410000000001</v>
      </c>
    </row>
    <row r="10222" spans="1:5" x14ac:dyDescent="0.25">
      <c r="A10222">
        <v>3407</v>
      </c>
      <c r="B10222" t="s">
        <v>9</v>
      </c>
      <c r="C10222">
        <v>115</v>
      </c>
      <c r="D10222">
        <v>-422.61799999999999</v>
      </c>
      <c r="E10222">
        <v>906.30799999999999</v>
      </c>
    </row>
    <row r="10223" spans="1:5" x14ac:dyDescent="0.25">
      <c r="A10223">
        <v>3408</v>
      </c>
      <c r="B10223" t="s">
        <v>6</v>
      </c>
      <c r="C10223">
        <v>192</v>
      </c>
      <c r="D10223">
        <v>-4890.7380000000003</v>
      </c>
      <c r="E10223">
        <v>-1039.558</v>
      </c>
    </row>
    <row r="10224" spans="1:5" x14ac:dyDescent="0.25">
      <c r="A10224">
        <v>3408</v>
      </c>
      <c r="B10224" t="s">
        <v>8</v>
      </c>
      <c r="C10224">
        <v>216</v>
      </c>
      <c r="D10224">
        <v>-1618.0340000000001</v>
      </c>
      <c r="E10224">
        <v>-1175.5709999999999</v>
      </c>
    </row>
    <row r="10225" spans="1:5" x14ac:dyDescent="0.25">
      <c r="A10225">
        <v>3408</v>
      </c>
      <c r="B10225" t="s">
        <v>9</v>
      </c>
      <c r="C10225">
        <v>120</v>
      </c>
      <c r="D10225">
        <v>-500</v>
      </c>
      <c r="E10225">
        <v>866.02499999999998</v>
      </c>
    </row>
    <row r="10226" spans="1:5" x14ac:dyDescent="0.25">
      <c r="A10226">
        <v>3409</v>
      </c>
      <c r="B10226" t="s">
        <v>6</v>
      </c>
      <c r="C10226">
        <v>191</v>
      </c>
      <c r="D10226">
        <v>-4908.1360000000004</v>
      </c>
      <c r="E10226">
        <v>-954.04499999999996</v>
      </c>
    </row>
    <row r="10227" spans="1:5" x14ac:dyDescent="0.25">
      <c r="A10227">
        <v>3409</v>
      </c>
      <c r="B10227" t="s">
        <v>8</v>
      </c>
      <c r="C10227">
        <v>213</v>
      </c>
      <c r="D10227">
        <v>-1677.3409999999999</v>
      </c>
      <c r="E10227">
        <v>-1089.278</v>
      </c>
    </row>
    <row r="10228" spans="1:5" x14ac:dyDescent="0.25">
      <c r="A10228">
        <v>3409</v>
      </c>
      <c r="B10228" t="s">
        <v>9</v>
      </c>
      <c r="C10228">
        <v>125</v>
      </c>
      <c r="D10228">
        <v>-573.57600000000002</v>
      </c>
      <c r="E10228">
        <v>819.15200000000004</v>
      </c>
    </row>
    <row r="10229" spans="1:5" x14ac:dyDescent="0.25">
      <c r="A10229">
        <v>3410</v>
      </c>
      <c r="B10229" t="s">
        <v>6</v>
      </c>
      <c r="C10229">
        <v>190</v>
      </c>
      <c r="D10229">
        <v>-4924.0389999999998</v>
      </c>
      <c r="E10229">
        <v>-868.24099999999999</v>
      </c>
    </row>
    <row r="10230" spans="1:5" x14ac:dyDescent="0.25">
      <c r="A10230">
        <v>3410</v>
      </c>
      <c r="B10230" t="s">
        <v>8</v>
      </c>
      <c r="C10230">
        <v>210</v>
      </c>
      <c r="D10230">
        <v>-1732.0509999999999</v>
      </c>
      <c r="E10230">
        <v>-1000</v>
      </c>
    </row>
    <row r="10231" spans="1:5" x14ac:dyDescent="0.25">
      <c r="A10231">
        <v>3410</v>
      </c>
      <c r="B10231" t="s">
        <v>9</v>
      </c>
      <c r="C10231">
        <v>130</v>
      </c>
      <c r="D10231">
        <v>-642.78800000000001</v>
      </c>
      <c r="E10231">
        <v>766.04399999999998</v>
      </c>
    </row>
    <row r="10232" spans="1:5" x14ac:dyDescent="0.25">
      <c r="A10232">
        <v>3411</v>
      </c>
      <c r="B10232" t="s">
        <v>6</v>
      </c>
      <c r="C10232">
        <v>189</v>
      </c>
      <c r="D10232">
        <v>-4938.442</v>
      </c>
      <c r="E10232">
        <v>-782.17200000000003</v>
      </c>
    </row>
    <row r="10233" spans="1:5" x14ac:dyDescent="0.25">
      <c r="A10233">
        <v>3411</v>
      </c>
      <c r="B10233" t="s">
        <v>8</v>
      </c>
      <c r="C10233">
        <v>207</v>
      </c>
      <c r="D10233">
        <v>-1782.0129999999999</v>
      </c>
      <c r="E10233">
        <v>-907.98099999999999</v>
      </c>
    </row>
    <row r="10234" spans="1:5" x14ac:dyDescent="0.25">
      <c r="A10234">
        <v>3411</v>
      </c>
      <c r="B10234" t="s">
        <v>9</v>
      </c>
      <c r="C10234">
        <v>135</v>
      </c>
      <c r="D10234">
        <v>-707.10699999999997</v>
      </c>
      <c r="E10234">
        <v>707.10699999999997</v>
      </c>
    </row>
    <row r="10235" spans="1:5" x14ac:dyDescent="0.25">
      <c r="A10235">
        <v>3412</v>
      </c>
      <c r="B10235" t="s">
        <v>6</v>
      </c>
      <c r="C10235">
        <v>188</v>
      </c>
      <c r="D10235">
        <v>-4951.34</v>
      </c>
      <c r="E10235">
        <v>-695.86599999999999</v>
      </c>
    </row>
    <row r="10236" spans="1:5" x14ac:dyDescent="0.25">
      <c r="A10236">
        <v>3412</v>
      </c>
      <c r="B10236" t="s">
        <v>8</v>
      </c>
      <c r="C10236">
        <v>204</v>
      </c>
      <c r="D10236">
        <v>-1827.0909999999999</v>
      </c>
      <c r="E10236">
        <v>-813.47299999999996</v>
      </c>
    </row>
    <row r="10237" spans="1:5" x14ac:dyDescent="0.25">
      <c r="A10237">
        <v>3412</v>
      </c>
      <c r="B10237" t="s">
        <v>9</v>
      </c>
      <c r="C10237">
        <v>140</v>
      </c>
      <c r="D10237">
        <v>-766.04399999999998</v>
      </c>
      <c r="E10237">
        <v>642.78800000000001</v>
      </c>
    </row>
    <row r="10238" spans="1:5" x14ac:dyDescent="0.25">
      <c r="A10238">
        <v>3413</v>
      </c>
      <c r="B10238" t="s">
        <v>6</v>
      </c>
      <c r="C10238">
        <v>187</v>
      </c>
      <c r="D10238">
        <v>-4962.7309999999998</v>
      </c>
      <c r="E10238">
        <v>-609.34699999999998</v>
      </c>
    </row>
    <row r="10239" spans="1:5" x14ac:dyDescent="0.25">
      <c r="A10239">
        <v>3413</v>
      </c>
      <c r="B10239" t="s">
        <v>8</v>
      </c>
      <c r="C10239">
        <v>201</v>
      </c>
      <c r="D10239">
        <v>-1867.1610000000001</v>
      </c>
      <c r="E10239">
        <v>-716.73599999999999</v>
      </c>
    </row>
    <row r="10240" spans="1:5" x14ac:dyDescent="0.25">
      <c r="A10240">
        <v>3413</v>
      </c>
      <c r="B10240" t="s">
        <v>9</v>
      </c>
      <c r="C10240">
        <v>145</v>
      </c>
      <c r="D10240">
        <v>-819.15200000000004</v>
      </c>
      <c r="E10240">
        <v>573.57600000000002</v>
      </c>
    </row>
    <row r="10241" spans="1:5" x14ac:dyDescent="0.25">
      <c r="A10241">
        <v>3414</v>
      </c>
      <c r="B10241" t="s">
        <v>6</v>
      </c>
      <c r="C10241">
        <v>186</v>
      </c>
      <c r="D10241">
        <v>-4972.6090000000004</v>
      </c>
      <c r="E10241">
        <v>-522.64200000000005</v>
      </c>
    </row>
    <row r="10242" spans="1:5" x14ac:dyDescent="0.25">
      <c r="A10242">
        <v>3414</v>
      </c>
      <c r="B10242" t="s">
        <v>8</v>
      </c>
      <c r="C10242">
        <v>198</v>
      </c>
      <c r="D10242">
        <v>-1902.1130000000001</v>
      </c>
      <c r="E10242">
        <v>-618.03399999999999</v>
      </c>
    </row>
    <row r="10243" spans="1:5" x14ac:dyDescent="0.25">
      <c r="A10243">
        <v>3414</v>
      </c>
      <c r="B10243" t="s">
        <v>9</v>
      </c>
      <c r="C10243">
        <v>150</v>
      </c>
      <c r="D10243">
        <v>-866.02499999999998</v>
      </c>
      <c r="E10243">
        <v>500</v>
      </c>
    </row>
    <row r="10244" spans="1:5" x14ac:dyDescent="0.25">
      <c r="A10244">
        <v>3415</v>
      </c>
      <c r="B10244" t="s">
        <v>6</v>
      </c>
      <c r="C10244">
        <v>185</v>
      </c>
      <c r="D10244">
        <v>-4980.973</v>
      </c>
      <c r="E10244">
        <v>-435.779</v>
      </c>
    </row>
    <row r="10245" spans="1:5" x14ac:dyDescent="0.25">
      <c r="A10245">
        <v>3415</v>
      </c>
      <c r="B10245" t="s">
        <v>8</v>
      </c>
      <c r="C10245">
        <v>195</v>
      </c>
      <c r="D10245">
        <v>-1931.8520000000001</v>
      </c>
      <c r="E10245">
        <v>-517.63800000000003</v>
      </c>
    </row>
    <row r="10246" spans="1:5" x14ac:dyDescent="0.25">
      <c r="A10246">
        <v>3415</v>
      </c>
      <c r="B10246" t="s">
        <v>9</v>
      </c>
      <c r="C10246">
        <v>155</v>
      </c>
      <c r="D10246">
        <v>-906.30799999999999</v>
      </c>
      <c r="E10246">
        <v>422.61799999999999</v>
      </c>
    </row>
    <row r="10247" spans="1:5" x14ac:dyDescent="0.25">
      <c r="A10247">
        <v>3416</v>
      </c>
      <c r="B10247" t="s">
        <v>6</v>
      </c>
      <c r="C10247">
        <v>184</v>
      </c>
      <c r="D10247">
        <v>-4987.82</v>
      </c>
      <c r="E10247">
        <v>-348.78199999999998</v>
      </c>
    </row>
    <row r="10248" spans="1:5" x14ac:dyDescent="0.25">
      <c r="A10248">
        <v>3416</v>
      </c>
      <c r="B10248" t="s">
        <v>8</v>
      </c>
      <c r="C10248">
        <v>192</v>
      </c>
      <c r="D10248">
        <v>-1956.2950000000001</v>
      </c>
      <c r="E10248">
        <v>-415.82299999999998</v>
      </c>
    </row>
    <row r="10249" spans="1:5" x14ac:dyDescent="0.25">
      <c r="A10249">
        <v>3416</v>
      </c>
      <c r="B10249" t="s">
        <v>9</v>
      </c>
      <c r="C10249">
        <v>160</v>
      </c>
      <c r="D10249">
        <v>-939.69299999999998</v>
      </c>
      <c r="E10249">
        <v>342.02</v>
      </c>
    </row>
    <row r="10250" spans="1:5" x14ac:dyDescent="0.25">
      <c r="A10250">
        <v>3417</v>
      </c>
      <c r="B10250" t="s">
        <v>6</v>
      </c>
      <c r="C10250">
        <v>183</v>
      </c>
      <c r="D10250">
        <v>-4993.1480000000001</v>
      </c>
      <c r="E10250">
        <v>-261.68</v>
      </c>
    </row>
    <row r="10251" spans="1:5" x14ac:dyDescent="0.25">
      <c r="A10251">
        <v>3417</v>
      </c>
      <c r="B10251" t="s">
        <v>8</v>
      </c>
      <c r="C10251">
        <v>189</v>
      </c>
      <c r="D10251">
        <v>-1975.377</v>
      </c>
      <c r="E10251">
        <v>-312.86900000000003</v>
      </c>
    </row>
    <row r="10252" spans="1:5" x14ac:dyDescent="0.25">
      <c r="A10252">
        <v>3417</v>
      </c>
      <c r="B10252" t="s">
        <v>9</v>
      </c>
      <c r="C10252">
        <v>165</v>
      </c>
      <c r="D10252">
        <v>-965.92600000000004</v>
      </c>
      <c r="E10252">
        <v>258.81900000000002</v>
      </c>
    </row>
    <row r="10253" spans="1:5" x14ac:dyDescent="0.25">
      <c r="A10253">
        <v>3418</v>
      </c>
      <c r="B10253" t="s">
        <v>6</v>
      </c>
      <c r="C10253">
        <v>182</v>
      </c>
      <c r="D10253">
        <v>-4996.9539999999997</v>
      </c>
      <c r="E10253">
        <v>-174.49700000000001</v>
      </c>
    </row>
    <row r="10254" spans="1:5" x14ac:dyDescent="0.25">
      <c r="A10254">
        <v>3418</v>
      </c>
      <c r="B10254" t="s">
        <v>8</v>
      </c>
      <c r="C10254">
        <v>186</v>
      </c>
      <c r="D10254">
        <v>-1989.0440000000001</v>
      </c>
      <c r="E10254">
        <v>-209.05699999999999</v>
      </c>
    </row>
    <row r="10255" spans="1:5" x14ac:dyDescent="0.25">
      <c r="A10255">
        <v>3418</v>
      </c>
      <c r="B10255" t="s">
        <v>9</v>
      </c>
      <c r="C10255">
        <v>170</v>
      </c>
      <c r="D10255">
        <v>-984.80799999999999</v>
      </c>
      <c r="E10255">
        <v>173.648</v>
      </c>
    </row>
    <row r="10256" spans="1:5" x14ac:dyDescent="0.25">
      <c r="A10256">
        <v>3419</v>
      </c>
      <c r="B10256" t="s">
        <v>6</v>
      </c>
      <c r="C10256">
        <v>181</v>
      </c>
      <c r="D10256">
        <v>-4999.2380000000003</v>
      </c>
      <c r="E10256">
        <v>-87.262</v>
      </c>
    </row>
    <row r="10257" spans="1:5" x14ac:dyDescent="0.25">
      <c r="A10257">
        <v>3419</v>
      </c>
      <c r="B10257" t="s">
        <v>8</v>
      </c>
      <c r="C10257">
        <v>183</v>
      </c>
      <c r="D10257">
        <v>-1997.259</v>
      </c>
      <c r="E10257">
        <v>-104.672</v>
      </c>
    </row>
    <row r="10258" spans="1:5" x14ac:dyDescent="0.25">
      <c r="A10258">
        <v>3419</v>
      </c>
      <c r="B10258" t="s">
        <v>9</v>
      </c>
      <c r="C10258">
        <v>175</v>
      </c>
      <c r="D10258">
        <v>-996.19500000000005</v>
      </c>
      <c r="E10258">
        <v>87.156000000000006</v>
      </c>
    </row>
    <row r="10259" spans="1:5" x14ac:dyDescent="0.25">
      <c r="A10259">
        <v>3420</v>
      </c>
      <c r="B10259" t="s">
        <v>6</v>
      </c>
      <c r="C10259">
        <v>180</v>
      </c>
      <c r="D10259">
        <v>-5000</v>
      </c>
      <c r="E10259">
        <v>0</v>
      </c>
    </row>
    <row r="10260" spans="1:5" x14ac:dyDescent="0.25">
      <c r="A10260">
        <v>3420</v>
      </c>
      <c r="B10260" t="s">
        <v>8</v>
      </c>
      <c r="C10260">
        <v>180</v>
      </c>
      <c r="D10260">
        <v>-2000</v>
      </c>
      <c r="E10260">
        <v>0</v>
      </c>
    </row>
    <row r="10261" spans="1:5" x14ac:dyDescent="0.25">
      <c r="A10261">
        <v>3420</v>
      </c>
      <c r="B10261" t="s">
        <v>9</v>
      </c>
      <c r="C10261">
        <v>180</v>
      </c>
      <c r="D10261">
        <v>-1000</v>
      </c>
      <c r="E10261">
        <v>0</v>
      </c>
    </row>
    <row r="10262" spans="1:5" x14ac:dyDescent="0.25">
      <c r="A10262">
        <v>3421</v>
      </c>
      <c r="B10262" t="s">
        <v>6</v>
      </c>
      <c r="C10262">
        <v>179</v>
      </c>
      <c r="D10262">
        <v>-4999.2380000000003</v>
      </c>
      <c r="E10262">
        <v>87.262</v>
      </c>
    </row>
    <row r="10263" spans="1:5" x14ac:dyDescent="0.25">
      <c r="A10263">
        <v>3421</v>
      </c>
      <c r="B10263" t="s">
        <v>8</v>
      </c>
      <c r="C10263">
        <v>177</v>
      </c>
      <c r="D10263">
        <v>-1997.259</v>
      </c>
      <c r="E10263">
        <v>104.672</v>
      </c>
    </row>
    <row r="10264" spans="1:5" x14ac:dyDescent="0.25">
      <c r="A10264">
        <v>3421</v>
      </c>
      <c r="B10264" t="s">
        <v>9</v>
      </c>
      <c r="C10264">
        <v>185</v>
      </c>
      <c r="D10264">
        <v>-996.19500000000005</v>
      </c>
      <c r="E10264">
        <v>-87.156000000000006</v>
      </c>
    </row>
    <row r="10265" spans="1:5" x14ac:dyDescent="0.25">
      <c r="A10265">
        <v>3422</v>
      </c>
      <c r="B10265" t="s">
        <v>6</v>
      </c>
      <c r="C10265">
        <v>178</v>
      </c>
      <c r="D10265">
        <v>-4996.9539999999997</v>
      </c>
      <c r="E10265">
        <v>174.49700000000001</v>
      </c>
    </row>
    <row r="10266" spans="1:5" x14ac:dyDescent="0.25">
      <c r="A10266">
        <v>3422</v>
      </c>
      <c r="B10266" t="s">
        <v>8</v>
      </c>
      <c r="C10266">
        <v>174</v>
      </c>
      <c r="D10266">
        <v>-1989.0440000000001</v>
      </c>
      <c r="E10266">
        <v>209.05699999999999</v>
      </c>
    </row>
    <row r="10267" spans="1:5" x14ac:dyDescent="0.25">
      <c r="A10267">
        <v>3422</v>
      </c>
      <c r="B10267" t="s">
        <v>9</v>
      </c>
      <c r="C10267">
        <v>190</v>
      </c>
      <c r="D10267">
        <v>-984.80799999999999</v>
      </c>
      <c r="E10267">
        <v>-173.648</v>
      </c>
    </row>
    <row r="10268" spans="1:5" x14ac:dyDescent="0.25">
      <c r="A10268">
        <v>3423</v>
      </c>
      <c r="B10268" t="s">
        <v>6</v>
      </c>
      <c r="C10268">
        <v>177</v>
      </c>
      <c r="D10268">
        <v>-4993.1480000000001</v>
      </c>
      <c r="E10268">
        <v>261.68</v>
      </c>
    </row>
    <row r="10269" spans="1:5" x14ac:dyDescent="0.25">
      <c r="A10269">
        <v>3423</v>
      </c>
      <c r="B10269" t="s">
        <v>8</v>
      </c>
      <c r="C10269">
        <v>171</v>
      </c>
      <c r="D10269">
        <v>-1975.377</v>
      </c>
      <c r="E10269">
        <v>312.86900000000003</v>
      </c>
    </row>
    <row r="10270" spans="1:5" x14ac:dyDescent="0.25">
      <c r="A10270">
        <v>3423</v>
      </c>
      <c r="B10270" t="s">
        <v>9</v>
      </c>
      <c r="C10270">
        <v>195</v>
      </c>
      <c r="D10270">
        <v>-965.92600000000004</v>
      </c>
      <c r="E10270">
        <v>-258.81900000000002</v>
      </c>
    </row>
    <row r="10271" spans="1:5" x14ac:dyDescent="0.25">
      <c r="A10271">
        <v>3424</v>
      </c>
      <c r="B10271" t="s">
        <v>6</v>
      </c>
      <c r="C10271">
        <v>176</v>
      </c>
      <c r="D10271">
        <v>-4987.82</v>
      </c>
      <c r="E10271">
        <v>348.78199999999998</v>
      </c>
    </row>
    <row r="10272" spans="1:5" x14ac:dyDescent="0.25">
      <c r="A10272">
        <v>3424</v>
      </c>
      <c r="B10272" t="s">
        <v>8</v>
      </c>
      <c r="C10272">
        <v>168</v>
      </c>
      <c r="D10272">
        <v>-1956.2950000000001</v>
      </c>
      <c r="E10272">
        <v>415.82299999999998</v>
      </c>
    </row>
    <row r="10273" spans="1:5" x14ac:dyDescent="0.25">
      <c r="A10273">
        <v>3424</v>
      </c>
      <c r="B10273" t="s">
        <v>9</v>
      </c>
      <c r="C10273">
        <v>200</v>
      </c>
      <c r="D10273">
        <v>-939.69299999999998</v>
      </c>
      <c r="E10273">
        <v>-342.02</v>
      </c>
    </row>
    <row r="10274" spans="1:5" x14ac:dyDescent="0.25">
      <c r="A10274">
        <v>3425</v>
      </c>
      <c r="B10274" t="s">
        <v>6</v>
      </c>
      <c r="C10274">
        <v>175</v>
      </c>
      <c r="D10274">
        <v>-4980.973</v>
      </c>
      <c r="E10274">
        <v>435.779</v>
      </c>
    </row>
    <row r="10275" spans="1:5" x14ac:dyDescent="0.25">
      <c r="A10275">
        <v>3425</v>
      </c>
      <c r="B10275" t="s">
        <v>8</v>
      </c>
      <c r="C10275">
        <v>165</v>
      </c>
      <c r="D10275">
        <v>-1931.8520000000001</v>
      </c>
      <c r="E10275">
        <v>517.63800000000003</v>
      </c>
    </row>
    <row r="10276" spans="1:5" x14ac:dyDescent="0.25">
      <c r="A10276">
        <v>3425</v>
      </c>
      <c r="B10276" t="s">
        <v>9</v>
      </c>
      <c r="C10276">
        <v>205</v>
      </c>
      <c r="D10276">
        <v>-906.30799999999999</v>
      </c>
      <c r="E10276">
        <v>-422.61799999999999</v>
      </c>
    </row>
    <row r="10277" spans="1:5" x14ac:dyDescent="0.25">
      <c r="A10277">
        <v>3426</v>
      </c>
      <c r="B10277" t="s">
        <v>6</v>
      </c>
      <c r="C10277">
        <v>174</v>
      </c>
      <c r="D10277">
        <v>-4972.6090000000004</v>
      </c>
      <c r="E10277">
        <v>522.64200000000005</v>
      </c>
    </row>
    <row r="10278" spans="1:5" x14ac:dyDescent="0.25">
      <c r="A10278">
        <v>3426</v>
      </c>
      <c r="B10278" t="s">
        <v>8</v>
      </c>
      <c r="C10278">
        <v>162</v>
      </c>
      <c r="D10278">
        <v>-1902.1130000000001</v>
      </c>
      <c r="E10278">
        <v>618.03399999999999</v>
      </c>
    </row>
    <row r="10279" spans="1:5" x14ac:dyDescent="0.25">
      <c r="A10279">
        <v>3426</v>
      </c>
      <c r="B10279" t="s">
        <v>9</v>
      </c>
      <c r="C10279">
        <v>210</v>
      </c>
      <c r="D10279">
        <v>-866.02499999999998</v>
      </c>
      <c r="E10279">
        <v>-500</v>
      </c>
    </row>
    <row r="10280" spans="1:5" x14ac:dyDescent="0.25">
      <c r="A10280">
        <v>3427</v>
      </c>
      <c r="B10280" t="s">
        <v>6</v>
      </c>
      <c r="C10280">
        <v>173</v>
      </c>
      <c r="D10280">
        <v>-4962.7309999999998</v>
      </c>
      <c r="E10280">
        <v>609.34699999999998</v>
      </c>
    </row>
    <row r="10281" spans="1:5" x14ac:dyDescent="0.25">
      <c r="A10281">
        <v>3427</v>
      </c>
      <c r="B10281" t="s">
        <v>8</v>
      </c>
      <c r="C10281">
        <v>159</v>
      </c>
      <c r="D10281">
        <v>-1867.1610000000001</v>
      </c>
      <c r="E10281">
        <v>716.73599999999999</v>
      </c>
    </row>
    <row r="10282" spans="1:5" x14ac:dyDescent="0.25">
      <c r="A10282">
        <v>3427</v>
      </c>
      <c r="B10282" t="s">
        <v>9</v>
      </c>
      <c r="C10282">
        <v>215</v>
      </c>
      <c r="D10282">
        <v>-819.15200000000004</v>
      </c>
      <c r="E10282">
        <v>-573.57600000000002</v>
      </c>
    </row>
    <row r="10283" spans="1:5" x14ac:dyDescent="0.25">
      <c r="A10283">
        <v>3428</v>
      </c>
      <c r="B10283" t="s">
        <v>6</v>
      </c>
      <c r="C10283">
        <v>172</v>
      </c>
      <c r="D10283">
        <v>-4951.34</v>
      </c>
      <c r="E10283">
        <v>695.86599999999999</v>
      </c>
    </row>
    <row r="10284" spans="1:5" x14ac:dyDescent="0.25">
      <c r="A10284">
        <v>3428</v>
      </c>
      <c r="B10284" t="s">
        <v>8</v>
      </c>
      <c r="C10284">
        <v>156</v>
      </c>
      <c r="D10284">
        <v>-1827.0909999999999</v>
      </c>
      <c r="E10284">
        <v>813.47299999999996</v>
      </c>
    </row>
    <row r="10285" spans="1:5" x14ac:dyDescent="0.25">
      <c r="A10285">
        <v>3428</v>
      </c>
      <c r="B10285" t="s">
        <v>9</v>
      </c>
      <c r="C10285">
        <v>220</v>
      </c>
      <c r="D10285">
        <v>-766.04399999999998</v>
      </c>
      <c r="E10285">
        <v>-642.78800000000001</v>
      </c>
    </row>
    <row r="10286" spans="1:5" x14ac:dyDescent="0.25">
      <c r="A10286">
        <v>3429</v>
      </c>
      <c r="B10286" t="s">
        <v>6</v>
      </c>
      <c r="C10286">
        <v>171</v>
      </c>
      <c r="D10286">
        <v>-4938.442</v>
      </c>
      <c r="E10286">
        <v>782.17200000000003</v>
      </c>
    </row>
    <row r="10287" spans="1:5" x14ac:dyDescent="0.25">
      <c r="A10287">
        <v>3429</v>
      </c>
      <c r="B10287" t="s">
        <v>8</v>
      </c>
      <c r="C10287">
        <v>153</v>
      </c>
      <c r="D10287">
        <v>-1782.0129999999999</v>
      </c>
      <c r="E10287">
        <v>907.98099999999999</v>
      </c>
    </row>
    <row r="10288" spans="1:5" x14ac:dyDescent="0.25">
      <c r="A10288">
        <v>3429</v>
      </c>
      <c r="B10288" t="s">
        <v>9</v>
      </c>
      <c r="C10288">
        <v>225</v>
      </c>
      <c r="D10288">
        <v>-707.10699999999997</v>
      </c>
      <c r="E10288">
        <v>-707.10699999999997</v>
      </c>
    </row>
    <row r="10289" spans="1:5" x14ac:dyDescent="0.25">
      <c r="A10289">
        <v>3430</v>
      </c>
      <c r="B10289" t="s">
        <v>6</v>
      </c>
      <c r="C10289">
        <v>170</v>
      </c>
      <c r="D10289">
        <v>-4924.0389999999998</v>
      </c>
      <c r="E10289">
        <v>868.24099999999999</v>
      </c>
    </row>
    <row r="10290" spans="1:5" x14ac:dyDescent="0.25">
      <c r="A10290">
        <v>3430</v>
      </c>
      <c r="B10290" t="s">
        <v>8</v>
      </c>
      <c r="C10290">
        <v>150</v>
      </c>
      <c r="D10290">
        <v>-1732.0509999999999</v>
      </c>
      <c r="E10290">
        <v>1000</v>
      </c>
    </row>
    <row r="10291" spans="1:5" x14ac:dyDescent="0.25">
      <c r="A10291">
        <v>3430</v>
      </c>
      <c r="B10291" t="s">
        <v>9</v>
      </c>
      <c r="C10291">
        <v>230</v>
      </c>
      <c r="D10291">
        <v>-642.78800000000001</v>
      </c>
      <c r="E10291">
        <v>-766.04399999999998</v>
      </c>
    </row>
    <row r="10292" spans="1:5" x14ac:dyDescent="0.25">
      <c r="A10292">
        <v>3431</v>
      </c>
      <c r="B10292" t="s">
        <v>6</v>
      </c>
      <c r="C10292">
        <v>169</v>
      </c>
      <c r="D10292">
        <v>-4908.1360000000004</v>
      </c>
      <c r="E10292">
        <v>954.04499999999996</v>
      </c>
    </row>
    <row r="10293" spans="1:5" x14ac:dyDescent="0.25">
      <c r="A10293">
        <v>3431</v>
      </c>
      <c r="B10293" t="s">
        <v>8</v>
      </c>
      <c r="C10293">
        <v>147</v>
      </c>
      <c r="D10293">
        <v>-1677.3409999999999</v>
      </c>
      <c r="E10293">
        <v>1089.278</v>
      </c>
    </row>
    <row r="10294" spans="1:5" x14ac:dyDescent="0.25">
      <c r="A10294">
        <v>3431</v>
      </c>
      <c r="B10294" t="s">
        <v>9</v>
      </c>
      <c r="C10294">
        <v>235</v>
      </c>
      <c r="D10294">
        <v>-573.57600000000002</v>
      </c>
      <c r="E10294">
        <v>-819.15200000000004</v>
      </c>
    </row>
    <row r="10295" spans="1:5" x14ac:dyDescent="0.25">
      <c r="A10295">
        <v>3432</v>
      </c>
      <c r="B10295" t="s">
        <v>6</v>
      </c>
      <c r="C10295">
        <v>168</v>
      </c>
      <c r="D10295">
        <v>-4890.7380000000003</v>
      </c>
      <c r="E10295">
        <v>1039.558</v>
      </c>
    </row>
    <row r="10296" spans="1:5" x14ac:dyDescent="0.25">
      <c r="A10296">
        <v>3432</v>
      </c>
      <c r="B10296" t="s">
        <v>8</v>
      </c>
      <c r="C10296">
        <v>144</v>
      </c>
      <c r="D10296">
        <v>-1618.0340000000001</v>
      </c>
      <c r="E10296">
        <v>1175.5709999999999</v>
      </c>
    </row>
    <row r="10297" spans="1:5" x14ac:dyDescent="0.25">
      <c r="A10297">
        <v>3432</v>
      </c>
      <c r="B10297" t="s">
        <v>9</v>
      </c>
      <c r="C10297">
        <v>240</v>
      </c>
      <c r="D10297">
        <v>-500</v>
      </c>
      <c r="E10297">
        <v>-866.02499999999998</v>
      </c>
    </row>
    <row r="10298" spans="1:5" x14ac:dyDescent="0.25">
      <c r="A10298">
        <v>3433</v>
      </c>
      <c r="B10298" t="s">
        <v>6</v>
      </c>
      <c r="C10298">
        <v>167</v>
      </c>
      <c r="D10298">
        <v>-4871.8500000000004</v>
      </c>
      <c r="E10298">
        <v>1124.7550000000001</v>
      </c>
    </row>
    <row r="10299" spans="1:5" x14ac:dyDescent="0.25">
      <c r="A10299">
        <v>3433</v>
      </c>
      <c r="B10299" t="s">
        <v>8</v>
      </c>
      <c r="C10299">
        <v>141</v>
      </c>
      <c r="D10299">
        <v>-1554.2919999999999</v>
      </c>
      <c r="E10299">
        <v>1258.6410000000001</v>
      </c>
    </row>
    <row r="10300" spans="1:5" x14ac:dyDescent="0.25">
      <c r="A10300">
        <v>3433</v>
      </c>
      <c r="B10300" t="s">
        <v>9</v>
      </c>
      <c r="C10300">
        <v>245</v>
      </c>
      <c r="D10300">
        <v>-422.61799999999999</v>
      </c>
      <c r="E10300">
        <v>-906.30799999999999</v>
      </c>
    </row>
    <row r="10301" spans="1:5" x14ac:dyDescent="0.25">
      <c r="A10301">
        <v>3434</v>
      </c>
      <c r="B10301" t="s">
        <v>6</v>
      </c>
      <c r="C10301">
        <v>166</v>
      </c>
      <c r="D10301">
        <v>-4851.4790000000003</v>
      </c>
      <c r="E10301">
        <v>1209.6089999999999</v>
      </c>
    </row>
    <row r="10302" spans="1:5" x14ac:dyDescent="0.25">
      <c r="A10302">
        <v>3434</v>
      </c>
      <c r="B10302" t="s">
        <v>8</v>
      </c>
      <c r="C10302">
        <v>138</v>
      </c>
      <c r="D10302">
        <v>-1486.29</v>
      </c>
      <c r="E10302">
        <v>1338.261</v>
      </c>
    </row>
    <row r="10303" spans="1:5" x14ac:dyDescent="0.25">
      <c r="A10303">
        <v>3434</v>
      </c>
      <c r="B10303" t="s">
        <v>9</v>
      </c>
      <c r="C10303">
        <v>250</v>
      </c>
      <c r="D10303">
        <v>-342.02</v>
      </c>
      <c r="E10303">
        <v>-939.69299999999998</v>
      </c>
    </row>
    <row r="10304" spans="1:5" x14ac:dyDescent="0.25">
      <c r="A10304">
        <v>3435</v>
      </c>
      <c r="B10304" t="s">
        <v>6</v>
      </c>
      <c r="C10304">
        <v>165</v>
      </c>
      <c r="D10304">
        <v>-4829.6289999999999</v>
      </c>
      <c r="E10304">
        <v>1294.095</v>
      </c>
    </row>
    <row r="10305" spans="1:5" x14ac:dyDescent="0.25">
      <c r="A10305">
        <v>3435</v>
      </c>
      <c r="B10305" t="s">
        <v>8</v>
      </c>
      <c r="C10305">
        <v>135</v>
      </c>
      <c r="D10305">
        <v>-1414.2139999999999</v>
      </c>
      <c r="E10305">
        <v>1414.2139999999999</v>
      </c>
    </row>
    <row r="10306" spans="1:5" x14ac:dyDescent="0.25">
      <c r="A10306">
        <v>3435</v>
      </c>
      <c r="B10306" t="s">
        <v>9</v>
      </c>
      <c r="C10306">
        <v>255</v>
      </c>
      <c r="D10306">
        <v>-258.81900000000002</v>
      </c>
      <c r="E10306">
        <v>-965.92600000000004</v>
      </c>
    </row>
    <row r="10307" spans="1:5" x14ac:dyDescent="0.25">
      <c r="A10307">
        <v>3436</v>
      </c>
      <c r="B10307" t="s">
        <v>6</v>
      </c>
      <c r="C10307">
        <v>164</v>
      </c>
      <c r="D10307">
        <v>-4806.308</v>
      </c>
      <c r="E10307">
        <v>1378.1869999999999</v>
      </c>
    </row>
    <row r="10308" spans="1:5" x14ac:dyDescent="0.25">
      <c r="A10308">
        <v>3436</v>
      </c>
      <c r="B10308" t="s">
        <v>8</v>
      </c>
      <c r="C10308">
        <v>132</v>
      </c>
      <c r="D10308">
        <v>-1338.261</v>
      </c>
      <c r="E10308">
        <v>1486.29</v>
      </c>
    </row>
    <row r="10309" spans="1:5" x14ac:dyDescent="0.25">
      <c r="A10309">
        <v>3436</v>
      </c>
      <c r="B10309" t="s">
        <v>9</v>
      </c>
      <c r="C10309">
        <v>260</v>
      </c>
      <c r="D10309">
        <v>-173.648</v>
      </c>
      <c r="E10309">
        <v>-984.80799999999999</v>
      </c>
    </row>
    <row r="10310" spans="1:5" x14ac:dyDescent="0.25">
      <c r="A10310">
        <v>3437</v>
      </c>
      <c r="B10310" t="s">
        <v>6</v>
      </c>
      <c r="C10310">
        <v>163</v>
      </c>
      <c r="D10310">
        <v>-4781.5240000000003</v>
      </c>
      <c r="E10310">
        <v>1461.8589999999999</v>
      </c>
    </row>
    <row r="10311" spans="1:5" x14ac:dyDescent="0.25">
      <c r="A10311">
        <v>3437</v>
      </c>
      <c r="B10311" t="s">
        <v>8</v>
      </c>
      <c r="C10311">
        <v>129</v>
      </c>
      <c r="D10311">
        <v>-1258.6410000000001</v>
      </c>
      <c r="E10311">
        <v>1554.2919999999999</v>
      </c>
    </row>
    <row r="10312" spans="1:5" x14ac:dyDescent="0.25">
      <c r="A10312">
        <v>3437</v>
      </c>
      <c r="B10312" t="s">
        <v>9</v>
      </c>
      <c r="C10312">
        <v>265</v>
      </c>
      <c r="D10312">
        <v>-87.156000000000006</v>
      </c>
      <c r="E10312">
        <v>-996.19500000000005</v>
      </c>
    </row>
    <row r="10313" spans="1:5" x14ac:dyDescent="0.25">
      <c r="A10313">
        <v>3438</v>
      </c>
      <c r="B10313" t="s">
        <v>6</v>
      </c>
      <c r="C10313">
        <v>162</v>
      </c>
      <c r="D10313">
        <v>-4755.2830000000004</v>
      </c>
      <c r="E10313">
        <v>1545.085</v>
      </c>
    </row>
    <row r="10314" spans="1:5" x14ac:dyDescent="0.25">
      <c r="A10314">
        <v>3438</v>
      </c>
      <c r="B10314" t="s">
        <v>8</v>
      </c>
      <c r="C10314">
        <v>126</v>
      </c>
      <c r="D10314">
        <v>-1175.5709999999999</v>
      </c>
      <c r="E10314">
        <v>1618.0340000000001</v>
      </c>
    </row>
    <row r="10315" spans="1:5" x14ac:dyDescent="0.25">
      <c r="A10315">
        <v>3438</v>
      </c>
      <c r="B10315" t="s">
        <v>9</v>
      </c>
      <c r="C10315">
        <v>270</v>
      </c>
      <c r="D10315">
        <v>0</v>
      </c>
      <c r="E10315">
        <v>-1000</v>
      </c>
    </row>
    <row r="10316" spans="1:5" x14ac:dyDescent="0.25">
      <c r="A10316">
        <v>3439</v>
      </c>
      <c r="B10316" t="s">
        <v>6</v>
      </c>
      <c r="C10316">
        <v>161</v>
      </c>
      <c r="D10316">
        <v>-4727.5929999999998</v>
      </c>
      <c r="E10316">
        <v>1627.8409999999999</v>
      </c>
    </row>
    <row r="10317" spans="1:5" x14ac:dyDescent="0.25">
      <c r="A10317">
        <v>3439</v>
      </c>
      <c r="B10317" t="s">
        <v>8</v>
      </c>
      <c r="C10317">
        <v>123</v>
      </c>
      <c r="D10317">
        <v>-1089.278</v>
      </c>
      <c r="E10317">
        <v>1677.3409999999999</v>
      </c>
    </row>
    <row r="10318" spans="1:5" x14ac:dyDescent="0.25">
      <c r="A10318">
        <v>3439</v>
      </c>
      <c r="B10318" t="s">
        <v>9</v>
      </c>
      <c r="C10318">
        <v>275</v>
      </c>
      <c r="D10318">
        <v>87.156000000000006</v>
      </c>
      <c r="E10318">
        <v>-996.19500000000005</v>
      </c>
    </row>
    <row r="10319" spans="1:5" x14ac:dyDescent="0.25">
      <c r="A10319">
        <v>3440</v>
      </c>
      <c r="B10319" t="s">
        <v>6</v>
      </c>
      <c r="C10319">
        <v>160</v>
      </c>
      <c r="D10319">
        <v>-4698.4629999999997</v>
      </c>
      <c r="E10319">
        <v>1710.1010000000001</v>
      </c>
    </row>
    <row r="10320" spans="1:5" x14ac:dyDescent="0.25">
      <c r="A10320">
        <v>3440</v>
      </c>
      <c r="B10320" t="s">
        <v>8</v>
      </c>
      <c r="C10320">
        <v>120</v>
      </c>
      <c r="D10320">
        <v>-1000</v>
      </c>
      <c r="E10320">
        <v>1732.0509999999999</v>
      </c>
    </row>
    <row r="10321" spans="1:5" x14ac:dyDescent="0.25">
      <c r="A10321">
        <v>3440</v>
      </c>
      <c r="B10321" t="s">
        <v>9</v>
      </c>
      <c r="C10321">
        <v>280</v>
      </c>
      <c r="D10321">
        <v>173.648</v>
      </c>
      <c r="E10321">
        <v>-984.80799999999999</v>
      </c>
    </row>
    <row r="10322" spans="1:5" x14ac:dyDescent="0.25">
      <c r="A10322">
        <v>3441</v>
      </c>
      <c r="B10322" t="s">
        <v>6</v>
      </c>
      <c r="C10322">
        <v>159</v>
      </c>
      <c r="D10322">
        <v>-4667.902</v>
      </c>
      <c r="E10322">
        <v>1791.84</v>
      </c>
    </row>
    <row r="10323" spans="1:5" x14ac:dyDescent="0.25">
      <c r="A10323">
        <v>3441</v>
      </c>
      <c r="B10323" t="s">
        <v>8</v>
      </c>
      <c r="C10323">
        <v>117</v>
      </c>
      <c r="D10323">
        <v>-907.98099999999999</v>
      </c>
      <c r="E10323">
        <v>1782.0129999999999</v>
      </c>
    </row>
    <row r="10324" spans="1:5" x14ac:dyDescent="0.25">
      <c r="A10324">
        <v>3441</v>
      </c>
      <c r="B10324" t="s">
        <v>9</v>
      </c>
      <c r="C10324">
        <v>285</v>
      </c>
      <c r="D10324">
        <v>258.81900000000002</v>
      </c>
      <c r="E10324">
        <v>-965.92600000000004</v>
      </c>
    </row>
    <row r="10325" spans="1:5" x14ac:dyDescent="0.25">
      <c r="A10325">
        <v>3442</v>
      </c>
      <c r="B10325" t="s">
        <v>6</v>
      </c>
      <c r="C10325">
        <v>158</v>
      </c>
      <c r="D10325">
        <v>-4635.9189999999999</v>
      </c>
      <c r="E10325">
        <v>1873.0329999999999</v>
      </c>
    </row>
    <row r="10326" spans="1:5" x14ac:dyDescent="0.25">
      <c r="A10326">
        <v>3442</v>
      </c>
      <c r="B10326" t="s">
        <v>8</v>
      </c>
      <c r="C10326">
        <v>114</v>
      </c>
      <c r="D10326">
        <v>-813.47299999999996</v>
      </c>
      <c r="E10326">
        <v>1827.0909999999999</v>
      </c>
    </row>
    <row r="10327" spans="1:5" x14ac:dyDescent="0.25">
      <c r="A10327">
        <v>3442</v>
      </c>
      <c r="B10327" t="s">
        <v>9</v>
      </c>
      <c r="C10327">
        <v>290</v>
      </c>
      <c r="D10327">
        <v>342.02</v>
      </c>
      <c r="E10327">
        <v>-939.69299999999998</v>
      </c>
    </row>
    <row r="10328" spans="1:5" x14ac:dyDescent="0.25">
      <c r="A10328">
        <v>3443</v>
      </c>
      <c r="B10328" t="s">
        <v>6</v>
      </c>
      <c r="C10328">
        <v>157</v>
      </c>
      <c r="D10328">
        <v>-4602.5240000000003</v>
      </c>
      <c r="E10328">
        <v>1953.6559999999999</v>
      </c>
    </row>
    <row r="10329" spans="1:5" x14ac:dyDescent="0.25">
      <c r="A10329">
        <v>3443</v>
      </c>
      <c r="B10329" t="s">
        <v>8</v>
      </c>
      <c r="C10329">
        <v>111</v>
      </c>
      <c r="D10329">
        <v>-716.73599999999999</v>
      </c>
      <c r="E10329">
        <v>1867.1610000000001</v>
      </c>
    </row>
    <row r="10330" spans="1:5" x14ac:dyDescent="0.25">
      <c r="A10330">
        <v>3443</v>
      </c>
      <c r="B10330" t="s">
        <v>9</v>
      </c>
      <c r="C10330">
        <v>295</v>
      </c>
      <c r="D10330">
        <v>422.61799999999999</v>
      </c>
      <c r="E10330">
        <v>-906.30799999999999</v>
      </c>
    </row>
    <row r="10331" spans="1:5" x14ac:dyDescent="0.25">
      <c r="A10331">
        <v>3444</v>
      </c>
      <c r="B10331" t="s">
        <v>6</v>
      </c>
      <c r="C10331">
        <v>156</v>
      </c>
      <c r="D10331">
        <v>-4567.7269999999999</v>
      </c>
      <c r="E10331">
        <v>2033.683</v>
      </c>
    </row>
    <row r="10332" spans="1:5" x14ac:dyDescent="0.25">
      <c r="A10332">
        <v>3444</v>
      </c>
      <c r="B10332" t="s">
        <v>8</v>
      </c>
      <c r="C10332">
        <v>108</v>
      </c>
      <c r="D10332">
        <v>-618.03399999999999</v>
      </c>
      <c r="E10332">
        <v>1902.1130000000001</v>
      </c>
    </row>
    <row r="10333" spans="1:5" x14ac:dyDescent="0.25">
      <c r="A10333">
        <v>3444</v>
      </c>
      <c r="B10333" t="s">
        <v>9</v>
      </c>
      <c r="C10333">
        <v>300</v>
      </c>
      <c r="D10333">
        <v>500</v>
      </c>
      <c r="E10333">
        <v>-866.02499999999998</v>
      </c>
    </row>
    <row r="10334" spans="1:5" x14ac:dyDescent="0.25">
      <c r="A10334">
        <v>3445</v>
      </c>
      <c r="B10334" t="s">
        <v>6</v>
      </c>
      <c r="C10334">
        <v>155</v>
      </c>
      <c r="D10334">
        <v>-4531.5389999999998</v>
      </c>
      <c r="E10334">
        <v>2113.0909999999999</v>
      </c>
    </row>
    <row r="10335" spans="1:5" x14ac:dyDescent="0.25">
      <c r="A10335">
        <v>3445</v>
      </c>
      <c r="B10335" t="s">
        <v>8</v>
      </c>
      <c r="C10335">
        <v>105</v>
      </c>
      <c r="D10335">
        <v>-517.63800000000003</v>
      </c>
      <c r="E10335">
        <v>1931.8520000000001</v>
      </c>
    </row>
    <row r="10336" spans="1:5" x14ac:dyDescent="0.25">
      <c r="A10336">
        <v>3445</v>
      </c>
      <c r="B10336" t="s">
        <v>9</v>
      </c>
      <c r="C10336">
        <v>305</v>
      </c>
      <c r="D10336">
        <v>573.57600000000002</v>
      </c>
      <c r="E10336">
        <v>-819.15200000000004</v>
      </c>
    </row>
    <row r="10337" spans="1:5" x14ac:dyDescent="0.25">
      <c r="A10337">
        <v>3446</v>
      </c>
      <c r="B10337" t="s">
        <v>6</v>
      </c>
      <c r="C10337">
        <v>154</v>
      </c>
      <c r="D10337">
        <v>-4493.97</v>
      </c>
      <c r="E10337">
        <v>2191.8560000000002</v>
      </c>
    </row>
    <row r="10338" spans="1:5" x14ac:dyDescent="0.25">
      <c r="A10338">
        <v>3446</v>
      </c>
      <c r="B10338" t="s">
        <v>8</v>
      </c>
      <c r="C10338">
        <v>102</v>
      </c>
      <c r="D10338">
        <v>-415.82299999999998</v>
      </c>
      <c r="E10338">
        <v>1956.2950000000001</v>
      </c>
    </row>
    <row r="10339" spans="1:5" x14ac:dyDescent="0.25">
      <c r="A10339">
        <v>3446</v>
      </c>
      <c r="B10339" t="s">
        <v>9</v>
      </c>
      <c r="C10339">
        <v>310</v>
      </c>
      <c r="D10339">
        <v>642.78800000000001</v>
      </c>
      <c r="E10339">
        <v>-766.04399999999998</v>
      </c>
    </row>
    <row r="10340" spans="1:5" x14ac:dyDescent="0.25">
      <c r="A10340">
        <v>3447</v>
      </c>
      <c r="B10340" t="s">
        <v>6</v>
      </c>
      <c r="C10340">
        <v>153</v>
      </c>
      <c r="D10340">
        <v>-4455.0330000000004</v>
      </c>
      <c r="E10340">
        <v>2269.9520000000002</v>
      </c>
    </row>
    <row r="10341" spans="1:5" x14ac:dyDescent="0.25">
      <c r="A10341">
        <v>3447</v>
      </c>
      <c r="B10341" t="s">
        <v>8</v>
      </c>
      <c r="C10341">
        <v>99</v>
      </c>
      <c r="D10341">
        <v>-312.86900000000003</v>
      </c>
      <c r="E10341">
        <v>1975.377</v>
      </c>
    </row>
    <row r="10342" spans="1:5" x14ac:dyDescent="0.25">
      <c r="A10342">
        <v>3447</v>
      </c>
      <c r="B10342" t="s">
        <v>9</v>
      </c>
      <c r="C10342">
        <v>315</v>
      </c>
      <c r="D10342">
        <v>707.10699999999997</v>
      </c>
      <c r="E10342">
        <v>-707.10699999999997</v>
      </c>
    </row>
    <row r="10343" spans="1:5" x14ac:dyDescent="0.25">
      <c r="A10343">
        <v>3448</v>
      </c>
      <c r="B10343" t="s">
        <v>6</v>
      </c>
      <c r="C10343">
        <v>152</v>
      </c>
      <c r="D10343">
        <v>-4414.7380000000003</v>
      </c>
      <c r="E10343">
        <v>2347.3580000000002</v>
      </c>
    </row>
    <row r="10344" spans="1:5" x14ac:dyDescent="0.25">
      <c r="A10344">
        <v>3448</v>
      </c>
      <c r="B10344" t="s">
        <v>8</v>
      </c>
      <c r="C10344">
        <v>96</v>
      </c>
      <c r="D10344">
        <v>-209.05699999999999</v>
      </c>
      <c r="E10344">
        <v>1989.0440000000001</v>
      </c>
    </row>
    <row r="10345" spans="1:5" x14ac:dyDescent="0.25">
      <c r="A10345">
        <v>3448</v>
      </c>
      <c r="B10345" t="s">
        <v>9</v>
      </c>
      <c r="C10345">
        <v>320</v>
      </c>
      <c r="D10345">
        <v>766.04399999999998</v>
      </c>
      <c r="E10345">
        <v>-642.78800000000001</v>
      </c>
    </row>
    <row r="10346" spans="1:5" x14ac:dyDescent="0.25">
      <c r="A10346">
        <v>3449</v>
      </c>
      <c r="B10346" t="s">
        <v>6</v>
      </c>
      <c r="C10346">
        <v>151</v>
      </c>
      <c r="D10346">
        <v>-4373.0990000000002</v>
      </c>
      <c r="E10346">
        <v>2424.0479999999998</v>
      </c>
    </row>
    <row r="10347" spans="1:5" x14ac:dyDescent="0.25">
      <c r="A10347">
        <v>3449</v>
      </c>
      <c r="B10347" t="s">
        <v>8</v>
      </c>
      <c r="C10347">
        <v>93</v>
      </c>
      <c r="D10347">
        <v>-104.672</v>
      </c>
      <c r="E10347">
        <v>1997.259</v>
      </c>
    </row>
    <row r="10348" spans="1:5" x14ac:dyDescent="0.25">
      <c r="A10348">
        <v>3449</v>
      </c>
      <c r="B10348" t="s">
        <v>9</v>
      </c>
      <c r="C10348">
        <v>325</v>
      </c>
      <c r="D10348">
        <v>819.15200000000004</v>
      </c>
      <c r="E10348">
        <v>-573.57600000000002</v>
      </c>
    </row>
    <row r="10349" spans="1:5" x14ac:dyDescent="0.25">
      <c r="A10349">
        <v>3450</v>
      </c>
      <c r="B10349" t="s">
        <v>6</v>
      </c>
      <c r="C10349">
        <v>150</v>
      </c>
      <c r="D10349">
        <v>-4330.1270000000004</v>
      </c>
      <c r="E10349">
        <v>2500</v>
      </c>
    </row>
    <row r="10350" spans="1:5" x14ac:dyDescent="0.25">
      <c r="A10350">
        <v>3450</v>
      </c>
      <c r="B10350" t="s">
        <v>8</v>
      </c>
      <c r="C10350">
        <v>90</v>
      </c>
      <c r="D10350">
        <v>0</v>
      </c>
      <c r="E10350">
        <v>2000</v>
      </c>
    </row>
    <row r="10351" spans="1:5" x14ac:dyDescent="0.25">
      <c r="A10351">
        <v>3450</v>
      </c>
      <c r="B10351" t="s">
        <v>9</v>
      </c>
      <c r="C10351">
        <v>330</v>
      </c>
      <c r="D10351">
        <v>866.02499999999998</v>
      </c>
      <c r="E10351">
        <v>-500</v>
      </c>
    </row>
    <row r="10352" spans="1:5" x14ac:dyDescent="0.25">
      <c r="A10352">
        <v>3451</v>
      </c>
      <c r="B10352" t="s">
        <v>6</v>
      </c>
      <c r="C10352">
        <v>149</v>
      </c>
      <c r="D10352">
        <v>-4285.8370000000004</v>
      </c>
      <c r="E10352">
        <v>2575.19</v>
      </c>
    </row>
    <row r="10353" spans="1:5" x14ac:dyDescent="0.25">
      <c r="A10353">
        <v>3451</v>
      </c>
      <c r="B10353" t="s">
        <v>8</v>
      </c>
      <c r="C10353">
        <v>87</v>
      </c>
      <c r="D10353">
        <v>104.672</v>
      </c>
      <c r="E10353">
        <v>1997.259</v>
      </c>
    </row>
    <row r="10354" spans="1:5" x14ac:dyDescent="0.25">
      <c r="A10354">
        <v>3451</v>
      </c>
      <c r="B10354" t="s">
        <v>9</v>
      </c>
      <c r="C10354">
        <v>335</v>
      </c>
      <c r="D10354">
        <v>906.30799999999999</v>
      </c>
      <c r="E10354">
        <v>-422.61799999999999</v>
      </c>
    </row>
    <row r="10355" spans="1:5" x14ac:dyDescent="0.25">
      <c r="A10355">
        <v>3452</v>
      </c>
      <c r="B10355" t="s">
        <v>6</v>
      </c>
      <c r="C10355">
        <v>148</v>
      </c>
      <c r="D10355">
        <v>-4240.24</v>
      </c>
      <c r="E10355">
        <v>2649.596</v>
      </c>
    </row>
    <row r="10356" spans="1:5" x14ac:dyDescent="0.25">
      <c r="A10356">
        <v>3452</v>
      </c>
      <c r="B10356" t="s">
        <v>8</v>
      </c>
      <c r="C10356">
        <v>84</v>
      </c>
      <c r="D10356">
        <v>209.05699999999999</v>
      </c>
      <c r="E10356">
        <v>1989.0440000000001</v>
      </c>
    </row>
    <row r="10357" spans="1:5" x14ac:dyDescent="0.25">
      <c r="A10357">
        <v>3452</v>
      </c>
      <c r="B10357" t="s">
        <v>9</v>
      </c>
      <c r="C10357">
        <v>340</v>
      </c>
      <c r="D10357">
        <v>939.69299999999998</v>
      </c>
      <c r="E10357">
        <v>-342.02</v>
      </c>
    </row>
    <row r="10358" spans="1:5" x14ac:dyDescent="0.25">
      <c r="A10358">
        <v>3453</v>
      </c>
      <c r="B10358" t="s">
        <v>6</v>
      </c>
      <c r="C10358">
        <v>147</v>
      </c>
      <c r="D10358">
        <v>-4193.3530000000001</v>
      </c>
      <c r="E10358">
        <v>2723.1950000000002</v>
      </c>
    </row>
    <row r="10359" spans="1:5" x14ac:dyDescent="0.25">
      <c r="A10359">
        <v>3453</v>
      </c>
      <c r="B10359" t="s">
        <v>8</v>
      </c>
      <c r="C10359">
        <v>81</v>
      </c>
      <c r="D10359">
        <v>312.86900000000003</v>
      </c>
      <c r="E10359">
        <v>1975.377</v>
      </c>
    </row>
    <row r="10360" spans="1:5" x14ac:dyDescent="0.25">
      <c r="A10360">
        <v>3453</v>
      </c>
      <c r="B10360" t="s">
        <v>9</v>
      </c>
      <c r="C10360">
        <v>345</v>
      </c>
      <c r="D10360">
        <v>965.92600000000004</v>
      </c>
      <c r="E10360">
        <v>-258.81900000000002</v>
      </c>
    </row>
    <row r="10361" spans="1:5" x14ac:dyDescent="0.25">
      <c r="A10361">
        <v>3454</v>
      </c>
      <c r="B10361" t="s">
        <v>6</v>
      </c>
      <c r="C10361">
        <v>146</v>
      </c>
      <c r="D10361">
        <v>-4145.1880000000001</v>
      </c>
      <c r="E10361">
        <v>2795.9650000000001</v>
      </c>
    </row>
    <row r="10362" spans="1:5" x14ac:dyDescent="0.25">
      <c r="A10362">
        <v>3454</v>
      </c>
      <c r="B10362" t="s">
        <v>8</v>
      </c>
      <c r="C10362">
        <v>78</v>
      </c>
      <c r="D10362">
        <v>415.82299999999998</v>
      </c>
      <c r="E10362">
        <v>1956.2950000000001</v>
      </c>
    </row>
    <row r="10363" spans="1:5" x14ac:dyDescent="0.25">
      <c r="A10363">
        <v>3454</v>
      </c>
      <c r="B10363" t="s">
        <v>9</v>
      </c>
      <c r="C10363">
        <v>350</v>
      </c>
      <c r="D10363">
        <v>984.80799999999999</v>
      </c>
      <c r="E10363">
        <v>-173.648</v>
      </c>
    </row>
    <row r="10364" spans="1:5" x14ac:dyDescent="0.25">
      <c r="A10364">
        <v>3455</v>
      </c>
      <c r="B10364" t="s">
        <v>6</v>
      </c>
      <c r="C10364">
        <v>145</v>
      </c>
      <c r="D10364">
        <v>-4095.76</v>
      </c>
      <c r="E10364">
        <v>2867.8820000000001</v>
      </c>
    </row>
    <row r="10365" spans="1:5" x14ac:dyDescent="0.25">
      <c r="A10365">
        <v>3455</v>
      </c>
      <c r="B10365" t="s">
        <v>8</v>
      </c>
      <c r="C10365">
        <v>75</v>
      </c>
      <c r="D10365">
        <v>517.63800000000003</v>
      </c>
      <c r="E10365">
        <v>1931.8520000000001</v>
      </c>
    </row>
    <row r="10366" spans="1:5" x14ac:dyDescent="0.25">
      <c r="A10366">
        <v>3455</v>
      </c>
      <c r="B10366" t="s">
        <v>9</v>
      </c>
      <c r="C10366">
        <v>355</v>
      </c>
      <c r="D10366">
        <v>996.19500000000005</v>
      </c>
      <c r="E10366">
        <v>-87.156000000000006</v>
      </c>
    </row>
    <row r="10367" spans="1:5" x14ac:dyDescent="0.25">
      <c r="A10367">
        <v>3456</v>
      </c>
      <c r="B10367" t="s">
        <v>6</v>
      </c>
      <c r="C10367">
        <v>144</v>
      </c>
      <c r="D10367">
        <v>-4045.085</v>
      </c>
      <c r="E10367">
        <v>2938.9259999999999</v>
      </c>
    </row>
    <row r="10368" spans="1:5" x14ac:dyDescent="0.25">
      <c r="A10368">
        <v>3456</v>
      </c>
      <c r="B10368" t="s">
        <v>8</v>
      </c>
      <c r="C10368">
        <v>72</v>
      </c>
      <c r="D10368">
        <v>618.03399999999999</v>
      </c>
      <c r="E10368">
        <v>1902.1130000000001</v>
      </c>
    </row>
    <row r="10369" spans="1:5" x14ac:dyDescent="0.25">
      <c r="A10369">
        <v>3456</v>
      </c>
      <c r="B10369" t="s">
        <v>9</v>
      </c>
      <c r="C10369">
        <v>360</v>
      </c>
      <c r="D10369">
        <v>1000</v>
      </c>
      <c r="E10369">
        <v>0</v>
      </c>
    </row>
    <row r="10370" spans="1:5" x14ac:dyDescent="0.25">
      <c r="A10370">
        <v>3457</v>
      </c>
      <c r="B10370" t="s">
        <v>6</v>
      </c>
      <c r="C10370">
        <v>143</v>
      </c>
      <c r="D10370">
        <v>-3993.1779999999999</v>
      </c>
      <c r="E10370">
        <v>3009.0749999999998</v>
      </c>
    </row>
    <row r="10371" spans="1:5" x14ac:dyDescent="0.25">
      <c r="A10371">
        <v>3457</v>
      </c>
      <c r="B10371" t="s">
        <v>8</v>
      </c>
      <c r="C10371">
        <v>69</v>
      </c>
      <c r="D10371">
        <v>716.73599999999999</v>
      </c>
      <c r="E10371">
        <v>1867.1610000000001</v>
      </c>
    </row>
    <row r="10372" spans="1:5" x14ac:dyDescent="0.25">
      <c r="A10372">
        <v>3457</v>
      </c>
      <c r="B10372" t="s">
        <v>9</v>
      </c>
      <c r="C10372">
        <v>5</v>
      </c>
      <c r="D10372">
        <v>996.19500000000005</v>
      </c>
      <c r="E10372">
        <v>87.156000000000006</v>
      </c>
    </row>
    <row r="10373" spans="1:5" x14ac:dyDescent="0.25">
      <c r="A10373">
        <v>3458</v>
      </c>
      <c r="B10373" t="s">
        <v>6</v>
      </c>
      <c r="C10373">
        <v>142</v>
      </c>
      <c r="D10373">
        <v>-3940.0540000000001</v>
      </c>
      <c r="E10373">
        <v>3078.3069999999998</v>
      </c>
    </row>
    <row r="10374" spans="1:5" x14ac:dyDescent="0.25">
      <c r="A10374">
        <v>3458</v>
      </c>
      <c r="B10374" t="s">
        <v>8</v>
      </c>
      <c r="C10374">
        <v>66</v>
      </c>
      <c r="D10374">
        <v>813.47299999999996</v>
      </c>
      <c r="E10374">
        <v>1827.0909999999999</v>
      </c>
    </row>
    <row r="10375" spans="1:5" x14ac:dyDescent="0.25">
      <c r="A10375">
        <v>3458</v>
      </c>
      <c r="B10375" t="s">
        <v>9</v>
      </c>
      <c r="C10375">
        <v>10</v>
      </c>
      <c r="D10375">
        <v>984.80799999999999</v>
      </c>
      <c r="E10375">
        <v>173.648</v>
      </c>
    </row>
    <row r="10376" spans="1:5" x14ac:dyDescent="0.25">
      <c r="A10376">
        <v>3459</v>
      </c>
      <c r="B10376" t="s">
        <v>6</v>
      </c>
      <c r="C10376">
        <v>141</v>
      </c>
      <c r="D10376">
        <v>-3885.73</v>
      </c>
      <c r="E10376">
        <v>3146.6019999999999</v>
      </c>
    </row>
    <row r="10377" spans="1:5" x14ac:dyDescent="0.25">
      <c r="A10377">
        <v>3459</v>
      </c>
      <c r="B10377" t="s">
        <v>8</v>
      </c>
      <c r="C10377">
        <v>63</v>
      </c>
      <c r="D10377">
        <v>907.98099999999999</v>
      </c>
      <c r="E10377">
        <v>1782.0129999999999</v>
      </c>
    </row>
    <row r="10378" spans="1:5" x14ac:dyDescent="0.25">
      <c r="A10378">
        <v>3459</v>
      </c>
      <c r="B10378" t="s">
        <v>9</v>
      </c>
      <c r="C10378">
        <v>15</v>
      </c>
      <c r="D10378">
        <v>965.92600000000004</v>
      </c>
      <c r="E10378">
        <v>258.81900000000002</v>
      </c>
    </row>
    <row r="10379" spans="1:5" x14ac:dyDescent="0.25">
      <c r="A10379">
        <v>3460</v>
      </c>
      <c r="B10379" t="s">
        <v>6</v>
      </c>
      <c r="C10379">
        <v>140</v>
      </c>
      <c r="D10379">
        <v>-3830.2220000000002</v>
      </c>
      <c r="E10379">
        <v>3213.9380000000001</v>
      </c>
    </row>
    <row r="10380" spans="1:5" x14ac:dyDescent="0.25">
      <c r="A10380">
        <v>3460</v>
      </c>
      <c r="B10380" t="s">
        <v>8</v>
      </c>
      <c r="C10380">
        <v>60</v>
      </c>
      <c r="D10380">
        <v>1000</v>
      </c>
      <c r="E10380">
        <v>1732.0509999999999</v>
      </c>
    </row>
    <row r="10381" spans="1:5" x14ac:dyDescent="0.25">
      <c r="A10381">
        <v>3460</v>
      </c>
      <c r="B10381" t="s">
        <v>9</v>
      </c>
      <c r="C10381">
        <v>20</v>
      </c>
      <c r="D10381">
        <v>939.69299999999998</v>
      </c>
      <c r="E10381">
        <v>342.02</v>
      </c>
    </row>
    <row r="10382" spans="1:5" x14ac:dyDescent="0.25">
      <c r="A10382">
        <v>3461</v>
      </c>
      <c r="B10382" t="s">
        <v>6</v>
      </c>
      <c r="C10382">
        <v>139</v>
      </c>
      <c r="D10382">
        <v>-3773.5479999999998</v>
      </c>
      <c r="E10382">
        <v>3280.2950000000001</v>
      </c>
    </row>
    <row r="10383" spans="1:5" x14ac:dyDescent="0.25">
      <c r="A10383">
        <v>3461</v>
      </c>
      <c r="B10383" t="s">
        <v>8</v>
      </c>
      <c r="C10383">
        <v>57</v>
      </c>
      <c r="D10383">
        <v>1089.278</v>
      </c>
      <c r="E10383">
        <v>1677.3409999999999</v>
      </c>
    </row>
    <row r="10384" spans="1:5" x14ac:dyDescent="0.25">
      <c r="A10384">
        <v>3461</v>
      </c>
      <c r="B10384" t="s">
        <v>9</v>
      </c>
      <c r="C10384">
        <v>25</v>
      </c>
      <c r="D10384">
        <v>906.30799999999999</v>
      </c>
      <c r="E10384">
        <v>422.61799999999999</v>
      </c>
    </row>
    <row r="10385" spans="1:5" x14ac:dyDescent="0.25">
      <c r="A10385">
        <v>3462</v>
      </c>
      <c r="B10385" t="s">
        <v>6</v>
      </c>
      <c r="C10385">
        <v>138</v>
      </c>
      <c r="D10385">
        <v>-3715.7240000000002</v>
      </c>
      <c r="E10385">
        <v>3345.6529999999998</v>
      </c>
    </row>
    <row r="10386" spans="1:5" x14ac:dyDescent="0.25">
      <c r="A10386">
        <v>3462</v>
      </c>
      <c r="B10386" t="s">
        <v>8</v>
      </c>
      <c r="C10386">
        <v>54</v>
      </c>
      <c r="D10386">
        <v>1175.5709999999999</v>
      </c>
      <c r="E10386">
        <v>1618.0340000000001</v>
      </c>
    </row>
    <row r="10387" spans="1:5" x14ac:dyDescent="0.25">
      <c r="A10387">
        <v>3462</v>
      </c>
      <c r="B10387" t="s">
        <v>9</v>
      </c>
      <c r="C10387">
        <v>30</v>
      </c>
      <c r="D10387">
        <v>866.02499999999998</v>
      </c>
      <c r="E10387">
        <v>500</v>
      </c>
    </row>
    <row r="10388" spans="1:5" x14ac:dyDescent="0.25">
      <c r="A10388">
        <v>3463</v>
      </c>
      <c r="B10388" t="s">
        <v>6</v>
      </c>
      <c r="C10388">
        <v>137</v>
      </c>
      <c r="D10388">
        <v>-3656.7689999999998</v>
      </c>
      <c r="E10388">
        <v>3409.9920000000002</v>
      </c>
    </row>
    <row r="10389" spans="1:5" x14ac:dyDescent="0.25">
      <c r="A10389">
        <v>3463</v>
      </c>
      <c r="B10389" t="s">
        <v>8</v>
      </c>
      <c r="C10389">
        <v>51</v>
      </c>
      <c r="D10389">
        <v>1258.6410000000001</v>
      </c>
      <c r="E10389">
        <v>1554.2919999999999</v>
      </c>
    </row>
    <row r="10390" spans="1:5" x14ac:dyDescent="0.25">
      <c r="A10390">
        <v>3463</v>
      </c>
      <c r="B10390" t="s">
        <v>9</v>
      </c>
      <c r="C10390">
        <v>35</v>
      </c>
      <c r="D10390">
        <v>819.15200000000004</v>
      </c>
      <c r="E10390">
        <v>573.57600000000002</v>
      </c>
    </row>
    <row r="10391" spans="1:5" x14ac:dyDescent="0.25">
      <c r="A10391">
        <v>3464</v>
      </c>
      <c r="B10391" t="s">
        <v>6</v>
      </c>
      <c r="C10391">
        <v>136</v>
      </c>
      <c r="D10391">
        <v>-3596.6990000000001</v>
      </c>
      <c r="E10391">
        <v>3473.2919999999999</v>
      </c>
    </row>
    <row r="10392" spans="1:5" x14ac:dyDescent="0.25">
      <c r="A10392">
        <v>3464</v>
      </c>
      <c r="B10392" t="s">
        <v>8</v>
      </c>
      <c r="C10392">
        <v>48</v>
      </c>
      <c r="D10392">
        <v>1338.261</v>
      </c>
      <c r="E10392">
        <v>1486.29</v>
      </c>
    </row>
    <row r="10393" spans="1:5" x14ac:dyDescent="0.25">
      <c r="A10393">
        <v>3464</v>
      </c>
      <c r="B10393" t="s">
        <v>9</v>
      </c>
      <c r="C10393">
        <v>40</v>
      </c>
      <c r="D10393">
        <v>766.04399999999998</v>
      </c>
      <c r="E10393">
        <v>642.78800000000001</v>
      </c>
    </row>
    <row r="10394" spans="1:5" x14ac:dyDescent="0.25">
      <c r="A10394">
        <v>3465</v>
      </c>
      <c r="B10394" t="s">
        <v>6</v>
      </c>
      <c r="C10394">
        <v>135</v>
      </c>
      <c r="D10394">
        <v>-3535.5340000000001</v>
      </c>
      <c r="E10394">
        <v>3535.5340000000001</v>
      </c>
    </row>
    <row r="10395" spans="1:5" x14ac:dyDescent="0.25">
      <c r="A10395">
        <v>3465</v>
      </c>
      <c r="B10395" t="s">
        <v>8</v>
      </c>
      <c r="C10395">
        <v>45</v>
      </c>
      <c r="D10395">
        <v>1414.2139999999999</v>
      </c>
      <c r="E10395">
        <v>1414.2139999999999</v>
      </c>
    </row>
    <row r="10396" spans="1:5" x14ac:dyDescent="0.25">
      <c r="A10396">
        <v>3465</v>
      </c>
      <c r="B10396" t="s">
        <v>9</v>
      </c>
      <c r="C10396">
        <v>45</v>
      </c>
      <c r="D10396">
        <v>707.10699999999997</v>
      </c>
      <c r="E10396">
        <v>707.10699999999997</v>
      </c>
    </row>
    <row r="10397" spans="1:5" x14ac:dyDescent="0.25">
      <c r="A10397">
        <v>3466</v>
      </c>
      <c r="B10397" t="s">
        <v>6</v>
      </c>
      <c r="C10397">
        <v>134</v>
      </c>
      <c r="D10397">
        <v>-3473.2919999999999</v>
      </c>
      <c r="E10397">
        <v>3596.6990000000001</v>
      </c>
    </row>
    <row r="10398" spans="1:5" x14ac:dyDescent="0.25">
      <c r="A10398">
        <v>3466</v>
      </c>
      <c r="B10398" t="s">
        <v>8</v>
      </c>
      <c r="C10398">
        <v>42</v>
      </c>
      <c r="D10398">
        <v>1486.29</v>
      </c>
      <c r="E10398">
        <v>1338.261</v>
      </c>
    </row>
    <row r="10399" spans="1:5" x14ac:dyDescent="0.25">
      <c r="A10399">
        <v>3466</v>
      </c>
      <c r="B10399" t="s">
        <v>9</v>
      </c>
      <c r="C10399">
        <v>50</v>
      </c>
      <c r="D10399">
        <v>642.78800000000001</v>
      </c>
      <c r="E10399">
        <v>766.04399999999998</v>
      </c>
    </row>
    <row r="10400" spans="1:5" x14ac:dyDescent="0.25">
      <c r="A10400">
        <v>3467</v>
      </c>
      <c r="B10400" t="s">
        <v>6</v>
      </c>
      <c r="C10400">
        <v>133</v>
      </c>
      <c r="D10400">
        <v>-3409.9920000000002</v>
      </c>
      <c r="E10400">
        <v>3656.7689999999998</v>
      </c>
    </row>
    <row r="10401" spans="1:5" x14ac:dyDescent="0.25">
      <c r="A10401">
        <v>3467</v>
      </c>
      <c r="B10401" t="s">
        <v>8</v>
      </c>
      <c r="C10401">
        <v>39</v>
      </c>
      <c r="D10401">
        <v>1554.2919999999999</v>
      </c>
      <c r="E10401">
        <v>1258.6410000000001</v>
      </c>
    </row>
    <row r="10402" spans="1:5" x14ac:dyDescent="0.25">
      <c r="A10402">
        <v>3467</v>
      </c>
      <c r="B10402" t="s">
        <v>9</v>
      </c>
      <c r="C10402">
        <v>55</v>
      </c>
      <c r="D10402">
        <v>573.57600000000002</v>
      </c>
      <c r="E10402">
        <v>819.15200000000004</v>
      </c>
    </row>
    <row r="10403" spans="1:5" x14ac:dyDescent="0.25">
      <c r="A10403">
        <v>3468</v>
      </c>
      <c r="B10403" t="s">
        <v>6</v>
      </c>
      <c r="C10403">
        <v>132</v>
      </c>
      <c r="D10403">
        <v>-3345.6529999999998</v>
      </c>
      <c r="E10403">
        <v>3715.7240000000002</v>
      </c>
    </row>
    <row r="10404" spans="1:5" x14ac:dyDescent="0.25">
      <c r="A10404">
        <v>3468</v>
      </c>
      <c r="B10404" t="s">
        <v>8</v>
      </c>
      <c r="C10404">
        <v>36</v>
      </c>
      <c r="D10404">
        <v>1618.0340000000001</v>
      </c>
      <c r="E10404">
        <v>1175.5709999999999</v>
      </c>
    </row>
    <row r="10405" spans="1:5" x14ac:dyDescent="0.25">
      <c r="A10405">
        <v>3468</v>
      </c>
      <c r="B10405" t="s">
        <v>9</v>
      </c>
      <c r="C10405">
        <v>60</v>
      </c>
      <c r="D10405">
        <v>500</v>
      </c>
      <c r="E10405">
        <v>866.02499999999998</v>
      </c>
    </row>
    <row r="10406" spans="1:5" x14ac:dyDescent="0.25">
      <c r="A10406">
        <v>3469</v>
      </c>
      <c r="B10406" t="s">
        <v>6</v>
      </c>
      <c r="C10406">
        <v>131</v>
      </c>
      <c r="D10406">
        <v>-3280.2950000000001</v>
      </c>
      <c r="E10406">
        <v>3773.5479999999998</v>
      </c>
    </row>
    <row r="10407" spans="1:5" x14ac:dyDescent="0.25">
      <c r="A10407">
        <v>3469</v>
      </c>
      <c r="B10407" t="s">
        <v>8</v>
      </c>
      <c r="C10407">
        <v>33</v>
      </c>
      <c r="D10407">
        <v>1677.3409999999999</v>
      </c>
      <c r="E10407">
        <v>1089.278</v>
      </c>
    </row>
    <row r="10408" spans="1:5" x14ac:dyDescent="0.25">
      <c r="A10408">
        <v>3469</v>
      </c>
      <c r="B10408" t="s">
        <v>9</v>
      </c>
      <c r="C10408">
        <v>65</v>
      </c>
      <c r="D10408">
        <v>422.61799999999999</v>
      </c>
      <c r="E10408">
        <v>906.30799999999999</v>
      </c>
    </row>
    <row r="10409" spans="1:5" x14ac:dyDescent="0.25">
      <c r="A10409">
        <v>3470</v>
      </c>
      <c r="B10409" t="s">
        <v>6</v>
      </c>
      <c r="C10409">
        <v>130</v>
      </c>
      <c r="D10409">
        <v>-3213.9380000000001</v>
      </c>
      <c r="E10409">
        <v>3830.2220000000002</v>
      </c>
    </row>
    <row r="10410" spans="1:5" x14ac:dyDescent="0.25">
      <c r="A10410">
        <v>3470</v>
      </c>
      <c r="B10410" t="s">
        <v>8</v>
      </c>
      <c r="C10410">
        <v>30</v>
      </c>
      <c r="D10410">
        <v>1732.0509999999999</v>
      </c>
      <c r="E10410">
        <v>1000</v>
      </c>
    </row>
    <row r="10411" spans="1:5" x14ac:dyDescent="0.25">
      <c r="A10411">
        <v>3470</v>
      </c>
      <c r="B10411" t="s">
        <v>9</v>
      </c>
      <c r="C10411">
        <v>70</v>
      </c>
      <c r="D10411">
        <v>342.02</v>
      </c>
      <c r="E10411">
        <v>939.69299999999998</v>
      </c>
    </row>
    <row r="10412" spans="1:5" x14ac:dyDescent="0.25">
      <c r="A10412">
        <v>3471</v>
      </c>
      <c r="B10412" t="s">
        <v>6</v>
      </c>
      <c r="C10412">
        <v>129</v>
      </c>
      <c r="D10412">
        <v>-3146.6019999999999</v>
      </c>
      <c r="E10412">
        <v>3885.73</v>
      </c>
    </row>
    <row r="10413" spans="1:5" x14ac:dyDescent="0.25">
      <c r="A10413">
        <v>3471</v>
      </c>
      <c r="B10413" t="s">
        <v>8</v>
      </c>
      <c r="C10413">
        <v>27</v>
      </c>
      <c r="D10413">
        <v>1782.0129999999999</v>
      </c>
      <c r="E10413">
        <v>907.98099999999999</v>
      </c>
    </row>
    <row r="10414" spans="1:5" x14ac:dyDescent="0.25">
      <c r="A10414">
        <v>3471</v>
      </c>
      <c r="B10414" t="s">
        <v>9</v>
      </c>
      <c r="C10414">
        <v>75</v>
      </c>
      <c r="D10414">
        <v>258.81900000000002</v>
      </c>
      <c r="E10414">
        <v>965.92600000000004</v>
      </c>
    </row>
    <row r="10415" spans="1:5" x14ac:dyDescent="0.25">
      <c r="A10415">
        <v>3472</v>
      </c>
      <c r="B10415" t="s">
        <v>6</v>
      </c>
      <c r="C10415">
        <v>128</v>
      </c>
      <c r="D10415">
        <v>-3078.3069999999998</v>
      </c>
      <c r="E10415">
        <v>3940.0540000000001</v>
      </c>
    </row>
    <row r="10416" spans="1:5" x14ac:dyDescent="0.25">
      <c r="A10416">
        <v>3472</v>
      </c>
      <c r="B10416" t="s">
        <v>8</v>
      </c>
      <c r="C10416">
        <v>24</v>
      </c>
      <c r="D10416">
        <v>1827.0909999999999</v>
      </c>
      <c r="E10416">
        <v>813.47299999999996</v>
      </c>
    </row>
    <row r="10417" spans="1:5" x14ac:dyDescent="0.25">
      <c r="A10417">
        <v>3472</v>
      </c>
      <c r="B10417" t="s">
        <v>9</v>
      </c>
      <c r="C10417">
        <v>80</v>
      </c>
      <c r="D10417">
        <v>173.648</v>
      </c>
      <c r="E10417">
        <v>984.80799999999999</v>
      </c>
    </row>
    <row r="10418" spans="1:5" x14ac:dyDescent="0.25">
      <c r="A10418">
        <v>3473</v>
      </c>
      <c r="B10418" t="s">
        <v>6</v>
      </c>
      <c r="C10418">
        <v>127</v>
      </c>
      <c r="D10418">
        <v>-3009.0749999999998</v>
      </c>
      <c r="E10418">
        <v>3993.1779999999999</v>
      </c>
    </row>
    <row r="10419" spans="1:5" x14ac:dyDescent="0.25">
      <c r="A10419">
        <v>3473</v>
      </c>
      <c r="B10419" t="s">
        <v>8</v>
      </c>
      <c r="C10419">
        <v>21</v>
      </c>
      <c r="D10419">
        <v>1867.1610000000001</v>
      </c>
      <c r="E10419">
        <v>716.73599999999999</v>
      </c>
    </row>
    <row r="10420" spans="1:5" x14ac:dyDescent="0.25">
      <c r="A10420">
        <v>3473</v>
      </c>
      <c r="B10420" t="s">
        <v>9</v>
      </c>
      <c r="C10420">
        <v>85</v>
      </c>
      <c r="D10420">
        <v>87.156000000000006</v>
      </c>
      <c r="E10420">
        <v>996.19500000000005</v>
      </c>
    </row>
    <row r="10421" spans="1:5" x14ac:dyDescent="0.25">
      <c r="A10421">
        <v>3474</v>
      </c>
      <c r="B10421" t="s">
        <v>6</v>
      </c>
      <c r="C10421">
        <v>126</v>
      </c>
      <c r="D10421">
        <v>-2938.9259999999999</v>
      </c>
      <c r="E10421">
        <v>4045.085</v>
      </c>
    </row>
    <row r="10422" spans="1:5" x14ac:dyDescent="0.25">
      <c r="A10422">
        <v>3474</v>
      </c>
      <c r="B10422" t="s">
        <v>8</v>
      </c>
      <c r="C10422">
        <v>18</v>
      </c>
      <c r="D10422">
        <v>1902.1130000000001</v>
      </c>
      <c r="E10422">
        <v>618.03399999999999</v>
      </c>
    </row>
    <row r="10423" spans="1:5" x14ac:dyDescent="0.25">
      <c r="A10423">
        <v>3474</v>
      </c>
      <c r="B10423" t="s">
        <v>9</v>
      </c>
      <c r="C10423">
        <v>90</v>
      </c>
      <c r="D10423">
        <v>0</v>
      </c>
      <c r="E10423">
        <v>1000</v>
      </c>
    </row>
    <row r="10424" spans="1:5" x14ac:dyDescent="0.25">
      <c r="A10424">
        <v>3475</v>
      </c>
      <c r="B10424" t="s">
        <v>6</v>
      </c>
      <c r="C10424">
        <v>125</v>
      </c>
      <c r="D10424">
        <v>-2867.8820000000001</v>
      </c>
      <c r="E10424">
        <v>4095.76</v>
      </c>
    </row>
    <row r="10425" spans="1:5" x14ac:dyDescent="0.25">
      <c r="A10425">
        <v>3475</v>
      </c>
      <c r="B10425" t="s">
        <v>8</v>
      </c>
      <c r="C10425">
        <v>15</v>
      </c>
      <c r="D10425">
        <v>1931.8520000000001</v>
      </c>
      <c r="E10425">
        <v>517.63800000000003</v>
      </c>
    </row>
    <row r="10426" spans="1:5" x14ac:dyDescent="0.25">
      <c r="A10426">
        <v>3475</v>
      </c>
      <c r="B10426" t="s">
        <v>9</v>
      </c>
      <c r="C10426">
        <v>95</v>
      </c>
      <c r="D10426">
        <v>-87.156000000000006</v>
      </c>
      <c r="E10426">
        <v>996.19500000000005</v>
      </c>
    </row>
    <row r="10427" spans="1:5" x14ac:dyDescent="0.25">
      <c r="A10427">
        <v>3476</v>
      </c>
      <c r="B10427" t="s">
        <v>6</v>
      </c>
      <c r="C10427">
        <v>124</v>
      </c>
      <c r="D10427">
        <v>-2795.9650000000001</v>
      </c>
      <c r="E10427">
        <v>4145.1880000000001</v>
      </c>
    </row>
    <row r="10428" spans="1:5" x14ac:dyDescent="0.25">
      <c r="A10428">
        <v>3476</v>
      </c>
      <c r="B10428" t="s">
        <v>8</v>
      </c>
      <c r="C10428">
        <v>12</v>
      </c>
      <c r="D10428">
        <v>1956.2950000000001</v>
      </c>
      <c r="E10428">
        <v>415.82299999999998</v>
      </c>
    </row>
    <row r="10429" spans="1:5" x14ac:dyDescent="0.25">
      <c r="A10429">
        <v>3476</v>
      </c>
      <c r="B10429" t="s">
        <v>9</v>
      </c>
      <c r="C10429">
        <v>100</v>
      </c>
      <c r="D10429">
        <v>-173.648</v>
      </c>
      <c r="E10429">
        <v>984.80799999999999</v>
      </c>
    </row>
    <row r="10430" spans="1:5" x14ac:dyDescent="0.25">
      <c r="A10430">
        <v>3477</v>
      </c>
      <c r="B10430" t="s">
        <v>6</v>
      </c>
      <c r="C10430">
        <v>123</v>
      </c>
      <c r="D10430">
        <v>-2723.1950000000002</v>
      </c>
      <c r="E10430">
        <v>4193.3530000000001</v>
      </c>
    </row>
    <row r="10431" spans="1:5" x14ac:dyDescent="0.25">
      <c r="A10431">
        <v>3477</v>
      </c>
      <c r="B10431" t="s">
        <v>8</v>
      </c>
      <c r="C10431">
        <v>9</v>
      </c>
      <c r="D10431">
        <v>1975.377</v>
      </c>
      <c r="E10431">
        <v>312.86900000000003</v>
      </c>
    </row>
    <row r="10432" spans="1:5" x14ac:dyDescent="0.25">
      <c r="A10432">
        <v>3477</v>
      </c>
      <c r="B10432" t="s">
        <v>9</v>
      </c>
      <c r="C10432">
        <v>105</v>
      </c>
      <c r="D10432">
        <v>-258.81900000000002</v>
      </c>
      <c r="E10432">
        <v>965.92600000000004</v>
      </c>
    </row>
    <row r="10433" spans="1:5" x14ac:dyDescent="0.25">
      <c r="A10433">
        <v>3478</v>
      </c>
      <c r="B10433" t="s">
        <v>6</v>
      </c>
      <c r="C10433">
        <v>122</v>
      </c>
      <c r="D10433">
        <v>-2649.596</v>
      </c>
      <c r="E10433">
        <v>4240.24</v>
      </c>
    </row>
    <row r="10434" spans="1:5" x14ac:dyDescent="0.25">
      <c r="A10434">
        <v>3478</v>
      </c>
      <c r="B10434" t="s">
        <v>8</v>
      </c>
      <c r="C10434">
        <v>6</v>
      </c>
      <c r="D10434">
        <v>1989.0440000000001</v>
      </c>
      <c r="E10434">
        <v>209.05699999999999</v>
      </c>
    </row>
    <row r="10435" spans="1:5" x14ac:dyDescent="0.25">
      <c r="A10435">
        <v>3478</v>
      </c>
      <c r="B10435" t="s">
        <v>9</v>
      </c>
      <c r="C10435">
        <v>110</v>
      </c>
      <c r="D10435">
        <v>-342.02</v>
      </c>
      <c r="E10435">
        <v>939.69299999999998</v>
      </c>
    </row>
    <row r="10436" spans="1:5" x14ac:dyDescent="0.25">
      <c r="A10436">
        <v>3479</v>
      </c>
      <c r="B10436" t="s">
        <v>6</v>
      </c>
      <c r="C10436">
        <v>121</v>
      </c>
      <c r="D10436">
        <v>-2575.19</v>
      </c>
      <c r="E10436">
        <v>4285.8370000000004</v>
      </c>
    </row>
    <row r="10437" spans="1:5" x14ac:dyDescent="0.25">
      <c r="A10437">
        <v>3479</v>
      </c>
      <c r="B10437" t="s">
        <v>8</v>
      </c>
      <c r="C10437">
        <v>3</v>
      </c>
      <c r="D10437">
        <v>1997.259</v>
      </c>
      <c r="E10437">
        <v>104.672</v>
      </c>
    </row>
    <row r="10438" spans="1:5" x14ac:dyDescent="0.25">
      <c r="A10438">
        <v>3479</v>
      </c>
      <c r="B10438" t="s">
        <v>9</v>
      </c>
      <c r="C10438">
        <v>115</v>
      </c>
      <c r="D10438">
        <v>-422.61799999999999</v>
      </c>
      <c r="E10438">
        <v>906.30799999999999</v>
      </c>
    </row>
    <row r="10439" spans="1:5" x14ac:dyDescent="0.25">
      <c r="A10439">
        <v>3480</v>
      </c>
      <c r="B10439" t="s">
        <v>6</v>
      </c>
      <c r="C10439">
        <v>120</v>
      </c>
      <c r="D10439">
        <v>-2500</v>
      </c>
      <c r="E10439">
        <v>4330.1270000000004</v>
      </c>
    </row>
    <row r="10440" spans="1:5" x14ac:dyDescent="0.25">
      <c r="A10440">
        <v>3480</v>
      </c>
      <c r="B10440" t="s">
        <v>8</v>
      </c>
      <c r="C10440">
        <v>0</v>
      </c>
      <c r="D10440">
        <v>2000</v>
      </c>
      <c r="E10440">
        <v>0</v>
      </c>
    </row>
    <row r="10441" spans="1:5" x14ac:dyDescent="0.25">
      <c r="A10441">
        <v>3480</v>
      </c>
      <c r="B10441" t="s">
        <v>9</v>
      </c>
      <c r="C10441">
        <v>120</v>
      </c>
      <c r="D10441">
        <v>-500</v>
      </c>
      <c r="E10441">
        <v>866.02499999999998</v>
      </c>
    </row>
    <row r="10442" spans="1:5" x14ac:dyDescent="0.25">
      <c r="A10442">
        <v>3481</v>
      </c>
      <c r="B10442" t="s">
        <v>6</v>
      </c>
      <c r="C10442">
        <v>119</v>
      </c>
      <c r="D10442">
        <v>-2424.0479999999998</v>
      </c>
      <c r="E10442">
        <v>4373.0990000000002</v>
      </c>
    </row>
    <row r="10443" spans="1:5" x14ac:dyDescent="0.25">
      <c r="A10443">
        <v>3481</v>
      </c>
      <c r="B10443" t="s">
        <v>8</v>
      </c>
      <c r="C10443">
        <v>357</v>
      </c>
      <c r="D10443">
        <v>1997.259</v>
      </c>
      <c r="E10443">
        <v>-104.672</v>
      </c>
    </row>
    <row r="10444" spans="1:5" x14ac:dyDescent="0.25">
      <c r="A10444">
        <v>3481</v>
      </c>
      <c r="B10444" t="s">
        <v>9</v>
      </c>
      <c r="C10444">
        <v>125</v>
      </c>
      <c r="D10444">
        <v>-573.57600000000002</v>
      </c>
      <c r="E10444">
        <v>819.15200000000004</v>
      </c>
    </row>
    <row r="10445" spans="1:5" x14ac:dyDescent="0.25">
      <c r="A10445">
        <v>3482</v>
      </c>
      <c r="B10445" t="s">
        <v>6</v>
      </c>
      <c r="C10445">
        <v>118</v>
      </c>
      <c r="D10445">
        <v>-2347.3580000000002</v>
      </c>
      <c r="E10445">
        <v>4414.7380000000003</v>
      </c>
    </row>
    <row r="10446" spans="1:5" x14ac:dyDescent="0.25">
      <c r="A10446">
        <v>3482</v>
      </c>
      <c r="B10446" t="s">
        <v>8</v>
      </c>
      <c r="C10446">
        <v>354</v>
      </c>
      <c r="D10446">
        <v>1989.0440000000001</v>
      </c>
      <c r="E10446">
        <v>-209.05699999999999</v>
      </c>
    </row>
    <row r="10447" spans="1:5" x14ac:dyDescent="0.25">
      <c r="A10447">
        <v>3482</v>
      </c>
      <c r="B10447" t="s">
        <v>9</v>
      </c>
      <c r="C10447">
        <v>130</v>
      </c>
      <c r="D10447">
        <v>-642.78800000000001</v>
      </c>
      <c r="E10447">
        <v>766.04399999999998</v>
      </c>
    </row>
    <row r="10448" spans="1:5" x14ac:dyDescent="0.25">
      <c r="A10448">
        <v>3483</v>
      </c>
      <c r="B10448" t="s">
        <v>6</v>
      </c>
      <c r="C10448">
        <v>117</v>
      </c>
      <c r="D10448">
        <v>-2269.9520000000002</v>
      </c>
      <c r="E10448">
        <v>4455.0330000000004</v>
      </c>
    </row>
    <row r="10449" spans="1:5" x14ac:dyDescent="0.25">
      <c r="A10449">
        <v>3483</v>
      </c>
      <c r="B10449" t="s">
        <v>8</v>
      </c>
      <c r="C10449">
        <v>351</v>
      </c>
      <c r="D10449">
        <v>1975.377</v>
      </c>
      <c r="E10449">
        <v>-312.86900000000003</v>
      </c>
    </row>
    <row r="10450" spans="1:5" x14ac:dyDescent="0.25">
      <c r="A10450">
        <v>3483</v>
      </c>
      <c r="B10450" t="s">
        <v>9</v>
      </c>
      <c r="C10450">
        <v>135</v>
      </c>
      <c r="D10450">
        <v>-707.10699999999997</v>
      </c>
      <c r="E10450">
        <v>707.10699999999997</v>
      </c>
    </row>
    <row r="10451" spans="1:5" x14ac:dyDescent="0.25">
      <c r="A10451">
        <v>3484</v>
      </c>
      <c r="B10451" t="s">
        <v>6</v>
      </c>
      <c r="C10451">
        <v>116</v>
      </c>
      <c r="D10451">
        <v>-2191.8560000000002</v>
      </c>
      <c r="E10451">
        <v>4493.97</v>
      </c>
    </row>
    <row r="10452" spans="1:5" x14ac:dyDescent="0.25">
      <c r="A10452">
        <v>3484</v>
      </c>
      <c r="B10452" t="s">
        <v>8</v>
      </c>
      <c r="C10452">
        <v>348</v>
      </c>
      <c r="D10452">
        <v>1956.2950000000001</v>
      </c>
      <c r="E10452">
        <v>-415.82299999999998</v>
      </c>
    </row>
    <row r="10453" spans="1:5" x14ac:dyDescent="0.25">
      <c r="A10453">
        <v>3484</v>
      </c>
      <c r="B10453" t="s">
        <v>9</v>
      </c>
      <c r="C10453">
        <v>140</v>
      </c>
      <c r="D10453">
        <v>-766.04399999999998</v>
      </c>
      <c r="E10453">
        <v>642.78800000000001</v>
      </c>
    </row>
    <row r="10454" spans="1:5" x14ac:dyDescent="0.25">
      <c r="A10454">
        <v>3485</v>
      </c>
      <c r="B10454" t="s">
        <v>6</v>
      </c>
      <c r="C10454">
        <v>115</v>
      </c>
      <c r="D10454">
        <v>-2113.0909999999999</v>
      </c>
      <c r="E10454">
        <v>4531.5389999999998</v>
      </c>
    </row>
    <row r="10455" spans="1:5" x14ac:dyDescent="0.25">
      <c r="A10455">
        <v>3485</v>
      </c>
      <c r="B10455" t="s">
        <v>8</v>
      </c>
      <c r="C10455">
        <v>345</v>
      </c>
      <c r="D10455">
        <v>1931.8520000000001</v>
      </c>
      <c r="E10455">
        <v>-517.63800000000003</v>
      </c>
    </row>
    <row r="10456" spans="1:5" x14ac:dyDescent="0.25">
      <c r="A10456">
        <v>3485</v>
      </c>
      <c r="B10456" t="s">
        <v>9</v>
      </c>
      <c r="C10456">
        <v>145</v>
      </c>
      <c r="D10456">
        <v>-819.15200000000004</v>
      </c>
      <c r="E10456">
        <v>573.57600000000002</v>
      </c>
    </row>
    <row r="10457" spans="1:5" x14ac:dyDescent="0.25">
      <c r="A10457">
        <v>3486</v>
      </c>
      <c r="B10457" t="s">
        <v>6</v>
      </c>
      <c r="C10457">
        <v>114</v>
      </c>
      <c r="D10457">
        <v>-2033.683</v>
      </c>
      <c r="E10457">
        <v>4567.7269999999999</v>
      </c>
    </row>
    <row r="10458" spans="1:5" x14ac:dyDescent="0.25">
      <c r="A10458">
        <v>3486</v>
      </c>
      <c r="B10458" t="s">
        <v>8</v>
      </c>
      <c r="C10458">
        <v>342</v>
      </c>
      <c r="D10458">
        <v>1902.1130000000001</v>
      </c>
      <c r="E10458">
        <v>-618.03399999999999</v>
      </c>
    </row>
    <row r="10459" spans="1:5" x14ac:dyDescent="0.25">
      <c r="A10459">
        <v>3486</v>
      </c>
      <c r="B10459" t="s">
        <v>9</v>
      </c>
      <c r="C10459">
        <v>150</v>
      </c>
      <c r="D10459">
        <v>-866.02499999999998</v>
      </c>
      <c r="E10459">
        <v>500</v>
      </c>
    </row>
    <row r="10460" spans="1:5" x14ac:dyDescent="0.25">
      <c r="A10460">
        <v>3487</v>
      </c>
      <c r="B10460" t="s">
        <v>6</v>
      </c>
      <c r="C10460">
        <v>113</v>
      </c>
      <c r="D10460">
        <v>-1953.6559999999999</v>
      </c>
      <c r="E10460">
        <v>4602.5240000000003</v>
      </c>
    </row>
    <row r="10461" spans="1:5" x14ac:dyDescent="0.25">
      <c r="A10461">
        <v>3487</v>
      </c>
      <c r="B10461" t="s">
        <v>8</v>
      </c>
      <c r="C10461">
        <v>339</v>
      </c>
      <c r="D10461">
        <v>1867.1610000000001</v>
      </c>
      <c r="E10461">
        <v>-716.73599999999999</v>
      </c>
    </row>
    <row r="10462" spans="1:5" x14ac:dyDescent="0.25">
      <c r="A10462">
        <v>3487</v>
      </c>
      <c r="B10462" t="s">
        <v>9</v>
      </c>
      <c r="C10462">
        <v>155</v>
      </c>
      <c r="D10462">
        <v>-906.30799999999999</v>
      </c>
      <c r="E10462">
        <v>422.61799999999999</v>
      </c>
    </row>
    <row r="10463" spans="1:5" x14ac:dyDescent="0.25">
      <c r="A10463">
        <v>3488</v>
      </c>
      <c r="B10463" t="s">
        <v>6</v>
      </c>
      <c r="C10463">
        <v>112</v>
      </c>
      <c r="D10463">
        <v>-1873.0329999999999</v>
      </c>
      <c r="E10463">
        <v>4635.9189999999999</v>
      </c>
    </row>
    <row r="10464" spans="1:5" x14ac:dyDescent="0.25">
      <c r="A10464">
        <v>3488</v>
      </c>
      <c r="B10464" t="s">
        <v>8</v>
      </c>
      <c r="C10464">
        <v>336</v>
      </c>
      <c r="D10464">
        <v>1827.0909999999999</v>
      </c>
      <c r="E10464">
        <v>-813.47299999999996</v>
      </c>
    </row>
    <row r="10465" spans="1:5" x14ac:dyDescent="0.25">
      <c r="A10465">
        <v>3488</v>
      </c>
      <c r="B10465" t="s">
        <v>9</v>
      </c>
      <c r="C10465">
        <v>160</v>
      </c>
      <c r="D10465">
        <v>-939.69299999999998</v>
      </c>
      <c r="E10465">
        <v>342.02</v>
      </c>
    </row>
    <row r="10466" spans="1:5" x14ac:dyDescent="0.25">
      <c r="A10466">
        <v>3489</v>
      </c>
      <c r="B10466" t="s">
        <v>6</v>
      </c>
      <c r="C10466">
        <v>111</v>
      </c>
      <c r="D10466">
        <v>-1791.84</v>
      </c>
      <c r="E10466">
        <v>4667.902</v>
      </c>
    </row>
    <row r="10467" spans="1:5" x14ac:dyDescent="0.25">
      <c r="A10467">
        <v>3489</v>
      </c>
      <c r="B10467" t="s">
        <v>8</v>
      </c>
      <c r="C10467">
        <v>333</v>
      </c>
      <c r="D10467">
        <v>1782.0129999999999</v>
      </c>
      <c r="E10467">
        <v>-907.98099999999999</v>
      </c>
    </row>
    <row r="10468" spans="1:5" x14ac:dyDescent="0.25">
      <c r="A10468">
        <v>3489</v>
      </c>
      <c r="B10468" t="s">
        <v>9</v>
      </c>
      <c r="C10468">
        <v>165</v>
      </c>
      <c r="D10468">
        <v>-965.92600000000004</v>
      </c>
      <c r="E10468">
        <v>258.81900000000002</v>
      </c>
    </row>
    <row r="10469" spans="1:5" x14ac:dyDescent="0.25">
      <c r="A10469">
        <v>3490</v>
      </c>
      <c r="B10469" t="s">
        <v>6</v>
      </c>
      <c r="C10469">
        <v>110</v>
      </c>
      <c r="D10469">
        <v>-1710.1010000000001</v>
      </c>
      <c r="E10469">
        <v>4698.4629999999997</v>
      </c>
    </row>
    <row r="10470" spans="1:5" x14ac:dyDescent="0.25">
      <c r="A10470">
        <v>3490</v>
      </c>
      <c r="B10470" t="s">
        <v>8</v>
      </c>
      <c r="C10470">
        <v>330</v>
      </c>
      <c r="D10470">
        <v>1732.0509999999999</v>
      </c>
      <c r="E10470">
        <v>-1000</v>
      </c>
    </row>
    <row r="10471" spans="1:5" x14ac:dyDescent="0.25">
      <c r="A10471">
        <v>3490</v>
      </c>
      <c r="B10471" t="s">
        <v>9</v>
      </c>
      <c r="C10471">
        <v>170</v>
      </c>
      <c r="D10471">
        <v>-984.80799999999999</v>
      </c>
      <c r="E10471">
        <v>173.648</v>
      </c>
    </row>
    <row r="10472" spans="1:5" x14ac:dyDescent="0.25">
      <c r="A10472">
        <v>3491</v>
      </c>
      <c r="B10472" t="s">
        <v>6</v>
      </c>
      <c r="C10472">
        <v>109</v>
      </c>
      <c r="D10472">
        <v>-1627.8409999999999</v>
      </c>
      <c r="E10472">
        <v>4727.5929999999998</v>
      </c>
    </row>
    <row r="10473" spans="1:5" x14ac:dyDescent="0.25">
      <c r="A10473">
        <v>3491</v>
      </c>
      <c r="B10473" t="s">
        <v>8</v>
      </c>
      <c r="C10473">
        <v>327</v>
      </c>
      <c r="D10473">
        <v>1677.3409999999999</v>
      </c>
      <c r="E10473">
        <v>-1089.278</v>
      </c>
    </row>
    <row r="10474" spans="1:5" x14ac:dyDescent="0.25">
      <c r="A10474">
        <v>3491</v>
      </c>
      <c r="B10474" t="s">
        <v>9</v>
      </c>
      <c r="C10474">
        <v>175</v>
      </c>
      <c r="D10474">
        <v>-996.19500000000005</v>
      </c>
      <c r="E10474">
        <v>87.156000000000006</v>
      </c>
    </row>
    <row r="10475" spans="1:5" x14ac:dyDescent="0.25">
      <c r="A10475">
        <v>3492</v>
      </c>
      <c r="B10475" t="s">
        <v>6</v>
      </c>
      <c r="C10475">
        <v>108</v>
      </c>
      <c r="D10475">
        <v>-1545.085</v>
      </c>
      <c r="E10475">
        <v>4755.2830000000004</v>
      </c>
    </row>
    <row r="10476" spans="1:5" x14ac:dyDescent="0.25">
      <c r="A10476">
        <v>3492</v>
      </c>
      <c r="B10476" t="s">
        <v>8</v>
      </c>
      <c r="C10476">
        <v>324</v>
      </c>
      <c r="D10476">
        <v>1618.0340000000001</v>
      </c>
      <c r="E10476">
        <v>-1175.5709999999999</v>
      </c>
    </row>
    <row r="10477" spans="1:5" x14ac:dyDescent="0.25">
      <c r="A10477">
        <v>3492</v>
      </c>
      <c r="B10477" t="s">
        <v>9</v>
      </c>
      <c r="C10477">
        <v>180</v>
      </c>
      <c r="D10477">
        <v>-1000</v>
      </c>
      <c r="E10477">
        <v>0</v>
      </c>
    </row>
    <row r="10478" spans="1:5" x14ac:dyDescent="0.25">
      <c r="A10478">
        <v>3493</v>
      </c>
      <c r="B10478" t="s">
        <v>6</v>
      </c>
      <c r="C10478">
        <v>107</v>
      </c>
      <c r="D10478">
        <v>-1461.8589999999999</v>
      </c>
      <c r="E10478">
        <v>4781.5240000000003</v>
      </c>
    </row>
    <row r="10479" spans="1:5" x14ac:dyDescent="0.25">
      <c r="A10479">
        <v>3493</v>
      </c>
      <c r="B10479" t="s">
        <v>8</v>
      </c>
      <c r="C10479">
        <v>321</v>
      </c>
      <c r="D10479">
        <v>1554.2919999999999</v>
      </c>
      <c r="E10479">
        <v>-1258.6410000000001</v>
      </c>
    </row>
    <row r="10480" spans="1:5" x14ac:dyDescent="0.25">
      <c r="A10480">
        <v>3493</v>
      </c>
      <c r="B10480" t="s">
        <v>9</v>
      </c>
      <c r="C10480">
        <v>185</v>
      </c>
      <c r="D10480">
        <v>-996.19500000000005</v>
      </c>
      <c r="E10480">
        <v>-87.156000000000006</v>
      </c>
    </row>
    <row r="10481" spans="1:5" x14ac:dyDescent="0.25">
      <c r="A10481">
        <v>3494</v>
      </c>
      <c r="B10481" t="s">
        <v>6</v>
      </c>
      <c r="C10481">
        <v>106</v>
      </c>
      <c r="D10481">
        <v>-1378.1869999999999</v>
      </c>
      <c r="E10481">
        <v>4806.308</v>
      </c>
    </row>
    <row r="10482" spans="1:5" x14ac:dyDescent="0.25">
      <c r="A10482">
        <v>3494</v>
      </c>
      <c r="B10482" t="s">
        <v>8</v>
      </c>
      <c r="C10482">
        <v>318</v>
      </c>
      <c r="D10482">
        <v>1486.29</v>
      </c>
      <c r="E10482">
        <v>-1338.261</v>
      </c>
    </row>
    <row r="10483" spans="1:5" x14ac:dyDescent="0.25">
      <c r="A10483">
        <v>3494</v>
      </c>
      <c r="B10483" t="s">
        <v>9</v>
      </c>
      <c r="C10483">
        <v>190</v>
      </c>
      <c r="D10483">
        <v>-984.80799999999999</v>
      </c>
      <c r="E10483">
        <v>-173.648</v>
      </c>
    </row>
    <row r="10484" spans="1:5" x14ac:dyDescent="0.25">
      <c r="A10484">
        <v>3495</v>
      </c>
      <c r="B10484" t="s">
        <v>6</v>
      </c>
      <c r="C10484">
        <v>105</v>
      </c>
      <c r="D10484">
        <v>-1294.095</v>
      </c>
      <c r="E10484">
        <v>4829.6289999999999</v>
      </c>
    </row>
    <row r="10485" spans="1:5" x14ac:dyDescent="0.25">
      <c r="A10485">
        <v>3495</v>
      </c>
      <c r="B10485" t="s">
        <v>8</v>
      </c>
      <c r="C10485">
        <v>315</v>
      </c>
      <c r="D10485">
        <v>1414.2139999999999</v>
      </c>
      <c r="E10485">
        <v>-1414.2139999999999</v>
      </c>
    </row>
    <row r="10486" spans="1:5" x14ac:dyDescent="0.25">
      <c r="A10486">
        <v>3495</v>
      </c>
      <c r="B10486" t="s">
        <v>9</v>
      </c>
      <c r="C10486">
        <v>195</v>
      </c>
      <c r="D10486">
        <v>-965.92600000000004</v>
      </c>
      <c r="E10486">
        <v>-258.81900000000002</v>
      </c>
    </row>
    <row r="10487" spans="1:5" x14ac:dyDescent="0.25">
      <c r="A10487">
        <v>3496</v>
      </c>
      <c r="B10487" t="s">
        <v>6</v>
      </c>
      <c r="C10487">
        <v>104</v>
      </c>
      <c r="D10487">
        <v>-1209.6089999999999</v>
      </c>
      <c r="E10487">
        <v>4851.4790000000003</v>
      </c>
    </row>
    <row r="10488" spans="1:5" x14ac:dyDescent="0.25">
      <c r="A10488">
        <v>3496</v>
      </c>
      <c r="B10488" t="s">
        <v>8</v>
      </c>
      <c r="C10488">
        <v>312</v>
      </c>
      <c r="D10488">
        <v>1338.261</v>
      </c>
      <c r="E10488">
        <v>-1486.29</v>
      </c>
    </row>
    <row r="10489" spans="1:5" x14ac:dyDescent="0.25">
      <c r="A10489">
        <v>3496</v>
      </c>
      <c r="B10489" t="s">
        <v>9</v>
      </c>
      <c r="C10489">
        <v>200</v>
      </c>
      <c r="D10489">
        <v>-939.69299999999998</v>
      </c>
      <c r="E10489">
        <v>-342.02</v>
      </c>
    </row>
    <row r="10490" spans="1:5" x14ac:dyDescent="0.25">
      <c r="A10490">
        <v>3497</v>
      </c>
      <c r="B10490" t="s">
        <v>6</v>
      </c>
      <c r="C10490">
        <v>103</v>
      </c>
      <c r="D10490">
        <v>-1124.7550000000001</v>
      </c>
      <c r="E10490">
        <v>4871.8500000000004</v>
      </c>
    </row>
    <row r="10491" spans="1:5" x14ac:dyDescent="0.25">
      <c r="A10491">
        <v>3497</v>
      </c>
      <c r="B10491" t="s">
        <v>8</v>
      </c>
      <c r="C10491">
        <v>309</v>
      </c>
      <c r="D10491">
        <v>1258.6410000000001</v>
      </c>
      <c r="E10491">
        <v>-1554.2919999999999</v>
      </c>
    </row>
    <row r="10492" spans="1:5" x14ac:dyDescent="0.25">
      <c r="A10492">
        <v>3497</v>
      </c>
      <c r="B10492" t="s">
        <v>9</v>
      </c>
      <c r="C10492">
        <v>205</v>
      </c>
      <c r="D10492">
        <v>-906.30799999999999</v>
      </c>
      <c r="E10492">
        <v>-422.61799999999999</v>
      </c>
    </row>
    <row r="10493" spans="1:5" x14ac:dyDescent="0.25">
      <c r="A10493">
        <v>3498</v>
      </c>
      <c r="B10493" t="s">
        <v>6</v>
      </c>
      <c r="C10493">
        <v>102</v>
      </c>
      <c r="D10493">
        <v>-1039.558</v>
      </c>
      <c r="E10493">
        <v>4890.7380000000003</v>
      </c>
    </row>
    <row r="10494" spans="1:5" x14ac:dyDescent="0.25">
      <c r="A10494">
        <v>3498</v>
      </c>
      <c r="B10494" t="s">
        <v>8</v>
      </c>
      <c r="C10494">
        <v>306</v>
      </c>
      <c r="D10494">
        <v>1175.5709999999999</v>
      </c>
      <c r="E10494">
        <v>-1618.0340000000001</v>
      </c>
    </row>
    <row r="10495" spans="1:5" x14ac:dyDescent="0.25">
      <c r="A10495">
        <v>3498</v>
      </c>
      <c r="B10495" t="s">
        <v>9</v>
      </c>
      <c r="C10495">
        <v>210</v>
      </c>
      <c r="D10495">
        <v>-866.02499999999998</v>
      </c>
      <c r="E10495">
        <v>-500</v>
      </c>
    </row>
    <row r="10496" spans="1:5" x14ac:dyDescent="0.25">
      <c r="A10496">
        <v>3499</v>
      </c>
      <c r="B10496" t="s">
        <v>6</v>
      </c>
      <c r="C10496">
        <v>101</v>
      </c>
      <c r="D10496">
        <v>-954.04499999999996</v>
      </c>
      <c r="E10496">
        <v>4908.1360000000004</v>
      </c>
    </row>
    <row r="10497" spans="1:5" x14ac:dyDescent="0.25">
      <c r="A10497">
        <v>3499</v>
      </c>
      <c r="B10497" t="s">
        <v>8</v>
      </c>
      <c r="C10497">
        <v>303</v>
      </c>
      <c r="D10497">
        <v>1089.278</v>
      </c>
      <c r="E10497">
        <v>-1677.3409999999999</v>
      </c>
    </row>
    <row r="10498" spans="1:5" x14ac:dyDescent="0.25">
      <c r="A10498">
        <v>3499</v>
      </c>
      <c r="B10498" t="s">
        <v>9</v>
      </c>
      <c r="C10498">
        <v>215</v>
      </c>
      <c r="D10498">
        <v>-819.15200000000004</v>
      </c>
      <c r="E10498">
        <v>-573.57600000000002</v>
      </c>
    </row>
    <row r="10499" spans="1:5" x14ac:dyDescent="0.25">
      <c r="A10499">
        <v>3500</v>
      </c>
      <c r="B10499" t="s">
        <v>6</v>
      </c>
      <c r="C10499">
        <v>100</v>
      </c>
      <c r="D10499">
        <v>-868.24099999999999</v>
      </c>
      <c r="E10499">
        <v>4924.0389999999998</v>
      </c>
    </row>
    <row r="10500" spans="1:5" x14ac:dyDescent="0.25">
      <c r="A10500">
        <v>3500</v>
      </c>
      <c r="B10500" t="s">
        <v>8</v>
      </c>
      <c r="C10500">
        <v>300</v>
      </c>
      <c r="D10500">
        <v>1000</v>
      </c>
      <c r="E10500">
        <v>-1732.0509999999999</v>
      </c>
    </row>
    <row r="10501" spans="1:5" x14ac:dyDescent="0.25">
      <c r="A10501">
        <v>3500</v>
      </c>
      <c r="B10501" t="s">
        <v>9</v>
      </c>
      <c r="C10501">
        <v>220</v>
      </c>
      <c r="D10501">
        <v>-766.04399999999998</v>
      </c>
      <c r="E10501">
        <v>-642.78800000000001</v>
      </c>
    </row>
    <row r="10502" spans="1:5" x14ac:dyDescent="0.25">
      <c r="A10502">
        <v>3501</v>
      </c>
      <c r="B10502" t="s">
        <v>6</v>
      </c>
      <c r="C10502">
        <v>99</v>
      </c>
      <c r="D10502">
        <v>-782.17200000000003</v>
      </c>
      <c r="E10502">
        <v>4938.442</v>
      </c>
    </row>
    <row r="10503" spans="1:5" x14ac:dyDescent="0.25">
      <c r="A10503">
        <v>3501</v>
      </c>
      <c r="B10503" t="s">
        <v>8</v>
      </c>
      <c r="C10503">
        <v>297</v>
      </c>
      <c r="D10503">
        <v>907.98099999999999</v>
      </c>
      <c r="E10503">
        <v>-1782.0129999999999</v>
      </c>
    </row>
    <row r="10504" spans="1:5" x14ac:dyDescent="0.25">
      <c r="A10504">
        <v>3501</v>
      </c>
      <c r="B10504" t="s">
        <v>9</v>
      </c>
      <c r="C10504">
        <v>225</v>
      </c>
      <c r="D10504">
        <v>-707.10699999999997</v>
      </c>
      <c r="E10504">
        <v>-707.10699999999997</v>
      </c>
    </row>
    <row r="10505" spans="1:5" x14ac:dyDescent="0.25">
      <c r="A10505">
        <v>3502</v>
      </c>
      <c r="B10505" t="s">
        <v>6</v>
      </c>
      <c r="C10505">
        <v>98</v>
      </c>
      <c r="D10505">
        <v>-695.86599999999999</v>
      </c>
      <c r="E10505">
        <v>4951.34</v>
      </c>
    </row>
    <row r="10506" spans="1:5" x14ac:dyDescent="0.25">
      <c r="A10506">
        <v>3502</v>
      </c>
      <c r="B10506" t="s">
        <v>8</v>
      </c>
      <c r="C10506">
        <v>294</v>
      </c>
      <c r="D10506">
        <v>813.47299999999996</v>
      </c>
      <c r="E10506">
        <v>-1827.0909999999999</v>
      </c>
    </row>
    <row r="10507" spans="1:5" x14ac:dyDescent="0.25">
      <c r="A10507">
        <v>3502</v>
      </c>
      <c r="B10507" t="s">
        <v>9</v>
      </c>
      <c r="C10507">
        <v>230</v>
      </c>
      <c r="D10507">
        <v>-642.78800000000001</v>
      </c>
      <c r="E10507">
        <v>-766.04399999999998</v>
      </c>
    </row>
    <row r="10508" spans="1:5" x14ac:dyDescent="0.25">
      <c r="A10508">
        <v>3503</v>
      </c>
      <c r="B10508" t="s">
        <v>6</v>
      </c>
      <c r="C10508">
        <v>97</v>
      </c>
      <c r="D10508">
        <v>-609.34699999999998</v>
      </c>
      <c r="E10508">
        <v>4962.7309999999998</v>
      </c>
    </row>
    <row r="10509" spans="1:5" x14ac:dyDescent="0.25">
      <c r="A10509">
        <v>3503</v>
      </c>
      <c r="B10509" t="s">
        <v>8</v>
      </c>
      <c r="C10509">
        <v>291</v>
      </c>
      <c r="D10509">
        <v>716.73599999999999</v>
      </c>
      <c r="E10509">
        <v>-1867.1610000000001</v>
      </c>
    </row>
    <row r="10510" spans="1:5" x14ac:dyDescent="0.25">
      <c r="A10510">
        <v>3503</v>
      </c>
      <c r="B10510" t="s">
        <v>9</v>
      </c>
      <c r="C10510">
        <v>235</v>
      </c>
      <c r="D10510">
        <v>-573.57600000000002</v>
      </c>
      <c r="E10510">
        <v>-819.15200000000004</v>
      </c>
    </row>
    <row r="10511" spans="1:5" x14ac:dyDescent="0.25">
      <c r="A10511">
        <v>3504</v>
      </c>
      <c r="B10511" t="s">
        <v>6</v>
      </c>
      <c r="C10511">
        <v>96</v>
      </c>
      <c r="D10511">
        <v>-522.64200000000005</v>
      </c>
      <c r="E10511">
        <v>4972.6090000000004</v>
      </c>
    </row>
    <row r="10512" spans="1:5" x14ac:dyDescent="0.25">
      <c r="A10512">
        <v>3504</v>
      </c>
      <c r="B10512" t="s">
        <v>8</v>
      </c>
      <c r="C10512">
        <v>288</v>
      </c>
      <c r="D10512">
        <v>618.03399999999999</v>
      </c>
      <c r="E10512">
        <v>-1902.1130000000001</v>
      </c>
    </row>
    <row r="10513" spans="1:5" x14ac:dyDescent="0.25">
      <c r="A10513">
        <v>3504</v>
      </c>
      <c r="B10513" t="s">
        <v>9</v>
      </c>
      <c r="C10513">
        <v>240</v>
      </c>
      <c r="D10513">
        <v>-500</v>
      </c>
      <c r="E10513">
        <v>-866.02499999999998</v>
      </c>
    </row>
    <row r="10514" spans="1:5" x14ac:dyDescent="0.25">
      <c r="A10514">
        <v>3505</v>
      </c>
      <c r="B10514" t="s">
        <v>6</v>
      </c>
      <c r="C10514">
        <v>95</v>
      </c>
      <c r="D10514">
        <v>-435.779</v>
      </c>
      <c r="E10514">
        <v>4980.973</v>
      </c>
    </row>
    <row r="10515" spans="1:5" x14ac:dyDescent="0.25">
      <c r="A10515">
        <v>3505</v>
      </c>
      <c r="B10515" t="s">
        <v>8</v>
      </c>
      <c r="C10515">
        <v>285</v>
      </c>
      <c r="D10515">
        <v>517.63800000000003</v>
      </c>
      <c r="E10515">
        <v>-1931.8520000000001</v>
      </c>
    </row>
    <row r="10516" spans="1:5" x14ac:dyDescent="0.25">
      <c r="A10516">
        <v>3505</v>
      </c>
      <c r="B10516" t="s">
        <v>9</v>
      </c>
      <c r="C10516">
        <v>245</v>
      </c>
      <c r="D10516">
        <v>-422.61799999999999</v>
      </c>
      <c r="E10516">
        <v>-906.30799999999999</v>
      </c>
    </row>
    <row r="10517" spans="1:5" x14ac:dyDescent="0.25">
      <c r="A10517">
        <v>3506</v>
      </c>
      <c r="B10517" t="s">
        <v>6</v>
      </c>
      <c r="C10517">
        <v>94</v>
      </c>
      <c r="D10517">
        <v>-348.78199999999998</v>
      </c>
      <c r="E10517">
        <v>4987.82</v>
      </c>
    </row>
    <row r="10518" spans="1:5" x14ac:dyDescent="0.25">
      <c r="A10518">
        <v>3506</v>
      </c>
      <c r="B10518" t="s">
        <v>8</v>
      </c>
      <c r="C10518">
        <v>282</v>
      </c>
      <c r="D10518">
        <v>415.82299999999998</v>
      </c>
      <c r="E10518">
        <v>-1956.2950000000001</v>
      </c>
    </row>
    <row r="10519" spans="1:5" x14ac:dyDescent="0.25">
      <c r="A10519">
        <v>3506</v>
      </c>
      <c r="B10519" t="s">
        <v>9</v>
      </c>
      <c r="C10519">
        <v>250</v>
      </c>
      <c r="D10519">
        <v>-342.02</v>
      </c>
      <c r="E10519">
        <v>-939.69299999999998</v>
      </c>
    </row>
    <row r="10520" spans="1:5" x14ac:dyDescent="0.25">
      <c r="A10520">
        <v>3507</v>
      </c>
      <c r="B10520" t="s">
        <v>6</v>
      </c>
      <c r="C10520">
        <v>93</v>
      </c>
      <c r="D10520">
        <v>-261.68</v>
      </c>
      <c r="E10520">
        <v>4993.1480000000001</v>
      </c>
    </row>
    <row r="10521" spans="1:5" x14ac:dyDescent="0.25">
      <c r="A10521">
        <v>3507</v>
      </c>
      <c r="B10521" t="s">
        <v>8</v>
      </c>
      <c r="C10521">
        <v>279</v>
      </c>
      <c r="D10521">
        <v>312.86900000000003</v>
      </c>
      <c r="E10521">
        <v>-1975.377</v>
      </c>
    </row>
    <row r="10522" spans="1:5" x14ac:dyDescent="0.25">
      <c r="A10522">
        <v>3507</v>
      </c>
      <c r="B10522" t="s">
        <v>9</v>
      </c>
      <c r="C10522">
        <v>255</v>
      </c>
      <c r="D10522">
        <v>-258.81900000000002</v>
      </c>
      <c r="E10522">
        <v>-965.92600000000004</v>
      </c>
    </row>
    <row r="10523" spans="1:5" x14ac:dyDescent="0.25">
      <c r="A10523">
        <v>3508</v>
      </c>
      <c r="B10523" t="s">
        <v>6</v>
      </c>
      <c r="C10523">
        <v>92</v>
      </c>
      <c r="D10523">
        <v>-174.49700000000001</v>
      </c>
      <c r="E10523">
        <v>4996.9539999999997</v>
      </c>
    </row>
    <row r="10524" spans="1:5" x14ac:dyDescent="0.25">
      <c r="A10524">
        <v>3508</v>
      </c>
      <c r="B10524" t="s">
        <v>8</v>
      </c>
      <c r="C10524">
        <v>276</v>
      </c>
      <c r="D10524">
        <v>209.05699999999999</v>
      </c>
      <c r="E10524">
        <v>-1989.0440000000001</v>
      </c>
    </row>
    <row r="10525" spans="1:5" x14ac:dyDescent="0.25">
      <c r="A10525">
        <v>3508</v>
      </c>
      <c r="B10525" t="s">
        <v>9</v>
      </c>
      <c r="C10525">
        <v>260</v>
      </c>
      <c r="D10525">
        <v>-173.648</v>
      </c>
      <c r="E10525">
        <v>-984.80799999999999</v>
      </c>
    </row>
    <row r="10526" spans="1:5" x14ac:dyDescent="0.25">
      <c r="A10526">
        <v>3509</v>
      </c>
      <c r="B10526" t="s">
        <v>6</v>
      </c>
      <c r="C10526">
        <v>91</v>
      </c>
      <c r="D10526">
        <v>-87.262</v>
      </c>
      <c r="E10526">
        <v>4999.2380000000003</v>
      </c>
    </row>
    <row r="10527" spans="1:5" x14ac:dyDescent="0.25">
      <c r="A10527">
        <v>3509</v>
      </c>
      <c r="B10527" t="s">
        <v>8</v>
      </c>
      <c r="C10527">
        <v>273</v>
      </c>
      <c r="D10527">
        <v>104.672</v>
      </c>
      <c r="E10527">
        <v>-1997.259</v>
      </c>
    </row>
    <row r="10528" spans="1:5" x14ac:dyDescent="0.25">
      <c r="A10528">
        <v>3509</v>
      </c>
      <c r="B10528" t="s">
        <v>9</v>
      </c>
      <c r="C10528">
        <v>265</v>
      </c>
      <c r="D10528">
        <v>-87.156000000000006</v>
      </c>
      <c r="E10528">
        <v>-996.19500000000005</v>
      </c>
    </row>
    <row r="10529" spans="1:5" x14ac:dyDescent="0.25">
      <c r="A10529">
        <v>3510</v>
      </c>
      <c r="B10529" t="s">
        <v>6</v>
      </c>
      <c r="C10529">
        <v>90</v>
      </c>
      <c r="D10529">
        <v>0</v>
      </c>
      <c r="E10529">
        <v>5000</v>
      </c>
    </row>
    <row r="10530" spans="1:5" x14ac:dyDescent="0.25">
      <c r="A10530">
        <v>3510</v>
      </c>
      <c r="B10530" t="s">
        <v>8</v>
      </c>
      <c r="C10530">
        <v>270</v>
      </c>
      <c r="D10530">
        <v>0</v>
      </c>
      <c r="E10530">
        <v>-2000</v>
      </c>
    </row>
    <row r="10531" spans="1:5" x14ac:dyDescent="0.25">
      <c r="A10531">
        <v>3510</v>
      </c>
      <c r="B10531" t="s">
        <v>9</v>
      </c>
      <c r="C10531">
        <v>270</v>
      </c>
      <c r="D10531">
        <v>0</v>
      </c>
      <c r="E10531">
        <v>-1000</v>
      </c>
    </row>
    <row r="10532" spans="1:5" x14ac:dyDescent="0.25">
      <c r="A10532">
        <v>3511</v>
      </c>
      <c r="B10532" t="s">
        <v>6</v>
      </c>
      <c r="C10532">
        <v>89</v>
      </c>
      <c r="D10532">
        <v>87.262</v>
      </c>
      <c r="E10532">
        <v>4999.2380000000003</v>
      </c>
    </row>
    <row r="10533" spans="1:5" x14ac:dyDescent="0.25">
      <c r="A10533">
        <v>3511</v>
      </c>
      <c r="B10533" t="s">
        <v>8</v>
      </c>
      <c r="C10533">
        <v>267</v>
      </c>
      <c r="D10533">
        <v>-104.672</v>
      </c>
      <c r="E10533">
        <v>-1997.259</v>
      </c>
    </row>
    <row r="10534" spans="1:5" x14ac:dyDescent="0.25">
      <c r="A10534">
        <v>3511</v>
      </c>
      <c r="B10534" t="s">
        <v>9</v>
      </c>
      <c r="C10534">
        <v>275</v>
      </c>
      <c r="D10534">
        <v>87.156000000000006</v>
      </c>
      <c r="E10534">
        <v>-996.19500000000005</v>
      </c>
    </row>
    <row r="10535" spans="1:5" x14ac:dyDescent="0.25">
      <c r="A10535">
        <v>3512</v>
      </c>
      <c r="B10535" t="s">
        <v>6</v>
      </c>
      <c r="C10535">
        <v>88</v>
      </c>
      <c r="D10535">
        <v>174.49700000000001</v>
      </c>
      <c r="E10535">
        <v>4996.9539999999997</v>
      </c>
    </row>
    <row r="10536" spans="1:5" x14ac:dyDescent="0.25">
      <c r="A10536">
        <v>3512</v>
      </c>
      <c r="B10536" t="s">
        <v>8</v>
      </c>
      <c r="C10536">
        <v>264</v>
      </c>
      <c r="D10536">
        <v>-209.05699999999999</v>
      </c>
      <c r="E10536">
        <v>-1989.0440000000001</v>
      </c>
    </row>
    <row r="10537" spans="1:5" x14ac:dyDescent="0.25">
      <c r="A10537">
        <v>3512</v>
      </c>
      <c r="B10537" t="s">
        <v>9</v>
      </c>
      <c r="C10537">
        <v>280</v>
      </c>
      <c r="D10537">
        <v>173.648</v>
      </c>
      <c r="E10537">
        <v>-984.80799999999999</v>
      </c>
    </row>
    <row r="10538" spans="1:5" x14ac:dyDescent="0.25">
      <c r="A10538">
        <v>3513</v>
      </c>
      <c r="B10538" t="s">
        <v>6</v>
      </c>
      <c r="C10538">
        <v>87</v>
      </c>
      <c r="D10538">
        <v>261.68</v>
      </c>
      <c r="E10538">
        <v>4993.1480000000001</v>
      </c>
    </row>
    <row r="10539" spans="1:5" x14ac:dyDescent="0.25">
      <c r="A10539">
        <v>3513</v>
      </c>
      <c r="B10539" t="s">
        <v>8</v>
      </c>
      <c r="C10539">
        <v>261</v>
      </c>
      <c r="D10539">
        <v>-312.86900000000003</v>
      </c>
      <c r="E10539">
        <v>-1975.377</v>
      </c>
    </row>
    <row r="10540" spans="1:5" x14ac:dyDescent="0.25">
      <c r="A10540">
        <v>3513</v>
      </c>
      <c r="B10540" t="s">
        <v>9</v>
      </c>
      <c r="C10540">
        <v>285</v>
      </c>
      <c r="D10540">
        <v>258.81900000000002</v>
      </c>
      <c r="E10540">
        <v>-965.92600000000004</v>
      </c>
    </row>
    <row r="10541" spans="1:5" x14ac:dyDescent="0.25">
      <c r="A10541">
        <v>3514</v>
      </c>
      <c r="B10541" t="s">
        <v>6</v>
      </c>
      <c r="C10541">
        <v>86</v>
      </c>
      <c r="D10541">
        <v>348.78199999999998</v>
      </c>
      <c r="E10541">
        <v>4987.82</v>
      </c>
    </row>
    <row r="10542" spans="1:5" x14ac:dyDescent="0.25">
      <c r="A10542">
        <v>3514</v>
      </c>
      <c r="B10542" t="s">
        <v>8</v>
      </c>
      <c r="C10542">
        <v>258</v>
      </c>
      <c r="D10542">
        <v>-415.82299999999998</v>
      </c>
      <c r="E10542">
        <v>-1956.2950000000001</v>
      </c>
    </row>
    <row r="10543" spans="1:5" x14ac:dyDescent="0.25">
      <c r="A10543">
        <v>3514</v>
      </c>
      <c r="B10543" t="s">
        <v>9</v>
      </c>
      <c r="C10543">
        <v>290</v>
      </c>
      <c r="D10543">
        <v>342.02</v>
      </c>
      <c r="E10543">
        <v>-939.69299999999998</v>
      </c>
    </row>
    <row r="10544" spans="1:5" x14ac:dyDescent="0.25">
      <c r="A10544">
        <v>3515</v>
      </c>
      <c r="B10544" t="s">
        <v>6</v>
      </c>
      <c r="C10544">
        <v>85</v>
      </c>
      <c r="D10544">
        <v>435.779</v>
      </c>
      <c r="E10544">
        <v>4980.973</v>
      </c>
    </row>
    <row r="10545" spans="1:5" x14ac:dyDescent="0.25">
      <c r="A10545">
        <v>3515</v>
      </c>
      <c r="B10545" t="s">
        <v>8</v>
      </c>
      <c r="C10545">
        <v>255</v>
      </c>
      <c r="D10545">
        <v>-517.63800000000003</v>
      </c>
      <c r="E10545">
        <v>-1931.8520000000001</v>
      </c>
    </row>
    <row r="10546" spans="1:5" x14ac:dyDescent="0.25">
      <c r="A10546">
        <v>3515</v>
      </c>
      <c r="B10546" t="s">
        <v>9</v>
      </c>
      <c r="C10546">
        <v>295</v>
      </c>
      <c r="D10546">
        <v>422.61799999999999</v>
      </c>
      <c r="E10546">
        <v>-906.30799999999999</v>
      </c>
    </row>
    <row r="10547" spans="1:5" x14ac:dyDescent="0.25">
      <c r="A10547">
        <v>3516</v>
      </c>
      <c r="B10547" t="s">
        <v>6</v>
      </c>
      <c r="C10547">
        <v>84</v>
      </c>
      <c r="D10547">
        <v>522.64200000000005</v>
      </c>
      <c r="E10547">
        <v>4972.6090000000004</v>
      </c>
    </row>
    <row r="10548" spans="1:5" x14ac:dyDescent="0.25">
      <c r="A10548">
        <v>3516</v>
      </c>
      <c r="B10548" t="s">
        <v>8</v>
      </c>
      <c r="C10548">
        <v>252</v>
      </c>
      <c r="D10548">
        <v>-618.03399999999999</v>
      </c>
      <c r="E10548">
        <v>-1902.1130000000001</v>
      </c>
    </row>
    <row r="10549" spans="1:5" x14ac:dyDescent="0.25">
      <c r="A10549">
        <v>3516</v>
      </c>
      <c r="B10549" t="s">
        <v>9</v>
      </c>
      <c r="C10549">
        <v>300</v>
      </c>
      <c r="D10549">
        <v>500</v>
      </c>
      <c r="E10549">
        <v>-866.02499999999998</v>
      </c>
    </row>
    <row r="10550" spans="1:5" x14ac:dyDescent="0.25">
      <c r="A10550">
        <v>3517</v>
      </c>
      <c r="B10550" t="s">
        <v>6</v>
      </c>
      <c r="C10550">
        <v>83</v>
      </c>
      <c r="D10550">
        <v>609.34699999999998</v>
      </c>
      <c r="E10550">
        <v>4962.7309999999998</v>
      </c>
    </row>
    <row r="10551" spans="1:5" x14ac:dyDescent="0.25">
      <c r="A10551">
        <v>3517</v>
      </c>
      <c r="B10551" t="s">
        <v>8</v>
      </c>
      <c r="C10551">
        <v>249</v>
      </c>
      <c r="D10551">
        <v>-716.73599999999999</v>
      </c>
      <c r="E10551">
        <v>-1867.1610000000001</v>
      </c>
    </row>
    <row r="10552" spans="1:5" x14ac:dyDescent="0.25">
      <c r="A10552">
        <v>3517</v>
      </c>
      <c r="B10552" t="s">
        <v>9</v>
      </c>
      <c r="C10552">
        <v>305</v>
      </c>
      <c r="D10552">
        <v>573.57600000000002</v>
      </c>
      <c r="E10552">
        <v>-819.15200000000004</v>
      </c>
    </row>
    <row r="10553" spans="1:5" x14ac:dyDescent="0.25">
      <c r="A10553">
        <v>3518</v>
      </c>
      <c r="B10553" t="s">
        <v>6</v>
      </c>
      <c r="C10553">
        <v>82</v>
      </c>
      <c r="D10553">
        <v>695.86599999999999</v>
      </c>
      <c r="E10553">
        <v>4951.34</v>
      </c>
    </row>
    <row r="10554" spans="1:5" x14ac:dyDescent="0.25">
      <c r="A10554">
        <v>3518</v>
      </c>
      <c r="B10554" t="s">
        <v>8</v>
      </c>
      <c r="C10554">
        <v>246</v>
      </c>
      <c r="D10554">
        <v>-813.47299999999996</v>
      </c>
      <c r="E10554">
        <v>-1827.0909999999999</v>
      </c>
    </row>
    <row r="10555" spans="1:5" x14ac:dyDescent="0.25">
      <c r="A10555">
        <v>3518</v>
      </c>
      <c r="B10555" t="s">
        <v>9</v>
      </c>
      <c r="C10555">
        <v>310</v>
      </c>
      <c r="D10555">
        <v>642.78800000000001</v>
      </c>
      <c r="E10555">
        <v>-766.04399999999998</v>
      </c>
    </row>
    <row r="10556" spans="1:5" x14ac:dyDescent="0.25">
      <c r="A10556">
        <v>3519</v>
      </c>
      <c r="B10556" t="s">
        <v>6</v>
      </c>
      <c r="C10556">
        <v>81</v>
      </c>
      <c r="D10556">
        <v>782.17200000000003</v>
      </c>
      <c r="E10556">
        <v>4938.442</v>
      </c>
    </row>
    <row r="10557" spans="1:5" x14ac:dyDescent="0.25">
      <c r="A10557">
        <v>3519</v>
      </c>
      <c r="B10557" t="s">
        <v>8</v>
      </c>
      <c r="C10557">
        <v>243</v>
      </c>
      <c r="D10557">
        <v>-907.98099999999999</v>
      </c>
      <c r="E10557">
        <v>-1782.0129999999999</v>
      </c>
    </row>
    <row r="10558" spans="1:5" x14ac:dyDescent="0.25">
      <c r="A10558">
        <v>3519</v>
      </c>
      <c r="B10558" t="s">
        <v>9</v>
      </c>
      <c r="C10558">
        <v>315</v>
      </c>
      <c r="D10558">
        <v>707.10699999999997</v>
      </c>
      <c r="E10558">
        <v>-707.10699999999997</v>
      </c>
    </row>
    <row r="10559" spans="1:5" x14ac:dyDescent="0.25">
      <c r="A10559">
        <v>3520</v>
      </c>
      <c r="B10559" t="s">
        <v>6</v>
      </c>
      <c r="C10559">
        <v>80</v>
      </c>
      <c r="D10559">
        <v>868.24099999999999</v>
      </c>
      <c r="E10559">
        <v>4924.0389999999998</v>
      </c>
    </row>
    <row r="10560" spans="1:5" x14ac:dyDescent="0.25">
      <c r="A10560">
        <v>3520</v>
      </c>
      <c r="B10560" t="s">
        <v>8</v>
      </c>
      <c r="C10560">
        <v>240</v>
      </c>
      <c r="D10560">
        <v>-1000</v>
      </c>
      <c r="E10560">
        <v>-1732.0509999999999</v>
      </c>
    </row>
    <row r="10561" spans="1:5" x14ac:dyDescent="0.25">
      <c r="A10561">
        <v>3520</v>
      </c>
      <c r="B10561" t="s">
        <v>9</v>
      </c>
      <c r="C10561">
        <v>320</v>
      </c>
      <c r="D10561">
        <v>766.04399999999998</v>
      </c>
      <c r="E10561">
        <v>-642.78800000000001</v>
      </c>
    </row>
    <row r="10562" spans="1:5" x14ac:dyDescent="0.25">
      <c r="A10562">
        <v>3521</v>
      </c>
      <c r="B10562" t="s">
        <v>6</v>
      </c>
      <c r="C10562">
        <v>79</v>
      </c>
      <c r="D10562">
        <v>954.04499999999996</v>
      </c>
      <c r="E10562">
        <v>4908.1360000000004</v>
      </c>
    </row>
    <row r="10563" spans="1:5" x14ac:dyDescent="0.25">
      <c r="A10563">
        <v>3521</v>
      </c>
      <c r="B10563" t="s">
        <v>8</v>
      </c>
      <c r="C10563">
        <v>237</v>
      </c>
      <c r="D10563">
        <v>-1089.278</v>
      </c>
      <c r="E10563">
        <v>-1677.3409999999999</v>
      </c>
    </row>
    <row r="10564" spans="1:5" x14ac:dyDescent="0.25">
      <c r="A10564">
        <v>3521</v>
      </c>
      <c r="B10564" t="s">
        <v>9</v>
      </c>
      <c r="C10564">
        <v>325</v>
      </c>
      <c r="D10564">
        <v>819.15200000000004</v>
      </c>
      <c r="E10564">
        <v>-573.57600000000002</v>
      </c>
    </row>
    <row r="10565" spans="1:5" x14ac:dyDescent="0.25">
      <c r="A10565">
        <v>3522</v>
      </c>
      <c r="B10565" t="s">
        <v>6</v>
      </c>
      <c r="C10565">
        <v>78</v>
      </c>
      <c r="D10565">
        <v>1039.558</v>
      </c>
      <c r="E10565">
        <v>4890.7380000000003</v>
      </c>
    </row>
    <row r="10566" spans="1:5" x14ac:dyDescent="0.25">
      <c r="A10566">
        <v>3522</v>
      </c>
      <c r="B10566" t="s">
        <v>8</v>
      </c>
      <c r="C10566">
        <v>234</v>
      </c>
      <c r="D10566">
        <v>-1175.5709999999999</v>
      </c>
      <c r="E10566">
        <v>-1618.0340000000001</v>
      </c>
    </row>
    <row r="10567" spans="1:5" x14ac:dyDescent="0.25">
      <c r="A10567">
        <v>3522</v>
      </c>
      <c r="B10567" t="s">
        <v>9</v>
      </c>
      <c r="C10567">
        <v>330</v>
      </c>
      <c r="D10567">
        <v>866.02499999999998</v>
      </c>
      <c r="E10567">
        <v>-500</v>
      </c>
    </row>
    <row r="10568" spans="1:5" x14ac:dyDescent="0.25">
      <c r="A10568">
        <v>3523</v>
      </c>
      <c r="B10568" t="s">
        <v>6</v>
      </c>
      <c r="C10568">
        <v>77</v>
      </c>
      <c r="D10568">
        <v>1124.7550000000001</v>
      </c>
      <c r="E10568">
        <v>4871.8500000000004</v>
      </c>
    </row>
    <row r="10569" spans="1:5" x14ac:dyDescent="0.25">
      <c r="A10569">
        <v>3523</v>
      </c>
      <c r="B10569" t="s">
        <v>8</v>
      </c>
      <c r="C10569">
        <v>231</v>
      </c>
      <c r="D10569">
        <v>-1258.6410000000001</v>
      </c>
      <c r="E10569">
        <v>-1554.2919999999999</v>
      </c>
    </row>
    <row r="10570" spans="1:5" x14ac:dyDescent="0.25">
      <c r="A10570">
        <v>3523</v>
      </c>
      <c r="B10570" t="s">
        <v>9</v>
      </c>
      <c r="C10570">
        <v>335</v>
      </c>
      <c r="D10570">
        <v>906.30799999999999</v>
      </c>
      <c r="E10570">
        <v>-422.61799999999999</v>
      </c>
    </row>
    <row r="10571" spans="1:5" x14ac:dyDescent="0.25">
      <c r="A10571">
        <v>3524</v>
      </c>
      <c r="B10571" t="s">
        <v>6</v>
      </c>
      <c r="C10571">
        <v>76</v>
      </c>
      <c r="D10571">
        <v>1209.6089999999999</v>
      </c>
      <c r="E10571">
        <v>4851.4790000000003</v>
      </c>
    </row>
    <row r="10572" spans="1:5" x14ac:dyDescent="0.25">
      <c r="A10572">
        <v>3524</v>
      </c>
      <c r="B10572" t="s">
        <v>8</v>
      </c>
      <c r="C10572">
        <v>228</v>
      </c>
      <c r="D10572">
        <v>-1338.261</v>
      </c>
      <c r="E10572">
        <v>-1486.29</v>
      </c>
    </row>
    <row r="10573" spans="1:5" x14ac:dyDescent="0.25">
      <c r="A10573">
        <v>3524</v>
      </c>
      <c r="B10573" t="s">
        <v>9</v>
      </c>
      <c r="C10573">
        <v>340</v>
      </c>
      <c r="D10573">
        <v>939.69299999999998</v>
      </c>
      <c r="E10573">
        <v>-342.02</v>
      </c>
    </row>
    <row r="10574" spans="1:5" x14ac:dyDescent="0.25">
      <c r="A10574">
        <v>3525</v>
      </c>
      <c r="B10574" t="s">
        <v>6</v>
      </c>
      <c r="C10574">
        <v>75</v>
      </c>
      <c r="D10574">
        <v>1294.095</v>
      </c>
      <c r="E10574">
        <v>4829.6289999999999</v>
      </c>
    </row>
    <row r="10575" spans="1:5" x14ac:dyDescent="0.25">
      <c r="A10575">
        <v>3525</v>
      </c>
      <c r="B10575" t="s">
        <v>8</v>
      </c>
      <c r="C10575">
        <v>225</v>
      </c>
      <c r="D10575">
        <v>-1414.2139999999999</v>
      </c>
      <c r="E10575">
        <v>-1414.2139999999999</v>
      </c>
    </row>
    <row r="10576" spans="1:5" x14ac:dyDescent="0.25">
      <c r="A10576">
        <v>3525</v>
      </c>
      <c r="B10576" t="s">
        <v>9</v>
      </c>
      <c r="C10576">
        <v>345</v>
      </c>
      <c r="D10576">
        <v>965.92600000000004</v>
      </c>
      <c r="E10576">
        <v>-258.81900000000002</v>
      </c>
    </row>
    <row r="10577" spans="1:5" x14ac:dyDescent="0.25">
      <c r="A10577">
        <v>3526</v>
      </c>
      <c r="B10577" t="s">
        <v>6</v>
      </c>
      <c r="C10577">
        <v>74</v>
      </c>
      <c r="D10577">
        <v>1378.1869999999999</v>
      </c>
      <c r="E10577">
        <v>4806.308</v>
      </c>
    </row>
    <row r="10578" spans="1:5" x14ac:dyDescent="0.25">
      <c r="A10578">
        <v>3526</v>
      </c>
      <c r="B10578" t="s">
        <v>8</v>
      </c>
      <c r="C10578">
        <v>222</v>
      </c>
      <c r="D10578">
        <v>-1486.29</v>
      </c>
      <c r="E10578">
        <v>-1338.261</v>
      </c>
    </row>
    <row r="10579" spans="1:5" x14ac:dyDescent="0.25">
      <c r="A10579">
        <v>3526</v>
      </c>
      <c r="B10579" t="s">
        <v>9</v>
      </c>
      <c r="C10579">
        <v>350</v>
      </c>
      <c r="D10579">
        <v>984.80799999999999</v>
      </c>
      <c r="E10579">
        <v>-173.648</v>
      </c>
    </row>
    <row r="10580" spans="1:5" x14ac:dyDescent="0.25">
      <c r="A10580">
        <v>3527</v>
      </c>
      <c r="B10580" t="s">
        <v>6</v>
      </c>
      <c r="C10580">
        <v>73</v>
      </c>
      <c r="D10580">
        <v>1461.8589999999999</v>
      </c>
      <c r="E10580">
        <v>4781.5240000000003</v>
      </c>
    </row>
    <row r="10581" spans="1:5" x14ac:dyDescent="0.25">
      <c r="A10581">
        <v>3527</v>
      </c>
      <c r="B10581" t="s">
        <v>8</v>
      </c>
      <c r="C10581">
        <v>219</v>
      </c>
      <c r="D10581">
        <v>-1554.2919999999999</v>
      </c>
      <c r="E10581">
        <v>-1258.6410000000001</v>
      </c>
    </row>
    <row r="10582" spans="1:5" x14ac:dyDescent="0.25">
      <c r="A10582">
        <v>3527</v>
      </c>
      <c r="B10582" t="s">
        <v>9</v>
      </c>
      <c r="C10582">
        <v>355</v>
      </c>
      <c r="D10582">
        <v>996.19500000000005</v>
      </c>
      <c r="E10582">
        <v>-87.156000000000006</v>
      </c>
    </row>
    <row r="10583" spans="1:5" x14ac:dyDescent="0.25">
      <c r="A10583">
        <v>3528</v>
      </c>
      <c r="B10583" t="s">
        <v>6</v>
      </c>
      <c r="C10583">
        <v>72</v>
      </c>
      <c r="D10583">
        <v>1545.085</v>
      </c>
      <c r="E10583">
        <v>4755.2830000000004</v>
      </c>
    </row>
    <row r="10584" spans="1:5" x14ac:dyDescent="0.25">
      <c r="A10584">
        <v>3528</v>
      </c>
      <c r="B10584" t="s">
        <v>8</v>
      </c>
      <c r="C10584">
        <v>216</v>
      </c>
      <c r="D10584">
        <v>-1618.0340000000001</v>
      </c>
      <c r="E10584">
        <v>-1175.5709999999999</v>
      </c>
    </row>
    <row r="10585" spans="1:5" x14ac:dyDescent="0.25">
      <c r="A10585">
        <v>3528</v>
      </c>
      <c r="B10585" t="s">
        <v>9</v>
      </c>
      <c r="C10585">
        <v>360</v>
      </c>
      <c r="D10585">
        <v>1000</v>
      </c>
      <c r="E10585">
        <v>0</v>
      </c>
    </row>
    <row r="10586" spans="1:5" x14ac:dyDescent="0.25">
      <c r="A10586">
        <v>3529</v>
      </c>
      <c r="B10586" t="s">
        <v>6</v>
      </c>
      <c r="C10586">
        <v>71</v>
      </c>
      <c r="D10586">
        <v>1627.8409999999999</v>
      </c>
      <c r="E10586">
        <v>4727.5929999999998</v>
      </c>
    </row>
    <row r="10587" spans="1:5" x14ac:dyDescent="0.25">
      <c r="A10587">
        <v>3529</v>
      </c>
      <c r="B10587" t="s">
        <v>8</v>
      </c>
      <c r="C10587">
        <v>213</v>
      </c>
      <c r="D10587">
        <v>-1677.3409999999999</v>
      </c>
      <c r="E10587">
        <v>-1089.278</v>
      </c>
    </row>
    <row r="10588" spans="1:5" x14ac:dyDescent="0.25">
      <c r="A10588">
        <v>3529</v>
      </c>
      <c r="B10588" t="s">
        <v>9</v>
      </c>
      <c r="C10588">
        <v>5</v>
      </c>
      <c r="D10588">
        <v>996.19500000000005</v>
      </c>
      <c r="E10588">
        <v>87.156000000000006</v>
      </c>
    </row>
    <row r="10589" spans="1:5" x14ac:dyDescent="0.25">
      <c r="A10589">
        <v>3530</v>
      </c>
      <c r="B10589" t="s">
        <v>6</v>
      </c>
      <c r="C10589">
        <v>70</v>
      </c>
      <c r="D10589">
        <v>1710.1010000000001</v>
      </c>
      <c r="E10589">
        <v>4698.4629999999997</v>
      </c>
    </row>
    <row r="10590" spans="1:5" x14ac:dyDescent="0.25">
      <c r="A10590">
        <v>3530</v>
      </c>
      <c r="B10590" t="s">
        <v>8</v>
      </c>
      <c r="C10590">
        <v>210</v>
      </c>
      <c r="D10590">
        <v>-1732.0509999999999</v>
      </c>
      <c r="E10590">
        <v>-1000</v>
      </c>
    </row>
    <row r="10591" spans="1:5" x14ac:dyDescent="0.25">
      <c r="A10591">
        <v>3530</v>
      </c>
      <c r="B10591" t="s">
        <v>9</v>
      </c>
      <c r="C10591">
        <v>10</v>
      </c>
      <c r="D10591">
        <v>984.80799999999999</v>
      </c>
      <c r="E10591">
        <v>173.648</v>
      </c>
    </row>
    <row r="10592" spans="1:5" x14ac:dyDescent="0.25">
      <c r="A10592">
        <v>3531</v>
      </c>
      <c r="B10592" t="s">
        <v>6</v>
      </c>
      <c r="C10592">
        <v>69</v>
      </c>
      <c r="D10592">
        <v>1791.84</v>
      </c>
      <c r="E10592">
        <v>4667.902</v>
      </c>
    </row>
    <row r="10593" spans="1:5" x14ac:dyDescent="0.25">
      <c r="A10593">
        <v>3531</v>
      </c>
      <c r="B10593" t="s">
        <v>8</v>
      </c>
      <c r="C10593">
        <v>207</v>
      </c>
      <c r="D10593">
        <v>-1782.0129999999999</v>
      </c>
      <c r="E10593">
        <v>-907.98099999999999</v>
      </c>
    </row>
    <row r="10594" spans="1:5" x14ac:dyDescent="0.25">
      <c r="A10594">
        <v>3531</v>
      </c>
      <c r="B10594" t="s">
        <v>9</v>
      </c>
      <c r="C10594">
        <v>15</v>
      </c>
      <c r="D10594">
        <v>965.92600000000004</v>
      </c>
      <c r="E10594">
        <v>258.81900000000002</v>
      </c>
    </row>
    <row r="10595" spans="1:5" x14ac:dyDescent="0.25">
      <c r="A10595">
        <v>3532</v>
      </c>
      <c r="B10595" t="s">
        <v>6</v>
      </c>
      <c r="C10595">
        <v>68</v>
      </c>
      <c r="D10595">
        <v>1873.0329999999999</v>
      </c>
      <c r="E10595">
        <v>4635.9189999999999</v>
      </c>
    </row>
    <row r="10596" spans="1:5" x14ac:dyDescent="0.25">
      <c r="A10596">
        <v>3532</v>
      </c>
      <c r="B10596" t="s">
        <v>8</v>
      </c>
      <c r="C10596">
        <v>204</v>
      </c>
      <c r="D10596">
        <v>-1827.0909999999999</v>
      </c>
      <c r="E10596">
        <v>-813.47299999999996</v>
      </c>
    </row>
    <row r="10597" spans="1:5" x14ac:dyDescent="0.25">
      <c r="A10597">
        <v>3532</v>
      </c>
      <c r="B10597" t="s">
        <v>9</v>
      </c>
      <c r="C10597">
        <v>20</v>
      </c>
      <c r="D10597">
        <v>939.69299999999998</v>
      </c>
      <c r="E10597">
        <v>342.02</v>
      </c>
    </row>
    <row r="10598" spans="1:5" x14ac:dyDescent="0.25">
      <c r="A10598">
        <v>3533</v>
      </c>
      <c r="B10598" t="s">
        <v>6</v>
      </c>
      <c r="C10598">
        <v>67</v>
      </c>
      <c r="D10598">
        <v>1953.6559999999999</v>
      </c>
      <c r="E10598">
        <v>4602.5240000000003</v>
      </c>
    </row>
    <row r="10599" spans="1:5" x14ac:dyDescent="0.25">
      <c r="A10599">
        <v>3533</v>
      </c>
      <c r="B10599" t="s">
        <v>8</v>
      </c>
      <c r="C10599">
        <v>201</v>
      </c>
      <c r="D10599">
        <v>-1867.1610000000001</v>
      </c>
      <c r="E10599">
        <v>-716.73599999999999</v>
      </c>
    </row>
    <row r="10600" spans="1:5" x14ac:dyDescent="0.25">
      <c r="A10600">
        <v>3533</v>
      </c>
      <c r="B10600" t="s">
        <v>9</v>
      </c>
      <c r="C10600">
        <v>25</v>
      </c>
      <c r="D10600">
        <v>906.30799999999999</v>
      </c>
      <c r="E10600">
        <v>422.61799999999999</v>
      </c>
    </row>
    <row r="10601" spans="1:5" x14ac:dyDescent="0.25">
      <c r="A10601">
        <v>3534</v>
      </c>
      <c r="B10601" t="s">
        <v>6</v>
      </c>
      <c r="C10601">
        <v>66</v>
      </c>
      <c r="D10601">
        <v>2033.683</v>
      </c>
      <c r="E10601">
        <v>4567.7269999999999</v>
      </c>
    </row>
    <row r="10602" spans="1:5" x14ac:dyDescent="0.25">
      <c r="A10602">
        <v>3534</v>
      </c>
      <c r="B10602" t="s">
        <v>8</v>
      </c>
      <c r="C10602">
        <v>198</v>
      </c>
      <c r="D10602">
        <v>-1902.1130000000001</v>
      </c>
      <c r="E10602">
        <v>-618.03399999999999</v>
      </c>
    </row>
    <row r="10603" spans="1:5" x14ac:dyDescent="0.25">
      <c r="A10603">
        <v>3534</v>
      </c>
      <c r="B10603" t="s">
        <v>9</v>
      </c>
      <c r="C10603">
        <v>30</v>
      </c>
      <c r="D10603">
        <v>866.02499999999998</v>
      </c>
      <c r="E10603">
        <v>500</v>
      </c>
    </row>
    <row r="10604" spans="1:5" x14ac:dyDescent="0.25">
      <c r="A10604">
        <v>3535</v>
      </c>
      <c r="B10604" t="s">
        <v>6</v>
      </c>
      <c r="C10604">
        <v>65</v>
      </c>
      <c r="D10604">
        <v>2113.0909999999999</v>
      </c>
      <c r="E10604">
        <v>4531.5389999999998</v>
      </c>
    </row>
    <row r="10605" spans="1:5" x14ac:dyDescent="0.25">
      <c r="A10605">
        <v>3535</v>
      </c>
      <c r="B10605" t="s">
        <v>8</v>
      </c>
      <c r="C10605">
        <v>195</v>
      </c>
      <c r="D10605">
        <v>-1931.8520000000001</v>
      </c>
      <c r="E10605">
        <v>-517.63800000000003</v>
      </c>
    </row>
    <row r="10606" spans="1:5" x14ac:dyDescent="0.25">
      <c r="A10606">
        <v>3535</v>
      </c>
      <c r="B10606" t="s">
        <v>9</v>
      </c>
      <c r="C10606">
        <v>35</v>
      </c>
      <c r="D10606">
        <v>819.15200000000004</v>
      </c>
      <c r="E10606">
        <v>573.57600000000002</v>
      </c>
    </row>
    <row r="10607" spans="1:5" x14ac:dyDescent="0.25">
      <c r="A10607">
        <v>3536</v>
      </c>
      <c r="B10607" t="s">
        <v>6</v>
      </c>
      <c r="C10607">
        <v>64</v>
      </c>
      <c r="D10607">
        <v>2191.8560000000002</v>
      </c>
      <c r="E10607">
        <v>4493.97</v>
      </c>
    </row>
    <row r="10608" spans="1:5" x14ac:dyDescent="0.25">
      <c r="A10608">
        <v>3536</v>
      </c>
      <c r="B10608" t="s">
        <v>8</v>
      </c>
      <c r="C10608">
        <v>192</v>
      </c>
      <c r="D10608">
        <v>-1956.2950000000001</v>
      </c>
      <c r="E10608">
        <v>-415.82299999999998</v>
      </c>
    </row>
    <row r="10609" spans="1:5" x14ac:dyDescent="0.25">
      <c r="A10609">
        <v>3536</v>
      </c>
      <c r="B10609" t="s">
        <v>9</v>
      </c>
      <c r="C10609">
        <v>40</v>
      </c>
      <c r="D10609">
        <v>766.04399999999998</v>
      </c>
      <c r="E10609">
        <v>642.78800000000001</v>
      </c>
    </row>
    <row r="10610" spans="1:5" x14ac:dyDescent="0.25">
      <c r="A10610">
        <v>3537</v>
      </c>
      <c r="B10610" t="s">
        <v>6</v>
      </c>
      <c r="C10610">
        <v>63</v>
      </c>
      <c r="D10610">
        <v>2269.9520000000002</v>
      </c>
      <c r="E10610">
        <v>4455.0330000000004</v>
      </c>
    </row>
    <row r="10611" spans="1:5" x14ac:dyDescent="0.25">
      <c r="A10611">
        <v>3537</v>
      </c>
      <c r="B10611" t="s">
        <v>8</v>
      </c>
      <c r="C10611">
        <v>189</v>
      </c>
      <c r="D10611">
        <v>-1975.377</v>
      </c>
      <c r="E10611">
        <v>-312.86900000000003</v>
      </c>
    </row>
    <row r="10612" spans="1:5" x14ac:dyDescent="0.25">
      <c r="A10612">
        <v>3537</v>
      </c>
      <c r="B10612" t="s">
        <v>9</v>
      </c>
      <c r="C10612">
        <v>45</v>
      </c>
      <c r="D10612">
        <v>707.10699999999997</v>
      </c>
      <c r="E10612">
        <v>707.10699999999997</v>
      </c>
    </row>
    <row r="10613" spans="1:5" x14ac:dyDescent="0.25">
      <c r="A10613">
        <v>3538</v>
      </c>
      <c r="B10613" t="s">
        <v>6</v>
      </c>
      <c r="C10613">
        <v>62</v>
      </c>
      <c r="D10613">
        <v>2347.3580000000002</v>
      </c>
      <c r="E10613">
        <v>4414.7380000000003</v>
      </c>
    </row>
    <row r="10614" spans="1:5" x14ac:dyDescent="0.25">
      <c r="A10614">
        <v>3538</v>
      </c>
      <c r="B10614" t="s">
        <v>8</v>
      </c>
      <c r="C10614">
        <v>186</v>
      </c>
      <c r="D10614">
        <v>-1989.0440000000001</v>
      </c>
      <c r="E10614">
        <v>-209.05699999999999</v>
      </c>
    </row>
    <row r="10615" spans="1:5" x14ac:dyDescent="0.25">
      <c r="A10615">
        <v>3538</v>
      </c>
      <c r="B10615" t="s">
        <v>9</v>
      </c>
      <c r="C10615">
        <v>50</v>
      </c>
      <c r="D10615">
        <v>642.78800000000001</v>
      </c>
      <c r="E10615">
        <v>766.04399999999998</v>
      </c>
    </row>
    <row r="10616" spans="1:5" x14ac:dyDescent="0.25">
      <c r="A10616">
        <v>3539</v>
      </c>
      <c r="B10616" t="s">
        <v>6</v>
      </c>
      <c r="C10616">
        <v>61</v>
      </c>
      <c r="D10616">
        <v>2424.0479999999998</v>
      </c>
      <c r="E10616">
        <v>4373.0990000000002</v>
      </c>
    </row>
    <row r="10617" spans="1:5" x14ac:dyDescent="0.25">
      <c r="A10617">
        <v>3539</v>
      </c>
      <c r="B10617" t="s">
        <v>8</v>
      </c>
      <c r="C10617">
        <v>183</v>
      </c>
      <c r="D10617">
        <v>-1997.259</v>
      </c>
      <c r="E10617">
        <v>-104.672</v>
      </c>
    </row>
    <row r="10618" spans="1:5" x14ac:dyDescent="0.25">
      <c r="A10618">
        <v>3539</v>
      </c>
      <c r="B10618" t="s">
        <v>9</v>
      </c>
      <c r="C10618">
        <v>55</v>
      </c>
      <c r="D10618">
        <v>573.57600000000002</v>
      </c>
      <c r="E10618">
        <v>819.15200000000004</v>
      </c>
    </row>
    <row r="10619" spans="1:5" x14ac:dyDescent="0.25">
      <c r="A10619">
        <v>3540</v>
      </c>
      <c r="B10619" t="s">
        <v>6</v>
      </c>
      <c r="C10619">
        <v>60</v>
      </c>
      <c r="D10619">
        <v>2500</v>
      </c>
      <c r="E10619">
        <v>4330.1270000000004</v>
      </c>
    </row>
    <row r="10620" spans="1:5" x14ac:dyDescent="0.25">
      <c r="A10620">
        <v>3540</v>
      </c>
      <c r="B10620" t="s">
        <v>8</v>
      </c>
      <c r="C10620">
        <v>180</v>
      </c>
      <c r="D10620">
        <v>-2000</v>
      </c>
      <c r="E10620">
        <v>0</v>
      </c>
    </row>
    <row r="10621" spans="1:5" x14ac:dyDescent="0.25">
      <c r="A10621">
        <v>3540</v>
      </c>
      <c r="B10621" t="s">
        <v>9</v>
      </c>
      <c r="C10621">
        <v>60</v>
      </c>
      <c r="D10621">
        <v>500</v>
      </c>
      <c r="E10621">
        <v>866.02499999999998</v>
      </c>
    </row>
    <row r="10622" spans="1:5" x14ac:dyDescent="0.25">
      <c r="A10622">
        <v>3541</v>
      </c>
      <c r="B10622" t="s">
        <v>6</v>
      </c>
      <c r="C10622">
        <v>59</v>
      </c>
      <c r="D10622">
        <v>2575.19</v>
      </c>
      <c r="E10622">
        <v>4285.8370000000004</v>
      </c>
    </row>
    <row r="10623" spans="1:5" x14ac:dyDescent="0.25">
      <c r="A10623">
        <v>3541</v>
      </c>
      <c r="B10623" t="s">
        <v>8</v>
      </c>
      <c r="C10623">
        <v>177</v>
      </c>
      <c r="D10623">
        <v>-1997.259</v>
      </c>
      <c r="E10623">
        <v>104.672</v>
      </c>
    </row>
    <row r="10624" spans="1:5" x14ac:dyDescent="0.25">
      <c r="A10624">
        <v>3541</v>
      </c>
      <c r="B10624" t="s">
        <v>9</v>
      </c>
      <c r="C10624">
        <v>65</v>
      </c>
      <c r="D10624">
        <v>422.61799999999999</v>
      </c>
      <c r="E10624">
        <v>906.30799999999999</v>
      </c>
    </row>
    <row r="10625" spans="1:5" x14ac:dyDescent="0.25">
      <c r="A10625">
        <v>3542</v>
      </c>
      <c r="B10625" t="s">
        <v>6</v>
      </c>
      <c r="C10625">
        <v>58</v>
      </c>
      <c r="D10625">
        <v>2649.596</v>
      </c>
      <c r="E10625">
        <v>4240.24</v>
      </c>
    </row>
    <row r="10626" spans="1:5" x14ac:dyDescent="0.25">
      <c r="A10626">
        <v>3542</v>
      </c>
      <c r="B10626" t="s">
        <v>8</v>
      </c>
      <c r="C10626">
        <v>174</v>
      </c>
      <c r="D10626">
        <v>-1989.0440000000001</v>
      </c>
      <c r="E10626">
        <v>209.05699999999999</v>
      </c>
    </row>
    <row r="10627" spans="1:5" x14ac:dyDescent="0.25">
      <c r="A10627">
        <v>3542</v>
      </c>
      <c r="B10627" t="s">
        <v>9</v>
      </c>
      <c r="C10627">
        <v>70</v>
      </c>
      <c r="D10627">
        <v>342.02</v>
      </c>
      <c r="E10627">
        <v>939.69299999999998</v>
      </c>
    </row>
    <row r="10628" spans="1:5" x14ac:dyDescent="0.25">
      <c r="A10628">
        <v>3543</v>
      </c>
      <c r="B10628" t="s">
        <v>6</v>
      </c>
      <c r="C10628">
        <v>57</v>
      </c>
      <c r="D10628">
        <v>2723.1950000000002</v>
      </c>
      <c r="E10628">
        <v>4193.3530000000001</v>
      </c>
    </row>
    <row r="10629" spans="1:5" x14ac:dyDescent="0.25">
      <c r="A10629">
        <v>3543</v>
      </c>
      <c r="B10629" t="s">
        <v>8</v>
      </c>
      <c r="C10629">
        <v>171</v>
      </c>
      <c r="D10629">
        <v>-1975.377</v>
      </c>
      <c r="E10629">
        <v>312.86900000000003</v>
      </c>
    </row>
    <row r="10630" spans="1:5" x14ac:dyDescent="0.25">
      <c r="A10630">
        <v>3543</v>
      </c>
      <c r="B10630" t="s">
        <v>9</v>
      </c>
      <c r="C10630">
        <v>75</v>
      </c>
      <c r="D10630">
        <v>258.81900000000002</v>
      </c>
      <c r="E10630">
        <v>965.92600000000004</v>
      </c>
    </row>
    <row r="10631" spans="1:5" x14ac:dyDescent="0.25">
      <c r="A10631">
        <v>3544</v>
      </c>
      <c r="B10631" t="s">
        <v>6</v>
      </c>
      <c r="C10631">
        <v>56</v>
      </c>
      <c r="D10631">
        <v>2795.9650000000001</v>
      </c>
      <c r="E10631">
        <v>4145.1880000000001</v>
      </c>
    </row>
    <row r="10632" spans="1:5" x14ac:dyDescent="0.25">
      <c r="A10632">
        <v>3544</v>
      </c>
      <c r="B10632" t="s">
        <v>8</v>
      </c>
      <c r="C10632">
        <v>168</v>
      </c>
      <c r="D10632">
        <v>-1956.2950000000001</v>
      </c>
      <c r="E10632">
        <v>415.82299999999998</v>
      </c>
    </row>
    <row r="10633" spans="1:5" x14ac:dyDescent="0.25">
      <c r="A10633">
        <v>3544</v>
      </c>
      <c r="B10633" t="s">
        <v>9</v>
      </c>
      <c r="C10633">
        <v>80</v>
      </c>
      <c r="D10633">
        <v>173.648</v>
      </c>
      <c r="E10633">
        <v>984.80799999999999</v>
      </c>
    </row>
    <row r="10634" spans="1:5" x14ac:dyDescent="0.25">
      <c r="A10634">
        <v>3545</v>
      </c>
      <c r="B10634" t="s">
        <v>6</v>
      </c>
      <c r="C10634">
        <v>55</v>
      </c>
      <c r="D10634">
        <v>2867.8820000000001</v>
      </c>
      <c r="E10634">
        <v>4095.76</v>
      </c>
    </row>
    <row r="10635" spans="1:5" x14ac:dyDescent="0.25">
      <c r="A10635">
        <v>3545</v>
      </c>
      <c r="B10635" t="s">
        <v>8</v>
      </c>
      <c r="C10635">
        <v>165</v>
      </c>
      <c r="D10635">
        <v>-1931.8520000000001</v>
      </c>
      <c r="E10635">
        <v>517.63800000000003</v>
      </c>
    </row>
    <row r="10636" spans="1:5" x14ac:dyDescent="0.25">
      <c r="A10636">
        <v>3545</v>
      </c>
      <c r="B10636" t="s">
        <v>9</v>
      </c>
      <c r="C10636">
        <v>85</v>
      </c>
      <c r="D10636">
        <v>87.156000000000006</v>
      </c>
      <c r="E10636">
        <v>996.19500000000005</v>
      </c>
    </row>
    <row r="10637" spans="1:5" x14ac:dyDescent="0.25">
      <c r="A10637">
        <v>3546</v>
      </c>
      <c r="B10637" t="s">
        <v>6</v>
      </c>
      <c r="C10637">
        <v>54</v>
      </c>
      <c r="D10637">
        <v>2938.9259999999999</v>
      </c>
      <c r="E10637">
        <v>4045.085</v>
      </c>
    </row>
    <row r="10638" spans="1:5" x14ac:dyDescent="0.25">
      <c r="A10638">
        <v>3546</v>
      </c>
      <c r="B10638" t="s">
        <v>8</v>
      </c>
      <c r="C10638">
        <v>162</v>
      </c>
      <c r="D10638">
        <v>-1902.1130000000001</v>
      </c>
      <c r="E10638">
        <v>618.03399999999999</v>
      </c>
    </row>
    <row r="10639" spans="1:5" x14ac:dyDescent="0.25">
      <c r="A10639">
        <v>3546</v>
      </c>
      <c r="B10639" t="s">
        <v>9</v>
      </c>
      <c r="C10639">
        <v>90</v>
      </c>
      <c r="D10639">
        <v>0</v>
      </c>
      <c r="E10639">
        <v>1000</v>
      </c>
    </row>
    <row r="10640" spans="1:5" x14ac:dyDescent="0.25">
      <c r="A10640">
        <v>3547</v>
      </c>
      <c r="B10640" t="s">
        <v>6</v>
      </c>
      <c r="C10640">
        <v>53</v>
      </c>
      <c r="D10640">
        <v>3009.0749999999998</v>
      </c>
      <c r="E10640">
        <v>3993.1779999999999</v>
      </c>
    </row>
    <row r="10641" spans="1:5" x14ac:dyDescent="0.25">
      <c r="A10641">
        <v>3547</v>
      </c>
      <c r="B10641" t="s">
        <v>8</v>
      </c>
      <c r="C10641">
        <v>159</v>
      </c>
      <c r="D10641">
        <v>-1867.1610000000001</v>
      </c>
      <c r="E10641">
        <v>716.73599999999999</v>
      </c>
    </row>
    <row r="10642" spans="1:5" x14ac:dyDescent="0.25">
      <c r="A10642">
        <v>3547</v>
      </c>
      <c r="B10642" t="s">
        <v>9</v>
      </c>
      <c r="C10642">
        <v>95</v>
      </c>
      <c r="D10642">
        <v>-87.156000000000006</v>
      </c>
      <c r="E10642">
        <v>996.19500000000005</v>
      </c>
    </row>
    <row r="10643" spans="1:5" x14ac:dyDescent="0.25">
      <c r="A10643">
        <v>3548</v>
      </c>
      <c r="B10643" t="s">
        <v>6</v>
      </c>
      <c r="C10643">
        <v>52</v>
      </c>
      <c r="D10643">
        <v>3078.3069999999998</v>
      </c>
      <c r="E10643">
        <v>3940.0540000000001</v>
      </c>
    </row>
    <row r="10644" spans="1:5" x14ac:dyDescent="0.25">
      <c r="A10644">
        <v>3548</v>
      </c>
      <c r="B10644" t="s">
        <v>8</v>
      </c>
      <c r="C10644">
        <v>156</v>
      </c>
      <c r="D10644">
        <v>-1827.0909999999999</v>
      </c>
      <c r="E10644">
        <v>813.47299999999996</v>
      </c>
    </row>
    <row r="10645" spans="1:5" x14ac:dyDescent="0.25">
      <c r="A10645">
        <v>3548</v>
      </c>
      <c r="B10645" t="s">
        <v>9</v>
      </c>
      <c r="C10645">
        <v>100</v>
      </c>
      <c r="D10645">
        <v>-173.648</v>
      </c>
      <c r="E10645">
        <v>984.80799999999999</v>
      </c>
    </row>
    <row r="10646" spans="1:5" x14ac:dyDescent="0.25">
      <c r="A10646">
        <v>3549</v>
      </c>
      <c r="B10646" t="s">
        <v>6</v>
      </c>
      <c r="C10646">
        <v>51</v>
      </c>
      <c r="D10646">
        <v>3146.6019999999999</v>
      </c>
      <c r="E10646">
        <v>3885.73</v>
      </c>
    </row>
    <row r="10647" spans="1:5" x14ac:dyDescent="0.25">
      <c r="A10647">
        <v>3549</v>
      </c>
      <c r="B10647" t="s">
        <v>8</v>
      </c>
      <c r="C10647">
        <v>153</v>
      </c>
      <c r="D10647">
        <v>-1782.0129999999999</v>
      </c>
      <c r="E10647">
        <v>907.98099999999999</v>
      </c>
    </row>
    <row r="10648" spans="1:5" x14ac:dyDescent="0.25">
      <c r="A10648">
        <v>3549</v>
      </c>
      <c r="B10648" t="s">
        <v>9</v>
      </c>
      <c r="C10648">
        <v>105</v>
      </c>
      <c r="D10648">
        <v>-258.81900000000002</v>
      </c>
      <c r="E10648">
        <v>965.92600000000004</v>
      </c>
    </row>
    <row r="10649" spans="1:5" x14ac:dyDescent="0.25">
      <c r="A10649">
        <v>3550</v>
      </c>
      <c r="B10649" t="s">
        <v>6</v>
      </c>
      <c r="C10649">
        <v>50</v>
      </c>
      <c r="D10649">
        <v>3213.9380000000001</v>
      </c>
      <c r="E10649">
        <v>3830.2220000000002</v>
      </c>
    </row>
    <row r="10650" spans="1:5" x14ac:dyDescent="0.25">
      <c r="A10650">
        <v>3550</v>
      </c>
      <c r="B10650" t="s">
        <v>8</v>
      </c>
      <c r="C10650">
        <v>150</v>
      </c>
      <c r="D10650">
        <v>-1732.0509999999999</v>
      </c>
      <c r="E10650">
        <v>1000</v>
      </c>
    </row>
    <row r="10651" spans="1:5" x14ac:dyDescent="0.25">
      <c r="A10651">
        <v>3550</v>
      </c>
      <c r="B10651" t="s">
        <v>9</v>
      </c>
      <c r="C10651">
        <v>110</v>
      </c>
      <c r="D10651">
        <v>-342.02</v>
      </c>
      <c r="E10651">
        <v>939.69299999999998</v>
      </c>
    </row>
    <row r="10652" spans="1:5" x14ac:dyDescent="0.25">
      <c r="A10652">
        <v>3551</v>
      </c>
      <c r="B10652" t="s">
        <v>6</v>
      </c>
      <c r="C10652">
        <v>49</v>
      </c>
      <c r="D10652">
        <v>3280.2950000000001</v>
      </c>
      <c r="E10652">
        <v>3773.5479999999998</v>
      </c>
    </row>
    <row r="10653" spans="1:5" x14ac:dyDescent="0.25">
      <c r="A10653">
        <v>3551</v>
      </c>
      <c r="B10653" t="s">
        <v>8</v>
      </c>
      <c r="C10653">
        <v>147</v>
      </c>
      <c r="D10653">
        <v>-1677.3409999999999</v>
      </c>
      <c r="E10653">
        <v>1089.278</v>
      </c>
    </row>
    <row r="10654" spans="1:5" x14ac:dyDescent="0.25">
      <c r="A10654">
        <v>3551</v>
      </c>
      <c r="B10654" t="s">
        <v>9</v>
      </c>
      <c r="C10654">
        <v>115</v>
      </c>
      <c r="D10654">
        <v>-422.61799999999999</v>
      </c>
      <c r="E10654">
        <v>906.30799999999999</v>
      </c>
    </row>
    <row r="10655" spans="1:5" x14ac:dyDescent="0.25">
      <c r="A10655">
        <v>3552</v>
      </c>
      <c r="B10655" t="s">
        <v>6</v>
      </c>
      <c r="C10655">
        <v>48</v>
      </c>
      <c r="D10655">
        <v>3345.6529999999998</v>
      </c>
      <c r="E10655">
        <v>3715.7240000000002</v>
      </c>
    </row>
    <row r="10656" spans="1:5" x14ac:dyDescent="0.25">
      <c r="A10656">
        <v>3552</v>
      </c>
      <c r="B10656" t="s">
        <v>8</v>
      </c>
      <c r="C10656">
        <v>144</v>
      </c>
      <c r="D10656">
        <v>-1618.0340000000001</v>
      </c>
      <c r="E10656">
        <v>1175.5709999999999</v>
      </c>
    </row>
    <row r="10657" spans="1:5" x14ac:dyDescent="0.25">
      <c r="A10657">
        <v>3552</v>
      </c>
      <c r="B10657" t="s">
        <v>9</v>
      </c>
      <c r="C10657">
        <v>120</v>
      </c>
      <c r="D10657">
        <v>-500</v>
      </c>
      <c r="E10657">
        <v>866.02499999999998</v>
      </c>
    </row>
    <row r="10658" spans="1:5" x14ac:dyDescent="0.25">
      <c r="A10658">
        <v>3553</v>
      </c>
      <c r="B10658" t="s">
        <v>6</v>
      </c>
      <c r="C10658">
        <v>47</v>
      </c>
      <c r="D10658">
        <v>3409.9920000000002</v>
      </c>
      <c r="E10658">
        <v>3656.7689999999998</v>
      </c>
    </row>
    <row r="10659" spans="1:5" x14ac:dyDescent="0.25">
      <c r="A10659">
        <v>3553</v>
      </c>
      <c r="B10659" t="s">
        <v>8</v>
      </c>
      <c r="C10659">
        <v>141</v>
      </c>
      <c r="D10659">
        <v>-1554.2919999999999</v>
      </c>
      <c r="E10659">
        <v>1258.6410000000001</v>
      </c>
    </row>
    <row r="10660" spans="1:5" x14ac:dyDescent="0.25">
      <c r="A10660">
        <v>3553</v>
      </c>
      <c r="B10660" t="s">
        <v>9</v>
      </c>
      <c r="C10660">
        <v>125</v>
      </c>
      <c r="D10660">
        <v>-573.57600000000002</v>
      </c>
      <c r="E10660">
        <v>819.15200000000004</v>
      </c>
    </row>
    <row r="10661" spans="1:5" x14ac:dyDescent="0.25">
      <c r="A10661">
        <v>3554</v>
      </c>
      <c r="B10661" t="s">
        <v>6</v>
      </c>
      <c r="C10661">
        <v>46</v>
      </c>
      <c r="D10661">
        <v>3473.2919999999999</v>
      </c>
      <c r="E10661">
        <v>3596.6990000000001</v>
      </c>
    </row>
    <row r="10662" spans="1:5" x14ac:dyDescent="0.25">
      <c r="A10662">
        <v>3554</v>
      </c>
      <c r="B10662" t="s">
        <v>8</v>
      </c>
      <c r="C10662">
        <v>138</v>
      </c>
      <c r="D10662">
        <v>-1486.29</v>
      </c>
      <c r="E10662">
        <v>1338.261</v>
      </c>
    </row>
    <row r="10663" spans="1:5" x14ac:dyDescent="0.25">
      <c r="A10663">
        <v>3554</v>
      </c>
      <c r="B10663" t="s">
        <v>9</v>
      </c>
      <c r="C10663">
        <v>130</v>
      </c>
      <c r="D10663">
        <v>-642.78800000000001</v>
      </c>
      <c r="E10663">
        <v>766.04399999999998</v>
      </c>
    </row>
    <row r="10664" spans="1:5" x14ac:dyDescent="0.25">
      <c r="A10664">
        <v>3555</v>
      </c>
      <c r="B10664" t="s">
        <v>6</v>
      </c>
      <c r="C10664">
        <v>45</v>
      </c>
      <c r="D10664">
        <v>3535.5340000000001</v>
      </c>
      <c r="E10664">
        <v>3535.5340000000001</v>
      </c>
    </row>
    <row r="10665" spans="1:5" x14ac:dyDescent="0.25">
      <c r="A10665">
        <v>3555</v>
      </c>
      <c r="B10665" t="s">
        <v>8</v>
      </c>
      <c r="C10665">
        <v>135</v>
      </c>
      <c r="D10665">
        <v>-1414.2139999999999</v>
      </c>
      <c r="E10665">
        <v>1414.2139999999999</v>
      </c>
    </row>
    <row r="10666" spans="1:5" x14ac:dyDescent="0.25">
      <c r="A10666">
        <v>3555</v>
      </c>
      <c r="B10666" t="s">
        <v>9</v>
      </c>
      <c r="C10666">
        <v>135</v>
      </c>
      <c r="D10666">
        <v>-707.10699999999997</v>
      </c>
      <c r="E10666">
        <v>707.10699999999997</v>
      </c>
    </row>
    <row r="10667" spans="1:5" x14ac:dyDescent="0.25">
      <c r="A10667">
        <v>3556</v>
      </c>
      <c r="B10667" t="s">
        <v>6</v>
      </c>
      <c r="C10667">
        <v>44</v>
      </c>
      <c r="D10667">
        <v>3596.6990000000001</v>
      </c>
      <c r="E10667">
        <v>3473.2919999999999</v>
      </c>
    </row>
    <row r="10668" spans="1:5" x14ac:dyDescent="0.25">
      <c r="A10668">
        <v>3556</v>
      </c>
      <c r="B10668" t="s">
        <v>8</v>
      </c>
      <c r="C10668">
        <v>132</v>
      </c>
      <c r="D10668">
        <v>-1338.261</v>
      </c>
      <c r="E10668">
        <v>1486.29</v>
      </c>
    </row>
    <row r="10669" spans="1:5" x14ac:dyDescent="0.25">
      <c r="A10669">
        <v>3556</v>
      </c>
      <c r="B10669" t="s">
        <v>9</v>
      </c>
      <c r="C10669">
        <v>140</v>
      </c>
      <c r="D10669">
        <v>-766.04399999999998</v>
      </c>
      <c r="E10669">
        <v>642.78800000000001</v>
      </c>
    </row>
    <row r="10670" spans="1:5" x14ac:dyDescent="0.25">
      <c r="A10670">
        <v>3557</v>
      </c>
      <c r="B10670" t="s">
        <v>6</v>
      </c>
      <c r="C10670">
        <v>43</v>
      </c>
      <c r="D10670">
        <v>3656.7689999999998</v>
      </c>
      <c r="E10670">
        <v>3409.9920000000002</v>
      </c>
    </row>
    <row r="10671" spans="1:5" x14ac:dyDescent="0.25">
      <c r="A10671">
        <v>3557</v>
      </c>
      <c r="B10671" t="s">
        <v>8</v>
      </c>
      <c r="C10671">
        <v>129</v>
      </c>
      <c r="D10671">
        <v>-1258.6410000000001</v>
      </c>
      <c r="E10671">
        <v>1554.2919999999999</v>
      </c>
    </row>
    <row r="10672" spans="1:5" x14ac:dyDescent="0.25">
      <c r="A10672">
        <v>3557</v>
      </c>
      <c r="B10672" t="s">
        <v>9</v>
      </c>
      <c r="C10672">
        <v>145</v>
      </c>
      <c r="D10672">
        <v>-819.15200000000004</v>
      </c>
      <c r="E10672">
        <v>573.57600000000002</v>
      </c>
    </row>
    <row r="10673" spans="1:5" x14ac:dyDescent="0.25">
      <c r="A10673">
        <v>3558</v>
      </c>
      <c r="B10673" t="s">
        <v>6</v>
      </c>
      <c r="C10673">
        <v>42</v>
      </c>
      <c r="D10673">
        <v>3715.7240000000002</v>
      </c>
      <c r="E10673">
        <v>3345.6529999999998</v>
      </c>
    </row>
    <row r="10674" spans="1:5" x14ac:dyDescent="0.25">
      <c r="A10674">
        <v>3558</v>
      </c>
      <c r="B10674" t="s">
        <v>8</v>
      </c>
      <c r="C10674">
        <v>126</v>
      </c>
      <c r="D10674">
        <v>-1175.5709999999999</v>
      </c>
      <c r="E10674">
        <v>1618.0340000000001</v>
      </c>
    </row>
    <row r="10675" spans="1:5" x14ac:dyDescent="0.25">
      <c r="A10675">
        <v>3558</v>
      </c>
      <c r="B10675" t="s">
        <v>9</v>
      </c>
      <c r="C10675">
        <v>150</v>
      </c>
      <c r="D10675">
        <v>-866.02499999999998</v>
      </c>
      <c r="E10675">
        <v>500</v>
      </c>
    </row>
    <row r="10676" spans="1:5" x14ac:dyDescent="0.25">
      <c r="A10676">
        <v>3559</v>
      </c>
      <c r="B10676" t="s">
        <v>6</v>
      </c>
      <c r="C10676">
        <v>41</v>
      </c>
      <c r="D10676">
        <v>3773.5479999999998</v>
      </c>
      <c r="E10676">
        <v>3280.2950000000001</v>
      </c>
    </row>
    <row r="10677" spans="1:5" x14ac:dyDescent="0.25">
      <c r="A10677">
        <v>3559</v>
      </c>
      <c r="B10677" t="s">
        <v>8</v>
      </c>
      <c r="C10677">
        <v>123</v>
      </c>
      <c r="D10677">
        <v>-1089.278</v>
      </c>
      <c r="E10677">
        <v>1677.3409999999999</v>
      </c>
    </row>
    <row r="10678" spans="1:5" x14ac:dyDescent="0.25">
      <c r="A10678">
        <v>3559</v>
      </c>
      <c r="B10678" t="s">
        <v>9</v>
      </c>
      <c r="C10678">
        <v>155</v>
      </c>
      <c r="D10678">
        <v>-906.30799999999999</v>
      </c>
      <c r="E10678">
        <v>422.61799999999999</v>
      </c>
    </row>
    <row r="10679" spans="1:5" x14ac:dyDescent="0.25">
      <c r="A10679">
        <v>3560</v>
      </c>
      <c r="B10679" t="s">
        <v>6</v>
      </c>
      <c r="C10679">
        <v>40</v>
      </c>
      <c r="D10679">
        <v>3830.2220000000002</v>
      </c>
      <c r="E10679">
        <v>3213.9380000000001</v>
      </c>
    </row>
    <row r="10680" spans="1:5" x14ac:dyDescent="0.25">
      <c r="A10680">
        <v>3560</v>
      </c>
      <c r="B10680" t="s">
        <v>8</v>
      </c>
      <c r="C10680">
        <v>120</v>
      </c>
      <c r="D10680">
        <v>-1000</v>
      </c>
      <c r="E10680">
        <v>1732.0509999999999</v>
      </c>
    </row>
    <row r="10681" spans="1:5" x14ac:dyDescent="0.25">
      <c r="A10681">
        <v>3560</v>
      </c>
      <c r="B10681" t="s">
        <v>9</v>
      </c>
      <c r="C10681">
        <v>160</v>
      </c>
      <c r="D10681">
        <v>-939.69299999999998</v>
      </c>
      <c r="E10681">
        <v>342.02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6" sqref="Q6"/>
    </sheetView>
  </sheetViews>
  <sheetFormatPr baseColWidth="10" defaultRowHeight="15" x14ac:dyDescent="0.25"/>
  <cols>
    <col min="2" max="2" width="18.4257812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2"/>
  <sheetViews>
    <sheetView workbookViewId="0">
      <selection activeCell="D1828" sqref="D1828"/>
    </sheetView>
  </sheetViews>
  <sheetFormatPr baseColWidth="10" defaultRowHeight="15" x14ac:dyDescent="0.25"/>
  <cols>
    <col min="5" max="5" width="12.28515625" bestFit="1" customWidth="1"/>
  </cols>
  <sheetData>
    <row r="1" spans="1:7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11</v>
      </c>
    </row>
    <row r="2" spans="1:7" hidden="1" x14ac:dyDescent="0.25">
      <c r="A2" t="s">
        <v>25</v>
      </c>
      <c r="B2">
        <v>9.0999999999999998E-2</v>
      </c>
      <c r="C2" t="s">
        <v>24</v>
      </c>
      <c r="D2">
        <v>2.9990000000000001</v>
      </c>
      <c r="E2" t="s">
        <v>23</v>
      </c>
      <c r="F2" t="s">
        <v>22</v>
      </c>
      <c r="G2">
        <f>ABS(Tabla4[[#This Row],[y]]-Tabla4[[#This Row],[x]])</f>
        <v>2.9079999999999999</v>
      </c>
    </row>
    <row r="3" spans="1:7" hidden="1" x14ac:dyDescent="0.25">
      <c r="A3" t="s">
        <v>25</v>
      </c>
      <c r="B3">
        <v>0.09</v>
      </c>
      <c r="C3" t="s">
        <v>24</v>
      </c>
      <c r="D3">
        <v>2.9950000000000001</v>
      </c>
      <c r="E3" t="s">
        <v>23</v>
      </c>
      <c r="F3" t="s">
        <v>22</v>
      </c>
      <c r="G3">
        <f>ABS(Tabla4[[#This Row],[y]]-Tabla4[[#This Row],[x]])</f>
        <v>2.9050000000000002</v>
      </c>
    </row>
    <row r="4" spans="1:7" hidden="1" x14ac:dyDescent="0.25">
      <c r="A4" t="s">
        <v>25</v>
      </c>
      <c r="B4">
        <v>0.09</v>
      </c>
      <c r="C4" t="s">
        <v>24</v>
      </c>
      <c r="D4">
        <v>2.99</v>
      </c>
      <c r="E4" t="s">
        <v>23</v>
      </c>
      <c r="F4" t="s">
        <v>22</v>
      </c>
      <c r="G4">
        <f>ABS(Tabla4[[#This Row],[y]]-Tabla4[[#This Row],[x]])</f>
        <v>2.9000000000000004</v>
      </c>
    </row>
    <row r="5" spans="1:7" hidden="1" x14ac:dyDescent="0.25">
      <c r="A5" t="s">
        <v>25</v>
      </c>
      <c r="B5">
        <v>8.7999999999999995E-2</v>
      </c>
      <c r="C5" t="s">
        <v>24</v>
      </c>
      <c r="D5">
        <v>2.9820000000000002</v>
      </c>
      <c r="E5" t="s">
        <v>23</v>
      </c>
      <c r="F5" t="s">
        <v>22</v>
      </c>
      <c r="G5">
        <f>ABS(Tabla4[[#This Row],[y]]-Tabla4[[#This Row],[x]])</f>
        <v>2.8940000000000001</v>
      </c>
    </row>
    <row r="6" spans="1:7" hidden="1" x14ac:dyDescent="0.25">
      <c r="A6" t="s">
        <v>25</v>
      </c>
      <c r="B6">
        <v>8.6999999999999994E-2</v>
      </c>
      <c r="C6" t="s">
        <v>24</v>
      </c>
      <c r="D6">
        <v>2.9729999999999999</v>
      </c>
      <c r="E6" t="s">
        <v>23</v>
      </c>
      <c r="F6" t="s">
        <v>22</v>
      </c>
      <c r="G6">
        <f>ABS(Tabla4[[#This Row],[y]]-Tabla4[[#This Row],[x]])</f>
        <v>2.8859999999999997</v>
      </c>
    </row>
    <row r="7" spans="1:7" hidden="1" x14ac:dyDescent="0.25">
      <c r="A7" t="s">
        <v>25</v>
      </c>
      <c r="B7">
        <v>8.5000000000000006E-2</v>
      </c>
      <c r="C7" t="s">
        <v>24</v>
      </c>
      <c r="D7">
        <v>2.964</v>
      </c>
      <c r="E7" t="s">
        <v>23</v>
      </c>
      <c r="F7" t="s">
        <v>22</v>
      </c>
      <c r="G7">
        <f>ABS(Tabla4[[#This Row],[y]]-Tabla4[[#This Row],[x]])</f>
        <v>2.879</v>
      </c>
    </row>
    <row r="8" spans="1:7" hidden="1" x14ac:dyDescent="0.25">
      <c r="A8" t="s">
        <v>25</v>
      </c>
      <c r="B8">
        <v>8.3000000000000004E-2</v>
      </c>
      <c r="C8" t="s">
        <v>24</v>
      </c>
      <c r="D8">
        <v>2.9540000000000002</v>
      </c>
      <c r="E8" t="s">
        <v>23</v>
      </c>
      <c r="F8" t="s">
        <v>22</v>
      </c>
      <c r="G8">
        <f>ABS(Tabla4[[#This Row],[y]]-Tabla4[[#This Row],[x]])</f>
        <v>2.871</v>
      </c>
    </row>
    <row r="9" spans="1:7" hidden="1" x14ac:dyDescent="0.25">
      <c r="A9" t="s">
        <v>25</v>
      </c>
      <c r="B9">
        <v>8.1000000000000003E-2</v>
      </c>
      <c r="C9" t="s">
        <v>24</v>
      </c>
      <c r="D9">
        <v>2.944</v>
      </c>
      <c r="E9" t="s">
        <v>23</v>
      </c>
      <c r="F9" t="s">
        <v>22</v>
      </c>
      <c r="G9">
        <f>ABS(Tabla4[[#This Row],[y]]-Tabla4[[#This Row],[x]])</f>
        <v>2.863</v>
      </c>
    </row>
    <row r="10" spans="1:7" hidden="1" x14ac:dyDescent="0.25">
      <c r="A10" t="s">
        <v>25</v>
      </c>
      <c r="B10">
        <v>7.8E-2</v>
      </c>
      <c r="C10" t="s">
        <v>24</v>
      </c>
      <c r="D10">
        <v>2.9359999999999999</v>
      </c>
      <c r="E10" t="s">
        <v>23</v>
      </c>
      <c r="F10" t="s">
        <v>22</v>
      </c>
      <c r="G10">
        <f>ABS(Tabla4[[#This Row],[y]]-Tabla4[[#This Row],[x]])</f>
        <v>2.8580000000000001</v>
      </c>
    </row>
    <row r="11" spans="1:7" hidden="1" x14ac:dyDescent="0.25">
      <c r="A11" t="s">
        <v>25</v>
      </c>
      <c r="B11">
        <v>7.4999999999999997E-2</v>
      </c>
      <c r="C11" t="s">
        <v>24</v>
      </c>
      <c r="D11">
        <v>2.93</v>
      </c>
      <c r="E11" t="s">
        <v>23</v>
      </c>
      <c r="F11" t="s">
        <v>22</v>
      </c>
      <c r="G11">
        <f>ABS(Tabla4[[#This Row],[y]]-Tabla4[[#This Row],[x]])</f>
        <v>2.855</v>
      </c>
    </row>
    <row r="12" spans="1:7" hidden="1" x14ac:dyDescent="0.25">
      <c r="A12" t="s">
        <v>25</v>
      </c>
      <c r="B12">
        <v>7.0999999999999994E-2</v>
      </c>
      <c r="C12" t="s">
        <v>24</v>
      </c>
      <c r="D12">
        <v>2.927</v>
      </c>
      <c r="E12" t="s">
        <v>23</v>
      </c>
      <c r="F12" t="s">
        <v>22</v>
      </c>
      <c r="G12">
        <f>ABS(Tabla4[[#This Row],[y]]-Tabla4[[#This Row],[x]])</f>
        <v>2.8559999999999999</v>
      </c>
    </row>
    <row r="13" spans="1:7" hidden="1" x14ac:dyDescent="0.25">
      <c r="A13" t="s">
        <v>25</v>
      </c>
      <c r="B13">
        <v>6.7000000000000004E-2</v>
      </c>
      <c r="C13" t="s">
        <v>24</v>
      </c>
      <c r="D13">
        <v>2.927</v>
      </c>
      <c r="E13" t="s">
        <v>23</v>
      </c>
      <c r="F13" t="s">
        <v>22</v>
      </c>
      <c r="G13">
        <f>ABS(Tabla4[[#This Row],[y]]-Tabla4[[#This Row],[x]])</f>
        <v>2.86</v>
      </c>
    </row>
    <row r="14" spans="1:7" hidden="1" x14ac:dyDescent="0.25">
      <c r="A14" t="s">
        <v>25</v>
      </c>
      <c r="B14">
        <v>6.2E-2</v>
      </c>
      <c r="C14" t="s">
        <v>24</v>
      </c>
      <c r="D14">
        <v>2.9319999999999999</v>
      </c>
      <c r="E14" t="s">
        <v>23</v>
      </c>
      <c r="F14" t="s">
        <v>22</v>
      </c>
      <c r="G14">
        <f>ABS(Tabla4[[#This Row],[y]]-Tabla4[[#This Row],[x]])</f>
        <v>2.87</v>
      </c>
    </row>
    <row r="15" spans="1:7" hidden="1" x14ac:dyDescent="0.25">
      <c r="A15" t="s">
        <v>25</v>
      </c>
      <c r="B15">
        <v>5.6000000000000001E-2</v>
      </c>
      <c r="C15" t="s">
        <v>24</v>
      </c>
      <c r="D15">
        <v>2.9409999999999998</v>
      </c>
      <c r="E15" t="s">
        <v>23</v>
      </c>
      <c r="F15" t="s">
        <v>22</v>
      </c>
      <c r="G15">
        <f>ABS(Tabla4[[#This Row],[y]]-Tabla4[[#This Row],[x]])</f>
        <v>2.8849999999999998</v>
      </c>
    </row>
    <row r="16" spans="1:7" hidden="1" x14ac:dyDescent="0.25">
      <c r="A16" t="s">
        <v>25</v>
      </c>
      <c r="B16">
        <v>0.05</v>
      </c>
      <c r="C16" t="s">
        <v>24</v>
      </c>
      <c r="D16">
        <v>2.956</v>
      </c>
      <c r="E16" t="s">
        <v>23</v>
      </c>
      <c r="F16" t="s">
        <v>22</v>
      </c>
      <c r="G16">
        <f>ABS(Tabla4[[#This Row],[y]]-Tabla4[[#This Row],[x]])</f>
        <v>2.9060000000000001</v>
      </c>
    </row>
    <row r="17" spans="1:7" hidden="1" x14ac:dyDescent="0.25">
      <c r="A17" t="s">
        <v>25</v>
      </c>
      <c r="B17">
        <v>4.3999999999999997E-2</v>
      </c>
      <c r="C17" t="s">
        <v>24</v>
      </c>
      <c r="D17">
        <v>2.9780000000000002</v>
      </c>
      <c r="E17" t="s">
        <v>23</v>
      </c>
      <c r="F17" t="s">
        <v>22</v>
      </c>
      <c r="G17">
        <f>ABS(Tabla4[[#This Row],[y]]-Tabla4[[#This Row],[x]])</f>
        <v>2.9340000000000002</v>
      </c>
    </row>
    <row r="18" spans="1:7" hidden="1" x14ac:dyDescent="0.25">
      <c r="A18" t="s">
        <v>25</v>
      </c>
      <c r="B18">
        <v>3.5999999999999997E-2</v>
      </c>
      <c r="C18" t="s">
        <v>24</v>
      </c>
      <c r="D18">
        <v>3.0070000000000001</v>
      </c>
      <c r="E18" t="s">
        <v>23</v>
      </c>
      <c r="F18" t="s">
        <v>22</v>
      </c>
      <c r="G18">
        <f>ABS(Tabla4[[#This Row],[y]]-Tabla4[[#This Row],[x]])</f>
        <v>2.9710000000000001</v>
      </c>
    </row>
    <row r="19" spans="1:7" hidden="1" x14ac:dyDescent="0.25">
      <c r="A19" t="s">
        <v>25</v>
      </c>
      <c r="B19">
        <v>2.8000000000000001E-2</v>
      </c>
      <c r="C19" t="s">
        <v>24</v>
      </c>
      <c r="D19">
        <v>3.0449999999999999</v>
      </c>
      <c r="E19" t="s">
        <v>23</v>
      </c>
      <c r="F19" t="s">
        <v>22</v>
      </c>
      <c r="G19">
        <f>ABS(Tabla4[[#This Row],[y]]-Tabla4[[#This Row],[x]])</f>
        <v>3.0169999999999999</v>
      </c>
    </row>
    <row r="20" spans="1:7" hidden="1" x14ac:dyDescent="0.25">
      <c r="A20" t="s">
        <v>25</v>
      </c>
      <c r="B20">
        <v>1.9E-2</v>
      </c>
      <c r="C20" t="s">
        <v>24</v>
      </c>
      <c r="D20">
        <v>3.093</v>
      </c>
      <c r="E20" t="s">
        <v>23</v>
      </c>
      <c r="F20" t="s">
        <v>22</v>
      </c>
      <c r="G20">
        <f>ABS(Tabla4[[#This Row],[y]]-Tabla4[[#This Row],[x]])</f>
        <v>3.0739999999999998</v>
      </c>
    </row>
    <row r="21" spans="1:7" hidden="1" x14ac:dyDescent="0.25">
      <c r="A21" t="s">
        <v>25</v>
      </c>
      <c r="B21">
        <v>8.0000000000000002E-3</v>
      </c>
      <c r="C21" t="s">
        <v>24</v>
      </c>
      <c r="D21">
        <v>3.1509999999999998</v>
      </c>
      <c r="E21" t="s">
        <v>23</v>
      </c>
      <c r="F21" t="s">
        <v>22</v>
      </c>
      <c r="G21">
        <f>ABS(Tabla4[[#This Row],[y]]-Tabla4[[#This Row],[x]])</f>
        <v>3.1429999999999998</v>
      </c>
    </row>
    <row r="22" spans="1:7" hidden="1" x14ac:dyDescent="0.25">
      <c r="A22" t="s">
        <v>25</v>
      </c>
      <c r="B22">
        <v>4.0000000000000001E-3</v>
      </c>
      <c r="C22" t="s">
        <v>24</v>
      </c>
      <c r="D22">
        <v>3.222</v>
      </c>
      <c r="E22" t="s">
        <v>23</v>
      </c>
      <c r="F22" t="s">
        <v>22</v>
      </c>
      <c r="G22">
        <f>ABS(Tabla4[[#This Row],[y]]-Tabla4[[#This Row],[x]])</f>
        <v>3.218</v>
      </c>
    </row>
    <row r="23" spans="1:7" hidden="1" x14ac:dyDescent="0.25">
      <c r="A23" t="s">
        <v>25</v>
      </c>
      <c r="B23">
        <v>1.7000000000000001E-2</v>
      </c>
      <c r="C23" t="s">
        <v>24</v>
      </c>
      <c r="D23">
        <v>3.3079999999999998</v>
      </c>
      <c r="E23" t="s">
        <v>23</v>
      </c>
      <c r="F23" t="s">
        <v>22</v>
      </c>
      <c r="G23">
        <f>ABS(Tabla4[[#This Row],[y]]-Tabla4[[#This Row],[x]])</f>
        <v>3.2909999999999999</v>
      </c>
    </row>
    <row r="24" spans="1:7" hidden="1" x14ac:dyDescent="0.25">
      <c r="A24" t="s">
        <v>25</v>
      </c>
      <c r="B24">
        <v>3.1E-2</v>
      </c>
      <c r="C24" t="s">
        <v>24</v>
      </c>
      <c r="D24">
        <v>3.411</v>
      </c>
      <c r="E24" t="s">
        <v>23</v>
      </c>
      <c r="F24" t="s">
        <v>22</v>
      </c>
      <c r="G24">
        <f>ABS(Tabla4[[#This Row],[y]]-Tabla4[[#This Row],[x]])</f>
        <v>3.38</v>
      </c>
    </row>
    <row r="25" spans="1:7" hidden="1" x14ac:dyDescent="0.25">
      <c r="A25" t="s">
        <v>25</v>
      </c>
      <c r="B25">
        <v>4.8000000000000001E-2</v>
      </c>
      <c r="C25" t="s">
        <v>24</v>
      </c>
      <c r="D25">
        <v>3.5329999999999999</v>
      </c>
      <c r="E25" t="s">
        <v>23</v>
      </c>
      <c r="F25" t="s">
        <v>22</v>
      </c>
      <c r="G25">
        <f>ABS(Tabla4[[#This Row],[y]]-Tabla4[[#This Row],[x]])</f>
        <v>3.4849999999999999</v>
      </c>
    </row>
    <row r="26" spans="1:7" hidden="1" x14ac:dyDescent="0.25">
      <c r="A26" t="s">
        <v>25</v>
      </c>
      <c r="B26">
        <v>6.6000000000000003E-2</v>
      </c>
      <c r="C26" t="s">
        <v>24</v>
      </c>
      <c r="D26">
        <v>3.6779999999999999</v>
      </c>
      <c r="E26" t="s">
        <v>23</v>
      </c>
      <c r="F26" t="s">
        <v>22</v>
      </c>
      <c r="G26">
        <f>ABS(Tabla4[[#This Row],[y]]-Tabla4[[#This Row],[x]])</f>
        <v>3.6120000000000001</v>
      </c>
    </row>
    <row r="27" spans="1:7" hidden="1" x14ac:dyDescent="0.25">
      <c r="A27" t="s">
        <v>25</v>
      </c>
      <c r="B27">
        <v>8.6999999999999994E-2</v>
      </c>
      <c r="C27" t="s">
        <v>24</v>
      </c>
      <c r="D27">
        <v>3.8519999999999999</v>
      </c>
      <c r="E27" t="s">
        <v>23</v>
      </c>
      <c r="F27" t="s">
        <v>22</v>
      </c>
      <c r="G27">
        <f>ABS(Tabla4[[#This Row],[y]]-Tabla4[[#This Row],[x]])</f>
        <v>3.7649999999999997</v>
      </c>
    </row>
    <row r="28" spans="1:7" hidden="1" x14ac:dyDescent="0.25">
      <c r="A28" t="s">
        <v>25</v>
      </c>
      <c r="B28">
        <v>0.11</v>
      </c>
      <c r="C28" t="s">
        <v>24</v>
      </c>
      <c r="D28">
        <v>4.0609999999999999</v>
      </c>
      <c r="E28" t="s">
        <v>23</v>
      </c>
      <c r="F28" t="s">
        <v>22</v>
      </c>
      <c r="G28">
        <f>ABS(Tabla4[[#This Row],[y]]-Tabla4[[#This Row],[x]])</f>
        <v>3.9510000000000001</v>
      </c>
    </row>
    <row r="29" spans="1:7" hidden="1" x14ac:dyDescent="0.25">
      <c r="A29" t="s">
        <v>25</v>
      </c>
      <c r="B29">
        <v>0.13600000000000001</v>
      </c>
      <c r="C29" t="s">
        <v>24</v>
      </c>
      <c r="D29">
        <v>4.3129999999999997</v>
      </c>
      <c r="E29" t="s">
        <v>23</v>
      </c>
      <c r="F29" t="s">
        <v>22</v>
      </c>
      <c r="G29">
        <f>ABS(Tabla4[[#This Row],[y]]-Tabla4[[#This Row],[x]])</f>
        <v>4.1769999999999996</v>
      </c>
    </row>
    <row r="30" spans="1:7" hidden="1" x14ac:dyDescent="0.25">
      <c r="A30" t="s">
        <v>25</v>
      </c>
      <c r="B30">
        <v>0.16600000000000001</v>
      </c>
      <c r="C30" t="s">
        <v>24</v>
      </c>
      <c r="D30">
        <v>4.62</v>
      </c>
      <c r="E30" t="s">
        <v>23</v>
      </c>
      <c r="F30" t="s">
        <v>22</v>
      </c>
      <c r="G30">
        <f>ABS(Tabla4[[#This Row],[y]]-Tabla4[[#This Row],[x]])</f>
        <v>4.4539999999999997</v>
      </c>
    </row>
    <row r="31" spans="1:7" hidden="1" x14ac:dyDescent="0.25">
      <c r="A31" t="s">
        <v>25</v>
      </c>
      <c r="B31">
        <v>0.2</v>
      </c>
      <c r="C31" t="s">
        <v>24</v>
      </c>
      <c r="D31">
        <v>5</v>
      </c>
      <c r="E31" t="s">
        <v>23</v>
      </c>
      <c r="F31" t="s">
        <v>22</v>
      </c>
      <c r="G31">
        <f>ABS(Tabla4[[#This Row],[y]]-Tabla4[[#This Row],[x]])</f>
        <v>4.8</v>
      </c>
    </row>
    <row r="32" spans="1:7" hidden="1" x14ac:dyDescent="0.25">
      <c r="A32" t="s">
        <v>25</v>
      </c>
      <c r="B32">
        <v>0.23899999999999999</v>
      </c>
      <c r="C32" t="s">
        <v>24</v>
      </c>
      <c r="D32">
        <v>5.4770000000000003</v>
      </c>
      <c r="E32" t="s">
        <v>23</v>
      </c>
      <c r="F32" t="s">
        <v>22</v>
      </c>
      <c r="G32">
        <f>ABS(Tabla4[[#This Row],[y]]-Tabla4[[#This Row],[x]])</f>
        <v>5.2380000000000004</v>
      </c>
    </row>
    <row r="33" spans="1:7" hidden="1" x14ac:dyDescent="0.25">
      <c r="A33" t="s">
        <v>25</v>
      </c>
      <c r="B33">
        <v>0.28299999999999997</v>
      </c>
      <c r="C33" t="s">
        <v>24</v>
      </c>
      <c r="D33">
        <v>6.09</v>
      </c>
      <c r="E33" t="s">
        <v>23</v>
      </c>
      <c r="F33" t="s">
        <v>22</v>
      </c>
      <c r="G33">
        <f>ABS(Tabla4[[#This Row],[y]]-Tabla4[[#This Row],[x]])</f>
        <v>5.8069999999999995</v>
      </c>
    </row>
    <row r="34" spans="1:7" hidden="1" x14ac:dyDescent="0.25">
      <c r="A34" t="s">
        <v>25</v>
      </c>
      <c r="B34">
        <v>0.33500000000000002</v>
      </c>
      <c r="C34" t="s">
        <v>24</v>
      </c>
      <c r="D34">
        <v>6.9</v>
      </c>
      <c r="E34" t="s">
        <v>23</v>
      </c>
      <c r="F34" t="s">
        <v>22</v>
      </c>
      <c r="G34">
        <f>ABS(Tabla4[[#This Row],[y]]-Tabla4[[#This Row],[x]])</f>
        <v>6.5650000000000004</v>
      </c>
    </row>
    <row r="35" spans="1:7" hidden="1" x14ac:dyDescent="0.25">
      <c r="A35" t="s">
        <v>25</v>
      </c>
      <c r="B35">
        <v>0.39400000000000002</v>
      </c>
      <c r="C35" t="s">
        <v>24</v>
      </c>
      <c r="D35">
        <v>8.016</v>
      </c>
      <c r="E35" t="s">
        <v>23</v>
      </c>
      <c r="F35" t="s">
        <v>22</v>
      </c>
      <c r="G35">
        <f>ABS(Tabla4[[#This Row],[y]]-Tabla4[[#This Row],[x]])</f>
        <v>7.6219999999999999</v>
      </c>
    </row>
    <row r="36" spans="1:7" hidden="1" x14ac:dyDescent="0.25">
      <c r="A36" t="s">
        <v>25</v>
      </c>
      <c r="B36">
        <v>0.46400000000000002</v>
      </c>
      <c r="C36" t="s">
        <v>24</v>
      </c>
      <c r="D36">
        <v>9.64</v>
      </c>
      <c r="E36" t="s">
        <v>23</v>
      </c>
      <c r="F36" t="s">
        <v>22</v>
      </c>
      <c r="G36">
        <f>ABS(Tabla4[[#This Row],[y]]-Tabla4[[#This Row],[x]])</f>
        <v>9.1760000000000002</v>
      </c>
    </row>
    <row r="37" spans="1:7" hidden="1" x14ac:dyDescent="0.25">
      <c r="A37" t="s">
        <v>25</v>
      </c>
      <c r="B37">
        <v>0.54500000000000004</v>
      </c>
      <c r="C37" t="s">
        <v>24</v>
      </c>
      <c r="D37">
        <v>12.208</v>
      </c>
      <c r="E37" t="s">
        <v>23</v>
      </c>
      <c r="F37" t="s">
        <v>22</v>
      </c>
      <c r="G37">
        <f>ABS(Tabla4[[#This Row],[y]]-Tabla4[[#This Row],[x]])</f>
        <v>11.663</v>
      </c>
    </row>
    <row r="38" spans="1:7" hidden="1" x14ac:dyDescent="0.25">
      <c r="A38" t="s">
        <v>25</v>
      </c>
      <c r="B38">
        <v>0.64200000000000002</v>
      </c>
      <c r="C38" t="s">
        <v>24</v>
      </c>
      <c r="D38">
        <v>16.853999999999999</v>
      </c>
      <c r="E38" t="s">
        <v>23</v>
      </c>
      <c r="F38" t="s">
        <v>22</v>
      </c>
      <c r="G38">
        <f>ABS(Tabla4[[#This Row],[y]]-Tabla4[[#This Row],[x]])</f>
        <v>16.212</v>
      </c>
    </row>
    <row r="39" spans="1:7" hidden="1" x14ac:dyDescent="0.25">
      <c r="A39" t="s">
        <v>25</v>
      </c>
      <c r="B39">
        <v>0.75700000000000001</v>
      </c>
      <c r="C39" t="s">
        <v>24</v>
      </c>
      <c r="D39">
        <v>27.744</v>
      </c>
      <c r="E39" t="s">
        <v>23</v>
      </c>
      <c r="F39" t="s">
        <v>22</v>
      </c>
      <c r="G39">
        <f>ABS(Tabla4[[#This Row],[y]]-Tabla4[[#This Row],[x]])</f>
        <v>26.986999999999998</v>
      </c>
    </row>
    <row r="40" spans="1:7" hidden="1" x14ac:dyDescent="0.25">
      <c r="A40" t="s">
        <v>25</v>
      </c>
      <c r="B40">
        <v>0.89600000000000002</v>
      </c>
      <c r="C40" t="s">
        <v>24</v>
      </c>
      <c r="D40">
        <v>82.728999999999999</v>
      </c>
      <c r="E40" t="s">
        <v>23</v>
      </c>
      <c r="F40" t="s">
        <v>22</v>
      </c>
      <c r="G40">
        <f>ABS(Tabla4[[#This Row],[y]]-Tabla4[[#This Row],[x]])</f>
        <v>81.832999999999998</v>
      </c>
    </row>
    <row r="41" spans="1:7" hidden="1" x14ac:dyDescent="0.25">
      <c r="A41" t="s">
        <v>25</v>
      </c>
      <c r="B41">
        <v>1.0660000000000001</v>
      </c>
      <c r="C41" t="s">
        <v>24</v>
      </c>
      <c r="D41">
        <v>80.093999999999994</v>
      </c>
      <c r="E41" t="s">
        <v>23</v>
      </c>
      <c r="F41" t="s">
        <v>22</v>
      </c>
      <c r="G41">
        <f>ABS(Tabla4[[#This Row],[y]]-Tabla4[[#This Row],[x]])</f>
        <v>79.027999999999992</v>
      </c>
    </row>
    <row r="42" spans="1:7" hidden="1" x14ac:dyDescent="0.25">
      <c r="A42" t="s">
        <v>25</v>
      </c>
      <c r="B42">
        <v>1.278</v>
      </c>
      <c r="C42" t="s">
        <v>24</v>
      </c>
      <c r="D42">
        <v>26.577000000000002</v>
      </c>
      <c r="E42" t="s">
        <v>23</v>
      </c>
      <c r="F42" t="s">
        <v>22</v>
      </c>
      <c r="G42">
        <f>ABS(Tabla4[[#This Row],[y]]-Tabla4[[#This Row],[x]])</f>
        <v>25.299000000000003</v>
      </c>
    </row>
    <row r="43" spans="1:7" hidden="1" x14ac:dyDescent="0.25">
      <c r="A43" t="s">
        <v>25</v>
      </c>
      <c r="B43">
        <v>1.5449999999999999</v>
      </c>
      <c r="C43" t="s">
        <v>24</v>
      </c>
      <c r="D43">
        <v>15.802</v>
      </c>
      <c r="E43" t="s">
        <v>23</v>
      </c>
      <c r="F43" t="s">
        <v>22</v>
      </c>
      <c r="G43">
        <f>ABS(Tabla4[[#This Row],[y]]-Tabla4[[#This Row],[x]])</f>
        <v>14.257</v>
      </c>
    </row>
    <row r="44" spans="1:7" hidden="1" x14ac:dyDescent="0.25">
      <c r="A44" t="s">
        <v>25</v>
      </c>
      <c r="B44">
        <v>1.8919999999999999</v>
      </c>
      <c r="C44" t="s">
        <v>24</v>
      </c>
      <c r="D44">
        <v>11.183999999999999</v>
      </c>
      <c r="E44" t="s">
        <v>23</v>
      </c>
      <c r="F44" t="s">
        <v>22</v>
      </c>
      <c r="G44">
        <f>ABS(Tabla4[[#This Row],[y]]-Tabla4[[#This Row],[x]])</f>
        <v>9.2919999999999998</v>
      </c>
    </row>
    <row r="45" spans="1:7" hidden="1" x14ac:dyDescent="0.25">
      <c r="A45" t="s">
        <v>25</v>
      </c>
      <c r="B45">
        <v>2.3559999999999999</v>
      </c>
      <c r="C45" t="s">
        <v>24</v>
      </c>
      <c r="D45">
        <v>8.6240000000000006</v>
      </c>
      <c r="E45" t="s">
        <v>23</v>
      </c>
      <c r="F45" t="s">
        <v>22</v>
      </c>
      <c r="G45">
        <f>ABS(Tabla4[[#This Row],[y]]-Tabla4[[#This Row],[x]])</f>
        <v>6.2680000000000007</v>
      </c>
    </row>
    <row r="46" spans="1:7" hidden="1" x14ac:dyDescent="0.25">
      <c r="A46" t="s">
        <v>25</v>
      </c>
      <c r="B46">
        <v>3</v>
      </c>
      <c r="C46" t="s">
        <v>24</v>
      </c>
      <c r="D46">
        <v>7</v>
      </c>
      <c r="E46" t="s">
        <v>23</v>
      </c>
      <c r="F46" t="s">
        <v>22</v>
      </c>
      <c r="G46">
        <f>ABS(Tabla4[[#This Row],[y]]-Tabla4[[#This Row],[x]])</f>
        <v>4</v>
      </c>
    </row>
    <row r="47" spans="1:7" hidden="1" x14ac:dyDescent="0.25">
      <c r="A47" t="s">
        <v>25</v>
      </c>
      <c r="B47">
        <v>3.9470000000000001</v>
      </c>
      <c r="C47" t="s">
        <v>24</v>
      </c>
      <c r="D47">
        <v>5.88</v>
      </c>
      <c r="E47" t="s">
        <v>23</v>
      </c>
      <c r="F47" t="s">
        <v>22</v>
      </c>
      <c r="G47">
        <f>ABS(Tabla4[[#This Row],[y]]-Tabla4[[#This Row],[x]])</f>
        <v>1.9329999999999998</v>
      </c>
    </row>
    <row r="48" spans="1:7" x14ac:dyDescent="0.25">
      <c r="A48" t="s">
        <v>25</v>
      </c>
      <c r="B48">
        <v>5.4569999999999999</v>
      </c>
      <c r="C48" t="s">
        <v>24</v>
      </c>
      <c r="D48">
        <v>5.0620000000000003</v>
      </c>
      <c r="E48" t="s">
        <v>23</v>
      </c>
      <c r="F48" t="s">
        <v>22</v>
      </c>
      <c r="G48">
        <f>ABS(Tabla4[[#This Row],[y]]-Tabla4[[#This Row],[x]])</f>
        <v>0.39499999999999957</v>
      </c>
    </row>
    <row r="49" spans="1:7" hidden="1" x14ac:dyDescent="0.25">
      <c r="A49" t="s">
        <v>25</v>
      </c>
      <c r="B49">
        <v>8.2059999999999995</v>
      </c>
      <c r="C49" t="s">
        <v>24</v>
      </c>
      <c r="D49">
        <v>4.4400000000000004</v>
      </c>
      <c r="E49" t="s">
        <v>23</v>
      </c>
      <c r="F49" t="s">
        <v>22</v>
      </c>
      <c r="G49">
        <f>ABS(Tabla4[[#This Row],[y]]-Tabla4[[#This Row],[x]])</f>
        <v>3.7659999999999991</v>
      </c>
    </row>
    <row r="50" spans="1:7" hidden="1" x14ac:dyDescent="0.25">
      <c r="A50" t="s">
        <v>25</v>
      </c>
      <c r="B50">
        <v>14.670999999999999</v>
      </c>
      <c r="C50" t="s">
        <v>24</v>
      </c>
      <c r="D50">
        <v>3.9510000000000001</v>
      </c>
      <c r="E50" t="s">
        <v>23</v>
      </c>
      <c r="F50" t="s">
        <v>22</v>
      </c>
      <c r="G50">
        <f>ABS(Tabla4[[#This Row],[y]]-Tabla4[[#This Row],[x]])</f>
        <v>10.719999999999999</v>
      </c>
    </row>
    <row r="51" spans="1:7" hidden="1" x14ac:dyDescent="0.25">
      <c r="A51" t="s">
        <v>25</v>
      </c>
      <c r="B51">
        <v>46.93</v>
      </c>
      <c r="C51" t="s">
        <v>24</v>
      </c>
      <c r="D51">
        <v>3.5579999999999998</v>
      </c>
      <c r="E51" t="s">
        <v>23</v>
      </c>
      <c r="F51" t="s">
        <v>22</v>
      </c>
      <c r="G51">
        <f>ABS(Tabla4[[#This Row],[y]]-Tabla4[[#This Row],[x]])</f>
        <v>43.372</v>
      </c>
    </row>
    <row r="52" spans="1:7" hidden="1" x14ac:dyDescent="0.25">
      <c r="A52" t="s">
        <v>25</v>
      </c>
      <c r="B52">
        <v>51.389000000000003</v>
      </c>
      <c r="C52" t="s">
        <v>24</v>
      </c>
      <c r="D52">
        <v>3.2360000000000002</v>
      </c>
      <c r="E52" t="s">
        <v>23</v>
      </c>
      <c r="F52" t="s">
        <v>22</v>
      </c>
      <c r="G52">
        <f>ABS(Tabla4[[#This Row],[y]]-Tabla4[[#This Row],[x]])</f>
        <v>48.153000000000006</v>
      </c>
    </row>
    <row r="53" spans="1:7" hidden="1" x14ac:dyDescent="0.25">
      <c r="A53" t="s">
        <v>25</v>
      </c>
      <c r="B53">
        <v>18.248000000000001</v>
      </c>
      <c r="C53" t="s">
        <v>24</v>
      </c>
      <c r="D53">
        <v>2.9670000000000001</v>
      </c>
      <c r="E53" t="s">
        <v>23</v>
      </c>
      <c r="F53" t="s">
        <v>22</v>
      </c>
      <c r="G53">
        <f>ABS(Tabla4[[#This Row],[y]]-Tabla4[[#This Row],[x]])</f>
        <v>15.281000000000001</v>
      </c>
    </row>
    <row r="54" spans="1:7" hidden="1" x14ac:dyDescent="0.25">
      <c r="A54" t="s">
        <v>25</v>
      </c>
      <c r="B54">
        <v>11.724</v>
      </c>
      <c r="C54" t="s">
        <v>24</v>
      </c>
      <c r="D54">
        <v>2.7389999999999999</v>
      </c>
      <c r="E54" t="s">
        <v>23</v>
      </c>
      <c r="F54" t="s">
        <v>22</v>
      </c>
      <c r="G54">
        <f>ABS(Tabla4[[#This Row],[y]]-Tabla4[[#This Row],[x]])</f>
        <v>8.9849999999999994</v>
      </c>
    </row>
    <row r="55" spans="1:7" hidden="1" x14ac:dyDescent="0.25">
      <c r="A55" t="s">
        <v>25</v>
      </c>
      <c r="B55">
        <v>8.9719999999999995</v>
      </c>
      <c r="C55" t="s">
        <v>24</v>
      </c>
      <c r="D55">
        <v>2.5449999999999999</v>
      </c>
      <c r="E55" t="s">
        <v>23</v>
      </c>
      <c r="F55" t="s">
        <v>22</v>
      </c>
      <c r="G55">
        <f>ABS(Tabla4[[#This Row],[y]]-Tabla4[[#This Row],[x]])</f>
        <v>6.4269999999999996</v>
      </c>
    </row>
    <row r="56" spans="1:7" hidden="1" x14ac:dyDescent="0.25">
      <c r="A56" t="s">
        <v>25</v>
      </c>
      <c r="B56">
        <v>7.4770000000000003</v>
      </c>
      <c r="C56" t="s">
        <v>24</v>
      </c>
      <c r="D56">
        <v>2.3769999999999998</v>
      </c>
      <c r="E56" t="s">
        <v>23</v>
      </c>
      <c r="F56" t="s">
        <v>22</v>
      </c>
      <c r="G56">
        <f>ABS(Tabla4[[#This Row],[y]]-Tabla4[[#This Row],[x]])</f>
        <v>5.1000000000000005</v>
      </c>
    </row>
    <row r="57" spans="1:7" hidden="1" x14ac:dyDescent="0.25">
      <c r="A57" t="s">
        <v>25</v>
      </c>
      <c r="B57">
        <v>6.5540000000000003</v>
      </c>
      <c r="C57" t="s">
        <v>24</v>
      </c>
      <c r="D57">
        <v>2.2309999999999999</v>
      </c>
      <c r="E57" t="s">
        <v>23</v>
      </c>
      <c r="F57" t="s">
        <v>22</v>
      </c>
      <c r="G57">
        <f>ABS(Tabla4[[#This Row],[y]]-Tabla4[[#This Row],[x]])</f>
        <v>4.3230000000000004</v>
      </c>
    </row>
    <row r="58" spans="1:7" hidden="1" x14ac:dyDescent="0.25">
      <c r="A58" t="s">
        <v>25</v>
      </c>
      <c r="B58">
        <v>5.9420000000000002</v>
      </c>
      <c r="C58" t="s">
        <v>24</v>
      </c>
      <c r="D58">
        <v>2.1030000000000002</v>
      </c>
      <c r="E58" t="s">
        <v>23</v>
      </c>
      <c r="F58" t="s">
        <v>22</v>
      </c>
      <c r="G58">
        <f>ABS(Tabla4[[#This Row],[y]]-Tabla4[[#This Row],[x]])</f>
        <v>3.839</v>
      </c>
    </row>
    <row r="59" spans="1:7" hidden="1" x14ac:dyDescent="0.25">
      <c r="A59" t="s">
        <v>25</v>
      </c>
      <c r="B59">
        <v>5.5170000000000003</v>
      </c>
      <c r="C59" t="s">
        <v>24</v>
      </c>
      <c r="D59">
        <v>1.99</v>
      </c>
      <c r="E59" t="s">
        <v>23</v>
      </c>
      <c r="F59" t="s">
        <v>22</v>
      </c>
      <c r="G59">
        <f>ABS(Tabla4[[#This Row],[y]]-Tabla4[[#This Row],[x]])</f>
        <v>3.5270000000000001</v>
      </c>
    </row>
    <row r="60" spans="1:7" hidden="1" x14ac:dyDescent="0.25">
      <c r="A60" t="s">
        <v>25</v>
      </c>
      <c r="B60">
        <v>5.2160000000000002</v>
      </c>
      <c r="C60" t="s">
        <v>24</v>
      </c>
      <c r="D60">
        <v>1.89</v>
      </c>
      <c r="E60" t="s">
        <v>23</v>
      </c>
      <c r="F60" t="s">
        <v>22</v>
      </c>
      <c r="G60">
        <f>ABS(Tabla4[[#This Row],[y]]-Tabla4[[#This Row],[x]])</f>
        <v>3.3260000000000005</v>
      </c>
    </row>
    <row r="61" spans="1:7" hidden="1" x14ac:dyDescent="0.25">
      <c r="A61" t="s">
        <v>25</v>
      </c>
      <c r="B61">
        <v>5</v>
      </c>
      <c r="C61" t="s">
        <v>24</v>
      </c>
      <c r="D61">
        <v>1.8</v>
      </c>
      <c r="E61" t="s">
        <v>23</v>
      </c>
      <c r="F61" t="s">
        <v>22</v>
      </c>
      <c r="G61">
        <f>ABS(Tabla4[[#This Row],[y]]-Tabla4[[#This Row],[x]])</f>
        <v>3.2</v>
      </c>
    </row>
    <row r="62" spans="1:7" hidden="1" x14ac:dyDescent="0.25">
      <c r="A62" t="s">
        <v>25</v>
      </c>
      <c r="B62">
        <v>4.8470000000000004</v>
      </c>
      <c r="C62" t="s">
        <v>24</v>
      </c>
      <c r="D62">
        <v>1.72</v>
      </c>
      <c r="E62" t="s">
        <v>23</v>
      </c>
      <c r="F62" t="s">
        <v>22</v>
      </c>
      <c r="G62">
        <f>ABS(Tabla4[[#This Row],[y]]-Tabla4[[#This Row],[x]])</f>
        <v>3.1270000000000007</v>
      </c>
    </row>
    <row r="63" spans="1:7" hidden="1" x14ac:dyDescent="0.25">
      <c r="A63" t="s">
        <v>25</v>
      </c>
      <c r="B63">
        <v>4.742</v>
      </c>
      <c r="C63" t="s">
        <v>24</v>
      </c>
      <c r="D63">
        <v>1.6479999999999999</v>
      </c>
      <c r="E63" t="s">
        <v>23</v>
      </c>
      <c r="F63" t="s">
        <v>22</v>
      </c>
      <c r="G63">
        <f>ABS(Tabla4[[#This Row],[y]]-Tabla4[[#This Row],[x]])</f>
        <v>3.0940000000000003</v>
      </c>
    </row>
    <row r="64" spans="1:7" hidden="1" x14ac:dyDescent="0.25">
      <c r="A64" t="s">
        <v>25</v>
      </c>
      <c r="B64">
        <v>4.6749999999999998</v>
      </c>
      <c r="C64" t="s">
        <v>24</v>
      </c>
      <c r="D64">
        <v>1.583</v>
      </c>
      <c r="E64" t="s">
        <v>23</v>
      </c>
      <c r="F64" t="s">
        <v>22</v>
      </c>
      <c r="G64">
        <f>ABS(Tabla4[[#This Row],[y]]-Tabla4[[#This Row],[x]])</f>
        <v>3.0919999999999996</v>
      </c>
    </row>
    <row r="65" spans="1:7" hidden="1" x14ac:dyDescent="0.25">
      <c r="A65" t="s">
        <v>25</v>
      </c>
      <c r="B65">
        <v>4.6379999999999999</v>
      </c>
      <c r="C65" t="s">
        <v>24</v>
      </c>
      <c r="D65">
        <v>1.524</v>
      </c>
      <c r="E65" t="s">
        <v>23</v>
      </c>
      <c r="F65" t="s">
        <v>22</v>
      </c>
      <c r="G65">
        <f>ABS(Tabla4[[#This Row],[y]]-Tabla4[[#This Row],[x]])</f>
        <v>3.1139999999999999</v>
      </c>
    </row>
    <row r="66" spans="1:7" hidden="1" x14ac:dyDescent="0.25">
      <c r="A66" t="s">
        <v>25</v>
      </c>
      <c r="B66">
        <v>4.6269999999999998</v>
      </c>
      <c r="C66" t="s">
        <v>24</v>
      </c>
      <c r="D66">
        <v>1.47</v>
      </c>
      <c r="E66" t="s">
        <v>23</v>
      </c>
      <c r="F66" t="s">
        <v>22</v>
      </c>
      <c r="G66">
        <f>ABS(Tabla4[[#This Row],[y]]-Tabla4[[#This Row],[x]])</f>
        <v>3.157</v>
      </c>
    </row>
    <row r="67" spans="1:7" hidden="1" x14ac:dyDescent="0.25">
      <c r="A67" t="s">
        <v>25</v>
      </c>
      <c r="B67">
        <v>4.6379999999999999</v>
      </c>
      <c r="C67" t="s">
        <v>24</v>
      </c>
      <c r="D67">
        <v>1.4219999999999999</v>
      </c>
      <c r="E67" t="s">
        <v>23</v>
      </c>
      <c r="F67" t="s">
        <v>22</v>
      </c>
      <c r="G67">
        <f>ABS(Tabla4[[#This Row],[y]]-Tabla4[[#This Row],[x]])</f>
        <v>3.2160000000000002</v>
      </c>
    </row>
    <row r="68" spans="1:7" hidden="1" x14ac:dyDescent="0.25">
      <c r="A68" t="s">
        <v>25</v>
      </c>
      <c r="B68">
        <v>4.6689999999999996</v>
      </c>
      <c r="C68" t="s">
        <v>24</v>
      </c>
      <c r="D68">
        <v>1.3779999999999999</v>
      </c>
      <c r="E68" t="s">
        <v>23</v>
      </c>
      <c r="F68" t="s">
        <v>22</v>
      </c>
      <c r="G68">
        <f>ABS(Tabla4[[#This Row],[y]]-Tabla4[[#This Row],[x]])</f>
        <v>3.2909999999999995</v>
      </c>
    </row>
    <row r="69" spans="1:7" hidden="1" x14ac:dyDescent="0.25">
      <c r="A69" t="s">
        <v>25</v>
      </c>
      <c r="B69">
        <v>4.7160000000000002</v>
      </c>
      <c r="C69" t="s">
        <v>24</v>
      </c>
      <c r="D69">
        <v>1.337</v>
      </c>
      <c r="E69" t="s">
        <v>23</v>
      </c>
      <c r="F69" t="s">
        <v>22</v>
      </c>
      <c r="G69">
        <f>ABS(Tabla4[[#This Row],[y]]-Tabla4[[#This Row],[x]])</f>
        <v>3.3790000000000004</v>
      </c>
    </row>
    <row r="70" spans="1:7" hidden="1" x14ac:dyDescent="0.25">
      <c r="A70" t="s">
        <v>25</v>
      </c>
      <c r="B70">
        <v>4.7789999999999999</v>
      </c>
      <c r="C70" t="s">
        <v>24</v>
      </c>
      <c r="D70">
        <v>1.3009999999999999</v>
      </c>
      <c r="E70" t="s">
        <v>23</v>
      </c>
      <c r="F70" t="s">
        <v>22</v>
      </c>
      <c r="G70">
        <f>ABS(Tabla4[[#This Row],[y]]-Tabla4[[#This Row],[x]])</f>
        <v>3.4779999999999998</v>
      </c>
    </row>
    <row r="71" spans="1:7" hidden="1" x14ac:dyDescent="0.25">
      <c r="A71" t="s">
        <v>25</v>
      </c>
      <c r="B71">
        <v>4.8550000000000004</v>
      </c>
      <c r="C71" t="s">
        <v>24</v>
      </c>
      <c r="D71">
        <v>1.2669999999999999</v>
      </c>
      <c r="E71" t="s">
        <v>23</v>
      </c>
      <c r="F71" t="s">
        <v>22</v>
      </c>
      <c r="G71">
        <f>ABS(Tabla4[[#This Row],[y]]-Tabla4[[#This Row],[x]])</f>
        <v>3.5880000000000005</v>
      </c>
    </row>
    <row r="72" spans="1:7" hidden="1" x14ac:dyDescent="0.25">
      <c r="A72" t="s">
        <v>25</v>
      </c>
      <c r="B72">
        <v>4.944</v>
      </c>
      <c r="C72" t="s">
        <v>24</v>
      </c>
      <c r="D72">
        <v>1.236</v>
      </c>
      <c r="E72" t="s">
        <v>23</v>
      </c>
      <c r="F72" t="s">
        <v>22</v>
      </c>
      <c r="G72">
        <f>ABS(Tabla4[[#This Row],[y]]-Tabla4[[#This Row],[x]])</f>
        <v>3.7080000000000002</v>
      </c>
    </row>
    <row r="73" spans="1:7" hidden="1" x14ac:dyDescent="0.25">
      <c r="A73" t="s">
        <v>25</v>
      </c>
      <c r="B73">
        <v>5.0449999999999999</v>
      </c>
      <c r="C73" t="s">
        <v>24</v>
      </c>
      <c r="D73">
        <v>1.208</v>
      </c>
      <c r="E73" t="s">
        <v>23</v>
      </c>
      <c r="F73" t="s">
        <v>22</v>
      </c>
      <c r="G73">
        <f>ABS(Tabla4[[#This Row],[y]]-Tabla4[[#This Row],[x]])</f>
        <v>3.8369999999999997</v>
      </c>
    </row>
    <row r="74" spans="1:7" hidden="1" x14ac:dyDescent="0.25">
      <c r="A74" t="s">
        <v>25</v>
      </c>
      <c r="B74">
        <v>5.1559999999999997</v>
      </c>
      <c r="C74" t="s">
        <v>24</v>
      </c>
      <c r="D74">
        <v>1.1830000000000001</v>
      </c>
      <c r="E74" t="s">
        <v>23</v>
      </c>
      <c r="F74" t="s">
        <v>22</v>
      </c>
      <c r="G74">
        <f>ABS(Tabla4[[#This Row],[y]]-Tabla4[[#This Row],[x]])</f>
        <v>3.9729999999999999</v>
      </c>
    </row>
    <row r="75" spans="1:7" hidden="1" x14ac:dyDescent="0.25">
      <c r="A75" t="s">
        <v>25</v>
      </c>
      <c r="B75">
        <v>5.2759999999999998</v>
      </c>
      <c r="C75" t="s">
        <v>24</v>
      </c>
      <c r="D75">
        <v>1.159</v>
      </c>
      <c r="E75" t="s">
        <v>23</v>
      </c>
      <c r="F75" t="s">
        <v>22</v>
      </c>
      <c r="G75">
        <f>ABS(Tabla4[[#This Row],[y]]-Tabla4[[#This Row],[x]])</f>
        <v>4.117</v>
      </c>
    </row>
    <row r="76" spans="1:7" hidden="1" x14ac:dyDescent="0.25">
      <c r="A76" t="s">
        <v>25</v>
      </c>
      <c r="B76">
        <v>5.4039999999999999</v>
      </c>
      <c r="C76" t="s">
        <v>24</v>
      </c>
      <c r="D76">
        <v>1.1379999999999999</v>
      </c>
      <c r="E76" t="s">
        <v>23</v>
      </c>
      <c r="F76" t="s">
        <v>22</v>
      </c>
      <c r="G76">
        <f>ABS(Tabla4[[#This Row],[y]]-Tabla4[[#This Row],[x]])</f>
        <v>4.266</v>
      </c>
    </row>
    <row r="77" spans="1:7" hidden="1" x14ac:dyDescent="0.25">
      <c r="A77" t="s">
        <v>25</v>
      </c>
      <c r="B77">
        <v>5.5389999999999997</v>
      </c>
      <c r="C77" t="s">
        <v>24</v>
      </c>
      <c r="D77">
        <v>1.1180000000000001</v>
      </c>
      <c r="E77" t="s">
        <v>23</v>
      </c>
      <c r="F77" t="s">
        <v>22</v>
      </c>
      <c r="G77">
        <f>ABS(Tabla4[[#This Row],[y]]-Tabla4[[#This Row],[x]])</f>
        <v>4.4209999999999994</v>
      </c>
    </row>
    <row r="78" spans="1:7" hidden="1" x14ac:dyDescent="0.25">
      <c r="A78" t="s">
        <v>25</v>
      </c>
      <c r="B78">
        <v>5.6779999999999999</v>
      </c>
      <c r="C78" t="s">
        <v>24</v>
      </c>
      <c r="D78">
        <v>1.101</v>
      </c>
      <c r="E78" t="s">
        <v>23</v>
      </c>
      <c r="F78" t="s">
        <v>22</v>
      </c>
      <c r="G78">
        <f>ABS(Tabla4[[#This Row],[y]]-Tabla4[[#This Row],[x]])</f>
        <v>4.577</v>
      </c>
    </row>
    <row r="79" spans="1:7" hidden="1" x14ac:dyDescent="0.25">
      <c r="A79" t="s">
        <v>25</v>
      </c>
      <c r="B79">
        <v>5.8220000000000001</v>
      </c>
      <c r="C79" t="s">
        <v>24</v>
      </c>
      <c r="D79">
        <v>1.085</v>
      </c>
      <c r="E79" t="s">
        <v>23</v>
      </c>
      <c r="F79" t="s">
        <v>22</v>
      </c>
      <c r="G79">
        <f>ABS(Tabla4[[#This Row],[y]]-Tabla4[[#This Row],[x]])</f>
        <v>4.7370000000000001</v>
      </c>
    </row>
    <row r="80" spans="1:7" hidden="1" x14ac:dyDescent="0.25">
      <c r="A80" t="s">
        <v>25</v>
      </c>
      <c r="B80">
        <v>5.9660000000000002</v>
      </c>
      <c r="C80" t="s">
        <v>24</v>
      </c>
      <c r="D80">
        <v>1.071</v>
      </c>
      <c r="E80" t="s">
        <v>23</v>
      </c>
      <c r="F80" t="s">
        <v>22</v>
      </c>
      <c r="G80">
        <f>ABS(Tabla4[[#This Row],[y]]-Tabla4[[#This Row],[x]])</f>
        <v>4.8950000000000005</v>
      </c>
    </row>
    <row r="81" spans="1:7" hidden="1" x14ac:dyDescent="0.25">
      <c r="A81" t="s">
        <v>25</v>
      </c>
      <c r="B81">
        <v>6.1109999999999998</v>
      </c>
      <c r="C81" t="s">
        <v>24</v>
      </c>
      <c r="D81">
        <v>1.0580000000000001</v>
      </c>
      <c r="E81" t="s">
        <v>23</v>
      </c>
      <c r="F81" t="s">
        <v>22</v>
      </c>
      <c r="G81">
        <f>ABS(Tabla4[[#This Row],[y]]-Tabla4[[#This Row],[x]])</f>
        <v>5.0529999999999999</v>
      </c>
    </row>
    <row r="82" spans="1:7" hidden="1" x14ac:dyDescent="0.25">
      <c r="A82" t="s">
        <v>25</v>
      </c>
      <c r="B82">
        <v>6.2519999999999998</v>
      </c>
      <c r="C82" t="s">
        <v>24</v>
      </c>
      <c r="D82">
        <v>1.046</v>
      </c>
      <c r="E82" t="s">
        <v>23</v>
      </c>
      <c r="F82" t="s">
        <v>22</v>
      </c>
      <c r="G82">
        <f>ABS(Tabla4[[#This Row],[y]]-Tabla4[[#This Row],[x]])</f>
        <v>5.2059999999999995</v>
      </c>
    </row>
    <row r="83" spans="1:7" hidden="1" x14ac:dyDescent="0.25">
      <c r="A83" t="s">
        <v>25</v>
      </c>
      <c r="B83">
        <v>6.3879999999999999</v>
      </c>
      <c r="C83" t="s">
        <v>24</v>
      </c>
      <c r="D83">
        <v>1.036</v>
      </c>
      <c r="E83" t="s">
        <v>23</v>
      </c>
      <c r="F83" t="s">
        <v>22</v>
      </c>
      <c r="G83">
        <f>ABS(Tabla4[[#This Row],[y]]-Tabla4[[#This Row],[x]])</f>
        <v>5.3520000000000003</v>
      </c>
    </row>
    <row r="84" spans="1:7" hidden="1" x14ac:dyDescent="0.25">
      <c r="A84" t="s">
        <v>25</v>
      </c>
      <c r="B84">
        <v>6.5170000000000003</v>
      </c>
      <c r="C84" t="s">
        <v>24</v>
      </c>
      <c r="D84">
        <v>1.028</v>
      </c>
      <c r="E84" t="s">
        <v>23</v>
      </c>
      <c r="F84" t="s">
        <v>22</v>
      </c>
      <c r="G84">
        <f>ABS(Tabla4[[#This Row],[y]]-Tabla4[[#This Row],[x]])</f>
        <v>5.4890000000000008</v>
      </c>
    </row>
    <row r="85" spans="1:7" hidden="1" x14ac:dyDescent="0.25">
      <c r="A85" t="s">
        <v>25</v>
      </c>
      <c r="B85">
        <v>6.6349999999999998</v>
      </c>
      <c r="C85" t="s">
        <v>24</v>
      </c>
      <c r="D85">
        <v>1.02</v>
      </c>
      <c r="E85" t="s">
        <v>23</v>
      </c>
      <c r="F85" t="s">
        <v>22</v>
      </c>
      <c r="G85">
        <f>ABS(Tabla4[[#This Row],[y]]-Tabla4[[#This Row],[x]])</f>
        <v>5.6150000000000002</v>
      </c>
    </row>
    <row r="86" spans="1:7" hidden="1" x14ac:dyDescent="0.25">
      <c r="A86" t="s">
        <v>25</v>
      </c>
      <c r="B86">
        <v>6.7409999999999997</v>
      </c>
      <c r="C86" t="s">
        <v>24</v>
      </c>
      <c r="D86">
        <v>1.014</v>
      </c>
      <c r="E86" t="s">
        <v>23</v>
      </c>
      <c r="F86" t="s">
        <v>22</v>
      </c>
      <c r="G86">
        <f>ABS(Tabla4[[#This Row],[y]]-Tabla4[[#This Row],[x]])</f>
        <v>5.7269999999999994</v>
      </c>
    </row>
    <row r="87" spans="1:7" hidden="1" x14ac:dyDescent="0.25">
      <c r="A87" t="s">
        <v>25</v>
      </c>
      <c r="B87">
        <v>6.8310000000000004</v>
      </c>
      <c r="C87" t="s">
        <v>24</v>
      </c>
      <c r="D87">
        <v>1.0089999999999999</v>
      </c>
      <c r="E87" t="s">
        <v>23</v>
      </c>
      <c r="F87" t="s">
        <v>22</v>
      </c>
      <c r="G87">
        <f>ABS(Tabla4[[#This Row],[y]]-Tabla4[[#This Row],[x]])</f>
        <v>5.822000000000001</v>
      </c>
    </row>
    <row r="88" spans="1:7" hidden="1" x14ac:dyDescent="0.25">
      <c r="A88" t="s">
        <v>25</v>
      </c>
      <c r="B88">
        <v>6.9029999999999996</v>
      </c>
      <c r="C88" t="s">
        <v>24</v>
      </c>
      <c r="D88">
        <v>1.0049999999999999</v>
      </c>
      <c r="E88" t="s">
        <v>23</v>
      </c>
      <c r="F88" t="s">
        <v>22</v>
      </c>
      <c r="G88">
        <f>ABS(Tabla4[[#This Row],[y]]-Tabla4[[#This Row],[x]])</f>
        <v>5.8979999999999997</v>
      </c>
    </row>
    <row r="89" spans="1:7" hidden="1" x14ac:dyDescent="0.25">
      <c r="A89" t="s">
        <v>25</v>
      </c>
      <c r="B89">
        <v>6.9569999999999999</v>
      </c>
      <c r="C89" t="s">
        <v>24</v>
      </c>
      <c r="D89">
        <v>1.002</v>
      </c>
      <c r="E89" t="s">
        <v>23</v>
      </c>
      <c r="F89" t="s">
        <v>22</v>
      </c>
      <c r="G89">
        <f>ABS(Tabla4[[#This Row],[y]]-Tabla4[[#This Row],[x]])</f>
        <v>5.9550000000000001</v>
      </c>
    </row>
    <row r="90" spans="1:7" hidden="1" x14ac:dyDescent="0.25">
      <c r="A90" t="s">
        <v>25</v>
      </c>
      <c r="B90">
        <v>6.9889999999999999</v>
      </c>
      <c r="C90" t="s">
        <v>24</v>
      </c>
      <c r="D90">
        <v>1.0009999999999999</v>
      </c>
      <c r="E90" t="s">
        <v>23</v>
      </c>
      <c r="F90" t="s">
        <v>22</v>
      </c>
      <c r="G90">
        <f>ABS(Tabla4[[#This Row],[y]]-Tabla4[[#This Row],[x]])</f>
        <v>5.9879999999999995</v>
      </c>
    </row>
    <row r="91" spans="1:7" hidden="1" x14ac:dyDescent="0.25">
      <c r="A91" t="s">
        <v>25</v>
      </c>
      <c r="B91">
        <v>6.9889999999999999</v>
      </c>
      <c r="C91" t="s">
        <v>24</v>
      </c>
      <c r="D91">
        <v>1.0009999999999999</v>
      </c>
      <c r="E91" t="s">
        <v>23</v>
      </c>
      <c r="F91" t="s">
        <v>22</v>
      </c>
      <c r="G91">
        <f>ABS(Tabla4[[#This Row],[y]]-Tabla4[[#This Row],[x]])</f>
        <v>5.9879999999999995</v>
      </c>
    </row>
    <row r="92" spans="1:7" hidden="1" x14ac:dyDescent="0.25">
      <c r="A92" t="s">
        <v>25</v>
      </c>
      <c r="B92">
        <v>6.9569999999999999</v>
      </c>
      <c r="C92" t="s">
        <v>24</v>
      </c>
      <c r="D92">
        <v>1.002</v>
      </c>
      <c r="E92" t="s">
        <v>23</v>
      </c>
      <c r="F92" t="s">
        <v>22</v>
      </c>
      <c r="G92">
        <f>ABS(Tabla4[[#This Row],[y]]-Tabla4[[#This Row],[x]])</f>
        <v>5.9550000000000001</v>
      </c>
    </row>
    <row r="93" spans="1:7" hidden="1" x14ac:dyDescent="0.25">
      <c r="A93" t="s">
        <v>25</v>
      </c>
      <c r="B93">
        <v>6.9029999999999996</v>
      </c>
      <c r="C93" t="s">
        <v>24</v>
      </c>
      <c r="D93">
        <v>1.0049999999999999</v>
      </c>
      <c r="E93" t="s">
        <v>23</v>
      </c>
      <c r="F93" t="s">
        <v>22</v>
      </c>
      <c r="G93">
        <f>ABS(Tabla4[[#This Row],[y]]-Tabla4[[#This Row],[x]])</f>
        <v>5.8979999999999997</v>
      </c>
    </row>
    <row r="94" spans="1:7" hidden="1" x14ac:dyDescent="0.25">
      <c r="A94" t="s">
        <v>25</v>
      </c>
      <c r="B94">
        <v>6.8310000000000004</v>
      </c>
      <c r="C94" t="s">
        <v>24</v>
      </c>
      <c r="D94">
        <v>1.0089999999999999</v>
      </c>
      <c r="E94" t="s">
        <v>23</v>
      </c>
      <c r="F94" t="s">
        <v>22</v>
      </c>
      <c r="G94">
        <f>ABS(Tabla4[[#This Row],[y]]-Tabla4[[#This Row],[x]])</f>
        <v>5.822000000000001</v>
      </c>
    </row>
    <row r="95" spans="1:7" hidden="1" x14ac:dyDescent="0.25">
      <c r="A95" t="s">
        <v>25</v>
      </c>
      <c r="B95">
        <v>6.7409999999999997</v>
      </c>
      <c r="C95" t="s">
        <v>24</v>
      </c>
      <c r="D95">
        <v>1.014</v>
      </c>
      <c r="E95" t="s">
        <v>23</v>
      </c>
      <c r="F95" t="s">
        <v>22</v>
      </c>
      <c r="G95">
        <f>ABS(Tabla4[[#This Row],[y]]-Tabla4[[#This Row],[x]])</f>
        <v>5.7269999999999994</v>
      </c>
    </row>
    <row r="96" spans="1:7" hidden="1" x14ac:dyDescent="0.25">
      <c r="A96" t="s">
        <v>25</v>
      </c>
      <c r="B96">
        <v>6.6349999999999998</v>
      </c>
      <c r="C96" t="s">
        <v>24</v>
      </c>
      <c r="D96">
        <v>1.02</v>
      </c>
      <c r="E96" t="s">
        <v>23</v>
      </c>
      <c r="F96" t="s">
        <v>22</v>
      </c>
      <c r="G96">
        <f>ABS(Tabla4[[#This Row],[y]]-Tabla4[[#This Row],[x]])</f>
        <v>5.6150000000000002</v>
      </c>
    </row>
    <row r="97" spans="1:7" hidden="1" x14ac:dyDescent="0.25">
      <c r="A97" t="s">
        <v>25</v>
      </c>
      <c r="B97">
        <v>6.5170000000000003</v>
      </c>
      <c r="C97" t="s">
        <v>24</v>
      </c>
      <c r="D97">
        <v>1.028</v>
      </c>
      <c r="E97" t="s">
        <v>23</v>
      </c>
      <c r="F97" t="s">
        <v>22</v>
      </c>
      <c r="G97">
        <f>ABS(Tabla4[[#This Row],[y]]-Tabla4[[#This Row],[x]])</f>
        <v>5.4890000000000008</v>
      </c>
    </row>
    <row r="98" spans="1:7" hidden="1" x14ac:dyDescent="0.25">
      <c r="A98" t="s">
        <v>25</v>
      </c>
      <c r="B98">
        <v>6.3879999999999999</v>
      </c>
      <c r="C98" t="s">
        <v>24</v>
      </c>
      <c r="D98">
        <v>1.036</v>
      </c>
      <c r="E98" t="s">
        <v>23</v>
      </c>
      <c r="F98" t="s">
        <v>22</v>
      </c>
      <c r="G98">
        <f>ABS(Tabla4[[#This Row],[y]]-Tabla4[[#This Row],[x]])</f>
        <v>5.3520000000000003</v>
      </c>
    </row>
    <row r="99" spans="1:7" hidden="1" x14ac:dyDescent="0.25">
      <c r="A99" t="s">
        <v>25</v>
      </c>
      <c r="B99">
        <v>6.2519999999999998</v>
      </c>
      <c r="C99" t="s">
        <v>24</v>
      </c>
      <c r="D99">
        <v>1.046</v>
      </c>
      <c r="E99" t="s">
        <v>23</v>
      </c>
      <c r="F99" t="s">
        <v>22</v>
      </c>
      <c r="G99">
        <f>ABS(Tabla4[[#This Row],[y]]-Tabla4[[#This Row],[x]])</f>
        <v>5.2059999999999995</v>
      </c>
    </row>
    <row r="100" spans="1:7" hidden="1" x14ac:dyDescent="0.25">
      <c r="A100" t="s">
        <v>25</v>
      </c>
      <c r="B100">
        <v>6.1109999999999998</v>
      </c>
      <c r="C100" t="s">
        <v>24</v>
      </c>
      <c r="D100">
        <v>1.0580000000000001</v>
      </c>
      <c r="E100" t="s">
        <v>23</v>
      </c>
      <c r="F100" t="s">
        <v>22</v>
      </c>
      <c r="G100">
        <f>ABS(Tabla4[[#This Row],[y]]-Tabla4[[#This Row],[x]])</f>
        <v>5.0529999999999999</v>
      </c>
    </row>
    <row r="101" spans="1:7" hidden="1" x14ac:dyDescent="0.25">
      <c r="A101" t="s">
        <v>25</v>
      </c>
      <c r="B101">
        <v>5.9660000000000002</v>
      </c>
      <c r="C101" t="s">
        <v>24</v>
      </c>
      <c r="D101">
        <v>1.071</v>
      </c>
      <c r="E101" t="s">
        <v>23</v>
      </c>
      <c r="F101" t="s">
        <v>22</v>
      </c>
      <c r="G101">
        <f>ABS(Tabla4[[#This Row],[y]]-Tabla4[[#This Row],[x]])</f>
        <v>4.8950000000000005</v>
      </c>
    </row>
    <row r="102" spans="1:7" hidden="1" x14ac:dyDescent="0.25">
      <c r="A102" t="s">
        <v>25</v>
      </c>
      <c r="B102">
        <v>5.8220000000000001</v>
      </c>
      <c r="C102" t="s">
        <v>24</v>
      </c>
      <c r="D102">
        <v>1.085</v>
      </c>
      <c r="E102" t="s">
        <v>23</v>
      </c>
      <c r="F102" t="s">
        <v>22</v>
      </c>
      <c r="G102">
        <f>ABS(Tabla4[[#This Row],[y]]-Tabla4[[#This Row],[x]])</f>
        <v>4.7370000000000001</v>
      </c>
    </row>
    <row r="103" spans="1:7" hidden="1" x14ac:dyDescent="0.25">
      <c r="A103" t="s">
        <v>25</v>
      </c>
      <c r="B103">
        <v>5.6779999999999999</v>
      </c>
      <c r="C103" t="s">
        <v>24</v>
      </c>
      <c r="D103">
        <v>1.101</v>
      </c>
      <c r="E103" t="s">
        <v>23</v>
      </c>
      <c r="F103" t="s">
        <v>22</v>
      </c>
      <c r="G103">
        <f>ABS(Tabla4[[#This Row],[y]]-Tabla4[[#This Row],[x]])</f>
        <v>4.577</v>
      </c>
    </row>
    <row r="104" spans="1:7" hidden="1" x14ac:dyDescent="0.25">
      <c r="A104" t="s">
        <v>25</v>
      </c>
      <c r="B104">
        <v>5.5389999999999997</v>
      </c>
      <c r="C104" t="s">
        <v>24</v>
      </c>
      <c r="D104">
        <v>1.1180000000000001</v>
      </c>
      <c r="E104" t="s">
        <v>23</v>
      </c>
      <c r="F104" t="s">
        <v>22</v>
      </c>
      <c r="G104">
        <f>ABS(Tabla4[[#This Row],[y]]-Tabla4[[#This Row],[x]])</f>
        <v>4.4209999999999994</v>
      </c>
    </row>
    <row r="105" spans="1:7" hidden="1" x14ac:dyDescent="0.25">
      <c r="A105" t="s">
        <v>25</v>
      </c>
      <c r="B105">
        <v>5.4039999999999999</v>
      </c>
      <c r="C105" t="s">
        <v>24</v>
      </c>
      <c r="D105">
        <v>1.1379999999999999</v>
      </c>
      <c r="E105" t="s">
        <v>23</v>
      </c>
      <c r="F105" t="s">
        <v>22</v>
      </c>
      <c r="G105">
        <f>ABS(Tabla4[[#This Row],[y]]-Tabla4[[#This Row],[x]])</f>
        <v>4.266</v>
      </c>
    </row>
    <row r="106" spans="1:7" hidden="1" x14ac:dyDescent="0.25">
      <c r="A106" t="s">
        <v>25</v>
      </c>
      <c r="B106">
        <v>5.2759999999999998</v>
      </c>
      <c r="C106" t="s">
        <v>24</v>
      </c>
      <c r="D106">
        <v>1.159</v>
      </c>
      <c r="E106" t="s">
        <v>23</v>
      </c>
      <c r="F106" t="s">
        <v>22</v>
      </c>
      <c r="G106">
        <f>ABS(Tabla4[[#This Row],[y]]-Tabla4[[#This Row],[x]])</f>
        <v>4.117</v>
      </c>
    </row>
    <row r="107" spans="1:7" hidden="1" x14ac:dyDescent="0.25">
      <c r="A107" t="s">
        <v>25</v>
      </c>
      <c r="B107">
        <v>5.1559999999999997</v>
      </c>
      <c r="C107" t="s">
        <v>24</v>
      </c>
      <c r="D107">
        <v>1.1830000000000001</v>
      </c>
      <c r="E107" t="s">
        <v>23</v>
      </c>
      <c r="F107" t="s">
        <v>22</v>
      </c>
      <c r="G107">
        <f>ABS(Tabla4[[#This Row],[y]]-Tabla4[[#This Row],[x]])</f>
        <v>3.9729999999999999</v>
      </c>
    </row>
    <row r="108" spans="1:7" hidden="1" x14ac:dyDescent="0.25">
      <c r="A108" t="s">
        <v>25</v>
      </c>
      <c r="B108">
        <v>5.0449999999999999</v>
      </c>
      <c r="C108" t="s">
        <v>24</v>
      </c>
      <c r="D108">
        <v>1.208</v>
      </c>
      <c r="E108" t="s">
        <v>23</v>
      </c>
      <c r="F108" t="s">
        <v>22</v>
      </c>
      <c r="G108">
        <f>ABS(Tabla4[[#This Row],[y]]-Tabla4[[#This Row],[x]])</f>
        <v>3.8369999999999997</v>
      </c>
    </row>
    <row r="109" spans="1:7" hidden="1" x14ac:dyDescent="0.25">
      <c r="A109" t="s">
        <v>25</v>
      </c>
      <c r="B109">
        <v>4.944</v>
      </c>
      <c r="C109" t="s">
        <v>24</v>
      </c>
      <c r="D109">
        <v>1.236</v>
      </c>
      <c r="E109" t="s">
        <v>23</v>
      </c>
      <c r="F109" t="s">
        <v>22</v>
      </c>
      <c r="G109">
        <f>ABS(Tabla4[[#This Row],[y]]-Tabla4[[#This Row],[x]])</f>
        <v>3.7080000000000002</v>
      </c>
    </row>
    <row r="110" spans="1:7" hidden="1" x14ac:dyDescent="0.25">
      <c r="A110" t="s">
        <v>25</v>
      </c>
      <c r="B110">
        <v>4.8550000000000004</v>
      </c>
      <c r="C110" t="s">
        <v>24</v>
      </c>
      <c r="D110">
        <v>1.2669999999999999</v>
      </c>
      <c r="E110" t="s">
        <v>23</v>
      </c>
      <c r="F110" t="s">
        <v>22</v>
      </c>
      <c r="G110">
        <f>ABS(Tabla4[[#This Row],[y]]-Tabla4[[#This Row],[x]])</f>
        <v>3.5880000000000005</v>
      </c>
    </row>
    <row r="111" spans="1:7" hidden="1" x14ac:dyDescent="0.25">
      <c r="A111" t="s">
        <v>25</v>
      </c>
      <c r="B111">
        <v>4.7789999999999999</v>
      </c>
      <c r="C111" t="s">
        <v>24</v>
      </c>
      <c r="D111">
        <v>1.3009999999999999</v>
      </c>
      <c r="E111" t="s">
        <v>23</v>
      </c>
      <c r="F111" t="s">
        <v>22</v>
      </c>
      <c r="G111">
        <f>ABS(Tabla4[[#This Row],[y]]-Tabla4[[#This Row],[x]])</f>
        <v>3.4779999999999998</v>
      </c>
    </row>
    <row r="112" spans="1:7" hidden="1" x14ac:dyDescent="0.25">
      <c r="A112" t="s">
        <v>25</v>
      </c>
      <c r="B112">
        <v>4.7160000000000002</v>
      </c>
      <c r="C112" t="s">
        <v>24</v>
      </c>
      <c r="D112">
        <v>1.337</v>
      </c>
      <c r="E112" t="s">
        <v>23</v>
      </c>
      <c r="F112" t="s">
        <v>22</v>
      </c>
      <c r="G112">
        <f>ABS(Tabla4[[#This Row],[y]]-Tabla4[[#This Row],[x]])</f>
        <v>3.3790000000000004</v>
      </c>
    </row>
    <row r="113" spans="1:7" hidden="1" x14ac:dyDescent="0.25">
      <c r="A113" t="s">
        <v>25</v>
      </c>
      <c r="B113">
        <v>4.6689999999999996</v>
      </c>
      <c r="C113" t="s">
        <v>24</v>
      </c>
      <c r="D113">
        <v>1.3779999999999999</v>
      </c>
      <c r="E113" t="s">
        <v>23</v>
      </c>
      <c r="F113" t="s">
        <v>22</v>
      </c>
      <c r="G113">
        <f>ABS(Tabla4[[#This Row],[y]]-Tabla4[[#This Row],[x]])</f>
        <v>3.2909999999999995</v>
      </c>
    </row>
    <row r="114" spans="1:7" hidden="1" x14ac:dyDescent="0.25">
      <c r="A114" t="s">
        <v>25</v>
      </c>
      <c r="B114">
        <v>4.6379999999999999</v>
      </c>
      <c r="C114" t="s">
        <v>24</v>
      </c>
      <c r="D114">
        <v>1.4219999999999999</v>
      </c>
      <c r="E114" t="s">
        <v>23</v>
      </c>
      <c r="F114" t="s">
        <v>22</v>
      </c>
      <c r="G114">
        <f>ABS(Tabla4[[#This Row],[y]]-Tabla4[[#This Row],[x]])</f>
        <v>3.2160000000000002</v>
      </c>
    </row>
    <row r="115" spans="1:7" hidden="1" x14ac:dyDescent="0.25">
      <c r="A115" t="s">
        <v>25</v>
      </c>
      <c r="B115">
        <v>4.6269999999999998</v>
      </c>
      <c r="C115" t="s">
        <v>24</v>
      </c>
      <c r="D115">
        <v>1.47</v>
      </c>
      <c r="E115" t="s">
        <v>23</v>
      </c>
      <c r="F115" t="s">
        <v>22</v>
      </c>
      <c r="G115">
        <f>ABS(Tabla4[[#This Row],[y]]-Tabla4[[#This Row],[x]])</f>
        <v>3.157</v>
      </c>
    </row>
    <row r="116" spans="1:7" hidden="1" x14ac:dyDescent="0.25">
      <c r="A116" t="s">
        <v>25</v>
      </c>
      <c r="B116">
        <v>4.6379999999999999</v>
      </c>
      <c r="C116" t="s">
        <v>24</v>
      </c>
      <c r="D116">
        <v>1.524</v>
      </c>
      <c r="E116" t="s">
        <v>23</v>
      </c>
      <c r="F116" t="s">
        <v>22</v>
      </c>
      <c r="G116">
        <f>ABS(Tabla4[[#This Row],[y]]-Tabla4[[#This Row],[x]])</f>
        <v>3.1139999999999999</v>
      </c>
    </row>
    <row r="117" spans="1:7" hidden="1" x14ac:dyDescent="0.25">
      <c r="A117" t="s">
        <v>25</v>
      </c>
      <c r="B117">
        <v>4.6749999999999998</v>
      </c>
      <c r="C117" t="s">
        <v>24</v>
      </c>
      <c r="D117">
        <v>1.583</v>
      </c>
      <c r="E117" t="s">
        <v>23</v>
      </c>
      <c r="F117" t="s">
        <v>22</v>
      </c>
      <c r="G117">
        <f>ABS(Tabla4[[#This Row],[y]]-Tabla4[[#This Row],[x]])</f>
        <v>3.0919999999999996</v>
      </c>
    </row>
    <row r="118" spans="1:7" hidden="1" x14ac:dyDescent="0.25">
      <c r="A118" t="s">
        <v>25</v>
      </c>
      <c r="B118">
        <v>4.742</v>
      </c>
      <c r="C118" t="s">
        <v>24</v>
      </c>
      <c r="D118">
        <v>1.6479999999999999</v>
      </c>
      <c r="E118" t="s">
        <v>23</v>
      </c>
      <c r="F118" t="s">
        <v>22</v>
      </c>
      <c r="G118">
        <f>ABS(Tabla4[[#This Row],[y]]-Tabla4[[#This Row],[x]])</f>
        <v>3.0940000000000003</v>
      </c>
    </row>
    <row r="119" spans="1:7" hidden="1" x14ac:dyDescent="0.25">
      <c r="A119" t="s">
        <v>25</v>
      </c>
      <c r="B119">
        <v>4.8470000000000004</v>
      </c>
      <c r="C119" t="s">
        <v>24</v>
      </c>
      <c r="D119">
        <v>1.72</v>
      </c>
      <c r="E119" t="s">
        <v>23</v>
      </c>
      <c r="F119" t="s">
        <v>22</v>
      </c>
      <c r="G119">
        <f>ABS(Tabla4[[#This Row],[y]]-Tabla4[[#This Row],[x]])</f>
        <v>3.1270000000000007</v>
      </c>
    </row>
    <row r="120" spans="1:7" hidden="1" x14ac:dyDescent="0.25">
      <c r="A120" t="s">
        <v>25</v>
      </c>
      <c r="B120">
        <v>5</v>
      </c>
      <c r="C120" t="s">
        <v>24</v>
      </c>
      <c r="D120">
        <v>1.8</v>
      </c>
      <c r="E120" t="s">
        <v>23</v>
      </c>
      <c r="F120" t="s">
        <v>22</v>
      </c>
      <c r="G120">
        <f>ABS(Tabla4[[#This Row],[y]]-Tabla4[[#This Row],[x]])</f>
        <v>3.2</v>
      </c>
    </row>
    <row r="121" spans="1:7" hidden="1" x14ac:dyDescent="0.25">
      <c r="A121" t="s">
        <v>25</v>
      </c>
      <c r="B121">
        <v>5.2160000000000002</v>
      </c>
      <c r="C121" t="s">
        <v>24</v>
      </c>
      <c r="D121">
        <v>1.89</v>
      </c>
      <c r="E121" t="s">
        <v>23</v>
      </c>
      <c r="F121" t="s">
        <v>22</v>
      </c>
      <c r="G121">
        <f>ABS(Tabla4[[#This Row],[y]]-Tabla4[[#This Row],[x]])</f>
        <v>3.3260000000000005</v>
      </c>
    </row>
    <row r="122" spans="1:7" hidden="1" x14ac:dyDescent="0.25">
      <c r="A122" t="s">
        <v>25</v>
      </c>
      <c r="B122">
        <v>5.5170000000000003</v>
      </c>
      <c r="C122" t="s">
        <v>24</v>
      </c>
      <c r="D122">
        <v>1.99</v>
      </c>
      <c r="E122" t="s">
        <v>23</v>
      </c>
      <c r="F122" t="s">
        <v>22</v>
      </c>
      <c r="G122">
        <f>ABS(Tabla4[[#This Row],[y]]-Tabla4[[#This Row],[x]])</f>
        <v>3.5270000000000001</v>
      </c>
    </row>
    <row r="123" spans="1:7" hidden="1" x14ac:dyDescent="0.25">
      <c r="A123" t="s">
        <v>25</v>
      </c>
      <c r="B123">
        <v>5.9420000000000002</v>
      </c>
      <c r="C123" t="s">
        <v>24</v>
      </c>
      <c r="D123">
        <v>2.1030000000000002</v>
      </c>
      <c r="E123" t="s">
        <v>23</v>
      </c>
      <c r="F123" t="s">
        <v>22</v>
      </c>
      <c r="G123">
        <f>ABS(Tabla4[[#This Row],[y]]-Tabla4[[#This Row],[x]])</f>
        <v>3.839</v>
      </c>
    </row>
    <row r="124" spans="1:7" hidden="1" x14ac:dyDescent="0.25">
      <c r="A124" t="s">
        <v>25</v>
      </c>
      <c r="B124">
        <v>6.5540000000000003</v>
      </c>
      <c r="C124" t="s">
        <v>24</v>
      </c>
      <c r="D124">
        <v>2.2309999999999999</v>
      </c>
      <c r="E124" t="s">
        <v>23</v>
      </c>
      <c r="F124" t="s">
        <v>22</v>
      </c>
      <c r="G124">
        <f>ABS(Tabla4[[#This Row],[y]]-Tabla4[[#This Row],[x]])</f>
        <v>4.3230000000000004</v>
      </c>
    </row>
    <row r="125" spans="1:7" hidden="1" x14ac:dyDescent="0.25">
      <c r="A125" t="s">
        <v>25</v>
      </c>
      <c r="B125">
        <v>7.4770000000000003</v>
      </c>
      <c r="C125" t="s">
        <v>24</v>
      </c>
      <c r="D125">
        <v>2.3769999999999998</v>
      </c>
      <c r="E125" t="s">
        <v>23</v>
      </c>
      <c r="F125" t="s">
        <v>22</v>
      </c>
      <c r="G125">
        <f>ABS(Tabla4[[#This Row],[y]]-Tabla4[[#This Row],[x]])</f>
        <v>5.1000000000000005</v>
      </c>
    </row>
    <row r="126" spans="1:7" hidden="1" x14ac:dyDescent="0.25">
      <c r="A126" t="s">
        <v>25</v>
      </c>
      <c r="B126">
        <v>8.9719999999999995</v>
      </c>
      <c r="C126" t="s">
        <v>24</v>
      </c>
      <c r="D126">
        <v>2.5449999999999999</v>
      </c>
      <c r="E126" t="s">
        <v>23</v>
      </c>
      <c r="F126" t="s">
        <v>22</v>
      </c>
      <c r="G126">
        <f>ABS(Tabla4[[#This Row],[y]]-Tabla4[[#This Row],[x]])</f>
        <v>6.4269999999999996</v>
      </c>
    </row>
    <row r="127" spans="1:7" hidden="1" x14ac:dyDescent="0.25">
      <c r="A127" t="s">
        <v>25</v>
      </c>
      <c r="B127">
        <v>11.724</v>
      </c>
      <c r="C127" t="s">
        <v>24</v>
      </c>
      <c r="D127">
        <v>2.7389999999999999</v>
      </c>
      <c r="E127" t="s">
        <v>23</v>
      </c>
      <c r="F127" t="s">
        <v>22</v>
      </c>
      <c r="G127">
        <f>ABS(Tabla4[[#This Row],[y]]-Tabla4[[#This Row],[x]])</f>
        <v>8.9849999999999994</v>
      </c>
    </row>
    <row r="128" spans="1:7" hidden="1" x14ac:dyDescent="0.25">
      <c r="A128" t="s">
        <v>25</v>
      </c>
      <c r="B128">
        <v>18.248000000000001</v>
      </c>
      <c r="C128" t="s">
        <v>24</v>
      </c>
      <c r="D128">
        <v>2.9670000000000001</v>
      </c>
      <c r="E128" t="s">
        <v>23</v>
      </c>
      <c r="F128" t="s">
        <v>22</v>
      </c>
      <c r="G128">
        <f>ABS(Tabla4[[#This Row],[y]]-Tabla4[[#This Row],[x]])</f>
        <v>15.281000000000001</v>
      </c>
    </row>
    <row r="129" spans="1:7" hidden="1" x14ac:dyDescent="0.25">
      <c r="A129" t="s">
        <v>25</v>
      </c>
      <c r="B129">
        <v>51.389000000000003</v>
      </c>
      <c r="C129" t="s">
        <v>24</v>
      </c>
      <c r="D129">
        <v>3.2360000000000002</v>
      </c>
      <c r="E129" t="s">
        <v>23</v>
      </c>
      <c r="F129" t="s">
        <v>22</v>
      </c>
      <c r="G129">
        <f>ABS(Tabla4[[#This Row],[y]]-Tabla4[[#This Row],[x]])</f>
        <v>48.153000000000006</v>
      </c>
    </row>
    <row r="130" spans="1:7" hidden="1" x14ac:dyDescent="0.25">
      <c r="A130" t="s">
        <v>25</v>
      </c>
      <c r="B130">
        <v>46.93</v>
      </c>
      <c r="C130" t="s">
        <v>24</v>
      </c>
      <c r="D130">
        <v>3.5579999999999998</v>
      </c>
      <c r="E130" t="s">
        <v>23</v>
      </c>
      <c r="F130" t="s">
        <v>22</v>
      </c>
      <c r="G130">
        <f>ABS(Tabla4[[#This Row],[y]]-Tabla4[[#This Row],[x]])</f>
        <v>43.372</v>
      </c>
    </row>
    <row r="131" spans="1:7" hidden="1" x14ac:dyDescent="0.25">
      <c r="A131" t="s">
        <v>25</v>
      </c>
      <c r="B131">
        <v>14.670999999999999</v>
      </c>
      <c r="C131" t="s">
        <v>24</v>
      </c>
      <c r="D131">
        <v>3.9510000000000001</v>
      </c>
      <c r="E131" t="s">
        <v>23</v>
      </c>
      <c r="F131" t="s">
        <v>22</v>
      </c>
      <c r="G131">
        <f>ABS(Tabla4[[#This Row],[y]]-Tabla4[[#This Row],[x]])</f>
        <v>10.719999999999999</v>
      </c>
    </row>
    <row r="132" spans="1:7" hidden="1" x14ac:dyDescent="0.25">
      <c r="A132" t="s">
        <v>25</v>
      </c>
      <c r="B132">
        <v>8.2059999999999995</v>
      </c>
      <c r="C132" t="s">
        <v>24</v>
      </c>
      <c r="D132">
        <v>4.4400000000000004</v>
      </c>
      <c r="E132" t="s">
        <v>23</v>
      </c>
      <c r="F132" t="s">
        <v>22</v>
      </c>
      <c r="G132">
        <f>ABS(Tabla4[[#This Row],[y]]-Tabla4[[#This Row],[x]])</f>
        <v>3.7659999999999991</v>
      </c>
    </row>
    <row r="133" spans="1:7" x14ac:dyDescent="0.25">
      <c r="A133" t="s">
        <v>25</v>
      </c>
      <c r="B133">
        <v>5.4569999999999999</v>
      </c>
      <c r="C133" t="s">
        <v>24</v>
      </c>
      <c r="D133">
        <v>5.0620000000000003</v>
      </c>
      <c r="E133" t="s">
        <v>23</v>
      </c>
      <c r="F133" t="s">
        <v>22</v>
      </c>
      <c r="G133">
        <f>ABS(Tabla4[[#This Row],[y]]-Tabla4[[#This Row],[x]])</f>
        <v>0.39499999999999957</v>
      </c>
    </row>
    <row r="134" spans="1:7" hidden="1" x14ac:dyDescent="0.25">
      <c r="A134" t="s">
        <v>25</v>
      </c>
      <c r="B134">
        <v>3.9470000000000001</v>
      </c>
      <c r="C134" t="s">
        <v>24</v>
      </c>
      <c r="D134">
        <v>5.88</v>
      </c>
      <c r="E134" t="s">
        <v>23</v>
      </c>
      <c r="F134" t="s">
        <v>22</v>
      </c>
      <c r="G134">
        <f>ABS(Tabla4[[#This Row],[y]]-Tabla4[[#This Row],[x]])</f>
        <v>1.9329999999999998</v>
      </c>
    </row>
    <row r="135" spans="1:7" hidden="1" x14ac:dyDescent="0.25">
      <c r="A135" t="s">
        <v>25</v>
      </c>
      <c r="B135">
        <v>3</v>
      </c>
      <c r="C135" t="s">
        <v>24</v>
      </c>
      <c r="D135">
        <v>7</v>
      </c>
      <c r="E135" t="s">
        <v>23</v>
      </c>
      <c r="F135" t="s">
        <v>22</v>
      </c>
      <c r="G135">
        <f>ABS(Tabla4[[#This Row],[y]]-Tabla4[[#This Row],[x]])</f>
        <v>4</v>
      </c>
    </row>
    <row r="136" spans="1:7" hidden="1" x14ac:dyDescent="0.25">
      <c r="A136" t="s">
        <v>25</v>
      </c>
      <c r="B136">
        <v>2.3559999999999999</v>
      </c>
      <c r="C136" t="s">
        <v>24</v>
      </c>
      <c r="D136">
        <v>8.6240000000000006</v>
      </c>
      <c r="E136" t="s">
        <v>23</v>
      </c>
      <c r="F136" t="s">
        <v>22</v>
      </c>
      <c r="G136">
        <f>ABS(Tabla4[[#This Row],[y]]-Tabla4[[#This Row],[x]])</f>
        <v>6.2680000000000007</v>
      </c>
    </row>
    <row r="137" spans="1:7" hidden="1" x14ac:dyDescent="0.25">
      <c r="A137" t="s">
        <v>25</v>
      </c>
      <c r="B137">
        <v>1.8919999999999999</v>
      </c>
      <c r="C137" t="s">
        <v>24</v>
      </c>
      <c r="D137">
        <v>11.183999999999999</v>
      </c>
      <c r="E137" t="s">
        <v>23</v>
      </c>
      <c r="F137" t="s">
        <v>22</v>
      </c>
      <c r="G137">
        <f>ABS(Tabla4[[#This Row],[y]]-Tabla4[[#This Row],[x]])</f>
        <v>9.2919999999999998</v>
      </c>
    </row>
    <row r="138" spans="1:7" hidden="1" x14ac:dyDescent="0.25">
      <c r="A138" t="s">
        <v>25</v>
      </c>
      <c r="B138">
        <v>1.5449999999999999</v>
      </c>
      <c r="C138" t="s">
        <v>24</v>
      </c>
      <c r="D138">
        <v>15.802</v>
      </c>
      <c r="E138" t="s">
        <v>23</v>
      </c>
      <c r="F138" t="s">
        <v>22</v>
      </c>
      <c r="G138">
        <f>ABS(Tabla4[[#This Row],[y]]-Tabla4[[#This Row],[x]])</f>
        <v>14.257</v>
      </c>
    </row>
    <row r="139" spans="1:7" hidden="1" x14ac:dyDescent="0.25">
      <c r="A139" t="s">
        <v>25</v>
      </c>
      <c r="B139">
        <v>1.278</v>
      </c>
      <c r="C139" t="s">
        <v>24</v>
      </c>
      <c r="D139">
        <v>26.577000000000002</v>
      </c>
      <c r="E139" t="s">
        <v>23</v>
      </c>
      <c r="F139" t="s">
        <v>22</v>
      </c>
      <c r="G139">
        <f>ABS(Tabla4[[#This Row],[y]]-Tabla4[[#This Row],[x]])</f>
        <v>25.299000000000003</v>
      </c>
    </row>
    <row r="140" spans="1:7" hidden="1" x14ac:dyDescent="0.25">
      <c r="A140" t="s">
        <v>25</v>
      </c>
      <c r="B140">
        <v>1.0660000000000001</v>
      </c>
      <c r="C140" t="s">
        <v>24</v>
      </c>
      <c r="D140">
        <v>80.093999999999994</v>
      </c>
      <c r="E140" t="s">
        <v>23</v>
      </c>
      <c r="F140" t="s">
        <v>22</v>
      </c>
      <c r="G140">
        <f>ABS(Tabla4[[#This Row],[y]]-Tabla4[[#This Row],[x]])</f>
        <v>79.027999999999992</v>
      </c>
    </row>
    <row r="141" spans="1:7" hidden="1" x14ac:dyDescent="0.25">
      <c r="A141" t="s">
        <v>25</v>
      </c>
      <c r="B141">
        <v>0.89600000000000002</v>
      </c>
      <c r="C141" t="s">
        <v>24</v>
      </c>
      <c r="D141">
        <v>82.728999999999999</v>
      </c>
      <c r="E141" t="s">
        <v>23</v>
      </c>
      <c r="F141" t="s">
        <v>22</v>
      </c>
      <c r="G141">
        <f>ABS(Tabla4[[#This Row],[y]]-Tabla4[[#This Row],[x]])</f>
        <v>81.832999999999998</v>
      </c>
    </row>
    <row r="142" spans="1:7" hidden="1" x14ac:dyDescent="0.25">
      <c r="A142" t="s">
        <v>25</v>
      </c>
      <c r="B142">
        <v>0.75700000000000001</v>
      </c>
      <c r="C142" t="s">
        <v>24</v>
      </c>
      <c r="D142">
        <v>27.744</v>
      </c>
      <c r="E142" t="s">
        <v>23</v>
      </c>
      <c r="F142" t="s">
        <v>22</v>
      </c>
      <c r="G142">
        <f>ABS(Tabla4[[#This Row],[y]]-Tabla4[[#This Row],[x]])</f>
        <v>26.986999999999998</v>
      </c>
    </row>
    <row r="143" spans="1:7" hidden="1" x14ac:dyDescent="0.25">
      <c r="A143" t="s">
        <v>25</v>
      </c>
      <c r="B143">
        <v>0.64200000000000002</v>
      </c>
      <c r="C143" t="s">
        <v>24</v>
      </c>
      <c r="D143">
        <v>16.853999999999999</v>
      </c>
      <c r="E143" t="s">
        <v>23</v>
      </c>
      <c r="F143" t="s">
        <v>22</v>
      </c>
      <c r="G143">
        <f>ABS(Tabla4[[#This Row],[y]]-Tabla4[[#This Row],[x]])</f>
        <v>16.212</v>
      </c>
    </row>
    <row r="144" spans="1:7" hidden="1" x14ac:dyDescent="0.25">
      <c r="A144" t="s">
        <v>25</v>
      </c>
      <c r="B144">
        <v>0.54500000000000004</v>
      </c>
      <c r="C144" t="s">
        <v>24</v>
      </c>
      <c r="D144">
        <v>12.208</v>
      </c>
      <c r="E144" t="s">
        <v>23</v>
      </c>
      <c r="F144" t="s">
        <v>22</v>
      </c>
      <c r="G144">
        <f>ABS(Tabla4[[#This Row],[y]]-Tabla4[[#This Row],[x]])</f>
        <v>11.663</v>
      </c>
    </row>
    <row r="145" spans="1:7" hidden="1" x14ac:dyDescent="0.25">
      <c r="A145" t="s">
        <v>25</v>
      </c>
      <c r="B145">
        <v>0.46400000000000002</v>
      </c>
      <c r="C145" t="s">
        <v>24</v>
      </c>
      <c r="D145">
        <v>9.64</v>
      </c>
      <c r="E145" t="s">
        <v>23</v>
      </c>
      <c r="F145" t="s">
        <v>22</v>
      </c>
      <c r="G145">
        <f>ABS(Tabla4[[#This Row],[y]]-Tabla4[[#This Row],[x]])</f>
        <v>9.1760000000000002</v>
      </c>
    </row>
    <row r="146" spans="1:7" hidden="1" x14ac:dyDescent="0.25">
      <c r="A146" t="s">
        <v>25</v>
      </c>
      <c r="B146">
        <v>0.39400000000000002</v>
      </c>
      <c r="C146" t="s">
        <v>24</v>
      </c>
      <c r="D146">
        <v>8.016</v>
      </c>
      <c r="E146" t="s">
        <v>23</v>
      </c>
      <c r="F146" t="s">
        <v>22</v>
      </c>
      <c r="G146">
        <f>ABS(Tabla4[[#This Row],[y]]-Tabla4[[#This Row],[x]])</f>
        <v>7.6219999999999999</v>
      </c>
    </row>
    <row r="147" spans="1:7" hidden="1" x14ac:dyDescent="0.25">
      <c r="A147" t="s">
        <v>25</v>
      </c>
      <c r="B147">
        <v>0.33500000000000002</v>
      </c>
      <c r="C147" t="s">
        <v>24</v>
      </c>
      <c r="D147">
        <v>6.9</v>
      </c>
      <c r="E147" t="s">
        <v>23</v>
      </c>
      <c r="F147" t="s">
        <v>22</v>
      </c>
      <c r="G147">
        <f>ABS(Tabla4[[#This Row],[y]]-Tabla4[[#This Row],[x]])</f>
        <v>6.5650000000000004</v>
      </c>
    </row>
    <row r="148" spans="1:7" hidden="1" x14ac:dyDescent="0.25">
      <c r="A148" t="s">
        <v>25</v>
      </c>
      <c r="B148">
        <v>0.28299999999999997</v>
      </c>
      <c r="C148" t="s">
        <v>24</v>
      </c>
      <c r="D148">
        <v>6.09</v>
      </c>
      <c r="E148" t="s">
        <v>23</v>
      </c>
      <c r="F148" t="s">
        <v>22</v>
      </c>
      <c r="G148">
        <f>ABS(Tabla4[[#This Row],[y]]-Tabla4[[#This Row],[x]])</f>
        <v>5.8069999999999995</v>
      </c>
    </row>
    <row r="149" spans="1:7" hidden="1" x14ac:dyDescent="0.25">
      <c r="A149" t="s">
        <v>25</v>
      </c>
      <c r="B149">
        <v>0.23899999999999999</v>
      </c>
      <c r="C149" t="s">
        <v>24</v>
      </c>
      <c r="D149">
        <v>5.4770000000000003</v>
      </c>
      <c r="E149" t="s">
        <v>23</v>
      </c>
      <c r="F149" t="s">
        <v>22</v>
      </c>
      <c r="G149">
        <f>ABS(Tabla4[[#This Row],[y]]-Tabla4[[#This Row],[x]])</f>
        <v>5.2380000000000004</v>
      </c>
    </row>
    <row r="150" spans="1:7" hidden="1" x14ac:dyDescent="0.25">
      <c r="A150" t="s">
        <v>25</v>
      </c>
      <c r="B150">
        <v>0.2</v>
      </c>
      <c r="C150" t="s">
        <v>24</v>
      </c>
      <c r="D150">
        <v>5</v>
      </c>
      <c r="E150" t="s">
        <v>23</v>
      </c>
      <c r="F150" t="s">
        <v>22</v>
      </c>
      <c r="G150">
        <f>ABS(Tabla4[[#This Row],[y]]-Tabla4[[#This Row],[x]])</f>
        <v>4.8</v>
      </c>
    </row>
    <row r="151" spans="1:7" hidden="1" x14ac:dyDescent="0.25">
      <c r="A151" t="s">
        <v>25</v>
      </c>
      <c r="B151">
        <v>0.16600000000000001</v>
      </c>
      <c r="C151" t="s">
        <v>24</v>
      </c>
      <c r="D151">
        <v>4.62</v>
      </c>
      <c r="E151" t="s">
        <v>23</v>
      </c>
      <c r="F151" t="s">
        <v>22</v>
      </c>
      <c r="G151">
        <f>ABS(Tabla4[[#This Row],[y]]-Tabla4[[#This Row],[x]])</f>
        <v>4.4539999999999997</v>
      </c>
    </row>
    <row r="152" spans="1:7" hidden="1" x14ac:dyDescent="0.25">
      <c r="A152" t="s">
        <v>25</v>
      </c>
      <c r="B152">
        <v>0.13600000000000001</v>
      </c>
      <c r="C152" t="s">
        <v>24</v>
      </c>
      <c r="D152">
        <v>4.3129999999999997</v>
      </c>
      <c r="E152" t="s">
        <v>23</v>
      </c>
      <c r="F152" t="s">
        <v>22</v>
      </c>
      <c r="G152">
        <f>ABS(Tabla4[[#This Row],[y]]-Tabla4[[#This Row],[x]])</f>
        <v>4.1769999999999996</v>
      </c>
    </row>
    <row r="153" spans="1:7" hidden="1" x14ac:dyDescent="0.25">
      <c r="A153" t="s">
        <v>25</v>
      </c>
      <c r="B153">
        <v>0.11</v>
      </c>
      <c r="C153" t="s">
        <v>24</v>
      </c>
      <c r="D153">
        <v>4.0609999999999999</v>
      </c>
      <c r="E153" t="s">
        <v>23</v>
      </c>
      <c r="F153" t="s">
        <v>22</v>
      </c>
      <c r="G153">
        <f>ABS(Tabla4[[#This Row],[y]]-Tabla4[[#This Row],[x]])</f>
        <v>3.9510000000000001</v>
      </c>
    </row>
    <row r="154" spans="1:7" hidden="1" x14ac:dyDescent="0.25">
      <c r="A154" t="s">
        <v>25</v>
      </c>
      <c r="B154">
        <v>8.6999999999999994E-2</v>
      </c>
      <c r="C154" t="s">
        <v>24</v>
      </c>
      <c r="D154">
        <v>3.8519999999999999</v>
      </c>
      <c r="E154" t="s">
        <v>23</v>
      </c>
      <c r="F154" t="s">
        <v>22</v>
      </c>
      <c r="G154">
        <f>ABS(Tabla4[[#This Row],[y]]-Tabla4[[#This Row],[x]])</f>
        <v>3.7649999999999997</v>
      </c>
    </row>
    <row r="155" spans="1:7" hidden="1" x14ac:dyDescent="0.25">
      <c r="A155" t="s">
        <v>25</v>
      </c>
      <c r="B155">
        <v>6.6000000000000003E-2</v>
      </c>
      <c r="C155" t="s">
        <v>24</v>
      </c>
      <c r="D155">
        <v>3.6779999999999999</v>
      </c>
      <c r="E155" t="s">
        <v>23</v>
      </c>
      <c r="F155" t="s">
        <v>22</v>
      </c>
      <c r="G155">
        <f>ABS(Tabla4[[#This Row],[y]]-Tabla4[[#This Row],[x]])</f>
        <v>3.6120000000000001</v>
      </c>
    </row>
    <row r="156" spans="1:7" hidden="1" x14ac:dyDescent="0.25">
      <c r="A156" t="s">
        <v>25</v>
      </c>
      <c r="B156">
        <v>4.8000000000000001E-2</v>
      </c>
      <c r="C156" t="s">
        <v>24</v>
      </c>
      <c r="D156">
        <v>3.5329999999999999</v>
      </c>
      <c r="E156" t="s">
        <v>23</v>
      </c>
      <c r="F156" t="s">
        <v>22</v>
      </c>
      <c r="G156">
        <f>ABS(Tabla4[[#This Row],[y]]-Tabla4[[#This Row],[x]])</f>
        <v>3.4849999999999999</v>
      </c>
    </row>
    <row r="157" spans="1:7" hidden="1" x14ac:dyDescent="0.25">
      <c r="A157" t="s">
        <v>25</v>
      </c>
      <c r="B157">
        <v>3.1E-2</v>
      </c>
      <c r="C157" t="s">
        <v>24</v>
      </c>
      <c r="D157">
        <v>3.411</v>
      </c>
      <c r="E157" t="s">
        <v>23</v>
      </c>
      <c r="F157" t="s">
        <v>22</v>
      </c>
      <c r="G157">
        <f>ABS(Tabla4[[#This Row],[y]]-Tabla4[[#This Row],[x]])</f>
        <v>3.38</v>
      </c>
    </row>
    <row r="158" spans="1:7" hidden="1" x14ac:dyDescent="0.25">
      <c r="A158" t="s">
        <v>25</v>
      </c>
      <c r="B158">
        <v>1.7000000000000001E-2</v>
      </c>
      <c r="C158" t="s">
        <v>24</v>
      </c>
      <c r="D158">
        <v>3.3079999999999998</v>
      </c>
      <c r="E158" t="s">
        <v>23</v>
      </c>
      <c r="F158" t="s">
        <v>22</v>
      </c>
      <c r="G158">
        <f>ABS(Tabla4[[#This Row],[y]]-Tabla4[[#This Row],[x]])</f>
        <v>3.2909999999999999</v>
      </c>
    </row>
    <row r="159" spans="1:7" hidden="1" x14ac:dyDescent="0.25">
      <c r="A159" t="s">
        <v>25</v>
      </c>
      <c r="B159">
        <v>4.0000000000000001E-3</v>
      </c>
      <c r="C159" t="s">
        <v>24</v>
      </c>
      <c r="D159">
        <v>3.222</v>
      </c>
      <c r="E159" t="s">
        <v>23</v>
      </c>
      <c r="F159" t="s">
        <v>22</v>
      </c>
      <c r="G159">
        <f>ABS(Tabla4[[#This Row],[y]]-Tabla4[[#This Row],[x]])</f>
        <v>3.218</v>
      </c>
    </row>
    <row r="160" spans="1:7" hidden="1" x14ac:dyDescent="0.25">
      <c r="A160" t="s">
        <v>25</v>
      </c>
      <c r="B160">
        <v>8.0000000000000002E-3</v>
      </c>
      <c r="C160" t="s">
        <v>24</v>
      </c>
      <c r="D160">
        <v>3.1509999999999998</v>
      </c>
      <c r="E160" t="s">
        <v>23</v>
      </c>
      <c r="F160" t="s">
        <v>22</v>
      </c>
      <c r="G160">
        <f>ABS(Tabla4[[#This Row],[y]]-Tabla4[[#This Row],[x]])</f>
        <v>3.1429999999999998</v>
      </c>
    </row>
    <row r="161" spans="1:7" hidden="1" x14ac:dyDescent="0.25">
      <c r="A161" t="s">
        <v>25</v>
      </c>
      <c r="B161">
        <v>1.9E-2</v>
      </c>
      <c r="C161" t="s">
        <v>24</v>
      </c>
      <c r="D161">
        <v>3.093</v>
      </c>
      <c r="E161" t="s">
        <v>23</v>
      </c>
      <c r="F161" t="s">
        <v>22</v>
      </c>
      <c r="G161">
        <f>ABS(Tabla4[[#This Row],[y]]-Tabla4[[#This Row],[x]])</f>
        <v>3.0739999999999998</v>
      </c>
    </row>
    <row r="162" spans="1:7" hidden="1" x14ac:dyDescent="0.25">
      <c r="A162" t="s">
        <v>25</v>
      </c>
      <c r="B162">
        <v>2.8000000000000001E-2</v>
      </c>
      <c r="C162" t="s">
        <v>24</v>
      </c>
      <c r="D162">
        <v>3.0449999999999999</v>
      </c>
      <c r="E162" t="s">
        <v>23</v>
      </c>
      <c r="F162" t="s">
        <v>22</v>
      </c>
      <c r="G162">
        <f>ABS(Tabla4[[#This Row],[y]]-Tabla4[[#This Row],[x]])</f>
        <v>3.0169999999999999</v>
      </c>
    </row>
    <row r="163" spans="1:7" hidden="1" x14ac:dyDescent="0.25">
      <c r="A163" t="s">
        <v>25</v>
      </c>
      <c r="B163">
        <v>3.5999999999999997E-2</v>
      </c>
      <c r="C163" t="s">
        <v>24</v>
      </c>
      <c r="D163">
        <v>3.0070000000000001</v>
      </c>
      <c r="E163" t="s">
        <v>23</v>
      </c>
      <c r="F163" t="s">
        <v>22</v>
      </c>
      <c r="G163">
        <f>ABS(Tabla4[[#This Row],[y]]-Tabla4[[#This Row],[x]])</f>
        <v>2.9710000000000001</v>
      </c>
    </row>
    <row r="164" spans="1:7" hidden="1" x14ac:dyDescent="0.25">
      <c r="A164" t="s">
        <v>25</v>
      </c>
      <c r="B164">
        <v>4.3999999999999997E-2</v>
      </c>
      <c r="C164" t="s">
        <v>24</v>
      </c>
      <c r="D164">
        <v>2.9780000000000002</v>
      </c>
      <c r="E164" t="s">
        <v>23</v>
      </c>
      <c r="F164" t="s">
        <v>22</v>
      </c>
      <c r="G164">
        <f>ABS(Tabla4[[#This Row],[y]]-Tabla4[[#This Row],[x]])</f>
        <v>2.9340000000000002</v>
      </c>
    </row>
    <row r="165" spans="1:7" hidden="1" x14ac:dyDescent="0.25">
      <c r="A165" t="s">
        <v>25</v>
      </c>
      <c r="B165">
        <v>0.05</v>
      </c>
      <c r="C165" t="s">
        <v>24</v>
      </c>
      <c r="D165">
        <v>2.956</v>
      </c>
      <c r="E165" t="s">
        <v>23</v>
      </c>
      <c r="F165" t="s">
        <v>22</v>
      </c>
      <c r="G165">
        <f>ABS(Tabla4[[#This Row],[y]]-Tabla4[[#This Row],[x]])</f>
        <v>2.9060000000000001</v>
      </c>
    </row>
    <row r="166" spans="1:7" hidden="1" x14ac:dyDescent="0.25">
      <c r="A166" t="s">
        <v>25</v>
      </c>
      <c r="B166">
        <v>5.6000000000000001E-2</v>
      </c>
      <c r="C166" t="s">
        <v>24</v>
      </c>
      <c r="D166">
        <v>2.9409999999999998</v>
      </c>
      <c r="E166" t="s">
        <v>23</v>
      </c>
      <c r="F166" t="s">
        <v>22</v>
      </c>
      <c r="G166">
        <f>ABS(Tabla4[[#This Row],[y]]-Tabla4[[#This Row],[x]])</f>
        <v>2.8849999999999998</v>
      </c>
    </row>
    <row r="167" spans="1:7" hidden="1" x14ac:dyDescent="0.25">
      <c r="A167" t="s">
        <v>25</v>
      </c>
      <c r="B167">
        <v>6.2E-2</v>
      </c>
      <c r="C167" t="s">
        <v>24</v>
      </c>
      <c r="D167">
        <v>2.9319999999999999</v>
      </c>
      <c r="E167" t="s">
        <v>23</v>
      </c>
      <c r="F167" t="s">
        <v>22</v>
      </c>
      <c r="G167">
        <f>ABS(Tabla4[[#This Row],[y]]-Tabla4[[#This Row],[x]])</f>
        <v>2.87</v>
      </c>
    </row>
    <row r="168" spans="1:7" hidden="1" x14ac:dyDescent="0.25">
      <c r="A168" t="s">
        <v>25</v>
      </c>
      <c r="B168">
        <v>6.7000000000000004E-2</v>
      </c>
      <c r="C168" t="s">
        <v>24</v>
      </c>
      <c r="D168">
        <v>2.927</v>
      </c>
      <c r="E168" t="s">
        <v>23</v>
      </c>
      <c r="F168" t="s">
        <v>22</v>
      </c>
      <c r="G168">
        <f>ABS(Tabla4[[#This Row],[y]]-Tabla4[[#This Row],[x]])</f>
        <v>2.86</v>
      </c>
    </row>
    <row r="169" spans="1:7" hidden="1" x14ac:dyDescent="0.25">
      <c r="A169" t="s">
        <v>25</v>
      </c>
      <c r="B169">
        <v>7.0999999999999994E-2</v>
      </c>
      <c r="C169" t="s">
        <v>24</v>
      </c>
      <c r="D169">
        <v>2.927</v>
      </c>
      <c r="E169" t="s">
        <v>23</v>
      </c>
      <c r="F169" t="s">
        <v>22</v>
      </c>
      <c r="G169">
        <f>ABS(Tabla4[[#This Row],[y]]-Tabla4[[#This Row],[x]])</f>
        <v>2.8559999999999999</v>
      </c>
    </row>
    <row r="170" spans="1:7" hidden="1" x14ac:dyDescent="0.25">
      <c r="A170" t="s">
        <v>25</v>
      </c>
      <c r="B170">
        <v>7.4999999999999997E-2</v>
      </c>
      <c r="C170" t="s">
        <v>24</v>
      </c>
      <c r="D170">
        <v>2.93</v>
      </c>
      <c r="E170" t="s">
        <v>23</v>
      </c>
      <c r="F170" t="s">
        <v>22</v>
      </c>
      <c r="G170">
        <f>ABS(Tabla4[[#This Row],[y]]-Tabla4[[#This Row],[x]])</f>
        <v>2.855</v>
      </c>
    </row>
    <row r="171" spans="1:7" hidden="1" x14ac:dyDescent="0.25">
      <c r="A171" t="s">
        <v>25</v>
      </c>
      <c r="B171">
        <v>7.8E-2</v>
      </c>
      <c r="C171" t="s">
        <v>24</v>
      </c>
      <c r="D171">
        <v>2.9359999999999999</v>
      </c>
      <c r="E171" t="s">
        <v>23</v>
      </c>
      <c r="F171" t="s">
        <v>22</v>
      </c>
      <c r="G171">
        <f>ABS(Tabla4[[#This Row],[y]]-Tabla4[[#This Row],[x]])</f>
        <v>2.8580000000000001</v>
      </c>
    </row>
    <row r="172" spans="1:7" hidden="1" x14ac:dyDescent="0.25">
      <c r="A172" t="s">
        <v>25</v>
      </c>
      <c r="B172">
        <v>8.1000000000000003E-2</v>
      </c>
      <c r="C172" t="s">
        <v>24</v>
      </c>
      <c r="D172">
        <v>2.944</v>
      </c>
      <c r="E172" t="s">
        <v>23</v>
      </c>
      <c r="F172" t="s">
        <v>22</v>
      </c>
      <c r="G172">
        <f>ABS(Tabla4[[#This Row],[y]]-Tabla4[[#This Row],[x]])</f>
        <v>2.863</v>
      </c>
    </row>
    <row r="173" spans="1:7" hidden="1" x14ac:dyDescent="0.25">
      <c r="A173" t="s">
        <v>25</v>
      </c>
      <c r="B173">
        <v>8.3000000000000004E-2</v>
      </c>
      <c r="C173" t="s">
        <v>24</v>
      </c>
      <c r="D173">
        <v>2.9540000000000002</v>
      </c>
      <c r="E173" t="s">
        <v>23</v>
      </c>
      <c r="F173" t="s">
        <v>22</v>
      </c>
      <c r="G173">
        <f>ABS(Tabla4[[#This Row],[y]]-Tabla4[[#This Row],[x]])</f>
        <v>2.871</v>
      </c>
    </row>
    <row r="174" spans="1:7" hidden="1" x14ac:dyDescent="0.25">
      <c r="A174" t="s">
        <v>25</v>
      </c>
      <c r="B174">
        <v>8.5000000000000006E-2</v>
      </c>
      <c r="C174" t="s">
        <v>24</v>
      </c>
      <c r="D174">
        <v>2.964</v>
      </c>
      <c r="E174" t="s">
        <v>23</v>
      </c>
      <c r="F174" t="s">
        <v>22</v>
      </c>
      <c r="G174">
        <f>ABS(Tabla4[[#This Row],[y]]-Tabla4[[#This Row],[x]])</f>
        <v>2.879</v>
      </c>
    </row>
    <row r="175" spans="1:7" hidden="1" x14ac:dyDescent="0.25">
      <c r="A175" t="s">
        <v>25</v>
      </c>
      <c r="B175">
        <v>8.6999999999999994E-2</v>
      </c>
      <c r="C175" t="s">
        <v>24</v>
      </c>
      <c r="D175">
        <v>2.9729999999999999</v>
      </c>
      <c r="E175" t="s">
        <v>23</v>
      </c>
      <c r="F175" t="s">
        <v>22</v>
      </c>
      <c r="G175">
        <f>ABS(Tabla4[[#This Row],[y]]-Tabla4[[#This Row],[x]])</f>
        <v>2.8859999999999997</v>
      </c>
    </row>
    <row r="176" spans="1:7" hidden="1" x14ac:dyDescent="0.25">
      <c r="A176" t="s">
        <v>25</v>
      </c>
      <c r="B176">
        <v>8.7999999999999995E-2</v>
      </c>
      <c r="C176" t="s">
        <v>24</v>
      </c>
      <c r="D176">
        <v>2.9820000000000002</v>
      </c>
      <c r="E176" t="s">
        <v>23</v>
      </c>
      <c r="F176" t="s">
        <v>22</v>
      </c>
      <c r="G176">
        <f>ABS(Tabla4[[#This Row],[y]]-Tabla4[[#This Row],[x]])</f>
        <v>2.8940000000000001</v>
      </c>
    </row>
    <row r="177" spans="1:7" hidden="1" x14ac:dyDescent="0.25">
      <c r="A177" t="s">
        <v>25</v>
      </c>
      <c r="B177">
        <v>0.09</v>
      </c>
      <c r="C177" t="s">
        <v>24</v>
      </c>
      <c r="D177">
        <v>2.99</v>
      </c>
      <c r="E177" t="s">
        <v>23</v>
      </c>
      <c r="F177" t="s">
        <v>22</v>
      </c>
      <c r="G177">
        <f>ABS(Tabla4[[#This Row],[y]]-Tabla4[[#This Row],[x]])</f>
        <v>2.9000000000000004</v>
      </c>
    </row>
    <row r="178" spans="1:7" hidden="1" x14ac:dyDescent="0.25">
      <c r="A178" t="s">
        <v>25</v>
      </c>
      <c r="B178">
        <v>0.09</v>
      </c>
      <c r="C178" t="s">
        <v>24</v>
      </c>
      <c r="D178">
        <v>2.9950000000000001</v>
      </c>
      <c r="E178" t="s">
        <v>23</v>
      </c>
      <c r="F178" t="s">
        <v>22</v>
      </c>
      <c r="G178">
        <f>ABS(Tabla4[[#This Row],[y]]-Tabla4[[#This Row],[x]])</f>
        <v>2.9050000000000002</v>
      </c>
    </row>
    <row r="179" spans="1:7" hidden="1" x14ac:dyDescent="0.25">
      <c r="A179" t="s">
        <v>25</v>
      </c>
      <c r="B179">
        <v>9.0999999999999998E-2</v>
      </c>
      <c r="C179" t="s">
        <v>24</v>
      </c>
      <c r="D179">
        <v>2.9990000000000001</v>
      </c>
      <c r="E179" t="s">
        <v>23</v>
      </c>
      <c r="F179" t="s">
        <v>22</v>
      </c>
      <c r="G179">
        <f>ABS(Tabla4[[#This Row],[y]]-Tabla4[[#This Row],[x]])</f>
        <v>2.9079999999999999</v>
      </c>
    </row>
    <row r="180" spans="1:7" hidden="1" x14ac:dyDescent="0.25">
      <c r="A180" t="s">
        <v>25</v>
      </c>
      <c r="B180">
        <v>9.0999999999999998E-2</v>
      </c>
      <c r="C180" t="s">
        <v>24</v>
      </c>
      <c r="D180">
        <v>2.9990000000000001</v>
      </c>
      <c r="E180" t="s">
        <v>23</v>
      </c>
      <c r="F180" t="s">
        <v>22</v>
      </c>
      <c r="G180">
        <f>ABS(Tabla4[[#This Row],[y]]-Tabla4[[#This Row],[x]])</f>
        <v>2.9079999999999999</v>
      </c>
    </row>
    <row r="181" spans="1:7" hidden="1" x14ac:dyDescent="0.25">
      <c r="A181" t="s">
        <v>25</v>
      </c>
      <c r="B181">
        <v>0.09</v>
      </c>
      <c r="C181" t="s">
        <v>24</v>
      </c>
      <c r="D181">
        <v>2.9950000000000001</v>
      </c>
      <c r="E181" t="s">
        <v>23</v>
      </c>
      <c r="F181" t="s">
        <v>22</v>
      </c>
      <c r="G181">
        <f>ABS(Tabla4[[#This Row],[y]]-Tabla4[[#This Row],[x]])</f>
        <v>2.9050000000000002</v>
      </c>
    </row>
    <row r="182" spans="1:7" hidden="1" x14ac:dyDescent="0.25">
      <c r="A182" t="s">
        <v>25</v>
      </c>
      <c r="B182">
        <v>0.09</v>
      </c>
      <c r="C182" t="s">
        <v>24</v>
      </c>
      <c r="D182">
        <v>2.99</v>
      </c>
      <c r="E182" t="s">
        <v>23</v>
      </c>
      <c r="F182" t="s">
        <v>22</v>
      </c>
      <c r="G182">
        <f>ABS(Tabla4[[#This Row],[y]]-Tabla4[[#This Row],[x]])</f>
        <v>2.9000000000000004</v>
      </c>
    </row>
    <row r="183" spans="1:7" hidden="1" x14ac:dyDescent="0.25">
      <c r="A183" t="s">
        <v>25</v>
      </c>
      <c r="B183">
        <v>8.7999999999999995E-2</v>
      </c>
      <c r="C183" t="s">
        <v>24</v>
      </c>
      <c r="D183">
        <v>2.9820000000000002</v>
      </c>
      <c r="E183" t="s">
        <v>23</v>
      </c>
      <c r="F183" t="s">
        <v>22</v>
      </c>
      <c r="G183">
        <f>ABS(Tabla4[[#This Row],[y]]-Tabla4[[#This Row],[x]])</f>
        <v>2.8940000000000001</v>
      </c>
    </row>
    <row r="184" spans="1:7" hidden="1" x14ac:dyDescent="0.25">
      <c r="A184" t="s">
        <v>25</v>
      </c>
      <c r="B184">
        <v>8.6999999999999994E-2</v>
      </c>
      <c r="C184" t="s">
        <v>24</v>
      </c>
      <c r="D184">
        <v>2.9729999999999999</v>
      </c>
      <c r="E184" t="s">
        <v>23</v>
      </c>
      <c r="F184" t="s">
        <v>22</v>
      </c>
      <c r="G184">
        <f>ABS(Tabla4[[#This Row],[y]]-Tabla4[[#This Row],[x]])</f>
        <v>2.8859999999999997</v>
      </c>
    </row>
    <row r="185" spans="1:7" hidden="1" x14ac:dyDescent="0.25">
      <c r="A185" t="s">
        <v>25</v>
      </c>
      <c r="B185">
        <v>8.5000000000000006E-2</v>
      </c>
      <c r="C185" t="s">
        <v>24</v>
      </c>
      <c r="D185">
        <v>2.964</v>
      </c>
      <c r="E185" t="s">
        <v>23</v>
      </c>
      <c r="F185" t="s">
        <v>22</v>
      </c>
      <c r="G185">
        <f>ABS(Tabla4[[#This Row],[y]]-Tabla4[[#This Row],[x]])</f>
        <v>2.879</v>
      </c>
    </row>
    <row r="186" spans="1:7" hidden="1" x14ac:dyDescent="0.25">
      <c r="A186" t="s">
        <v>25</v>
      </c>
      <c r="B186">
        <v>8.3000000000000004E-2</v>
      </c>
      <c r="C186" t="s">
        <v>24</v>
      </c>
      <c r="D186">
        <v>2.9540000000000002</v>
      </c>
      <c r="E186" t="s">
        <v>23</v>
      </c>
      <c r="F186" t="s">
        <v>22</v>
      </c>
      <c r="G186">
        <f>ABS(Tabla4[[#This Row],[y]]-Tabla4[[#This Row],[x]])</f>
        <v>2.871</v>
      </c>
    </row>
    <row r="187" spans="1:7" hidden="1" x14ac:dyDescent="0.25">
      <c r="A187" t="s">
        <v>25</v>
      </c>
      <c r="B187">
        <v>8.1000000000000003E-2</v>
      </c>
      <c r="C187" t="s">
        <v>24</v>
      </c>
      <c r="D187">
        <v>2.944</v>
      </c>
      <c r="E187" t="s">
        <v>23</v>
      </c>
      <c r="F187" t="s">
        <v>22</v>
      </c>
      <c r="G187">
        <f>ABS(Tabla4[[#This Row],[y]]-Tabla4[[#This Row],[x]])</f>
        <v>2.863</v>
      </c>
    </row>
    <row r="188" spans="1:7" hidden="1" x14ac:dyDescent="0.25">
      <c r="A188" t="s">
        <v>25</v>
      </c>
      <c r="B188">
        <v>7.8E-2</v>
      </c>
      <c r="C188" t="s">
        <v>24</v>
      </c>
      <c r="D188">
        <v>2.9359999999999999</v>
      </c>
      <c r="E188" t="s">
        <v>23</v>
      </c>
      <c r="F188" t="s">
        <v>22</v>
      </c>
      <c r="G188">
        <f>ABS(Tabla4[[#This Row],[y]]-Tabla4[[#This Row],[x]])</f>
        <v>2.8580000000000001</v>
      </c>
    </row>
    <row r="189" spans="1:7" hidden="1" x14ac:dyDescent="0.25">
      <c r="A189" t="s">
        <v>25</v>
      </c>
      <c r="B189">
        <v>7.4999999999999997E-2</v>
      </c>
      <c r="C189" t="s">
        <v>24</v>
      </c>
      <c r="D189">
        <v>2.93</v>
      </c>
      <c r="E189" t="s">
        <v>23</v>
      </c>
      <c r="F189" t="s">
        <v>22</v>
      </c>
      <c r="G189">
        <f>ABS(Tabla4[[#This Row],[y]]-Tabla4[[#This Row],[x]])</f>
        <v>2.855</v>
      </c>
    </row>
    <row r="190" spans="1:7" hidden="1" x14ac:dyDescent="0.25">
      <c r="A190" t="s">
        <v>25</v>
      </c>
      <c r="B190">
        <v>7.0999999999999994E-2</v>
      </c>
      <c r="C190" t="s">
        <v>24</v>
      </c>
      <c r="D190">
        <v>2.927</v>
      </c>
      <c r="E190" t="s">
        <v>23</v>
      </c>
      <c r="F190" t="s">
        <v>22</v>
      </c>
      <c r="G190">
        <f>ABS(Tabla4[[#This Row],[y]]-Tabla4[[#This Row],[x]])</f>
        <v>2.8559999999999999</v>
      </c>
    </row>
    <row r="191" spans="1:7" hidden="1" x14ac:dyDescent="0.25">
      <c r="A191" t="s">
        <v>25</v>
      </c>
      <c r="B191">
        <v>6.7000000000000004E-2</v>
      </c>
      <c r="C191" t="s">
        <v>24</v>
      </c>
      <c r="D191">
        <v>2.927</v>
      </c>
      <c r="E191" t="s">
        <v>23</v>
      </c>
      <c r="F191" t="s">
        <v>22</v>
      </c>
      <c r="G191">
        <f>ABS(Tabla4[[#This Row],[y]]-Tabla4[[#This Row],[x]])</f>
        <v>2.86</v>
      </c>
    </row>
    <row r="192" spans="1:7" hidden="1" x14ac:dyDescent="0.25">
      <c r="A192" t="s">
        <v>25</v>
      </c>
      <c r="B192">
        <v>6.2E-2</v>
      </c>
      <c r="C192" t="s">
        <v>24</v>
      </c>
      <c r="D192">
        <v>2.9319999999999999</v>
      </c>
      <c r="E192" t="s">
        <v>23</v>
      </c>
      <c r="F192" t="s">
        <v>22</v>
      </c>
      <c r="G192">
        <f>ABS(Tabla4[[#This Row],[y]]-Tabla4[[#This Row],[x]])</f>
        <v>2.87</v>
      </c>
    </row>
    <row r="193" spans="1:7" hidden="1" x14ac:dyDescent="0.25">
      <c r="A193" t="s">
        <v>25</v>
      </c>
      <c r="B193">
        <v>5.6000000000000001E-2</v>
      </c>
      <c r="C193" t="s">
        <v>24</v>
      </c>
      <c r="D193">
        <v>2.9409999999999998</v>
      </c>
      <c r="E193" t="s">
        <v>23</v>
      </c>
      <c r="F193" t="s">
        <v>22</v>
      </c>
      <c r="G193">
        <f>ABS(Tabla4[[#This Row],[y]]-Tabla4[[#This Row],[x]])</f>
        <v>2.8849999999999998</v>
      </c>
    </row>
    <row r="194" spans="1:7" hidden="1" x14ac:dyDescent="0.25">
      <c r="A194" t="s">
        <v>25</v>
      </c>
      <c r="B194">
        <v>0.05</v>
      </c>
      <c r="C194" t="s">
        <v>24</v>
      </c>
      <c r="D194">
        <v>2.956</v>
      </c>
      <c r="E194" t="s">
        <v>23</v>
      </c>
      <c r="F194" t="s">
        <v>22</v>
      </c>
      <c r="G194">
        <f>ABS(Tabla4[[#This Row],[y]]-Tabla4[[#This Row],[x]])</f>
        <v>2.9060000000000001</v>
      </c>
    </row>
    <row r="195" spans="1:7" hidden="1" x14ac:dyDescent="0.25">
      <c r="A195" t="s">
        <v>25</v>
      </c>
      <c r="B195">
        <v>4.3999999999999997E-2</v>
      </c>
      <c r="C195" t="s">
        <v>24</v>
      </c>
      <c r="D195">
        <v>2.9780000000000002</v>
      </c>
      <c r="E195" t="s">
        <v>23</v>
      </c>
      <c r="F195" t="s">
        <v>22</v>
      </c>
      <c r="G195">
        <f>ABS(Tabla4[[#This Row],[y]]-Tabla4[[#This Row],[x]])</f>
        <v>2.9340000000000002</v>
      </c>
    </row>
    <row r="196" spans="1:7" hidden="1" x14ac:dyDescent="0.25">
      <c r="A196" t="s">
        <v>25</v>
      </c>
      <c r="B196">
        <v>3.5999999999999997E-2</v>
      </c>
      <c r="C196" t="s">
        <v>24</v>
      </c>
      <c r="D196">
        <v>3.0070000000000001</v>
      </c>
      <c r="E196" t="s">
        <v>23</v>
      </c>
      <c r="F196" t="s">
        <v>22</v>
      </c>
      <c r="G196">
        <f>ABS(Tabla4[[#This Row],[y]]-Tabla4[[#This Row],[x]])</f>
        <v>2.9710000000000001</v>
      </c>
    </row>
    <row r="197" spans="1:7" hidden="1" x14ac:dyDescent="0.25">
      <c r="A197" t="s">
        <v>25</v>
      </c>
      <c r="B197">
        <v>2.8000000000000001E-2</v>
      </c>
      <c r="C197" t="s">
        <v>24</v>
      </c>
      <c r="D197">
        <v>3.0449999999999999</v>
      </c>
      <c r="E197" t="s">
        <v>23</v>
      </c>
      <c r="F197" t="s">
        <v>22</v>
      </c>
      <c r="G197">
        <f>ABS(Tabla4[[#This Row],[y]]-Tabla4[[#This Row],[x]])</f>
        <v>3.0169999999999999</v>
      </c>
    </row>
    <row r="198" spans="1:7" hidden="1" x14ac:dyDescent="0.25">
      <c r="A198" t="s">
        <v>25</v>
      </c>
      <c r="B198">
        <v>1.9E-2</v>
      </c>
      <c r="C198" t="s">
        <v>24</v>
      </c>
      <c r="D198">
        <v>3.093</v>
      </c>
      <c r="E198" t="s">
        <v>23</v>
      </c>
      <c r="F198" t="s">
        <v>22</v>
      </c>
      <c r="G198">
        <f>ABS(Tabla4[[#This Row],[y]]-Tabla4[[#This Row],[x]])</f>
        <v>3.0739999999999998</v>
      </c>
    </row>
    <row r="199" spans="1:7" hidden="1" x14ac:dyDescent="0.25">
      <c r="A199" t="s">
        <v>25</v>
      </c>
      <c r="B199">
        <v>8.0000000000000002E-3</v>
      </c>
      <c r="C199" t="s">
        <v>24</v>
      </c>
      <c r="D199">
        <v>3.1509999999999998</v>
      </c>
      <c r="E199" t="s">
        <v>23</v>
      </c>
      <c r="F199" t="s">
        <v>22</v>
      </c>
      <c r="G199">
        <f>ABS(Tabla4[[#This Row],[y]]-Tabla4[[#This Row],[x]])</f>
        <v>3.1429999999999998</v>
      </c>
    </row>
    <row r="200" spans="1:7" hidden="1" x14ac:dyDescent="0.25">
      <c r="A200" t="s">
        <v>25</v>
      </c>
      <c r="B200">
        <v>4.0000000000000001E-3</v>
      </c>
      <c r="C200" t="s">
        <v>24</v>
      </c>
      <c r="D200">
        <v>3.222</v>
      </c>
      <c r="E200" t="s">
        <v>23</v>
      </c>
      <c r="F200" t="s">
        <v>22</v>
      </c>
      <c r="G200">
        <f>ABS(Tabla4[[#This Row],[y]]-Tabla4[[#This Row],[x]])</f>
        <v>3.218</v>
      </c>
    </row>
    <row r="201" spans="1:7" hidden="1" x14ac:dyDescent="0.25">
      <c r="A201" t="s">
        <v>25</v>
      </c>
      <c r="B201">
        <v>1.7000000000000001E-2</v>
      </c>
      <c r="C201" t="s">
        <v>24</v>
      </c>
      <c r="D201">
        <v>3.3079999999999998</v>
      </c>
      <c r="E201" t="s">
        <v>23</v>
      </c>
      <c r="F201" t="s">
        <v>22</v>
      </c>
      <c r="G201">
        <f>ABS(Tabla4[[#This Row],[y]]-Tabla4[[#This Row],[x]])</f>
        <v>3.2909999999999999</v>
      </c>
    </row>
    <row r="202" spans="1:7" hidden="1" x14ac:dyDescent="0.25">
      <c r="A202" t="s">
        <v>25</v>
      </c>
      <c r="B202">
        <v>3.1E-2</v>
      </c>
      <c r="C202" t="s">
        <v>24</v>
      </c>
      <c r="D202">
        <v>3.411</v>
      </c>
      <c r="E202" t="s">
        <v>23</v>
      </c>
      <c r="F202" t="s">
        <v>22</v>
      </c>
      <c r="G202">
        <f>ABS(Tabla4[[#This Row],[y]]-Tabla4[[#This Row],[x]])</f>
        <v>3.38</v>
      </c>
    </row>
    <row r="203" spans="1:7" hidden="1" x14ac:dyDescent="0.25">
      <c r="A203" t="s">
        <v>25</v>
      </c>
      <c r="B203">
        <v>4.8000000000000001E-2</v>
      </c>
      <c r="C203" t="s">
        <v>24</v>
      </c>
      <c r="D203">
        <v>3.5329999999999999</v>
      </c>
      <c r="E203" t="s">
        <v>23</v>
      </c>
      <c r="F203" t="s">
        <v>22</v>
      </c>
      <c r="G203">
        <f>ABS(Tabla4[[#This Row],[y]]-Tabla4[[#This Row],[x]])</f>
        <v>3.4849999999999999</v>
      </c>
    </row>
    <row r="204" spans="1:7" hidden="1" x14ac:dyDescent="0.25">
      <c r="A204" t="s">
        <v>25</v>
      </c>
      <c r="B204">
        <v>6.6000000000000003E-2</v>
      </c>
      <c r="C204" t="s">
        <v>24</v>
      </c>
      <c r="D204">
        <v>3.6779999999999999</v>
      </c>
      <c r="E204" t="s">
        <v>23</v>
      </c>
      <c r="F204" t="s">
        <v>22</v>
      </c>
      <c r="G204">
        <f>ABS(Tabla4[[#This Row],[y]]-Tabla4[[#This Row],[x]])</f>
        <v>3.6120000000000001</v>
      </c>
    </row>
    <row r="205" spans="1:7" hidden="1" x14ac:dyDescent="0.25">
      <c r="A205" t="s">
        <v>25</v>
      </c>
      <c r="B205">
        <v>8.6999999999999994E-2</v>
      </c>
      <c r="C205" t="s">
        <v>24</v>
      </c>
      <c r="D205">
        <v>3.8519999999999999</v>
      </c>
      <c r="E205" t="s">
        <v>23</v>
      </c>
      <c r="F205" t="s">
        <v>22</v>
      </c>
      <c r="G205">
        <f>ABS(Tabla4[[#This Row],[y]]-Tabla4[[#This Row],[x]])</f>
        <v>3.7649999999999997</v>
      </c>
    </row>
    <row r="206" spans="1:7" hidden="1" x14ac:dyDescent="0.25">
      <c r="A206" t="s">
        <v>25</v>
      </c>
      <c r="B206">
        <v>0.11</v>
      </c>
      <c r="C206" t="s">
        <v>24</v>
      </c>
      <c r="D206">
        <v>4.0609999999999999</v>
      </c>
      <c r="E206" t="s">
        <v>23</v>
      </c>
      <c r="F206" t="s">
        <v>22</v>
      </c>
      <c r="G206">
        <f>ABS(Tabla4[[#This Row],[y]]-Tabla4[[#This Row],[x]])</f>
        <v>3.9510000000000001</v>
      </c>
    </row>
    <row r="207" spans="1:7" hidden="1" x14ac:dyDescent="0.25">
      <c r="A207" t="s">
        <v>25</v>
      </c>
      <c r="B207">
        <v>0.13600000000000001</v>
      </c>
      <c r="C207" t="s">
        <v>24</v>
      </c>
      <c r="D207">
        <v>4.3129999999999997</v>
      </c>
      <c r="E207" t="s">
        <v>23</v>
      </c>
      <c r="F207" t="s">
        <v>22</v>
      </c>
      <c r="G207">
        <f>ABS(Tabla4[[#This Row],[y]]-Tabla4[[#This Row],[x]])</f>
        <v>4.1769999999999996</v>
      </c>
    </row>
    <row r="208" spans="1:7" hidden="1" x14ac:dyDescent="0.25">
      <c r="A208" t="s">
        <v>25</v>
      </c>
      <c r="B208">
        <v>0.16600000000000001</v>
      </c>
      <c r="C208" t="s">
        <v>24</v>
      </c>
      <c r="D208">
        <v>4.62</v>
      </c>
      <c r="E208" t="s">
        <v>23</v>
      </c>
      <c r="F208" t="s">
        <v>22</v>
      </c>
      <c r="G208">
        <f>ABS(Tabla4[[#This Row],[y]]-Tabla4[[#This Row],[x]])</f>
        <v>4.4539999999999997</v>
      </c>
    </row>
    <row r="209" spans="1:7" hidden="1" x14ac:dyDescent="0.25">
      <c r="A209" t="s">
        <v>25</v>
      </c>
      <c r="B209">
        <v>0.2</v>
      </c>
      <c r="C209" t="s">
        <v>24</v>
      </c>
      <c r="D209">
        <v>5</v>
      </c>
      <c r="E209" t="s">
        <v>23</v>
      </c>
      <c r="F209" t="s">
        <v>22</v>
      </c>
      <c r="G209">
        <f>ABS(Tabla4[[#This Row],[y]]-Tabla4[[#This Row],[x]])</f>
        <v>4.8</v>
      </c>
    </row>
    <row r="210" spans="1:7" hidden="1" x14ac:dyDescent="0.25">
      <c r="A210" t="s">
        <v>25</v>
      </c>
      <c r="B210">
        <v>0.23899999999999999</v>
      </c>
      <c r="C210" t="s">
        <v>24</v>
      </c>
      <c r="D210">
        <v>5.4770000000000003</v>
      </c>
      <c r="E210" t="s">
        <v>23</v>
      </c>
      <c r="F210" t="s">
        <v>22</v>
      </c>
      <c r="G210">
        <f>ABS(Tabla4[[#This Row],[y]]-Tabla4[[#This Row],[x]])</f>
        <v>5.2380000000000004</v>
      </c>
    </row>
    <row r="211" spans="1:7" hidden="1" x14ac:dyDescent="0.25">
      <c r="A211" t="s">
        <v>25</v>
      </c>
      <c r="B211">
        <v>0.28299999999999997</v>
      </c>
      <c r="C211" t="s">
        <v>24</v>
      </c>
      <c r="D211">
        <v>6.09</v>
      </c>
      <c r="E211" t="s">
        <v>23</v>
      </c>
      <c r="F211" t="s">
        <v>22</v>
      </c>
      <c r="G211">
        <f>ABS(Tabla4[[#This Row],[y]]-Tabla4[[#This Row],[x]])</f>
        <v>5.8069999999999995</v>
      </c>
    </row>
    <row r="212" spans="1:7" hidden="1" x14ac:dyDescent="0.25">
      <c r="A212" t="s">
        <v>25</v>
      </c>
      <c r="B212">
        <v>0.33500000000000002</v>
      </c>
      <c r="C212" t="s">
        <v>24</v>
      </c>
      <c r="D212">
        <v>6.9</v>
      </c>
      <c r="E212" t="s">
        <v>23</v>
      </c>
      <c r="F212" t="s">
        <v>22</v>
      </c>
      <c r="G212">
        <f>ABS(Tabla4[[#This Row],[y]]-Tabla4[[#This Row],[x]])</f>
        <v>6.5650000000000004</v>
      </c>
    </row>
    <row r="213" spans="1:7" hidden="1" x14ac:dyDescent="0.25">
      <c r="A213" t="s">
        <v>25</v>
      </c>
      <c r="B213">
        <v>0.39400000000000002</v>
      </c>
      <c r="C213" t="s">
        <v>24</v>
      </c>
      <c r="D213">
        <v>8.016</v>
      </c>
      <c r="E213" t="s">
        <v>23</v>
      </c>
      <c r="F213" t="s">
        <v>22</v>
      </c>
      <c r="G213">
        <f>ABS(Tabla4[[#This Row],[y]]-Tabla4[[#This Row],[x]])</f>
        <v>7.6219999999999999</v>
      </c>
    </row>
    <row r="214" spans="1:7" hidden="1" x14ac:dyDescent="0.25">
      <c r="A214" t="s">
        <v>25</v>
      </c>
      <c r="B214">
        <v>0.46400000000000002</v>
      </c>
      <c r="C214" t="s">
        <v>24</v>
      </c>
      <c r="D214">
        <v>9.64</v>
      </c>
      <c r="E214" t="s">
        <v>23</v>
      </c>
      <c r="F214" t="s">
        <v>22</v>
      </c>
      <c r="G214">
        <f>ABS(Tabla4[[#This Row],[y]]-Tabla4[[#This Row],[x]])</f>
        <v>9.1760000000000002</v>
      </c>
    </row>
    <row r="215" spans="1:7" hidden="1" x14ac:dyDescent="0.25">
      <c r="A215" t="s">
        <v>25</v>
      </c>
      <c r="B215">
        <v>0.54500000000000004</v>
      </c>
      <c r="C215" t="s">
        <v>24</v>
      </c>
      <c r="D215">
        <v>12.208</v>
      </c>
      <c r="E215" t="s">
        <v>23</v>
      </c>
      <c r="F215" t="s">
        <v>22</v>
      </c>
      <c r="G215">
        <f>ABS(Tabla4[[#This Row],[y]]-Tabla4[[#This Row],[x]])</f>
        <v>11.663</v>
      </c>
    </row>
    <row r="216" spans="1:7" hidden="1" x14ac:dyDescent="0.25">
      <c r="A216" t="s">
        <v>25</v>
      </c>
      <c r="B216">
        <v>0.64200000000000002</v>
      </c>
      <c r="C216" t="s">
        <v>24</v>
      </c>
      <c r="D216">
        <v>16.853999999999999</v>
      </c>
      <c r="E216" t="s">
        <v>23</v>
      </c>
      <c r="F216" t="s">
        <v>22</v>
      </c>
      <c r="G216">
        <f>ABS(Tabla4[[#This Row],[y]]-Tabla4[[#This Row],[x]])</f>
        <v>16.212</v>
      </c>
    </row>
    <row r="217" spans="1:7" hidden="1" x14ac:dyDescent="0.25">
      <c r="A217" t="s">
        <v>25</v>
      </c>
      <c r="B217">
        <v>0.75700000000000001</v>
      </c>
      <c r="C217" t="s">
        <v>24</v>
      </c>
      <c r="D217">
        <v>27.744</v>
      </c>
      <c r="E217" t="s">
        <v>23</v>
      </c>
      <c r="F217" t="s">
        <v>22</v>
      </c>
      <c r="G217">
        <f>ABS(Tabla4[[#This Row],[y]]-Tabla4[[#This Row],[x]])</f>
        <v>26.986999999999998</v>
      </c>
    </row>
    <row r="218" spans="1:7" hidden="1" x14ac:dyDescent="0.25">
      <c r="A218" t="s">
        <v>25</v>
      </c>
      <c r="B218">
        <v>0.89600000000000002</v>
      </c>
      <c r="C218" t="s">
        <v>24</v>
      </c>
      <c r="D218">
        <v>82.728999999999999</v>
      </c>
      <c r="E218" t="s">
        <v>23</v>
      </c>
      <c r="F218" t="s">
        <v>22</v>
      </c>
      <c r="G218">
        <f>ABS(Tabla4[[#This Row],[y]]-Tabla4[[#This Row],[x]])</f>
        <v>81.832999999999998</v>
      </c>
    </row>
    <row r="219" spans="1:7" hidden="1" x14ac:dyDescent="0.25">
      <c r="A219" t="s">
        <v>25</v>
      </c>
      <c r="B219">
        <v>1.0660000000000001</v>
      </c>
      <c r="C219" t="s">
        <v>24</v>
      </c>
      <c r="D219">
        <v>80.093999999999994</v>
      </c>
      <c r="E219" t="s">
        <v>23</v>
      </c>
      <c r="F219" t="s">
        <v>22</v>
      </c>
      <c r="G219">
        <f>ABS(Tabla4[[#This Row],[y]]-Tabla4[[#This Row],[x]])</f>
        <v>79.027999999999992</v>
      </c>
    </row>
    <row r="220" spans="1:7" hidden="1" x14ac:dyDescent="0.25">
      <c r="A220" t="s">
        <v>25</v>
      </c>
      <c r="B220">
        <v>1.278</v>
      </c>
      <c r="C220" t="s">
        <v>24</v>
      </c>
      <c r="D220">
        <v>26.577000000000002</v>
      </c>
      <c r="E220" t="s">
        <v>23</v>
      </c>
      <c r="F220" t="s">
        <v>22</v>
      </c>
      <c r="G220">
        <f>ABS(Tabla4[[#This Row],[y]]-Tabla4[[#This Row],[x]])</f>
        <v>25.299000000000003</v>
      </c>
    </row>
    <row r="221" spans="1:7" hidden="1" x14ac:dyDescent="0.25">
      <c r="A221" t="s">
        <v>25</v>
      </c>
      <c r="B221">
        <v>1.5449999999999999</v>
      </c>
      <c r="C221" t="s">
        <v>24</v>
      </c>
      <c r="D221">
        <v>15.802</v>
      </c>
      <c r="E221" t="s">
        <v>23</v>
      </c>
      <c r="F221" t="s">
        <v>22</v>
      </c>
      <c r="G221">
        <f>ABS(Tabla4[[#This Row],[y]]-Tabla4[[#This Row],[x]])</f>
        <v>14.257</v>
      </c>
    </row>
    <row r="222" spans="1:7" hidden="1" x14ac:dyDescent="0.25">
      <c r="A222" t="s">
        <v>25</v>
      </c>
      <c r="B222">
        <v>1.8919999999999999</v>
      </c>
      <c r="C222" t="s">
        <v>24</v>
      </c>
      <c r="D222">
        <v>11.183999999999999</v>
      </c>
      <c r="E222" t="s">
        <v>23</v>
      </c>
      <c r="F222" t="s">
        <v>22</v>
      </c>
      <c r="G222">
        <f>ABS(Tabla4[[#This Row],[y]]-Tabla4[[#This Row],[x]])</f>
        <v>9.2919999999999998</v>
      </c>
    </row>
    <row r="223" spans="1:7" hidden="1" x14ac:dyDescent="0.25">
      <c r="A223" t="s">
        <v>25</v>
      </c>
      <c r="B223">
        <v>2.3559999999999999</v>
      </c>
      <c r="C223" t="s">
        <v>24</v>
      </c>
      <c r="D223">
        <v>8.6240000000000006</v>
      </c>
      <c r="E223" t="s">
        <v>23</v>
      </c>
      <c r="F223" t="s">
        <v>22</v>
      </c>
      <c r="G223">
        <f>ABS(Tabla4[[#This Row],[y]]-Tabla4[[#This Row],[x]])</f>
        <v>6.2680000000000007</v>
      </c>
    </row>
    <row r="224" spans="1:7" hidden="1" x14ac:dyDescent="0.25">
      <c r="A224" t="s">
        <v>25</v>
      </c>
      <c r="B224">
        <v>3</v>
      </c>
      <c r="C224" t="s">
        <v>24</v>
      </c>
      <c r="D224">
        <v>7</v>
      </c>
      <c r="E224" t="s">
        <v>23</v>
      </c>
      <c r="F224" t="s">
        <v>22</v>
      </c>
      <c r="G224">
        <f>ABS(Tabla4[[#This Row],[y]]-Tabla4[[#This Row],[x]])</f>
        <v>4</v>
      </c>
    </row>
    <row r="225" spans="1:7" hidden="1" x14ac:dyDescent="0.25">
      <c r="A225" t="s">
        <v>25</v>
      </c>
      <c r="B225">
        <v>3.9470000000000001</v>
      </c>
      <c r="C225" t="s">
        <v>24</v>
      </c>
      <c r="D225">
        <v>5.88</v>
      </c>
      <c r="E225" t="s">
        <v>23</v>
      </c>
      <c r="F225" t="s">
        <v>22</v>
      </c>
      <c r="G225">
        <f>ABS(Tabla4[[#This Row],[y]]-Tabla4[[#This Row],[x]])</f>
        <v>1.9329999999999998</v>
      </c>
    </row>
    <row r="226" spans="1:7" x14ac:dyDescent="0.25">
      <c r="A226" t="s">
        <v>25</v>
      </c>
      <c r="B226">
        <v>5.4569999999999999</v>
      </c>
      <c r="C226" t="s">
        <v>24</v>
      </c>
      <c r="D226">
        <v>5.0620000000000003</v>
      </c>
      <c r="E226" t="s">
        <v>23</v>
      </c>
      <c r="F226" t="s">
        <v>22</v>
      </c>
      <c r="G226">
        <f>ABS(Tabla4[[#This Row],[y]]-Tabla4[[#This Row],[x]])</f>
        <v>0.39499999999999957</v>
      </c>
    </row>
    <row r="227" spans="1:7" hidden="1" x14ac:dyDescent="0.25">
      <c r="A227" t="s">
        <v>25</v>
      </c>
      <c r="B227">
        <v>8.2059999999999995</v>
      </c>
      <c r="C227" t="s">
        <v>24</v>
      </c>
      <c r="D227">
        <v>4.4400000000000004</v>
      </c>
      <c r="E227" t="s">
        <v>23</v>
      </c>
      <c r="F227" t="s">
        <v>22</v>
      </c>
      <c r="G227">
        <f>ABS(Tabla4[[#This Row],[y]]-Tabla4[[#This Row],[x]])</f>
        <v>3.7659999999999991</v>
      </c>
    </row>
    <row r="228" spans="1:7" hidden="1" x14ac:dyDescent="0.25">
      <c r="A228" t="s">
        <v>25</v>
      </c>
      <c r="B228">
        <v>14.670999999999999</v>
      </c>
      <c r="C228" t="s">
        <v>24</v>
      </c>
      <c r="D228">
        <v>3.9510000000000001</v>
      </c>
      <c r="E228" t="s">
        <v>23</v>
      </c>
      <c r="F228" t="s">
        <v>22</v>
      </c>
      <c r="G228">
        <f>ABS(Tabla4[[#This Row],[y]]-Tabla4[[#This Row],[x]])</f>
        <v>10.719999999999999</v>
      </c>
    </row>
    <row r="229" spans="1:7" hidden="1" x14ac:dyDescent="0.25">
      <c r="A229" t="s">
        <v>25</v>
      </c>
      <c r="B229">
        <v>46.93</v>
      </c>
      <c r="C229" t="s">
        <v>24</v>
      </c>
      <c r="D229">
        <v>3.5579999999999998</v>
      </c>
      <c r="E229" t="s">
        <v>23</v>
      </c>
      <c r="F229" t="s">
        <v>22</v>
      </c>
      <c r="G229">
        <f>ABS(Tabla4[[#This Row],[y]]-Tabla4[[#This Row],[x]])</f>
        <v>43.372</v>
      </c>
    </row>
    <row r="230" spans="1:7" hidden="1" x14ac:dyDescent="0.25">
      <c r="A230" t="s">
        <v>25</v>
      </c>
      <c r="B230">
        <v>51.389000000000003</v>
      </c>
      <c r="C230" t="s">
        <v>24</v>
      </c>
      <c r="D230">
        <v>3.2360000000000002</v>
      </c>
      <c r="E230" t="s">
        <v>23</v>
      </c>
      <c r="F230" t="s">
        <v>22</v>
      </c>
      <c r="G230">
        <f>ABS(Tabla4[[#This Row],[y]]-Tabla4[[#This Row],[x]])</f>
        <v>48.153000000000006</v>
      </c>
    </row>
    <row r="231" spans="1:7" hidden="1" x14ac:dyDescent="0.25">
      <c r="A231" t="s">
        <v>25</v>
      </c>
      <c r="B231">
        <v>18.248000000000001</v>
      </c>
      <c r="C231" t="s">
        <v>24</v>
      </c>
      <c r="D231">
        <v>2.9670000000000001</v>
      </c>
      <c r="E231" t="s">
        <v>23</v>
      </c>
      <c r="F231" t="s">
        <v>22</v>
      </c>
      <c r="G231">
        <f>ABS(Tabla4[[#This Row],[y]]-Tabla4[[#This Row],[x]])</f>
        <v>15.281000000000001</v>
      </c>
    </row>
    <row r="232" spans="1:7" hidden="1" x14ac:dyDescent="0.25">
      <c r="A232" t="s">
        <v>25</v>
      </c>
      <c r="B232">
        <v>11.724</v>
      </c>
      <c r="C232" t="s">
        <v>24</v>
      </c>
      <c r="D232">
        <v>2.7389999999999999</v>
      </c>
      <c r="E232" t="s">
        <v>23</v>
      </c>
      <c r="F232" t="s">
        <v>22</v>
      </c>
      <c r="G232">
        <f>ABS(Tabla4[[#This Row],[y]]-Tabla4[[#This Row],[x]])</f>
        <v>8.9849999999999994</v>
      </c>
    </row>
    <row r="233" spans="1:7" hidden="1" x14ac:dyDescent="0.25">
      <c r="A233" t="s">
        <v>25</v>
      </c>
      <c r="B233">
        <v>8.9719999999999995</v>
      </c>
      <c r="C233" t="s">
        <v>24</v>
      </c>
      <c r="D233">
        <v>2.5449999999999999</v>
      </c>
      <c r="E233" t="s">
        <v>23</v>
      </c>
      <c r="F233" t="s">
        <v>22</v>
      </c>
      <c r="G233">
        <f>ABS(Tabla4[[#This Row],[y]]-Tabla4[[#This Row],[x]])</f>
        <v>6.4269999999999996</v>
      </c>
    </row>
    <row r="234" spans="1:7" hidden="1" x14ac:dyDescent="0.25">
      <c r="A234" t="s">
        <v>25</v>
      </c>
      <c r="B234">
        <v>7.4770000000000003</v>
      </c>
      <c r="C234" t="s">
        <v>24</v>
      </c>
      <c r="D234">
        <v>2.3769999999999998</v>
      </c>
      <c r="E234" t="s">
        <v>23</v>
      </c>
      <c r="F234" t="s">
        <v>22</v>
      </c>
      <c r="G234">
        <f>ABS(Tabla4[[#This Row],[y]]-Tabla4[[#This Row],[x]])</f>
        <v>5.1000000000000005</v>
      </c>
    </row>
    <row r="235" spans="1:7" hidden="1" x14ac:dyDescent="0.25">
      <c r="A235" t="s">
        <v>25</v>
      </c>
      <c r="B235">
        <v>6.5540000000000003</v>
      </c>
      <c r="C235" t="s">
        <v>24</v>
      </c>
      <c r="D235">
        <v>2.2309999999999999</v>
      </c>
      <c r="E235" t="s">
        <v>23</v>
      </c>
      <c r="F235" t="s">
        <v>22</v>
      </c>
      <c r="G235">
        <f>ABS(Tabla4[[#This Row],[y]]-Tabla4[[#This Row],[x]])</f>
        <v>4.3230000000000004</v>
      </c>
    </row>
    <row r="236" spans="1:7" hidden="1" x14ac:dyDescent="0.25">
      <c r="A236" t="s">
        <v>25</v>
      </c>
      <c r="B236">
        <v>5.9420000000000002</v>
      </c>
      <c r="C236" t="s">
        <v>24</v>
      </c>
      <c r="D236">
        <v>2.1030000000000002</v>
      </c>
      <c r="E236" t="s">
        <v>23</v>
      </c>
      <c r="F236" t="s">
        <v>22</v>
      </c>
      <c r="G236">
        <f>ABS(Tabla4[[#This Row],[y]]-Tabla4[[#This Row],[x]])</f>
        <v>3.839</v>
      </c>
    </row>
    <row r="237" spans="1:7" hidden="1" x14ac:dyDescent="0.25">
      <c r="A237" t="s">
        <v>25</v>
      </c>
      <c r="B237">
        <v>5.5170000000000003</v>
      </c>
      <c r="C237" t="s">
        <v>24</v>
      </c>
      <c r="D237">
        <v>1.99</v>
      </c>
      <c r="E237" t="s">
        <v>23</v>
      </c>
      <c r="F237" t="s">
        <v>22</v>
      </c>
      <c r="G237">
        <f>ABS(Tabla4[[#This Row],[y]]-Tabla4[[#This Row],[x]])</f>
        <v>3.5270000000000001</v>
      </c>
    </row>
    <row r="238" spans="1:7" hidden="1" x14ac:dyDescent="0.25">
      <c r="A238" t="s">
        <v>25</v>
      </c>
      <c r="B238">
        <v>5.2160000000000002</v>
      </c>
      <c r="C238" t="s">
        <v>24</v>
      </c>
      <c r="D238">
        <v>1.89</v>
      </c>
      <c r="E238" t="s">
        <v>23</v>
      </c>
      <c r="F238" t="s">
        <v>22</v>
      </c>
      <c r="G238">
        <f>ABS(Tabla4[[#This Row],[y]]-Tabla4[[#This Row],[x]])</f>
        <v>3.3260000000000005</v>
      </c>
    </row>
    <row r="239" spans="1:7" hidden="1" x14ac:dyDescent="0.25">
      <c r="A239" t="s">
        <v>25</v>
      </c>
      <c r="B239">
        <v>5</v>
      </c>
      <c r="C239" t="s">
        <v>24</v>
      </c>
      <c r="D239">
        <v>1.8</v>
      </c>
      <c r="E239" t="s">
        <v>23</v>
      </c>
      <c r="F239" t="s">
        <v>22</v>
      </c>
      <c r="G239">
        <f>ABS(Tabla4[[#This Row],[y]]-Tabla4[[#This Row],[x]])</f>
        <v>3.2</v>
      </c>
    </row>
    <row r="240" spans="1:7" hidden="1" x14ac:dyDescent="0.25">
      <c r="A240" t="s">
        <v>25</v>
      </c>
      <c r="B240">
        <v>4.8470000000000004</v>
      </c>
      <c r="C240" t="s">
        <v>24</v>
      </c>
      <c r="D240">
        <v>1.72</v>
      </c>
      <c r="E240" t="s">
        <v>23</v>
      </c>
      <c r="F240" t="s">
        <v>22</v>
      </c>
      <c r="G240">
        <f>ABS(Tabla4[[#This Row],[y]]-Tabla4[[#This Row],[x]])</f>
        <v>3.1270000000000007</v>
      </c>
    </row>
    <row r="241" spans="1:7" hidden="1" x14ac:dyDescent="0.25">
      <c r="A241" t="s">
        <v>25</v>
      </c>
      <c r="B241">
        <v>4.742</v>
      </c>
      <c r="C241" t="s">
        <v>24</v>
      </c>
      <c r="D241">
        <v>1.6479999999999999</v>
      </c>
      <c r="E241" t="s">
        <v>23</v>
      </c>
      <c r="F241" t="s">
        <v>22</v>
      </c>
      <c r="G241">
        <f>ABS(Tabla4[[#This Row],[y]]-Tabla4[[#This Row],[x]])</f>
        <v>3.0940000000000003</v>
      </c>
    </row>
    <row r="242" spans="1:7" hidden="1" x14ac:dyDescent="0.25">
      <c r="A242" t="s">
        <v>25</v>
      </c>
      <c r="B242">
        <v>4.6749999999999998</v>
      </c>
      <c r="C242" t="s">
        <v>24</v>
      </c>
      <c r="D242">
        <v>1.583</v>
      </c>
      <c r="E242" t="s">
        <v>23</v>
      </c>
      <c r="F242" t="s">
        <v>22</v>
      </c>
      <c r="G242">
        <f>ABS(Tabla4[[#This Row],[y]]-Tabla4[[#This Row],[x]])</f>
        <v>3.0919999999999996</v>
      </c>
    </row>
    <row r="243" spans="1:7" hidden="1" x14ac:dyDescent="0.25">
      <c r="A243" t="s">
        <v>25</v>
      </c>
      <c r="B243">
        <v>4.6379999999999999</v>
      </c>
      <c r="C243" t="s">
        <v>24</v>
      </c>
      <c r="D243">
        <v>1.524</v>
      </c>
      <c r="E243" t="s">
        <v>23</v>
      </c>
      <c r="F243" t="s">
        <v>22</v>
      </c>
      <c r="G243">
        <f>ABS(Tabla4[[#This Row],[y]]-Tabla4[[#This Row],[x]])</f>
        <v>3.1139999999999999</v>
      </c>
    </row>
    <row r="244" spans="1:7" hidden="1" x14ac:dyDescent="0.25">
      <c r="A244" t="s">
        <v>25</v>
      </c>
      <c r="B244">
        <v>4.6269999999999998</v>
      </c>
      <c r="C244" t="s">
        <v>24</v>
      </c>
      <c r="D244">
        <v>1.47</v>
      </c>
      <c r="E244" t="s">
        <v>23</v>
      </c>
      <c r="F244" t="s">
        <v>22</v>
      </c>
      <c r="G244">
        <f>ABS(Tabla4[[#This Row],[y]]-Tabla4[[#This Row],[x]])</f>
        <v>3.157</v>
      </c>
    </row>
    <row r="245" spans="1:7" hidden="1" x14ac:dyDescent="0.25">
      <c r="A245" t="s">
        <v>25</v>
      </c>
      <c r="B245">
        <v>4.6379999999999999</v>
      </c>
      <c r="C245" t="s">
        <v>24</v>
      </c>
      <c r="D245">
        <v>1.4219999999999999</v>
      </c>
      <c r="E245" t="s">
        <v>23</v>
      </c>
      <c r="F245" t="s">
        <v>22</v>
      </c>
      <c r="G245">
        <f>ABS(Tabla4[[#This Row],[y]]-Tabla4[[#This Row],[x]])</f>
        <v>3.2160000000000002</v>
      </c>
    </row>
    <row r="246" spans="1:7" hidden="1" x14ac:dyDescent="0.25">
      <c r="A246" t="s">
        <v>25</v>
      </c>
      <c r="B246">
        <v>4.6689999999999996</v>
      </c>
      <c r="C246" t="s">
        <v>24</v>
      </c>
      <c r="D246">
        <v>1.3779999999999999</v>
      </c>
      <c r="E246" t="s">
        <v>23</v>
      </c>
      <c r="F246" t="s">
        <v>22</v>
      </c>
      <c r="G246">
        <f>ABS(Tabla4[[#This Row],[y]]-Tabla4[[#This Row],[x]])</f>
        <v>3.2909999999999995</v>
      </c>
    </row>
    <row r="247" spans="1:7" hidden="1" x14ac:dyDescent="0.25">
      <c r="A247" t="s">
        <v>25</v>
      </c>
      <c r="B247">
        <v>4.7160000000000002</v>
      </c>
      <c r="C247" t="s">
        <v>24</v>
      </c>
      <c r="D247">
        <v>1.337</v>
      </c>
      <c r="E247" t="s">
        <v>23</v>
      </c>
      <c r="F247" t="s">
        <v>22</v>
      </c>
      <c r="G247">
        <f>ABS(Tabla4[[#This Row],[y]]-Tabla4[[#This Row],[x]])</f>
        <v>3.3790000000000004</v>
      </c>
    </row>
    <row r="248" spans="1:7" hidden="1" x14ac:dyDescent="0.25">
      <c r="A248" t="s">
        <v>25</v>
      </c>
      <c r="B248">
        <v>4.7789999999999999</v>
      </c>
      <c r="C248" t="s">
        <v>24</v>
      </c>
      <c r="D248">
        <v>1.3009999999999999</v>
      </c>
      <c r="E248" t="s">
        <v>23</v>
      </c>
      <c r="F248" t="s">
        <v>22</v>
      </c>
      <c r="G248">
        <f>ABS(Tabla4[[#This Row],[y]]-Tabla4[[#This Row],[x]])</f>
        <v>3.4779999999999998</v>
      </c>
    </row>
    <row r="249" spans="1:7" hidden="1" x14ac:dyDescent="0.25">
      <c r="A249" t="s">
        <v>25</v>
      </c>
      <c r="B249">
        <v>4.8550000000000004</v>
      </c>
      <c r="C249" t="s">
        <v>24</v>
      </c>
      <c r="D249">
        <v>1.2669999999999999</v>
      </c>
      <c r="E249" t="s">
        <v>23</v>
      </c>
      <c r="F249" t="s">
        <v>22</v>
      </c>
      <c r="G249">
        <f>ABS(Tabla4[[#This Row],[y]]-Tabla4[[#This Row],[x]])</f>
        <v>3.5880000000000005</v>
      </c>
    </row>
    <row r="250" spans="1:7" hidden="1" x14ac:dyDescent="0.25">
      <c r="A250" t="s">
        <v>25</v>
      </c>
      <c r="B250">
        <v>4.944</v>
      </c>
      <c r="C250" t="s">
        <v>24</v>
      </c>
      <c r="D250">
        <v>1.236</v>
      </c>
      <c r="E250" t="s">
        <v>23</v>
      </c>
      <c r="F250" t="s">
        <v>22</v>
      </c>
      <c r="G250">
        <f>ABS(Tabla4[[#This Row],[y]]-Tabla4[[#This Row],[x]])</f>
        <v>3.7080000000000002</v>
      </c>
    </row>
    <row r="251" spans="1:7" hidden="1" x14ac:dyDescent="0.25">
      <c r="A251" t="s">
        <v>25</v>
      </c>
      <c r="B251">
        <v>5.0449999999999999</v>
      </c>
      <c r="C251" t="s">
        <v>24</v>
      </c>
      <c r="D251">
        <v>1.208</v>
      </c>
      <c r="E251" t="s">
        <v>23</v>
      </c>
      <c r="F251" t="s">
        <v>22</v>
      </c>
      <c r="G251">
        <f>ABS(Tabla4[[#This Row],[y]]-Tabla4[[#This Row],[x]])</f>
        <v>3.8369999999999997</v>
      </c>
    </row>
    <row r="252" spans="1:7" hidden="1" x14ac:dyDescent="0.25">
      <c r="A252" t="s">
        <v>25</v>
      </c>
      <c r="B252">
        <v>5.1559999999999997</v>
      </c>
      <c r="C252" t="s">
        <v>24</v>
      </c>
      <c r="D252">
        <v>1.1830000000000001</v>
      </c>
      <c r="E252" t="s">
        <v>23</v>
      </c>
      <c r="F252" t="s">
        <v>22</v>
      </c>
      <c r="G252">
        <f>ABS(Tabla4[[#This Row],[y]]-Tabla4[[#This Row],[x]])</f>
        <v>3.9729999999999999</v>
      </c>
    </row>
    <row r="253" spans="1:7" hidden="1" x14ac:dyDescent="0.25">
      <c r="A253" t="s">
        <v>25</v>
      </c>
      <c r="B253">
        <v>5.2759999999999998</v>
      </c>
      <c r="C253" t="s">
        <v>24</v>
      </c>
      <c r="D253">
        <v>1.159</v>
      </c>
      <c r="E253" t="s">
        <v>23</v>
      </c>
      <c r="F253" t="s">
        <v>22</v>
      </c>
      <c r="G253">
        <f>ABS(Tabla4[[#This Row],[y]]-Tabla4[[#This Row],[x]])</f>
        <v>4.117</v>
      </c>
    </row>
    <row r="254" spans="1:7" hidden="1" x14ac:dyDescent="0.25">
      <c r="A254" t="s">
        <v>25</v>
      </c>
      <c r="B254">
        <v>5.4039999999999999</v>
      </c>
      <c r="C254" t="s">
        <v>24</v>
      </c>
      <c r="D254">
        <v>1.1379999999999999</v>
      </c>
      <c r="E254" t="s">
        <v>23</v>
      </c>
      <c r="F254" t="s">
        <v>22</v>
      </c>
      <c r="G254">
        <f>ABS(Tabla4[[#This Row],[y]]-Tabla4[[#This Row],[x]])</f>
        <v>4.266</v>
      </c>
    </row>
    <row r="255" spans="1:7" hidden="1" x14ac:dyDescent="0.25">
      <c r="A255" t="s">
        <v>25</v>
      </c>
      <c r="B255">
        <v>5.5389999999999997</v>
      </c>
      <c r="C255" t="s">
        <v>24</v>
      </c>
      <c r="D255">
        <v>1.1180000000000001</v>
      </c>
      <c r="E255" t="s">
        <v>23</v>
      </c>
      <c r="F255" t="s">
        <v>22</v>
      </c>
      <c r="G255">
        <f>ABS(Tabla4[[#This Row],[y]]-Tabla4[[#This Row],[x]])</f>
        <v>4.4209999999999994</v>
      </c>
    </row>
    <row r="256" spans="1:7" hidden="1" x14ac:dyDescent="0.25">
      <c r="A256" t="s">
        <v>25</v>
      </c>
      <c r="B256">
        <v>5.6779999999999999</v>
      </c>
      <c r="C256" t="s">
        <v>24</v>
      </c>
      <c r="D256">
        <v>1.101</v>
      </c>
      <c r="E256" t="s">
        <v>23</v>
      </c>
      <c r="F256" t="s">
        <v>22</v>
      </c>
      <c r="G256">
        <f>ABS(Tabla4[[#This Row],[y]]-Tabla4[[#This Row],[x]])</f>
        <v>4.577</v>
      </c>
    </row>
    <row r="257" spans="1:7" hidden="1" x14ac:dyDescent="0.25">
      <c r="A257" t="s">
        <v>25</v>
      </c>
      <c r="B257">
        <v>5.8220000000000001</v>
      </c>
      <c r="C257" t="s">
        <v>24</v>
      </c>
      <c r="D257">
        <v>1.085</v>
      </c>
      <c r="E257" t="s">
        <v>23</v>
      </c>
      <c r="F257" t="s">
        <v>22</v>
      </c>
      <c r="G257">
        <f>ABS(Tabla4[[#This Row],[y]]-Tabla4[[#This Row],[x]])</f>
        <v>4.7370000000000001</v>
      </c>
    </row>
    <row r="258" spans="1:7" hidden="1" x14ac:dyDescent="0.25">
      <c r="A258" t="s">
        <v>25</v>
      </c>
      <c r="B258">
        <v>5.9660000000000002</v>
      </c>
      <c r="C258" t="s">
        <v>24</v>
      </c>
      <c r="D258">
        <v>1.071</v>
      </c>
      <c r="E258" t="s">
        <v>23</v>
      </c>
      <c r="F258" t="s">
        <v>22</v>
      </c>
      <c r="G258">
        <f>ABS(Tabla4[[#This Row],[y]]-Tabla4[[#This Row],[x]])</f>
        <v>4.8950000000000005</v>
      </c>
    </row>
    <row r="259" spans="1:7" hidden="1" x14ac:dyDescent="0.25">
      <c r="A259" t="s">
        <v>25</v>
      </c>
      <c r="B259">
        <v>6.1109999999999998</v>
      </c>
      <c r="C259" t="s">
        <v>24</v>
      </c>
      <c r="D259">
        <v>1.0580000000000001</v>
      </c>
      <c r="E259" t="s">
        <v>23</v>
      </c>
      <c r="F259" t="s">
        <v>22</v>
      </c>
      <c r="G259">
        <f>ABS(Tabla4[[#This Row],[y]]-Tabla4[[#This Row],[x]])</f>
        <v>5.0529999999999999</v>
      </c>
    </row>
    <row r="260" spans="1:7" hidden="1" x14ac:dyDescent="0.25">
      <c r="A260" t="s">
        <v>25</v>
      </c>
      <c r="B260">
        <v>6.2519999999999998</v>
      </c>
      <c r="C260" t="s">
        <v>24</v>
      </c>
      <c r="D260">
        <v>1.046</v>
      </c>
      <c r="E260" t="s">
        <v>23</v>
      </c>
      <c r="F260" t="s">
        <v>22</v>
      </c>
      <c r="G260">
        <f>ABS(Tabla4[[#This Row],[y]]-Tabla4[[#This Row],[x]])</f>
        <v>5.2059999999999995</v>
      </c>
    </row>
    <row r="261" spans="1:7" hidden="1" x14ac:dyDescent="0.25">
      <c r="A261" t="s">
        <v>25</v>
      </c>
      <c r="B261">
        <v>6.3879999999999999</v>
      </c>
      <c r="C261" t="s">
        <v>24</v>
      </c>
      <c r="D261">
        <v>1.036</v>
      </c>
      <c r="E261" t="s">
        <v>23</v>
      </c>
      <c r="F261" t="s">
        <v>22</v>
      </c>
      <c r="G261">
        <f>ABS(Tabla4[[#This Row],[y]]-Tabla4[[#This Row],[x]])</f>
        <v>5.3520000000000003</v>
      </c>
    </row>
    <row r="262" spans="1:7" hidden="1" x14ac:dyDescent="0.25">
      <c r="A262" t="s">
        <v>25</v>
      </c>
      <c r="B262">
        <v>6.5170000000000003</v>
      </c>
      <c r="C262" t="s">
        <v>24</v>
      </c>
      <c r="D262">
        <v>1.028</v>
      </c>
      <c r="E262" t="s">
        <v>23</v>
      </c>
      <c r="F262" t="s">
        <v>22</v>
      </c>
      <c r="G262">
        <f>ABS(Tabla4[[#This Row],[y]]-Tabla4[[#This Row],[x]])</f>
        <v>5.4890000000000008</v>
      </c>
    </row>
    <row r="263" spans="1:7" hidden="1" x14ac:dyDescent="0.25">
      <c r="A263" t="s">
        <v>25</v>
      </c>
      <c r="B263">
        <v>6.6349999999999998</v>
      </c>
      <c r="C263" t="s">
        <v>24</v>
      </c>
      <c r="D263">
        <v>1.02</v>
      </c>
      <c r="E263" t="s">
        <v>23</v>
      </c>
      <c r="F263" t="s">
        <v>22</v>
      </c>
      <c r="G263">
        <f>ABS(Tabla4[[#This Row],[y]]-Tabla4[[#This Row],[x]])</f>
        <v>5.6150000000000002</v>
      </c>
    </row>
    <row r="264" spans="1:7" hidden="1" x14ac:dyDescent="0.25">
      <c r="A264" t="s">
        <v>25</v>
      </c>
      <c r="B264">
        <v>6.7409999999999997</v>
      </c>
      <c r="C264" t="s">
        <v>24</v>
      </c>
      <c r="D264">
        <v>1.014</v>
      </c>
      <c r="E264" t="s">
        <v>23</v>
      </c>
      <c r="F264" t="s">
        <v>22</v>
      </c>
      <c r="G264">
        <f>ABS(Tabla4[[#This Row],[y]]-Tabla4[[#This Row],[x]])</f>
        <v>5.7269999999999994</v>
      </c>
    </row>
    <row r="265" spans="1:7" hidden="1" x14ac:dyDescent="0.25">
      <c r="A265" t="s">
        <v>25</v>
      </c>
      <c r="B265">
        <v>6.8310000000000004</v>
      </c>
      <c r="C265" t="s">
        <v>24</v>
      </c>
      <c r="D265">
        <v>1.0089999999999999</v>
      </c>
      <c r="E265" t="s">
        <v>23</v>
      </c>
      <c r="F265" t="s">
        <v>22</v>
      </c>
      <c r="G265">
        <f>ABS(Tabla4[[#This Row],[y]]-Tabla4[[#This Row],[x]])</f>
        <v>5.822000000000001</v>
      </c>
    </row>
    <row r="266" spans="1:7" hidden="1" x14ac:dyDescent="0.25">
      <c r="A266" t="s">
        <v>25</v>
      </c>
      <c r="B266">
        <v>6.9029999999999996</v>
      </c>
      <c r="C266" t="s">
        <v>24</v>
      </c>
      <c r="D266">
        <v>1.0049999999999999</v>
      </c>
      <c r="E266" t="s">
        <v>23</v>
      </c>
      <c r="F266" t="s">
        <v>22</v>
      </c>
      <c r="G266">
        <f>ABS(Tabla4[[#This Row],[y]]-Tabla4[[#This Row],[x]])</f>
        <v>5.8979999999999997</v>
      </c>
    </row>
    <row r="267" spans="1:7" hidden="1" x14ac:dyDescent="0.25">
      <c r="A267" t="s">
        <v>25</v>
      </c>
      <c r="B267">
        <v>6.9569999999999999</v>
      </c>
      <c r="C267" t="s">
        <v>24</v>
      </c>
      <c r="D267">
        <v>1.002</v>
      </c>
      <c r="E267" t="s">
        <v>23</v>
      </c>
      <c r="F267" t="s">
        <v>22</v>
      </c>
      <c r="G267">
        <f>ABS(Tabla4[[#This Row],[y]]-Tabla4[[#This Row],[x]])</f>
        <v>5.9550000000000001</v>
      </c>
    </row>
    <row r="268" spans="1:7" hidden="1" x14ac:dyDescent="0.25">
      <c r="A268" t="s">
        <v>25</v>
      </c>
      <c r="B268">
        <v>6.9889999999999999</v>
      </c>
      <c r="C268" t="s">
        <v>24</v>
      </c>
      <c r="D268">
        <v>1.0009999999999999</v>
      </c>
      <c r="E268" t="s">
        <v>23</v>
      </c>
      <c r="F268" t="s">
        <v>22</v>
      </c>
      <c r="G268">
        <f>ABS(Tabla4[[#This Row],[y]]-Tabla4[[#This Row],[x]])</f>
        <v>5.9879999999999995</v>
      </c>
    </row>
    <row r="269" spans="1:7" hidden="1" x14ac:dyDescent="0.25">
      <c r="A269" t="s">
        <v>25</v>
      </c>
      <c r="B269">
        <v>6.9889999999999999</v>
      </c>
      <c r="C269" t="s">
        <v>24</v>
      </c>
      <c r="D269">
        <v>1.0009999999999999</v>
      </c>
      <c r="E269" t="s">
        <v>23</v>
      </c>
      <c r="F269" t="s">
        <v>22</v>
      </c>
      <c r="G269">
        <f>ABS(Tabla4[[#This Row],[y]]-Tabla4[[#This Row],[x]])</f>
        <v>5.9879999999999995</v>
      </c>
    </row>
    <row r="270" spans="1:7" hidden="1" x14ac:dyDescent="0.25">
      <c r="A270" t="s">
        <v>25</v>
      </c>
      <c r="B270">
        <v>6.9569999999999999</v>
      </c>
      <c r="C270" t="s">
        <v>24</v>
      </c>
      <c r="D270">
        <v>1.002</v>
      </c>
      <c r="E270" t="s">
        <v>23</v>
      </c>
      <c r="F270" t="s">
        <v>22</v>
      </c>
      <c r="G270">
        <f>ABS(Tabla4[[#This Row],[y]]-Tabla4[[#This Row],[x]])</f>
        <v>5.9550000000000001</v>
      </c>
    </row>
    <row r="271" spans="1:7" hidden="1" x14ac:dyDescent="0.25">
      <c r="A271" t="s">
        <v>25</v>
      </c>
      <c r="B271">
        <v>6.9029999999999996</v>
      </c>
      <c r="C271" t="s">
        <v>24</v>
      </c>
      <c r="D271">
        <v>1.0049999999999999</v>
      </c>
      <c r="E271" t="s">
        <v>23</v>
      </c>
      <c r="F271" t="s">
        <v>22</v>
      </c>
      <c r="G271">
        <f>ABS(Tabla4[[#This Row],[y]]-Tabla4[[#This Row],[x]])</f>
        <v>5.8979999999999997</v>
      </c>
    </row>
    <row r="272" spans="1:7" hidden="1" x14ac:dyDescent="0.25">
      <c r="A272" t="s">
        <v>25</v>
      </c>
      <c r="B272">
        <v>6.8310000000000004</v>
      </c>
      <c r="C272" t="s">
        <v>24</v>
      </c>
      <c r="D272">
        <v>1.0089999999999999</v>
      </c>
      <c r="E272" t="s">
        <v>23</v>
      </c>
      <c r="F272" t="s">
        <v>22</v>
      </c>
      <c r="G272">
        <f>ABS(Tabla4[[#This Row],[y]]-Tabla4[[#This Row],[x]])</f>
        <v>5.822000000000001</v>
      </c>
    </row>
    <row r="273" spans="1:7" hidden="1" x14ac:dyDescent="0.25">
      <c r="A273" t="s">
        <v>25</v>
      </c>
      <c r="B273">
        <v>6.7409999999999997</v>
      </c>
      <c r="C273" t="s">
        <v>24</v>
      </c>
      <c r="D273">
        <v>1.014</v>
      </c>
      <c r="E273" t="s">
        <v>23</v>
      </c>
      <c r="F273" t="s">
        <v>22</v>
      </c>
      <c r="G273">
        <f>ABS(Tabla4[[#This Row],[y]]-Tabla4[[#This Row],[x]])</f>
        <v>5.7269999999999994</v>
      </c>
    </row>
    <row r="274" spans="1:7" hidden="1" x14ac:dyDescent="0.25">
      <c r="A274" t="s">
        <v>25</v>
      </c>
      <c r="B274">
        <v>6.6349999999999998</v>
      </c>
      <c r="C274" t="s">
        <v>24</v>
      </c>
      <c r="D274">
        <v>1.02</v>
      </c>
      <c r="E274" t="s">
        <v>23</v>
      </c>
      <c r="F274" t="s">
        <v>22</v>
      </c>
      <c r="G274">
        <f>ABS(Tabla4[[#This Row],[y]]-Tabla4[[#This Row],[x]])</f>
        <v>5.6150000000000002</v>
      </c>
    </row>
    <row r="275" spans="1:7" hidden="1" x14ac:dyDescent="0.25">
      <c r="A275" t="s">
        <v>25</v>
      </c>
      <c r="B275">
        <v>6.5170000000000003</v>
      </c>
      <c r="C275" t="s">
        <v>24</v>
      </c>
      <c r="D275">
        <v>1.028</v>
      </c>
      <c r="E275" t="s">
        <v>23</v>
      </c>
      <c r="F275" t="s">
        <v>22</v>
      </c>
      <c r="G275">
        <f>ABS(Tabla4[[#This Row],[y]]-Tabla4[[#This Row],[x]])</f>
        <v>5.4890000000000008</v>
      </c>
    </row>
    <row r="276" spans="1:7" hidden="1" x14ac:dyDescent="0.25">
      <c r="A276" t="s">
        <v>25</v>
      </c>
      <c r="B276">
        <v>6.3879999999999999</v>
      </c>
      <c r="C276" t="s">
        <v>24</v>
      </c>
      <c r="D276">
        <v>1.036</v>
      </c>
      <c r="E276" t="s">
        <v>23</v>
      </c>
      <c r="F276" t="s">
        <v>22</v>
      </c>
      <c r="G276">
        <f>ABS(Tabla4[[#This Row],[y]]-Tabla4[[#This Row],[x]])</f>
        <v>5.3520000000000003</v>
      </c>
    </row>
    <row r="277" spans="1:7" hidden="1" x14ac:dyDescent="0.25">
      <c r="A277" t="s">
        <v>25</v>
      </c>
      <c r="B277">
        <v>6.2519999999999998</v>
      </c>
      <c r="C277" t="s">
        <v>24</v>
      </c>
      <c r="D277">
        <v>1.046</v>
      </c>
      <c r="E277" t="s">
        <v>23</v>
      </c>
      <c r="F277" t="s">
        <v>22</v>
      </c>
      <c r="G277">
        <f>ABS(Tabla4[[#This Row],[y]]-Tabla4[[#This Row],[x]])</f>
        <v>5.2059999999999995</v>
      </c>
    </row>
    <row r="278" spans="1:7" hidden="1" x14ac:dyDescent="0.25">
      <c r="A278" t="s">
        <v>25</v>
      </c>
      <c r="B278">
        <v>6.1109999999999998</v>
      </c>
      <c r="C278" t="s">
        <v>24</v>
      </c>
      <c r="D278">
        <v>1.0580000000000001</v>
      </c>
      <c r="E278" t="s">
        <v>23</v>
      </c>
      <c r="F278" t="s">
        <v>22</v>
      </c>
      <c r="G278">
        <f>ABS(Tabla4[[#This Row],[y]]-Tabla4[[#This Row],[x]])</f>
        <v>5.0529999999999999</v>
      </c>
    </row>
    <row r="279" spans="1:7" hidden="1" x14ac:dyDescent="0.25">
      <c r="A279" t="s">
        <v>25</v>
      </c>
      <c r="B279">
        <v>5.9660000000000002</v>
      </c>
      <c r="C279" t="s">
        <v>24</v>
      </c>
      <c r="D279">
        <v>1.071</v>
      </c>
      <c r="E279" t="s">
        <v>23</v>
      </c>
      <c r="F279" t="s">
        <v>22</v>
      </c>
      <c r="G279">
        <f>ABS(Tabla4[[#This Row],[y]]-Tabla4[[#This Row],[x]])</f>
        <v>4.8950000000000005</v>
      </c>
    </row>
    <row r="280" spans="1:7" hidden="1" x14ac:dyDescent="0.25">
      <c r="A280" t="s">
        <v>25</v>
      </c>
      <c r="B280">
        <v>5.8220000000000001</v>
      </c>
      <c r="C280" t="s">
        <v>24</v>
      </c>
      <c r="D280">
        <v>1.085</v>
      </c>
      <c r="E280" t="s">
        <v>23</v>
      </c>
      <c r="F280" t="s">
        <v>22</v>
      </c>
      <c r="G280">
        <f>ABS(Tabla4[[#This Row],[y]]-Tabla4[[#This Row],[x]])</f>
        <v>4.7370000000000001</v>
      </c>
    </row>
    <row r="281" spans="1:7" hidden="1" x14ac:dyDescent="0.25">
      <c r="A281" t="s">
        <v>25</v>
      </c>
      <c r="B281">
        <v>5.6779999999999999</v>
      </c>
      <c r="C281" t="s">
        <v>24</v>
      </c>
      <c r="D281">
        <v>1.101</v>
      </c>
      <c r="E281" t="s">
        <v>23</v>
      </c>
      <c r="F281" t="s">
        <v>22</v>
      </c>
      <c r="G281">
        <f>ABS(Tabla4[[#This Row],[y]]-Tabla4[[#This Row],[x]])</f>
        <v>4.577</v>
      </c>
    </row>
    <row r="282" spans="1:7" hidden="1" x14ac:dyDescent="0.25">
      <c r="A282" t="s">
        <v>25</v>
      </c>
      <c r="B282">
        <v>5.5389999999999997</v>
      </c>
      <c r="C282" t="s">
        <v>24</v>
      </c>
      <c r="D282">
        <v>1.1180000000000001</v>
      </c>
      <c r="E282" t="s">
        <v>23</v>
      </c>
      <c r="F282" t="s">
        <v>22</v>
      </c>
      <c r="G282">
        <f>ABS(Tabla4[[#This Row],[y]]-Tabla4[[#This Row],[x]])</f>
        <v>4.4209999999999994</v>
      </c>
    </row>
    <row r="283" spans="1:7" hidden="1" x14ac:dyDescent="0.25">
      <c r="A283" t="s">
        <v>25</v>
      </c>
      <c r="B283">
        <v>5.4039999999999999</v>
      </c>
      <c r="C283" t="s">
        <v>24</v>
      </c>
      <c r="D283">
        <v>1.1379999999999999</v>
      </c>
      <c r="E283" t="s">
        <v>23</v>
      </c>
      <c r="F283" t="s">
        <v>22</v>
      </c>
      <c r="G283">
        <f>ABS(Tabla4[[#This Row],[y]]-Tabla4[[#This Row],[x]])</f>
        <v>4.266</v>
      </c>
    </row>
    <row r="284" spans="1:7" hidden="1" x14ac:dyDescent="0.25">
      <c r="A284" t="s">
        <v>25</v>
      </c>
      <c r="B284">
        <v>5.2759999999999998</v>
      </c>
      <c r="C284" t="s">
        <v>24</v>
      </c>
      <c r="D284">
        <v>1.159</v>
      </c>
      <c r="E284" t="s">
        <v>23</v>
      </c>
      <c r="F284" t="s">
        <v>22</v>
      </c>
      <c r="G284">
        <f>ABS(Tabla4[[#This Row],[y]]-Tabla4[[#This Row],[x]])</f>
        <v>4.117</v>
      </c>
    </row>
    <row r="285" spans="1:7" hidden="1" x14ac:dyDescent="0.25">
      <c r="A285" t="s">
        <v>25</v>
      </c>
      <c r="B285">
        <v>5.1559999999999997</v>
      </c>
      <c r="C285" t="s">
        <v>24</v>
      </c>
      <c r="D285">
        <v>1.1830000000000001</v>
      </c>
      <c r="E285" t="s">
        <v>23</v>
      </c>
      <c r="F285" t="s">
        <v>22</v>
      </c>
      <c r="G285">
        <f>ABS(Tabla4[[#This Row],[y]]-Tabla4[[#This Row],[x]])</f>
        <v>3.9729999999999999</v>
      </c>
    </row>
    <row r="286" spans="1:7" hidden="1" x14ac:dyDescent="0.25">
      <c r="A286" t="s">
        <v>25</v>
      </c>
      <c r="B286">
        <v>5.0449999999999999</v>
      </c>
      <c r="C286" t="s">
        <v>24</v>
      </c>
      <c r="D286">
        <v>1.208</v>
      </c>
      <c r="E286" t="s">
        <v>23</v>
      </c>
      <c r="F286" t="s">
        <v>22</v>
      </c>
      <c r="G286">
        <f>ABS(Tabla4[[#This Row],[y]]-Tabla4[[#This Row],[x]])</f>
        <v>3.8369999999999997</v>
      </c>
    </row>
    <row r="287" spans="1:7" hidden="1" x14ac:dyDescent="0.25">
      <c r="A287" t="s">
        <v>25</v>
      </c>
      <c r="B287">
        <v>4.944</v>
      </c>
      <c r="C287" t="s">
        <v>24</v>
      </c>
      <c r="D287">
        <v>1.236</v>
      </c>
      <c r="E287" t="s">
        <v>23</v>
      </c>
      <c r="F287" t="s">
        <v>22</v>
      </c>
      <c r="G287">
        <f>ABS(Tabla4[[#This Row],[y]]-Tabla4[[#This Row],[x]])</f>
        <v>3.7080000000000002</v>
      </c>
    </row>
    <row r="288" spans="1:7" hidden="1" x14ac:dyDescent="0.25">
      <c r="A288" t="s">
        <v>25</v>
      </c>
      <c r="B288">
        <v>4.8550000000000004</v>
      </c>
      <c r="C288" t="s">
        <v>24</v>
      </c>
      <c r="D288">
        <v>1.2669999999999999</v>
      </c>
      <c r="E288" t="s">
        <v>23</v>
      </c>
      <c r="F288" t="s">
        <v>22</v>
      </c>
      <c r="G288">
        <f>ABS(Tabla4[[#This Row],[y]]-Tabla4[[#This Row],[x]])</f>
        <v>3.5880000000000005</v>
      </c>
    </row>
    <row r="289" spans="1:7" hidden="1" x14ac:dyDescent="0.25">
      <c r="A289" t="s">
        <v>25</v>
      </c>
      <c r="B289">
        <v>4.7789999999999999</v>
      </c>
      <c r="C289" t="s">
        <v>24</v>
      </c>
      <c r="D289">
        <v>1.3009999999999999</v>
      </c>
      <c r="E289" t="s">
        <v>23</v>
      </c>
      <c r="F289" t="s">
        <v>22</v>
      </c>
      <c r="G289">
        <f>ABS(Tabla4[[#This Row],[y]]-Tabla4[[#This Row],[x]])</f>
        <v>3.4779999999999998</v>
      </c>
    </row>
    <row r="290" spans="1:7" hidden="1" x14ac:dyDescent="0.25">
      <c r="A290" t="s">
        <v>25</v>
      </c>
      <c r="B290">
        <v>4.7160000000000002</v>
      </c>
      <c r="C290" t="s">
        <v>24</v>
      </c>
      <c r="D290">
        <v>1.337</v>
      </c>
      <c r="E290" t="s">
        <v>23</v>
      </c>
      <c r="F290" t="s">
        <v>22</v>
      </c>
      <c r="G290">
        <f>ABS(Tabla4[[#This Row],[y]]-Tabla4[[#This Row],[x]])</f>
        <v>3.3790000000000004</v>
      </c>
    </row>
    <row r="291" spans="1:7" hidden="1" x14ac:dyDescent="0.25">
      <c r="A291" t="s">
        <v>25</v>
      </c>
      <c r="B291">
        <v>4.6689999999999996</v>
      </c>
      <c r="C291" t="s">
        <v>24</v>
      </c>
      <c r="D291">
        <v>1.3779999999999999</v>
      </c>
      <c r="E291" t="s">
        <v>23</v>
      </c>
      <c r="F291" t="s">
        <v>22</v>
      </c>
      <c r="G291">
        <f>ABS(Tabla4[[#This Row],[y]]-Tabla4[[#This Row],[x]])</f>
        <v>3.2909999999999995</v>
      </c>
    </row>
    <row r="292" spans="1:7" hidden="1" x14ac:dyDescent="0.25">
      <c r="A292" t="s">
        <v>25</v>
      </c>
      <c r="B292">
        <v>4.6379999999999999</v>
      </c>
      <c r="C292" t="s">
        <v>24</v>
      </c>
      <c r="D292">
        <v>1.4219999999999999</v>
      </c>
      <c r="E292" t="s">
        <v>23</v>
      </c>
      <c r="F292" t="s">
        <v>22</v>
      </c>
      <c r="G292">
        <f>ABS(Tabla4[[#This Row],[y]]-Tabla4[[#This Row],[x]])</f>
        <v>3.2160000000000002</v>
      </c>
    </row>
    <row r="293" spans="1:7" hidden="1" x14ac:dyDescent="0.25">
      <c r="A293" t="s">
        <v>25</v>
      </c>
      <c r="B293">
        <v>4.6269999999999998</v>
      </c>
      <c r="C293" t="s">
        <v>24</v>
      </c>
      <c r="D293">
        <v>1.47</v>
      </c>
      <c r="E293" t="s">
        <v>23</v>
      </c>
      <c r="F293" t="s">
        <v>22</v>
      </c>
      <c r="G293">
        <f>ABS(Tabla4[[#This Row],[y]]-Tabla4[[#This Row],[x]])</f>
        <v>3.157</v>
      </c>
    </row>
    <row r="294" spans="1:7" hidden="1" x14ac:dyDescent="0.25">
      <c r="A294" t="s">
        <v>25</v>
      </c>
      <c r="B294">
        <v>4.6379999999999999</v>
      </c>
      <c r="C294" t="s">
        <v>24</v>
      </c>
      <c r="D294">
        <v>1.524</v>
      </c>
      <c r="E294" t="s">
        <v>23</v>
      </c>
      <c r="F294" t="s">
        <v>22</v>
      </c>
      <c r="G294">
        <f>ABS(Tabla4[[#This Row],[y]]-Tabla4[[#This Row],[x]])</f>
        <v>3.1139999999999999</v>
      </c>
    </row>
    <row r="295" spans="1:7" hidden="1" x14ac:dyDescent="0.25">
      <c r="A295" t="s">
        <v>25</v>
      </c>
      <c r="B295">
        <v>4.6749999999999998</v>
      </c>
      <c r="C295" t="s">
        <v>24</v>
      </c>
      <c r="D295">
        <v>1.583</v>
      </c>
      <c r="E295" t="s">
        <v>23</v>
      </c>
      <c r="F295" t="s">
        <v>22</v>
      </c>
      <c r="G295">
        <f>ABS(Tabla4[[#This Row],[y]]-Tabla4[[#This Row],[x]])</f>
        <v>3.0919999999999996</v>
      </c>
    </row>
    <row r="296" spans="1:7" hidden="1" x14ac:dyDescent="0.25">
      <c r="A296" t="s">
        <v>25</v>
      </c>
      <c r="B296">
        <v>4.742</v>
      </c>
      <c r="C296" t="s">
        <v>24</v>
      </c>
      <c r="D296">
        <v>1.6479999999999999</v>
      </c>
      <c r="E296" t="s">
        <v>23</v>
      </c>
      <c r="F296" t="s">
        <v>22</v>
      </c>
      <c r="G296">
        <f>ABS(Tabla4[[#This Row],[y]]-Tabla4[[#This Row],[x]])</f>
        <v>3.0940000000000003</v>
      </c>
    </row>
    <row r="297" spans="1:7" hidden="1" x14ac:dyDescent="0.25">
      <c r="A297" t="s">
        <v>25</v>
      </c>
      <c r="B297">
        <v>4.8470000000000004</v>
      </c>
      <c r="C297" t="s">
        <v>24</v>
      </c>
      <c r="D297">
        <v>1.72</v>
      </c>
      <c r="E297" t="s">
        <v>23</v>
      </c>
      <c r="F297" t="s">
        <v>22</v>
      </c>
      <c r="G297">
        <f>ABS(Tabla4[[#This Row],[y]]-Tabla4[[#This Row],[x]])</f>
        <v>3.1270000000000007</v>
      </c>
    </row>
    <row r="298" spans="1:7" hidden="1" x14ac:dyDescent="0.25">
      <c r="A298" t="s">
        <v>25</v>
      </c>
      <c r="B298">
        <v>5</v>
      </c>
      <c r="C298" t="s">
        <v>24</v>
      </c>
      <c r="D298">
        <v>1.8</v>
      </c>
      <c r="E298" t="s">
        <v>23</v>
      </c>
      <c r="F298" t="s">
        <v>22</v>
      </c>
      <c r="G298">
        <f>ABS(Tabla4[[#This Row],[y]]-Tabla4[[#This Row],[x]])</f>
        <v>3.2</v>
      </c>
    </row>
    <row r="299" spans="1:7" hidden="1" x14ac:dyDescent="0.25">
      <c r="A299" t="s">
        <v>25</v>
      </c>
      <c r="B299">
        <v>5.2160000000000002</v>
      </c>
      <c r="C299" t="s">
        <v>24</v>
      </c>
      <c r="D299">
        <v>1.89</v>
      </c>
      <c r="E299" t="s">
        <v>23</v>
      </c>
      <c r="F299" t="s">
        <v>22</v>
      </c>
      <c r="G299">
        <f>ABS(Tabla4[[#This Row],[y]]-Tabla4[[#This Row],[x]])</f>
        <v>3.3260000000000005</v>
      </c>
    </row>
    <row r="300" spans="1:7" hidden="1" x14ac:dyDescent="0.25">
      <c r="A300" t="s">
        <v>25</v>
      </c>
      <c r="B300">
        <v>5.5170000000000003</v>
      </c>
      <c r="C300" t="s">
        <v>24</v>
      </c>
      <c r="D300">
        <v>1.99</v>
      </c>
      <c r="E300" t="s">
        <v>23</v>
      </c>
      <c r="F300" t="s">
        <v>22</v>
      </c>
      <c r="G300">
        <f>ABS(Tabla4[[#This Row],[y]]-Tabla4[[#This Row],[x]])</f>
        <v>3.5270000000000001</v>
      </c>
    </row>
    <row r="301" spans="1:7" hidden="1" x14ac:dyDescent="0.25">
      <c r="A301" t="s">
        <v>25</v>
      </c>
      <c r="B301">
        <v>5.9420000000000002</v>
      </c>
      <c r="C301" t="s">
        <v>24</v>
      </c>
      <c r="D301">
        <v>2.1030000000000002</v>
      </c>
      <c r="E301" t="s">
        <v>23</v>
      </c>
      <c r="F301" t="s">
        <v>22</v>
      </c>
      <c r="G301">
        <f>ABS(Tabla4[[#This Row],[y]]-Tabla4[[#This Row],[x]])</f>
        <v>3.839</v>
      </c>
    </row>
    <row r="302" spans="1:7" hidden="1" x14ac:dyDescent="0.25">
      <c r="A302" t="s">
        <v>25</v>
      </c>
      <c r="B302">
        <v>6.5540000000000003</v>
      </c>
      <c r="C302" t="s">
        <v>24</v>
      </c>
      <c r="D302">
        <v>2.2309999999999999</v>
      </c>
      <c r="E302" t="s">
        <v>23</v>
      </c>
      <c r="F302" t="s">
        <v>22</v>
      </c>
      <c r="G302">
        <f>ABS(Tabla4[[#This Row],[y]]-Tabla4[[#This Row],[x]])</f>
        <v>4.3230000000000004</v>
      </c>
    </row>
    <row r="303" spans="1:7" hidden="1" x14ac:dyDescent="0.25">
      <c r="A303" t="s">
        <v>25</v>
      </c>
      <c r="B303">
        <v>7.4770000000000003</v>
      </c>
      <c r="C303" t="s">
        <v>24</v>
      </c>
      <c r="D303">
        <v>2.3769999999999998</v>
      </c>
      <c r="E303" t="s">
        <v>23</v>
      </c>
      <c r="F303" t="s">
        <v>22</v>
      </c>
      <c r="G303">
        <f>ABS(Tabla4[[#This Row],[y]]-Tabla4[[#This Row],[x]])</f>
        <v>5.1000000000000005</v>
      </c>
    </row>
    <row r="304" spans="1:7" hidden="1" x14ac:dyDescent="0.25">
      <c r="A304" t="s">
        <v>25</v>
      </c>
      <c r="B304">
        <v>8.9719999999999995</v>
      </c>
      <c r="C304" t="s">
        <v>24</v>
      </c>
      <c r="D304">
        <v>2.5449999999999999</v>
      </c>
      <c r="E304" t="s">
        <v>23</v>
      </c>
      <c r="F304" t="s">
        <v>22</v>
      </c>
      <c r="G304">
        <f>ABS(Tabla4[[#This Row],[y]]-Tabla4[[#This Row],[x]])</f>
        <v>6.4269999999999996</v>
      </c>
    </row>
    <row r="305" spans="1:7" hidden="1" x14ac:dyDescent="0.25">
      <c r="A305" t="s">
        <v>25</v>
      </c>
      <c r="B305">
        <v>11.724</v>
      </c>
      <c r="C305" t="s">
        <v>24</v>
      </c>
      <c r="D305">
        <v>2.7389999999999999</v>
      </c>
      <c r="E305" t="s">
        <v>23</v>
      </c>
      <c r="F305" t="s">
        <v>22</v>
      </c>
      <c r="G305">
        <f>ABS(Tabla4[[#This Row],[y]]-Tabla4[[#This Row],[x]])</f>
        <v>8.9849999999999994</v>
      </c>
    </row>
    <row r="306" spans="1:7" hidden="1" x14ac:dyDescent="0.25">
      <c r="A306" t="s">
        <v>25</v>
      </c>
      <c r="B306">
        <v>18.248000000000001</v>
      </c>
      <c r="C306" t="s">
        <v>24</v>
      </c>
      <c r="D306">
        <v>2.9670000000000001</v>
      </c>
      <c r="E306" t="s">
        <v>23</v>
      </c>
      <c r="F306" t="s">
        <v>22</v>
      </c>
      <c r="G306">
        <f>ABS(Tabla4[[#This Row],[y]]-Tabla4[[#This Row],[x]])</f>
        <v>15.281000000000001</v>
      </c>
    </row>
    <row r="307" spans="1:7" hidden="1" x14ac:dyDescent="0.25">
      <c r="A307" t="s">
        <v>25</v>
      </c>
      <c r="B307">
        <v>51.389000000000003</v>
      </c>
      <c r="C307" t="s">
        <v>24</v>
      </c>
      <c r="D307">
        <v>3.2360000000000002</v>
      </c>
      <c r="E307" t="s">
        <v>23</v>
      </c>
      <c r="F307" t="s">
        <v>22</v>
      </c>
      <c r="G307">
        <f>ABS(Tabla4[[#This Row],[y]]-Tabla4[[#This Row],[x]])</f>
        <v>48.153000000000006</v>
      </c>
    </row>
    <row r="308" spans="1:7" hidden="1" x14ac:dyDescent="0.25">
      <c r="A308" t="s">
        <v>25</v>
      </c>
      <c r="B308">
        <v>46.93</v>
      </c>
      <c r="C308" t="s">
        <v>24</v>
      </c>
      <c r="D308">
        <v>3.5579999999999998</v>
      </c>
      <c r="E308" t="s">
        <v>23</v>
      </c>
      <c r="F308" t="s">
        <v>22</v>
      </c>
      <c r="G308">
        <f>ABS(Tabla4[[#This Row],[y]]-Tabla4[[#This Row],[x]])</f>
        <v>43.372</v>
      </c>
    </row>
    <row r="309" spans="1:7" hidden="1" x14ac:dyDescent="0.25">
      <c r="A309" t="s">
        <v>25</v>
      </c>
      <c r="B309">
        <v>14.670999999999999</v>
      </c>
      <c r="C309" t="s">
        <v>24</v>
      </c>
      <c r="D309">
        <v>3.9510000000000001</v>
      </c>
      <c r="E309" t="s">
        <v>23</v>
      </c>
      <c r="F309" t="s">
        <v>22</v>
      </c>
      <c r="G309">
        <f>ABS(Tabla4[[#This Row],[y]]-Tabla4[[#This Row],[x]])</f>
        <v>10.719999999999999</v>
      </c>
    </row>
    <row r="310" spans="1:7" hidden="1" x14ac:dyDescent="0.25">
      <c r="A310" t="s">
        <v>25</v>
      </c>
      <c r="B310">
        <v>8.2059999999999995</v>
      </c>
      <c r="C310" t="s">
        <v>24</v>
      </c>
      <c r="D310">
        <v>4.4400000000000004</v>
      </c>
      <c r="E310" t="s">
        <v>23</v>
      </c>
      <c r="F310" t="s">
        <v>22</v>
      </c>
      <c r="G310">
        <f>ABS(Tabla4[[#This Row],[y]]-Tabla4[[#This Row],[x]])</f>
        <v>3.7659999999999991</v>
      </c>
    </row>
    <row r="311" spans="1:7" x14ac:dyDescent="0.25">
      <c r="A311" t="s">
        <v>25</v>
      </c>
      <c r="B311">
        <v>5.4569999999999999</v>
      </c>
      <c r="C311" t="s">
        <v>24</v>
      </c>
      <c r="D311">
        <v>5.0620000000000003</v>
      </c>
      <c r="E311" t="s">
        <v>23</v>
      </c>
      <c r="F311" t="s">
        <v>22</v>
      </c>
      <c r="G311">
        <f>ABS(Tabla4[[#This Row],[y]]-Tabla4[[#This Row],[x]])</f>
        <v>0.39499999999999957</v>
      </c>
    </row>
    <row r="312" spans="1:7" hidden="1" x14ac:dyDescent="0.25">
      <c r="A312" t="s">
        <v>25</v>
      </c>
      <c r="B312">
        <v>3.9470000000000001</v>
      </c>
      <c r="C312" t="s">
        <v>24</v>
      </c>
      <c r="D312">
        <v>5.88</v>
      </c>
      <c r="E312" t="s">
        <v>23</v>
      </c>
      <c r="F312" t="s">
        <v>22</v>
      </c>
      <c r="G312">
        <f>ABS(Tabla4[[#This Row],[y]]-Tabla4[[#This Row],[x]])</f>
        <v>1.9329999999999998</v>
      </c>
    </row>
    <row r="313" spans="1:7" hidden="1" x14ac:dyDescent="0.25">
      <c r="A313" t="s">
        <v>25</v>
      </c>
      <c r="B313">
        <v>3</v>
      </c>
      <c r="C313" t="s">
        <v>24</v>
      </c>
      <c r="D313">
        <v>7</v>
      </c>
      <c r="E313" t="s">
        <v>23</v>
      </c>
      <c r="F313" t="s">
        <v>22</v>
      </c>
      <c r="G313">
        <f>ABS(Tabla4[[#This Row],[y]]-Tabla4[[#This Row],[x]])</f>
        <v>4</v>
      </c>
    </row>
    <row r="314" spans="1:7" hidden="1" x14ac:dyDescent="0.25">
      <c r="A314" t="s">
        <v>25</v>
      </c>
      <c r="B314">
        <v>2.3559999999999999</v>
      </c>
      <c r="C314" t="s">
        <v>24</v>
      </c>
      <c r="D314">
        <v>8.6240000000000006</v>
      </c>
      <c r="E314" t="s">
        <v>23</v>
      </c>
      <c r="F314" t="s">
        <v>22</v>
      </c>
      <c r="G314">
        <f>ABS(Tabla4[[#This Row],[y]]-Tabla4[[#This Row],[x]])</f>
        <v>6.2680000000000007</v>
      </c>
    </row>
    <row r="315" spans="1:7" hidden="1" x14ac:dyDescent="0.25">
      <c r="A315" t="s">
        <v>25</v>
      </c>
      <c r="B315">
        <v>1.8919999999999999</v>
      </c>
      <c r="C315" t="s">
        <v>24</v>
      </c>
      <c r="D315">
        <v>11.183999999999999</v>
      </c>
      <c r="E315" t="s">
        <v>23</v>
      </c>
      <c r="F315" t="s">
        <v>22</v>
      </c>
      <c r="G315">
        <f>ABS(Tabla4[[#This Row],[y]]-Tabla4[[#This Row],[x]])</f>
        <v>9.2919999999999998</v>
      </c>
    </row>
    <row r="316" spans="1:7" hidden="1" x14ac:dyDescent="0.25">
      <c r="A316" t="s">
        <v>25</v>
      </c>
      <c r="B316">
        <v>1.5449999999999999</v>
      </c>
      <c r="C316" t="s">
        <v>24</v>
      </c>
      <c r="D316">
        <v>15.802</v>
      </c>
      <c r="E316" t="s">
        <v>23</v>
      </c>
      <c r="F316" t="s">
        <v>22</v>
      </c>
      <c r="G316">
        <f>ABS(Tabla4[[#This Row],[y]]-Tabla4[[#This Row],[x]])</f>
        <v>14.257</v>
      </c>
    </row>
    <row r="317" spans="1:7" hidden="1" x14ac:dyDescent="0.25">
      <c r="A317" t="s">
        <v>25</v>
      </c>
      <c r="B317">
        <v>1.278</v>
      </c>
      <c r="C317" t="s">
        <v>24</v>
      </c>
      <c r="D317">
        <v>26.577000000000002</v>
      </c>
      <c r="E317" t="s">
        <v>23</v>
      </c>
      <c r="F317" t="s">
        <v>22</v>
      </c>
      <c r="G317">
        <f>ABS(Tabla4[[#This Row],[y]]-Tabla4[[#This Row],[x]])</f>
        <v>25.299000000000003</v>
      </c>
    </row>
    <row r="318" spans="1:7" hidden="1" x14ac:dyDescent="0.25">
      <c r="A318" t="s">
        <v>25</v>
      </c>
      <c r="B318">
        <v>1.0660000000000001</v>
      </c>
      <c r="C318" t="s">
        <v>24</v>
      </c>
      <c r="D318">
        <v>80.093999999999994</v>
      </c>
      <c r="E318" t="s">
        <v>23</v>
      </c>
      <c r="F318" t="s">
        <v>22</v>
      </c>
      <c r="G318">
        <f>ABS(Tabla4[[#This Row],[y]]-Tabla4[[#This Row],[x]])</f>
        <v>79.027999999999992</v>
      </c>
    </row>
    <row r="319" spans="1:7" hidden="1" x14ac:dyDescent="0.25">
      <c r="A319" t="s">
        <v>25</v>
      </c>
      <c r="B319">
        <v>0.89600000000000002</v>
      </c>
      <c r="C319" t="s">
        <v>24</v>
      </c>
      <c r="D319">
        <v>82.728999999999999</v>
      </c>
      <c r="E319" t="s">
        <v>23</v>
      </c>
      <c r="F319" t="s">
        <v>22</v>
      </c>
      <c r="G319">
        <f>ABS(Tabla4[[#This Row],[y]]-Tabla4[[#This Row],[x]])</f>
        <v>81.832999999999998</v>
      </c>
    </row>
    <row r="320" spans="1:7" hidden="1" x14ac:dyDescent="0.25">
      <c r="A320" t="s">
        <v>25</v>
      </c>
      <c r="B320">
        <v>0.75700000000000001</v>
      </c>
      <c r="C320" t="s">
        <v>24</v>
      </c>
      <c r="D320">
        <v>27.744</v>
      </c>
      <c r="E320" t="s">
        <v>23</v>
      </c>
      <c r="F320" t="s">
        <v>22</v>
      </c>
      <c r="G320">
        <f>ABS(Tabla4[[#This Row],[y]]-Tabla4[[#This Row],[x]])</f>
        <v>26.986999999999998</v>
      </c>
    </row>
    <row r="321" spans="1:7" hidden="1" x14ac:dyDescent="0.25">
      <c r="A321" t="s">
        <v>25</v>
      </c>
      <c r="B321">
        <v>0.64200000000000002</v>
      </c>
      <c r="C321" t="s">
        <v>24</v>
      </c>
      <c r="D321">
        <v>16.853999999999999</v>
      </c>
      <c r="E321" t="s">
        <v>23</v>
      </c>
      <c r="F321" t="s">
        <v>22</v>
      </c>
      <c r="G321">
        <f>ABS(Tabla4[[#This Row],[y]]-Tabla4[[#This Row],[x]])</f>
        <v>16.212</v>
      </c>
    </row>
    <row r="322" spans="1:7" hidden="1" x14ac:dyDescent="0.25">
      <c r="A322" t="s">
        <v>25</v>
      </c>
      <c r="B322">
        <v>0.54500000000000004</v>
      </c>
      <c r="C322" t="s">
        <v>24</v>
      </c>
      <c r="D322">
        <v>12.208</v>
      </c>
      <c r="E322" t="s">
        <v>23</v>
      </c>
      <c r="F322" t="s">
        <v>22</v>
      </c>
      <c r="G322">
        <f>ABS(Tabla4[[#This Row],[y]]-Tabla4[[#This Row],[x]])</f>
        <v>11.663</v>
      </c>
    </row>
    <row r="323" spans="1:7" hidden="1" x14ac:dyDescent="0.25">
      <c r="A323" t="s">
        <v>25</v>
      </c>
      <c r="B323">
        <v>0.46400000000000002</v>
      </c>
      <c r="C323" t="s">
        <v>24</v>
      </c>
      <c r="D323">
        <v>9.64</v>
      </c>
      <c r="E323" t="s">
        <v>23</v>
      </c>
      <c r="F323" t="s">
        <v>22</v>
      </c>
      <c r="G323">
        <f>ABS(Tabla4[[#This Row],[y]]-Tabla4[[#This Row],[x]])</f>
        <v>9.1760000000000002</v>
      </c>
    </row>
    <row r="324" spans="1:7" hidden="1" x14ac:dyDescent="0.25">
      <c r="A324" t="s">
        <v>25</v>
      </c>
      <c r="B324">
        <v>0.39400000000000002</v>
      </c>
      <c r="C324" t="s">
        <v>24</v>
      </c>
      <c r="D324">
        <v>8.016</v>
      </c>
      <c r="E324" t="s">
        <v>23</v>
      </c>
      <c r="F324" t="s">
        <v>22</v>
      </c>
      <c r="G324">
        <f>ABS(Tabla4[[#This Row],[y]]-Tabla4[[#This Row],[x]])</f>
        <v>7.6219999999999999</v>
      </c>
    </row>
    <row r="325" spans="1:7" hidden="1" x14ac:dyDescent="0.25">
      <c r="A325" t="s">
        <v>25</v>
      </c>
      <c r="B325">
        <v>0.33500000000000002</v>
      </c>
      <c r="C325" t="s">
        <v>24</v>
      </c>
      <c r="D325">
        <v>6.9</v>
      </c>
      <c r="E325" t="s">
        <v>23</v>
      </c>
      <c r="F325" t="s">
        <v>22</v>
      </c>
      <c r="G325">
        <f>ABS(Tabla4[[#This Row],[y]]-Tabla4[[#This Row],[x]])</f>
        <v>6.5650000000000004</v>
      </c>
    </row>
    <row r="326" spans="1:7" hidden="1" x14ac:dyDescent="0.25">
      <c r="A326" t="s">
        <v>25</v>
      </c>
      <c r="B326">
        <v>0.28299999999999997</v>
      </c>
      <c r="C326" t="s">
        <v>24</v>
      </c>
      <c r="D326">
        <v>6.09</v>
      </c>
      <c r="E326" t="s">
        <v>23</v>
      </c>
      <c r="F326" t="s">
        <v>22</v>
      </c>
      <c r="G326">
        <f>ABS(Tabla4[[#This Row],[y]]-Tabla4[[#This Row],[x]])</f>
        <v>5.8069999999999995</v>
      </c>
    </row>
    <row r="327" spans="1:7" hidden="1" x14ac:dyDescent="0.25">
      <c r="A327" t="s">
        <v>25</v>
      </c>
      <c r="B327">
        <v>0.23899999999999999</v>
      </c>
      <c r="C327" t="s">
        <v>24</v>
      </c>
      <c r="D327">
        <v>5.4770000000000003</v>
      </c>
      <c r="E327" t="s">
        <v>23</v>
      </c>
      <c r="F327" t="s">
        <v>22</v>
      </c>
      <c r="G327">
        <f>ABS(Tabla4[[#This Row],[y]]-Tabla4[[#This Row],[x]])</f>
        <v>5.2380000000000004</v>
      </c>
    </row>
    <row r="328" spans="1:7" hidden="1" x14ac:dyDescent="0.25">
      <c r="A328" t="s">
        <v>25</v>
      </c>
      <c r="B328">
        <v>0.2</v>
      </c>
      <c r="C328" t="s">
        <v>24</v>
      </c>
      <c r="D328">
        <v>5</v>
      </c>
      <c r="E328" t="s">
        <v>23</v>
      </c>
      <c r="F328" t="s">
        <v>22</v>
      </c>
      <c r="G328">
        <f>ABS(Tabla4[[#This Row],[y]]-Tabla4[[#This Row],[x]])</f>
        <v>4.8</v>
      </c>
    </row>
    <row r="329" spans="1:7" hidden="1" x14ac:dyDescent="0.25">
      <c r="A329" t="s">
        <v>25</v>
      </c>
      <c r="B329">
        <v>0.16600000000000001</v>
      </c>
      <c r="C329" t="s">
        <v>24</v>
      </c>
      <c r="D329">
        <v>4.62</v>
      </c>
      <c r="E329" t="s">
        <v>23</v>
      </c>
      <c r="F329" t="s">
        <v>22</v>
      </c>
      <c r="G329">
        <f>ABS(Tabla4[[#This Row],[y]]-Tabla4[[#This Row],[x]])</f>
        <v>4.4539999999999997</v>
      </c>
    </row>
    <row r="330" spans="1:7" hidden="1" x14ac:dyDescent="0.25">
      <c r="A330" t="s">
        <v>25</v>
      </c>
      <c r="B330">
        <v>0.13600000000000001</v>
      </c>
      <c r="C330" t="s">
        <v>24</v>
      </c>
      <c r="D330">
        <v>4.3129999999999997</v>
      </c>
      <c r="E330" t="s">
        <v>23</v>
      </c>
      <c r="F330" t="s">
        <v>22</v>
      </c>
      <c r="G330">
        <f>ABS(Tabla4[[#This Row],[y]]-Tabla4[[#This Row],[x]])</f>
        <v>4.1769999999999996</v>
      </c>
    </row>
    <row r="331" spans="1:7" hidden="1" x14ac:dyDescent="0.25">
      <c r="A331" t="s">
        <v>25</v>
      </c>
      <c r="B331">
        <v>0.11</v>
      </c>
      <c r="C331" t="s">
        <v>24</v>
      </c>
      <c r="D331">
        <v>4.0609999999999999</v>
      </c>
      <c r="E331" t="s">
        <v>23</v>
      </c>
      <c r="F331" t="s">
        <v>22</v>
      </c>
      <c r="G331">
        <f>ABS(Tabla4[[#This Row],[y]]-Tabla4[[#This Row],[x]])</f>
        <v>3.9510000000000001</v>
      </c>
    </row>
    <row r="332" spans="1:7" hidden="1" x14ac:dyDescent="0.25">
      <c r="A332" t="s">
        <v>25</v>
      </c>
      <c r="B332">
        <v>8.6999999999999994E-2</v>
      </c>
      <c r="C332" t="s">
        <v>24</v>
      </c>
      <c r="D332">
        <v>3.8519999999999999</v>
      </c>
      <c r="E332" t="s">
        <v>23</v>
      </c>
      <c r="F332" t="s">
        <v>22</v>
      </c>
      <c r="G332">
        <f>ABS(Tabla4[[#This Row],[y]]-Tabla4[[#This Row],[x]])</f>
        <v>3.7649999999999997</v>
      </c>
    </row>
    <row r="333" spans="1:7" hidden="1" x14ac:dyDescent="0.25">
      <c r="A333" t="s">
        <v>25</v>
      </c>
      <c r="B333">
        <v>6.6000000000000003E-2</v>
      </c>
      <c r="C333" t="s">
        <v>24</v>
      </c>
      <c r="D333">
        <v>3.6779999999999999</v>
      </c>
      <c r="E333" t="s">
        <v>23</v>
      </c>
      <c r="F333" t="s">
        <v>22</v>
      </c>
      <c r="G333">
        <f>ABS(Tabla4[[#This Row],[y]]-Tabla4[[#This Row],[x]])</f>
        <v>3.6120000000000001</v>
      </c>
    </row>
    <row r="334" spans="1:7" hidden="1" x14ac:dyDescent="0.25">
      <c r="A334" t="s">
        <v>25</v>
      </c>
      <c r="B334">
        <v>4.8000000000000001E-2</v>
      </c>
      <c r="C334" t="s">
        <v>24</v>
      </c>
      <c r="D334">
        <v>3.5329999999999999</v>
      </c>
      <c r="E334" t="s">
        <v>23</v>
      </c>
      <c r="F334" t="s">
        <v>22</v>
      </c>
      <c r="G334">
        <f>ABS(Tabla4[[#This Row],[y]]-Tabla4[[#This Row],[x]])</f>
        <v>3.4849999999999999</v>
      </c>
    </row>
    <row r="335" spans="1:7" hidden="1" x14ac:dyDescent="0.25">
      <c r="A335" t="s">
        <v>25</v>
      </c>
      <c r="B335">
        <v>3.1E-2</v>
      </c>
      <c r="C335" t="s">
        <v>24</v>
      </c>
      <c r="D335">
        <v>3.411</v>
      </c>
      <c r="E335" t="s">
        <v>23</v>
      </c>
      <c r="F335" t="s">
        <v>22</v>
      </c>
      <c r="G335">
        <f>ABS(Tabla4[[#This Row],[y]]-Tabla4[[#This Row],[x]])</f>
        <v>3.38</v>
      </c>
    </row>
    <row r="336" spans="1:7" hidden="1" x14ac:dyDescent="0.25">
      <c r="A336" t="s">
        <v>25</v>
      </c>
      <c r="B336">
        <v>1.7000000000000001E-2</v>
      </c>
      <c r="C336" t="s">
        <v>24</v>
      </c>
      <c r="D336">
        <v>3.3079999999999998</v>
      </c>
      <c r="E336" t="s">
        <v>23</v>
      </c>
      <c r="F336" t="s">
        <v>22</v>
      </c>
      <c r="G336">
        <f>ABS(Tabla4[[#This Row],[y]]-Tabla4[[#This Row],[x]])</f>
        <v>3.2909999999999999</v>
      </c>
    </row>
    <row r="337" spans="1:7" hidden="1" x14ac:dyDescent="0.25">
      <c r="A337" t="s">
        <v>25</v>
      </c>
      <c r="B337">
        <v>4.0000000000000001E-3</v>
      </c>
      <c r="C337" t="s">
        <v>24</v>
      </c>
      <c r="D337">
        <v>3.222</v>
      </c>
      <c r="E337" t="s">
        <v>23</v>
      </c>
      <c r="F337" t="s">
        <v>22</v>
      </c>
      <c r="G337">
        <f>ABS(Tabla4[[#This Row],[y]]-Tabla4[[#This Row],[x]])</f>
        <v>3.218</v>
      </c>
    </row>
    <row r="338" spans="1:7" hidden="1" x14ac:dyDescent="0.25">
      <c r="A338" t="s">
        <v>25</v>
      </c>
      <c r="B338">
        <v>8.0000000000000002E-3</v>
      </c>
      <c r="C338" t="s">
        <v>24</v>
      </c>
      <c r="D338">
        <v>3.1509999999999998</v>
      </c>
      <c r="E338" t="s">
        <v>23</v>
      </c>
      <c r="F338" t="s">
        <v>22</v>
      </c>
      <c r="G338">
        <f>ABS(Tabla4[[#This Row],[y]]-Tabla4[[#This Row],[x]])</f>
        <v>3.1429999999999998</v>
      </c>
    </row>
    <row r="339" spans="1:7" hidden="1" x14ac:dyDescent="0.25">
      <c r="A339" t="s">
        <v>25</v>
      </c>
      <c r="B339">
        <v>1.9E-2</v>
      </c>
      <c r="C339" t="s">
        <v>24</v>
      </c>
      <c r="D339">
        <v>3.093</v>
      </c>
      <c r="E339" t="s">
        <v>23</v>
      </c>
      <c r="F339" t="s">
        <v>22</v>
      </c>
      <c r="G339">
        <f>ABS(Tabla4[[#This Row],[y]]-Tabla4[[#This Row],[x]])</f>
        <v>3.0739999999999998</v>
      </c>
    </row>
    <row r="340" spans="1:7" hidden="1" x14ac:dyDescent="0.25">
      <c r="A340" t="s">
        <v>25</v>
      </c>
      <c r="B340">
        <v>2.8000000000000001E-2</v>
      </c>
      <c r="C340" t="s">
        <v>24</v>
      </c>
      <c r="D340">
        <v>3.0449999999999999</v>
      </c>
      <c r="E340" t="s">
        <v>23</v>
      </c>
      <c r="F340" t="s">
        <v>22</v>
      </c>
      <c r="G340">
        <f>ABS(Tabla4[[#This Row],[y]]-Tabla4[[#This Row],[x]])</f>
        <v>3.0169999999999999</v>
      </c>
    </row>
    <row r="341" spans="1:7" hidden="1" x14ac:dyDescent="0.25">
      <c r="A341" t="s">
        <v>25</v>
      </c>
      <c r="B341">
        <v>3.5999999999999997E-2</v>
      </c>
      <c r="C341" t="s">
        <v>24</v>
      </c>
      <c r="D341">
        <v>3.0070000000000001</v>
      </c>
      <c r="E341" t="s">
        <v>23</v>
      </c>
      <c r="F341" t="s">
        <v>22</v>
      </c>
      <c r="G341">
        <f>ABS(Tabla4[[#This Row],[y]]-Tabla4[[#This Row],[x]])</f>
        <v>2.9710000000000001</v>
      </c>
    </row>
    <row r="342" spans="1:7" hidden="1" x14ac:dyDescent="0.25">
      <c r="A342" t="s">
        <v>25</v>
      </c>
      <c r="B342">
        <v>4.3999999999999997E-2</v>
      </c>
      <c r="C342" t="s">
        <v>24</v>
      </c>
      <c r="D342">
        <v>2.9780000000000002</v>
      </c>
      <c r="E342" t="s">
        <v>23</v>
      </c>
      <c r="F342" t="s">
        <v>22</v>
      </c>
      <c r="G342">
        <f>ABS(Tabla4[[#This Row],[y]]-Tabla4[[#This Row],[x]])</f>
        <v>2.9340000000000002</v>
      </c>
    </row>
    <row r="343" spans="1:7" hidden="1" x14ac:dyDescent="0.25">
      <c r="A343" t="s">
        <v>25</v>
      </c>
      <c r="B343">
        <v>0.05</v>
      </c>
      <c r="C343" t="s">
        <v>24</v>
      </c>
      <c r="D343">
        <v>2.956</v>
      </c>
      <c r="E343" t="s">
        <v>23</v>
      </c>
      <c r="F343" t="s">
        <v>22</v>
      </c>
      <c r="G343">
        <f>ABS(Tabla4[[#This Row],[y]]-Tabla4[[#This Row],[x]])</f>
        <v>2.9060000000000001</v>
      </c>
    </row>
    <row r="344" spans="1:7" hidden="1" x14ac:dyDescent="0.25">
      <c r="A344" t="s">
        <v>25</v>
      </c>
      <c r="B344">
        <v>5.6000000000000001E-2</v>
      </c>
      <c r="C344" t="s">
        <v>24</v>
      </c>
      <c r="D344">
        <v>2.9409999999999998</v>
      </c>
      <c r="E344" t="s">
        <v>23</v>
      </c>
      <c r="F344" t="s">
        <v>22</v>
      </c>
      <c r="G344">
        <f>ABS(Tabla4[[#This Row],[y]]-Tabla4[[#This Row],[x]])</f>
        <v>2.8849999999999998</v>
      </c>
    </row>
    <row r="345" spans="1:7" hidden="1" x14ac:dyDescent="0.25">
      <c r="A345" t="s">
        <v>25</v>
      </c>
      <c r="B345">
        <v>6.2E-2</v>
      </c>
      <c r="C345" t="s">
        <v>24</v>
      </c>
      <c r="D345">
        <v>2.9319999999999999</v>
      </c>
      <c r="E345" t="s">
        <v>23</v>
      </c>
      <c r="F345" t="s">
        <v>22</v>
      </c>
      <c r="G345">
        <f>ABS(Tabla4[[#This Row],[y]]-Tabla4[[#This Row],[x]])</f>
        <v>2.87</v>
      </c>
    </row>
    <row r="346" spans="1:7" hidden="1" x14ac:dyDescent="0.25">
      <c r="A346" t="s">
        <v>25</v>
      </c>
      <c r="B346">
        <v>6.7000000000000004E-2</v>
      </c>
      <c r="C346" t="s">
        <v>24</v>
      </c>
      <c r="D346">
        <v>2.927</v>
      </c>
      <c r="E346" t="s">
        <v>23</v>
      </c>
      <c r="F346" t="s">
        <v>22</v>
      </c>
      <c r="G346">
        <f>ABS(Tabla4[[#This Row],[y]]-Tabla4[[#This Row],[x]])</f>
        <v>2.86</v>
      </c>
    </row>
    <row r="347" spans="1:7" hidden="1" x14ac:dyDescent="0.25">
      <c r="A347" t="s">
        <v>25</v>
      </c>
      <c r="B347">
        <v>7.0999999999999994E-2</v>
      </c>
      <c r="C347" t="s">
        <v>24</v>
      </c>
      <c r="D347">
        <v>2.927</v>
      </c>
      <c r="E347" t="s">
        <v>23</v>
      </c>
      <c r="F347" t="s">
        <v>22</v>
      </c>
      <c r="G347">
        <f>ABS(Tabla4[[#This Row],[y]]-Tabla4[[#This Row],[x]])</f>
        <v>2.8559999999999999</v>
      </c>
    </row>
    <row r="348" spans="1:7" hidden="1" x14ac:dyDescent="0.25">
      <c r="A348" t="s">
        <v>25</v>
      </c>
      <c r="B348">
        <v>7.4999999999999997E-2</v>
      </c>
      <c r="C348" t="s">
        <v>24</v>
      </c>
      <c r="D348">
        <v>2.93</v>
      </c>
      <c r="E348" t="s">
        <v>23</v>
      </c>
      <c r="F348" t="s">
        <v>22</v>
      </c>
      <c r="G348">
        <f>ABS(Tabla4[[#This Row],[y]]-Tabla4[[#This Row],[x]])</f>
        <v>2.855</v>
      </c>
    </row>
    <row r="349" spans="1:7" hidden="1" x14ac:dyDescent="0.25">
      <c r="A349" t="s">
        <v>25</v>
      </c>
      <c r="B349">
        <v>7.8E-2</v>
      </c>
      <c r="C349" t="s">
        <v>24</v>
      </c>
      <c r="D349">
        <v>2.9359999999999999</v>
      </c>
      <c r="E349" t="s">
        <v>23</v>
      </c>
      <c r="F349" t="s">
        <v>22</v>
      </c>
      <c r="G349">
        <f>ABS(Tabla4[[#This Row],[y]]-Tabla4[[#This Row],[x]])</f>
        <v>2.8580000000000001</v>
      </c>
    </row>
    <row r="350" spans="1:7" hidden="1" x14ac:dyDescent="0.25">
      <c r="A350" t="s">
        <v>25</v>
      </c>
      <c r="B350">
        <v>8.1000000000000003E-2</v>
      </c>
      <c r="C350" t="s">
        <v>24</v>
      </c>
      <c r="D350">
        <v>2.944</v>
      </c>
      <c r="E350" t="s">
        <v>23</v>
      </c>
      <c r="F350" t="s">
        <v>22</v>
      </c>
      <c r="G350">
        <f>ABS(Tabla4[[#This Row],[y]]-Tabla4[[#This Row],[x]])</f>
        <v>2.863</v>
      </c>
    </row>
    <row r="351" spans="1:7" hidden="1" x14ac:dyDescent="0.25">
      <c r="A351" t="s">
        <v>25</v>
      </c>
      <c r="B351">
        <v>8.3000000000000004E-2</v>
      </c>
      <c r="C351" t="s">
        <v>24</v>
      </c>
      <c r="D351">
        <v>2.9540000000000002</v>
      </c>
      <c r="E351" t="s">
        <v>23</v>
      </c>
      <c r="F351" t="s">
        <v>22</v>
      </c>
      <c r="G351">
        <f>ABS(Tabla4[[#This Row],[y]]-Tabla4[[#This Row],[x]])</f>
        <v>2.871</v>
      </c>
    </row>
    <row r="352" spans="1:7" hidden="1" x14ac:dyDescent="0.25">
      <c r="A352" t="s">
        <v>25</v>
      </c>
      <c r="B352">
        <v>8.5000000000000006E-2</v>
      </c>
      <c r="C352" t="s">
        <v>24</v>
      </c>
      <c r="D352">
        <v>2.964</v>
      </c>
      <c r="E352" t="s">
        <v>23</v>
      </c>
      <c r="F352" t="s">
        <v>22</v>
      </c>
      <c r="G352">
        <f>ABS(Tabla4[[#This Row],[y]]-Tabla4[[#This Row],[x]])</f>
        <v>2.879</v>
      </c>
    </row>
    <row r="353" spans="1:7" hidden="1" x14ac:dyDescent="0.25">
      <c r="A353" t="s">
        <v>25</v>
      </c>
      <c r="B353">
        <v>8.6999999999999994E-2</v>
      </c>
      <c r="C353" t="s">
        <v>24</v>
      </c>
      <c r="D353">
        <v>2.9729999999999999</v>
      </c>
      <c r="E353" t="s">
        <v>23</v>
      </c>
      <c r="F353" t="s">
        <v>22</v>
      </c>
      <c r="G353">
        <f>ABS(Tabla4[[#This Row],[y]]-Tabla4[[#This Row],[x]])</f>
        <v>2.8859999999999997</v>
      </c>
    </row>
    <row r="354" spans="1:7" hidden="1" x14ac:dyDescent="0.25">
      <c r="A354" t="s">
        <v>25</v>
      </c>
      <c r="B354">
        <v>8.7999999999999995E-2</v>
      </c>
      <c r="C354" t="s">
        <v>24</v>
      </c>
      <c r="D354">
        <v>2.9820000000000002</v>
      </c>
      <c r="E354" t="s">
        <v>23</v>
      </c>
      <c r="F354" t="s">
        <v>22</v>
      </c>
      <c r="G354">
        <f>ABS(Tabla4[[#This Row],[y]]-Tabla4[[#This Row],[x]])</f>
        <v>2.8940000000000001</v>
      </c>
    </row>
    <row r="355" spans="1:7" hidden="1" x14ac:dyDescent="0.25">
      <c r="A355" t="s">
        <v>25</v>
      </c>
      <c r="B355">
        <v>0.09</v>
      </c>
      <c r="C355" t="s">
        <v>24</v>
      </c>
      <c r="D355">
        <v>2.99</v>
      </c>
      <c r="E355" t="s">
        <v>23</v>
      </c>
      <c r="F355" t="s">
        <v>22</v>
      </c>
      <c r="G355">
        <f>ABS(Tabla4[[#This Row],[y]]-Tabla4[[#This Row],[x]])</f>
        <v>2.9000000000000004</v>
      </c>
    </row>
    <row r="356" spans="1:7" hidden="1" x14ac:dyDescent="0.25">
      <c r="A356" t="s">
        <v>25</v>
      </c>
      <c r="B356">
        <v>0.09</v>
      </c>
      <c r="C356" t="s">
        <v>24</v>
      </c>
      <c r="D356">
        <v>2.9950000000000001</v>
      </c>
      <c r="E356" t="s">
        <v>23</v>
      </c>
      <c r="F356" t="s">
        <v>22</v>
      </c>
      <c r="G356">
        <f>ABS(Tabla4[[#This Row],[y]]-Tabla4[[#This Row],[x]])</f>
        <v>2.9050000000000002</v>
      </c>
    </row>
    <row r="357" spans="1:7" hidden="1" x14ac:dyDescent="0.25">
      <c r="A357" t="s">
        <v>25</v>
      </c>
      <c r="B357">
        <v>9.0999999999999998E-2</v>
      </c>
      <c r="C357" t="s">
        <v>24</v>
      </c>
      <c r="D357">
        <v>2.9990000000000001</v>
      </c>
      <c r="E357" t="s">
        <v>23</v>
      </c>
      <c r="F357" t="s">
        <v>22</v>
      </c>
      <c r="G357">
        <f>ABS(Tabla4[[#This Row],[y]]-Tabla4[[#This Row],[x]])</f>
        <v>2.9079999999999999</v>
      </c>
    </row>
    <row r="358" spans="1:7" hidden="1" x14ac:dyDescent="0.25">
      <c r="A358" t="s">
        <v>25</v>
      </c>
      <c r="B358">
        <v>9.0999999999999998E-2</v>
      </c>
      <c r="C358" t="s">
        <v>24</v>
      </c>
      <c r="D358">
        <v>2.9990000000000001</v>
      </c>
      <c r="E358" t="s">
        <v>23</v>
      </c>
      <c r="F358" t="s">
        <v>22</v>
      </c>
      <c r="G358">
        <f>ABS(Tabla4[[#This Row],[y]]-Tabla4[[#This Row],[x]])</f>
        <v>2.9079999999999999</v>
      </c>
    </row>
    <row r="359" spans="1:7" hidden="1" x14ac:dyDescent="0.25">
      <c r="A359" t="s">
        <v>25</v>
      </c>
      <c r="B359">
        <v>0.09</v>
      </c>
      <c r="C359" t="s">
        <v>24</v>
      </c>
      <c r="D359">
        <v>2.9950000000000001</v>
      </c>
      <c r="E359" t="s">
        <v>23</v>
      </c>
      <c r="F359" t="s">
        <v>22</v>
      </c>
      <c r="G359">
        <f>ABS(Tabla4[[#This Row],[y]]-Tabla4[[#This Row],[x]])</f>
        <v>2.9050000000000002</v>
      </c>
    </row>
    <row r="360" spans="1:7" hidden="1" x14ac:dyDescent="0.25">
      <c r="A360" t="s">
        <v>25</v>
      </c>
      <c r="B360">
        <v>0.09</v>
      </c>
      <c r="C360" t="s">
        <v>24</v>
      </c>
      <c r="D360">
        <v>2.99</v>
      </c>
      <c r="E360" t="s">
        <v>23</v>
      </c>
      <c r="F360" t="s">
        <v>22</v>
      </c>
      <c r="G360">
        <f>ABS(Tabla4[[#This Row],[y]]-Tabla4[[#This Row],[x]])</f>
        <v>2.9000000000000004</v>
      </c>
    </row>
    <row r="361" spans="1:7" hidden="1" x14ac:dyDescent="0.25">
      <c r="A361" t="s">
        <v>25</v>
      </c>
      <c r="B361">
        <v>8.7999999999999995E-2</v>
      </c>
      <c r="C361" t="s">
        <v>24</v>
      </c>
      <c r="D361">
        <v>2.9820000000000002</v>
      </c>
      <c r="E361" t="s">
        <v>23</v>
      </c>
      <c r="F361" t="s">
        <v>22</v>
      </c>
      <c r="G361">
        <f>ABS(Tabla4[[#This Row],[y]]-Tabla4[[#This Row],[x]])</f>
        <v>2.8940000000000001</v>
      </c>
    </row>
    <row r="362" spans="1:7" hidden="1" x14ac:dyDescent="0.25">
      <c r="A362" t="s">
        <v>25</v>
      </c>
      <c r="B362">
        <v>8.6999999999999994E-2</v>
      </c>
      <c r="C362" t="s">
        <v>24</v>
      </c>
      <c r="D362">
        <v>2.9729999999999999</v>
      </c>
      <c r="E362" t="s">
        <v>23</v>
      </c>
      <c r="F362" t="s">
        <v>22</v>
      </c>
      <c r="G362">
        <f>ABS(Tabla4[[#This Row],[y]]-Tabla4[[#This Row],[x]])</f>
        <v>2.8859999999999997</v>
      </c>
    </row>
    <row r="363" spans="1:7" hidden="1" x14ac:dyDescent="0.25">
      <c r="A363" t="s">
        <v>25</v>
      </c>
      <c r="B363">
        <v>8.5000000000000006E-2</v>
      </c>
      <c r="C363" t="s">
        <v>24</v>
      </c>
      <c r="D363">
        <v>2.964</v>
      </c>
      <c r="E363" t="s">
        <v>23</v>
      </c>
      <c r="F363" t="s">
        <v>22</v>
      </c>
      <c r="G363">
        <f>ABS(Tabla4[[#This Row],[y]]-Tabla4[[#This Row],[x]])</f>
        <v>2.879</v>
      </c>
    </row>
    <row r="364" spans="1:7" hidden="1" x14ac:dyDescent="0.25">
      <c r="A364" t="s">
        <v>25</v>
      </c>
      <c r="B364">
        <v>8.3000000000000004E-2</v>
      </c>
      <c r="C364" t="s">
        <v>24</v>
      </c>
      <c r="D364">
        <v>2.9540000000000002</v>
      </c>
      <c r="E364" t="s">
        <v>23</v>
      </c>
      <c r="F364" t="s">
        <v>22</v>
      </c>
      <c r="G364">
        <f>ABS(Tabla4[[#This Row],[y]]-Tabla4[[#This Row],[x]])</f>
        <v>2.871</v>
      </c>
    </row>
    <row r="365" spans="1:7" hidden="1" x14ac:dyDescent="0.25">
      <c r="A365" t="s">
        <v>25</v>
      </c>
      <c r="B365">
        <v>8.1000000000000003E-2</v>
      </c>
      <c r="C365" t="s">
        <v>24</v>
      </c>
      <c r="D365">
        <v>2.944</v>
      </c>
      <c r="E365" t="s">
        <v>23</v>
      </c>
      <c r="F365" t="s">
        <v>22</v>
      </c>
      <c r="G365">
        <f>ABS(Tabla4[[#This Row],[y]]-Tabla4[[#This Row],[x]])</f>
        <v>2.863</v>
      </c>
    </row>
    <row r="366" spans="1:7" hidden="1" x14ac:dyDescent="0.25">
      <c r="A366" t="s">
        <v>25</v>
      </c>
      <c r="B366">
        <v>7.8E-2</v>
      </c>
      <c r="C366" t="s">
        <v>24</v>
      </c>
      <c r="D366">
        <v>2.9359999999999999</v>
      </c>
      <c r="E366" t="s">
        <v>23</v>
      </c>
      <c r="F366" t="s">
        <v>22</v>
      </c>
      <c r="G366">
        <f>ABS(Tabla4[[#This Row],[y]]-Tabla4[[#This Row],[x]])</f>
        <v>2.8580000000000001</v>
      </c>
    </row>
    <row r="367" spans="1:7" hidden="1" x14ac:dyDescent="0.25">
      <c r="A367" t="s">
        <v>25</v>
      </c>
      <c r="B367">
        <v>7.4999999999999997E-2</v>
      </c>
      <c r="C367" t="s">
        <v>24</v>
      </c>
      <c r="D367">
        <v>2.93</v>
      </c>
      <c r="E367" t="s">
        <v>23</v>
      </c>
      <c r="F367" t="s">
        <v>22</v>
      </c>
      <c r="G367">
        <f>ABS(Tabla4[[#This Row],[y]]-Tabla4[[#This Row],[x]])</f>
        <v>2.855</v>
      </c>
    </row>
    <row r="368" spans="1:7" hidden="1" x14ac:dyDescent="0.25">
      <c r="A368" t="s">
        <v>25</v>
      </c>
      <c r="B368">
        <v>7.0999999999999994E-2</v>
      </c>
      <c r="C368" t="s">
        <v>24</v>
      </c>
      <c r="D368">
        <v>2.927</v>
      </c>
      <c r="E368" t="s">
        <v>23</v>
      </c>
      <c r="F368" t="s">
        <v>22</v>
      </c>
      <c r="G368">
        <f>ABS(Tabla4[[#This Row],[y]]-Tabla4[[#This Row],[x]])</f>
        <v>2.8559999999999999</v>
      </c>
    </row>
    <row r="369" spans="1:7" hidden="1" x14ac:dyDescent="0.25">
      <c r="A369" t="s">
        <v>25</v>
      </c>
      <c r="B369">
        <v>6.7000000000000004E-2</v>
      </c>
      <c r="C369" t="s">
        <v>24</v>
      </c>
      <c r="D369">
        <v>2.927</v>
      </c>
      <c r="E369" t="s">
        <v>23</v>
      </c>
      <c r="F369" t="s">
        <v>22</v>
      </c>
      <c r="G369">
        <f>ABS(Tabla4[[#This Row],[y]]-Tabla4[[#This Row],[x]])</f>
        <v>2.86</v>
      </c>
    </row>
    <row r="370" spans="1:7" hidden="1" x14ac:dyDescent="0.25">
      <c r="A370" t="s">
        <v>25</v>
      </c>
      <c r="B370">
        <v>6.2E-2</v>
      </c>
      <c r="C370" t="s">
        <v>24</v>
      </c>
      <c r="D370">
        <v>2.9319999999999999</v>
      </c>
      <c r="E370" t="s">
        <v>23</v>
      </c>
      <c r="F370" t="s">
        <v>22</v>
      </c>
      <c r="G370">
        <f>ABS(Tabla4[[#This Row],[y]]-Tabla4[[#This Row],[x]])</f>
        <v>2.87</v>
      </c>
    </row>
    <row r="371" spans="1:7" hidden="1" x14ac:dyDescent="0.25">
      <c r="A371" t="s">
        <v>25</v>
      </c>
      <c r="B371">
        <v>5.6000000000000001E-2</v>
      </c>
      <c r="C371" t="s">
        <v>24</v>
      </c>
      <c r="D371">
        <v>2.9409999999999998</v>
      </c>
      <c r="E371" t="s">
        <v>23</v>
      </c>
      <c r="F371" t="s">
        <v>22</v>
      </c>
      <c r="G371">
        <f>ABS(Tabla4[[#This Row],[y]]-Tabla4[[#This Row],[x]])</f>
        <v>2.8849999999999998</v>
      </c>
    </row>
    <row r="372" spans="1:7" hidden="1" x14ac:dyDescent="0.25">
      <c r="A372" t="s">
        <v>25</v>
      </c>
      <c r="B372">
        <v>0.05</v>
      </c>
      <c r="C372" t="s">
        <v>24</v>
      </c>
      <c r="D372">
        <v>2.956</v>
      </c>
      <c r="E372" t="s">
        <v>23</v>
      </c>
      <c r="F372" t="s">
        <v>22</v>
      </c>
      <c r="G372">
        <f>ABS(Tabla4[[#This Row],[y]]-Tabla4[[#This Row],[x]])</f>
        <v>2.9060000000000001</v>
      </c>
    </row>
    <row r="373" spans="1:7" hidden="1" x14ac:dyDescent="0.25">
      <c r="A373" t="s">
        <v>25</v>
      </c>
      <c r="B373">
        <v>4.3999999999999997E-2</v>
      </c>
      <c r="C373" t="s">
        <v>24</v>
      </c>
      <c r="D373">
        <v>2.9780000000000002</v>
      </c>
      <c r="E373" t="s">
        <v>23</v>
      </c>
      <c r="F373" t="s">
        <v>22</v>
      </c>
      <c r="G373">
        <f>ABS(Tabla4[[#This Row],[y]]-Tabla4[[#This Row],[x]])</f>
        <v>2.9340000000000002</v>
      </c>
    </row>
    <row r="374" spans="1:7" hidden="1" x14ac:dyDescent="0.25">
      <c r="A374" t="s">
        <v>25</v>
      </c>
      <c r="B374">
        <v>3.5999999999999997E-2</v>
      </c>
      <c r="C374" t="s">
        <v>24</v>
      </c>
      <c r="D374">
        <v>3.0070000000000001</v>
      </c>
      <c r="E374" t="s">
        <v>23</v>
      </c>
      <c r="F374" t="s">
        <v>22</v>
      </c>
      <c r="G374">
        <f>ABS(Tabla4[[#This Row],[y]]-Tabla4[[#This Row],[x]])</f>
        <v>2.9710000000000001</v>
      </c>
    </row>
    <row r="375" spans="1:7" hidden="1" x14ac:dyDescent="0.25">
      <c r="A375" t="s">
        <v>25</v>
      </c>
      <c r="B375">
        <v>2.8000000000000001E-2</v>
      </c>
      <c r="C375" t="s">
        <v>24</v>
      </c>
      <c r="D375">
        <v>3.0449999999999999</v>
      </c>
      <c r="E375" t="s">
        <v>23</v>
      </c>
      <c r="F375" t="s">
        <v>22</v>
      </c>
      <c r="G375">
        <f>ABS(Tabla4[[#This Row],[y]]-Tabla4[[#This Row],[x]])</f>
        <v>3.0169999999999999</v>
      </c>
    </row>
    <row r="376" spans="1:7" hidden="1" x14ac:dyDescent="0.25">
      <c r="A376" t="s">
        <v>25</v>
      </c>
      <c r="B376">
        <v>1.9E-2</v>
      </c>
      <c r="C376" t="s">
        <v>24</v>
      </c>
      <c r="D376">
        <v>3.093</v>
      </c>
      <c r="E376" t="s">
        <v>23</v>
      </c>
      <c r="F376" t="s">
        <v>22</v>
      </c>
      <c r="G376">
        <f>ABS(Tabla4[[#This Row],[y]]-Tabla4[[#This Row],[x]])</f>
        <v>3.0739999999999998</v>
      </c>
    </row>
    <row r="377" spans="1:7" hidden="1" x14ac:dyDescent="0.25">
      <c r="A377" t="s">
        <v>25</v>
      </c>
      <c r="B377">
        <v>8.0000000000000002E-3</v>
      </c>
      <c r="C377" t="s">
        <v>24</v>
      </c>
      <c r="D377">
        <v>3.1509999999999998</v>
      </c>
      <c r="E377" t="s">
        <v>23</v>
      </c>
      <c r="F377" t="s">
        <v>22</v>
      </c>
      <c r="G377">
        <f>ABS(Tabla4[[#This Row],[y]]-Tabla4[[#This Row],[x]])</f>
        <v>3.1429999999999998</v>
      </c>
    </row>
    <row r="378" spans="1:7" hidden="1" x14ac:dyDescent="0.25">
      <c r="A378" t="s">
        <v>25</v>
      </c>
      <c r="B378">
        <v>4.0000000000000001E-3</v>
      </c>
      <c r="C378" t="s">
        <v>24</v>
      </c>
      <c r="D378">
        <v>3.222</v>
      </c>
      <c r="E378" t="s">
        <v>23</v>
      </c>
      <c r="F378" t="s">
        <v>22</v>
      </c>
      <c r="G378">
        <f>ABS(Tabla4[[#This Row],[y]]-Tabla4[[#This Row],[x]])</f>
        <v>3.218</v>
      </c>
    </row>
    <row r="379" spans="1:7" hidden="1" x14ac:dyDescent="0.25">
      <c r="A379" t="s">
        <v>25</v>
      </c>
      <c r="B379">
        <v>1.7000000000000001E-2</v>
      </c>
      <c r="C379" t="s">
        <v>24</v>
      </c>
      <c r="D379">
        <v>3.3079999999999998</v>
      </c>
      <c r="E379" t="s">
        <v>23</v>
      </c>
      <c r="F379" t="s">
        <v>22</v>
      </c>
      <c r="G379">
        <f>ABS(Tabla4[[#This Row],[y]]-Tabla4[[#This Row],[x]])</f>
        <v>3.2909999999999999</v>
      </c>
    </row>
    <row r="380" spans="1:7" hidden="1" x14ac:dyDescent="0.25">
      <c r="A380" t="s">
        <v>25</v>
      </c>
      <c r="B380">
        <v>3.1E-2</v>
      </c>
      <c r="C380" t="s">
        <v>24</v>
      </c>
      <c r="D380">
        <v>3.411</v>
      </c>
      <c r="E380" t="s">
        <v>23</v>
      </c>
      <c r="F380" t="s">
        <v>22</v>
      </c>
      <c r="G380">
        <f>ABS(Tabla4[[#This Row],[y]]-Tabla4[[#This Row],[x]])</f>
        <v>3.38</v>
      </c>
    </row>
    <row r="381" spans="1:7" hidden="1" x14ac:dyDescent="0.25">
      <c r="A381" t="s">
        <v>25</v>
      </c>
      <c r="B381">
        <v>4.8000000000000001E-2</v>
      </c>
      <c r="C381" t="s">
        <v>24</v>
      </c>
      <c r="D381">
        <v>3.5329999999999999</v>
      </c>
      <c r="E381" t="s">
        <v>23</v>
      </c>
      <c r="F381" t="s">
        <v>22</v>
      </c>
      <c r="G381">
        <f>ABS(Tabla4[[#This Row],[y]]-Tabla4[[#This Row],[x]])</f>
        <v>3.4849999999999999</v>
      </c>
    </row>
    <row r="382" spans="1:7" hidden="1" x14ac:dyDescent="0.25">
      <c r="A382" t="s">
        <v>25</v>
      </c>
      <c r="B382">
        <v>6.6000000000000003E-2</v>
      </c>
      <c r="C382" t="s">
        <v>24</v>
      </c>
      <c r="D382">
        <v>3.6779999999999999</v>
      </c>
      <c r="E382" t="s">
        <v>23</v>
      </c>
      <c r="F382" t="s">
        <v>22</v>
      </c>
      <c r="G382">
        <f>ABS(Tabla4[[#This Row],[y]]-Tabla4[[#This Row],[x]])</f>
        <v>3.6120000000000001</v>
      </c>
    </row>
    <row r="383" spans="1:7" hidden="1" x14ac:dyDescent="0.25">
      <c r="A383" t="s">
        <v>25</v>
      </c>
      <c r="B383">
        <v>8.6999999999999994E-2</v>
      </c>
      <c r="C383" t="s">
        <v>24</v>
      </c>
      <c r="D383">
        <v>3.8519999999999999</v>
      </c>
      <c r="E383" t="s">
        <v>23</v>
      </c>
      <c r="F383" t="s">
        <v>22</v>
      </c>
      <c r="G383">
        <f>ABS(Tabla4[[#This Row],[y]]-Tabla4[[#This Row],[x]])</f>
        <v>3.7649999999999997</v>
      </c>
    </row>
    <row r="384" spans="1:7" hidden="1" x14ac:dyDescent="0.25">
      <c r="A384" t="s">
        <v>25</v>
      </c>
      <c r="B384">
        <v>0.11</v>
      </c>
      <c r="C384" t="s">
        <v>24</v>
      </c>
      <c r="D384">
        <v>4.0609999999999999</v>
      </c>
      <c r="E384" t="s">
        <v>23</v>
      </c>
      <c r="F384" t="s">
        <v>22</v>
      </c>
      <c r="G384">
        <f>ABS(Tabla4[[#This Row],[y]]-Tabla4[[#This Row],[x]])</f>
        <v>3.9510000000000001</v>
      </c>
    </row>
    <row r="385" spans="1:7" hidden="1" x14ac:dyDescent="0.25">
      <c r="A385" t="s">
        <v>25</v>
      </c>
      <c r="B385">
        <v>0.13600000000000001</v>
      </c>
      <c r="C385" t="s">
        <v>24</v>
      </c>
      <c r="D385">
        <v>4.3129999999999997</v>
      </c>
      <c r="E385" t="s">
        <v>23</v>
      </c>
      <c r="F385" t="s">
        <v>22</v>
      </c>
      <c r="G385">
        <f>ABS(Tabla4[[#This Row],[y]]-Tabla4[[#This Row],[x]])</f>
        <v>4.1769999999999996</v>
      </c>
    </row>
    <row r="386" spans="1:7" hidden="1" x14ac:dyDescent="0.25">
      <c r="A386" t="s">
        <v>25</v>
      </c>
      <c r="B386">
        <v>0.16600000000000001</v>
      </c>
      <c r="C386" t="s">
        <v>24</v>
      </c>
      <c r="D386">
        <v>4.62</v>
      </c>
      <c r="E386" t="s">
        <v>23</v>
      </c>
      <c r="F386" t="s">
        <v>22</v>
      </c>
      <c r="G386">
        <f>ABS(Tabla4[[#This Row],[y]]-Tabla4[[#This Row],[x]])</f>
        <v>4.4539999999999997</v>
      </c>
    </row>
    <row r="387" spans="1:7" hidden="1" x14ac:dyDescent="0.25">
      <c r="A387" t="s">
        <v>25</v>
      </c>
      <c r="B387">
        <v>0.2</v>
      </c>
      <c r="C387" t="s">
        <v>24</v>
      </c>
      <c r="D387">
        <v>5</v>
      </c>
      <c r="E387" t="s">
        <v>23</v>
      </c>
      <c r="F387" t="s">
        <v>22</v>
      </c>
      <c r="G387">
        <f>ABS(Tabla4[[#This Row],[y]]-Tabla4[[#This Row],[x]])</f>
        <v>4.8</v>
      </c>
    </row>
    <row r="388" spans="1:7" hidden="1" x14ac:dyDescent="0.25">
      <c r="A388" t="s">
        <v>25</v>
      </c>
      <c r="B388">
        <v>0.23899999999999999</v>
      </c>
      <c r="C388" t="s">
        <v>24</v>
      </c>
      <c r="D388">
        <v>5.4770000000000003</v>
      </c>
      <c r="E388" t="s">
        <v>23</v>
      </c>
      <c r="F388" t="s">
        <v>22</v>
      </c>
      <c r="G388">
        <f>ABS(Tabla4[[#This Row],[y]]-Tabla4[[#This Row],[x]])</f>
        <v>5.2380000000000004</v>
      </c>
    </row>
    <row r="389" spans="1:7" hidden="1" x14ac:dyDescent="0.25">
      <c r="A389" t="s">
        <v>25</v>
      </c>
      <c r="B389">
        <v>0.28299999999999997</v>
      </c>
      <c r="C389" t="s">
        <v>24</v>
      </c>
      <c r="D389">
        <v>6.09</v>
      </c>
      <c r="E389" t="s">
        <v>23</v>
      </c>
      <c r="F389" t="s">
        <v>22</v>
      </c>
      <c r="G389">
        <f>ABS(Tabla4[[#This Row],[y]]-Tabla4[[#This Row],[x]])</f>
        <v>5.8069999999999995</v>
      </c>
    </row>
    <row r="390" spans="1:7" hidden="1" x14ac:dyDescent="0.25">
      <c r="A390" t="s">
        <v>25</v>
      </c>
      <c r="B390">
        <v>0.33500000000000002</v>
      </c>
      <c r="C390" t="s">
        <v>24</v>
      </c>
      <c r="D390">
        <v>6.9</v>
      </c>
      <c r="E390" t="s">
        <v>23</v>
      </c>
      <c r="F390" t="s">
        <v>22</v>
      </c>
      <c r="G390">
        <f>ABS(Tabla4[[#This Row],[y]]-Tabla4[[#This Row],[x]])</f>
        <v>6.5650000000000004</v>
      </c>
    </row>
    <row r="391" spans="1:7" hidden="1" x14ac:dyDescent="0.25">
      <c r="A391" t="s">
        <v>25</v>
      </c>
      <c r="B391">
        <v>0.39400000000000002</v>
      </c>
      <c r="C391" t="s">
        <v>24</v>
      </c>
      <c r="D391">
        <v>8.016</v>
      </c>
      <c r="E391" t="s">
        <v>23</v>
      </c>
      <c r="F391" t="s">
        <v>22</v>
      </c>
      <c r="G391">
        <f>ABS(Tabla4[[#This Row],[y]]-Tabla4[[#This Row],[x]])</f>
        <v>7.6219999999999999</v>
      </c>
    </row>
    <row r="392" spans="1:7" hidden="1" x14ac:dyDescent="0.25">
      <c r="A392" t="s">
        <v>25</v>
      </c>
      <c r="B392">
        <v>0.46400000000000002</v>
      </c>
      <c r="C392" t="s">
        <v>24</v>
      </c>
      <c r="D392">
        <v>9.64</v>
      </c>
      <c r="E392" t="s">
        <v>23</v>
      </c>
      <c r="F392" t="s">
        <v>22</v>
      </c>
      <c r="G392">
        <f>ABS(Tabla4[[#This Row],[y]]-Tabla4[[#This Row],[x]])</f>
        <v>9.1760000000000002</v>
      </c>
    </row>
    <row r="393" spans="1:7" hidden="1" x14ac:dyDescent="0.25">
      <c r="A393" t="s">
        <v>25</v>
      </c>
      <c r="B393">
        <v>0.54500000000000004</v>
      </c>
      <c r="C393" t="s">
        <v>24</v>
      </c>
      <c r="D393">
        <v>12.208</v>
      </c>
      <c r="E393" t="s">
        <v>23</v>
      </c>
      <c r="F393" t="s">
        <v>22</v>
      </c>
      <c r="G393">
        <f>ABS(Tabla4[[#This Row],[y]]-Tabla4[[#This Row],[x]])</f>
        <v>11.663</v>
      </c>
    </row>
    <row r="394" spans="1:7" hidden="1" x14ac:dyDescent="0.25">
      <c r="A394" t="s">
        <v>25</v>
      </c>
      <c r="B394">
        <v>0.64200000000000002</v>
      </c>
      <c r="C394" t="s">
        <v>24</v>
      </c>
      <c r="D394">
        <v>16.853999999999999</v>
      </c>
      <c r="E394" t="s">
        <v>23</v>
      </c>
      <c r="F394" t="s">
        <v>22</v>
      </c>
      <c r="G394">
        <f>ABS(Tabla4[[#This Row],[y]]-Tabla4[[#This Row],[x]])</f>
        <v>16.212</v>
      </c>
    </row>
    <row r="395" spans="1:7" hidden="1" x14ac:dyDescent="0.25">
      <c r="A395" t="s">
        <v>25</v>
      </c>
      <c r="B395">
        <v>0.75700000000000001</v>
      </c>
      <c r="C395" t="s">
        <v>24</v>
      </c>
      <c r="D395">
        <v>27.744</v>
      </c>
      <c r="E395" t="s">
        <v>23</v>
      </c>
      <c r="F395" t="s">
        <v>22</v>
      </c>
      <c r="G395">
        <f>ABS(Tabla4[[#This Row],[y]]-Tabla4[[#This Row],[x]])</f>
        <v>26.986999999999998</v>
      </c>
    </row>
    <row r="396" spans="1:7" hidden="1" x14ac:dyDescent="0.25">
      <c r="A396" t="s">
        <v>25</v>
      </c>
      <c r="B396">
        <v>0.89600000000000002</v>
      </c>
      <c r="C396" t="s">
        <v>24</v>
      </c>
      <c r="D396">
        <v>82.728999999999999</v>
      </c>
      <c r="E396" t="s">
        <v>23</v>
      </c>
      <c r="F396" t="s">
        <v>22</v>
      </c>
      <c r="G396">
        <f>ABS(Tabla4[[#This Row],[y]]-Tabla4[[#This Row],[x]])</f>
        <v>81.832999999999998</v>
      </c>
    </row>
    <row r="397" spans="1:7" hidden="1" x14ac:dyDescent="0.25">
      <c r="A397" t="s">
        <v>25</v>
      </c>
      <c r="B397">
        <v>1.0660000000000001</v>
      </c>
      <c r="C397" t="s">
        <v>24</v>
      </c>
      <c r="D397">
        <v>80.093999999999994</v>
      </c>
      <c r="E397" t="s">
        <v>23</v>
      </c>
      <c r="F397" t="s">
        <v>22</v>
      </c>
      <c r="G397">
        <f>ABS(Tabla4[[#This Row],[y]]-Tabla4[[#This Row],[x]])</f>
        <v>79.027999999999992</v>
      </c>
    </row>
    <row r="398" spans="1:7" hidden="1" x14ac:dyDescent="0.25">
      <c r="A398" t="s">
        <v>25</v>
      </c>
      <c r="B398">
        <v>1.278</v>
      </c>
      <c r="C398" t="s">
        <v>24</v>
      </c>
      <c r="D398">
        <v>26.577000000000002</v>
      </c>
      <c r="E398" t="s">
        <v>23</v>
      </c>
      <c r="F398" t="s">
        <v>22</v>
      </c>
      <c r="G398">
        <f>ABS(Tabla4[[#This Row],[y]]-Tabla4[[#This Row],[x]])</f>
        <v>25.299000000000003</v>
      </c>
    </row>
    <row r="399" spans="1:7" hidden="1" x14ac:dyDescent="0.25">
      <c r="A399" t="s">
        <v>25</v>
      </c>
      <c r="B399">
        <v>1.5449999999999999</v>
      </c>
      <c r="C399" t="s">
        <v>24</v>
      </c>
      <c r="D399">
        <v>15.802</v>
      </c>
      <c r="E399" t="s">
        <v>23</v>
      </c>
      <c r="F399" t="s">
        <v>22</v>
      </c>
      <c r="G399">
        <f>ABS(Tabla4[[#This Row],[y]]-Tabla4[[#This Row],[x]])</f>
        <v>14.257</v>
      </c>
    </row>
    <row r="400" spans="1:7" hidden="1" x14ac:dyDescent="0.25">
      <c r="A400" t="s">
        <v>25</v>
      </c>
      <c r="B400">
        <v>1.8919999999999999</v>
      </c>
      <c r="C400" t="s">
        <v>24</v>
      </c>
      <c r="D400">
        <v>11.183999999999999</v>
      </c>
      <c r="E400" t="s">
        <v>23</v>
      </c>
      <c r="F400" t="s">
        <v>22</v>
      </c>
      <c r="G400">
        <f>ABS(Tabla4[[#This Row],[y]]-Tabla4[[#This Row],[x]])</f>
        <v>9.2919999999999998</v>
      </c>
    </row>
    <row r="401" spans="1:7" hidden="1" x14ac:dyDescent="0.25">
      <c r="A401" t="s">
        <v>25</v>
      </c>
      <c r="B401">
        <v>2.3559999999999999</v>
      </c>
      <c r="C401" t="s">
        <v>24</v>
      </c>
      <c r="D401">
        <v>8.6240000000000006</v>
      </c>
      <c r="E401" t="s">
        <v>23</v>
      </c>
      <c r="F401" t="s">
        <v>22</v>
      </c>
      <c r="G401">
        <f>ABS(Tabla4[[#This Row],[y]]-Tabla4[[#This Row],[x]])</f>
        <v>6.2680000000000007</v>
      </c>
    </row>
    <row r="402" spans="1:7" hidden="1" x14ac:dyDescent="0.25">
      <c r="A402" t="s">
        <v>25</v>
      </c>
      <c r="B402">
        <v>3</v>
      </c>
      <c r="C402" t="s">
        <v>24</v>
      </c>
      <c r="D402">
        <v>7</v>
      </c>
      <c r="E402" t="s">
        <v>23</v>
      </c>
      <c r="F402" t="s">
        <v>22</v>
      </c>
      <c r="G402">
        <f>ABS(Tabla4[[#This Row],[y]]-Tabla4[[#This Row],[x]])</f>
        <v>4</v>
      </c>
    </row>
    <row r="403" spans="1:7" hidden="1" x14ac:dyDescent="0.25">
      <c r="A403" t="s">
        <v>25</v>
      </c>
      <c r="B403">
        <v>3.9470000000000001</v>
      </c>
      <c r="C403" t="s">
        <v>24</v>
      </c>
      <c r="D403">
        <v>5.88</v>
      </c>
      <c r="E403" t="s">
        <v>23</v>
      </c>
      <c r="F403" t="s">
        <v>22</v>
      </c>
      <c r="G403">
        <f>ABS(Tabla4[[#This Row],[y]]-Tabla4[[#This Row],[x]])</f>
        <v>1.9329999999999998</v>
      </c>
    </row>
    <row r="404" spans="1:7" x14ac:dyDescent="0.25">
      <c r="A404" t="s">
        <v>25</v>
      </c>
      <c r="B404">
        <v>5.4569999999999999</v>
      </c>
      <c r="C404" t="s">
        <v>24</v>
      </c>
      <c r="D404">
        <v>5.0620000000000003</v>
      </c>
      <c r="E404" t="s">
        <v>23</v>
      </c>
      <c r="F404" t="s">
        <v>22</v>
      </c>
      <c r="G404">
        <f>ABS(Tabla4[[#This Row],[y]]-Tabla4[[#This Row],[x]])</f>
        <v>0.39499999999999957</v>
      </c>
    </row>
    <row r="405" spans="1:7" hidden="1" x14ac:dyDescent="0.25">
      <c r="A405" t="s">
        <v>25</v>
      </c>
      <c r="B405">
        <v>8.2059999999999995</v>
      </c>
      <c r="C405" t="s">
        <v>24</v>
      </c>
      <c r="D405">
        <v>4.4400000000000004</v>
      </c>
      <c r="E405" t="s">
        <v>23</v>
      </c>
      <c r="F405" t="s">
        <v>22</v>
      </c>
      <c r="G405">
        <f>ABS(Tabla4[[#This Row],[y]]-Tabla4[[#This Row],[x]])</f>
        <v>3.7659999999999991</v>
      </c>
    </row>
    <row r="406" spans="1:7" hidden="1" x14ac:dyDescent="0.25">
      <c r="A406" t="s">
        <v>25</v>
      </c>
      <c r="B406">
        <v>14.670999999999999</v>
      </c>
      <c r="C406" t="s">
        <v>24</v>
      </c>
      <c r="D406">
        <v>3.9510000000000001</v>
      </c>
      <c r="E406" t="s">
        <v>23</v>
      </c>
      <c r="F406" t="s">
        <v>22</v>
      </c>
      <c r="G406">
        <f>ABS(Tabla4[[#This Row],[y]]-Tabla4[[#This Row],[x]])</f>
        <v>10.719999999999999</v>
      </c>
    </row>
    <row r="407" spans="1:7" hidden="1" x14ac:dyDescent="0.25">
      <c r="A407" t="s">
        <v>25</v>
      </c>
      <c r="B407">
        <v>46.93</v>
      </c>
      <c r="C407" t="s">
        <v>24</v>
      </c>
      <c r="D407">
        <v>3.5579999999999998</v>
      </c>
      <c r="E407" t="s">
        <v>23</v>
      </c>
      <c r="F407" t="s">
        <v>22</v>
      </c>
      <c r="G407">
        <f>ABS(Tabla4[[#This Row],[y]]-Tabla4[[#This Row],[x]])</f>
        <v>43.372</v>
      </c>
    </row>
    <row r="408" spans="1:7" hidden="1" x14ac:dyDescent="0.25">
      <c r="A408" t="s">
        <v>25</v>
      </c>
      <c r="B408">
        <v>51.389000000000003</v>
      </c>
      <c r="C408" t="s">
        <v>24</v>
      </c>
      <c r="D408">
        <v>3.2360000000000002</v>
      </c>
      <c r="E408" t="s">
        <v>23</v>
      </c>
      <c r="F408" t="s">
        <v>22</v>
      </c>
      <c r="G408">
        <f>ABS(Tabla4[[#This Row],[y]]-Tabla4[[#This Row],[x]])</f>
        <v>48.153000000000006</v>
      </c>
    </row>
    <row r="409" spans="1:7" hidden="1" x14ac:dyDescent="0.25">
      <c r="A409" t="s">
        <v>25</v>
      </c>
      <c r="B409">
        <v>18.248000000000001</v>
      </c>
      <c r="C409" t="s">
        <v>24</v>
      </c>
      <c r="D409">
        <v>2.9670000000000001</v>
      </c>
      <c r="E409" t="s">
        <v>23</v>
      </c>
      <c r="F409" t="s">
        <v>22</v>
      </c>
      <c r="G409">
        <f>ABS(Tabla4[[#This Row],[y]]-Tabla4[[#This Row],[x]])</f>
        <v>15.281000000000001</v>
      </c>
    </row>
    <row r="410" spans="1:7" hidden="1" x14ac:dyDescent="0.25">
      <c r="A410" t="s">
        <v>25</v>
      </c>
      <c r="B410">
        <v>11.724</v>
      </c>
      <c r="C410" t="s">
        <v>24</v>
      </c>
      <c r="D410">
        <v>2.7389999999999999</v>
      </c>
      <c r="E410" t="s">
        <v>23</v>
      </c>
      <c r="F410" t="s">
        <v>22</v>
      </c>
      <c r="G410">
        <f>ABS(Tabla4[[#This Row],[y]]-Tabla4[[#This Row],[x]])</f>
        <v>8.9849999999999994</v>
      </c>
    </row>
    <row r="411" spans="1:7" hidden="1" x14ac:dyDescent="0.25">
      <c r="A411" t="s">
        <v>25</v>
      </c>
      <c r="B411">
        <v>8.9719999999999995</v>
      </c>
      <c r="C411" t="s">
        <v>24</v>
      </c>
      <c r="D411">
        <v>2.5449999999999999</v>
      </c>
      <c r="E411" t="s">
        <v>23</v>
      </c>
      <c r="F411" t="s">
        <v>22</v>
      </c>
      <c r="G411">
        <f>ABS(Tabla4[[#This Row],[y]]-Tabla4[[#This Row],[x]])</f>
        <v>6.4269999999999996</v>
      </c>
    </row>
    <row r="412" spans="1:7" hidden="1" x14ac:dyDescent="0.25">
      <c r="A412" t="s">
        <v>25</v>
      </c>
      <c r="B412">
        <v>7.4770000000000003</v>
      </c>
      <c r="C412" t="s">
        <v>24</v>
      </c>
      <c r="D412">
        <v>2.3769999999999998</v>
      </c>
      <c r="E412" t="s">
        <v>23</v>
      </c>
      <c r="F412" t="s">
        <v>22</v>
      </c>
      <c r="G412">
        <f>ABS(Tabla4[[#This Row],[y]]-Tabla4[[#This Row],[x]])</f>
        <v>5.1000000000000005</v>
      </c>
    </row>
    <row r="413" spans="1:7" hidden="1" x14ac:dyDescent="0.25">
      <c r="A413" t="s">
        <v>25</v>
      </c>
      <c r="B413">
        <v>6.5540000000000003</v>
      </c>
      <c r="C413" t="s">
        <v>24</v>
      </c>
      <c r="D413">
        <v>2.2309999999999999</v>
      </c>
      <c r="E413" t="s">
        <v>23</v>
      </c>
      <c r="F413" t="s">
        <v>22</v>
      </c>
      <c r="G413">
        <f>ABS(Tabla4[[#This Row],[y]]-Tabla4[[#This Row],[x]])</f>
        <v>4.3230000000000004</v>
      </c>
    </row>
    <row r="414" spans="1:7" hidden="1" x14ac:dyDescent="0.25">
      <c r="A414" t="s">
        <v>25</v>
      </c>
      <c r="B414">
        <v>5.9420000000000002</v>
      </c>
      <c r="C414" t="s">
        <v>24</v>
      </c>
      <c r="D414">
        <v>2.1030000000000002</v>
      </c>
      <c r="E414" t="s">
        <v>23</v>
      </c>
      <c r="F414" t="s">
        <v>22</v>
      </c>
      <c r="G414">
        <f>ABS(Tabla4[[#This Row],[y]]-Tabla4[[#This Row],[x]])</f>
        <v>3.839</v>
      </c>
    </row>
    <row r="415" spans="1:7" hidden="1" x14ac:dyDescent="0.25">
      <c r="A415" t="s">
        <v>25</v>
      </c>
      <c r="B415">
        <v>5.5170000000000003</v>
      </c>
      <c r="C415" t="s">
        <v>24</v>
      </c>
      <c r="D415">
        <v>1.99</v>
      </c>
      <c r="E415" t="s">
        <v>23</v>
      </c>
      <c r="F415" t="s">
        <v>22</v>
      </c>
      <c r="G415">
        <f>ABS(Tabla4[[#This Row],[y]]-Tabla4[[#This Row],[x]])</f>
        <v>3.5270000000000001</v>
      </c>
    </row>
    <row r="416" spans="1:7" hidden="1" x14ac:dyDescent="0.25">
      <c r="A416" t="s">
        <v>25</v>
      </c>
      <c r="B416">
        <v>5.2160000000000002</v>
      </c>
      <c r="C416" t="s">
        <v>24</v>
      </c>
      <c r="D416">
        <v>1.89</v>
      </c>
      <c r="E416" t="s">
        <v>23</v>
      </c>
      <c r="F416" t="s">
        <v>22</v>
      </c>
      <c r="G416">
        <f>ABS(Tabla4[[#This Row],[y]]-Tabla4[[#This Row],[x]])</f>
        <v>3.3260000000000005</v>
      </c>
    </row>
    <row r="417" spans="1:7" hidden="1" x14ac:dyDescent="0.25">
      <c r="A417" t="s">
        <v>25</v>
      </c>
      <c r="B417">
        <v>5</v>
      </c>
      <c r="C417" t="s">
        <v>24</v>
      </c>
      <c r="D417">
        <v>1.8</v>
      </c>
      <c r="E417" t="s">
        <v>23</v>
      </c>
      <c r="F417" t="s">
        <v>22</v>
      </c>
      <c r="G417">
        <f>ABS(Tabla4[[#This Row],[y]]-Tabla4[[#This Row],[x]])</f>
        <v>3.2</v>
      </c>
    </row>
    <row r="418" spans="1:7" hidden="1" x14ac:dyDescent="0.25">
      <c r="A418" t="s">
        <v>25</v>
      </c>
      <c r="B418">
        <v>4.8470000000000004</v>
      </c>
      <c r="C418" t="s">
        <v>24</v>
      </c>
      <c r="D418">
        <v>1.72</v>
      </c>
      <c r="E418" t="s">
        <v>23</v>
      </c>
      <c r="F418" t="s">
        <v>22</v>
      </c>
      <c r="G418">
        <f>ABS(Tabla4[[#This Row],[y]]-Tabla4[[#This Row],[x]])</f>
        <v>3.1270000000000007</v>
      </c>
    </row>
    <row r="419" spans="1:7" hidden="1" x14ac:dyDescent="0.25">
      <c r="A419" t="s">
        <v>25</v>
      </c>
      <c r="B419">
        <v>4.742</v>
      </c>
      <c r="C419" t="s">
        <v>24</v>
      </c>
      <c r="D419">
        <v>1.6479999999999999</v>
      </c>
      <c r="E419" t="s">
        <v>23</v>
      </c>
      <c r="F419" t="s">
        <v>22</v>
      </c>
      <c r="G419">
        <f>ABS(Tabla4[[#This Row],[y]]-Tabla4[[#This Row],[x]])</f>
        <v>3.0940000000000003</v>
      </c>
    </row>
    <row r="420" spans="1:7" hidden="1" x14ac:dyDescent="0.25">
      <c r="A420" t="s">
        <v>25</v>
      </c>
      <c r="B420">
        <v>4.6749999999999998</v>
      </c>
      <c r="C420" t="s">
        <v>24</v>
      </c>
      <c r="D420">
        <v>1.583</v>
      </c>
      <c r="E420" t="s">
        <v>23</v>
      </c>
      <c r="F420" t="s">
        <v>22</v>
      </c>
      <c r="G420">
        <f>ABS(Tabla4[[#This Row],[y]]-Tabla4[[#This Row],[x]])</f>
        <v>3.0919999999999996</v>
      </c>
    </row>
    <row r="421" spans="1:7" hidden="1" x14ac:dyDescent="0.25">
      <c r="A421" t="s">
        <v>25</v>
      </c>
      <c r="B421">
        <v>4.6379999999999999</v>
      </c>
      <c r="C421" t="s">
        <v>24</v>
      </c>
      <c r="D421">
        <v>1.524</v>
      </c>
      <c r="E421" t="s">
        <v>23</v>
      </c>
      <c r="F421" t="s">
        <v>22</v>
      </c>
      <c r="G421">
        <f>ABS(Tabla4[[#This Row],[y]]-Tabla4[[#This Row],[x]])</f>
        <v>3.1139999999999999</v>
      </c>
    </row>
    <row r="422" spans="1:7" hidden="1" x14ac:dyDescent="0.25">
      <c r="A422" t="s">
        <v>25</v>
      </c>
      <c r="B422">
        <v>4.6269999999999998</v>
      </c>
      <c r="C422" t="s">
        <v>24</v>
      </c>
      <c r="D422">
        <v>1.47</v>
      </c>
      <c r="E422" t="s">
        <v>23</v>
      </c>
      <c r="F422" t="s">
        <v>22</v>
      </c>
      <c r="G422">
        <f>ABS(Tabla4[[#This Row],[y]]-Tabla4[[#This Row],[x]])</f>
        <v>3.157</v>
      </c>
    </row>
    <row r="423" spans="1:7" hidden="1" x14ac:dyDescent="0.25">
      <c r="A423" t="s">
        <v>25</v>
      </c>
      <c r="B423">
        <v>4.6379999999999999</v>
      </c>
      <c r="C423" t="s">
        <v>24</v>
      </c>
      <c r="D423">
        <v>1.4219999999999999</v>
      </c>
      <c r="E423" t="s">
        <v>23</v>
      </c>
      <c r="F423" t="s">
        <v>22</v>
      </c>
      <c r="G423">
        <f>ABS(Tabla4[[#This Row],[y]]-Tabla4[[#This Row],[x]])</f>
        <v>3.2160000000000002</v>
      </c>
    </row>
    <row r="424" spans="1:7" hidden="1" x14ac:dyDescent="0.25">
      <c r="A424" t="s">
        <v>25</v>
      </c>
      <c r="B424">
        <v>4.6689999999999996</v>
      </c>
      <c r="C424" t="s">
        <v>24</v>
      </c>
      <c r="D424">
        <v>1.3779999999999999</v>
      </c>
      <c r="E424" t="s">
        <v>23</v>
      </c>
      <c r="F424" t="s">
        <v>22</v>
      </c>
      <c r="G424">
        <f>ABS(Tabla4[[#This Row],[y]]-Tabla4[[#This Row],[x]])</f>
        <v>3.2909999999999995</v>
      </c>
    </row>
    <row r="425" spans="1:7" hidden="1" x14ac:dyDescent="0.25">
      <c r="A425" t="s">
        <v>25</v>
      </c>
      <c r="B425">
        <v>4.7160000000000002</v>
      </c>
      <c r="C425" t="s">
        <v>24</v>
      </c>
      <c r="D425">
        <v>1.337</v>
      </c>
      <c r="E425" t="s">
        <v>23</v>
      </c>
      <c r="F425" t="s">
        <v>22</v>
      </c>
      <c r="G425">
        <f>ABS(Tabla4[[#This Row],[y]]-Tabla4[[#This Row],[x]])</f>
        <v>3.3790000000000004</v>
      </c>
    </row>
    <row r="426" spans="1:7" hidden="1" x14ac:dyDescent="0.25">
      <c r="A426" t="s">
        <v>25</v>
      </c>
      <c r="B426">
        <v>4.7789999999999999</v>
      </c>
      <c r="C426" t="s">
        <v>24</v>
      </c>
      <c r="D426">
        <v>1.3009999999999999</v>
      </c>
      <c r="E426" t="s">
        <v>23</v>
      </c>
      <c r="F426" t="s">
        <v>22</v>
      </c>
      <c r="G426">
        <f>ABS(Tabla4[[#This Row],[y]]-Tabla4[[#This Row],[x]])</f>
        <v>3.4779999999999998</v>
      </c>
    </row>
    <row r="427" spans="1:7" hidden="1" x14ac:dyDescent="0.25">
      <c r="A427" t="s">
        <v>25</v>
      </c>
      <c r="B427">
        <v>4.8550000000000004</v>
      </c>
      <c r="C427" t="s">
        <v>24</v>
      </c>
      <c r="D427">
        <v>1.2669999999999999</v>
      </c>
      <c r="E427" t="s">
        <v>23</v>
      </c>
      <c r="F427" t="s">
        <v>22</v>
      </c>
      <c r="G427">
        <f>ABS(Tabla4[[#This Row],[y]]-Tabla4[[#This Row],[x]])</f>
        <v>3.5880000000000005</v>
      </c>
    </row>
    <row r="428" spans="1:7" hidden="1" x14ac:dyDescent="0.25">
      <c r="A428" t="s">
        <v>25</v>
      </c>
      <c r="B428">
        <v>4.944</v>
      </c>
      <c r="C428" t="s">
        <v>24</v>
      </c>
      <c r="D428">
        <v>1.236</v>
      </c>
      <c r="E428" t="s">
        <v>23</v>
      </c>
      <c r="F428" t="s">
        <v>22</v>
      </c>
      <c r="G428">
        <f>ABS(Tabla4[[#This Row],[y]]-Tabla4[[#This Row],[x]])</f>
        <v>3.7080000000000002</v>
      </c>
    </row>
    <row r="429" spans="1:7" hidden="1" x14ac:dyDescent="0.25">
      <c r="A429" t="s">
        <v>25</v>
      </c>
      <c r="B429">
        <v>5.0449999999999999</v>
      </c>
      <c r="C429" t="s">
        <v>24</v>
      </c>
      <c r="D429">
        <v>1.208</v>
      </c>
      <c r="E429" t="s">
        <v>23</v>
      </c>
      <c r="F429" t="s">
        <v>22</v>
      </c>
      <c r="G429">
        <f>ABS(Tabla4[[#This Row],[y]]-Tabla4[[#This Row],[x]])</f>
        <v>3.8369999999999997</v>
      </c>
    </row>
    <row r="430" spans="1:7" hidden="1" x14ac:dyDescent="0.25">
      <c r="A430" t="s">
        <v>25</v>
      </c>
      <c r="B430">
        <v>5.1559999999999997</v>
      </c>
      <c r="C430" t="s">
        <v>24</v>
      </c>
      <c r="D430">
        <v>1.1830000000000001</v>
      </c>
      <c r="E430" t="s">
        <v>23</v>
      </c>
      <c r="F430" t="s">
        <v>22</v>
      </c>
      <c r="G430">
        <f>ABS(Tabla4[[#This Row],[y]]-Tabla4[[#This Row],[x]])</f>
        <v>3.9729999999999999</v>
      </c>
    </row>
    <row r="431" spans="1:7" hidden="1" x14ac:dyDescent="0.25">
      <c r="A431" t="s">
        <v>25</v>
      </c>
      <c r="B431">
        <v>5.2759999999999998</v>
      </c>
      <c r="C431" t="s">
        <v>24</v>
      </c>
      <c r="D431">
        <v>1.159</v>
      </c>
      <c r="E431" t="s">
        <v>23</v>
      </c>
      <c r="F431" t="s">
        <v>22</v>
      </c>
      <c r="G431">
        <f>ABS(Tabla4[[#This Row],[y]]-Tabla4[[#This Row],[x]])</f>
        <v>4.117</v>
      </c>
    </row>
    <row r="432" spans="1:7" hidden="1" x14ac:dyDescent="0.25">
      <c r="A432" t="s">
        <v>25</v>
      </c>
      <c r="B432">
        <v>5.4039999999999999</v>
      </c>
      <c r="C432" t="s">
        <v>24</v>
      </c>
      <c r="D432">
        <v>1.1379999999999999</v>
      </c>
      <c r="E432" t="s">
        <v>23</v>
      </c>
      <c r="F432" t="s">
        <v>22</v>
      </c>
      <c r="G432">
        <f>ABS(Tabla4[[#This Row],[y]]-Tabla4[[#This Row],[x]])</f>
        <v>4.266</v>
      </c>
    </row>
    <row r="433" spans="1:7" hidden="1" x14ac:dyDescent="0.25">
      <c r="A433" t="s">
        <v>25</v>
      </c>
      <c r="B433">
        <v>5.5389999999999997</v>
      </c>
      <c r="C433" t="s">
        <v>24</v>
      </c>
      <c r="D433">
        <v>1.1180000000000001</v>
      </c>
      <c r="E433" t="s">
        <v>23</v>
      </c>
      <c r="F433" t="s">
        <v>22</v>
      </c>
      <c r="G433">
        <f>ABS(Tabla4[[#This Row],[y]]-Tabla4[[#This Row],[x]])</f>
        <v>4.4209999999999994</v>
      </c>
    </row>
    <row r="434" spans="1:7" hidden="1" x14ac:dyDescent="0.25">
      <c r="A434" t="s">
        <v>25</v>
      </c>
      <c r="B434">
        <v>5.6779999999999999</v>
      </c>
      <c r="C434" t="s">
        <v>24</v>
      </c>
      <c r="D434">
        <v>1.101</v>
      </c>
      <c r="E434" t="s">
        <v>23</v>
      </c>
      <c r="F434" t="s">
        <v>22</v>
      </c>
      <c r="G434">
        <f>ABS(Tabla4[[#This Row],[y]]-Tabla4[[#This Row],[x]])</f>
        <v>4.577</v>
      </c>
    </row>
    <row r="435" spans="1:7" hidden="1" x14ac:dyDescent="0.25">
      <c r="A435" t="s">
        <v>25</v>
      </c>
      <c r="B435">
        <v>5.8220000000000001</v>
      </c>
      <c r="C435" t="s">
        <v>24</v>
      </c>
      <c r="D435">
        <v>1.085</v>
      </c>
      <c r="E435" t="s">
        <v>23</v>
      </c>
      <c r="F435" t="s">
        <v>22</v>
      </c>
      <c r="G435">
        <f>ABS(Tabla4[[#This Row],[y]]-Tabla4[[#This Row],[x]])</f>
        <v>4.7370000000000001</v>
      </c>
    </row>
    <row r="436" spans="1:7" hidden="1" x14ac:dyDescent="0.25">
      <c r="A436" t="s">
        <v>25</v>
      </c>
      <c r="B436">
        <v>5.9660000000000002</v>
      </c>
      <c r="C436" t="s">
        <v>24</v>
      </c>
      <c r="D436">
        <v>1.071</v>
      </c>
      <c r="E436" t="s">
        <v>23</v>
      </c>
      <c r="F436" t="s">
        <v>22</v>
      </c>
      <c r="G436">
        <f>ABS(Tabla4[[#This Row],[y]]-Tabla4[[#This Row],[x]])</f>
        <v>4.8950000000000005</v>
      </c>
    </row>
    <row r="437" spans="1:7" hidden="1" x14ac:dyDescent="0.25">
      <c r="A437" t="s">
        <v>25</v>
      </c>
      <c r="B437">
        <v>6.1109999999999998</v>
      </c>
      <c r="C437" t="s">
        <v>24</v>
      </c>
      <c r="D437">
        <v>1.0580000000000001</v>
      </c>
      <c r="E437" t="s">
        <v>23</v>
      </c>
      <c r="F437" t="s">
        <v>22</v>
      </c>
      <c r="G437">
        <f>ABS(Tabla4[[#This Row],[y]]-Tabla4[[#This Row],[x]])</f>
        <v>5.0529999999999999</v>
      </c>
    </row>
    <row r="438" spans="1:7" hidden="1" x14ac:dyDescent="0.25">
      <c r="A438" t="s">
        <v>25</v>
      </c>
      <c r="B438">
        <v>6.2519999999999998</v>
      </c>
      <c r="C438" t="s">
        <v>24</v>
      </c>
      <c r="D438">
        <v>1.046</v>
      </c>
      <c r="E438" t="s">
        <v>23</v>
      </c>
      <c r="F438" t="s">
        <v>22</v>
      </c>
      <c r="G438">
        <f>ABS(Tabla4[[#This Row],[y]]-Tabla4[[#This Row],[x]])</f>
        <v>5.2059999999999995</v>
      </c>
    </row>
    <row r="439" spans="1:7" hidden="1" x14ac:dyDescent="0.25">
      <c r="A439" t="s">
        <v>25</v>
      </c>
      <c r="B439">
        <v>6.3879999999999999</v>
      </c>
      <c r="C439" t="s">
        <v>24</v>
      </c>
      <c r="D439">
        <v>1.036</v>
      </c>
      <c r="E439" t="s">
        <v>23</v>
      </c>
      <c r="F439" t="s">
        <v>22</v>
      </c>
      <c r="G439">
        <f>ABS(Tabla4[[#This Row],[y]]-Tabla4[[#This Row],[x]])</f>
        <v>5.3520000000000003</v>
      </c>
    </row>
    <row r="440" spans="1:7" hidden="1" x14ac:dyDescent="0.25">
      <c r="A440" t="s">
        <v>25</v>
      </c>
      <c r="B440">
        <v>6.5170000000000003</v>
      </c>
      <c r="C440" t="s">
        <v>24</v>
      </c>
      <c r="D440">
        <v>1.028</v>
      </c>
      <c r="E440" t="s">
        <v>23</v>
      </c>
      <c r="F440" t="s">
        <v>22</v>
      </c>
      <c r="G440">
        <f>ABS(Tabla4[[#This Row],[y]]-Tabla4[[#This Row],[x]])</f>
        <v>5.4890000000000008</v>
      </c>
    </row>
    <row r="441" spans="1:7" hidden="1" x14ac:dyDescent="0.25">
      <c r="A441" t="s">
        <v>25</v>
      </c>
      <c r="B441">
        <v>6.6349999999999998</v>
      </c>
      <c r="C441" t="s">
        <v>24</v>
      </c>
      <c r="D441">
        <v>1.02</v>
      </c>
      <c r="E441" t="s">
        <v>23</v>
      </c>
      <c r="F441" t="s">
        <v>22</v>
      </c>
      <c r="G441">
        <f>ABS(Tabla4[[#This Row],[y]]-Tabla4[[#This Row],[x]])</f>
        <v>5.6150000000000002</v>
      </c>
    </row>
    <row r="442" spans="1:7" hidden="1" x14ac:dyDescent="0.25">
      <c r="A442" t="s">
        <v>25</v>
      </c>
      <c r="B442">
        <v>6.7409999999999997</v>
      </c>
      <c r="C442" t="s">
        <v>24</v>
      </c>
      <c r="D442">
        <v>1.014</v>
      </c>
      <c r="E442" t="s">
        <v>23</v>
      </c>
      <c r="F442" t="s">
        <v>22</v>
      </c>
      <c r="G442">
        <f>ABS(Tabla4[[#This Row],[y]]-Tabla4[[#This Row],[x]])</f>
        <v>5.7269999999999994</v>
      </c>
    </row>
    <row r="443" spans="1:7" hidden="1" x14ac:dyDescent="0.25">
      <c r="A443" t="s">
        <v>25</v>
      </c>
      <c r="B443">
        <v>6.8310000000000004</v>
      </c>
      <c r="C443" t="s">
        <v>24</v>
      </c>
      <c r="D443">
        <v>1.0089999999999999</v>
      </c>
      <c r="E443" t="s">
        <v>23</v>
      </c>
      <c r="F443" t="s">
        <v>22</v>
      </c>
      <c r="G443">
        <f>ABS(Tabla4[[#This Row],[y]]-Tabla4[[#This Row],[x]])</f>
        <v>5.822000000000001</v>
      </c>
    </row>
    <row r="444" spans="1:7" hidden="1" x14ac:dyDescent="0.25">
      <c r="A444" t="s">
        <v>25</v>
      </c>
      <c r="B444">
        <v>6.9029999999999996</v>
      </c>
      <c r="C444" t="s">
        <v>24</v>
      </c>
      <c r="D444">
        <v>1.0049999999999999</v>
      </c>
      <c r="E444" t="s">
        <v>23</v>
      </c>
      <c r="F444" t="s">
        <v>22</v>
      </c>
      <c r="G444">
        <f>ABS(Tabla4[[#This Row],[y]]-Tabla4[[#This Row],[x]])</f>
        <v>5.8979999999999997</v>
      </c>
    </row>
    <row r="445" spans="1:7" hidden="1" x14ac:dyDescent="0.25">
      <c r="A445" t="s">
        <v>25</v>
      </c>
      <c r="B445">
        <v>6.9569999999999999</v>
      </c>
      <c r="C445" t="s">
        <v>24</v>
      </c>
      <c r="D445">
        <v>1.002</v>
      </c>
      <c r="E445" t="s">
        <v>23</v>
      </c>
      <c r="F445" t="s">
        <v>22</v>
      </c>
      <c r="G445">
        <f>ABS(Tabla4[[#This Row],[y]]-Tabla4[[#This Row],[x]])</f>
        <v>5.9550000000000001</v>
      </c>
    </row>
    <row r="446" spans="1:7" hidden="1" x14ac:dyDescent="0.25">
      <c r="A446" t="s">
        <v>25</v>
      </c>
      <c r="B446">
        <v>6.9889999999999999</v>
      </c>
      <c r="C446" t="s">
        <v>24</v>
      </c>
      <c r="D446">
        <v>1.0009999999999999</v>
      </c>
      <c r="E446" t="s">
        <v>23</v>
      </c>
      <c r="F446" t="s">
        <v>22</v>
      </c>
      <c r="G446">
        <f>ABS(Tabla4[[#This Row],[y]]-Tabla4[[#This Row],[x]])</f>
        <v>5.9879999999999995</v>
      </c>
    </row>
    <row r="447" spans="1:7" hidden="1" x14ac:dyDescent="0.25">
      <c r="A447" t="s">
        <v>25</v>
      </c>
      <c r="B447">
        <v>6.9889999999999999</v>
      </c>
      <c r="C447" t="s">
        <v>24</v>
      </c>
      <c r="D447">
        <v>1.0009999999999999</v>
      </c>
      <c r="E447" t="s">
        <v>23</v>
      </c>
      <c r="F447" t="s">
        <v>22</v>
      </c>
      <c r="G447">
        <f>ABS(Tabla4[[#This Row],[y]]-Tabla4[[#This Row],[x]])</f>
        <v>5.9879999999999995</v>
      </c>
    </row>
    <row r="448" spans="1:7" hidden="1" x14ac:dyDescent="0.25">
      <c r="A448" t="s">
        <v>25</v>
      </c>
      <c r="B448">
        <v>6.9569999999999999</v>
      </c>
      <c r="C448" t="s">
        <v>24</v>
      </c>
      <c r="D448">
        <v>1.002</v>
      </c>
      <c r="E448" t="s">
        <v>23</v>
      </c>
      <c r="F448" t="s">
        <v>22</v>
      </c>
      <c r="G448">
        <f>ABS(Tabla4[[#This Row],[y]]-Tabla4[[#This Row],[x]])</f>
        <v>5.9550000000000001</v>
      </c>
    </row>
    <row r="449" spans="1:7" hidden="1" x14ac:dyDescent="0.25">
      <c r="A449" t="s">
        <v>25</v>
      </c>
      <c r="B449">
        <v>6.9029999999999996</v>
      </c>
      <c r="C449" t="s">
        <v>24</v>
      </c>
      <c r="D449">
        <v>1.0049999999999999</v>
      </c>
      <c r="E449" t="s">
        <v>23</v>
      </c>
      <c r="F449" t="s">
        <v>22</v>
      </c>
      <c r="G449">
        <f>ABS(Tabla4[[#This Row],[y]]-Tabla4[[#This Row],[x]])</f>
        <v>5.8979999999999997</v>
      </c>
    </row>
    <row r="450" spans="1:7" hidden="1" x14ac:dyDescent="0.25">
      <c r="A450" t="s">
        <v>25</v>
      </c>
      <c r="B450">
        <v>6.8310000000000004</v>
      </c>
      <c r="C450" t="s">
        <v>24</v>
      </c>
      <c r="D450">
        <v>1.0089999999999999</v>
      </c>
      <c r="E450" t="s">
        <v>23</v>
      </c>
      <c r="F450" t="s">
        <v>22</v>
      </c>
      <c r="G450">
        <f>ABS(Tabla4[[#This Row],[y]]-Tabla4[[#This Row],[x]])</f>
        <v>5.822000000000001</v>
      </c>
    </row>
    <row r="451" spans="1:7" hidden="1" x14ac:dyDescent="0.25">
      <c r="A451" t="s">
        <v>25</v>
      </c>
      <c r="B451">
        <v>6.7409999999999997</v>
      </c>
      <c r="C451" t="s">
        <v>24</v>
      </c>
      <c r="D451">
        <v>1.014</v>
      </c>
      <c r="E451" t="s">
        <v>23</v>
      </c>
      <c r="F451" t="s">
        <v>22</v>
      </c>
      <c r="G451">
        <f>ABS(Tabla4[[#This Row],[y]]-Tabla4[[#This Row],[x]])</f>
        <v>5.7269999999999994</v>
      </c>
    </row>
    <row r="452" spans="1:7" hidden="1" x14ac:dyDescent="0.25">
      <c r="A452" t="s">
        <v>25</v>
      </c>
      <c r="B452">
        <v>6.6349999999999998</v>
      </c>
      <c r="C452" t="s">
        <v>24</v>
      </c>
      <c r="D452">
        <v>1.02</v>
      </c>
      <c r="E452" t="s">
        <v>23</v>
      </c>
      <c r="F452" t="s">
        <v>22</v>
      </c>
      <c r="G452">
        <f>ABS(Tabla4[[#This Row],[y]]-Tabla4[[#This Row],[x]])</f>
        <v>5.6150000000000002</v>
      </c>
    </row>
    <row r="453" spans="1:7" hidden="1" x14ac:dyDescent="0.25">
      <c r="A453" t="s">
        <v>25</v>
      </c>
      <c r="B453">
        <v>6.5170000000000003</v>
      </c>
      <c r="C453" t="s">
        <v>24</v>
      </c>
      <c r="D453">
        <v>1.028</v>
      </c>
      <c r="E453" t="s">
        <v>23</v>
      </c>
      <c r="F453" t="s">
        <v>22</v>
      </c>
      <c r="G453">
        <f>ABS(Tabla4[[#This Row],[y]]-Tabla4[[#This Row],[x]])</f>
        <v>5.4890000000000008</v>
      </c>
    </row>
    <row r="454" spans="1:7" hidden="1" x14ac:dyDescent="0.25">
      <c r="A454" t="s">
        <v>25</v>
      </c>
      <c r="B454">
        <v>6.3879999999999999</v>
      </c>
      <c r="C454" t="s">
        <v>24</v>
      </c>
      <c r="D454">
        <v>1.036</v>
      </c>
      <c r="E454" t="s">
        <v>23</v>
      </c>
      <c r="F454" t="s">
        <v>22</v>
      </c>
      <c r="G454">
        <f>ABS(Tabla4[[#This Row],[y]]-Tabla4[[#This Row],[x]])</f>
        <v>5.3520000000000003</v>
      </c>
    </row>
    <row r="455" spans="1:7" hidden="1" x14ac:dyDescent="0.25">
      <c r="A455" t="s">
        <v>25</v>
      </c>
      <c r="B455">
        <v>6.2519999999999998</v>
      </c>
      <c r="C455" t="s">
        <v>24</v>
      </c>
      <c r="D455">
        <v>1.046</v>
      </c>
      <c r="E455" t="s">
        <v>23</v>
      </c>
      <c r="F455" t="s">
        <v>22</v>
      </c>
      <c r="G455">
        <f>ABS(Tabla4[[#This Row],[y]]-Tabla4[[#This Row],[x]])</f>
        <v>5.2059999999999995</v>
      </c>
    </row>
    <row r="456" spans="1:7" hidden="1" x14ac:dyDescent="0.25">
      <c r="A456" t="s">
        <v>25</v>
      </c>
      <c r="B456">
        <v>6.1109999999999998</v>
      </c>
      <c r="C456" t="s">
        <v>24</v>
      </c>
      <c r="D456">
        <v>1.0580000000000001</v>
      </c>
      <c r="E456" t="s">
        <v>23</v>
      </c>
      <c r="F456" t="s">
        <v>22</v>
      </c>
      <c r="G456">
        <f>ABS(Tabla4[[#This Row],[y]]-Tabla4[[#This Row],[x]])</f>
        <v>5.0529999999999999</v>
      </c>
    </row>
    <row r="457" spans="1:7" hidden="1" x14ac:dyDescent="0.25">
      <c r="A457" t="s">
        <v>25</v>
      </c>
      <c r="B457">
        <v>5.9660000000000002</v>
      </c>
      <c r="C457" t="s">
        <v>24</v>
      </c>
      <c r="D457">
        <v>1.071</v>
      </c>
      <c r="E457" t="s">
        <v>23</v>
      </c>
      <c r="F457" t="s">
        <v>22</v>
      </c>
      <c r="G457">
        <f>ABS(Tabla4[[#This Row],[y]]-Tabla4[[#This Row],[x]])</f>
        <v>4.8950000000000005</v>
      </c>
    </row>
    <row r="458" spans="1:7" hidden="1" x14ac:dyDescent="0.25">
      <c r="A458" t="s">
        <v>25</v>
      </c>
      <c r="B458">
        <v>5.8220000000000001</v>
      </c>
      <c r="C458" t="s">
        <v>24</v>
      </c>
      <c r="D458">
        <v>1.085</v>
      </c>
      <c r="E458" t="s">
        <v>23</v>
      </c>
      <c r="F458" t="s">
        <v>22</v>
      </c>
      <c r="G458">
        <f>ABS(Tabla4[[#This Row],[y]]-Tabla4[[#This Row],[x]])</f>
        <v>4.7370000000000001</v>
      </c>
    </row>
    <row r="459" spans="1:7" hidden="1" x14ac:dyDescent="0.25">
      <c r="A459" t="s">
        <v>25</v>
      </c>
      <c r="B459">
        <v>5.6779999999999999</v>
      </c>
      <c r="C459" t="s">
        <v>24</v>
      </c>
      <c r="D459">
        <v>1.101</v>
      </c>
      <c r="E459" t="s">
        <v>23</v>
      </c>
      <c r="F459" t="s">
        <v>22</v>
      </c>
      <c r="G459">
        <f>ABS(Tabla4[[#This Row],[y]]-Tabla4[[#This Row],[x]])</f>
        <v>4.577</v>
      </c>
    </row>
    <row r="460" spans="1:7" hidden="1" x14ac:dyDescent="0.25">
      <c r="A460" t="s">
        <v>25</v>
      </c>
      <c r="B460">
        <v>5.5389999999999997</v>
      </c>
      <c r="C460" t="s">
        <v>24</v>
      </c>
      <c r="D460">
        <v>1.1180000000000001</v>
      </c>
      <c r="E460" t="s">
        <v>23</v>
      </c>
      <c r="F460" t="s">
        <v>22</v>
      </c>
      <c r="G460">
        <f>ABS(Tabla4[[#This Row],[y]]-Tabla4[[#This Row],[x]])</f>
        <v>4.4209999999999994</v>
      </c>
    </row>
    <row r="461" spans="1:7" hidden="1" x14ac:dyDescent="0.25">
      <c r="A461" t="s">
        <v>25</v>
      </c>
      <c r="B461">
        <v>5.4039999999999999</v>
      </c>
      <c r="C461" t="s">
        <v>24</v>
      </c>
      <c r="D461">
        <v>1.1379999999999999</v>
      </c>
      <c r="E461" t="s">
        <v>23</v>
      </c>
      <c r="F461" t="s">
        <v>22</v>
      </c>
      <c r="G461">
        <f>ABS(Tabla4[[#This Row],[y]]-Tabla4[[#This Row],[x]])</f>
        <v>4.266</v>
      </c>
    </row>
    <row r="462" spans="1:7" hidden="1" x14ac:dyDescent="0.25">
      <c r="A462" t="s">
        <v>25</v>
      </c>
      <c r="B462">
        <v>5.2759999999999998</v>
      </c>
      <c r="C462" t="s">
        <v>24</v>
      </c>
      <c r="D462">
        <v>1.159</v>
      </c>
      <c r="E462" t="s">
        <v>23</v>
      </c>
      <c r="F462" t="s">
        <v>22</v>
      </c>
      <c r="G462">
        <f>ABS(Tabla4[[#This Row],[y]]-Tabla4[[#This Row],[x]])</f>
        <v>4.117</v>
      </c>
    </row>
    <row r="463" spans="1:7" hidden="1" x14ac:dyDescent="0.25">
      <c r="A463" t="s">
        <v>25</v>
      </c>
      <c r="B463">
        <v>5.1559999999999997</v>
      </c>
      <c r="C463" t="s">
        <v>24</v>
      </c>
      <c r="D463">
        <v>1.1830000000000001</v>
      </c>
      <c r="E463" t="s">
        <v>23</v>
      </c>
      <c r="F463" t="s">
        <v>22</v>
      </c>
      <c r="G463">
        <f>ABS(Tabla4[[#This Row],[y]]-Tabla4[[#This Row],[x]])</f>
        <v>3.9729999999999999</v>
      </c>
    </row>
    <row r="464" spans="1:7" hidden="1" x14ac:dyDescent="0.25">
      <c r="A464" t="s">
        <v>25</v>
      </c>
      <c r="B464">
        <v>5.0449999999999999</v>
      </c>
      <c r="C464" t="s">
        <v>24</v>
      </c>
      <c r="D464">
        <v>1.208</v>
      </c>
      <c r="E464" t="s">
        <v>23</v>
      </c>
      <c r="F464" t="s">
        <v>22</v>
      </c>
      <c r="G464">
        <f>ABS(Tabla4[[#This Row],[y]]-Tabla4[[#This Row],[x]])</f>
        <v>3.8369999999999997</v>
      </c>
    </row>
    <row r="465" spans="1:7" hidden="1" x14ac:dyDescent="0.25">
      <c r="A465" t="s">
        <v>25</v>
      </c>
      <c r="B465">
        <v>4.944</v>
      </c>
      <c r="C465" t="s">
        <v>24</v>
      </c>
      <c r="D465">
        <v>1.236</v>
      </c>
      <c r="E465" t="s">
        <v>23</v>
      </c>
      <c r="F465" t="s">
        <v>22</v>
      </c>
      <c r="G465">
        <f>ABS(Tabla4[[#This Row],[y]]-Tabla4[[#This Row],[x]])</f>
        <v>3.7080000000000002</v>
      </c>
    </row>
    <row r="466" spans="1:7" hidden="1" x14ac:dyDescent="0.25">
      <c r="A466" t="s">
        <v>25</v>
      </c>
      <c r="B466">
        <v>4.8550000000000004</v>
      </c>
      <c r="C466" t="s">
        <v>24</v>
      </c>
      <c r="D466">
        <v>1.2669999999999999</v>
      </c>
      <c r="E466" t="s">
        <v>23</v>
      </c>
      <c r="F466" t="s">
        <v>22</v>
      </c>
      <c r="G466">
        <f>ABS(Tabla4[[#This Row],[y]]-Tabla4[[#This Row],[x]])</f>
        <v>3.5880000000000005</v>
      </c>
    </row>
    <row r="467" spans="1:7" hidden="1" x14ac:dyDescent="0.25">
      <c r="A467" t="s">
        <v>25</v>
      </c>
      <c r="B467">
        <v>4.7789999999999999</v>
      </c>
      <c r="C467" t="s">
        <v>24</v>
      </c>
      <c r="D467">
        <v>1.3009999999999999</v>
      </c>
      <c r="E467" t="s">
        <v>23</v>
      </c>
      <c r="F467" t="s">
        <v>22</v>
      </c>
      <c r="G467">
        <f>ABS(Tabla4[[#This Row],[y]]-Tabla4[[#This Row],[x]])</f>
        <v>3.4779999999999998</v>
      </c>
    </row>
    <row r="468" spans="1:7" hidden="1" x14ac:dyDescent="0.25">
      <c r="A468" t="s">
        <v>25</v>
      </c>
      <c r="B468">
        <v>4.7160000000000002</v>
      </c>
      <c r="C468" t="s">
        <v>24</v>
      </c>
      <c r="D468">
        <v>1.337</v>
      </c>
      <c r="E468" t="s">
        <v>23</v>
      </c>
      <c r="F468" t="s">
        <v>22</v>
      </c>
      <c r="G468">
        <f>ABS(Tabla4[[#This Row],[y]]-Tabla4[[#This Row],[x]])</f>
        <v>3.3790000000000004</v>
      </c>
    </row>
    <row r="469" spans="1:7" hidden="1" x14ac:dyDescent="0.25">
      <c r="A469" t="s">
        <v>25</v>
      </c>
      <c r="B469">
        <v>4.6689999999999996</v>
      </c>
      <c r="C469" t="s">
        <v>24</v>
      </c>
      <c r="D469">
        <v>1.3779999999999999</v>
      </c>
      <c r="E469" t="s">
        <v>23</v>
      </c>
      <c r="F469" t="s">
        <v>22</v>
      </c>
      <c r="G469">
        <f>ABS(Tabla4[[#This Row],[y]]-Tabla4[[#This Row],[x]])</f>
        <v>3.2909999999999995</v>
      </c>
    </row>
    <row r="470" spans="1:7" hidden="1" x14ac:dyDescent="0.25">
      <c r="A470" t="s">
        <v>25</v>
      </c>
      <c r="B470">
        <v>4.6379999999999999</v>
      </c>
      <c r="C470" t="s">
        <v>24</v>
      </c>
      <c r="D470">
        <v>1.4219999999999999</v>
      </c>
      <c r="E470" t="s">
        <v>23</v>
      </c>
      <c r="F470" t="s">
        <v>22</v>
      </c>
      <c r="G470">
        <f>ABS(Tabla4[[#This Row],[y]]-Tabla4[[#This Row],[x]])</f>
        <v>3.2160000000000002</v>
      </c>
    </row>
    <row r="471" spans="1:7" hidden="1" x14ac:dyDescent="0.25">
      <c r="A471" t="s">
        <v>25</v>
      </c>
      <c r="B471">
        <v>4.6269999999999998</v>
      </c>
      <c r="C471" t="s">
        <v>24</v>
      </c>
      <c r="D471">
        <v>1.47</v>
      </c>
      <c r="E471" t="s">
        <v>23</v>
      </c>
      <c r="F471" t="s">
        <v>22</v>
      </c>
      <c r="G471">
        <f>ABS(Tabla4[[#This Row],[y]]-Tabla4[[#This Row],[x]])</f>
        <v>3.157</v>
      </c>
    </row>
    <row r="472" spans="1:7" hidden="1" x14ac:dyDescent="0.25">
      <c r="A472" t="s">
        <v>25</v>
      </c>
      <c r="B472">
        <v>4.6379999999999999</v>
      </c>
      <c r="C472" t="s">
        <v>24</v>
      </c>
      <c r="D472">
        <v>1.524</v>
      </c>
      <c r="E472" t="s">
        <v>23</v>
      </c>
      <c r="F472" t="s">
        <v>22</v>
      </c>
      <c r="G472">
        <f>ABS(Tabla4[[#This Row],[y]]-Tabla4[[#This Row],[x]])</f>
        <v>3.1139999999999999</v>
      </c>
    </row>
    <row r="473" spans="1:7" hidden="1" x14ac:dyDescent="0.25">
      <c r="A473" t="s">
        <v>25</v>
      </c>
      <c r="B473">
        <v>4.6749999999999998</v>
      </c>
      <c r="C473" t="s">
        <v>24</v>
      </c>
      <c r="D473">
        <v>1.583</v>
      </c>
      <c r="E473" t="s">
        <v>23</v>
      </c>
      <c r="F473" t="s">
        <v>22</v>
      </c>
      <c r="G473">
        <f>ABS(Tabla4[[#This Row],[y]]-Tabla4[[#This Row],[x]])</f>
        <v>3.0919999999999996</v>
      </c>
    </row>
    <row r="474" spans="1:7" hidden="1" x14ac:dyDescent="0.25">
      <c r="A474" t="s">
        <v>25</v>
      </c>
      <c r="B474">
        <v>4.742</v>
      </c>
      <c r="C474" t="s">
        <v>24</v>
      </c>
      <c r="D474">
        <v>1.6479999999999999</v>
      </c>
      <c r="E474" t="s">
        <v>23</v>
      </c>
      <c r="F474" t="s">
        <v>22</v>
      </c>
      <c r="G474">
        <f>ABS(Tabla4[[#This Row],[y]]-Tabla4[[#This Row],[x]])</f>
        <v>3.0940000000000003</v>
      </c>
    </row>
    <row r="475" spans="1:7" hidden="1" x14ac:dyDescent="0.25">
      <c r="A475" t="s">
        <v>25</v>
      </c>
      <c r="B475">
        <v>4.8470000000000004</v>
      </c>
      <c r="C475" t="s">
        <v>24</v>
      </c>
      <c r="D475">
        <v>1.72</v>
      </c>
      <c r="E475" t="s">
        <v>23</v>
      </c>
      <c r="F475" t="s">
        <v>22</v>
      </c>
      <c r="G475">
        <f>ABS(Tabla4[[#This Row],[y]]-Tabla4[[#This Row],[x]])</f>
        <v>3.1270000000000007</v>
      </c>
    </row>
    <row r="476" spans="1:7" hidden="1" x14ac:dyDescent="0.25">
      <c r="A476" t="s">
        <v>25</v>
      </c>
      <c r="B476">
        <v>5</v>
      </c>
      <c r="C476" t="s">
        <v>24</v>
      </c>
      <c r="D476">
        <v>1.8</v>
      </c>
      <c r="E476" t="s">
        <v>23</v>
      </c>
      <c r="F476" t="s">
        <v>22</v>
      </c>
      <c r="G476">
        <f>ABS(Tabla4[[#This Row],[y]]-Tabla4[[#This Row],[x]])</f>
        <v>3.2</v>
      </c>
    </row>
    <row r="477" spans="1:7" hidden="1" x14ac:dyDescent="0.25">
      <c r="A477" t="s">
        <v>25</v>
      </c>
      <c r="B477">
        <v>5.2160000000000002</v>
      </c>
      <c r="C477" t="s">
        <v>24</v>
      </c>
      <c r="D477">
        <v>1.89</v>
      </c>
      <c r="E477" t="s">
        <v>23</v>
      </c>
      <c r="F477" t="s">
        <v>22</v>
      </c>
      <c r="G477">
        <f>ABS(Tabla4[[#This Row],[y]]-Tabla4[[#This Row],[x]])</f>
        <v>3.3260000000000005</v>
      </c>
    </row>
    <row r="478" spans="1:7" hidden="1" x14ac:dyDescent="0.25">
      <c r="A478" t="s">
        <v>25</v>
      </c>
      <c r="B478">
        <v>5.5170000000000003</v>
      </c>
      <c r="C478" t="s">
        <v>24</v>
      </c>
      <c r="D478">
        <v>1.99</v>
      </c>
      <c r="E478" t="s">
        <v>23</v>
      </c>
      <c r="F478" t="s">
        <v>22</v>
      </c>
      <c r="G478">
        <f>ABS(Tabla4[[#This Row],[y]]-Tabla4[[#This Row],[x]])</f>
        <v>3.5270000000000001</v>
      </c>
    </row>
    <row r="479" spans="1:7" hidden="1" x14ac:dyDescent="0.25">
      <c r="A479" t="s">
        <v>25</v>
      </c>
      <c r="B479">
        <v>5.9420000000000002</v>
      </c>
      <c r="C479" t="s">
        <v>24</v>
      </c>
      <c r="D479">
        <v>2.1030000000000002</v>
      </c>
      <c r="E479" t="s">
        <v>23</v>
      </c>
      <c r="F479" t="s">
        <v>22</v>
      </c>
      <c r="G479">
        <f>ABS(Tabla4[[#This Row],[y]]-Tabla4[[#This Row],[x]])</f>
        <v>3.839</v>
      </c>
    </row>
    <row r="480" spans="1:7" hidden="1" x14ac:dyDescent="0.25">
      <c r="A480" t="s">
        <v>25</v>
      </c>
      <c r="B480">
        <v>6.5540000000000003</v>
      </c>
      <c r="C480" t="s">
        <v>24</v>
      </c>
      <c r="D480">
        <v>2.2309999999999999</v>
      </c>
      <c r="E480" t="s">
        <v>23</v>
      </c>
      <c r="F480" t="s">
        <v>22</v>
      </c>
      <c r="G480">
        <f>ABS(Tabla4[[#This Row],[y]]-Tabla4[[#This Row],[x]])</f>
        <v>4.3230000000000004</v>
      </c>
    </row>
    <row r="481" spans="1:7" hidden="1" x14ac:dyDescent="0.25">
      <c r="A481" t="s">
        <v>25</v>
      </c>
      <c r="B481">
        <v>7.4770000000000003</v>
      </c>
      <c r="C481" t="s">
        <v>24</v>
      </c>
      <c r="D481">
        <v>2.3769999999999998</v>
      </c>
      <c r="E481" t="s">
        <v>23</v>
      </c>
      <c r="F481" t="s">
        <v>22</v>
      </c>
      <c r="G481">
        <f>ABS(Tabla4[[#This Row],[y]]-Tabla4[[#This Row],[x]])</f>
        <v>5.1000000000000005</v>
      </c>
    </row>
    <row r="482" spans="1:7" hidden="1" x14ac:dyDescent="0.25">
      <c r="A482" t="s">
        <v>25</v>
      </c>
      <c r="B482">
        <v>8.9719999999999995</v>
      </c>
      <c r="C482" t="s">
        <v>24</v>
      </c>
      <c r="D482">
        <v>2.5449999999999999</v>
      </c>
      <c r="E482" t="s">
        <v>23</v>
      </c>
      <c r="F482" t="s">
        <v>22</v>
      </c>
      <c r="G482">
        <f>ABS(Tabla4[[#This Row],[y]]-Tabla4[[#This Row],[x]])</f>
        <v>6.4269999999999996</v>
      </c>
    </row>
    <row r="483" spans="1:7" hidden="1" x14ac:dyDescent="0.25">
      <c r="A483" t="s">
        <v>25</v>
      </c>
      <c r="B483">
        <v>11.724</v>
      </c>
      <c r="C483" t="s">
        <v>24</v>
      </c>
      <c r="D483">
        <v>2.7389999999999999</v>
      </c>
      <c r="E483" t="s">
        <v>23</v>
      </c>
      <c r="F483" t="s">
        <v>22</v>
      </c>
      <c r="G483">
        <f>ABS(Tabla4[[#This Row],[y]]-Tabla4[[#This Row],[x]])</f>
        <v>8.9849999999999994</v>
      </c>
    </row>
    <row r="484" spans="1:7" hidden="1" x14ac:dyDescent="0.25">
      <c r="A484" t="s">
        <v>25</v>
      </c>
      <c r="B484">
        <v>18.248000000000001</v>
      </c>
      <c r="C484" t="s">
        <v>24</v>
      </c>
      <c r="D484">
        <v>2.9670000000000001</v>
      </c>
      <c r="E484" t="s">
        <v>23</v>
      </c>
      <c r="F484" t="s">
        <v>22</v>
      </c>
      <c r="G484">
        <f>ABS(Tabla4[[#This Row],[y]]-Tabla4[[#This Row],[x]])</f>
        <v>15.281000000000001</v>
      </c>
    </row>
    <row r="485" spans="1:7" hidden="1" x14ac:dyDescent="0.25">
      <c r="A485" t="s">
        <v>25</v>
      </c>
      <c r="B485">
        <v>51.389000000000003</v>
      </c>
      <c r="C485" t="s">
        <v>24</v>
      </c>
      <c r="D485">
        <v>3.2360000000000002</v>
      </c>
      <c r="E485" t="s">
        <v>23</v>
      </c>
      <c r="F485" t="s">
        <v>22</v>
      </c>
      <c r="G485">
        <f>ABS(Tabla4[[#This Row],[y]]-Tabla4[[#This Row],[x]])</f>
        <v>48.153000000000006</v>
      </c>
    </row>
    <row r="486" spans="1:7" hidden="1" x14ac:dyDescent="0.25">
      <c r="A486" t="s">
        <v>25</v>
      </c>
      <c r="B486">
        <v>46.93</v>
      </c>
      <c r="C486" t="s">
        <v>24</v>
      </c>
      <c r="D486">
        <v>3.5579999999999998</v>
      </c>
      <c r="E486" t="s">
        <v>23</v>
      </c>
      <c r="F486" t="s">
        <v>22</v>
      </c>
      <c r="G486">
        <f>ABS(Tabla4[[#This Row],[y]]-Tabla4[[#This Row],[x]])</f>
        <v>43.372</v>
      </c>
    </row>
    <row r="487" spans="1:7" hidden="1" x14ac:dyDescent="0.25">
      <c r="A487" t="s">
        <v>25</v>
      </c>
      <c r="B487">
        <v>14.670999999999999</v>
      </c>
      <c r="C487" t="s">
        <v>24</v>
      </c>
      <c r="D487">
        <v>3.9510000000000001</v>
      </c>
      <c r="E487" t="s">
        <v>23</v>
      </c>
      <c r="F487" t="s">
        <v>22</v>
      </c>
      <c r="G487">
        <f>ABS(Tabla4[[#This Row],[y]]-Tabla4[[#This Row],[x]])</f>
        <v>10.719999999999999</v>
      </c>
    </row>
    <row r="488" spans="1:7" hidden="1" x14ac:dyDescent="0.25">
      <c r="A488" t="s">
        <v>25</v>
      </c>
      <c r="B488">
        <v>8.2059999999999995</v>
      </c>
      <c r="C488" t="s">
        <v>24</v>
      </c>
      <c r="D488">
        <v>4.4400000000000004</v>
      </c>
      <c r="E488" t="s">
        <v>23</v>
      </c>
      <c r="F488" t="s">
        <v>22</v>
      </c>
      <c r="G488">
        <f>ABS(Tabla4[[#This Row],[y]]-Tabla4[[#This Row],[x]])</f>
        <v>3.7659999999999991</v>
      </c>
    </row>
    <row r="489" spans="1:7" x14ac:dyDescent="0.25">
      <c r="A489" t="s">
        <v>25</v>
      </c>
      <c r="B489">
        <v>5.4569999999999999</v>
      </c>
      <c r="C489" t="s">
        <v>24</v>
      </c>
      <c r="D489">
        <v>5.0620000000000003</v>
      </c>
      <c r="E489" t="s">
        <v>23</v>
      </c>
      <c r="F489" t="s">
        <v>22</v>
      </c>
      <c r="G489">
        <f>ABS(Tabla4[[#This Row],[y]]-Tabla4[[#This Row],[x]])</f>
        <v>0.39499999999999957</v>
      </c>
    </row>
    <row r="490" spans="1:7" hidden="1" x14ac:dyDescent="0.25">
      <c r="A490" t="s">
        <v>25</v>
      </c>
      <c r="B490">
        <v>3.9470000000000001</v>
      </c>
      <c r="C490" t="s">
        <v>24</v>
      </c>
      <c r="D490">
        <v>5.88</v>
      </c>
      <c r="E490" t="s">
        <v>23</v>
      </c>
      <c r="F490" t="s">
        <v>22</v>
      </c>
      <c r="G490">
        <f>ABS(Tabla4[[#This Row],[y]]-Tabla4[[#This Row],[x]])</f>
        <v>1.9329999999999998</v>
      </c>
    </row>
    <row r="491" spans="1:7" hidden="1" x14ac:dyDescent="0.25">
      <c r="A491" t="s">
        <v>25</v>
      </c>
      <c r="B491">
        <v>3</v>
      </c>
      <c r="C491" t="s">
        <v>24</v>
      </c>
      <c r="D491">
        <v>7</v>
      </c>
      <c r="E491" t="s">
        <v>23</v>
      </c>
      <c r="F491" t="s">
        <v>22</v>
      </c>
      <c r="G491">
        <f>ABS(Tabla4[[#This Row],[y]]-Tabla4[[#This Row],[x]])</f>
        <v>4</v>
      </c>
    </row>
    <row r="492" spans="1:7" hidden="1" x14ac:dyDescent="0.25">
      <c r="A492" t="s">
        <v>25</v>
      </c>
      <c r="B492">
        <v>2.3559999999999999</v>
      </c>
      <c r="C492" t="s">
        <v>24</v>
      </c>
      <c r="D492">
        <v>8.6240000000000006</v>
      </c>
      <c r="E492" t="s">
        <v>23</v>
      </c>
      <c r="F492" t="s">
        <v>22</v>
      </c>
      <c r="G492">
        <f>ABS(Tabla4[[#This Row],[y]]-Tabla4[[#This Row],[x]])</f>
        <v>6.2680000000000007</v>
      </c>
    </row>
    <row r="493" spans="1:7" hidden="1" x14ac:dyDescent="0.25">
      <c r="A493" t="s">
        <v>25</v>
      </c>
      <c r="B493">
        <v>1.8919999999999999</v>
      </c>
      <c r="C493" t="s">
        <v>24</v>
      </c>
      <c r="D493">
        <v>11.183999999999999</v>
      </c>
      <c r="E493" t="s">
        <v>23</v>
      </c>
      <c r="F493" t="s">
        <v>22</v>
      </c>
      <c r="G493">
        <f>ABS(Tabla4[[#This Row],[y]]-Tabla4[[#This Row],[x]])</f>
        <v>9.2919999999999998</v>
      </c>
    </row>
    <row r="494" spans="1:7" hidden="1" x14ac:dyDescent="0.25">
      <c r="A494" t="s">
        <v>25</v>
      </c>
      <c r="B494">
        <v>1.5449999999999999</v>
      </c>
      <c r="C494" t="s">
        <v>24</v>
      </c>
      <c r="D494">
        <v>15.802</v>
      </c>
      <c r="E494" t="s">
        <v>23</v>
      </c>
      <c r="F494" t="s">
        <v>22</v>
      </c>
      <c r="G494">
        <f>ABS(Tabla4[[#This Row],[y]]-Tabla4[[#This Row],[x]])</f>
        <v>14.257</v>
      </c>
    </row>
    <row r="495" spans="1:7" hidden="1" x14ac:dyDescent="0.25">
      <c r="A495" t="s">
        <v>25</v>
      </c>
      <c r="B495">
        <v>1.278</v>
      </c>
      <c r="C495" t="s">
        <v>24</v>
      </c>
      <c r="D495">
        <v>26.577000000000002</v>
      </c>
      <c r="E495" t="s">
        <v>23</v>
      </c>
      <c r="F495" t="s">
        <v>22</v>
      </c>
      <c r="G495">
        <f>ABS(Tabla4[[#This Row],[y]]-Tabla4[[#This Row],[x]])</f>
        <v>25.299000000000003</v>
      </c>
    </row>
    <row r="496" spans="1:7" hidden="1" x14ac:dyDescent="0.25">
      <c r="A496" t="s">
        <v>25</v>
      </c>
      <c r="B496">
        <v>1.0660000000000001</v>
      </c>
      <c r="C496" t="s">
        <v>24</v>
      </c>
      <c r="D496">
        <v>80.093999999999994</v>
      </c>
      <c r="E496" t="s">
        <v>23</v>
      </c>
      <c r="F496" t="s">
        <v>22</v>
      </c>
      <c r="G496">
        <f>ABS(Tabla4[[#This Row],[y]]-Tabla4[[#This Row],[x]])</f>
        <v>79.027999999999992</v>
      </c>
    </row>
    <row r="497" spans="1:7" hidden="1" x14ac:dyDescent="0.25">
      <c r="A497" t="s">
        <v>25</v>
      </c>
      <c r="B497">
        <v>0.89600000000000002</v>
      </c>
      <c r="C497" t="s">
        <v>24</v>
      </c>
      <c r="D497">
        <v>82.728999999999999</v>
      </c>
      <c r="E497" t="s">
        <v>23</v>
      </c>
      <c r="F497" t="s">
        <v>22</v>
      </c>
      <c r="G497">
        <f>ABS(Tabla4[[#This Row],[y]]-Tabla4[[#This Row],[x]])</f>
        <v>81.832999999999998</v>
      </c>
    </row>
    <row r="498" spans="1:7" hidden="1" x14ac:dyDescent="0.25">
      <c r="A498" t="s">
        <v>25</v>
      </c>
      <c r="B498">
        <v>0.75700000000000001</v>
      </c>
      <c r="C498" t="s">
        <v>24</v>
      </c>
      <c r="D498">
        <v>27.744</v>
      </c>
      <c r="E498" t="s">
        <v>23</v>
      </c>
      <c r="F498" t="s">
        <v>22</v>
      </c>
      <c r="G498">
        <f>ABS(Tabla4[[#This Row],[y]]-Tabla4[[#This Row],[x]])</f>
        <v>26.986999999999998</v>
      </c>
    </row>
    <row r="499" spans="1:7" hidden="1" x14ac:dyDescent="0.25">
      <c r="A499" t="s">
        <v>25</v>
      </c>
      <c r="B499">
        <v>0.64200000000000002</v>
      </c>
      <c r="C499" t="s">
        <v>24</v>
      </c>
      <c r="D499">
        <v>16.853999999999999</v>
      </c>
      <c r="E499" t="s">
        <v>23</v>
      </c>
      <c r="F499" t="s">
        <v>22</v>
      </c>
      <c r="G499">
        <f>ABS(Tabla4[[#This Row],[y]]-Tabla4[[#This Row],[x]])</f>
        <v>16.212</v>
      </c>
    </row>
    <row r="500" spans="1:7" hidden="1" x14ac:dyDescent="0.25">
      <c r="A500" t="s">
        <v>25</v>
      </c>
      <c r="B500">
        <v>0.54500000000000004</v>
      </c>
      <c r="C500" t="s">
        <v>24</v>
      </c>
      <c r="D500">
        <v>12.208</v>
      </c>
      <c r="E500" t="s">
        <v>23</v>
      </c>
      <c r="F500" t="s">
        <v>22</v>
      </c>
      <c r="G500">
        <f>ABS(Tabla4[[#This Row],[y]]-Tabla4[[#This Row],[x]])</f>
        <v>11.663</v>
      </c>
    </row>
    <row r="501" spans="1:7" hidden="1" x14ac:dyDescent="0.25">
      <c r="A501" t="s">
        <v>25</v>
      </c>
      <c r="B501">
        <v>0.46400000000000002</v>
      </c>
      <c r="C501" t="s">
        <v>24</v>
      </c>
      <c r="D501">
        <v>9.64</v>
      </c>
      <c r="E501" t="s">
        <v>23</v>
      </c>
      <c r="F501" t="s">
        <v>22</v>
      </c>
      <c r="G501">
        <f>ABS(Tabla4[[#This Row],[y]]-Tabla4[[#This Row],[x]])</f>
        <v>9.1760000000000002</v>
      </c>
    </row>
    <row r="502" spans="1:7" hidden="1" x14ac:dyDescent="0.25">
      <c r="A502" t="s">
        <v>25</v>
      </c>
      <c r="B502">
        <v>0.39400000000000002</v>
      </c>
      <c r="C502" t="s">
        <v>24</v>
      </c>
      <c r="D502">
        <v>8.016</v>
      </c>
      <c r="E502" t="s">
        <v>23</v>
      </c>
      <c r="F502" t="s">
        <v>22</v>
      </c>
      <c r="G502">
        <f>ABS(Tabla4[[#This Row],[y]]-Tabla4[[#This Row],[x]])</f>
        <v>7.6219999999999999</v>
      </c>
    </row>
    <row r="503" spans="1:7" hidden="1" x14ac:dyDescent="0.25">
      <c r="A503" t="s">
        <v>25</v>
      </c>
      <c r="B503">
        <v>0.33500000000000002</v>
      </c>
      <c r="C503" t="s">
        <v>24</v>
      </c>
      <c r="D503">
        <v>6.9</v>
      </c>
      <c r="E503" t="s">
        <v>23</v>
      </c>
      <c r="F503" t="s">
        <v>22</v>
      </c>
      <c r="G503">
        <f>ABS(Tabla4[[#This Row],[y]]-Tabla4[[#This Row],[x]])</f>
        <v>6.5650000000000004</v>
      </c>
    </row>
    <row r="504" spans="1:7" hidden="1" x14ac:dyDescent="0.25">
      <c r="A504" t="s">
        <v>25</v>
      </c>
      <c r="B504">
        <v>0.28299999999999997</v>
      </c>
      <c r="C504" t="s">
        <v>24</v>
      </c>
      <c r="D504">
        <v>6.09</v>
      </c>
      <c r="E504" t="s">
        <v>23</v>
      </c>
      <c r="F504" t="s">
        <v>22</v>
      </c>
      <c r="G504">
        <f>ABS(Tabla4[[#This Row],[y]]-Tabla4[[#This Row],[x]])</f>
        <v>5.8069999999999995</v>
      </c>
    </row>
    <row r="505" spans="1:7" hidden="1" x14ac:dyDescent="0.25">
      <c r="A505" t="s">
        <v>25</v>
      </c>
      <c r="B505">
        <v>0.23899999999999999</v>
      </c>
      <c r="C505" t="s">
        <v>24</v>
      </c>
      <c r="D505">
        <v>5.4770000000000003</v>
      </c>
      <c r="E505" t="s">
        <v>23</v>
      </c>
      <c r="F505" t="s">
        <v>22</v>
      </c>
      <c r="G505">
        <f>ABS(Tabla4[[#This Row],[y]]-Tabla4[[#This Row],[x]])</f>
        <v>5.2380000000000004</v>
      </c>
    </row>
    <row r="506" spans="1:7" hidden="1" x14ac:dyDescent="0.25">
      <c r="A506" t="s">
        <v>25</v>
      </c>
      <c r="B506">
        <v>0.2</v>
      </c>
      <c r="C506" t="s">
        <v>24</v>
      </c>
      <c r="D506">
        <v>5</v>
      </c>
      <c r="E506" t="s">
        <v>23</v>
      </c>
      <c r="F506" t="s">
        <v>22</v>
      </c>
      <c r="G506">
        <f>ABS(Tabla4[[#This Row],[y]]-Tabla4[[#This Row],[x]])</f>
        <v>4.8</v>
      </c>
    </row>
    <row r="507" spans="1:7" hidden="1" x14ac:dyDescent="0.25">
      <c r="A507" t="s">
        <v>25</v>
      </c>
      <c r="B507">
        <v>0.16600000000000001</v>
      </c>
      <c r="C507" t="s">
        <v>24</v>
      </c>
      <c r="D507">
        <v>4.62</v>
      </c>
      <c r="E507" t="s">
        <v>23</v>
      </c>
      <c r="F507" t="s">
        <v>22</v>
      </c>
      <c r="G507">
        <f>ABS(Tabla4[[#This Row],[y]]-Tabla4[[#This Row],[x]])</f>
        <v>4.4539999999999997</v>
      </c>
    </row>
    <row r="508" spans="1:7" hidden="1" x14ac:dyDescent="0.25">
      <c r="A508" t="s">
        <v>25</v>
      </c>
      <c r="B508">
        <v>0.13600000000000001</v>
      </c>
      <c r="C508" t="s">
        <v>24</v>
      </c>
      <c r="D508">
        <v>4.3129999999999997</v>
      </c>
      <c r="E508" t="s">
        <v>23</v>
      </c>
      <c r="F508" t="s">
        <v>22</v>
      </c>
      <c r="G508">
        <f>ABS(Tabla4[[#This Row],[y]]-Tabla4[[#This Row],[x]])</f>
        <v>4.1769999999999996</v>
      </c>
    </row>
    <row r="509" spans="1:7" hidden="1" x14ac:dyDescent="0.25">
      <c r="A509" t="s">
        <v>25</v>
      </c>
      <c r="B509">
        <v>0.11</v>
      </c>
      <c r="C509" t="s">
        <v>24</v>
      </c>
      <c r="D509">
        <v>4.0609999999999999</v>
      </c>
      <c r="E509" t="s">
        <v>23</v>
      </c>
      <c r="F509" t="s">
        <v>22</v>
      </c>
      <c r="G509">
        <f>ABS(Tabla4[[#This Row],[y]]-Tabla4[[#This Row],[x]])</f>
        <v>3.9510000000000001</v>
      </c>
    </row>
    <row r="510" spans="1:7" hidden="1" x14ac:dyDescent="0.25">
      <c r="A510" t="s">
        <v>25</v>
      </c>
      <c r="B510">
        <v>8.6999999999999994E-2</v>
      </c>
      <c r="C510" t="s">
        <v>24</v>
      </c>
      <c r="D510">
        <v>3.8519999999999999</v>
      </c>
      <c r="E510" t="s">
        <v>23</v>
      </c>
      <c r="F510" t="s">
        <v>22</v>
      </c>
      <c r="G510">
        <f>ABS(Tabla4[[#This Row],[y]]-Tabla4[[#This Row],[x]])</f>
        <v>3.7649999999999997</v>
      </c>
    </row>
    <row r="511" spans="1:7" hidden="1" x14ac:dyDescent="0.25">
      <c r="A511" t="s">
        <v>25</v>
      </c>
      <c r="B511">
        <v>6.6000000000000003E-2</v>
      </c>
      <c r="C511" t="s">
        <v>24</v>
      </c>
      <c r="D511">
        <v>3.6779999999999999</v>
      </c>
      <c r="E511" t="s">
        <v>23</v>
      </c>
      <c r="F511" t="s">
        <v>22</v>
      </c>
      <c r="G511">
        <f>ABS(Tabla4[[#This Row],[y]]-Tabla4[[#This Row],[x]])</f>
        <v>3.6120000000000001</v>
      </c>
    </row>
    <row r="512" spans="1:7" hidden="1" x14ac:dyDescent="0.25">
      <c r="A512" t="s">
        <v>25</v>
      </c>
      <c r="B512">
        <v>4.8000000000000001E-2</v>
      </c>
      <c r="C512" t="s">
        <v>24</v>
      </c>
      <c r="D512">
        <v>3.5329999999999999</v>
      </c>
      <c r="E512" t="s">
        <v>23</v>
      </c>
      <c r="F512" t="s">
        <v>22</v>
      </c>
      <c r="G512">
        <f>ABS(Tabla4[[#This Row],[y]]-Tabla4[[#This Row],[x]])</f>
        <v>3.4849999999999999</v>
      </c>
    </row>
    <row r="513" spans="1:7" hidden="1" x14ac:dyDescent="0.25">
      <c r="A513" t="s">
        <v>25</v>
      </c>
      <c r="B513">
        <v>3.1E-2</v>
      </c>
      <c r="C513" t="s">
        <v>24</v>
      </c>
      <c r="D513">
        <v>3.411</v>
      </c>
      <c r="E513" t="s">
        <v>23</v>
      </c>
      <c r="F513" t="s">
        <v>22</v>
      </c>
      <c r="G513">
        <f>ABS(Tabla4[[#This Row],[y]]-Tabla4[[#This Row],[x]])</f>
        <v>3.38</v>
      </c>
    </row>
    <row r="514" spans="1:7" hidden="1" x14ac:dyDescent="0.25">
      <c r="A514" t="s">
        <v>25</v>
      </c>
      <c r="B514">
        <v>1.7000000000000001E-2</v>
      </c>
      <c r="C514" t="s">
        <v>24</v>
      </c>
      <c r="D514">
        <v>3.3079999999999998</v>
      </c>
      <c r="E514" t="s">
        <v>23</v>
      </c>
      <c r="F514" t="s">
        <v>22</v>
      </c>
      <c r="G514">
        <f>ABS(Tabla4[[#This Row],[y]]-Tabla4[[#This Row],[x]])</f>
        <v>3.2909999999999999</v>
      </c>
    </row>
    <row r="515" spans="1:7" hidden="1" x14ac:dyDescent="0.25">
      <c r="A515" t="s">
        <v>25</v>
      </c>
      <c r="B515">
        <v>4.0000000000000001E-3</v>
      </c>
      <c r="C515" t="s">
        <v>24</v>
      </c>
      <c r="D515">
        <v>3.222</v>
      </c>
      <c r="E515" t="s">
        <v>23</v>
      </c>
      <c r="F515" t="s">
        <v>22</v>
      </c>
      <c r="G515">
        <f>ABS(Tabla4[[#This Row],[y]]-Tabla4[[#This Row],[x]])</f>
        <v>3.218</v>
      </c>
    </row>
    <row r="516" spans="1:7" hidden="1" x14ac:dyDescent="0.25">
      <c r="A516" t="s">
        <v>25</v>
      </c>
      <c r="B516">
        <v>8.0000000000000002E-3</v>
      </c>
      <c r="C516" t="s">
        <v>24</v>
      </c>
      <c r="D516">
        <v>3.1509999999999998</v>
      </c>
      <c r="E516" t="s">
        <v>23</v>
      </c>
      <c r="F516" t="s">
        <v>22</v>
      </c>
      <c r="G516">
        <f>ABS(Tabla4[[#This Row],[y]]-Tabla4[[#This Row],[x]])</f>
        <v>3.1429999999999998</v>
      </c>
    </row>
    <row r="517" spans="1:7" hidden="1" x14ac:dyDescent="0.25">
      <c r="A517" t="s">
        <v>25</v>
      </c>
      <c r="B517">
        <v>1.9E-2</v>
      </c>
      <c r="C517" t="s">
        <v>24</v>
      </c>
      <c r="D517">
        <v>3.093</v>
      </c>
      <c r="E517" t="s">
        <v>23</v>
      </c>
      <c r="F517" t="s">
        <v>22</v>
      </c>
      <c r="G517">
        <f>ABS(Tabla4[[#This Row],[y]]-Tabla4[[#This Row],[x]])</f>
        <v>3.0739999999999998</v>
      </c>
    </row>
    <row r="518" spans="1:7" hidden="1" x14ac:dyDescent="0.25">
      <c r="A518" t="s">
        <v>25</v>
      </c>
      <c r="B518">
        <v>2.8000000000000001E-2</v>
      </c>
      <c r="C518" t="s">
        <v>24</v>
      </c>
      <c r="D518">
        <v>3.0449999999999999</v>
      </c>
      <c r="E518" t="s">
        <v>23</v>
      </c>
      <c r="F518" t="s">
        <v>22</v>
      </c>
      <c r="G518">
        <f>ABS(Tabla4[[#This Row],[y]]-Tabla4[[#This Row],[x]])</f>
        <v>3.0169999999999999</v>
      </c>
    </row>
    <row r="519" spans="1:7" hidden="1" x14ac:dyDescent="0.25">
      <c r="A519" t="s">
        <v>25</v>
      </c>
      <c r="B519">
        <v>3.5999999999999997E-2</v>
      </c>
      <c r="C519" t="s">
        <v>24</v>
      </c>
      <c r="D519">
        <v>3.0070000000000001</v>
      </c>
      <c r="E519" t="s">
        <v>23</v>
      </c>
      <c r="F519" t="s">
        <v>22</v>
      </c>
      <c r="G519">
        <f>ABS(Tabla4[[#This Row],[y]]-Tabla4[[#This Row],[x]])</f>
        <v>2.9710000000000001</v>
      </c>
    </row>
    <row r="520" spans="1:7" hidden="1" x14ac:dyDescent="0.25">
      <c r="A520" t="s">
        <v>25</v>
      </c>
      <c r="B520">
        <v>4.3999999999999997E-2</v>
      </c>
      <c r="C520" t="s">
        <v>24</v>
      </c>
      <c r="D520">
        <v>2.9780000000000002</v>
      </c>
      <c r="E520" t="s">
        <v>23</v>
      </c>
      <c r="F520" t="s">
        <v>22</v>
      </c>
      <c r="G520">
        <f>ABS(Tabla4[[#This Row],[y]]-Tabla4[[#This Row],[x]])</f>
        <v>2.9340000000000002</v>
      </c>
    </row>
    <row r="521" spans="1:7" hidden="1" x14ac:dyDescent="0.25">
      <c r="A521" t="s">
        <v>25</v>
      </c>
      <c r="B521">
        <v>0.05</v>
      </c>
      <c r="C521" t="s">
        <v>24</v>
      </c>
      <c r="D521">
        <v>2.956</v>
      </c>
      <c r="E521" t="s">
        <v>23</v>
      </c>
      <c r="F521" t="s">
        <v>22</v>
      </c>
      <c r="G521">
        <f>ABS(Tabla4[[#This Row],[y]]-Tabla4[[#This Row],[x]])</f>
        <v>2.9060000000000001</v>
      </c>
    </row>
    <row r="522" spans="1:7" hidden="1" x14ac:dyDescent="0.25">
      <c r="A522" t="s">
        <v>25</v>
      </c>
      <c r="B522">
        <v>5.6000000000000001E-2</v>
      </c>
      <c r="C522" t="s">
        <v>24</v>
      </c>
      <c r="D522">
        <v>2.9409999999999998</v>
      </c>
      <c r="E522" t="s">
        <v>23</v>
      </c>
      <c r="F522" t="s">
        <v>22</v>
      </c>
      <c r="G522">
        <f>ABS(Tabla4[[#This Row],[y]]-Tabla4[[#This Row],[x]])</f>
        <v>2.8849999999999998</v>
      </c>
    </row>
    <row r="523" spans="1:7" hidden="1" x14ac:dyDescent="0.25">
      <c r="A523" t="s">
        <v>25</v>
      </c>
      <c r="B523">
        <v>6.2E-2</v>
      </c>
      <c r="C523" t="s">
        <v>24</v>
      </c>
      <c r="D523">
        <v>2.9319999999999999</v>
      </c>
      <c r="E523" t="s">
        <v>23</v>
      </c>
      <c r="F523" t="s">
        <v>22</v>
      </c>
      <c r="G523">
        <f>ABS(Tabla4[[#This Row],[y]]-Tabla4[[#This Row],[x]])</f>
        <v>2.87</v>
      </c>
    </row>
    <row r="524" spans="1:7" hidden="1" x14ac:dyDescent="0.25">
      <c r="A524" t="s">
        <v>25</v>
      </c>
      <c r="B524">
        <v>6.7000000000000004E-2</v>
      </c>
      <c r="C524" t="s">
        <v>24</v>
      </c>
      <c r="D524">
        <v>2.927</v>
      </c>
      <c r="E524" t="s">
        <v>23</v>
      </c>
      <c r="F524" t="s">
        <v>22</v>
      </c>
      <c r="G524">
        <f>ABS(Tabla4[[#This Row],[y]]-Tabla4[[#This Row],[x]])</f>
        <v>2.86</v>
      </c>
    </row>
    <row r="525" spans="1:7" hidden="1" x14ac:dyDescent="0.25">
      <c r="A525" t="s">
        <v>25</v>
      </c>
      <c r="B525">
        <v>7.0999999999999994E-2</v>
      </c>
      <c r="C525" t="s">
        <v>24</v>
      </c>
      <c r="D525">
        <v>2.927</v>
      </c>
      <c r="E525" t="s">
        <v>23</v>
      </c>
      <c r="F525" t="s">
        <v>22</v>
      </c>
      <c r="G525">
        <f>ABS(Tabla4[[#This Row],[y]]-Tabla4[[#This Row],[x]])</f>
        <v>2.8559999999999999</v>
      </c>
    </row>
    <row r="526" spans="1:7" hidden="1" x14ac:dyDescent="0.25">
      <c r="A526" t="s">
        <v>25</v>
      </c>
      <c r="B526">
        <v>7.4999999999999997E-2</v>
      </c>
      <c r="C526" t="s">
        <v>24</v>
      </c>
      <c r="D526">
        <v>2.93</v>
      </c>
      <c r="E526" t="s">
        <v>23</v>
      </c>
      <c r="F526" t="s">
        <v>22</v>
      </c>
      <c r="G526">
        <f>ABS(Tabla4[[#This Row],[y]]-Tabla4[[#This Row],[x]])</f>
        <v>2.855</v>
      </c>
    </row>
    <row r="527" spans="1:7" hidden="1" x14ac:dyDescent="0.25">
      <c r="A527" t="s">
        <v>25</v>
      </c>
      <c r="B527">
        <v>7.8E-2</v>
      </c>
      <c r="C527" t="s">
        <v>24</v>
      </c>
      <c r="D527">
        <v>2.9359999999999999</v>
      </c>
      <c r="E527" t="s">
        <v>23</v>
      </c>
      <c r="F527" t="s">
        <v>22</v>
      </c>
      <c r="G527">
        <f>ABS(Tabla4[[#This Row],[y]]-Tabla4[[#This Row],[x]])</f>
        <v>2.8580000000000001</v>
      </c>
    </row>
    <row r="528" spans="1:7" hidden="1" x14ac:dyDescent="0.25">
      <c r="A528" t="s">
        <v>25</v>
      </c>
      <c r="B528">
        <v>8.1000000000000003E-2</v>
      </c>
      <c r="C528" t="s">
        <v>24</v>
      </c>
      <c r="D528">
        <v>2.944</v>
      </c>
      <c r="E528" t="s">
        <v>23</v>
      </c>
      <c r="F528" t="s">
        <v>22</v>
      </c>
      <c r="G528">
        <f>ABS(Tabla4[[#This Row],[y]]-Tabla4[[#This Row],[x]])</f>
        <v>2.863</v>
      </c>
    </row>
    <row r="529" spans="1:7" hidden="1" x14ac:dyDescent="0.25">
      <c r="A529" t="s">
        <v>25</v>
      </c>
      <c r="B529">
        <v>8.3000000000000004E-2</v>
      </c>
      <c r="C529" t="s">
        <v>24</v>
      </c>
      <c r="D529">
        <v>2.9540000000000002</v>
      </c>
      <c r="E529" t="s">
        <v>23</v>
      </c>
      <c r="F529" t="s">
        <v>22</v>
      </c>
      <c r="G529">
        <f>ABS(Tabla4[[#This Row],[y]]-Tabla4[[#This Row],[x]])</f>
        <v>2.871</v>
      </c>
    </row>
    <row r="530" spans="1:7" hidden="1" x14ac:dyDescent="0.25">
      <c r="A530" t="s">
        <v>25</v>
      </c>
      <c r="B530">
        <v>8.5000000000000006E-2</v>
      </c>
      <c r="C530" t="s">
        <v>24</v>
      </c>
      <c r="D530">
        <v>2.964</v>
      </c>
      <c r="E530" t="s">
        <v>23</v>
      </c>
      <c r="F530" t="s">
        <v>22</v>
      </c>
      <c r="G530">
        <f>ABS(Tabla4[[#This Row],[y]]-Tabla4[[#This Row],[x]])</f>
        <v>2.879</v>
      </c>
    </row>
    <row r="531" spans="1:7" hidden="1" x14ac:dyDescent="0.25">
      <c r="A531" t="s">
        <v>25</v>
      </c>
      <c r="B531">
        <v>8.6999999999999994E-2</v>
      </c>
      <c r="C531" t="s">
        <v>24</v>
      </c>
      <c r="D531">
        <v>2.9729999999999999</v>
      </c>
      <c r="E531" t="s">
        <v>23</v>
      </c>
      <c r="F531" t="s">
        <v>22</v>
      </c>
      <c r="G531">
        <f>ABS(Tabla4[[#This Row],[y]]-Tabla4[[#This Row],[x]])</f>
        <v>2.8859999999999997</v>
      </c>
    </row>
    <row r="532" spans="1:7" hidden="1" x14ac:dyDescent="0.25">
      <c r="A532" t="s">
        <v>25</v>
      </c>
      <c r="B532">
        <v>8.7999999999999995E-2</v>
      </c>
      <c r="C532" t="s">
        <v>24</v>
      </c>
      <c r="D532">
        <v>2.9820000000000002</v>
      </c>
      <c r="E532" t="s">
        <v>23</v>
      </c>
      <c r="F532" t="s">
        <v>22</v>
      </c>
      <c r="G532">
        <f>ABS(Tabla4[[#This Row],[y]]-Tabla4[[#This Row],[x]])</f>
        <v>2.8940000000000001</v>
      </c>
    </row>
    <row r="533" spans="1:7" hidden="1" x14ac:dyDescent="0.25">
      <c r="A533" t="s">
        <v>25</v>
      </c>
      <c r="B533">
        <v>0.09</v>
      </c>
      <c r="C533" t="s">
        <v>24</v>
      </c>
      <c r="D533">
        <v>2.99</v>
      </c>
      <c r="E533" t="s">
        <v>23</v>
      </c>
      <c r="F533" t="s">
        <v>22</v>
      </c>
      <c r="G533">
        <f>ABS(Tabla4[[#This Row],[y]]-Tabla4[[#This Row],[x]])</f>
        <v>2.9000000000000004</v>
      </c>
    </row>
    <row r="534" spans="1:7" hidden="1" x14ac:dyDescent="0.25">
      <c r="A534" t="s">
        <v>25</v>
      </c>
      <c r="B534">
        <v>0.09</v>
      </c>
      <c r="C534" t="s">
        <v>24</v>
      </c>
      <c r="D534">
        <v>2.9950000000000001</v>
      </c>
      <c r="E534" t="s">
        <v>23</v>
      </c>
      <c r="F534" t="s">
        <v>22</v>
      </c>
      <c r="G534">
        <f>ABS(Tabla4[[#This Row],[y]]-Tabla4[[#This Row],[x]])</f>
        <v>2.9050000000000002</v>
      </c>
    </row>
    <row r="535" spans="1:7" hidden="1" x14ac:dyDescent="0.25">
      <c r="A535" t="s">
        <v>25</v>
      </c>
      <c r="B535">
        <v>9.0999999999999998E-2</v>
      </c>
      <c r="C535" t="s">
        <v>24</v>
      </c>
      <c r="D535">
        <v>2.9990000000000001</v>
      </c>
      <c r="E535" t="s">
        <v>23</v>
      </c>
      <c r="F535" t="s">
        <v>22</v>
      </c>
      <c r="G535">
        <f>ABS(Tabla4[[#This Row],[y]]-Tabla4[[#This Row],[x]])</f>
        <v>2.9079999999999999</v>
      </c>
    </row>
    <row r="536" spans="1:7" hidden="1" x14ac:dyDescent="0.25">
      <c r="A536" t="s">
        <v>25</v>
      </c>
      <c r="B536">
        <v>9.0999999999999998E-2</v>
      </c>
      <c r="C536" t="s">
        <v>24</v>
      </c>
      <c r="D536">
        <v>2.9990000000000001</v>
      </c>
      <c r="E536" t="s">
        <v>23</v>
      </c>
      <c r="F536" t="s">
        <v>22</v>
      </c>
      <c r="G536">
        <f>ABS(Tabla4[[#This Row],[y]]-Tabla4[[#This Row],[x]])</f>
        <v>2.9079999999999999</v>
      </c>
    </row>
    <row r="537" spans="1:7" hidden="1" x14ac:dyDescent="0.25">
      <c r="A537" t="s">
        <v>25</v>
      </c>
      <c r="B537">
        <v>0.09</v>
      </c>
      <c r="C537" t="s">
        <v>24</v>
      </c>
      <c r="D537">
        <v>2.9950000000000001</v>
      </c>
      <c r="E537" t="s">
        <v>23</v>
      </c>
      <c r="F537" t="s">
        <v>22</v>
      </c>
      <c r="G537">
        <f>ABS(Tabla4[[#This Row],[y]]-Tabla4[[#This Row],[x]])</f>
        <v>2.9050000000000002</v>
      </c>
    </row>
    <row r="538" spans="1:7" hidden="1" x14ac:dyDescent="0.25">
      <c r="A538" t="s">
        <v>25</v>
      </c>
      <c r="B538">
        <v>0.09</v>
      </c>
      <c r="C538" t="s">
        <v>24</v>
      </c>
      <c r="D538">
        <v>2.99</v>
      </c>
      <c r="E538" t="s">
        <v>23</v>
      </c>
      <c r="F538" t="s">
        <v>22</v>
      </c>
      <c r="G538">
        <f>ABS(Tabla4[[#This Row],[y]]-Tabla4[[#This Row],[x]])</f>
        <v>2.9000000000000004</v>
      </c>
    </row>
    <row r="539" spans="1:7" hidden="1" x14ac:dyDescent="0.25">
      <c r="A539" t="s">
        <v>25</v>
      </c>
      <c r="B539">
        <v>8.7999999999999995E-2</v>
      </c>
      <c r="C539" t="s">
        <v>24</v>
      </c>
      <c r="D539">
        <v>2.9820000000000002</v>
      </c>
      <c r="E539" t="s">
        <v>23</v>
      </c>
      <c r="F539" t="s">
        <v>22</v>
      </c>
      <c r="G539">
        <f>ABS(Tabla4[[#This Row],[y]]-Tabla4[[#This Row],[x]])</f>
        <v>2.8940000000000001</v>
      </c>
    </row>
    <row r="540" spans="1:7" hidden="1" x14ac:dyDescent="0.25">
      <c r="A540" t="s">
        <v>25</v>
      </c>
      <c r="B540">
        <v>8.6999999999999994E-2</v>
      </c>
      <c r="C540" t="s">
        <v>24</v>
      </c>
      <c r="D540">
        <v>2.9729999999999999</v>
      </c>
      <c r="E540" t="s">
        <v>23</v>
      </c>
      <c r="F540" t="s">
        <v>22</v>
      </c>
      <c r="G540">
        <f>ABS(Tabla4[[#This Row],[y]]-Tabla4[[#This Row],[x]])</f>
        <v>2.8859999999999997</v>
      </c>
    </row>
    <row r="541" spans="1:7" hidden="1" x14ac:dyDescent="0.25">
      <c r="A541" t="s">
        <v>25</v>
      </c>
      <c r="B541">
        <v>8.5000000000000006E-2</v>
      </c>
      <c r="C541" t="s">
        <v>24</v>
      </c>
      <c r="D541">
        <v>2.964</v>
      </c>
      <c r="E541" t="s">
        <v>23</v>
      </c>
      <c r="F541" t="s">
        <v>22</v>
      </c>
      <c r="G541">
        <f>ABS(Tabla4[[#This Row],[y]]-Tabla4[[#This Row],[x]])</f>
        <v>2.879</v>
      </c>
    </row>
    <row r="542" spans="1:7" hidden="1" x14ac:dyDescent="0.25">
      <c r="A542" t="s">
        <v>25</v>
      </c>
      <c r="B542">
        <v>8.3000000000000004E-2</v>
      </c>
      <c r="C542" t="s">
        <v>24</v>
      </c>
      <c r="D542">
        <v>2.9540000000000002</v>
      </c>
      <c r="E542" t="s">
        <v>23</v>
      </c>
      <c r="F542" t="s">
        <v>22</v>
      </c>
      <c r="G542">
        <f>ABS(Tabla4[[#This Row],[y]]-Tabla4[[#This Row],[x]])</f>
        <v>2.871</v>
      </c>
    </row>
    <row r="543" spans="1:7" hidden="1" x14ac:dyDescent="0.25">
      <c r="A543" t="s">
        <v>25</v>
      </c>
      <c r="B543">
        <v>8.1000000000000003E-2</v>
      </c>
      <c r="C543" t="s">
        <v>24</v>
      </c>
      <c r="D543">
        <v>2.944</v>
      </c>
      <c r="E543" t="s">
        <v>23</v>
      </c>
      <c r="F543" t="s">
        <v>22</v>
      </c>
      <c r="G543">
        <f>ABS(Tabla4[[#This Row],[y]]-Tabla4[[#This Row],[x]])</f>
        <v>2.863</v>
      </c>
    </row>
    <row r="544" spans="1:7" hidden="1" x14ac:dyDescent="0.25">
      <c r="A544" t="s">
        <v>25</v>
      </c>
      <c r="B544">
        <v>7.8E-2</v>
      </c>
      <c r="C544" t="s">
        <v>24</v>
      </c>
      <c r="D544">
        <v>2.9359999999999999</v>
      </c>
      <c r="E544" t="s">
        <v>23</v>
      </c>
      <c r="F544" t="s">
        <v>22</v>
      </c>
      <c r="G544">
        <f>ABS(Tabla4[[#This Row],[y]]-Tabla4[[#This Row],[x]])</f>
        <v>2.8580000000000001</v>
      </c>
    </row>
    <row r="545" spans="1:7" hidden="1" x14ac:dyDescent="0.25">
      <c r="A545" t="s">
        <v>25</v>
      </c>
      <c r="B545">
        <v>7.4999999999999997E-2</v>
      </c>
      <c r="C545" t="s">
        <v>24</v>
      </c>
      <c r="D545">
        <v>2.93</v>
      </c>
      <c r="E545" t="s">
        <v>23</v>
      </c>
      <c r="F545" t="s">
        <v>22</v>
      </c>
      <c r="G545">
        <f>ABS(Tabla4[[#This Row],[y]]-Tabla4[[#This Row],[x]])</f>
        <v>2.855</v>
      </c>
    </row>
    <row r="546" spans="1:7" hidden="1" x14ac:dyDescent="0.25">
      <c r="A546" t="s">
        <v>25</v>
      </c>
      <c r="B546">
        <v>7.0999999999999994E-2</v>
      </c>
      <c r="C546" t="s">
        <v>24</v>
      </c>
      <c r="D546">
        <v>2.927</v>
      </c>
      <c r="E546" t="s">
        <v>23</v>
      </c>
      <c r="F546" t="s">
        <v>22</v>
      </c>
      <c r="G546">
        <f>ABS(Tabla4[[#This Row],[y]]-Tabla4[[#This Row],[x]])</f>
        <v>2.8559999999999999</v>
      </c>
    </row>
    <row r="547" spans="1:7" hidden="1" x14ac:dyDescent="0.25">
      <c r="A547" t="s">
        <v>25</v>
      </c>
      <c r="B547">
        <v>6.7000000000000004E-2</v>
      </c>
      <c r="C547" t="s">
        <v>24</v>
      </c>
      <c r="D547">
        <v>2.927</v>
      </c>
      <c r="E547" t="s">
        <v>23</v>
      </c>
      <c r="F547" t="s">
        <v>22</v>
      </c>
      <c r="G547">
        <f>ABS(Tabla4[[#This Row],[y]]-Tabla4[[#This Row],[x]])</f>
        <v>2.86</v>
      </c>
    </row>
    <row r="548" spans="1:7" hidden="1" x14ac:dyDescent="0.25">
      <c r="A548" t="s">
        <v>25</v>
      </c>
      <c r="B548">
        <v>6.2E-2</v>
      </c>
      <c r="C548" t="s">
        <v>24</v>
      </c>
      <c r="D548">
        <v>2.9319999999999999</v>
      </c>
      <c r="E548" t="s">
        <v>23</v>
      </c>
      <c r="F548" t="s">
        <v>22</v>
      </c>
      <c r="G548">
        <f>ABS(Tabla4[[#This Row],[y]]-Tabla4[[#This Row],[x]])</f>
        <v>2.87</v>
      </c>
    </row>
    <row r="549" spans="1:7" hidden="1" x14ac:dyDescent="0.25">
      <c r="A549" t="s">
        <v>25</v>
      </c>
      <c r="B549">
        <v>5.6000000000000001E-2</v>
      </c>
      <c r="C549" t="s">
        <v>24</v>
      </c>
      <c r="D549">
        <v>2.9409999999999998</v>
      </c>
      <c r="E549" t="s">
        <v>23</v>
      </c>
      <c r="F549" t="s">
        <v>22</v>
      </c>
      <c r="G549">
        <f>ABS(Tabla4[[#This Row],[y]]-Tabla4[[#This Row],[x]])</f>
        <v>2.8849999999999998</v>
      </c>
    </row>
    <row r="550" spans="1:7" hidden="1" x14ac:dyDescent="0.25">
      <c r="A550" t="s">
        <v>25</v>
      </c>
      <c r="B550">
        <v>0.05</v>
      </c>
      <c r="C550" t="s">
        <v>24</v>
      </c>
      <c r="D550">
        <v>2.956</v>
      </c>
      <c r="E550" t="s">
        <v>23</v>
      </c>
      <c r="F550" t="s">
        <v>22</v>
      </c>
      <c r="G550">
        <f>ABS(Tabla4[[#This Row],[y]]-Tabla4[[#This Row],[x]])</f>
        <v>2.9060000000000001</v>
      </c>
    </row>
    <row r="551" spans="1:7" hidden="1" x14ac:dyDescent="0.25">
      <c r="A551" t="s">
        <v>25</v>
      </c>
      <c r="B551">
        <v>4.3999999999999997E-2</v>
      </c>
      <c r="C551" t="s">
        <v>24</v>
      </c>
      <c r="D551">
        <v>2.9780000000000002</v>
      </c>
      <c r="E551" t="s">
        <v>23</v>
      </c>
      <c r="F551" t="s">
        <v>22</v>
      </c>
      <c r="G551">
        <f>ABS(Tabla4[[#This Row],[y]]-Tabla4[[#This Row],[x]])</f>
        <v>2.9340000000000002</v>
      </c>
    </row>
    <row r="552" spans="1:7" hidden="1" x14ac:dyDescent="0.25">
      <c r="A552" t="s">
        <v>25</v>
      </c>
      <c r="B552">
        <v>3.5999999999999997E-2</v>
      </c>
      <c r="C552" t="s">
        <v>24</v>
      </c>
      <c r="D552">
        <v>3.0070000000000001</v>
      </c>
      <c r="E552" t="s">
        <v>23</v>
      </c>
      <c r="F552" t="s">
        <v>22</v>
      </c>
      <c r="G552">
        <f>ABS(Tabla4[[#This Row],[y]]-Tabla4[[#This Row],[x]])</f>
        <v>2.9710000000000001</v>
      </c>
    </row>
    <row r="553" spans="1:7" hidden="1" x14ac:dyDescent="0.25">
      <c r="A553" t="s">
        <v>25</v>
      </c>
      <c r="B553">
        <v>2.8000000000000001E-2</v>
      </c>
      <c r="C553" t="s">
        <v>24</v>
      </c>
      <c r="D553">
        <v>3.0449999999999999</v>
      </c>
      <c r="E553" t="s">
        <v>23</v>
      </c>
      <c r="F553" t="s">
        <v>22</v>
      </c>
      <c r="G553">
        <f>ABS(Tabla4[[#This Row],[y]]-Tabla4[[#This Row],[x]])</f>
        <v>3.0169999999999999</v>
      </c>
    </row>
    <row r="554" spans="1:7" hidden="1" x14ac:dyDescent="0.25">
      <c r="A554" t="s">
        <v>25</v>
      </c>
      <c r="B554">
        <v>1.9E-2</v>
      </c>
      <c r="C554" t="s">
        <v>24</v>
      </c>
      <c r="D554">
        <v>3.093</v>
      </c>
      <c r="E554" t="s">
        <v>23</v>
      </c>
      <c r="F554" t="s">
        <v>22</v>
      </c>
      <c r="G554">
        <f>ABS(Tabla4[[#This Row],[y]]-Tabla4[[#This Row],[x]])</f>
        <v>3.0739999999999998</v>
      </c>
    </row>
    <row r="555" spans="1:7" hidden="1" x14ac:dyDescent="0.25">
      <c r="A555" t="s">
        <v>25</v>
      </c>
      <c r="B555">
        <v>8.0000000000000002E-3</v>
      </c>
      <c r="C555" t="s">
        <v>24</v>
      </c>
      <c r="D555">
        <v>3.1509999999999998</v>
      </c>
      <c r="E555" t="s">
        <v>23</v>
      </c>
      <c r="F555" t="s">
        <v>22</v>
      </c>
      <c r="G555">
        <f>ABS(Tabla4[[#This Row],[y]]-Tabla4[[#This Row],[x]])</f>
        <v>3.1429999999999998</v>
      </c>
    </row>
    <row r="556" spans="1:7" hidden="1" x14ac:dyDescent="0.25">
      <c r="A556" t="s">
        <v>25</v>
      </c>
      <c r="B556">
        <v>4.0000000000000001E-3</v>
      </c>
      <c r="C556" t="s">
        <v>24</v>
      </c>
      <c r="D556">
        <v>3.222</v>
      </c>
      <c r="E556" t="s">
        <v>23</v>
      </c>
      <c r="F556" t="s">
        <v>22</v>
      </c>
      <c r="G556">
        <f>ABS(Tabla4[[#This Row],[y]]-Tabla4[[#This Row],[x]])</f>
        <v>3.218</v>
      </c>
    </row>
    <row r="557" spans="1:7" hidden="1" x14ac:dyDescent="0.25">
      <c r="A557" t="s">
        <v>25</v>
      </c>
      <c r="B557">
        <v>1.7000000000000001E-2</v>
      </c>
      <c r="C557" t="s">
        <v>24</v>
      </c>
      <c r="D557">
        <v>3.3079999999999998</v>
      </c>
      <c r="E557" t="s">
        <v>23</v>
      </c>
      <c r="F557" t="s">
        <v>22</v>
      </c>
      <c r="G557">
        <f>ABS(Tabla4[[#This Row],[y]]-Tabla4[[#This Row],[x]])</f>
        <v>3.2909999999999999</v>
      </c>
    </row>
    <row r="558" spans="1:7" hidden="1" x14ac:dyDescent="0.25">
      <c r="A558" t="s">
        <v>25</v>
      </c>
      <c r="B558">
        <v>3.1E-2</v>
      </c>
      <c r="C558" t="s">
        <v>24</v>
      </c>
      <c r="D558">
        <v>3.411</v>
      </c>
      <c r="E558" t="s">
        <v>23</v>
      </c>
      <c r="F558" t="s">
        <v>22</v>
      </c>
      <c r="G558">
        <f>ABS(Tabla4[[#This Row],[y]]-Tabla4[[#This Row],[x]])</f>
        <v>3.38</v>
      </c>
    </row>
    <row r="559" spans="1:7" hidden="1" x14ac:dyDescent="0.25">
      <c r="A559" t="s">
        <v>25</v>
      </c>
      <c r="B559">
        <v>4.8000000000000001E-2</v>
      </c>
      <c r="C559" t="s">
        <v>24</v>
      </c>
      <c r="D559">
        <v>3.5329999999999999</v>
      </c>
      <c r="E559" t="s">
        <v>23</v>
      </c>
      <c r="F559" t="s">
        <v>22</v>
      </c>
      <c r="G559">
        <f>ABS(Tabla4[[#This Row],[y]]-Tabla4[[#This Row],[x]])</f>
        <v>3.4849999999999999</v>
      </c>
    </row>
    <row r="560" spans="1:7" hidden="1" x14ac:dyDescent="0.25">
      <c r="A560" t="s">
        <v>25</v>
      </c>
      <c r="B560">
        <v>6.6000000000000003E-2</v>
      </c>
      <c r="C560" t="s">
        <v>24</v>
      </c>
      <c r="D560">
        <v>3.6779999999999999</v>
      </c>
      <c r="E560" t="s">
        <v>23</v>
      </c>
      <c r="F560" t="s">
        <v>22</v>
      </c>
      <c r="G560">
        <f>ABS(Tabla4[[#This Row],[y]]-Tabla4[[#This Row],[x]])</f>
        <v>3.6120000000000001</v>
      </c>
    </row>
    <row r="561" spans="1:7" hidden="1" x14ac:dyDescent="0.25">
      <c r="A561" t="s">
        <v>25</v>
      </c>
      <c r="B561">
        <v>8.6999999999999994E-2</v>
      </c>
      <c r="C561" t="s">
        <v>24</v>
      </c>
      <c r="D561">
        <v>3.8519999999999999</v>
      </c>
      <c r="E561" t="s">
        <v>23</v>
      </c>
      <c r="F561" t="s">
        <v>22</v>
      </c>
      <c r="G561">
        <f>ABS(Tabla4[[#This Row],[y]]-Tabla4[[#This Row],[x]])</f>
        <v>3.7649999999999997</v>
      </c>
    </row>
    <row r="562" spans="1:7" hidden="1" x14ac:dyDescent="0.25">
      <c r="A562" t="s">
        <v>25</v>
      </c>
      <c r="B562">
        <v>0.11</v>
      </c>
      <c r="C562" t="s">
        <v>24</v>
      </c>
      <c r="D562">
        <v>4.0609999999999999</v>
      </c>
      <c r="E562" t="s">
        <v>23</v>
      </c>
      <c r="F562" t="s">
        <v>22</v>
      </c>
      <c r="G562">
        <f>ABS(Tabla4[[#This Row],[y]]-Tabla4[[#This Row],[x]])</f>
        <v>3.9510000000000001</v>
      </c>
    </row>
    <row r="563" spans="1:7" hidden="1" x14ac:dyDescent="0.25">
      <c r="A563" t="s">
        <v>25</v>
      </c>
      <c r="B563">
        <v>0.13600000000000001</v>
      </c>
      <c r="C563" t="s">
        <v>24</v>
      </c>
      <c r="D563">
        <v>4.3129999999999997</v>
      </c>
      <c r="E563" t="s">
        <v>23</v>
      </c>
      <c r="F563" t="s">
        <v>22</v>
      </c>
      <c r="G563">
        <f>ABS(Tabla4[[#This Row],[y]]-Tabla4[[#This Row],[x]])</f>
        <v>4.1769999999999996</v>
      </c>
    </row>
    <row r="564" spans="1:7" hidden="1" x14ac:dyDescent="0.25">
      <c r="A564" t="s">
        <v>25</v>
      </c>
      <c r="B564">
        <v>0.16600000000000001</v>
      </c>
      <c r="C564" t="s">
        <v>24</v>
      </c>
      <c r="D564">
        <v>4.62</v>
      </c>
      <c r="E564" t="s">
        <v>23</v>
      </c>
      <c r="F564" t="s">
        <v>22</v>
      </c>
      <c r="G564">
        <f>ABS(Tabla4[[#This Row],[y]]-Tabla4[[#This Row],[x]])</f>
        <v>4.4539999999999997</v>
      </c>
    </row>
    <row r="565" spans="1:7" hidden="1" x14ac:dyDescent="0.25">
      <c r="A565" t="s">
        <v>25</v>
      </c>
      <c r="B565">
        <v>0.2</v>
      </c>
      <c r="C565" t="s">
        <v>24</v>
      </c>
      <c r="D565">
        <v>5</v>
      </c>
      <c r="E565" t="s">
        <v>23</v>
      </c>
      <c r="F565" t="s">
        <v>22</v>
      </c>
      <c r="G565">
        <f>ABS(Tabla4[[#This Row],[y]]-Tabla4[[#This Row],[x]])</f>
        <v>4.8</v>
      </c>
    </row>
    <row r="566" spans="1:7" hidden="1" x14ac:dyDescent="0.25">
      <c r="A566" t="s">
        <v>25</v>
      </c>
      <c r="B566">
        <v>0.23899999999999999</v>
      </c>
      <c r="C566" t="s">
        <v>24</v>
      </c>
      <c r="D566">
        <v>5.4770000000000003</v>
      </c>
      <c r="E566" t="s">
        <v>23</v>
      </c>
      <c r="F566" t="s">
        <v>22</v>
      </c>
      <c r="G566">
        <f>ABS(Tabla4[[#This Row],[y]]-Tabla4[[#This Row],[x]])</f>
        <v>5.2380000000000004</v>
      </c>
    </row>
    <row r="567" spans="1:7" hidden="1" x14ac:dyDescent="0.25">
      <c r="A567" t="s">
        <v>25</v>
      </c>
      <c r="B567">
        <v>0.28299999999999997</v>
      </c>
      <c r="C567" t="s">
        <v>24</v>
      </c>
      <c r="D567">
        <v>6.09</v>
      </c>
      <c r="E567" t="s">
        <v>23</v>
      </c>
      <c r="F567" t="s">
        <v>22</v>
      </c>
      <c r="G567">
        <f>ABS(Tabla4[[#This Row],[y]]-Tabla4[[#This Row],[x]])</f>
        <v>5.8069999999999995</v>
      </c>
    </row>
    <row r="568" spans="1:7" hidden="1" x14ac:dyDescent="0.25">
      <c r="A568" t="s">
        <v>25</v>
      </c>
      <c r="B568">
        <v>0.33500000000000002</v>
      </c>
      <c r="C568" t="s">
        <v>24</v>
      </c>
      <c r="D568">
        <v>6.9</v>
      </c>
      <c r="E568" t="s">
        <v>23</v>
      </c>
      <c r="F568" t="s">
        <v>22</v>
      </c>
      <c r="G568">
        <f>ABS(Tabla4[[#This Row],[y]]-Tabla4[[#This Row],[x]])</f>
        <v>6.5650000000000004</v>
      </c>
    </row>
    <row r="569" spans="1:7" hidden="1" x14ac:dyDescent="0.25">
      <c r="A569" t="s">
        <v>25</v>
      </c>
      <c r="B569">
        <v>0.39400000000000002</v>
      </c>
      <c r="C569" t="s">
        <v>24</v>
      </c>
      <c r="D569">
        <v>8.016</v>
      </c>
      <c r="E569" t="s">
        <v>23</v>
      </c>
      <c r="F569" t="s">
        <v>22</v>
      </c>
      <c r="G569">
        <f>ABS(Tabla4[[#This Row],[y]]-Tabla4[[#This Row],[x]])</f>
        <v>7.6219999999999999</v>
      </c>
    </row>
    <row r="570" spans="1:7" hidden="1" x14ac:dyDescent="0.25">
      <c r="A570" t="s">
        <v>25</v>
      </c>
      <c r="B570">
        <v>0.46400000000000002</v>
      </c>
      <c r="C570" t="s">
        <v>24</v>
      </c>
      <c r="D570">
        <v>9.64</v>
      </c>
      <c r="E570" t="s">
        <v>23</v>
      </c>
      <c r="F570" t="s">
        <v>22</v>
      </c>
      <c r="G570">
        <f>ABS(Tabla4[[#This Row],[y]]-Tabla4[[#This Row],[x]])</f>
        <v>9.1760000000000002</v>
      </c>
    </row>
    <row r="571" spans="1:7" hidden="1" x14ac:dyDescent="0.25">
      <c r="A571" t="s">
        <v>25</v>
      </c>
      <c r="B571">
        <v>0.54500000000000004</v>
      </c>
      <c r="C571" t="s">
        <v>24</v>
      </c>
      <c r="D571">
        <v>12.208</v>
      </c>
      <c r="E571" t="s">
        <v>23</v>
      </c>
      <c r="F571" t="s">
        <v>22</v>
      </c>
      <c r="G571">
        <f>ABS(Tabla4[[#This Row],[y]]-Tabla4[[#This Row],[x]])</f>
        <v>11.663</v>
      </c>
    </row>
    <row r="572" spans="1:7" hidden="1" x14ac:dyDescent="0.25">
      <c r="A572" t="s">
        <v>25</v>
      </c>
      <c r="B572">
        <v>0.64200000000000002</v>
      </c>
      <c r="C572" t="s">
        <v>24</v>
      </c>
      <c r="D572">
        <v>16.853999999999999</v>
      </c>
      <c r="E572" t="s">
        <v>23</v>
      </c>
      <c r="F572" t="s">
        <v>22</v>
      </c>
      <c r="G572">
        <f>ABS(Tabla4[[#This Row],[y]]-Tabla4[[#This Row],[x]])</f>
        <v>16.212</v>
      </c>
    </row>
    <row r="573" spans="1:7" hidden="1" x14ac:dyDescent="0.25">
      <c r="A573" t="s">
        <v>25</v>
      </c>
      <c r="B573">
        <v>0.75700000000000001</v>
      </c>
      <c r="C573" t="s">
        <v>24</v>
      </c>
      <c r="D573">
        <v>27.744</v>
      </c>
      <c r="E573" t="s">
        <v>23</v>
      </c>
      <c r="F573" t="s">
        <v>22</v>
      </c>
      <c r="G573">
        <f>ABS(Tabla4[[#This Row],[y]]-Tabla4[[#This Row],[x]])</f>
        <v>26.986999999999998</v>
      </c>
    </row>
    <row r="574" spans="1:7" hidden="1" x14ac:dyDescent="0.25">
      <c r="A574" t="s">
        <v>25</v>
      </c>
      <c r="B574">
        <v>0.89600000000000002</v>
      </c>
      <c r="C574" t="s">
        <v>24</v>
      </c>
      <c r="D574">
        <v>82.728999999999999</v>
      </c>
      <c r="E574" t="s">
        <v>23</v>
      </c>
      <c r="F574" t="s">
        <v>22</v>
      </c>
      <c r="G574">
        <f>ABS(Tabla4[[#This Row],[y]]-Tabla4[[#This Row],[x]])</f>
        <v>81.832999999999998</v>
      </c>
    </row>
    <row r="575" spans="1:7" hidden="1" x14ac:dyDescent="0.25">
      <c r="A575" t="s">
        <v>25</v>
      </c>
      <c r="B575">
        <v>1.0660000000000001</v>
      </c>
      <c r="C575" t="s">
        <v>24</v>
      </c>
      <c r="D575">
        <v>80.093999999999994</v>
      </c>
      <c r="E575" t="s">
        <v>23</v>
      </c>
      <c r="F575" t="s">
        <v>22</v>
      </c>
      <c r="G575">
        <f>ABS(Tabla4[[#This Row],[y]]-Tabla4[[#This Row],[x]])</f>
        <v>79.027999999999992</v>
      </c>
    </row>
    <row r="576" spans="1:7" hidden="1" x14ac:dyDescent="0.25">
      <c r="A576" t="s">
        <v>25</v>
      </c>
      <c r="B576">
        <v>1.278</v>
      </c>
      <c r="C576" t="s">
        <v>24</v>
      </c>
      <c r="D576">
        <v>26.577000000000002</v>
      </c>
      <c r="E576" t="s">
        <v>23</v>
      </c>
      <c r="F576" t="s">
        <v>22</v>
      </c>
      <c r="G576">
        <f>ABS(Tabla4[[#This Row],[y]]-Tabla4[[#This Row],[x]])</f>
        <v>25.299000000000003</v>
      </c>
    </row>
    <row r="577" spans="1:7" hidden="1" x14ac:dyDescent="0.25">
      <c r="A577" t="s">
        <v>25</v>
      </c>
      <c r="B577">
        <v>1.5449999999999999</v>
      </c>
      <c r="C577" t="s">
        <v>24</v>
      </c>
      <c r="D577">
        <v>15.802</v>
      </c>
      <c r="E577" t="s">
        <v>23</v>
      </c>
      <c r="F577" t="s">
        <v>22</v>
      </c>
      <c r="G577">
        <f>ABS(Tabla4[[#This Row],[y]]-Tabla4[[#This Row],[x]])</f>
        <v>14.257</v>
      </c>
    </row>
    <row r="578" spans="1:7" hidden="1" x14ac:dyDescent="0.25">
      <c r="A578" t="s">
        <v>25</v>
      </c>
      <c r="B578">
        <v>1.8919999999999999</v>
      </c>
      <c r="C578" t="s">
        <v>24</v>
      </c>
      <c r="D578">
        <v>11.183999999999999</v>
      </c>
      <c r="E578" t="s">
        <v>23</v>
      </c>
      <c r="F578" t="s">
        <v>22</v>
      </c>
      <c r="G578">
        <f>ABS(Tabla4[[#This Row],[y]]-Tabla4[[#This Row],[x]])</f>
        <v>9.2919999999999998</v>
      </c>
    </row>
    <row r="579" spans="1:7" hidden="1" x14ac:dyDescent="0.25">
      <c r="A579" t="s">
        <v>25</v>
      </c>
      <c r="B579">
        <v>2.3559999999999999</v>
      </c>
      <c r="C579" t="s">
        <v>24</v>
      </c>
      <c r="D579">
        <v>8.6240000000000006</v>
      </c>
      <c r="E579" t="s">
        <v>23</v>
      </c>
      <c r="F579" t="s">
        <v>22</v>
      </c>
      <c r="G579">
        <f>ABS(Tabla4[[#This Row],[y]]-Tabla4[[#This Row],[x]])</f>
        <v>6.2680000000000007</v>
      </c>
    </row>
    <row r="580" spans="1:7" hidden="1" x14ac:dyDescent="0.25">
      <c r="A580" t="s">
        <v>25</v>
      </c>
      <c r="B580">
        <v>3</v>
      </c>
      <c r="C580" t="s">
        <v>24</v>
      </c>
      <c r="D580">
        <v>7</v>
      </c>
      <c r="E580" t="s">
        <v>23</v>
      </c>
      <c r="F580" t="s">
        <v>22</v>
      </c>
      <c r="G580">
        <f>ABS(Tabla4[[#This Row],[y]]-Tabla4[[#This Row],[x]])</f>
        <v>4</v>
      </c>
    </row>
    <row r="581" spans="1:7" hidden="1" x14ac:dyDescent="0.25">
      <c r="A581" t="s">
        <v>25</v>
      </c>
      <c r="B581">
        <v>3.9470000000000001</v>
      </c>
      <c r="C581" t="s">
        <v>24</v>
      </c>
      <c r="D581">
        <v>5.88</v>
      </c>
      <c r="E581" t="s">
        <v>23</v>
      </c>
      <c r="F581" t="s">
        <v>22</v>
      </c>
      <c r="G581">
        <f>ABS(Tabla4[[#This Row],[y]]-Tabla4[[#This Row],[x]])</f>
        <v>1.9329999999999998</v>
      </c>
    </row>
    <row r="582" spans="1:7" x14ac:dyDescent="0.25">
      <c r="A582" t="s">
        <v>25</v>
      </c>
      <c r="B582">
        <v>5.4569999999999999</v>
      </c>
      <c r="C582" t="s">
        <v>24</v>
      </c>
      <c r="D582">
        <v>5.0620000000000003</v>
      </c>
      <c r="E582" t="s">
        <v>23</v>
      </c>
      <c r="F582" t="s">
        <v>22</v>
      </c>
      <c r="G582">
        <f>ABS(Tabla4[[#This Row],[y]]-Tabla4[[#This Row],[x]])</f>
        <v>0.39499999999999957</v>
      </c>
    </row>
    <row r="583" spans="1:7" hidden="1" x14ac:dyDescent="0.25">
      <c r="A583" t="s">
        <v>25</v>
      </c>
      <c r="B583">
        <v>8.2059999999999995</v>
      </c>
      <c r="C583" t="s">
        <v>24</v>
      </c>
      <c r="D583">
        <v>4.4400000000000004</v>
      </c>
      <c r="E583" t="s">
        <v>23</v>
      </c>
      <c r="F583" t="s">
        <v>22</v>
      </c>
      <c r="G583">
        <f>ABS(Tabla4[[#This Row],[y]]-Tabla4[[#This Row],[x]])</f>
        <v>3.7659999999999991</v>
      </c>
    </row>
    <row r="584" spans="1:7" hidden="1" x14ac:dyDescent="0.25">
      <c r="A584" t="s">
        <v>25</v>
      </c>
      <c r="B584">
        <v>14.670999999999999</v>
      </c>
      <c r="C584" t="s">
        <v>24</v>
      </c>
      <c r="D584">
        <v>3.9510000000000001</v>
      </c>
      <c r="E584" t="s">
        <v>23</v>
      </c>
      <c r="F584" t="s">
        <v>22</v>
      </c>
      <c r="G584">
        <f>ABS(Tabla4[[#This Row],[y]]-Tabla4[[#This Row],[x]])</f>
        <v>10.719999999999999</v>
      </c>
    </row>
    <row r="585" spans="1:7" hidden="1" x14ac:dyDescent="0.25">
      <c r="A585" t="s">
        <v>25</v>
      </c>
      <c r="B585">
        <v>46.93</v>
      </c>
      <c r="C585" t="s">
        <v>24</v>
      </c>
      <c r="D585">
        <v>3.5579999999999998</v>
      </c>
      <c r="E585" t="s">
        <v>23</v>
      </c>
      <c r="F585" t="s">
        <v>22</v>
      </c>
      <c r="G585">
        <f>ABS(Tabla4[[#This Row],[y]]-Tabla4[[#This Row],[x]])</f>
        <v>43.372</v>
      </c>
    </row>
    <row r="586" spans="1:7" hidden="1" x14ac:dyDescent="0.25">
      <c r="A586" t="s">
        <v>25</v>
      </c>
      <c r="B586">
        <v>51.389000000000003</v>
      </c>
      <c r="C586" t="s">
        <v>24</v>
      </c>
      <c r="D586">
        <v>3.2360000000000002</v>
      </c>
      <c r="E586" t="s">
        <v>23</v>
      </c>
      <c r="F586" t="s">
        <v>22</v>
      </c>
      <c r="G586">
        <f>ABS(Tabla4[[#This Row],[y]]-Tabla4[[#This Row],[x]])</f>
        <v>48.153000000000006</v>
      </c>
    </row>
    <row r="587" spans="1:7" hidden="1" x14ac:dyDescent="0.25">
      <c r="A587" t="s">
        <v>25</v>
      </c>
      <c r="B587">
        <v>18.248000000000001</v>
      </c>
      <c r="C587" t="s">
        <v>24</v>
      </c>
      <c r="D587">
        <v>2.9670000000000001</v>
      </c>
      <c r="E587" t="s">
        <v>23</v>
      </c>
      <c r="F587" t="s">
        <v>22</v>
      </c>
      <c r="G587">
        <f>ABS(Tabla4[[#This Row],[y]]-Tabla4[[#This Row],[x]])</f>
        <v>15.281000000000001</v>
      </c>
    </row>
    <row r="588" spans="1:7" hidden="1" x14ac:dyDescent="0.25">
      <c r="A588" t="s">
        <v>25</v>
      </c>
      <c r="B588">
        <v>11.724</v>
      </c>
      <c r="C588" t="s">
        <v>24</v>
      </c>
      <c r="D588">
        <v>2.7389999999999999</v>
      </c>
      <c r="E588" t="s">
        <v>23</v>
      </c>
      <c r="F588" t="s">
        <v>22</v>
      </c>
      <c r="G588">
        <f>ABS(Tabla4[[#This Row],[y]]-Tabla4[[#This Row],[x]])</f>
        <v>8.9849999999999994</v>
      </c>
    </row>
    <row r="589" spans="1:7" hidden="1" x14ac:dyDescent="0.25">
      <c r="A589" t="s">
        <v>25</v>
      </c>
      <c r="B589">
        <v>8.9719999999999995</v>
      </c>
      <c r="C589" t="s">
        <v>24</v>
      </c>
      <c r="D589">
        <v>2.5449999999999999</v>
      </c>
      <c r="E589" t="s">
        <v>23</v>
      </c>
      <c r="F589" t="s">
        <v>22</v>
      </c>
      <c r="G589">
        <f>ABS(Tabla4[[#This Row],[y]]-Tabla4[[#This Row],[x]])</f>
        <v>6.4269999999999996</v>
      </c>
    </row>
    <row r="590" spans="1:7" hidden="1" x14ac:dyDescent="0.25">
      <c r="A590" t="s">
        <v>25</v>
      </c>
      <c r="B590">
        <v>7.4770000000000003</v>
      </c>
      <c r="C590" t="s">
        <v>24</v>
      </c>
      <c r="D590">
        <v>2.3769999999999998</v>
      </c>
      <c r="E590" t="s">
        <v>23</v>
      </c>
      <c r="F590" t="s">
        <v>22</v>
      </c>
      <c r="G590">
        <f>ABS(Tabla4[[#This Row],[y]]-Tabla4[[#This Row],[x]])</f>
        <v>5.1000000000000005</v>
      </c>
    </row>
    <row r="591" spans="1:7" hidden="1" x14ac:dyDescent="0.25">
      <c r="A591" t="s">
        <v>25</v>
      </c>
      <c r="B591">
        <v>6.5540000000000003</v>
      </c>
      <c r="C591" t="s">
        <v>24</v>
      </c>
      <c r="D591">
        <v>2.2309999999999999</v>
      </c>
      <c r="E591" t="s">
        <v>23</v>
      </c>
      <c r="F591" t="s">
        <v>22</v>
      </c>
      <c r="G591">
        <f>ABS(Tabla4[[#This Row],[y]]-Tabla4[[#This Row],[x]])</f>
        <v>4.3230000000000004</v>
      </c>
    </row>
    <row r="592" spans="1:7" hidden="1" x14ac:dyDescent="0.25">
      <c r="A592" t="s">
        <v>25</v>
      </c>
      <c r="B592">
        <v>5.9420000000000002</v>
      </c>
      <c r="C592" t="s">
        <v>24</v>
      </c>
      <c r="D592">
        <v>2.1030000000000002</v>
      </c>
      <c r="E592" t="s">
        <v>23</v>
      </c>
      <c r="F592" t="s">
        <v>22</v>
      </c>
      <c r="G592">
        <f>ABS(Tabla4[[#This Row],[y]]-Tabla4[[#This Row],[x]])</f>
        <v>3.839</v>
      </c>
    </row>
    <row r="593" spans="1:7" hidden="1" x14ac:dyDescent="0.25">
      <c r="A593" t="s">
        <v>25</v>
      </c>
      <c r="B593">
        <v>5.5170000000000003</v>
      </c>
      <c r="C593" t="s">
        <v>24</v>
      </c>
      <c r="D593">
        <v>1.99</v>
      </c>
      <c r="E593" t="s">
        <v>23</v>
      </c>
      <c r="F593" t="s">
        <v>22</v>
      </c>
      <c r="G593">
        <f>ABS(Tabla4[[#This Row],[y]]-Tabla4[[#This Row],[x]])</f>
        <v>3.5270000000000001</v>
      </c>
    </row>
    <row r="594" spans="1:7" hidden="1" x14ac:dyDescent="0.25">
      <c r="A594" t="s">
        <v>25</v>
      </c>
      <c r="B594">
        <v>5.2160000000000002</v>
      </c>
      <c r="C594" t="s">
        <v>24</v>
      </c>
      <c r="D594">
        <v>1.89</v>
      </c>
      <c r="E594" t="s">
        <v>23</v>
      </c>
      <c r="F594" t="s">
        <v>22</v>
      </c>
      <c r="G594">
        <f>ABS(Tabla4[[#This Row],[y]]-Tabla4[[#This Row],[x]])</f>
        <v>3.3260000000000005</v>
      </c>
    </row>
    <row r="595" spans="1:7" hidden="1" x14ac:dyDescent="0.25">
      <c r="A595" t="s">
        <v>25</v>
      </c>
      <c r="B595">
        <v>5</v>
      </c>
      <c r="C595" t="s">
        <v>24</v>
      </c>
      <c r="D595">
        <v>1.8</v>
      </c>
      <c r="E595" t="s">
        <v>23</v>
      </c>
      <c r="F595" t="s">
        <v>22</v>
      </c>
      <c r="G595">
        <f>ABS(Tabla4[[#This Row],[y]]-Tabla4[[#This Row],[x]])</f>
        <v>3.2</v>
      </c>
    </row>
    <row r="596" spans="1:7" hidden="1" x14ac:dyDescent="0.25">
      <c r="A596" t="s">
        <v>25</v>
      </c>
      <c r="B596">
        <v>4.8470000000000004</v>
      </c>
      <c r="C596" t="s">
        <v>24</v>
      </c>
      <c r="D596">
        <v>1.72</v>
      </c>
      <c r="E596" t="s">
        <v>23</v>
      </c>
      <c r="F596" t="s">
        <v>22</v>
      </c>
      <c r="G596">
        <f>ABS(Tabla4[[#This Row],[y]]-Tabla4[[#This Row],[x]])</f>
        <v>3.1270000000000007</v>
      </c>
    </row>
    <row r="597" spans="1:7" hidden="1" x14ac:dyDescent="0.25">
      <c r="A597" t="s">
        <v>25</v>
      </c>
      <c r="B597">
        <v>4.742</v>
      </c>
      <c r="C597" t="s">
        <v>24</v>
      </c>
      <c r="D597">
        <v>1.6479999999999999</v>
      </c>
      <c r="E597" t="s">
        <v>23</v>
      </c>
      <c r="F597" t="s">
        <v>22</v>
      </c>
      <c r="G597">
        <f>ABS(Tabla4[[#This Row],[y]]-Tabla4[[#This Row],[x]])</f>
        <v>3.0940000000000003</v>
      </c>
    </row>
    <row r="598" spans="1:7" hidden="1" x14ac:dyDescent="0.25">
      <c r="A598" t="s">
        <v>25</v>
      </c>
      <c r="B598">
        <v>4.6749999999999998</v>
      </c>
      <c r="C598" t="s">
        <v>24</v>
      </c>
      <c r="D598">
        <v>1.583</v>
      </c>
      <c r="E598" t="s">
        <v>23</v>
      </c>
      <c r="F598" t="s">
        <v>22</v>
      </c>
      <c r="G598">
        <f>ABS(Tabla4[[#This Row],[y]]-Tabla4[[#This Row],[x]])</f>
        <v>3.0919999999999996</v>
      </c>
    </row>
    <row r="599" spans="1:7" hidden="1" x14ac:dyDescent="0.25">
      <c r="A599" t="s">
        <v>25</v>
      </c>
      <c r="B599">
        <v>4.6379999999999999</v>
      </c>
      <c r="C599" t="s">
        <v>24</v>
      </c>
      <c r="D599">
        <v>1.524</v>
      </c>
      <c r="E599" t="s">
        <v>23</v>
      </c>
      <c r="F599" t="s">
        <v>22</v>
      </c>
      <c r="G599">
        <f>ABS(Tabla4[[#This Row],[y]]-Tabla4[[#This Row],[x]])</f>
        <v>3.1139999999999999</v>
      </c>
    </row>
    <row r="600" spans="1:7" hidden="1" x14ac:dyDescent="0.25">
      <c r="A600" t="s">
        <v>25</v>
      </c>
      <c r="B600">
        <v>4.6269999999999998</v>
      </c>
      <c r="C600" t="s">
        <v>24</v>
      </c>
      <c r="D600">
        <v>1.47</v>
      </c>
      <c r="E600" t="s">
        <v>23</v>
      </c>
      <c r="F600" t="s">
        <v>22</v>
      </c>
      <c r="G600">
        <f>ABS(Tabla4[[#This Row],[y]]-Tabla4[[#This Row],[x]])</f>
        <v>3.157</v>
      </c>
    </row>
    <row r="601" spans="1:7" hidden="1" x14ac:dyDescent="0.25">
      <c r="A601" t="s">
        <v>25</v>
      </c>
      <c r="B601">
        <v>4.6379999999999999</v>
      </c>
      <c r="C601" t="s">
        <v>24</v>
      </c>
      <c r="D601">
        <v>1.4219999999999999</v>
      </c>
      <c r="E601" t="s">
        <v>23</v>
      </c>
      <c r="F601" t="s">
        <v>22</v>
      </c>
      <c r="G601">
        <f>ABS(Tabla4[[#This Row],[y]]-Tabla4[[#This Row],[x]])</f>
        <v>3.2160000000000002</v>
      </c>
    </row>
    <row r="602" spans="1:7" hidden="1" x14ac:dyDescent="0.25">
      <c r="A602" t="s">
        <v>25</v>
      </c>
      <c r="B602">
        <v>4.6689999999999996</v>
      </c>
      <c r="C602" t="s">
        <v>24</v>
      </c>
      <c r="D602">
        <v>1.3779999999999999</v>
      </c>
      <c r="E602" t="s">
        <v>23</v>
      </c>
      <c r="F602" t="s">
        <v>22</v>
      </c>
      <c r="G602">
        <f>ABS(Tabla4[[#This Row],[y]]-Tabla4[[#This Row],[x]])</f>
        <v>3.2909999999999995</v>
      </c>
    </row>
    <row r="603" spans="1:7" hidden="1" x14ac:dyDescent="0.25">
      <c r="A603" t="s">
        <v>25</v>
      </c>
      <c r="B603">
        <v>4.7160000000000002</v>
      </c>
      <c r="C603" t="s">
        <v>24</v>
      </c>
      <c r="D603">
        <v>1.337</v>
      </c>
      <c r="E603" t="s">
        <v>23</v>
      </c>
      <c r="F603" t="s">
        <v>22</v>
      </c>
      <c r="G603">
        <f>ABS(Tabla4[[#This Row],[y]]-Tabla4[[#This Row],[x]])</f>
        <v>3.3790000000000004</v>
      </c>
    </row>
    <row r="604" spans="1:7" hidden="1" x14ac:dyDescent="0.25">
      <c r="A604" t="s">
        <v>25</v>
      </c>
      <c r="B604">
        <v>4.7789999999999999</v>
      </c>
      <c r="C604" t="s">
        <v>24</v>
      </c>
      <c r="D604">
        <v>1.3009999999999999</v>
      </c>
      <c r="E604" t="s">
        <v>23</v>
      </c>
      <c r="F604" t="s">
        <v>22</v>
      </c>
      <c r="G604">
        <f>ABS(Tabla4[[#This Row],[y]]-Tabla4[[#This Row],[x]])</f>
        <v>3.4779999999999998</v>
      </c>
    </row>
    <row r="605" spans="1:7" hidden="1" x14ac:dyDescent="0.25">
      <c r="A605" t="s">
        <v>25</v>
      </c>
      <c r="B605">
        <v>4.8550000000000004</v>
      </c>
      <c r="C605" t="s">
        <v>24</v>
      </c>
      <c r="D605">
        <v>1.2669999999999999</v>
      </c>
      <c r="E605" t="s">
        <v>23</v>
      </c>
      <c r="F605" t="s">
        <v>22</v>
      </c>
      <c r="G605">
        <f>ABS(Tabla4[[#This Row],[y]]-Tabla4[[#This Row],[x]])</f>
        <v>3.5880000000000005</v>
      </c>
    </row>
    <row r="606" spans="1:7" hidden="1" x14ac:dyDescent="0.25">
      <c r="A606" t="s">
        <v>25</v>
      </c>
      <c r="B606">
        <v>4.944</v>
      </c>
      <c r="C606" t="s">
        <v>24</v>
      </c>
      <c r="D606">
        <v>1.236</v>
      </c>
      <c r="E606" t="s">
        <v>23</v>
      </c>
      <c r="F606" t="s">
        <v>22</v>
      </c>
      <c r="G606">
        <f>ABS(Tabla4[[#This Row],[y]]-Tabla4[[#This Row],[x]])</f>
        <v>3.7080000000000002</v>
      </c>
    </row>
    <row r="607" spans="1:7" hidden="1" x14ac:dyDescent="0.25">
      <c r="A607" t="s">
        <v>25</v>
      </c>
      <c r="B607">
        <v>5.0449999999999999</v>
      </c>
      <c r="C607" t="s">
        <v>24</v>
      </c>
      <c r="D607">
        <v>1.208</v>
      </c>
      <c r="E607" t="s">
        <v>23</v>
      </c>
      <c r="F607" t="s">
        <v>22</v>
      </c>
      <c r="G607">
        <f>ABS(Tabla4[[#This Row],[y]]-Tabla4[[#This Row],[x]])</f>
        <v>3.8369999999999997</v>
      </c>
    </row>
    <row r="608" spans="1:7" hidden="1" x14ac:dyDescent="0.25">
      <c r="A608" t="s">
        <v>25</v>
      </c>
      <c r="B608">
        <v>5.1559999999999997</v>
      </c>
      <c r="C608" t="s">
        <v>24</v>
      </c>
      <c r="D608">
        <v>1.1830000000000001</v>
      </c>
      <c r="E608" t="s">
        <v>23</v>
      </c>
      <c r="F608" t="s">
        <v>22</v>
      </c>
      <c r="G608">
        <f>ABS(Tabla4[[#This Row],[y]]-Tabla4[[#This Row],[x]])</f>
        <v>3.9729999999999999</v>
      </c>
    </row>
    <row r="609" spans="1:7" hidden="1" x14ac:dyDescent="0.25">
      <c r="A609" t="s">
        <v>25</v>
      </c>
      <c r="B609">
        <v>5.2759999999999998</v>
      </c>
      <c r="C609" t="s">
        <v>24</v>
      </c>
      <c r="D609">
        <v>1.159</v>
      </c>
      <c r="E609" t="s">
        <v>23</v>
      </c>
      <c r="F609" t="s">
        <v>22</v>
      </c>
      <c r="G609">
        <f>ABS(Tabla4[[#This Row],[y]]-Tabla4[[#This Row],[x]])</f>
        <v>4.117</v>
      </c>
    </row>
    <row r="610" spans="1:7" hidden="1" x14ac:dyDescent="0.25">
      <c r="A610" t="s">
        <v>25</v>
      </c>
      <c r="B610">
        <v>5.4039999999999999</v>
      </c>
      <c r="C610" t="s">
        <v>24</v>
      </c>
      <c r="D610">
        <v>1.1379999999999999</v>
      </c>
      <c r="E610" t="s">
        <v>23</v>
      </c>
      <c r="F610" t="s">
        <v>22</v>
      </c>
      <c r="G610">
        <f>ABS(Tabla4[[#This Row],[y]]-Tabla4[[#This Row],[x]])</f>
        <v>4.266</v>
      </c>
    </row>
    <row r="611" spans="1:7" hidden="1" x14ac:dyDescent="0.25">
      <c r="A611" t="s">
        <v>25</v>
      </c>
      <c r="B611">
        <v>5.5389999999999997</v>
      </c>
      <c r="C611" t="s">
        <v>24</v>
      </c>
      <c r="D611">
        <v>1.1180000000000001</v>
      </c>
      <c r="E611" t="s">
        <v>23</v>
      </c>
      <c r="F611" t="s">
        <v>22</v>
      </c>
      <c r="G611">
        <f>ABS(Tabla4[[#This Row],[y]]-Tabla4[[#This Row],[x]])</f>
        <v>4.4209999999999994</v>
      </c>
    </row>
    <row r="612" spans="1:7" hidden="1" x14ac:dyDescent="0.25">
      <c r="A612" t="s">
        <v>25</v>
      </c>
      <c r="B612">
        <v>5.6779999999999999</v>
      </c>
      <c r="C612" t="s">
        <v>24</v>
      </c>
      <c r="D612">
        <v>1.101</v>
      </c>
      <c r="E612" t="s">
        <v>23</v>
      </c>
      <c r="F612" t="s">
        <v>22</v>
      </c>
      <c r="G612">
        <f>ABS(Tabla4[[#This Row],[y]]-Tabla4[[#This Row],[x]])</f>
        <v>4.577</v>
      </c>
    </row>
    <row r="613" spans="1:7" hidden="1" x14ac:dyDescent="0.25">
      <c r="A613" t="s">
        <v>25</v>
      </c>
      <c r="B613">
        <v>5.8220000000000001</v>
      </c>
      <c r="C613" t="s">
        <v>24</v>
      </c>
      <c r="D613">
        <v>1.085</v>
      </c>
      <c r="E613" t="s">
        <v>23</v>
      </c>
      <c r="F613" t="s">
        <v>22</v>
      </c>
      <c r="G613">
        <f>ABS(Tabla4[[#This Row],[y]]-Tabla4[[#This Row],[x]])</f>
        <v>4.7370000000000001</v>
      </c>
    </row>
    <row r="614" spans="1:7" hidden="1" x14ac:dyDescent="0.25">
      <c r="A614" t="s">
        <v>25</v>
      </c>
      <c r="B614">
        <v>5.9660000000000002</v>
      </c>
      <c r="C614" t="s">
        <v>24</v>
      </c>
      <c r="D614">
        <v>1.071</v>
      </c>
      <c r="E614" t="s">
        <v>23</v>
      </c>
      <c r="F614" t="s">
        <v>22</v>
      </c>
      <c r="G614">
        <f>ABS(Tabla4[[#This Row],[y]]-Tabla4[[#This Row],[x]])</f>
        <v>4.8950000000000005</v>
      </c>
    </row>
    <row r="615" spans="1:7" hidden="1" x14ac:dyDescent="0.25">
      <c r="A615" t="s">
        <v>25</v>
      </c>
      <c r="B615">
        <v>6.1109999999999998</v>
      </c>
      <c r="C615" t="s">
        <v>24</v>
      </c>
      <c r="D615">
        <v>1.0580000000000001</v>
      </c>
      <c r="E615" t="s">
        <v>23</v>
      </c>
      <c r="F615" t="s">
        <v>22</v>
      </c>
      <c r="G615">
        <f>ABS(Tabla4[[#This Row],[y]]-Tabla4[[#This Row],[x]])</f>
        <v>5.0529999999999999</v>
      </c>
    </row>
    <row r="616" spans="1:7" hidden="1" x14ac:dyDescent="0.25">
      <c r="A616" t="s">
        <v>25</v>
      </c>
      <c r="B616">
        <v>6.2519999999999998</v>
      </c>
      <c r="C616" t="s">
        <v>24</v>
      </c>
      <c r="D616">
        <v>1.046</v>
      </c>
      <c r="E616" t="s">
        <v>23</v>
      </c>
      <c r="F616" t="s">
        <v>22</v>
      </c>
      <c r="G616">
        <f>ABS(Tabla4[[#This Row],[y]]-Tabla4[[#This Row],[x]])</f>
        <v>5.2059999999999995</v>
      </c>
    </row>
    <row r="617" spans="1:7" hidden="1" x14ac:dyDescent="0.25">
      <c r="A617" t="s">
        <v>25</v>
      </c>
      <c r="B617">
        <v>6.3879999999999999</v>
      </c>
      <c r="C617" t="s">
        <v>24</v>
      </c>
      <c r="D617">
        <v>1.036</v>
      </c>
      <c r="E617" t="s">
        <v>23</v>
      </c>
      <c r="F617" t="s">
        <v>22</v>
      </c>
      <c r="G617">
        <f>ABS(Tabla4[[#This Row],[y]]-Tabla4[[#This Row],[x]])</f>
        <v>5.3520000000000003</v>
      </c>
    </row>
    <row r="618" spans="1:7" hidden="1" x14ac:dyDescent="0.25">
      <c r="A618" t="s">
        <v>25</v>
      </c>
      <c r="B618">
        <v>6.5170000000000003</v>
      </c>
      <c r="C618" t="s">
        <v>24</v>
      </c>
      <c r="D618">
        <v>1.028</v>
      </c>
      <c r="E618" t="s">
        <v>23</v>
      </c>
      <c r="F618" t="s">
        <v>22</v>
      </c>
      <c r="G618">
        <f>ABS(Tabla4[[#This Row],[y]]-Tabla4[[#This Row],[x]])</f>
        <v>5.4890000000000008</v>
      </c>
    </row>
    <row r="619" spans="1:7" hidden="1" x14ac:dyDescent="0.25">
      <c r="A619" t="s">
        <v>25</v>
      </c>
      <c r="B619">
        <v>6.6349999999999998</v>
      </c>
      <c r="C619" t="s">
        <v>24</v>
      </c>
      <c r="D619">
        <v>1.02</v>
      </c>
      <c r="E619" t="s">
        <v>23</v>
      </c>
      <c r="F619" t="s">
        <v>22</v>
      </c>
      <c r="G619">
        <f>ABS(Tabla4[[#This Row],[y]]-Tabla4[[#This Row],[x]])</f>
        <v>5.6150000000000002</v>
      </c>
    </row>
    <row r="620" spans="1:7" hidden="1" x14ac:dyDescent="0.25">
      <c r="A620" t="s">
        <v>25</v>
      </c>
      <c r="B620">
        <v>6.7409999999999997</v>
      </c>
      <c r="C620" t="s">
        <v>24</v>
      </c>
      <c r="D620">
        <v>1.014</v>
      </c>
      <c r="E620" t="s">
        <v>23</v>
      </c>
      <c r="F620" t="s">
        <v>22</v>
      </c>
      <c r="G620">
        <f>ABS(Tabla4[[#This Row],[y]]-Tabla4[[#This Row],[x]])</f>
        <v>5.7269999999999994</v>
      </c>
    </row>
    <row r="621" spans="1:7" hidden="1" x14ac:dyDescent="0.25">
      <c r="A621" t="s">
        <v>25</v>
      </c>
      <c r="B621">
        <v>6.8310000000000004</v>
      </c>
      <c r="C621" t="s">
        <v>24</v>
      </c>
      <c r="D621">
        <v>1.0089999999999999</v>
      </c>
      <c r="E621" t="s">
        <v>23</v>
      </c>
      <c r="F621" t="s">
        <v>22</v>
      </c>
      <c r="G621">
        <f>ABS(Tabla4[[#This Row],[y]]-Tabla4[[#This Row],[x]])</f>
        <v>5.822000000000001</v>
      </c>
    </row>
    <row r="622" spans="1:7" hidden="1" x14ac:dyDescent="0.25">
      <c r="A622" t="s">
        <v>25</v>
      </c>
      <c r="B622">
        <v>6.9029999999999996</v>
      </c>
      <c r="C622" t="s">
        <v>24</v>
      </c>
      <c r="D622">
        <v>1.0049999999999999</v>
      </c>
      <c r="E622" t="s">
        <v>23</v>
      </c>
      <c r="F622" t="s">
        <v>22</v>
      </c>
      <c r="G622">
        <f>ABS(Tabla4[[#This Row],[y]]-Tabla4[[#This Row],[x]])</f>
        <v>5.8979999999999997</v>
      </c>
    </row>
    <row r="623" spans="1:7" hidden="1" x14ac:dyDescent="0.25">
      <c r="A623" t="s">
        <v>25</v>
      </c>
      <c r="B623">
        <v>6.9569999999999999</v>
      </c>
      <c r="C623" t="s">
        <v>24</v>
      </c>
      <c r="D623">
        <v>1.002</v>
      </c>
      <c r="E623" t="s">
        <v>23</v>
      </c>
      <c r="F623" t="s">
        <v>22</v>
      </c>
      <c r="G623">
        <f>ABS(Tabla4[[#This Row],[y]]-Tabla4[[#This Row],[x]])</f>
        <v>5.9550000000000001</v>
      </c>
    </row>
    <row r="624" spans="1:7" hidden="1" x14ac:dyDescent="0.25">
      <c r="A624" t="s">
        <v>25</v>
      </c>
      <c r="B624">
        <v>6.9889999999999999</v>
      </c>
      <c r="C624" t="s">
        <v>24</v>
      </c>
      <c r="D624">
        <v>1.0009999999999999</v>
      </c>
      <c r="E624" t="s">
        <v>23</v>
      </c>
      <c r="F624" t="s">
        <v>22</v>
      </c>
      <c r="G624">
        <f>ABS(Tabla4[[#This Row],[y]]-Tabla4[[#This Row],[x]])</f>
        <v>5.9879999999999995</v>
      </c>
    </row>
    <row r="625" spans="1:7" hidden="1" x14ac:dyDescent="0.25">
      <c r="A625" t="s">
        <v>25</v>
      </c>
      <c r="B625">
        <v>6.9889999999999999</v>
      </c>
      <c r="C625" t="s">
        <v>24</v>
      </c>
      <c r="D625">
        <v>1.0009999999999999</v>
      </c>
      <c r="E625" t="s">
        <v>23</v>
      </c>
      <c r="F625" t="s">
        <v>22</v>
      </c>
      <c r="G625">
        <f>ABS(Tabla4[[#This Row],[y]]-Tabla4[[#This Row],[x]])</f>
        <v>5.9879999999999995</v>
      </c>
    </row>
    <row r="626" spans="1:7" hidden="1" x14ac:dyDescent="0.25">
      <c r="A626" t="s">
        <v>25</v>
      </c>
      <c r="B626">
        <v>6.9569999999999999</v>
      </c>
      <c r="C626" t="s">
        <v>24</v>
      </c>
      <c r="D626">
        <v>1.002</v>
      </c>
      <c r="E626" t="s">
        <v>23</v>
      </c>
      <c r="F626" t="s">
        <v>22</v>
      </c>
      <c r="G626">
        <f>ABS(Tabla4[[#This Row],[y]]-Tabla4[[#This Row],[x]])</f>
        <v>5.9550000000000001</v>
      </c>
    </row>
    <row r="627" spans="1:7" hidden="1" x14ac:dyDescent="0.25">
      <c r="A627" t="s">
        <v>25</v>
      </c>
      <c r="B627">
        <v>6.9029999999999996</v>
      </c>
      <c r="C627" t="s">
        <v>24</v>
      </c>
      <c r="D627">
        <v>1.0049999999999999</v>
      </c>
      <c r="E627" t="s">
        <v>23</v>
      </c>
      <c r="F627" t="s">
        <v>22</v>
      </c>
      <c r="G627">
        <f>ABS(Tabla4[[#This Row],[y]]-Tabla4[[#This Row],[x]])</f>
        <v>5.8979999999999997</v>
      </c>
    </row>
    <row r="628" spans="1:7" hidden="1" x14ac:dyDescent="0.25">
      <c r="A628" t="s">
        <v>25</v>
      </c>
      <c r="B628">
        <v>6.8310000000000004</v>
      </c>
      <c r="C628" t="s">
        <v>24</v>
      </c>
      <c r="D628">
        <v>1.0089999999999999</v>
      </c>
      <c r="E628" t="s">
        <v>23</v>
      </c>
      <c r="F628" t="s">
        <v>22</v>
      </c>
      <c r="G628">
        <f>ABS(Tabla4[[#This Row],[y]]-Tabla4[[#This Row],[x]])</f>
        <v>5.822000000000001</v>
      </c>
    </row>
    <row r="629" spans="1:7" hidden="1" x14ac:dyDescent="0.25">
      <c r="A629" t="s">
        <v>25</v>
      </c>
      <c r="B629">
        <v>6.7409999999999997</v>
      </c>
      <c r="C629" t="s">
        <v>24</v>
      </c>
      <c r="D629">
        <v>1.014</v>
      </c>
      <c r="E629" t="s">
        <v>23</v>
      </c>
      <c r="F629" t="s">
        <v>22</v>
      </c>
      <c r="G629">
        <f>ABS(Tabla4[[#This Row],[y]]-Tabla4[[#This Row],[x]])</f>
        <v>5.7269999999999994</v>
      </c>
    </row>
    <row r="630" spans="1:7" hidden="1" x14ac:dyDescent="0.25">
      <c r="A630" t="s">
        <v>25</v>
      </c>
      <c r="B630">
        <v>6.6349999999999998</v>
      </c>
      <c r="C630" t="s">
        <v>24</v>
      </c>
      <c r="D630">
        <v>1.02</v>
      </c>
      <c r="E630" t="s">
        <v>23</v>
      </c>
      <c r="F630" t="s">
        <v>22</v>
      </c>
      <c r="G630">
        <f>ABS(Tabla4[[#This Row],[y]]-Tabla4[[#This Row],[x]])</f>
        <v>5.6150000000000002</v>
      </c>
    </row>
    <row r="631" spans="1:7" hidden="1" x14ac:dyDescent="0.25">
      <c r="A631" t="s">
        <v>25</v>
      </c>
      <c r="B631">
        <v>6.5170000000000003</v>
      </c>
      <c r="C631" t="s">
        <v>24</v>
      </c>
      <c r="D631">
        <v>1.028</v>
      </c>
      <c r="E631" t="s">
        <v>23</v>
      </c>
      <c r="F631" t="s">
        <v>22</v>
      </c>
      <c r="G631">
        <f>ABS(Tabla4[[#This Row],[y]]-Tabla4[[#This Row],[x]])</f>
        <v>5.4890000000000008</v>
      </c>
    </row>
    <row r="632" spans="1:7" hidden="1" x14ac:dyDescent="0.25">
      <c r="A632" t="s">
        <v>25</v>
      </c>
      <c r="B632">
        <v>6.3879999999999999</v>
      </c>
      <c r="C632" t="s">
        <v>24</v>
      </c>
      <c r="D632">
        <v>1.036</v>
      </c>
      <c r="E632" t="s">
        <v>23</v>
      </c>
      <c r="F632" t="s">
        <v>22</v>
      </c>
      <c r="G632">
        <f>ABS(Tabla4[[#This Row],[y]]-Tabla4[[#This Row],[x]])</f>
        <v>5.3520000000000003</v>
      </c>
    </row>
    <row r="633" spans="1:7" hidden="1" x14ac:dyDescent="0.25">
      <c r="A633" t="s">
        <v>25</v>
      </c>
      <c r="B633">
        <v>6.2519999999999998</v>
      </c>
      <c r="C633" t="s">
        <v>24</v>
      </c>
      <c r="D633">
        <v>1.046</v>
      </c>
      <c r="E633" t="s">
        <v>23</v>
      </c>
      <c r="F633" t="s">
        <v>22</v>
      </c>
      <c r="G633">
        <f>ABS(Tabla4[[#This Row],[y]]-Tabla4[[#This Row],[x]])</f>
        <v>5.2059999999999995</v>
      </c>
    </row>
    <row r="634" spans="1:7" hidden="1" x14ac:dyDescent="0.25">
      <c r="A634" t="s">
        <v>25</v>
      </c>
      <c r="B634">
        <v>6.1109999999999998</v>
      </c>
      <c r="C634" t="s">
        <v>24</v>
      </c>
      <c r="D634">
        <v>1.0580000000000001</v>
      </c>
      <c r="E634" t="s">
        <v>23</v>
      </c>
      <c r="F634" t="s">
        <v>22</v>
      </c>
      <c r="G634">
        <f>ABS(Tabla4[[#This Row],[y]]-Tabla4[[#This Row],[x]])</f>
        <v>5.0529999999999999</v>
      </c>
    </row>
    <row r="635" spans="1:7" hidden="1" x14ac:dyDescent="0.25">
      <c r="A635" t="s">
        <v>25</v>
      </c>
      <c r="B635">
        <v>5.9660000000000002</v>
      </c>
      <c r="C635" t="s">
        <v>24</v>
      </c>
      <c r="D635">
        <v>1.071</v>
      </c>
      <c r="E635" t="s">
        <v>23</v>
      </c>
      <c r="F635" t="s">
        <v>22</v>
      </c>
      <c r="G635">
        <f>ABS(Tabla4[[#This Row],[y]]-Tabla4[[#This Row],[x]])</f>
        <v>4.8950000000000005</v>
      </c>
    </row>
    <row r="636" spans="1:7" hidden="1" x14ac:dyDescent="0.25">
      <c r="A636" t="s">
        <v>25</v>
      </c>
      <c r="B636">
        <v>5.8220000000000001</v>
      </c>
      <c r="C636" t="s">
        <v>24</v>
      </c>
      <c r="D636">
        <v>1.085</v>
      </c>
      <c r="E636" t="s">
        <v>23</v>
      </c>
      <c r="F636" t="s">
        <v>22</v>
      </c>
      <c r="G636">
        <f>ABS(Tabla4[[#This Row],[y]]-Tabla4[[#This Row],[x]])</f>
        <v>4.7370000000000001</v>
      </c>
    </row>
    <row r="637" spans="1:7" hidden="1" x14ac:dyDescent="0.25">
      <c r="A637" t="s">
        <v>25</v>
      </c>
      <c r="B637">
        <v>5.6779999999999999</v>
      </c>
      <c r="C637" t="s">
        <v>24</v>
      </c>
      <c r="D637">
        <v>1.101</v>
      </c>
      <c r="E637" t="s">
        <v>23</v>
      </c>
      <c r="F637" t="s">
        <v>22</v>
      </c>
      <c r="G637">
        <f>ABS(Tabla4[[#This Row],[y]]-Tabla4[[#This Row],[x]])</f>
        <v>4.577</v>
      </c>
    </row>
    <row r="638" spans="1:7" hidden="1" x14ac:dyDescent="0.25">
      <c r="A638" t="s">
        <v>25</v>
      </c>
      <c r="B638">
        <v>5.5389999999999997</v>
      </c>
      <c r="C638" t="s">
        <v>24</v>
      </c>
      <c r="D638">
        <v>1.1180000000000001</v>
      </c>
      <c r="E638" t="s">
        <v>23</v>
      </c>
      <c r="F638" t="s">
        <v>22</v>
      </c>
      <c r="G638">
        <f>ABS(Tabla4[[#This Row],[y]]-Tabla4[[#This Row],[x]])</f>
        <v>4.4209999999999994</v>
      </c>
    </row>
    <row r="639" spans="1:7" hidden="1" x14ac:dyDescent="0.25">
      <c r="A639" t="s">
        <v>25</v>
      </c>
      <c r="B639">
        <v>5.4039999999999999</v>
      </c>
      <c r="C639" t="s">
        <v>24</v>
      </c>
      <c r="D639">
        <v>1.1379999999999999</v>
      </c>
      <c r="E639" t="s">
        <v>23</v>
      </c>
      <c r="F639" t="s">
        <v>22</v>
      </c>
      <c r="G639">
        <f>ABS(Tabla4[[#This Row],[y]]-Tabla4[[#This Row],[x]])</f>
        <v>4.266</v>
      </c>
    </row>
    <row r="640" spans="1:7" hidden="1" x14ac:dyDescent="0.25">
      <c r="A640" t="s">
        <v>25</v>
      </c>
      <c r="B640">
        <v>5.2759999999999998</v>
      </c>
      <c r="C640" t="s">
        <v>24</v>
      </c>
      <c r="D640">
        <v>1.159</v>
      </c>
      <c r="E640" t="s">
        <v>23</v>
      </c>
      <c r="F640" t="s">
        <v>22</v>
      </c>
      <c r="G640">
        <f>ABS(Tabla4[[#This Row],[y]]-Tabla4[[#This Row],[x]])</f>
        <v>4.117</v>
      </c>
    </row>
    <row r="641" spans="1:7" hidden="1" x14ac:dyDescent="0.25">
      <c r="A641" t="s">
        <v>25</v>
      </c>
      <c r="B641">
        <v>5.1559999999999997</v>
      </c>
      <c r="C641" t="s">
        <v>24</v>
      </c>
      <c r="D641">
        <v>1.1830000000000001</v>
      </c>
      <c r="E641" t="s">
        <v>23</v>
      </c>
      <c r="F641" t="s">
        <v>22</v>
      </c>
      <c r="G641">
        <f>ABS(Tabla4[[#This Row],[y]]-Tabla4[[#This Row],[x]])</f>
        <v>3.9729999999999999</v>
      </c>
    </row>
    <row r="642" spans="1:7" hidden="1" x14ac:dyDescent="0.25">
      <c r="A642" t="s">
        <v>25</v>
      </c>
      <c r="B642">
        <v>5.0449999999999999</v>
      </c>
      <c r="C642" t="s">
        <v>24</v>
      </c>
      <c r="D642">
        <v>1.208</v>
      </c>
      <c r="E642" t="s">
        <v>23</v>
      </c>
      <c r="F642" t="s">
        <v>22</v>
      </c>
      <c r="G642">
        <f>ABS(Tabla4[[#This Row],[y]]-Tabla4[[#This Row],[x]])</f>
        <v>3.8369999999999997</v>
      </c>
    </row>
    <row r="643" spans="1:7" hidden="1" x14ac:dyDescent="0.25">
      <c r="A643" t="s">
        <v>25</v>
      </c>
      <c r="B643">
        <v>4.944</v>
      </c>
      <c r="C643" t="s">
        <v>24</v>
      </c>
      <c r="D643">
        <v>1.236</v>
      </c>
      <c r="E643" t="s">
        <v>23</v>
      </c>
      <c r="F643" t="s">
        <v>22</v>
      </c>
      <c r="G643">
        <f>ABS(Tabla4[[#This Row],[y]]-Tabla4[[#This Row],[x]])</f>
        <v>3.7080000000000002</v>
      </c>
    </row>
    <row r="644" spans="1:7" hidden="1" x14ac:dyDescent="0.25">
      <c r="A644" t="s">
        <v>25</v>
      </c>
      <c r="B644">
        <v>4.8550000000000004</v>
      </c>
      <c r="C644" t="s">
        <v>24</v>
      </c>
      <c r="D644">
        <v>1.2669999999999999</v>
      </c>
      <c r="E644" t="s">
        <v>23</v>
      </c>
      <c r="F644" t="s">
        <v>22</v>
      </c>
      <c r="G644">
        <f>ABS(Tabla4[[#This Row],[y]]-Tabla4[[#This Row],[x]])</f>
        <v>3.5880000000000005</v>
      </c>
    </row>
    <row r="645" spans="1:7" hidden="1" x14ac:dyDescent="0.25">
      <c r="A645" t="s">
        <v>25</v>
      </c>
      <c r="B645">
        <v>4.7789999999999999</v>
      </c>
      <c r="C645" t="s">
        <v>24</v>
      </c>
      <c r="D645">
        <v>1.3009999999999999</v>
      </c>
      <c r="E645" t="s">
        <v>23</v>
      </c>
      <c r="F645" t="s">
        <v>22</v>
      </c>
      <c r="G645">
        <f>ABS(Tabla4[[#This Row],[y]]-Tabla4[[#This Row],[x]])</f>
        <v>3.4779999999999998</v>
      </c>
    </row>
    <row r="646" spans="1:7" hidden="1" x14ac:dyDescent="0.25">
      <c r="A646" t="s">
        <v>25</v>
      </c>
      <c r="B646">
        <v>4.7160000000000002</v>
      </c>
      <c r="C646" t="s">
        <v>24</v>
      </c>
      <c r="D646">
        <v>1.337</v>
      </c>
      <c r="E646" t="s">
        <v>23</v>
      </c>
      <c r="F646" t="s">
        <v>22</v>
      </c>
      <c r="G646">
        <f>ABS(Tabla4[[#This Row],[y]]-Tabla4[[#This Row],[x]])</f>
        <v>3.3790000000000004</v>
      </c>
    </row>
    <row r="647" spans="1:7" hidden="1" x14ac:dyDescent="0.25">
      <c r="A647" t="s">
        <v>25</v>
      </c>
      <c r="B647">
        <v>4.6689999999999996</v>
      </c>
      <c r="C647" t="s">
        <v>24</v>
      </c>
      <c r="D647">
        <v>1.3779999999999999</v>
      </c>
      <c r="E647" t="s">
        <v>23</v>
      </c>
      <c r="F647" t="s">
        <v>22</v>
      </c>
      <c r="G647">
        <f>ABS(Tabla4[[#This Row],[y]]-Tabla4[[#This Row],[x]])</f>
        <v>3.2909999999999995</v>
      </c>
    </row>
    <row r="648" spans="1:7" hidden="1" x14ac:dyDescent="0.25">
      <c r="A648" t="s">
        <v>25</v>
      </c>
      <c r="B648">
        <v>4.6379999999999999</v>
      </c>
      <c r="C648" t="s">
        <v>24</v>
      </c>
      <c r="D648">
        <v>1.4219999999999999</v>
      </c>
      <c r="E648" t="s">
        <v>23</v>
      </c>
      <c r="F648" t="s">
        <v>22</v>
      </c>
      <c r="G648">
        <f>ABS(Tabla4[[#This Row],[y]]-Tabla4[[#This Row],[x]])</f>
        <v>3.2160000000000002</v>
      </c>
    </row>
    <row r="649" spans="1:7" hidden="1" x14ac:dyDescent="0.25">
      <c r="A649" t="s">
        <v>25</v>
      </c>
      <c r="B649">
        <v>4.6269999999999998</v>
      </c>
      <c r="C649" t="s">
        <v>24</v>
      </c>
      <c r="D649">
        <v>1.47</v>
      </c>
      <c r="E649" t="s">
        <v>23</v>
      </c>
      <c r="F649" t="s">
        <v>22</v>
      </c>
      <c r="G649">
        <f>ABS(Tabla4[[#This Row],[y]]-Tabla4[[#This Row],[x]])</f>
        <v>3.157</v>
      </c>
    </row>
    <row r="650" spans="1:7" hidden="1" x14ac:dyDescent="0.25">
      <c r="A650" t="s">
        <v>25</v>
      </c>
      <c r="B650">
        <v>4.6379999999999999</v>
      </c>
      <c r="C650" t="s">
        <v>24</v>
      </c>
      <c r="D650">
        <v>1.524</v>
      </c>
      <c r="E650" t="s">
        <v>23</v>
      </c>
      <c r="F650" t="s">
        <v>22</v>
      </c>
      <c r="G650">
        <f>ABS(Tabla4[[#This Row],[y]]-Tabla4[[#This Row],[x]])</f>
        <v>3.1139999999999999</v>
      </c>
    </row>
    <row r="651" spans="1:7" hidden="1" x14ac:dyDescent="0.25">
      <c r="A651" t="s">
        <v>25</v>
      </c>
      <c r="B651">
        <v>4.6749999999999998</v>
      </c>
      <c r="C651" t="s">
        <v>24</v>
      </c>
      <c r="D651">
        <v>1.583</v>
      </c>
      <c r="E651" t="s">
        <v>23</v>
      </c>
      <c r="F651" t="s">
        <v>22</v>
      </c>
      <c r="G651">
        <f>ABS(Tabla4[[#This Row],[y]]-Tabla4[[#This Row],[x]])</f>
        <v>3.0919999999999996</v>
      </c>
    </row>
    <row r="652" spans="1:7" hidden="1" x14ac:dyDescent="0.25">
      <c r="A652" t="s">
        <v>25</v>
      </c>
      <c r="B652">
        <v>4.742</v>
      </c>
      <c r="C652" t="s">
        <v>24</v>
      </c>
      <c r="D652">
        <v>1.6479999999999999</v>
      </c>
      <c r="E652" t="s">
        <v>23</v>
      </c>
      <c r="F652" t="s">
        <v>22</v>
      </c>
      <c r="G652">
        <f>ABS(Tabla4[[#This Row],[y]]-Tabla4[[#This Row],[x]])</f>
        <v>3.0940000000000003</v>
      </c>
    </row>
    <row r="653" spans="1:7" hidden="1" x14ac:dyDescent="0.25">
      <c r="A653" t="s">
        <v>25</v>
      </c>
      <c r="B653">
        <v>4.8470000000000004</v>
      </c>
      <c r="C653" t="s">
        <v>24</v>
      </c>
      <c r="D653">
        <v>1.72</v>
      </c>
      <c r="E653" t="s">
        <v>23</v>
      </c>
      <c r="F653" t="s">
        <v>22</v>
      </c>
      <c r="G653">
        <f>ABS(Tabla4[[#This Row],[y]]-Tabla4[[#This Row],[x]])</f>
        <v>3.1270000000000007</v>
      </c>
    </row>
    <row r="654" spans="1:7" hidden="1" x14ac:dyDescent="0.25">
      <c r="A654" t="s">
        <v>25</v>
      </c>
      <c r="B654">
        <v>5</v>
      </c>
      <c r="C654" t="s">
        <v>24</v>
      </c>
      <c r="D654">
        <v>1.8</v>
      </c>
      <c r="E654" t="s">
        <v>23</v>
      </c>
      <c r="F654" t="s">
        <v>22</v>
      </c>
      <c r="G654">
        <f>ABS(Tabla4[[#This Row],[y]]-Tabla4[[#This Row],[x]])</f>
        <v>3.2</v>
      </c>
    </row>
    <row r="655" spans="1:7" hidden="1" x14ac:dyDescent="0.25">
      <c r="A655" t="s">
        <v>25</v>
      </c>
      <c r="B655">
        <v>5.2160000000000002</v>
      </c>
      <c r="C655" t="s">
        <v>24</v>
      </c>
      <c r="D655">
        <v>1.89</v>
      </c>
      <c r="E655" t="s">
        <v>23</v>
      </c>
      <c r="F655" t="s">
        <v>22</v>
      </c>
      <c r="G655">
        <f>ABS(Tabla4[[#This Row],[y]]-Tabla4[[#This Row],[x]])</f>
        <v>3.3260000000000005</v>
      </c>
    </row>
    <row r="656" spans="1:7" hidden="1" x14ac:dyDescent="0.25">
      <c r="A656" t="s">
        <v>25</v>
      </c>
      <c r="B656">
        <v>5.5170000000000003</v>
      </c>
      <c r="C656" t="s">
        <v>24</v>
      </c>
      <c r="D656">
        <v>1.99</v>
      </c>
      <c r="E656" t="s">
        <v>23</v>
      </c>
      <c r="F656" t="s">
        <v>22</v>
      </c>
      <c r="G656">
        <f>ABS(Tabla4[[#This Row],[y]]-Tabla4[[#This Row],[x]])</f>
        <v>3.5270000000000001</v>
      </c>
    </row>
    <row r="657" spans="1:7" hidden="1" x14ac:dyDescent="0.25">
      <c r="A657" t="s">
        <v>25</v>
      </c>
      <c r="B657">
        <v>5.9420000000000002</v>
      </c>
      <c r="C657" t="s">
        <v>24</v>
      </c>
      <c r="D657">
        <v>2.1030000000000002</v>
      </c>
      <c r="E657" t="s">
        <v>23</v>
      </c>
      <c r="F657" t="s">
        <v>22</v>
      </c>
      <c r="G657">
        <f>ABS(Tabla4[[#This Row],[y]]-Tabla4[[#This Row],[x]])</f>
        <v>3.839</v>
      </c>
    </row>
    <row r="658" spans="1:7" hidden="1" x14ac:dyDescent="0.25">
      <c r="A658" t="s">
        <v>25</v>
      </c>
      <c r="B658">
        <v>6.5540000000000003</v>
      </c>
      <c r="C658" t="s">
        <v>24</v>
      </c>
      <c r="D658">
        <v>2.2309999999999999</v>
      </c>
      <c r="E658" t="s">
        <v>23</v>
      </c>
      <c r="F658" t="s">
        <v>22</v>
      </c>
      <c r="G658">
        <f>ABS(Tabla4[[#This Row],[y]]-Tabla4[[#This Row],[x]])</f>
        <v>4.3230000000000004</v>
      </c>
    </row>
    <row r="659" spans="1:7" hidden="1" x14ac:dyDescent="0.25">
      <c r="A659" t="s">
        <v>25</v>
      </c>
      <c r="B659">
        <v>7.4770000000000003</v>
      </c>
      <c r="C659" t="s">
        <v>24</v>
      </c>
      <c r="D659">
        <v>2.3769999999999998</v>
      </c>
      <c r="E659" t="s">
        <v>23</v>
      </c>
      <c r="F659" t="s">
        <v>22</v>
      </c>
      <c r="G659">
        <f>ABS(Tabla4[[#This Row],[y]]-Tabla4[[#This Row],[x]])</f>
        <v>5.1000000000000005</v>
      </c>
    </row>
    <row r="660" spans="1:7" hidden="1" x14ac:dyDescent="0.25">
      <c r="A660" t="s">
        <v>25</v>
      </c>
      <c r="B660">
        <v>8.9719999999999995</v>
      </c>
      <c r="C660" t="s">
        <v>24</v>
      </c>
      <c r="D660">
        <v>2.5449999999999999</v>
      </c>
      <c r="E660" t="s">
        <v>23</v>
      </c>
      <c r="F660" t="s">
        <v>22</v>
      </c>
      <c r="G660">
        <f>ABS(Tabla4[[#This Row],[y]]-Tabla4[[#This Row],[x]])</f>
        <v>6.4269999999999996</v>
      </c>
    </row>
    <row r="661" spans="1:7" hidden="1" x14ac:dyDescent="0.25">
      <c r="A661" t="s">
        <v>25</v>
      </c>
      <c r="B661">
        <v>11.724</v>
      </c>
      <c r="C661" t="s">
        <v>24</v>
      </c>
      <c r="D661">
        <v>2.7389999999999999</v>
      </c>
      <c r="E661" t="s">
        <v>23</v>
      </c>
      <c r="F661" t="s">
        <v>22</v>
      </c>
      <c r="G661">
        <f>ABS(Tabla4[[#This Row],[y]]-Tabla4[[#This Row],[x]])</f>
        <v>8.9849999999999994</v>
      </c>
    </row>
    <row r="662" spans="1:7" hidden="1" x14ac:dyDescent="0.25">
      <c r="A662" t="s">
        <v>25</v>
      </c>
      <c r="B662">
        <v>18.248000000000001</v>
      </c>
      <c r="C662" t="s">
        <v>24</v>
      </c>
      <c r="D662">
        <v>2.9670000000000001</v>
      </c>
      <c r="E662" t="s">
        <v>23</v>
      </c>
      <c r="F662" t="s">
        <v>22</v>
      </c>
      <c r="G662">
        <f>ABS(Tabla4[[#This Row],[y]]-Tabla4[[#This Row],[x]])</f>
        <v>15.281000000000001</v>
      </c>
    </row>
    <row r="663" spans="1:7" hidden="1" x14ac:dyDescent="0.25">
      <c r="A663" t="s">
        <v>25</v>
      </c>
      <c r="B663">
        <v>51.389000000000003</v>
      </c>
      <c r="C663" t="s">
        <v>24</v>
      </c>
      <c r="D663">
        <v>3.2360000000000002</v>
      </c>
      <c r="E663" t="s">
        <v>23</v>
      </c>
      <c r="F663" t="s">
        <v>22</v>
      </c>
      <c r="G663">
        <f>ABS(Tabla4[[#This Row],[y]]-Tabla4[[#This Row],[x]])</f>
        <v>48.153000000000006</v>
      </c>
    </row>
    <row r="664" spans="1:7" hidden="1" x14ac:dyDescent="0.25">
      <c r="A664" t="s">
        <v>25</v>
      </c>
      <c r="B664">
        <v>46.93</v>
      </c>
      <c r="C664" t="s">
        <v>24</v>
      </c>
      <c r="D664">
        <v>3.5579999999999998</v>
      </c>
      <c r="E664" t="s">
        <v>23</v>
      </c>
      <c r="F664" t="s">
        <v>22</v>
      </c>
      <c r="G664">
        <f>ABS(Tabla4[[#This Row],[y]]-Tabla4[[#This Row],[x]])</f>
        <v>43.372</v>
      </c>
    </row>
    <row r="665" spans="1:7" hidden="1" x14ac:dyDescent="0.25">
      <c r="A665" t="s">
        <v>25</v>
      </c>
      <c r="B665">
        <v>14.670999999999999</v>
      </c>
      <c r="C665" t="s">
        <v>24</v>
      </c>
      <c r="D665">
        <v>3.9510000000000001</v>
      </c>
      <c r="E665" t="s">
        <v>23</v>
      </c>
      <c r="F665" t="s">
        <v>22</v>
      </c>
      <c r="G665">
        <f>ABS(Tabla4[[#This Row],[y]]-Tabla4[[#This Row],[x]])</f>
        <v>10.719999999999999</v>
      </c>
    </row>
    <row r="666" spans="1:7" hidden="1" x14ac:dyDescent="0.25">
      <c r="A666" t="s">
        <v>25</v>
      </c>
      <c r="B666">
        <v>8.2059999999999995</v>
      </c>
      <c r="C666" t="s">
        <v>24</v>
      </c>
      <c r="D666">
        <v>4.4400000000000004</v>
      </c>
      <c r="E666" t="s">
        <v>23</v>
      </c>
      <c r="F666" t="s">
        <v>22</v>
      </c>
      <c r="G666">
        <f>ABS(Tabla4[[#This Row],[y]]-Tabla4[[#This Row],[x]])</f>
        <v>3.7659999999999991</v>
      </c>
    </row>
    <row r="667" spans="1:7" x14ac:dyDescent="0.25">
      <c r="A667" t="s">
        <v>25</v>
      </c>
      <c r="B667">
        <v>5.4569999999999999</v>
      </c>
      <c r="C667" t="s">
        <v>24</v>
      </c>
      <c r="D667">
        <v>5.0620000000000003</v>
      </c>
      <c r="E667" t="s">
        <v>23</v>
      </c>
      <c r="F667" t="s">
        <v>22</v>
      </c>
      <c r="G667">
        <f>ABS(Tabla4[[#This Row],[y]]-Tabla4[[#This Row],[x]])</f>
        <v>0.39499999999999957</v>
      </c>
    </row>
    <row r="668" spans="1:7" hidden="1" x14ac:dyDescent="0.25">
      <c r="A668" t="s">
        <v>25</v>
      </c>
      <c r="B668">
        <v>3.9470000000000001</v>
      </c>
      <c r="C668" t="s">
        <v>24</v>
      </c>
      <c r="D668">
        <v>5.88</v>
      </c>
      <c r="E668" t="s">
        <v>23</v>
      </c>
      <c r="F668" t="s">
        <v>22</v>
      </c>
      <c r="G668">
        <f>ABS(Tabla4[[#This Row],[y]]-Tabla4[[#This Row],[x]])</f>
        <v>1.9329999999999998</v>
      </c>
    </row>
    <row r="669" spans="1:7" hidden="1" x14ac:dyDescent="0.25">
      <c r="A669" t="s">
        <v>25</v>
      </c>
      <c r="B669">
        <v>3</v>
      </c>
      <c r="C669" t="s">
        <v>24</v>
      </c>
      <c r="D669">
        <v>7</v>
      </c>
      <c r="E669" t="s">
        <v>23</v>
      </c>
      <c r="F669" t="s">
        <v>22</v>
      </c>
      <c r="G669">
        <f>ABS(Tabla4[[#This Row],[y]]-Tabla4[[#This Row],[x]])</f>
        <v>4</v>
      </c>
    </row>
    <row r="670" spans="1:7" hidden="1" x14ac:dyDescent="0.25">
      <c r="A670" t="s">
        <v>25</v>
      </c>
      <c r="B670">
        <v>2.3559999999999999</v>
      </c>
      <c r="C670" t="s">
        <v>24</v>
      </c>
      <c r="D670">
        <v>8.6240000000000006</v>
      </c>
      <c r="E670" t="s">
        <v>23</v>
      </c>
      <c r="F670" t="s">
        <v>22</v>
      </c>
      <c r="G670">
        <f>ABS(Tabla4[[#This Row],[y]]-Tabla4[[#This Row],[x]])</f>
        <v>6.2680000000000007</v>
      </c>
    </row>
    <row r="671" spans="1:7" hidden="1" x14ac:dyDescent="0.25">
      <c r="A671" t="s">
        <v>25</v>
      </c>
      <c r="B671">
        <v>1.8919999999999999</v>
      </c>
      <c r="C671" t="s">
        <v>24</v>
      </c>
      <c r="D671">
        <v>11.183999999999999</v>
      </c>
      <c r="E671" t="s">
        <v>23</v>
      </c>
      <c r="F671" t="s">
        <v>22</v>
      </c>
      <c r="G671">
        <f>ABS(Tabla4[[#This Row],[y]]-Tabla4[[#This Row],[x]])</f>
        <v>9.2919999999999998</v>
      </c>
    </row>
    <row r="672" spans="1:7" hidden="1" x14ac:dyDescent="0.25">
      <c r="A672" t="s">
        <v>25</v>
      </c>
      <c r="B672">
        <v>1.5449999999999999</v>
      </c>
      <c r="C672" t="s">
        <v>24</v>
      </c>
      <c r="D672">
        <v>15.802</v>
      </c>
      <c r="E672" t="s">
        <v>23</v>
      </c>
      <c r="F672" t="s">
        <v>22</v>
      </c>
      <c r="G672">
        <f>ABS(Tabla4[[#This Row],[y]]-Tabla4[[#This Row],[x]])</f>
        <v>14.257</v>
      </c>
    </row>
    <row r="673" spans="1:7" hidden="1" x14ac:dyDescent="0.25">
      <c r="A673" t="s">
        <v>25</v>
      </c>
      <c r="B673">
        <v>1.278</v>
      </c>
      <c r="C673" t="s">
        <v>24</v>
      </c>
      <c r="D673">
        <v>26.577000000000002</v>
      </c>
      <c r="E673" t="s">
        <v>23</v>
      </c>
      <c r="F673" t="s">
        <v>22</v>
      </c>
      <c r="G673">
        <f>ABS(Tabla4[[#This Row],[y]]-Tabla4[[#This Row],[x]])</f>
        <v>25.299000000000003</v>
      </c>
    </row>
    <row r="674" spans="1:7" hidden="1" x14ac:dyDescent="0.25">
      <c r="A674" t="s">
        <v>25</v>
      </c>
      <c r="B674">
        <v>1.0660000000000001</v>
      </c>
      <c r="C674" t="s">
        <v>24</v>
      </c>
      <c r="D674">
        <v>80.093999999999994</v>
      </c>
      <c r="E674" t="s">
        <v>23</v>
      </c>
      <c r="F674" t="s">
        <v>22</v>
      </c>
      <c r="G674">
        <f>ABS(Tabla4[[#This Row],[y]]-Tabla4[[#This Row],[x]])</f>
        <v>79.027999999999992</v>
      </c>
    </row>
    <row r="675" spans="1:7" hidden="1" x14ac:dyDescent="0.25">
      <c r="A675" t="s">
        <v>25</v>
      </c>
      <c r="B675">
        <v>0.89600000000000002</v>
      </c>
      <c r="C675" t="s">
        <v>24</v>
      </c>
      <c r="D675">
        <v>82.728999999999999</v>
      </c>
      <c r="E675" t="s">
        <v>23</v>
      </c>
      <c r="F675" t="s">
        <v>22</v>
      </c>
      <c r="G675">
        <f>ABS(Tabla4[[#This Row],[y]]-Tabla4[[#This Row],[x]])</f>
        <v>81.832999999999998</v>
      </c>
    </row>
    <row r="676" spans="1:7" hidden="1" x14ac:dyDescent="0.25">
      <c r="A676" t="s">
        <v>25</v>
      </c>
      <c r="B676">
        <v>0.75700000000000001</v>
      </c>
      <c r="C676" t="s">
        <v>24</v>
      </c>
      <c r="D676">
        <v>27.744</v>
      </c>
      <c r="E676" t="s">
        <v>23</v>
      </c>
      <c r="F676" t="s">
        <v>22</v>
      </c>
      <c r="G676">
        <f>ABS(Tabla4[[#This Row],[y]]-Tabla4[[#This Row],[x]])</f>
        <v>26.986999999999998</v>
      </c>
    </row>
    <row r="677" spans="1:7" hidden="1" x14ac:dyDescent="0.25">
      <c r="A677" t="s">
        <v>25</v>
      </c>
      <c r="B677">
        <v>0.64200000000000002</v>
      </c>
      <c r="C677" t="s">
        <v>24</v>
      </c>
      <c r="D677">
        <v>16.853999999999999</v>
      </c>
      <c r="E677" t="s">
        <v>23</v>
      </c>
      <c r="F677" t="s">
        <v>22</v>
      </c>
      <c r="G677">
        <f>ABS(Tabla4[[#This Row],[y]]-Tabla4[[#This Row],[x]])</f>
        <v>16.212</v>
      </c>
    </row>
    <row r="678" spans="1:7" hidden="1" x14ac:dyDescent="0.25">
      <c r="A678" t="s">
        <v>25</v>
      </c>
      <c r="B678">
        <v>0.54500000000000004</v>
      </c>
      <c r="C678" t="s">
        <v>24</v>
      </c>
      <c r="D678">
        <v>12.208</v>
      </c>
      <c r="E678" t="s">
        <v>23</v>
      </c>
      <c r="F678" t="s">
        <v>22</v>
      </c>
      <c r="G678">
        <f>ABS(Tabla4[[#This Row],[y]]-Tabla4[[#This Row],[x]])</f>
        <v>11.663</v>
      </c>
    </row>
    <row r="679" spans="1:7" hidden="1" x14ac:dyDescent="0.25">
      <c r="A679" t="s">
        <v>25</v>
      </c>
      <c r="B679">
        <v>0.46400000000000002</v>
      </c>
      <c r="C679" t="s">
        <v>24</v>
      </c>
      <c r="D679">
        <v>9.64</v>
      </c>
      <c r="E679" t="s">
        <v>23</v>
      </c>
      <c r="F679" t="s">
        <v>22</v>
      </c>
      <c r="G679">
        <f>ABS(Tabla4[[#This Row],[y]]-Tabla4[[#This Row],[x]])</f>
        <v>9.1760000000000002</v>
      </c>
    </row>
    <row r="680" spans="1:7" hidden="1" x14ac:dyDescent="0.25">
      <c r="A680" t="s">
        <v>25</v>
      </c>
      <c r="B680">
        <v>0.39400000000000002</v>
      </c>
      <c r="C680" t="s">
        <v>24</v>
      </c>
      <c r="D680">
        <v>8.016</v>
      </c>
      <c r="E680" t="s">
        <v>23</v>
      </c>
      <c r="F680" t="s">
        <v>22</v>
      </c>
      <c r="G680">
        <f>ABS(Tabla4[[#This Row],[y]]-Tabla4[[#This Row],[x]])</f>
        <v>7.6219999999999999</v>
      </c>
    </row>
    <row r="681" spans="1:7" hidden="1" x14ac:dyDescent="0.25">
      <c r="A681" t="s">
        <v>25</v>
      </c>
      <c r="B681">
        <v>0.33500000000000002</v>
      </c>
      <c r="C681" t="s">
        <v>24</v>
      </c>
      <c r="D681">
        <v>6.9</v>
      </c>
      <c r="E681" t="s">
        <v>23</v>
      </c>
      <c r="F681" t="s">
        <v>22</v>
      </c>
      <c r="G681">
        <f>ABS(Tabla4[[#This Row],[y]]-Tabla4[[#This Row],[x]])</f>
        <v>6.5650000000000004</v>
      </c>
    </row>
    <row r="682" spans="1:7" hidden="1" x14ac:dyDescent="0.25">
      <c r="A682" t="s">
        <v>25</v>
      </c>
      <c r="B682">
        <v>0.28299999999999997</v>
      </c>
      <c r="C682" t="s">
        <v>24</v>
      </c>
      <c r="D682">
        <v>6.09</v>
      </c>
      <c r="E682" t="s">
        <v>23</v>
      </c>
      <c r="F682" t="s">
        <v>22</v>
      </c>
      <c r="G682">
        <f>ABS(Tabla4[[#This Row],[y]]-Tabla4[[#This Row],[x]])</f>
        <v>5.8069999999999995</v>
      </c>
    </row>
    <row r="683" spans="1:7" hidden="1" x14ac:dyDescent="0.25">
      <c r="A683" t="s">
        <v>25</v>
      </c>
      <c r="B683">
        <v>0.23899999999999999</v>
      </c>
      <c r="C683" t="s">
        <v>24</v>
      </c>
      <c r="D683">
        <v>5.4770000000000003</v>
      </c>
      <c r="E683" t="s">
        <v>23</v>
      </c>
      <c r="F683" t="s">
        <v>22</v>
      </c>
      <c r="G683">
        <f>ABS(Tabla4[[#This Row],[y]]-Tabla4[[#This Row],[x]])</f>
        <v>5.2380000000000004</v>
      </c>
    </row>
    <row r="684" spans="1:7" hidden="1" x14ac:dyDescent="0.25">
      <c r="A684" t="s">
        <v>25</v>
      </c>
      <c r="B684">
        <v>0.2</v>
      </c>
      <c r="C684" t="s">
        <v>24</v>
      </c>
      <c r="D684">
        <v>5</v>
      </c>
      <c r="E684" t="s">
        <v>23</v>
      </c>
      <c r="F684" t="s">
        <v>22</v>
      </c>
      <c r="G684">
        <f>ABS(Tabla4[[#This Row],[y]]-Tabla4[[#This Row],[x]])</f>
        <v>4.8</v>
      </c>
    </row>
    <row r="685" spans="1:7" hidden="1" x14ac:dyDescent="0.25">
      <c r="A685" t="s">
        <v>25</v>
      </c>
      <c r="B685">
        <v>0.16600000000000001</v>
      </c>
      <c r="C685" t="s">
        <v>24</v>
      </c>
      <c r="D685">
        <v>4.62</v>
      </c>
      <c r="E685" t="s">
        <v>23</v>
      </c>
      <c r="F685" t="s">
        <v>22</v>
      </c>
      <c r="G685">
        <f>ABS(Tabla4[[#This Row],[y]]-Tabla4[[#This Row],[x]])</f>
        <v>4.4539999999999997</v>
      </c>
    </row>
    <row r="686" spans="1:7" hidden="1" x14ac:dyDescent="0.25">
      <c r="A686" t="s">
        <v>25</v>
      </c>
      <c r="B686">
        <v>0.13600000000000001</v>
      </c>
      <c r="C686" t="s">
        <v>24</v>
      </c>
      <c r="D686">
        <v>4.3129999999999997</v>
      </c>
      <c r="E686" t="s">
        <v>23</v>
      </c>
      <c r="F686" t="s">
        <v>22</v>
      </c>
      <c r="G686">
        <f>ABS(Tabla4[[#This Row],[y]]-Tabla4[[#This Row],[x]])</f>
        <v>4.1769999999999996</v>
      </c>
    </row>
    <row r="687" spans="1:7" hidden="1" x14ac:dyDescent="0.25">
      <c r="A687" t="s">
        <v>25</v>
      </c>
      <c r="B687">
        <v>0.11</v>
      </c>
      <c r="C687" t="s">
        <v>24</v>
      </c>
      <c r="D687">
        <v>4.0609999999999999</v>
      </c>
      <c r="E687" t="s">
        <v>23</v>
      </c>
      <c r="F687" t="s">
        <v>22</v>
      </c>
      <c r="G687">
        <f>ABS(Tabla4[[#This Row],[y]]-Tabla4[[#This Row],[x]])</f>
        <v>3.9510000000000001</v>
      </c>
    </row>
    <row r="688" spans="1:7" hidden="1" x14ac:dyDescent="0.25">
      <c r="A688" t="s">
        <v>25</v>
      </c>
      <c r="B688">
        <v>8.6999999999999994E-2</v>
      </c>
      <c r="C688" t="s">
        <v>24</v>
      </c>
      <c r="D688">
        <v>3.8519999999999999</v>
      </c>
      <c r="E688" t="s">
        <v>23</v>
      </c>
      <c r="F688" t="s">
        <v>22</v>
      </c>
      <c r="G688">
        <f>ABS(Tabla4[[#This Row],[y]]-Tabla4[[#This Row],[x]])</f>
        <v>3.7649999999999997</v>
      </c>
    </row>
    <row r="689" spans="1:7" hidden="1" x14ac:dyDescent="0.25">
      <c r="A689" t="s">
        <v>25</v>
      </c>
      <c r="B689">
        <v>6.6000000000000003E-2</v>
      </c>
      <c r="C689" t="s">
        <v>24</v>
      </c>
      <c r="D689">
        <v>3.6779999999999999</v>
      </c>
      <c r="E689" t="s">
        <v>23</v>
      </c>
      <c r="F689" t="s">
        <v>22</v>
      </c>
      <c r="G689">
        <f>ABS(Tabla4[[#This Row],[y]]-Tabla4[[#This Row],[x]])</f>
        <v>3.6120000000000001</v>
      </c>
    </row>
    <row r="690" spans="1:7" hidden="1" x14ac:dyDescent="0.25">
      <c r="A690" t="s">
        <v>25</v>
      </c>
      <c r="B690">
        <v>4.8000000000000001E-2</v>
      </c>
      <c r="C690" t="s">
        <v>24</v>
      </c>
      <c r="D690">
        <v>3.5329999999999999</v>
      </c>
      <c r="E690" t="s">
        <v>23</v>
      </c>
      <c r="F690" t="s">
        <v>22</v>
      </c>
      <c r="G690">
        <f>ABS(Tabla4[[#This Row],[y]]-Tabla4[[#This Row],[x]])</f>
        <v>3.4849999999999999</v>
      </c>
    </row>
    <row r="691" spans="1:7" hidden="1" x14ac:dyDescent="0.25">
      <c r="A691" t="s">
        <v>25</v>
      </c>
      <c r="B691">
        <v>3.1E-2</v>
      </c>
      <c r="C691" t="s">
        <v>24</v>
      </c>
      <c r="D691">
        <v>3.411</v>
      </c>
      <c r="E691" t="s">
        <v>23</v>
      </c>
      <c r="F691" t="s">
        <v>22</v>
      </c>
      <c r="G691">
        <f>ABS(Tabla4[[#This Row],[y]]-Tabla4[[#This Row],[x]])</f>
        <v>3.38</v>
      </c>
    </row>
    <row r="692" spans="1:7" hidden="1" x14ac:dyDescent="0.25">
      <c r="A692" t="s">
        <v>25</v>
      </c>
      <c r="B692">
        <v>1.7000000000000001E-2</v>
      </c>
      <c r="C692" t="s">
        <v>24</v>
      </c>
      <c r="D692">
        <v>3.3079999999999998</v>
      </c>
      <c r="E692" t="s">
        <v>23</v>
      </c>
      <c r="F692" t="s">
        <v>22</v>
      </c>
      <c r="G692">
        <f>ABS(Tabla4[[#This Row],[y]]-Tabla4[[#This Row],[x]])</f>
        <v>3.2909999999999999</v>
      </c>
    </row>
    <row r="693" spans="1:7" hidden="1" x14ac:dyDescent="0.25">
      <c r="A693" t="s">
        <v>25</v>
      </c>
      <c r="B693">
        <v>4.0000000000000001E-3</v>
      </c>
      <c r="C693" t="s">
        <v>24</v>
      </c>
      <c r="D693">
        <v>3.222</v>
      </c>
      <c r="E693" t="s">
        <v>23</v>
      </c>
      <c r="F693" t="s">
        <v>22</v>
      </c>
      <c r="G693">
        <f>ABS(Tabla4[[#This Row],[y]]-Tabla4[[#This Row],[x]])</f>
        <v>3.218</v>
      </c>
    </row>
    <row r="694" spans="1:7" hidden="1" x14ac:dyDescent="0.25">
      <c r="A694" t="s">
        <v>25</v>
      </c>
      <c r="B694">
        <v>8.0000000000000002E-3</v>
      </c>
      <c r="C694" t="s">
        <v>24</v>
      </c>
      <c r="D694">
        <v>3.1509999999999998</v>
      </c>
      <c r="E694" t="s">
        <v>23</v>
      </c>
      <c r="F694" t="s">
        <v>22</v>
      </c>
      <c r="G694">
        <f>ABS(Tabla4[[#This Row],[y]]-Tabla4[[#This Row],[x]])</f>
        <v>3.1429999999999998</v>
      </c>
    </row>
    <row r="695" spans="1:7" hidden="1" x14ac:dyDescent="0.25">
      <c r="A695" t="s">
        <v>25</v>
      </c>
      <c r="B695">
        <v>1.9E-2</v>
      </c>
      <c r="C695" t="s">
        <v>24</v>
      </c>
      <c r="D695">
        <v>3.093</v>
      </c>
      <c r="E695" t="s">
        <v>23</v>
      </c>
      <c r="F695" t="s">
        <v>22</v>
      </c>
      <c r="G695">
        <f>ABS(Tabla4[[#This Row],[y]]-Tabla4[[#This Row],[x]])</f>
        <v>3.0739999999999998</v>
      </c>
    </row>
    <row r="696" spans="1:7" hidden="1" x14ac:dyDescent="0.25">
      <c r="A696" t="s">
        <v>25</v>
      </c>
      <c r="B696">
        <v>2.8000000000000001E-2</v>
      </c>
      <c r="C696" t="s">
        <v>24</v>
      </c>
      <c r="D696">
        <v>3.0449999999999999</v>
      </c>
      <c r="E696" t="s">
        <v>23</v>
      </c>
      <c r="F696" t="s">
        <v>22</v>
      </c>
      <c r="G696">
        <f>ABS(Tabla4[[#This Row],[y]]-Tabla4[[#This Row],[x]])</f>
        <v>3.0169999999999999</v>
      </c>
    </row>
    <row r="697" spans="1:7" hidden="1" x14ac:dyDescent="0.25">
      <c r="A697" t="s">
        <v>25</v>
      </c>
      <c r="B697">
        <v>3.5999999999999997E-2</v>
      </c>
      <c r="C697" t="s">
        <v>24</v>
      </c>
      <c r="D697">
        <v>3.0070000000000001</v>
      </c>
      <c r="E697" t="s">
        <v>23</v>
      </c>
      <c r="F697" t="s">
        <v>22</v>
      </c>
      <c r="G697">
        <f>ABS(Tabla4[[#This Row],[y]]-Tabla4[[#This Row],[x]])</f>
        <v>2.9710000000000001</v>
      </c>
    </row>
    <row r="698" spans="1:7" hidden="1" x14ac:dyDescent="0.25">
      <c r="A698" t="s">
        <v>25</v>
      </c>
      <c r="B698">
        <v>4.3999999999999997E-2</v>
      </c>
      <c r="C698" t="s">
        <v>24</v>
      </c>
      <c r="D698">
        <v>2.9780000000000002</v>
      </c>
      <c r="E698" t="s">
        <v>23</v>
      </c>
      <c r="F698" t="s">
        <v>22</v>
      </c>
      <c r="G698">
        <f>ABS(Tabla4[[#This Row],[y]]-Tabla4[[#This Row],[x]])</f>
        <v>2.9340000000000002</v>
      </c>
    </row>
    <row r="699" spans="1:7" hidden="1" x14ac:dyDescent="0.25">
      <c r="A699" t="s">
        <v>25</v>
      </c>
      <c r="B699">
        <v>0.05</v>
      </c>
      <c r="C699" t="s">
        <v>24</v>
      </c>
      <c r="D699">
        <v>2.956</v>
      </c>
      <c r="E699" t="s">
        <v>23</v>
      </c>
      <c r="F699" t="s">
        <v>22</v>
      </c>
      <c r="G699">
        <f>ABS(Tabla4[[#This Row],[y]]-Tabla4[[#This Row],[x]])</f>
        <v>2.9060000000000001</v>
      </c>
    </row>
    <row r="700" spans="1:7" hidden="1" x14ac:dyDescent="0.25">
      <c r="A700" t="s">
        <v>25</v>
      </c>
      <c r="B700">
        <v>5.6000000000000001E-2</v>
      </c>
      <c r="C700" t="s">
        <v>24</v>
      </c>
      <c r="D700">
        <v>2.9409999999999998</v>
      </c>
      <c r="E700" t="s">
        <v>23</v>
      </c>
      <c r="F700" t="s">
        <v>22</v>
      </c>
      <c r="G700">
        <f>ABS(Tabla4[[#This Row],[y]]-Tabla4[[#This Row],[x]])</f>
        <v>2.8849999999999998</v>
      </c>
    </row>
    <row r="701" spans="1:7" hidden="1" x14ac:dyDescent="0.25">
      <c r="A701" t="s">
        <v>25</v>
      </c>
      <c r="B701">
        <v>6.2E-2</v>
      </c>
      <c r="C701" t="s">
        <v>24</v>
      </c>
      <c r="D701">
        <v>2.9319999999999999</v>
      </c>
      <c r="E701" t="s">
        <v>23</v>
      </c>
      <c r="F701" t="s">
        <v>22</v>
      </c>
      <c r="G701">
        <f>ABS(Tabla4[[#This Row],[y]]-Tabla4[[#This Row],[x]])</f>
        <v>2.87</v>
      </c>
    </row>
    <row r="702" spans="1:7" hidden="1" x14ac:dyDescent="0.25">
      <c r="A702" t="s">
        <v>25</v>
      </c>
      <c r="B702">
        <v>6.7000000000000004E-2</v>
      </c>
      <c r="C702" t="s">
        <v>24</v>
      </c>
      <c r="D702">
        <v>2.927</v>
      </c>
      <c r="E702" t="s">
        <v>23</v>
      </c>
      <c r="F702" t="s">
        <v>22</v>
      </c>
      <c r="G702">
        <f>ABS(Tabla4[[#This Row],[y]]-Tabla4[[#This Row],[x]])</f>
        <v>2.86</v>
      </c>
    </row>
    <row r="703" spans="1:7" hidden="1" x14ac:dyDescent="0.25">
      <c r="A703" t="s">
        <v>25</v>
      </c>
      <c r="B703">
        <v>7.0999999999999994E-2</v>
      </c>
      <c r="C703" t="s">
        <v>24</v>
      </c>
      <c r="D703">
        <v>2.927</v>
      </c>
      <c r="E703" t="s">
        <v>23</v>
      </c>
      <c r="F703" t="s">
        <v>22</v>
      </c>
      <c r="G703">
        <f>ABS(Tabla4[[#This Row],[y]]-Tabla4[[#This Row],[x]])</f>
        <v>2.8559999999999999</v>
      </c>
    </row>
    <row r="704" spans="1:7" hidden="1" x14ac:dyDescent="0.25">
      <c r="A704" t="s">
        <v>25</v>
      </c>
      <c r="B704">
        <v>7.4999999999999997E-2</v>
      </c>
      <c r="C704" t="s">
        <v>24</v>
      </c>
      <c r="D704">
        <v>2.93</v>
      </c>
      <c r="E704" t="s">
        <v>23</v>
      </c>
      <c r="F704" t="s">
        <v>22</v>
      </c>
      <c r="G704">
        <f>ABS(Tabla4[[#This Row],[y]]-Tabla4[[#This Row],[x]])</f>
        <v>2.855</v>
      </c>
    </row>
    <row r="705" spans="1:7" hidden="1" x14ac:dyDescent="0.25">
      <c r="A705" t="s">
        <v>25</v>
      </c>
      <c r="B705">
        <v>7.8E-2</v>
      </c>
      <c r="C705" t="s">
        <v>24</v>
      </c>
      <c r="D705">
        <v>2.9359999999999999</v>
      </c>
      <c r="E705" t="s">
        <v>23</v>
      </c>
      <c r="F705" t="s">
        <v>22</v>
      </c>
      <c r="G705">
        <f>ABS(Tabla4[[#This Row],[y]]-Tabla4[[#This Row],[x]])</f>
        <v>2.8580000000000001</v>
      </c>
    </row>
    <row r="706" spans="1:7" hidden="1" x14ac:dyDescent="0.25">
      <c r="A706" t="s">
        <v>25</v>
      </c>
      <c r="B706">
        <v>8.1000000000000003E-2</v>
      </c>
      <c r="C706" t="s">
        <v>24</v>
      </c>
      <c r="D706">
        <v>2.944</v>
      </c>
      <c r="E706" t="s">
        <v>23</v>
      </c>
      <c r="F706" t="s">
        <v>22</v>
      </c>
      <c r="G706">
        <f>ABS(Tabla4[[#This Row],[y]]-Tabla4[[#This Row],[x]])</f>
        <v>2.863</v>
      </c>
    </row>
    <row r="707" spans="1:7" hidden="1" x14ac:dyDescent="0.25">
      <c r="A707" t="s">
        <v>25</v>
      </c>
      <c r="B707">
        <v>8.3000000000000004E-2</v>
      </c>
      <c r="C707" t="s">
        <v>24</v>
      </c>
      <c r="D707">
        <v>2.9540000000000002</v>
      </c>
      <c r="E707" t="s">
        <v>23</v>
      </c>
      <c r="F707" t="s">
        <v>22</v>
      </c>
      <c r="G707">
        <f>ABS(Tabla4[[#This Row],[y]]-Tabla4[[#This Row],[x]])</f>
        <v>2.871</v>
      </c>
    </row>
    <row r="708" spans="1:7" hidden="1" x14ac:dyDescent="0.25">
      <c r="A708" t="s">
        <v>25</v>
      </c>
      <c r="B708">
        <v>8.5000000000000006E-2</v>
      </c>
      <c r="C708" t="s">
        <v>24</v>
      </c>
      <c r="D708">
        <v>2.964</v>
      </c>
      <c r="E708" t="s">
        <v>23</v>
      </c>
      <c r="F708" t="s">
        <v>22</v>
      </c>
      <c r="G708">
        <f>ABS(Tabla4[[#This Row],[y]]-Tabla4[[#This Row],[x]])</f>
        <v>2.879</v>
      </c>
    </row>
    <row r="709" spans="1:7" hidden="1" x14ac:dyDescent="0.25">
      <c r="A709" t="s">
        <v>25</v>
      </c>
      <c r="B709">
        <v>8.6999999999999994E-2</v>
      </c>
      <c r="C709" t="s">
        <v>24</v>
      </c>
      <c r="D709">
        <v>2.9729999999999999</v>
      </c>
      <c r="E709" t="s">
        <v>23</v>
      </c>
      <c r="F709" t="s">
        <v>22</v>
      </c>
      <c r="G709">
        <f>ABS(Tabla4[[#This Row],[y]]-Tabla4[[#This Row],[x]])</f>
        <v>2.8859999999999997</v>
      </c>
    </row>
    <row r="710" spans="1:7" hidden="1" x14ac:dyDescent="0.25">
      <c r="A710" t="s">
        <v>25</v>
      </c>
      <c r="B710">
        <v>8.7999999999999995E-2</v>
      </c>
      <c r="C710" t="s">
        <v>24</v>
      </c>
      <c r="D710">
        <v>2.9820000000000002</v>
      </c>
      <c r="E710" t="s">
        <v>23</v>
      </c>
      <c r="F710" t="s">
        <v>22</v>
      </c>
      <c r="G710">
        <f>ABS(Tabla4[[#This Row],[y]]-Tabla4[[#This Row],[x]])</f>
        <v>2.8940000000000001</v>
      </c>
    </row>
    <row r="711" spans="1:7" hidden="1" x14ac:dyDescent="0.25">
      <c r="A711" t="s">
        <v>25</v>
      </c>
      <c r="B711">
        <v>0.09</v>
      </c>
      <c r="C711" t="s">
        <v>24</v>
      </c>
      <c r="D711">
        <v>2.99</v>
      </c>
      <c r="E711" t="s">
        <v>23</v>
      </c>
      <c r="F711" t="s">
        <v>22</v>
      </c>
      <c r="G711">
        <f>ABS(Tabla4[[#This Row],[y]]-Tabla4[[#This Row],[x]])</f>
        <v>2.9000000000000004</v>
      </c>
    </row>
    <row r="712" spans="1:7" hidden="1" x14ac:dyDescent="0.25">
      <c r="A712" t="s">
        <v>25</v>
      </c>
      <c r="B712">
        <v>0.09</v>
      </c>
      <c r="C712" t="s">
        <v>24</v>
      </c>
      <c r="D712">
        <v>2.9950000000000001</v>
      </c>
      <c r="E712" t="s">
        <v>23</v>
      </c>
      <c r="F712" t="s">
        <v>22</v>
      </c>
      <c r="G712">
        <f>ABS(Tabla4[[#This Row],[y]]-Tabla4[[#This Row],[x]])</f>
        <v>2.9050000000000002</v>
      </c>
    </row>
    <row r="713" spans="1:7" hidden="1" x14ac:dyDescent="0.25">
      <c r="A713" t="s">
        <v>25</v>
      </c>
      <c r="B713">
        <v>9.0999999999999998E-2</v>
      </c>
      <c r="C713" t="s">
        <v>24</v>
      </c>
      <c r="D713">
        <v>2.9990000000000001</v>
      </c>
      <c r="E713" t="s">
        <v>23</v>
      </c>
      <c r="F713" t="s">
        <v>22</v>
      </c>
      <c r="G713">
        <f>ABS(Tabla4[[#This Row],[y]]-Tabla4[[#This Row],[x]])</f>
        <v>2.9079999999999999</v>
      </c>
    </row>
    <row r="714" spans="1:7" hidden="1" x14ac:dyDescent="0.25">
      <c r="A714" t="s">
        <v>25</v>
      </c>
      <c r="B714">
        <v>9.0999999999999998E-2</v>
      </c>
      <c r="C714" t="s">
        <v>24</v>
      </c>
      <c r="D714">
        <v>2.9990000000000001</v>
      </c>
      <c r="E714" t="s">
        <v>23</v>
      </c>
      <c r="F714" t="s">
        <v>22</v>
      </c>
      <c r="G714">
        <f>ABS(Tabla4[[#This Row],[y]]-Tabla4[[#This Row],[x]])</f>
        <v>2.9079999999999999</v>
      </c>
    </row>
    <row r="715" spans="1:7" hidden="1" x14ac:dyDescent="0.25">
      <c r="A715" t="s">
        <v>25</v>
      </c>
      <c r="B715">
        <v>0.09</v>
      </c>
      <c r="C715" t="s">
        <v>24</v>
      </c>
      <c r="D715">
        <v>2.9950000000000001</v>
      </c>
      <c r="E715" t="s">
        <v>23</v>
      </c>
      <c r="F715" t="s">
        <v>22</v>
      </c>
      <c r="G715">
        <f>ABS(Tabla4[[#This Row],[y]]-Tabla4[[#This Row],[x]])</f>
        <v>2.9050000000000002</v>
      </c>
    </row>
    <row r="716" spans="1:7" hidden="1" x14ac:dyDescent="0.25">
      <c r="A716" t="s">
        <v>25</v>
      </c>
      <c r="B716">
        <v>0.09</v>
      </c>
      <c r="C716" t="s">
        <v>24</v>
      </c>
      <c r="D716">
        <v>2.99</v>
      </c>
      <c r="E716" t="s">
        <v>23</v>
      </c>
      <c r="F716" t="s">
        <v>22</v>
      </c>
      <c r="G716">
        <f>ABS(Tabla4[[#This Row],[y]]-Tabla4[[#This Row],[x]])</f>
        <v>2.9000000000000004</v>
      </c>
    </row>
    <row r="717" spans="1:7" hidden="1" x14ac:dyDescent="0.25">
      <c r="A717" t="s">
        <v>25</v>
      </c>
      <c r="B717">
        <v>8.7999999999999995E-2</v>
      </c>
      <c r="C717" t="s">
        <v>24</v>
      </c>
      <c r="D717">
        <v>2.9820000000000002</v>
      </c>
      <c r="E717" t="s">
        <v>23</v>
      </c>
      <c r="F717" t="s">
        <v>22</v>
      </c>
      <c r="G717">
        <f>ABS(Tabla4[[#This Row],[y]]-Tabla4[[#This Row],[x]])</f>
        <v>2.8940000000000001</v>
      </c>
    </row>
    <row r="718" spans="1:7" hidden="1" x14ac:dyDescent="0.25">
      <c r="A718" t="s">
        <v>25</v>
      </c>
      <c r="B718">
        <v>8.6999999999999994E-2</v>
      </c>
      <c r="C718" t="s">
        <v>24</v>
      </c>
      <c r="D718">
        <v>2.9729999999999999</v>
      </c>
      <c r="E718" t="s">
        <v>23</v>
      </c>
      <c r="F718" t="s">
        <v>22</v>
      </c>
      <c r="G718">
        <f>ABS(Tabla4[[#This Row],[y]]-Tabla4[[#This Row],[x]])</f>
        <v>2.8859999999999997</v>
      </c>
    </row>
    <row r="719" spans="1:7" hidden="1" x14ac:dyDescent="0.25">
      <c r="A719" t="s">
        <v>25</v>
      </c>
      <c r="B719">
        <v>8.5000000000000006E-2</v>
      </c>
      <c r="C719" t="s">
        <v>24</v>
      </c>
      <c r="D719">
        <v>2.964</v>
      </c>
      <c r="E719" t="s">
        <v>23</v>
      </c>
      <c r="F719" t="s">
        <v>22</v>
      </c>
      <c r="G719">
        <f>ABS(Tabla4[[#This Row],[y]]-Tabla4[[#This Row],[x]])</f>
        <v>2.879</v>
      </c>
    </row>
    <row r="720" spans="1:7" hidden="1" x14ac:dyDescent="0.25">
      <c r="A720" t="s">
        <v>25</v>
      </c>
      <c r="B720">
        <v>8.3000000000000004E-2</v>
      </c>
      <c r="C720" t="s">
        <v>24</v>
      </c>
      <c r="D720">
        <v>2.9540000000000002</v>
      </c>
      <c r="E720" t="s">
        <v>23</v>
      </c>
      <c r="F720" t="s">
        <v>22</v>
      </c>
      <c r="G720">
        <f>ABS(Tabla4[[#This Row],[y]]-Tabla4[[#This Row],[x]])</f>
        <v>2.871</v>
      </c>
    </row>
    <row r="721" spans="1:7" hidden="1" x14ac:dyDescent="0.25">
      <c r="A721" t="s">
        <v>25</v>
      </c>
      <c r="B721">
        <v>8.1000000000000003E-2</v>
      </c>
      <c r="C721" t="s">
        <v>24</v>
      </c>
      <c r="D721">
        <v>2.944</v>
      </c>
      <c r="E721" t="s">
        <v>23</v>
      </c>
      <c r="F721" t="s">
        <v>22</v>
      </c>
      <c r="G721">
        <f>ABS(Tabla4[[#This Row],[y]]-Tabla4[[#This Row],[x]])</f>
        <v>2.863</v>
      </c>
    </row>
    <row r="722" spans="1:7" hidden="1" x14ac:dyDescent="0.25">
      <c r="A722" t="s">
        <v>25</v>
      </c>
      <c r="B722">
        <v>7.8E-2</v>
      </c>
      <c r="C722" t="s">
        <v>24</v>
      </c>
      <c r="D722">
        <v>2.9359999999999999</v>
      </c>
      <c r="E722" t="s">
        <v>23</v>
      </c>
      <c r="F722" t="s">
        <v>22</v>
      </c>
      <c r="G722">
        <f>ABS(Tabla4[[#This Row],[y]]-Tabla4[[#This Row],[x]])</f>
        <v>2.8580000000000001</v>
      </c>
    </row>
    <row r="723" spans="1:7" hidden="1" x14ac:dyDescent="0.25">
      <c r="A723" t="s">
        <v>25</v>
      </c>
      <c r="B723">
        <v>7.4999999999999997E-2</v>
      </c>
      <c r="C723" t="s">
        <v>24</v>
      </c>
      <c r="D723">
        <v>2.93</v>
      </c>
      <c r="E723" t="s">
        <v>23</v>
      </c>
      <c r="F723" t="s">
        <v>22</v>
      </c>
      <c r="G723">
        <f>ABS(Tabla4[[#This Row],[y]]-Tabla4[[#This Row],[x]])</f>
        <v>2.855</v>
      </c>
    </row>
    <row r="724" spans="1:7" hidden="1" x14ac:dyDescent="0.25">
      <c r="A724" t="s">
        <v>25</v>
      </c>
      <c r="B724">
        <v>7.0999999999999994E-2</v>
      </c>
      <c r="C724" t="s">
        <v>24</v>
      </c>
      <c r="D724">
        <v>2.927</v>
      </c>
      <c r="E724" t="s">
        <v>23</v>
      </c>
      <c r="F724" t="s">
        <v>22</v>
      </c>
      <c r="G724">
        <f>ABS(Tabla4[[#This Row],[y]]-Tabla4[[#This Row],[x]])</f>
        <v>2.8559999999999999</v>
      </c>
    </row>
    <row r="725" spans="1:7" hidden="1" x14ac:dyDescent="0.25">
      <c r="A725" t="s">
        <v>25</v>
      </c>
      <c r="B725">
        <v>6.7000000000000004E-2</v>
      </c>
      <c r="C725" t="s">
        <v>24</v>
      </c>
      <c r="D725">
        <v>2.927</v>
      </c>
      <c r="E725" t="s">
        <v>23</v>
      </c>
      <c r="F725" t="s">
        <v>22</v>
      </c>
      <c r="G725">
        <f>ABS(Tabla4[[#This Row],[y]]-Tabla4[[#This Row],[x]])</f>
        <v>2.86</v>
      </c>
    </row>
    <row r="726" spans="1:7" hidden="1" x14ac:dyDescent="0.25">
      <c r="A726" t="s">
        <v>25</v>
      </c>
      <c r="B726">
        <v>6.2E-2</v>
      </c>
      <c r="C726" t="s">
        <v>24</v>
      </c>
      <c r="D726">
        <v>2.9319999999999999</v>
      </c>
      <c r="E726" t="s">
        <v>23</v>
      </c>
      <c r="F726" t="s">
        <v>22</v>
      </c>
      <c r="G726">
        <f>ABS(Tabla4[[#This Row],[y]]-Tabla4[[#This Row],[x]])</f>
        <v>2.87</v>
      </c>
    </row>
    <row r="727" spans="1:7" hidden="1" x14ac:dyDescent="0.25">
      <c r="A727" t="s">
        <v>25</v>
      </c>
      <c r="B727">
        <v>5.6000000000000001E-2</v>
      </c>
      <c r="C727" t="s">
        <v>24</v>
      </c>
      <c r="D727">
        <v>2.9409999999999998</v>
      </c>
      <c r="E727" t="s">
        <v>23</v>
      </c>
      <c r="F727" t="s">
        <v>22</v>
      </c>
      <c r="G727">
        <f>ABS(Tabla4[[#This Row],[y]]-Tabla4[[#This Row],[x]])</f>
        <v>2.8849999999999998</v>
      </c>
    </row>
    <row r="728" spans="1:7" hidden="1" x14ac:dyDescent="0.25">
      <c r="A728" t="s">
        <v>25</v>
      </c>
      <c r="B728">
        <v>0.05</v>
      </c>
      <c r="C728" t="s">
        <v>24</v>
      </c>
      <c r="D728">
        <v>2.956</v>
      </c>
      <c r="E728" t="s">
        <v>23</v>
      </c>
      <c r="F728" t="s">
        <v>22</v>
      </c>
      <c r="G728">
        <f>ABS(Tabla4[[#This Row],[y]]-Tabla4[[#This Row],[x]])</f>
        <v>2.9060000000000001</v>
      </c>
    </row>
    <row r="729" spans="1:7" hidden="1" x14ac:dyDescent="0.25">
      <c r="A729" t="s">
        <v>25</v>
      </c>
      <c r="B729">
        <v>4.3999999999999997E-2</v>
      </c>
      <c r="C729" t="s">
        <v>24</v>
      </c>
      <c r="D729">
        <v>2.9780000000000002</v>
      </c>
      <c r="E729" t="s">
        <v>23</v>
      </c>
      <c r="F729" t="s">
        <v>22</v>
      </c>
      <c r="G729">
        <f>ABS(Tabla4[[#This Row],[y]]-Tabla4[[#This Row],[x]])</f>
        <v>2.9340000000000002</v>
      </c>
    </row>
    <row r="730" spans="1:7" hidden="1" x14ac:dyDescent="0.25">
      <c r="A730" t="s">
        <v>25</v>
      </c>
      <c r="B730">
        <v>3.5999999999999997E-2</v>
      </c>
      <c r="C730" t="s">
        <v>24</v>
      </c>
      <c r="D730">
        <v>3.0070000000000001</v>
      </c>
      <c r="E730" t="s">
        <v>23</v>
      </c>
      <c r="F730" t="s">
        <v>22</v>
      </c>
      <c r="G730">
        <f>ABS(Tabla4[[#This Row],[y]]-Tabla4[[#This Row],[x]])</f>
        <v>2.9710000000000001</v>
      </c>
    </row>
    <row r="731" spans="1:7" hidden="1" x14ac:dyDescent="0.25">
      <c r="A731" t="s">
        <v>25</v>
      </c>
      <c r="B731">
        <v>2.8000000000000001E-2</v>
      </c>
      <c r="C731" t="s">
        <v>24</v>
      </c>
      <c r="D731">
        <v>3.0449999999999999</v>
      </c>
      <c r="E731" t="s">
        <v>23</v>
      </c>
      <c r="F731" t="s">
        <v>22</v>
      </c>
      <c r="G731">
        <f>ABS(Tabla4[[#This Row],[y]]-Tabla4[[#This Row],[x]])</f>
        <v>3.0169999999999999</v>
      </c>
    </row>
    <row r="732" spans="1:7" hidden="1" x14ac:dyDescent="0.25">
      <c r="A732" t="s">
        <v>25</v>
      </c>
      <c r="B732">
        <v>1.9E-2</v>
      </c>
      <c r="C732" t="s">
        <v>24</v>
      </c>
      <c r="D732">
        <v>3.093</v>
      </c>
      <c r="E732" t="s">
        <v>23</v>
      </c>
      <c r="F732" t="s">
        <v>22</v>
      </c>
      <c r="G732">
        <f>ABS(Tabla4[[#This Row],[y]]-Tabla4[[#This Row],[x]])</f>
        <v>3.0739999999999998</v>
      </c>
    </row>
    <row r="733" spans="1:7" hidden="1" x14ac:dyDescent="0.25">
      <c r="A733" t="s">
        <v>25</v>
      </c>
      <c r="B733">
        <v>8.0000000000000002E-3</v>
      </c>
      <c r="C733" t="s">
        <v>24</v>
      </c>
      <c r="D733">
        <v>3.1509999999999998</v>
      </c>
      <c r="E733" t="s">
        <v>23</v>
      </c>
      <c r="F733" t="s">
        <v>22</v>
      </c>
      <c r="G733">
        <f>ABS(Tabla4[[#This Row],[y]]-Tabla4[[#This Row],[x]])</f>
        <v>3.1429999999999998</v>
      </c>
    </row>
    <row r="734" spans="1:7" hidden="1" x14ac:dyDescent="0.25">
      <c r="A734" t="s">
        <v>25</v>
      </c>
      <c r="B734">
        <v>4.0000000000000001E-3</v>
      </c>
      <c r="C734" t="s">
        <v>24</v>
      </c>
      <c r="D734">
        <v>3.222</v>
      </c>
      <c r="E734" t="s">
        <v>23</v>
      </c>
      <c r="F734" t="s">
        <v>22</v>
      </c>
      <c r="G734">
        <f>ABS(Tabla4[[#This Row],[y]]-Tabla4[[#This Row],[x]])</f>
        <v>3.218</v>
      </c>
    </row>
    <row r="735" spans="1:7" hidden="1" x14ac:dyDescent="0.25">
      <c r="A735" t="s">
        <v>25</v>
      </c>
      <c r="B735">
        <v>1.7000000000000001E-2</v>
      </c>
      <c r="C735" t="s">
        <v>24</v>
      </c>
      <c r="D735">
        <v>3.3079999999999998</v>
      </c>
      <c r="E735" t="s">
        <v>23</v>
      </c>
      <c r="F735" t="s">
        <v>22</v>
      </c>
      <c r="G735">
        <f>ABS(Tabla4[[#This Row],[y]]-Tabla4[[#This Row],[x]])</f>
        <v>3.2909999999999999</v>
      </c>
    </row>
    <row r="736" spans="1:7" hidden="1" x14ac:dyDescent="0.25">
      <c r="A736" t="s">
        <v>25</v>
      </c>
      <c r="B736">
        <v>3.1E-2</v>
      </c>
      <c r="C736" t="s">
        <v>24</v>
      </c>
      <c r="D736">
        <v>3.411</v>
      </c>
      <c r="E736" t="s">
        <v>23</v>
      </c>
      <c r="F736" t="s">
        <v>22</v>
      </c>
      <c r="G736">
        <f>ABS(Tabla4[[#This Row],[y]]-Tabla4[[#This Row],[x]])</f>
        <v>3.38</v>
      </c>
    </row>
    <row r="737" spans="1:7" hidden="1" x14ac:dyDescent="0.25">
      <c r="A737" t="s">
        <v>25</v>
      </c>
      <c r="B737">
        <v>4.8000000000000001E-2</v>
      </c>
      <c r="C737" t="s">
        <v>24</v>
      </c>
      <c r="D737">
        <v>3.5329999999999999</v>
      </c>
      <c r="E737" t="s">
        <v>23</v>
      </c>
      <c r="F737" t="s">
        <v>22</v>
      </c>
      <c r="G737">
        <f>ABS(Tabla4[[#This Row],[y]]-Tabla4[[#This Row],[x]])</f>
        <v>3.4849999999999999</v>
      </c>
    </row>
    <row r="738" spans="1:7" hidden="1" x14ac:dyDescent="0.25">
      <c r="A738" t="s">
        <v>25</v>
      </c>
      <c r="B738">
        <v>6.6000000000000003E-2</v>
      </c>
      <c r="C738" t="s">
        <v>24</v>
      </c>
      <c r="D738">
        <v>3.6779999999999999</v>
      </c>
      <c r="E738" t="s">
        <v>23</v>
      </c>
      <c r="F738" t="s">
        <v>22</v>
      </c>
      <c r="G738">
        <f>ABS(Tabla4[[#This Row],[y]]-Tabla4[[#This Row],[x]])</f>
        <v>3.6120000000000001</v>
      </c>
    </row>
    <row r="739" spans="1:7" hidden="1" x14ac:dyDescent="0.25">
      <c r="A739" t="s">
        <v>25</v>
      </c>
      <c r="B739">
        <v>8.6999999999999994E-2</v>
      </c>
      <c r="C739" t="s">
        <v>24</v>
      </c>
      <c r="D739">
        <v>3.8519999999999999</v>
      </c>
      <c r="E739" t="s">
        <v>23</v>
      </c>
      <c r="F739" t="s">
        <v>22</v>
      </c>
      <c r="G739">
        <f>ABS(Tabla4[[#This Row],[y]]-Tabla4[[#This Row],[x]])</f>
        <v>3.7649999999999997</v>
      </c>
    </row>
    <row r="740" spans="1:7" hidden="1" x14ac:dyDescent="0.25">
      <c r="A740" t="s">
        <v>25</v>
      </c>
      <c r="B740">
        <v>0.11</v>
      </c>
      <c r="C740" t="s">
        <v>24</v>
      </c>
      <c r="D740">
        <v>4.0609999999999999</v>
      </c>
      <c r="E740" t="s">
        <v>23</v>
      </c>
      <c r="F740" t="s">
        <v>22</v>
      </c>
      <c r="G740">
        <f>ABS(Tabla4[[#This Row],[y]]-Tabla4[[#This Row],[x]])</f>
        <v>3.9510000000000001</v>
      </c>
    </row>
    <row r="741" spans="1:7" hidden="1" x14ac:dyDescent="0.25">
      <c r="A741" t="s">
        <v>25</v>
      </c>
      <c r="B741">
        <v>0.13600000000000001</v>
      </c>
      <c r="C741" t="s">
        <v>24</v>
      </c>
      <c r="D741">
        <v>4.3129999999999997</v>
      </c>
      <c r="E741" t="s">
        <v>23</v>
      </c>
      <c r="F741" t="s">
        <v>22</v>
      </c>
      <c r="G741">
        <f>ABS(Tabla4[[#This Row],[y]]-Tabla4[[#This Row],[x]])</f>
        <v>4.1769999999999996</v>
      </c>
    </row>
    <row r="742" spans="1:7" hidden="1" x14ac:dyDescent="0.25">
      <c r="A742" t="s">
        <v>25</v>
      </c>
      <c r="B742">
        <v>0.16600000000000001</v>
      </c>
      <c r="C742" t="s">
        <v>24</v>
      </c>
      <c r="D742">
        <v>4.62</v>
      </c>
      <c r="E742" t="s">
        <v>23</v>
      </c>
      <c r="F742" t="s">
        <v>22</v>
      </c>
      <c r="G742">
        <f>ABS(Tabla4[[#This Row],[y]]-Tabla4[[#This Row],[x]])</f>
        <v>4.4539999999999997</v>
      </c>
    </row>
    <row r="743" spans="1:7" hidden="1" x14ac:dyDescent="0.25">
      <c r="A743" t="s">
        <v>25</v>
      </c>
      <c r="B743">
        <v>0.2</v>
      </c>
      <c r="C743" t="s">
        <v>24</v>
      </c>
      <c r="D743">
        <v>5</v>
      </c>
      <c r="E743" t="s">
        <v>23</v>
      </c>
      <c r="F743" t="s">
        <v>22</v>
      </c>
      <c r="G743">
        <f>ABS(Tabla4[[#This Row],[y]]-Tabla4[[#This Row],[x]])</f>
        <v>4.8</v>
      </c>
    </row>
    <row r="744" spans="1:7" hidden="1" x14ac:dyDescent="0.25">
      <c r="A744" t="s">
        <v>25</v>
      </c>
      <c r="B744">
        <v>0.23899999999999999</v>
      </c>
      <c r="C744" t="s">
        <v>24</v>
      </c>
      <c r="D744">
        <v>5.4770000000000003</v>
      </c>
      <c r="E744" t="s">
        <v>23</v>
      </c>
      <c r="F744" t="s">
        <v>22</v>
      </c>
      <c r="G744">
        <f>ABS(Tabla4[[#This Row],[y]]-Tabla4[[#This Row],[x]])</f>
        <v>5.2380000000000004</v>
      </c>
    </row>
    <row r="745" spans="1:7" hidden="1" x14ac:dyDescent="0.25">
      <c r="A745" t="s">
        <v>25</v>
      </c>
      <c r="B745">
        <v>0.28299999999999997</v>
      </c>
      <c r="C745" t="s">
        <v>24</v>
      </c>
      <c r="D745">
        <v>6.09</v>
      </c>
      <c r="E745" t="s">
        <v>23</v>
      </c>
      <c r="F745" t="s">
        <v>22</v>
      </c>
      <c r="G745">
        <f>ABS(Tabla4[[#This Row],[y]]-Tabla4[[#This Row],[x]])</f>
        <v>5.8069999999999995</v>
      </c>
    </row>
    <row r="746" spans="1:7" hidden="1" x14ac:dyDescent="0.25">
      <c r="A746" t="s">
        <v>25</v>
      </c>
      <c r="B746">
        <v>0.33500000000000002</v>
      </c>
      <c r="C746" t="s">
        <v>24</v>
      </c>
      <c r="D746">
        <v>6.9</v>
      </c>
      <c r="E746" t="s">
        <v>23</v>
      </c>
      <c r="F746" t="s">
        <v>22</v>
      </c>
      <c r="G746">
        <f>ABS(Tabla4[[#This Row],[y]]-Tabla4[[#This Row],[x]])</f>
        <v>6.5650000000000004</v>
      </c>
    </row>
    <row r="747" spans="1:7" hidden="1" x14ac:dyDescent="0.25">
      <c r="A747" t="s">
        <v>25</v>
      </c>
      <c r="B747">
        <v>0.39400000000000002</v>
      </c>
      <c r="C747" t="s">
        <v>24</v>
      </c>
      <c r="D747">
        <v>8.016</v>
      </c>
      <c r="E747" t="s">
        <v>23</v>
      </c>
      <c r="F747" t="s">
        <v>22</v>
      </c>
      <c r="G747">
        <f>ABS(Tabla4[[#This Row],[y]]-Tabla4[[#This Row],[x]])</f>
        <v>7.6219999999999999</v>
      </c>
    </row>
    <row r="748" spans="1:7" hidden="1" x14ac:dyDescent="0.25">
      <c r="A748" t="s">
        <v>25</v>
      </c>
      <c r="B748">
        <v>0.46400000000000002</v>
      </c>
      <c r="C748" t="s">
        <v>24</v>
      </c>
      <c r="D748">
        <v>9.64</v>
      </c>
      <c r="E748" t="s">
        <v>23</v>
      </c>
      <c r="F748" t="s">
        <v>22</v>
      </c>
      <c r="G748">
        <f>ABS(Tabla4[[#This Row],[y]]-Tabla4[[#This Row],[x]])</f>
        <v>9.1760000000000002</v>
      </c>
    </row>
    <row r="749" spans="1:7" hidden="1" x14ac:dyDescent="0.25">
      <c r="A749" t="s">
        <v>25</v>
      </c>
      <c r="B749">
        <v>0.54500000000000004</v>
      </c>
      <c r="C749" t="s">
        <v>24</v>
      </c>
      <c r="D749">
        <v>12.208</v>
      </c>
      <c r="E749" t="s">
        <v>23</v>
      </c>
      <c r="F749" t="s">
        <v>22</v>
      </c>
      <c r="G749">
        <f>ABS(Tabla4[[#This Row],[y]]-Tabla4[[#This Row],[x]])</f>
        <v>11.663</v>
      </c>
    </row>
    <row r="750" spans="1:7" hidden="1" x14ac:dyDescent="0.25">
      <c r="A750" t="s">
        <v>25</v>
      </c>
      <c r="B750">
        <v>0.64200000000000002</v>
      </c>
      <c r="C750" t="s">
        <v>24</v>
      </c>
      <c r="D750">
        <v>16.853999999999999</v>
      </c>
      <c r="E750" t="s">
        <v>23</v>
      </c>
      <c r="F750" t="s">
        <v>22</v>
      </c>
      <c r="G750">
        <f>ABS(Tabla4[[#This Row],[y]]-Tabla4[[#This Row],[x]])</f>
        <v>16.212</v>
      </c>
    </row>
    <row r="751" spans="1:7" hidden="1" x14ac:dyDescent="0.25">
      <c r="A751" t="s">
        <v>25</v>
      </c>
      <c r="B751">
        <v>0.75700000000000001</v>
      </c>
      <c r="C751" t="s">
        <v>24</v>
      </c>
      <c r="D751">
        <v>27.744</v>
      </c>
      <c r="E751" t="s">
        <v>23</v>
      </c>
      <c r="F751" t="s">
        <v>22</v>
      </c>
      <c r="G751">
        <f>ABS(Tabla4[[#This Row],[y]]-Tabla4[[#This Row],[x]])</f>
        <v>26.986999999999998</v>
      </c>
    </row>
    <row r="752" spans="1:7" hidden="1" x14ac:dyDescent="0.25">
      <c r="A752" t="s">
        <v>25</v>
      </c>
      <c r="B752">
        <v>0.89600000000000002</v>
      </c>
      <c r="C752" t="s">
        <v>24</v>
      </c>
      <c r="D752">
        <v>82.728999999999999</v>
      </c>
      <c r="E752" t="s">
        <v>23</v>
      </c>
      <c r="F752" t="s">
        <v>22</v>
      </c>
      <c r="G752">
        <f>ABS(Tabla4[[#This Row],[y]]-Tabla4[[#This Row],[x]])</f>
        <v>81.832999999999998</v>
      </c>
    </row>
    <row r="753" spans="1:7" hidden="1" x14ac:dyDescent="0.25">
      <c r="A753" t="s">
        <v>25</v>
      </c>
      <c r="B753">
        <v>1.0660000000000001</v>
      </c>
      <c r="C753" t="s">
        <v>24</v>
      </c>
      <c r="D753">
        <v>80.093999999999994</v>
      </c>
      <c r="E753" t="s">
        <v>23</v>
      </c>
      <c r="F753" t="s">
        <v>22</v>
      </c>
      <c r="G753">
        <f>ABS(Tabla4[[#This Row],[y]]-Tabla4[[#This Row],[x]])</f>
        <v>79.027999999999992</v>
      </c>
    </row>
    <row r="754" spans="1:7" hidden="1" x14ac:dyDescent="0.25">
      <c r="A754" t="s">
        <v>25</v>
      </c>
      <c r="B754">
        <v>1.278</v>
      </c>
      <c r="C754" t="s">
        <v>24</v>
      </c>
      <c r="D754">
        <v>26.577000000000002</v>
      </c>
      <c r="E754" t="s">
        <v>23</v>
      </c>
      <c r="F754" t="s">
        <v>22</v>
      </c>
      <c r="G754">
        <f>ABS(Tabla4[[#This Row],[y]]-Tabla4[[#This Row],[x]])</f>
        <v>25.299000000000003</v>
      </c>
    </row>
    <row r="755" spans="1:7" hidden="1" x14ac:dyDescent="0.25">
      <c r="A755" t="s">
        <v>25</v>
      </c>
      <c r="B755">
        <v>1.5449999999999999</v>
      </c>
      <c r="C755" t="s">
        <v>24</v>
      </c>
      <c r="D755">
        <v>15.802</v>
      </c>
      <c r="E755" t="s">
        <v>23</v>
      </c>
      <c r="F755" t="s">
        <v>22</v>
      </c>
      <c r="G755">
        <f>ABS(Tabla4[[#This Row],[y]]-Tabla4[[#This Row],[x]])</f>
        <v>14.257</v>
      </c>
    </row>
    <row r="756" spans="1:7" hidden="1" x14ac:dyDescent="0.25">
      <c r="A756" t="s">
        <v>25</v>
      </c>
      <c r="B756">
        <v>1.8919999999999999</v>
      </c>
      <c r="C756" t="s">
        <v>24</v>
      </c>
      <c r="D756">
        <v>11.183999999999999</v>
      </c>
      <c r="E756" t="s">
        <v>23</v>
      </c>
      <c r="F756" t="s">
        <v>22</v>
      </c>
      <c r="G756">
        <f>ABS(Tabla4[[#This Row],[y]]-Tabla4[[#This Row],[x]])</f>
        <v>9.2919999999999998</v>
      </c>
    </row>
    <row r="757" spans="1:7" hidden="1" x14ac:dyDescent="0.25">
      <c r="A757" t="s">
        <v>25</v>
      </c>
      <c r="B757">
        <v>2.3559999999999999</v>
      </c>
      <c r="C757" t="s">
        <v>24</v>
      </c>
      <c r="D757">
        <v>8.6240000000000006</v>
      </c>
      <c r="E757" t="s">
        <v>23</v>
      </c>
      <c r="F757" t="s">
        <v>22</v>
      </c>
      <c r="G757">
        <f>ABS(Tabla4[[#This Row],[y]]-Tabla4[[#This Row],[x]])</f>
        <v>6.2680000000000007</v>
      </c>
    </row>
    <row r="758" spans="1:7" hidden="1" x14ac:dyDescent="0.25">
      <c r="A758" t="s">
        <v>25</v>
      </c>
      <c r="B758">
        <v>3</v>
      </c>
      <c r="C758" t="s">
        <v>24</v>
      </c>
      <c r="D758">
        <v>7</v>
      </c>
      <c r="E758" t="s">
        <v>23</v>
      </c>
      <c r="F758" t="s">
        <v>22</v>
      </c>
      <c r="G758">
        <f>ABS(Tabla4[[#This Row],[y]]-Tabla4[[#This Row],[x]])</f>
        <v>4</v>
      </c>
    </row>
    <row r="759" spans="1:7" hidden="1" x14ac:dyDescent="0.25">
      <c r="A759" t="s">
        <v>25</v>
      </c>
      <c r="B759">
        <v>3.9470000000000001</v>
      </c>
      <c r="C759" t="s">
        <v>24</v>
      </c>
      <c r="D759">
        <v>5.88</v>
      </c>
      <c r="E759" t="s">
        <v>23</v>
      </c>
      <c r="F759" t="s">
        <v>22</v>
      </c>
      <c r="G759">
        <f>ABS(Tabla4[[#This Row],[y]]-Tabla4[[#This Row],[x]])</f>
        <v>1.9329999999999998</v>
      </c>
    </row>
    <row r="760" spans="1:7" x14ac:dyDescent="0.25">
      <c r="A760" t="s">
        <v>25</v>
      </c>
      <c r="B760">
        <v>5.4569999999999999</v>
      </c>
      <c r="C760" t="s">
        <v>24</v>
      </c>
      <c r="D760">
        <v>5.0620000000000003</v>
      </c>
      <c r="E760" t="s">
        <v>23</v>
      </c>
      <c r="F760" t="s">
        <v>22</v>
      </c>
      <c r="G760">
        <f>ABS(Tabla4[[#This Row],[y]]-Tabla4[[#This Row],[x]])</f>
        <v>0.39499999999999957</v>
      </c>
    </row>
    <row r="761" spans="1:7" hidden="1" x14ac:dyDescent="0.25">
      <c r="A761" t="s">
        <v>25</v>
      </c>
      <c r="B761">
        <v>8.2059999999999995</v>
      </c>
      <c r="C761" t="s">
        <v>24</v>
      </c>
      <c r="D761">
        <v>4.4400000000000004</v>
      </c>
      <c r="E761" t="s">
        <v>23</v>
      </c>
      <c r="F761" t="s">
        <v>22</v>
      </c>
      <c r="G761">
        <f>ABS(Tabla4[[#This Row],[y]]-Tabla4[[#This Row],[x]])</f>
        <v>3.7659999999999991</v>
      </c>
    </row>
    <row r="762" spans="1:7" hidden="1" x14ac:dyDescent="0.25">
      <c r="A762" t="s">
        <v>25</v>
      </c>
      <c r="B762">
        <v>14.670999999999999</v>
      </c>
      <c r="C762" t="s">
        <v>24</v>
      </c>
      <c r="D762">
        <v>3.9510000000000001</v>
      </c>
      <c r="E762" t="s">
        <v>23</v>
      </c>
      <c r="F762" t="s">
        <v>22</v>
      </c>
      <c r="G762">
        <f>ABS(Tabla4[[#This Row],[y]]-Tabla4[[#This Row],[x]])</f>
        <v>10.719999999999999</v>
      </c>
    </row>
    <row r="763" spans="1:7" hidden="1" x14ac:dyDescent="0.25">
      <c r="A763" t="s">
        <v>25</v>
      </c>
      <c r="B763">
        <v>46.93</v>
      </c>
      <c r="C763" t="s">
        <v>24</v>
      </c>
      <c r="D763">
        <v>3.5579999999999998</v>
      </c>
      <c r="E763" t="s">
        <v>23</v>
      </c>
      <c r="F763" t="s">
        <v>22</v>
      </c>
      <c r="G763">
        <f>ABS(Tabla4[[#This Row],[y]]-Tabla4[[#This Row],[x]])</f>
        <v>43.372</v>
      </c>
    </row>
    <row r="764" spans="1:7" hidden="1" x14ac:dyDescent="0.25">
      <c r="A764" t="s">
        <v>25</v>
      </c>
      <c r="B764">
        <v>51.389000000000003</v>
      </c>
      <c r="C764" t="s">
        <v>24</v>
      </c>
      <c r="D764">
        <v>3.2360000000000002</v>
      </c>
      <c r="E764" t="s">
        <v>23</v>
      </c>
      <c r="F764" t="s">
        <v>22</v>
      </c>
      <c r="G764">
        <f>ABS(Tabla4[[#This Row],[y]]-Tabla4[[#This Row],[x]])</f>
        <v>48.153000000000006</v>
      </c>
    </row>
    <row r="765" spans="1:7" hidden="1" x14ac:dyDescent="0.25">
      <c r="A765" t="s">
        <v>25</v>
      </c>
      <c r="B765">
        <v>18.248000000000001</v>
      </c>
      <c r="C765" t="s">
        <v>24</v>
      </c>
      <c r="D765">
        <v>2.9670000000000001</v>
      </c>
      <c r="E765" t="s">
        <v>23</v>
      </c>
      <c r="F765" t="s">
        <v>22</v>
      </c>
      <c r="G765">
        <f>ABS(Tabla4[[#This Row],[y]]-Tabla4[[#This Row],[x]])</f>
        <v>15.281000000000001</v>
      </c>
    </row>
    <row r="766" spans="1:7" hidden="1" x14ac:dyDescent="0.25">
      <c r="A766" t="s">
        <v>25</v>
      </c>
      <c r="B766">
        <v>11.724</v>
      </c>
      <c r="C766" t="s">
        <v>24</v>
      </c>
      <c r="D766">
        <v>2.7389999999999999</v>
      </c>
      <c r="E766" t="s">
        <v>23</v>
      </c>
      <c r="F766" t="s">
        <v>22</v>
      </c>
      <c r="G766">
        <f>ABS(Tabla4[[#This Row],[y]]-Tabla4[[#This Row],[x]])</f>
        <v>8.9849999999999994</v>
      </c>
    </row>
    <row r="767" spans="1:7" hidden="1" x14ac:dyDescent="0.25">
      <c r="A767" t="s">
        <v>25</v>
      </c>
      <c r="B767">
        <v>8.9719999999999995</v>
      </c>
      <c r="C767" t="s">
        <v>24</v>
      </c>
      <c r="D767">
        <v>2.5449999999999999</v>
      </c>
      <c r="E767" t="s">
        <v>23</v>
      </c>
      <c r="F767" t="s">
        <v>22</v>
      </c>
      <c r="G767">
        <f>ABS(Tabla4[[#This Row],[y]]-Tabla4[[#This Row],[x]])</f>
        <v>6.4269999999999996</v>
      </c>
    </row>
    <row r="768" spans="1:7" hidden="1" x14ac:dyDescent="0.25">
      <c r="A768" t="s">
        <v>25</v>
      </c>
      <c r="B768">
        <v>7.4770000000000003</v>
      </c>
      <c r="C768" t="s">
        <v>24</v>
      </c>
      <c r="D768">
        <v>2.3769999999999998</v>
      </c>
      <c r="E768" t="s">
        <v>23</v>
      </c>
      <c r="F768" t="s">
        <v>22</v>
      </c>
      <c r="G768">
        <f>ABS(Tabla4[[#This Row],[y]]-Tabla4[[#This Row],[x]])</f>
        <v>5.1000000000000005</v>
      </c>
    </row>
    <row r="769" spans="1:7" hidden="1" x14ac:dyDescent="0.25">
      <c r="A769" t="s">
        <v>25</v>
      </c>
      <c r="B769">
        <v>6.5540000000000003</v>
      </c>
      <c r="C769" t="s">
        <v>24</v>
      </c>
      <c r="D769">
        <v>2.2309999999999999</v>
      </c>
      <c r="E769" t="s">
        <v>23</v>
      </c>
      <c r="F769" t="s">
        <v>22</v>
      </c>
      <c r="G769">
        <f>ABS(Tabla4[[#This Row],[y]]-Tabla4[[#This Row],[x]])</f>
        <v>4.3230000000000004</v>
      </c>
    </row>
    <row r="770" spans="1:7" hidden="1" x14ac:dyDescent="0.25">
      <c r="A770" t="s">
        <v>25</v>
      </c>
      <c r="B770">
        <v>5.9420000000000002</v>
      </c>
      <c r="C770" t="s">
        <v>24</v>
      </c>
      <c r="D770">
        <v>2.1030000000000002</v>
      </c>
      <c r="E770" t="s">
        <v>23</v>
      </c>
      <c r="F770" t="s">
        <v>22</v>
      </c>
      <c r="G770">
        <f>ABS(Tabla4[[#This Row],[y]]-Tabla4[[#This Row],[x]])</f>
        <v>3.839</v>
      </c>
    </row>
    <row r="771" spans="1:7" hidden="1" x14ac:dyDescent="0.25">
      <c r="A771" t="s">
        <v>25</v>
      </c>
      <c r="B771">
        <v>5.5170000000000003</v>
      </c>
      <c r="C771" t="s">
        <v>24</v>
      </c>
      <c r="D771">
        <v>1.99</v>
      </c>
      <c r="E771" t="s">
        <v>23</v>
      </c>
      <c r="F771" t="s">
        <v>22</v>
      </c>
      <c r="G771">
        <f>ABS(Tabla4[[#This Row],[y]]-Tabla4[[#This Row],[x]])</f>
        <v>3.5270000000000001</v>
      </c>
    </row>
    <row r="772" spans="1:7" hidden="1" x14ac:dyDescent="0.25">
      <c r="A772" t="s">
        <v>25</v>
      </c>
      <c r="B772">
        <v>5.2160000000000002</v>
      </c>
      <c r="C772" t="s">
        <v>24</v>
      </c>
      <c r="D772">
        <v>1.89</v>
      </c>
      <c r="E772" t="s">
        <v>23</v>
      </c>
      <c r="F772" t="s">
        <v>22</v>
      </c>
      <c r="G772">
        <f>ABS(Tabla4[[#This Row],[y]]-Tabla4[[#This Row],[x]])</f>
        <v>3.3260000000000005</v>
      </c>
    </row>
    <row r="773" spans="1:7" hidden="1" x14ac:dyDescent="0.25">
      <c r="A773" t="s">
        <v>25</v>
      </c>
      <c r="B773">
        <v>5</v>
      </c>
      <c r="C773" t="s">
        <v>24</v>
      </c>
      <c r="D773">
        <v>1.8</v>
      </c>
      <c r="E773" t="s">
        <v>23</v>
      </c>
      <c r="F773" t="s">
        <v>22</v>
      </c>
      <c r="G773">
        <f>ABS(Tabla4[[#This Row],[y]]-Tabla4[[#This Row],[x]])</f>
        <v>3.2</v>
      </c>
    </row>
    <row r="774" spans="1:7" hidden="1" x14ac:dyDescent="0.25">
      <c r="A774" t="s">
        <v>25</v>
      </c>
      <c r="B774">
        <v>4.8470000000000004</v>
      </c>
      <c r="C774" t="s">
        <v>24</v>
      </c>
      <c r="D774">
        <v>1.72</v>
      </c>
      <c r="E774" t="s">
        <v>23</v>
      </c>
      <c r="F774" t="s">
        <v>22</v>
      </c>
      <c r="G774">
        <f>ABS(Tabla4[[#This Row],[y]]-Tabla4[[#This Row],[x]])</f>
        <v>3.1270000000000007</v>
      </c>
    </row>
    <row r="775" spans="1:7" hidden="1" x14ac:dyDescent="0.25">
      <c r="A775" t="s">
        <v>25</v>
      </c>
      <c r="B775">
        <v>4.742</v>
      </c>
      <c r="C775" t="s">
        <v>24</v>
      </c>
      <c r="D775">
        <v>1.6479999999999999</v>
      </c>
      <c r="E775" t="s">
        <v>23</v>
      </c>
      <c r="F775" t="s">
        <v>22</v>
      </c>
      <c r="G775">
        <f>ABS(Tabla4[[#This Row],[y]]-Tabla4[[#This Row],[x]])</f>
        <v>3.0940000000000003</v>
      </c>
    </row>
    <row r="776" spans="1:7" hidden="1" x14ac:dyDescent="0.25">
      <c r="A776" t="s">
        <v>25</v>
      </c>
      <c r="B776">
        <v>4.6749999999999998</v>
      </c>
      <c r="C776" t="s">
        <v>24</v>
      </c>
      <c r="D776">
        <v>1.583</v>
      </c>
      <c r="E776" t="s">
        <v>23</v>
      </c>
      <c r="F776" t="s">
        <v>22</v>
      </c>
      <c r="G776">
        <f>ABS(Tabla4[[#This Row],[y]]-Tabla4[[#This Row],[x]])</f>
        <v>3.0919999999999996</v>
      </c>
    </row>
    <row r="777" spans="1:7" hidden="1" x14ac:dyDescent="0.25">
      <c r="A777" t="s">
        <v>25</v>
      </c>
      <c r="B777">
        <v>4.6379999999999999</v>
      </c>
      <c r="C777" t="s">
        <v>24</v>
      </c>
      <c r="D777">
        <v>1.524</v>
      </c>
      <c r="E777" t="s">
        <v>23</v>
      </c>
      <c r="F777" t="s">
        <v>22</v>
      </c>
      <c r="G777">
        <f>ABS(Tabla4[[#This Row],[y]]-Tabla4[[#This Row],[x]])</f>
        <v>3.1139999999999999</v>
      </c>
    </row>
    <row r="778" spans="1:7" hidden="1" x14ac:dyDescent="0.25">
      <c r="A778" t="s">
        <v>25</v>
      </c>
      <c r="B778">
        <v>4.6269999999999998</v>
      </c>
      <c r="C778" t="s">
        <v>24</v>
      </c>
      <c r="D778">
        <v>1.47</v>
      </c>
      <c r="E778" t="s">
        <v>23</v>
      </c>
      <c r="F778" t="s">
        <v>22</v>
      </c>
      <c r="G778">
        <f>ABS(Tabla4[[#This Row],[y]]-Tabla4[[#This Row],[x]])</f>
        <v>3.157</v>
      </c>
    </row>
    <row r="779" spans="1:7" hidden="1" x14ac:dyDescent="0.25">
      <c r="A779" t="s">
        <v>25</v>
      </c>
      <c r="B779">
        <v>4.6379999999999999</v>
      </c>
      <c r="C779" t="s">
        <v>24</v>
      </c>
      <c r="D779">
        <v>1.4219999999999999</v>
      </c>
      <c r="E779" t="s">
        <v>23</v>
      </c>
      <c r="F779" t="s">
        <v>22</v>
      </c>
      <c r="G779">
        <f>ABS(Tabla4[[#This Row],[y]]-Tabla4[[#This Row],[x]])</f>
        <v>3.2160000000000002</v>
      </c>
    </row>
    <row r="780" spans="1:7" hidden="1" x14ac:dyDescent="0.25">
      <c r="A780" t="s">
        <v>25</v>
      </c>
      <c r="B780">
        <v>4.6689999999999996</v>
      </c>
      <c r="C780" t="s">
        <v>24</v>
      </c>
      <c r="D780">
        <v>1.3779999999999999</v>
      </c>
      <c r="E780" t="s">
        <v>23</v>
      </c>
      <c r="F780" t="s">
        <v>22</v>
      </c>
      <c r="G780">
        <f>ABS(Tabla4[[#This Row],[y]]-Tabla4[[#This Row],[x]])</f>
        <v>3.2909999999999995</v>
      </c>
    </row>
    <row r="781" spans="1:7" hidden="1" x14ac:dyDescent="0.25">
      <c r="A781" t="s">
        <v>25</v>
      </c>
      <c r="B781">
        <v>4.7160000000000002</v>
      </c>
      <c r="C781" t="s">
        <v>24</v>
      </c>
      <c r="D781">
        <v>1.337</v>
      </c>
      <c r="E781" t="s">
        <v>23</v>
      </c>
      <c r="F781" t="s">
        <v>22</v>
      </c>
      <c r="G781">
        <f>ABS(Tabla4[[#This Row],[y]]-Tabla4[[#This Row],[x]])</f>
        <v>3.3790000000000004</v>
      </c>
    </row>
    <row r="782" spans="1:7" hidden="1" x14ac:dyDescent="0.25">
      <c r="A782" t="s">
        <v>25</v>
      </c>
      <c r="B782">
        <v>4.7789999999999999</v>
      </c>
      <c r="C782" t="s">
        <v>24</v>
      </c>
      <c r="D782">
        <v>1.3009999999999999</v>
      </c>
      <c r="E782" t="s">
        <v>23</v>
      </c>
      <c r="F782" t="s">
        <v>22</v>
      </c>
      <c r="G782">
        <f>ABS(Tabla4[[#This Row],[y]]-Tabla4[[#This Row],[x]])</f>
        <v>3.4779999999999998</v>
      </c>
    </row>
    <row r="783" spans="1:7" hidden="1" x14ac:dyDescent="0.25">
      <c r="A783" t="s">
        <v>25</v>
      </c>
      <c r="B783">
        <v>4.8550000000000004</v>
      </c>
      <c r="C783" t="s">
        <v>24</v>
      </c>
      <c r="D783">
        <v>1.2669999999999999</v>
      </c>
      <c r="E783" t="s">
        <v>23</v>
      </c>
      <c r="F783" t="s">
        <v>22</v>
      </c>
      <c r="G783">
        <f>ABS(Tabla4[[#This Row],[y]]-Tabla4[[#This Row],[x]])</f>
        <v>3.5880000000000005</v>
      </c>
    </row>
    <row r="784" spans="1:7" hidden="1" x14ac:dyDescent="0.25">
      <c r="A784" t="s">
        <v>25</v>
      </c>
      <c r="B784">
        <v>4.944</v>
      </c>
      <c r="C784" t="s">
        <v>24</v>
      </c>
      <c r="D784">
        <v>1.236</v>
      </c>
      <c r="E784" t="s">
        <v>23</v>
      </c>
      <c r="F784" t="s">
        <v>22</v>
      </c>
      <c r="G784">
        <f>ABS(Tabla4[[#This Row],[y]]-Tabla4[[#This Row],[x]])</f>
        <v>3.7080000000000002</v>
      </c>
    </row>
    <row r="785" spans="1:7" hidden="1" x14ac:dyDescent="0.25">
      <c r="A785" t="s">
        <v>25</v>
      </c>
      <c r="B785">
        <v>5.0449999999999999</v>
      </c>
      <c r="C785" t="s">
        <v>24</v>
      </c>
      <c r="D785">
        <v>1.208</v>
      </c>
      <c r="E785" t="s">
        <v>23</v>
      </c>
      <c r="F785" t="s">
        <v>22</v>
      </c>
      <c r="G785">
        <f>ABS(Tabla4[[#This Row],[y]]-Tabla4[[#This Row],[x]])</f>
        <v>3.8369999999999997</v>
      </c>
    </row>
    <row r="786" spans="1:7" hidden="1" x14ac:dyDescent="0.25">
      <c r="A786" t="s">
        <v>25</v>
      </c>
      <c r="B786">
        <v>5.1559999999999997</v>
      </c>
      <c r="C786" t="s">
        <v>24</v>
      </c>
      <c r="D786">
        <v>1.1830000000000001</v>
      </c>
      <c r="E786" t="s">
        <v>23</v>
      </c>
      <c r="F786" t="s">
        <v>22</v>
      </c>
      <c r="G786">
        <f>ABS(Tabla4[[#This Row],[y]]-Tabla4[[#This Row],[x]])</f>
        <v>3.9729999999999999</v>
      </c>
    </row>
    <row r="787" spans="1:7" hidden="1" x14ac:dyDescent="0.25">
      <c r="A787" t="s">
        <v>25</v>
      </c>
      <c r="B787">
        <v>5.2759999999999998</v>
      </c>
      <c r="C787" t="s">
        <v>24</v>
      </c>
      <c r="D787">
        <v>1.159</v>
      </c>
      <c r="E787" t="s">
        <v>23</v>
      </c>
      <c r="F787" t="s">
        <v>22</v>
      </c>
      <c r="G787">
        <f>ABS(Tabla4[[#This Row],[y]]-Tabla4[[#This Row],[x]])</f>
        <v>4.117</v>
      </c>
    </row>
    <row r="788" spans="1:7" hidden="1" x14ac:dyDescent="0.25">
      <c r="A788" t="s">
        <v>25</v>
      </c>
      <c r="B788">
        <v>5.4039999999999999</v>
      </c>
      <c r="C788" t="s">
        <v>24</v>
      </c>
      <c r="D788">
        <v>1.1379999999999999</v>
      </c>
      <c r="E788" t="s">
        <v>23</v>
      </c>
      <c r="F788" t="s">
        <v>22</v>
      </c>
      <c r="G788">
        <f>ABS(Tabla4[[#This Row],[y]]-Tabla4[[#This Row],[x]])</f>
        <v>4.266</v>
      </c>
    </row>
    <row r="789" spans="1:7" hidden="1" x14ac:dyDescent="0.25">
      <c r="A789" t="s">
        <v>25</v>
      </c>
      <c r="B789">
        <v>5.5389999999999997</v>
      </c>
      <c r="C789" t="s">
        <v>24</v>
      </c>
      <c r="D789">
        <v>1.1180000000000001</v>
      </c>
      <c r="E789" t="s">
        <v>23</v>
      </c>
      <c r="F789" t="s">
        <v>22</v>
      </c>
      <c r="G789">
        <f>ABS(Tabla4[[#This Row],[y]]-Tabla4[[#This Row],[x]])</f>
        <v>4.4209999999999994</v>
      </c>
    </row>
    <row r="790" spans="1:7" hidden="1" x14ac:dyDescent="0.25">
      <c r="A790" t="s">
        <v>25</v>
      </c>
      <c r="B790">
        <v>5.6779999999999999</v>
      </c>
      <c r="C790" t="s">
        <v>24</v>
      </c>
      <c r="D790">
        <v>1.101</v>
      </c>
      <c r="E790" t="s">
        <v>23</v>
      </c>
      <c r="F790" t="s">
        <v>22</v>
      </c>
      <c r="G790">
        <f>ABS(Tabla4[[#This Row],[y]]-Tabla4[[#This Row],[x]])</f>
        <v>4.577</v>
      </c>
    </row>
    <row r="791" spans="1:7" hidden="1" x14ac:dyDescent="0.25">
      <c r="A791" t="s">
        <v>25</v>
      </c>
      <c r="B791">
        <v>5.8220000000000001</v>
      </c>
      <c r="C791" t="s">
        <v>24</v>
      </c>
      <c r="D791">
        <v>1.085</v>
      </c>
      <c r="E791" t="s">
        <v>23</v>
      </c>
      <c r="F791" t="s">
        <v>22</v>
      </c>
      <c r="G791">
        <f>ABS(Tabla4[[#This Row],[y]]-Tabla4[[#This Row],[x]])</f>
        <v>4.7370000000000001</v>
      </c>
    </row>
    <row r="792" spans="1:7" hidden="1" x14ac:dyDescent="0.25">
      <c r="A792" t="s">
        <v>25</v>
      </c>
      <c r="B792">
        <v>5.9660000000000002</v>
      </c>
      <c r="C792" t="s">
        <v>24</v>
      </c>
      <c r="D792">
        <v>1.071</v>
      </c>
      <c r="E792" t="s">
        <v>23</v>
      </c>
      <c r="F792" t="s">
        <v>22</v>
      </c>
      <c r="G792">
        <f>ABS(Tabla4[[#This Row],[y]]-Tabla4[[#This Row],[x]])</f>
        <v>4.8950000000000005</v>
      </c>
    </row>
    <row r="793" spans="1:7" hidden="1" x14ac:dyDescent="0.25">
      <c r="A793" t="s">
        <v>25</v>
      </c>
      <c r="B793">
        <v>6.1109999999999998</v>
      </c>
      <c r="C793" t="s">
        <v>24</v>
      </c>
      <c r="D793">
        <v>1.0580000000000001</v>
      </c>
      <c r="E793" t="s">
        <v>23</v>
      </c>
      <c r="F793" t="s">
        <v>22</v>
      </c>
      <c r="G793">
        <f>ABS(Tabla4[[#This Row],[y]]-Tabla4[[#This Row],[x]])</f>
        <v>5.0529999999999999</v>
      </c>
    </row>
    <row r="794" spans="1:7" hidden="1" x14ac:dyDescent="0.25">
      <c r="A794" t="s">
        <v>25</v>
      </c>
      <c r="B794">
        <v>6.2519999999999998</v>
      </c>
      <c r="C794" t="s">
        <v>24</v>
      </c>
      <c r="D794">
        <v>1.046</v>
      </c>
      <c r="E794" t="s">
        <v>23</v>
      </c>
      <c r="F794" t="s">
        <v>22</v>
      </c>
      <c r="G794">
        <f>ABS(Tabla4[[#This Row],[y]]-Tabla4[[#This Row],[x]])</f>
        <v>5.2059999999999995</v>
      </c>
    </row>
    <row r="795" spans="1:7" hidden="1" x14ac:dyDescent="0.25">
      <c r="A795" t="s">
        <v>25</v>
      </c>
      <c r="B795">
        <v>6.3879999999999999</v>
      </c>
      <c r="C795" t="s">
        <v>24</v>
      </c>
      <c r="D795">
        <v>1.036</v>
      </c>
      <c r="E795" t="s">
        <v>23</v>
      </c>
      <c r="F795" t="s">
        <v>22</v>
      </c>
      <c r="G795">
        <f>ABS(Tabla4[[#This Row],[y]]-Tabla4[[#This Row],[x]])</f>
        <v>5.3520000000000003</v>
      </c>
    </row>
    <row r="796" spans="1:7" hidden="1" x14ac:dyDescent="0.25">
      <c r="A796" t="s">
        <v>25</v>
      </c>
      <c r="B796">
        <v>6.5170000000000003</v>
      </c>
      <c r="C796" t="s">
        <v>24</v>
      </c>
      <c r="D796">
        <v>1.028</v>
      </c>
      <c r="E796" t="s">
        <v>23</v>
      </c>
      <c r="F796" t="s">
        <v>22</v>
      </c>
      <c r="G796">
        <f>ABS(Tabla4[[#This Row],[y]]-Tabla4[[#This Row],[x]])</f>
        <v>5.4890000000000008</v>
      </c>
    </row>
    <row r="797" spans="1:7" hidden="1" x14ac:dyDescent="0.25">
      <c r="A797" t="s">
        <v>25</v>
      </c>
      <c r="B797">
        <v>6.6349999999999998</v>
      </c>
      <c r="C797" t="s">
        <v>24</v>
      </c>
      <c r="D797">
        <v>1.02</v>
      </c>
      <c r="E797" t="s">
        <v>23</v>
      </c>
      <c r="F797" t="s">
        <v>22</v>
      </c>
      <c r="G797">
        <f>ABS(Tabla4[[#This Row],[y]]-Tabla4[[#This Row],[x]])</f>
        <v>5.6150000000000002</v>
      </c>
    </row>
    <row r="798" spans="1:7" hidden="1" x14ac:dyDescent="0.25">
      <c r="A798" t="s">
        <v>25</v>
      </c>
      <c r="B798">
        <v>6.7409999999999997</v>
      </c>
      <c r="C798" t="s">
        <v>24</v>
      </c>
      <c r="D798">
        <v>1.014</v>
      </c>
      <c r="E798" t="s">
        <v>23</v>
      </c>
      <c r="F798" t="s">
        <v>22</v>
      </c>
      <c r="G798">
        <f>ABS(Tabla4[[#This Row],[y]]-Tabla4[[#This Row],[x]])</f>
        <v>5.7269999999999994</v>
      </c>
    </row>
    <row r="799" spans="1:7" hidden="1" x14ac:dyDescent="0.25">
      <c r="A799" t="s">
        <v>25</v>
      </c>
      <c r="B799">
        <v>6.8310000000000004</v>
      </c>
      <c r="C799" t="s">
        <v>24</v>
      </c>
      <c r="D799">
        <v>1.0089999999999999</v>
      </c>
      <c r="E799" t="s">
        <v>23</v>
      </c>
      <c r="F799" t="s">
        <v>22</v>
      </c>
      <c r="G799">
        <f>ABS(Tabla4[[#This Row],[y]]-Tabla4[[#This Row],[x]])</f>
        <v>5.822000000000001</v>
      </c>
    </row>
    <row r="800" spans="1:7" hidden="1" x14ac:dyDescent="0.25">
      <c r="A800" t="s">
        <v>25</v>
      </c>
      <c r="B800">
        <v>6.9029999999999996</v>
      </c>
      <c r="C800" t="s">
        <v>24</v>
      </c>
      <c r="D800">
        <v>1.0049999999999999</v>
      </c>
      <c r="E800" t="s">
        <v>23</v>
      </c>
      <c r="F800" t="s">
        <v>22</v>
      </c>
      <c r="G800">
        <f>ABS(Tabla4[[#This Row],[y]]-Tabla4[[#This Row],[x]])</f>
        <v>5.8979999999999997</v>
      </c>
    </row>
    <row r="801" spans="1:7" hidden="1" x14ac:dyDescent="0.25">
      <c r="A801" t="s">
        <v>25</v>
      </c>
      <c r="B801">
        <v>6.9569999999999999</v>
      </c>
      <c r="C801" t="s">
        <v>24</v>
      </c>
      <c r="D801">
        <v>1.002</v>
      </c>
      <c r="E801" t="s">
        <v>23</v>
      </c>
      <c r="F801" t="s">
        <v>22</v>
      </c>
      <c r="G801">
        <f>ABS(Tabla4[[#This Row],[y]]-Tabla4[[#This Row],[x]])</f>
        <v>5.9550000000000001</v>
      </c>
    </row>
    <row r="802" spans="1:7" hidden="1" x14ac:dyDescent="0.25">
      <c r="A802" t="s">
        <v>25</v>
      </c>
      <c r="B802">
        <v>6.9889999999999999</v>
      </c>
      <c r="C802" t="s">
        <v>24</v>
      </c>
      <c r="D802">
        <v>1.0009999999999999</v>
      </c>
      <c r="E802" t="s">
        <v>23</v>
      </c>
      <c r="F802" t="s">
        <v>22</v>
      </c>
      <c r="G802">
        <f>ABS(Tabla4[[#This Row],[y]]-Tabla4[[#This Row],[x]])</f>
        <v>5.9879999999999995</v>
      </c>
    </row>
    <row r="803" spans="1:7" hidden="1" x14ac:dyDescent="0.25">
      <c r="A803" t="s">
        <v>25</v>
      </c>
      <c r="B803">
        <v>6.9889999999999999</v>
      </c>
      <c r="C803" t="s">
        <v>24</v>
      </c>
      <c r="D803">
        <v>1.0009999999999999</v>
      </c>
      <c r="E803" t="s">
        <v>23</v>
      </c>
      <c r="F803" t="s">
        <v>22</v>
      </c>
      <c r="G803">
        <f>ABS(Tabla4[[#This Row],[y]]-Tabla4[[#This Row],[x]])</f>
        <v>5.9879999999999995</v>
      </c>
    </row>
    <row r="804" spans="1:7" hidden="1" x14ac:dyDescent="0.25">
      <c r="A804" t="s">
        <v>25</v>
      </c>
      <c r="B804">
        <v>6.9569999999999999</v>
      </c>
      <c r="C804" t="s">
        <v>24</v>
      </c>
      <c r="D804">
        <v>1.002</v>
      </c>
      <c r="E804" t="s">
        <v>23</v>
      </c>
      <c r="F804" t="s">
        <v>22</v>
      </c>
      <c r="G804">
        <f>ABS(Tabla4[[#This Row],[y]]-Tabla4[[#This Row],[x]])</f>
        <v>5.9550000000000001</v>
      </c>
    </row>
    <row r="805" spans="1:7" hidden="1" x14ac:dyDescent="0.25">
      <c r="A805" t="s">
        <v>25</v>
      </c>
      <c r="B805">
        <v>6.9029999999999996</v>
      </c>
      <c r="C805" t="s">
        <v>24</v>
      </c>
      <c r="D805">
        <v>1.0049999999999999</v>
      </c>
      <c r="E805" t="s">
        <v>23</v>
      </c>
      <c r="F805" t="s">
        <v>22</v>
      </c>
      <c r="G805">
        <f>ABS(Tabla4[[#This Row],[y]]-Tabla4[[#This Row],[x]])</f>
        <v>5.8979999999999997</v>
      </c>
    </row>
    <row r="806" spans="1:7" hidden="1" x14ac:dyDescent="0.25">
      <c r="A806" t="s">
        <v>25</v>
      </c>
      <c r="B806">
        <v>6.8310000000000004</v>
      </c>
      <c r="C806" t="s">
        <v>24</v>
      </c>
      <c r="D806">
        <v>1.0089999999999999</v>
      </c>
      <c r="E806" t="s">
        <v>23</v>
      </c>
      <c r="F806" t="s">
        <v>22</v>
      </c>
      <c r="G806">
        <f>ABS(Tabla4[[#This Row],[y]]-Tabla4[[#This Row],[x]])</f>
        <v>5.822000000000001</v>
      </c>
    </row>
    <row r="807" spans="1:7" hidden="1" x14ac:dyDescent="0.25">
      <c r="A807" t="s">
        <v>25</v>
      </c>
      <c r="B807">
        <v>6.7409999999999997</v>
      </c>
      <c r="C807" t="s">
        <v>24</v>
      </c>
      <c r="D807">
        <v>1.014</v>
      </c>
      <c r="E807" t="s">
        <v>23</v>
      </c>
      <c r="F807" t="s">
        <v>22</v>
      </c>
      <c r="G807">
        <f>ABS(Tabla4[[#This Row],[y]]-Tabla4[[#This Row],[x]])</f>
        <v>5.7269999999999994</v>
      </c>
    </row>
    <row r="808" spans="1:7" hidden="1" x14ac:dyDescent="0.25">
      <c r="A808" t="s">
        <v>25</v>
      </c>
      <c r="B808">
        <v>6.6349999999999998</v>
      </c>
      <c r="C808" t="s">
        <v>24</v>
      </c>
      <c r="D808">
        <v>1.02</v>
      </c>
      <c r="E808" t="s">
        <v>23</v>
      </c>
      <c r="F808" t="s">
        <v>22</v>
      </c>
      <c r="G808">
        <f>ABS(Tabla4[[#This Row],[y]]-Tabla4[[#This Row],[x]])</f>
        <v>5.6150000000000002</v>
      </c>
    </row>
    <row r="809" spans="1:7" hidden="1" x14ac:dyDescent="0.25">
      <c r="A809" t="s">
        <v>25</v>
      </c>
      <c r="B809">
        <v>6.5170000000000003</v>
      </c>
      <c r="C809" t="s">
        <v>24</v>
      </c>
      <c r="D809">
        <v>1.028</v>
      </c>
      <c r="E809" t="s">
        <v>23</v>
      </c>
      <c r="F809" t="s">
        <v>22</v>
      </c>
      <c r="G809">
        <f>ABS(Tabla4[[#This Row],[y]]-Tabla4[[#This Row],[x]])</f>
        <v>5.4890000000000008</v>
      </c>
    </row>
    <row r="810" spans="1:7" hidden="1" x14ac:dyDescent="0.25">
      <c r="A810" t="s">
        <v>25</v>
      </c>
      <c r="B810">
        <v>6.3879999999999999</v>
      </c>
      <c r="C810" t="s">
        <v>24</v>
      </c>
      <c r="D810">
        <v>1.036</v>
      </c>
      <c r="E810" t="s">
        <v>23</v>
      </c>
      <c r="F810" t="s">
        <v>22</v>
      </c>
      <c r="G810">
        <f>ABS(Tabla4[[#This Row],[y]]-Tabla4[[#This Row],[x]])</f>
        <v>5.3520000000000003</v>
      </c>
    </row>
    <row r="811" spans="1:7" hidden="1" x14ac:dyDescent="0.25">
      <c r="A811" t="s">
        <v>25</v>
      </c>
      <c r="B811">
        <v>6.2519999999999998</v>
      </c>
      <c r="C811" t="s">
        <v>24</v>
      </c>
      <c r="D811">
        <v>1.046</v>
      </c>
      <c r="E811" t="s">
        <v>23</v>
      </c>
      <c r="F811" t="s">
        <v>22</v>
      </c>
      <c r="G811">
        <f>ABS(Tabla4[[#This Row],[y]]-Tabla4[[#This Row],[x]])</f>
        <v>5.2059999999999995</v>
      </c>
    </row>
    <row r="812" spans="1:7" hidden="1" x14ac:dyDescent="0.25">
      <c r="A812" t="s">
        <v>25</v>
      </c>
      <c r="B812">
        <v>6.1109999999999998</v>
      </c>
      <c r="C812" t="s">
        <v>24</v>
      </c>
      <c r="D812">
        <v>1.0580000000000001</v>
      </c>
      <c r="E812" t="s">
        <v>23</v>
      </c>
      <c r="F812" t="s">
        <v>22</v>
      </c>
      <c r="G812">
        <f>ABS(Tabla4[[#This Row],[y]]-Tabla4[[#This Row],[x]])</f>
        <v>5.0529999999999999</v>
      </c>
    </row>
    <row r="813" spans="1:7" hidden="1" x14ac:dyDescent="0.25">
      <c r="A813" t="s">
        <v>25</v>
      </c>
      <c r="B813">
        <v>5.9660000000000002</v>
      </c>
      <c r="C813" t="s">
        <v>24</v>
      </c>
      <c r="D813">
        <v>1.071</v>
      </c>
      <c r="E813" t="s">
        <v>23</v>
      </c>
      <c r="F813" t="s">
        <v>22</v>
      </c>
      <c r="G813">
        <f>ABS(Tabla4[[#This Row],[y]]-Tabla4[[#This Row],[x]])</f>
        <v>4.8950000000000005</v>
      </c>
    </row>
    <row r="814" spans="1:7" hidden="1" x14ac:dyDescent="0.25">
      <c r="A814" t="s">
        <v>25</v>
      </c>
      <c r="B814">
        <v>5.8220000000000001</v>
      </c>
      <c r="C814" t="s">
        <v>24</v>
      </c>
      <c r="D814">
        <v>1.085</v>
      </c>
      <c r="E814" t="s">
        <v>23</v>
      </c>
      <c r="F814" t="s">
        <v>22</v>
      </c>
      <c r="G814">
        <f>ABS(Tabla4[[#This Row],[y]]-Tabla4[[#This Row],[x]])</f>
        <v>4.7370000000000001</v>
      </c>
    </row>
    <row r="815" spans="1:7" hidden="1" x14ac:dyDescent="0.25">
      <c r="A815" t="s">
        <v>25</v>
      </c>
      <c r="B815">
        <v>5.6779999999999999</v>
      </c>
      <c r="C815" t="s">
        <v>24</v>
      </c>
      <c r="D815">
        <v>1.101</v>
      </c>
      <c r="E815" t="s">
        <v>23</v>
      </c>
      <c r="F815" t="s">
        <v>22</v>
      </c>
      <c r="G815">
        <f>ABS(Tabla4[[#This Row],[y]]-Tabla4[[#This Row],[x]])</f>
        <v>4.577</v>
      </c>
    </row>
    <row r="816" spans="1:7" hidden="1" x14ac:dyDescent="0.25">
      <c r="A816" t="s">
        <v>25</v>
      </c>
      <c r="B816">
        <v>5.5389999999999997</v>
      </c>
      <c r="C816" t="s">
        <v>24</v>
      </c>
      <c r="D816">
        <v>1.1180000000000001</v>
      </c>
      <c r="E816" t="s">
        <v>23</v>
      </c>
      <c r="F816" t="s">
        <v>22</v>
      </c>
      <c r="G816">
        <f>ABS(Tabla4[[#This Row],[y]]-Tabla4[[#This Row],[x]])</f>
        <v>4.4209999999999994</v>
      </c>
    </row>
    <row r="817" spans="1:7" hidden="1" x14ac:dyDescent="0.25">
      <c r="A817" t="s">
        <v>25</v>
      </c>
      <c r="B817">
        <v>5.4039999999999999</v>
      </c>
      <c r="C817" t="s">
        <v>24</v>
      </c>
      <c r="D817">
        <v>1.1379999999999999</v>
      </c>
      <c r="E817" t="s">
        <v>23</v>
      </c>
      <c r="F817" t="s">
        <v>22</v>
      </c>
      <c r="G817">
        <f>ABS(Tabla4[[#This Row],[y]]-Tabla4[[#This Row],[x]])</f>
        <v>4.266</v>
      </c>
    </row>
    <row r="818" spans="1:7" hidden="1" x14ac:dyDescent="0.25">
      <c r="A818" t="s">
        <v>25</v>
      </c>
      <c r="B818">
        <v>5.2759999999999998</v>
      </c>
      <c r="C818" t="s">
        <v>24</v>
      </c>
      <c r="D818">
        <v>1.159</v>
      </c>
      <c r="E818" t="s">
        <v>23</v>
      </c>
      <c r="F818" t="s">
        <v>22</v>
      </c>
      <c r="G818">
        <f>ABS(Tabla4[[#This Row],[y]]-Tabla4[[#This Row],[x]])</f>
        <v>4.117</v>
      </c>
    </row>
    <row r="819" spans="1:7" hidden="1" x14ac:dyDescent="0.25">
      <c r="A819" t="s">
        <v>25</v>
      </c>
      <c r="B819">
        <v>5.1559999999999997</v>
      </c>
      <c r="C819" t="s">
        <v>24</v>
      </c>
      <c r="D819">
        <v>1.1830000000000001</v>
      </c>
      <c r="E819" t="s">
        <v>23</v>
      </c>
      <c r="F819" t="s">
        <v>22</v>
      </c>
      <c r="G819">
        <f>ABS(Tabla4[[#This Row],[y]]-Tabla4[[#This Row],[x]])</f>
        <v>3.9729999999999999</v>
      </c>
    </row>
    <row r="820" spans="1:7" hidden="1" x14ac:dyDescent="0.25">
      <c r="A820" t="s">
        <v>25</v>
      </c>
      <c r="B820">
        <v>5.0449999999999999</v>
      </c>
      <c r="C820" t="s">
        <v>24</v>
      </c>
      <c r="D820">
        <v>1.208</v>
      </c>
      <c r="E820" t="s">
        <v>23</v>
      </c>
      <c r="F820" t="s">
        <v>22</v>
      </c>
      <c r="G820">
        <f>ABS(Tabla4[[#This Row],[y]]-Tabla4[[#This Row],[x]])</f>
        <v>3.8369999999999997</v>
      </c>
    </row>
    <row r="821" spans="1:7" hidden="1" x14ac:dyDescent="0.25">
      <c r="A821" t="s">
        <v>25</v>
      </c>
      <c r="B821">
        <v>4.944</v>
      </c>
      <c r="C821" t="s">
        <v>24</v>
      </c>
      <c r="D821">
        <v>1.236</v>
      </c>
      <c r="E821" t="s">
        <v>23</v>
      </c>
      <c r="F821" t="s">
        <v>22</v>
      </c>
      <c r="G821">
        <f>ABS(Tabla4[[#This Row],[y]]-Tabla4[[#This Row],[x]])</f>
        <v>3.7080000000000002</v>
      </c>
    </row>
    <row r="822" spans="1:7" hidden="1" x14ac:dyDescent="0.25">
      <c r="A822" t="s">
        <v>25</v>
      </c>
      <c r="B822">
        <v>4.8550000000000004</v>
      </c>
      <c r="C822" t="s">
        <v>24</v>
      </c>
      <c r="D822">
        <v>1.2669999999999999</v>
      </c>
      <c r="E822" t="s">
        <v>23</v>
      </c>
      <c r="F822" t="s">
        <v>22</v>
      </c>
      <c r="G822">
        <f>ABS(Tabla4[[#This Row],[y]]-Tabla4[[#This Row],[x]])</f>
        <v>3.5880000000000005</v>
      </c>
    </row>
    <row r="823" spans="1:7" hidden="1" x14ac:dyDescent="0.25">
      <c r="A823" t="s">
        <v>25</v>
      </c>
      <c r="B823">
        <v>4.7789999999999999</v>
      </c>
      <c r="C823" t="s">
        <v>24</v>
      </c>
      <c r="D823">
        <v>1.3009999999999999</v>
      </c>
      <c r="E823" t="s">
        <v>23</v>
      </c>
      <c r="F823" t="s">
        <v>22</v>
      </c>
      <c r="G823">
        <f>ABS(Tabla4[[#This Row],[y]]-Tabla4[[#This Row],[x]])</f>
        <v>3.4779999999999998</v>
      </c>
    </row>
    <row r="824" spans="1:7" hidden="1" x14ac:dyDescent="0.25">
      <c r="A824" t="s">
        <v>25</v>
      </c>
      <c r="B824">
        <v>4.7160000000000002</v>
      </c>
      <c r="C824" t="s">
        <v>24</v>
      </c>
      <c r="D824">
        <v>1.337</v>
      </c>
      <c r="E824" t="s">
        <v>23</v>
      </c>
      <c r="F824" t="s">
        <v>22</v>
      </c>
      <c r="G824">
        <f>ABS(Tabla4[[#This Row],[y]]-Tabla4[[#This Row],[x]])</f>
        <v>3.3790000000000004</v>
      </c>
    </row>
    <row r="825" spans="1:7" hidden="1" x14ac:dyDescent="0.25">
      <c r="A825" t="s">
        <v>25</v>
      </c>
      <c r="B825">
        <v>4.6689999999999996</v>
      </c>
      <c r="C825" t="s">
        <v>24</v>
      </c>
      <c r="D825">
        <v>1.3779999999999999</v>
      </c>
      <c r="E825" t="s">
        <v>23</v>
      </c>
      <c r="F825" t="s">
        <v>22</v>
      </c>
      <c r="G825">
        <f>ABS(Tabla4[[#This Row],[y]]-Tabla4[[#This Row],[x]])</f>
        <v>3.2909999999999995</v>
      </c>
    </row>
    <row r="826" spans="1:7" hidden="1" x14ac:dyDescent="0.25">
      <c r="A826" t="s">
        <v>25</v>
      </c>
      <c r="B826">
        <v>4.6379999999999999</v>
      </c>
      <c r="C826" t="s">
        <v>24</v>
      </c>
      <c r="D826">
        <v>1.4219999999999999</v>
      </c>
      <c r="E826" t="s">
        <v>23</v>
      </c>
      <c r="F826" t="s">
        <v>22</v>
      </c>
      <c r="G826">
        <f>ABS(Tabla4[[#This Row],[y]]-Tabla4[[#This Row],[x]])</f>
        <v>3.2160000000000002</v>
      </c>
    </row>
    <row r="827" spans="1:7" hidden="1" x14ac:dyDescent="0.25">
      <c r="A827" t="s">
        <v>25</v>
      </c>
      <c r="B827">
        <v>4.6269999999999998</v>
      </c>
      <c r="C827" t="s">
        <v>24</v>
      </c>
      <c r="D827">
        <v>1.47</v>
      </c>
      <c r="E827" t="s">
        <v>23</v>
      </c>
      <c r="F827" t="s">
        <v>22</v>
      </c>
      <c r="G827">
        <f>ABS(Tabla4[[#This Row],[y]]-Tabla4[[#This Row],[x]])</f>
        <v>3.157</v>
      </c>
    </row>
    <row r="828" spans="1:7" hidden="1" x14ac:dyDescent="0.25">
      <c r="A828" t="s">
        <v>25</v>
      </c>
      <c r="B828">
        <v>4.6379999999999999</v>
      </c>
      <c r="C828" t="s">
        <v>24</v>
      </c>
      <c r="D828">
        <v>1.524</v>
      </c>
      <c r="E828" t="s">
        <v>23</v>
      </c>
      <c r="F828" t="s">
        <v>22</v>
      </c>
      <c r="G828">
        <f>ABS(Tabla4[[#This Row],[y]]-Tabla4[[#This Row],[x]])</f>
        <v>3.1139999999999999</v>
      </c>
    </row>
    <row r="829" spans="1:7" hidden="1" x14ac:dyDescent="0.25">
      <c r="A829" t="s">
        <v>25</v>
      </c>
      <c r="B829">
        <v>4.6749999999999998</v>
      </c>
      <c r="C829" t="s">
        <v>24</v>
      </c>
      <c r="D829">
        <v>1.583</v>
      </c>
      <c r="E829" t="s">
        <v>23</v>
      </c>
      <c r="F829" t="s">
        <v>22</v>
      </c>
      <c r="G829">
        <f>ABS(Tabla4[[#This Row],[y]]-Tabla4[[#This Row],[x]])</f>
        <v>3.0919999999999996</v>
      </c>
    </row>
    <row r="830" spans="1:7" hidden="1" x14ac:dyDescent="0.25">
      <c r="A830" t="s">
        <v>25</v>
      </c>
      <c r="B830">
        <v>4.742</v>
      </c>
      <c r="C830" t="s">
        <v>24</v>
      </c>
      <c r="D830">
        <v>1.6479999999999999</v>
      </c>
      <c r="E830" t="s">
        <v>23</v>
      </c>
      <c r="F830" t="s">
        <v>22</v>
      </c>
      <c r="G830">
        <f>ABS(Tabla4[[#This Row],[y]]-Tabla4[[#This Row],[x]])</f>
        <v>3.0940000000000003</v>
      </c>
    </row>
    <row r="831" spans="1:7" hidden="1" x14ac:dyDescent="0.25">
      <c r="A831" t="s">
        <v>25</v>
      </c>
      <c r="B831">
        <v>4.8470000000000004</v>
      </c>
      <c r="C831" t="s">
        <v>24</v>
      </c>
      <c r="D831">
        <v>1.72</v>
      </c>
      <c r="E831" t="s">
        <v>23</v>
      </c>
      <c r="F831" t="s">
        <v>22</v>
      </c>
      <c r="G831">
        <f>ABS(Tabla4[[#This Row],[y]]-Tabla4[[#This Row],[x]])</f>
        <v>3.1270000000000007</v>
      </c>
    </row>
    <row r="832" spans="1:7" hidden="1" x14ac:dyDescent="0.25">
      <c r="A832" t="s">
        <v>25</v>
      </c>
      <c r="B832">
        <v>5</v>
      </c>
      <c r="C832" t="s">
        <v>24</v>
      </c>
      <c r="D832">
        <v>1.8</v>
      </c>
      <c r="E832" t="s">
        <v>23</v>
      </c>
      <c r="F832" t="s">
        <v>22</v>
      </c>
      <c r="G832">
        <f>ABS(Tabla4[[#This Row],[y]]-Tabla4[[#This Row],[x]])</f>
        <v>3.2</v>
      </c>
    </row>
    <row r="833" spans="1:7" hidden="1" x14ac:dyDescent="0.25">
      <c r="A833" t="s">
        <v>25</v>
      </c>
      <c r="B833">
        <v>5.2160000000000002</v>
      </c>
      <c r="C833" t="s">
        <v>24</v>
      </c>
      <c r="D833">
        <v>1.89</v>
      </c>
      <c r="E833" t="s">
        <v>23</v>
      </c>
      <c r="F833" t="s">
        <v>22</v>
      </c>
      <c r="G833">
        <f>ABS(Tabla4[[#This Row],[y]]-Tabla4[[#This Row],[x]])</f>
        <v>3.3260000000000005</v>
      </c>
    </row>
    <row r="834" spans="1:7" hidden="1" x14ac:dyDescent="0.25">
      <c r="A834" t="s">
        <v>25</v>
      </c>
      <c r="B834">
        <v>5.5170000000000003</v>
      </c>
      <c r="C834" t="s">
        <v>24</v>
      </c>
      <c r="D834">
        <v>1.99</v>
      </c>
      <c r="E834" t="s">
        <v>23</v>
      </c>
      <c r="F834" t="s">
        <v>22</v>
      </c>
      <c r="G834">
        <f>ABS(Tabla4[[#This Row],[y]]-Tabla4[[#This Row],[x]])</f>
        <v>3.5270000000000001</v>
      </c>
    </row>
    <row r="835" spans="1:7" hidden="1" x14ac:dyDescent="0.25">
      <c r="A835" t="s">
        <v>25</v>
      </c>
      <c r="B835">
        <v>5.9420000000000002</v>
      </c>
      <c r="C835" t="s">
        <v>24</v>
      </c>
      <c r="D835">
        <v>2.1030000000000002</v>
      </c>
      <c r="E835" t="s">
        <v>23</v>
      </c>
      <c r="F835" t="s">
        <v>22</v>
      </c>
      <c r="G835">
        <f>ABS(Tabla4[[#This Row],[y]]-Tabla4[[#This Row],[x]])</f>
        <v>3.839</v>
      </c>
    </row>
    <row r="836" spans="1:7" hidden="1" x14ac:dyDescent="0.25">
      <c r="A836" t="s">
        <v>25</v>
      </c>
      <c r="B836">
        <v>6.5540000000000003</v>
      </c>
      <c r="C836" t="s">
        <v>24</v>
      </c>
      <c r="D836">
        <v>2.2309999999999999</v>
      </c>
      <c r="E836" t="s">
        <v>23</v>
      </c>
      <c r="F836" t="s">
        <v>22</v>
      </c>
      <c r="G836">
        <f>ABS(Tabla4[[#This Row],[y]]-Tabla4[[#This Row],[x]])</f>
        <v>4.3230000000000004</v>
      </c>
    </row>
    <row r="837" spans="1:7" hidden="1" x14ac:dyDescent="0.25">
      <c r="A837" t="s">
        <v>25</v>
      </c>
      <c r="B837">
        <v>7.4770000000000003</v>
      </c>
      <c r="C837" t="s">
        <v>24</v>
      </c>
      <c r="D837">
        <v>2.3769999999999998</v>
      </c>
      <c r="E837" t="s">
        <v>23</v>
      </c>
      <c r="F837" t="s">
        <v>22</v>
      </c>
      <c r="G837">
        <f>ABS(Tabla4[[#This Row],[y]]-Tabla4[[#This Row],[x]])</f>
        <v>5.1000000000000005</v>
      </c>
    </row>
    <row r="838" spans="1:7" hidden="1" x14ac:dyDescent="0.25">
      <c r="A838" t="s">
        <v>25</v>
      </c>
      <c r="B838">
        <v>8.9719999999999995</v>
      </c>
      <c r="C838" t="s">
        <v>24</v>
      </c>
      <c r="D838">
        <v>2.5449999999999999</v>
      </c>
      <c r="E838" t="s">
        <v>23</v>
      </c>
      <c r="F838" t="s">
        <v>22</v>
      </c>
      <c r="G838">
        <f>ABS(Tabla4[[#This Row],[y]]-Tabla4[[#This Row],[x]])</f>
        <v>6.4269999999999996</v>
      </c>
    </row>
    <row r="839" spans="1:7" hidden="1" x14ac:dyDescent="0.25">
      <c r="A839" t="s">
        <v>25</v>
      </c>
      <c r="B839">
        <v>11.724</v>
      </c>
      <c r="C839" t="s">
        <v>24</v>
      </c>
      <c r="D839">
        <v>2.7389999999999999</v>
      </c>
      <c r="E839" t="s">
        <v>23</v>
      </c>
      <c r="F839" t="s">
        <v>22</v>
      </c>
      <c r="G839">
        <f>ABS(Tabla4[[#This Row],[y]]-Tabla4[[#This Row],[x]])</f>
        <v>8.9849999999999994</v>
      </c>
    </row>
    <row r="840" spans="1:7" hidden="1" x14ac:dyDescent="0.25">
      <c r="A840" t="s">
        <v>25</v>
      </c>
      <c r="B840">
        <v>18.248000000000001</v>
      </c>
      <c r="C840" t="s">
        <v>24</v>
      </c>
      <c r="D840">
        <v>2.9670000000000001</v>
      </c>
      <c r="E840" t="s">
        <v>23</v>
      </c>
      <c r="F840" t="s">
        <v>22</v>
      </c>
      <c r="G840">
        <f>ABS(Tabla4[[#This Row],[y]]-Tabla4[[#This Row],[x]])</f>
        <v>15.281000000000001</v>
      </c>
    </row>
    <row r="841" spans="1:7" hidden="1" x14ac:dyDescent="0.25">
      <c r="A841" t="s">
        <v>25</v>
      </c>
      <c r="B841">
        <v>51.389000000000003</v>
      </c>
      <c r="C841" t="s">
        <v>24</v>
      </c>
      <c r="D841">
        <v>3.2360000000000002</v>
      </c>
      <c r="E841" t="s">
        <v>23</v>
      </c>
      <c r="F841" t="s">
        <v>22</v>
      </c>
      <c r="G841">
        <f>ABS(Tabla4[[#This Row],[y]]-Tabla4[[#This Row],[x]])</f>
        <v>48.153000000000006</v>
      </c>
    </row>
    <row r="842" spans="1:7" hidden="1" x14ac:dyDescent="0.25">
      <c r="A842" t="s">
        <v>25</v>
      </c>
      <c r="B842">
        <v>46.93</v>
      </c>
      <c r="C842" t="s">
        <v>24</v>
      </c>
      <c r="D842">
        <v>3.5579999999999998</v>
      </c>
      <c r="E842" t="s">
        <v>23</v>
      </c>
      <c r="F842" t="s">
        <v>22</v>
      </c>
      <c r="G842">
        <f>ABS(Tabla4[[#This Row],[y]]-Tabla4[[#This Row],[x]])</f>
        <v>43.372</v>
      </c>
    </row>
    <row r="843" spans="1:7" hidden="1" x14ac:dyDescent="0.25">
      <c r="A843" t="s">
        <v>25</v>
      </c>
      <c r="B843">
        <v>14.670999999999999</v>
      </c>
      <c r="C843" t="s">
        <v>24</v>
      </c>
      <c r="D843">
        <v>3.9510000000000001</v>
      </c>
      <c r="E843" t="s">
        <v>23</v>
      </c>
      <c r="F843" t="s">
        <v>22</v>
      </c>
      <c r="G843">
        <f>ABS(Tabla4[[#This Row],[y]]-Tabla4[[#This Row],[x]])</f>
        <v>10.719999999999999</v>
      </c>
    </row>
    <row r="844" spans="1:7" hidden="1" x14ac:dyDescent="0.25">
      <c r="A844" t="s">
        <v>25</v>
      </c>
      <c r="B844">
        <v>8.2059999999999995</v>
      </c>
      <c r="C844" t="s">
        <v>24</v>
      </c>
      <c r="D844">
        <v>4.4400000000000004</v>
      </c>
      <c r="E844" t="s">
        <v>23</v>
      </c>
      <c r="F844" t="s">
        <v>22</v>
      </c>
      <c r="G844">
        <f>ABS(Tabla4[[#This Row],[y]]-Tabla4[[#This Row],[x]])</f>
        <v>3.7659999999999991</v>
      </c>
    </row>
    <row r="845" spans="1:7" x14ac:dyDescent="0.25">
      <c r="A845" t="s">
        <v>25</v>
      </c>
      <c r="B845">
        <v>5.4569999999999999</v>
      </c>
      <c r="C845" t="s">
        <v>24</v>
      </c>
      <c r="D845">
        <v>5.0620000000000003</v>
      </c>
      <c r="E845" t="s">
        <v>23</v>
      </c>
      <c r="F845" t="s">
        <v>22</v>
      </c>
      <c r="G845">
        <f>ABS(Tabla4[[#This Row],[y]]-Tabla4[[#This Row],[x]])</f>
        <v>0.39499999999999957</v>
      </c>
    </row>
    <row r="846" spans="1:7" hidden="1" x14ac:dyDescent="0.25">
      <c r="A846" t="s">
        <v>25</v>
      </c>
      <c r="B846">
        <v>3.9470000000000001</v>
      </c>
      <c r="C846" t="s">
        <v>24</v>
      </c>
      <c r="D846">
        <v>5.88</v>
      </c>
      <c r="E846" t="s">
        <v>23</v>
      </c>
      <c r="F846" t="s">
        <v>22</v>
      </c>
      <c r="G846">
        <f>ABS(Tabla4[[#This Row],[y]]-Tabla4[[#This Row],[x]])</f>
        <v>1.9329999999999998</v>
      </c>
    </row>
    <row r="847" spans="1:7" hidden="1" x14ac:dyDescent="0.25">
      <c r="A847" t="s">
        <v>25</v>
      </c>
      <c r="B847">
        <v>3</v>
      </c>
      <c r="C847" t="s">
        <v>24</v>
      </c>
      <c r="D847">
        <v>7</v>
      </c>
      <c r="E847" t="s">
        <v>23</v>
      </c>
      <c r="F847" t="s">
        <v>22</v>
      </c>
      <c r="G847">
        <f>ABS(Tabla4[[#This Row],[y]]-Tabla4[[#This Row],[x]])</f>
        <v>4</v>
      </c>
    </row>
    <row r="848" spans="1:7" hidden="1" x14ac:dyDescent="0.25">
      <c r="A848" t="s">
        <v>25</v>
      </c>
      <c r="B848">
        <v>2.3559999999999999</v>
      </c>
      <c r="C848" t="s">
        <v>24</v>
      </c>
      <c r="D848">
        <v>8.6240000000000006</v>
      </c>
      <c r="E848" t="s">
        <v>23</v>
      </c>
      <c r="F848" t="s">
        <v>22</v>
      </c>
      <c r="G848">
        <f>ABS(Tabla4[[#This Row],[y]]-Tabla4[[#This Row],[x]])</f>
        <v>6.2680000000000007</v>
      </c>
    </row>
    <row r="849" spans="1:7" hidden="1" x14ac:dyDescent="0.25">
      <c r="A849" t="s">
        <v>25</v>
      </c>
      <c r="B849">
        <v>1.8919999999999999</v>
      </c>
      <c r="C849" t="s">
        <v>24</v>
      </c>
      <c r="D849">
        <v>11.183999999999999</v>
      </c>
      <c r="E849" t="s">
        <v>23</v>
      </c>
      <c r="F849" t="s">
        <v>22</v>
      </c>
      <c r="G849">
        <f>ABS(Tabla4[[#This Row],[y]]-Tabla4[[#This Row],[x]])</f>
        <v>9.2919999999999998</v>
      </c>
    </row>
    <row r="850" spans="1:7" hidden="1" x14ac:dyDescent="0.25">
      <c r="A850" t="s">
        <v>25</v>
      </c>
      <c r="B850">
        <v>1.5449999999999999</v>
      </c>
      <c r="C850" t="s">
        <v>24</v>
      </c>
      <c r="D850">
        <v>15.802</v>
      </c>
      <c r="E850" t="s">
        <v>23</v>
      </c>
      <c r="F850" t="s">
        <v>22</v>
      </c>
      <c r="G850">
        <f>ABS(Tabla4[[#This Row],[y]]-Tabla4[[#This Row],[x]])</f>
        <v>14.257</v>
      </c>
    </row>
    <row r="851" spans="1:7" hidden="1" x14ac:dyDescent="0.25">
      <c r="A851" t="s">
        <v>25</v>
      </c>
      <c r="B851">
        <v>1.278</v>
      </c>
      <c r="C851" t="s">
        <v>24</v>
      </c>
      <c r="D851">
        <v>26.577000000000002</v>
      </c>
      <c r="E851" t="s">
        <v>23</v>
      </c>
      <c r="F851" t="s">
        <v>22</v>
      </c>
      <c r="G851">
        <f>ABS(Tabla4[[#This Row],[y]]-Tabla4[[#This Row],[x]])</f>
        <v>25.299000000000003</v>
      </c>
    </row>
    <row r="852" spans="1:7" hidden="1" x14ac:dyDescent="0.25">
      <c r="A852" t="s">
        <v>25</v>
      </c>
      <c r="B852">
        <v>1.0660000000000001</v>
      </c>
      <c r="C852" t="s">
        <v>24</v>
      </c>
      <c r="D852">
        <v>80.093999999999994</v>
      </c>
      <c r="E852" t="s">
        <v>23</v>
      </c>
      <c r="F852" t="s">
        <v>22</v>
      </c>
      <c r="G852">
        <f>ABS(Tabla4[[#This Row],[y]]-Tabla4[[#This Row],[x]])</f>
        <v>79.027999999999992</v>
      </c>
    </row>
    <row r="853" spans="1:7" hidden="1" x14ac:dyDescent="0.25">
      <c r="A853" t="s">
        <v>25</v>
      </c>
      <c r="B853">
        <v>0.89600000000000002</v>
      </c>
      <c r="C853" t="s">
        <v>24</v>
      </c>
      <c r="D853">
        <v>82.728999999999999</v>
      </c>
      <c r="E853" t="s">
        <v>23</v>
      </c>
      <c r="F853" t="s">
        <v>22</v>
      </c>
      <c r="G853">
        <f>ABS(Tabla4[[#This Row],[y]]-Tabla4[[#This Row],[x]])</f>
        <v>81.832999999999998</v>
      </c>
    </row>
    <row r="854" spans="1:7" hidden="1" x14ac:dyDescent="0.25">
      <c r="A854" t="s">
        <v>25</v>
      </c>
      <c r="B854">
        <v>0.75700000000000001</v>
      </c>
      <c r="C854" t="s">
        <v>24</v>
      </c>
      <c r="D854">
        <v>27.744</v>
      </c>
      <c r="E854" t="s">
        <v>23</v>
      </c>
      <c r="F854" t="s">
        <v>22</v>
      </c>
      <c r="G854">
        <f>ABS(Tabla4[[#This Row],[y]]-Tabla4[[#This Row],[x]])</f>
        <v>26.986999999999998</v>
      </c>
    </row>
    <row r="855" spans="1:7" hidden="1" x14ac:dyDescent="0.25">
      <c r="A855" t="s">
        <v>25</v>
      </c>
      <c r="B855">
        <v>0.64200000000000002</v>
      </c>
      <c r="C855" t="s">
        <v>24</v>
      </c>
      <c r="D855">
        <v>16.853999999999999</v>
      </c>
      <c r="E855" t="s">
        <v>23</v>
      </c>
      <c r="F855" t="s">
        <v>22</v>
      </c>
      <c r="G855">
        <f>ABS(Tabla4[[#This Row],[y]]-Tabla4[[#This Row],[x]])</f>
        <v>16.212</v>
      </c>
    </row>
    <row r="856" spans="1:7" hidden="1" x14ac:dyDescent="0.25">
      <c r="A856" t="s">
        <v>25</v>
      </c>
      <c r="B856">
        <v>0.54500000000000004</v>
      </c>
      <c r="C856" t="s">
        <v>24</v>
      </c>
      <c r="D856">
        <v>12.208</v>
      </c>
      <c r="E856" t="s">
        <v>23</v>
      </c>
      <c r="F856" t="s">
        <v>22</v>
      </c>
      <c r="G856">
        <f>ABS(Tabla4[[#This Row],[y]]-Tabla4[[#This Row],[x]])</f>
        <v>11.663</v>
      </c>
    </row>
    <row r="857" spans="1:7" hidden="1" x14ac:dyDescent="0.25">
      <c r="A857" t="s">
        <v>25</v>
      </c>
      <c r="B857">
        <v>0.46400000000000002</v>
      </c>
      <c r="C857" t="s">
        <v>24</v>
      </c>
      <c r="D857">
        <v>9.64</v>
      </c>
      <c r="E857" t="s">
        <v>23</v>
      </c>
      <c r="F857" t="s">
        <v>22</v>
      </c>
      <c r="G857">
        <f>ABS(Tabla4[[#This Row],[y]]-Tabla4[[#This Row],[x]])</f>
        <v>9.1760000000000002</v>
      </c>
    </row>
    <row r="858" spans="1:7" hidden="1" x14ac:dyDescent="0.25">
      <c r="A858" t="s">
        <v>25</v>
      </c>
      <c r="B858">
        <v>0.39400000000000002</v>
      </c>
      <c r="C858" t="s">
        <v>24</v>
      </c>
      <c r="D858">
        <v>8.016</v>
      </c>
      <c r="E858" t="s">
        <v>23</v>
      </c>
      <c r="F858" t="s">
        <v>22</v>
      </c>
      <c r="G858">
        <f>ABS(Tabla4[[#This Row],[y]]-Tabla4[[#This Row],[x]])</f>
        <v>7.6219999999999999</v>
      </c>
    </row>
    <row r="859" spans="1:7" hidden="1" x14ac:dyDescent="0.25">
      <c r="A859" t="s">
        <v>25</v>
      </c>
      <c r="B859">
        <v>0.33500000000000002</v>
      </c>
      <c r="C859" t="s">
        <v>24</v>
      </c>
      <c r="D859">
        <v>6.9</v>
      </c>
      <c r="E859" t="s">
        <v>23</v>
      </c>
      <c r="F859" t="s">
        <v>22</v>
      </c>
      <c r="G859">
        <f>ABS(Tabla4[[#This Row],[y]]-Tabla4[[#This Row],[x]])</f>
        <v>6.5650000000000004</v>
      </c>
    </row>
    <row r="860" spans="1:7" hidden="1" x14ac:dyDescent="0.25">
      <c r="A860" t="s">
        <v>25</v>
      </c>
      <c r="B860">
        <v>0.28299999999999997</v>
      </c>
      <c r="C860" t="s">
        <v>24</v>
      </c>
      <c r="D860">
        <v>6.09</v>
      </c>
      <c r="E860" t="s">
        <v>23</v>
      </c>
      <c r="F860" t="s">
        <v>22</v>
      </c>
      <c r="G860">
        <f>ABS(Tabla4[[#This Row],[y]]-Tabla4[[#This Row],[x]])</f>
        <v>5.8069999999999995</v>
      </c>
    </row>
    <row r="861" spans="1:7" hidden="1" x14ac:dyDescent="0.25">
      <c r="A861" t="s">
        <v>25</v>
      </c>
      <c r="B861">
        <v>0.23899999999999999</v>
      </c>
      <c r="C861" t="s">
        <v>24</v>
      </c>
      <c r="D861">
        <v>5.4770000000000003</v>
      </c>
      <c r="E861" t="s">
        <v>23</v>
      </c>
      <c r="F861" t="s">
        <v>22</v>
      </c>
      <c r="G861">
        <f>ABS(Tabla4[[#This Row],[y]]-Tabla4[[#This Row],[x]])</f>
        <v>5.2380000000000004</v>
      </c>
    </row>
    <row r="862" spans="1:7" hidden="1" x14ac:dyDescent="0.25">
      <c r="A862" t="s">
        <v>25</v>
      </c>
      <c r="B862">
        <v>0.2</v>
      </c>
      <c r="C862" t="s">
        <v>24</v>
      </c>
      <c r="D862">
        <v>5</v>
      </c>
      <c r="E862" t="s">
        <v>23</v>
      </c>
      <c r="F862" t="s">
        <v>22</v>
      </c>
      <c r="G862">
        <f>ABS(Tabla4[[#This Row],[y]]-Tabla4[[#This Row],[x]])</f>
        <v>4.8</v>
      </c>
    </row>
    <row r="863" spans="1:7" hidden="1" x14ac:dyDescent="0.25">
      <c r="A863" t="s">
        <v>25</v>
      </c>
      <c r="B863">
        <v>0.16600000000000001</v>
      </c>
      <c r="C863" t="s">
        <v>24</v>
      </c>
      <c r="D863">
        <v>4.62</v>
      </c>
      <c r="E863" t="s">
        <v>23</v>
      </c>
      <c r="F863" t="s">
        <v>22</v>
      </c>
      <c r="G863">
        <f>ABS(Tabla4[[#This Row],[y]]-Tabla4[[#This Row],[x]])</f>
        <v>4.4539999999999997</v>
      </c>
    </row>
    <row r="864" spans="1:7" hidden="1" x14ac:dyDescent="0.25">
      <c r="A864" t="s">
        <v>25</v>
      </c>
      <c r="B864">
        <v>0.13600000000000001</v>
      </c>
      <c r="C864" t="s">
        <v>24</v>
      </c>
      <c r="D864">
        <v>4.3129999999999997</v>
      </c>
      <c r="E864" t="s">
        <v>23</v>
      </c>
      <c r="F864" t="s">
        <v>22</v>
      </c>
      <c r="G864">
        <f>ABS(Tabla4[[#This Row],[y]]-Tabla4[[#This Row],[x]])</f>
        <v>4.1769999999999996</v>
      </c>
    </row>
    <row r="865" spans="1:7" hidden="1" x14ac:dyDescent="0.25">
      <c r="A865" t="s">
        <v>25</v>
      </c>
      <c r="B865">
        <v>0.11</v>
      </c>
      <c r="C865" t="s">
        <v>24</v>
      </c>
      <c r="D865">
        <v>4.0609999999999999</v>
      </c>
      <c r="E865" t="s">
        <v>23</v>
      </c>
      <c r="F865" t="s">
        <v>22</v>
      </c>
      <c r="G865">
        <f>ABS(Tabla4[[#This Row],[y]]-Tabla4[[#This Row],[x]])</f>
        <v>3.9510000000000001</v>
      </c>
    </row>
    <row r="866" spans="1:7" hidden="1" x14ac:dyDescent="0.25">
      <c r="A866" t="s">
        <v>25</v>
      </c>
      <c r="B866">
        <v>8.6999999999999994E-2</v>
      </c>
      <c r="C866" t="s">
        <v>24</v>
      </c>
      <c r="D866">
        <v>3.8519999999999999</v>
      </c>
      <c r="E866" t="s">
        <v>23</v>
      </c>
      <c r="F866" t="s">
        <v>22</v>
      </c>
      <c r="G866">
        <f>ABS(Tabla4[[#This Row],[y]]-Tabla4[[#This Row],[x]])</f>
        <v>3.7649999999999997</v>
      </c>
    </row>
    <row r="867" spans="1:7" hidden="1" x14ac:dyDescent="0.25">
      <c r="A867" t="s">
        <v>25</v>
      </c>
      <c r="B867">
        <v>6.6000000000000003E-2</v>
      </c>
      <c r="C867" t="s">
        <v>24</v>
      </c>
      <c r="D867">
        <v>3.6779999999999999</v>
      </c>
      <c r="E867" t="s">
        <v>23</v>
      </c>
      <c r="F867" t="s">
        <v>22</v>
      </c>
      <c r="G867">
        <f>ABS(Tabla4[[#This Row],[y]]-Tabla4[[#This Row],[x]])</f>
        <v>3.6120000000000001</v>
      </c>
    </row>
    <row r="868" spans="1:7" hidden="1" x14ac:dyDescent="0.25">
      <c r="A868" t="s">
        <v>25</v>
      </c>
      <c r="B868">
        <v>4.8000000000000001E-2</v>
      </c>
      <c r="C868" t="s">
        <v>24</v>
      </c>
      <c r="D868">
        <v>3.5329999999999999</v>
      </c>
      <c r="E868" t="s">
        <v>23</v>
      </c>
      <c r="F868" t="s">
        <v>22</v>
      </c>
      <c r="G868">
        <f>ABS(Tabla4[[#This Row],[y]]-Tabla4[[#This Row],[x]])</f>
        <v>3.4849999999999999</v>
      </c>
    </row>
    <row r="869" spans="1:7" hidden="1" x14ac:dyDescent="0.25">
      <c r="A869" t="s">
        <v>25</v>
      </c>
      <c r="B869">
        <v>3.1E-2</v>
      </c>
      <c r="C869" t="s">
        <v>24</v>
      </c>
      <c r="D869">
        <v>3.411</v>
      </c>
      <c r="E869" t="s">
        <v>23</v>
      </c>
      <c r="F869" t="s">
        <v>22</v>
      </c>
      <c r="G869">
        <f>ABS(Tabla4[[#This Row],[y]]-Tabla4[[#This Row],[x]])</f>
        <v>3.38</v>
      </c>
    </row>
    <row r="870" spans="1:7" hidden="1" x14ac:dyDescent="0.25">
      <c r="A870" t="s">
        <v>25</v>
      </c>
      <c r="B870">
        <v>1.7000000000000001E-2</v>
      </c>
      <c r="C870" t="s">
        <v>24</v>
      </c>
      <c r="D870">
        <v>3.3079999999999998</v>
      </c>
      <c r="E870" t="s">
        <v>23</v>
      </c>
      <c r="F870" t="s">
        <v>22</v>
      </c>
      <c r="G870">
        <f>ABS(Tabla4[[#This Row],[y]]-Tabla4[[#This Row],[x]])</f>
        <v>3.2909999999999999</v>
      </c>
    </row>
    <row r="871" spans="1:7" hidden="1" x14ac:dyDescent="0.25">
      <c r="A871" t="s">
        <v>25</v>
      </c>
      <c r="B871">
        <v>4.0000000000000001E-3</v>
      </c>
      <c r="C871" t="s">
        <v>24</v>
      </c>
      <c r="D871">
        <v>3.222</v>
      </c>
      <c r="E871" t="s">
        <v>23</v>
      </c>
      <c r="F871" t="s">
        <v>22</v>
      </c>
      <c r="G871">
        <f>ABS(Tabla4[[#This Row],[y]]-Tabla4[[#This Row],[x]])</f>
        <v>3.218</v>
      </c>
    </row>
    <row r="872" spans="1:7" hidden="1" x14ac:dyDescent="0.25">
      <c r="A872" t="s">
        <v>25</v>
      </c>
      <c r="B872">
        <v>8.0000000000000002E-3</v>
      </c>
      <c r="C872" t="s">
        <v>24</v>
      </c>
      <c r="D872">
        <v>3.1509999999999998</v>
      </c>
      <c r="E872" t="s">
        <v>23</v>
      </c>
      <c r="F872" t="s">
        <v>22</v>
      </c>
      <c r="G872">
        <f>ABS(Tabla4[[#This Row],[y]]-Tabla4[[#This Row],[x]])</f>
        <v>3.1429999999999998</v>
      </c>
    </row>
    <row r="873" spans="1:7" hidden="1" x14ac:dyDescent="0.25">
      <c r="A873" t="s">
        <v>25</v>
      </c>
      <c r="B873">
        <v>1.9E-2</v>
      </c>
      <c r="C873" t="s">
        <v>24</v>
      </c>
      <c r="D873">
        <v>3.093</v>
      </c>
      <c r="E873" t="s">
        <v>23</v>
      </c>
      <c r="F873" t="s">
        <v>22</v>
      </c>
      <c r="G873">
        <f>ABS(Tabla4[[#This Row],[y]]-Tabla4[[#This Row],[x]])</f>
        <v>3.0739999999999998</v>
      </c>
    </row>
    <row r="874" spans="1:7" hidden="1" x14ac:dyDescent="0.25">
      <c r="A874" t="s">
        <v>25</v>
      </c>
      <c r="B874">
        <v>2.8000000000000001E-2</v>
      </c>
      <c r="C874" t="s">
        <v>24</v>
      </c>
      <c r="D874">
        <v>3.0449999999999999</v>
      </c>
      <c r="E874" t="s">
        <v>23</v>
      </c>
      <c r="F874" t="s">
        <v>22</v>
      </c>
      <c r="G874">
        <f>ABS(Tabla4[[#This Row],[y]]-Tabla4[[#This Row],[x]])</f>
        <v>3.0169999999999999</v>
      </c>
    </row>
    <row r="875" spans="1:7" hidden="1" x14ac:dyDescent="0.25">
      <c r="A875" t="s">
        <v>25</v>
      </c>
      <c r="B875">
        <v>3.5999999999999997E-2</v>
      </c>
      <c r="C875" t="s">
        <v>24</v>
      </c>
      <c r="D875">
        <v>3.0070000000000001</v>
      </c>
      <c r="E875" t="s">
        <v>23</v>
      </c>
      <c r="F875" t="s">
        <v>22</v>
      </c>
      <c r="G875">
        <f>ABS(Tabla4[[#This Row],[y]]-Tabla4[[#This Row],[x]])</f>
        <v>2.9710000000000001</v>
      </c>
    </row>
    <row r="876" spans="1:7" hidden="1" x14ac:dyDescent="0.25">
      <c r="A876" t="s">
        <v>25</v>
      </c>
      <c r="B876">
        <v>4.3999999999999997E-2</v>
      </c>
      <c r="C876" t="s">
        <v>24</v>
      </c>
      <c r="D876">
        <v>2.9780000000000002</v>
      </c>
      <c r="E876" t="s">
        <v>23</v>
      </c>
      <c r="F876" t="s">
        <v>22</v>
      </c>
      <c r="G876">
        <f>ABS(Tabla4[[#This Row],[y]]-Tabla4[[#This Row],[x]])</f>
        <v>2.9340000000000002</v>
      </c>
    </row>
    <row r="877" spans="1:7" hidden="1" x14ac:dyDescent="0.25">
      <c r="A877" t="s">
        <v>25</v>
      </c>
      <c r="B877">
        <v>0.05</v>
      </c>
      <c r="C877" t="s">
        <v>24</v>
      </c>
      <c r="D877">
        <v>2.956</v>
      </c>
      <c r="E877" t="s">
        <v>23</v>
      </c>
      <c r="F877" t="s">
        <v>22</v>
      </c>
      <c r="G877">
        <f>ABS(Tabla4[[#This Row],[y]]-Tabla4[[#This Row],[x]])</f>
        <v>2.9060000000000001</v>
      </c>
    </row>
    <row r="878" spans="1:7" hidden="1" x14ac:dyDescent="0.25">
      <c r="A878" t="s">
        <v>25</v>
      </c>
      <c r="B878">
        <v>5.6000000000000001E-2</v>
      </c>
      <c r="C878" t="s">
        <v>24</v>
      </c>
      <c r="D878">
        <v>2.9409999999999998</v>
      </c>
      <c r="E878" t="s">
        <v>23</v>
      </c>
      <c r="F878" t="s">
        <v>22</v>
      </c>
      <c r="G878">
        <f>ABS(Tabla4[[#This Row],[y]]-Tabla4[[#This Row],[x]])</f>
        <v>2.8849999999999998</v>
      </c>
    </row>
    <row r="879" spans="1:7" hidden="1" x14ac:dyDescent="0.25">
      <c r="A879" t="s">
        <v>25</v>
      </c>
      <c r="B879">
        <v>6.2E-2</v>
      </c>
      <c r="C879" t="s">
        <v>24</v>
      </c>
      <c r="D879">
        <v>2.9319999999999999</v>
      </c>
      <c r="E879" t="s">
        <v>23</v>
      </c>
      <c r="F879" t="s">
        <v>22</v>
      </c>
      <c r="G879">
        <f>ABS(Tabla4[[#This Row],[y]]-Tabla4[[#This Row],[x]])</f>
        <v>2.87</v>
      </c>
    </row>
    <row r="880" spans="1:7" hidden="1" x14ac:dyDescent="0.25">
      <c r="A880" t="s">
        <v>25</v>
      </c>
      <c r="B880">
        <v>6.7000000000000004E-2</v>
      </c>
      <c r="C880" t="s">
        <v>24</v>
      </c>
      <c r="D880">
        <v>2.927</v>
      </c>
      <c r="E880" t="s">
        <v>23</v>
      </c>
      <c r="F880" t="s">
        <v>22</v>
      </c>
      <c r="G880">
        <f>ABS(Tabla4[[#This Row],[y]]-Tabla4[[#This Row],[x]])</f>
        <v>2.86</v>
      </c>
    </row>
    <row r="881" spans="1:7" hidden="1" x14ac:dyDescent="0.25">
      <c r="A881" t="s">
        <v>25</v>
      </c>
      <c r="B881">
        <v>7.0999999999999994E-2</v>
      </c>
      <c r="C881" t="s">
        <v>24</v>
      </c>
      <c r="D881">
        <v>2.927</v>
      </c>
      <c r="E881" t="s">
        <v>23</v>
      </c>
      <c r="F881" t="s">
        <v>22</v>
      </c>
      <c r="G881">
        <f>ABS(Tabla4[[#This Row],[y]]-Tabla4[[#This Row],[x]])</f>
        <v>2.8559999999999999</v>
      </c>
    </row>
    <row r="882" spans="1:7" hidden="1" x14ac:dyDescent="0.25">
      <c r="A882" t="s">
        <v>25</v>
      </c>
      <c r="B882">
        <v>7.4999999999999997E-2</v>
      </c>
      <c r="C882" t="s">
        <v>24</v>
      </c>
      <c r="D882">
        <v>2.93</v>
      </c>
      <c r="E882" t="s">
        <v>23</v>
      </c>
      <c r="F882" t="s">
        <v>22</v>
      </c>
      <c r="G882">
        <f>ABS(Tabla4[[#This Row],[y]]-Tabla4[[#This Row],[x]])</f>
        <v>2.855</v>
      </c>
    </row>
    <row r="883" spans="1:7" hidden="1" x14ac:dyDescent="0.25">
      <c r="A883" t="s">
        <v>25</v>
      </c>
      <c r="B883">
        <v>7.8E-2</v>
      </c>
      <c r="C883" t="s">
        <v>24</v>
      </c>
      <c r="D883">
        <v>2.9359999999999999</v>
      </c>
      <c r="E883" t="s">
        <v>23</v>
      </c>
      <c r="F883" t="s">
        <v>22</v>
      </c>
      <c r="G883">
        <f>ABS(Tabla4[[#This Row],[y]]-Tabla4[[#This Row],[x]])</f>
        <v>2.8580000000000001</v>
      </c>
    </row>
    <row r="884" spans="1:7" hidden="1" x14ac:dyDescent="0.25">
      <c r="A884" t="s">
        <v>25</v>
      </c>
      <c r="B884">
        <v>8.1000000000000003E-2</v>
      </c>
      <c r="C884" t="s">
        <v>24</v>
      </c>
      <c r="D884">
        <v>2.944</v>
      </c>
      <c r="E884" t="s">
        <v>23</v>
      </c>
      <c r="F884" t="s">
        <v>22</v>
      </c>
      <c r="G884">
        <f>ABS(Tabla4[[#This Row],[y]]-Tabla4[[#This Row],[x]])</f>
        <v>2.863</v>
      </c>
    </row>
    <row r="885" spans="1:7" hidden="1" x14ac:dyDescent="0.25">
      <c r="A885" t="s">
        <v>25</v>
      </c>
      <c r="B885">
        <v>8.3000000000000004E-2</v>
      </c>
      <c r="C885" t="s">
        <v>24</v>
      </c>
      <c r="D885">
        <v>2.9540000000000002</v>
      </c>
      <c r="E885" t="s">
        <v>23</v>
      </c>
      <c r="F885" t="s">
        <v>22</v>
      </c>
      <c r="G885">
        <f>ABS(Tabla4[[#This Row],[y]]-Tabla4[[#This Row],[x]])</f>
        <v>2.871</v>
      </c>
    </row>
    <row r="886" spans="1:7" hidden="1" x14ac:dyDescent="0.25">
      <c r="A886" t="s">
        <v>25</v>
      </c>
      <c r="B886">
        <v>8.5000000000000006E-2</v>
      </c>
      <c r="C886" t="s">
        <v>24</v>
      </c>
      <c r="D886">
        <v>2.964</v>
      </c>
      <c r="E886" t="s">
        <v>23</v>
      </c>
      <c r="F886" t="s">
        <v>22</v>
      </c>
      <c r="G886">
        <f>ABS(Tabla4[[#This Row],[y]]-Tabla4[[#This Row],[x]])</f>
        <v>2.879</v>
      </c>
    </row>
    <row r="887" spans="1:7" hidden="1" x14ac:dyDescent="0.25">
      <c r="A887" t="s">
        <v>25</v>
      </c>
      <c r="B887">
        <v>8.6999999999999994E-2</v>
      </c>
      <c r="C887" t="s">
        <v>24</v>
      </c>
      <c r="D887">
        <v>2.9729999999999999</v>
      </c>
      <c r="E887" t="s">
        <v>23</v>
      </c>
      <c r="F887" t="s">
        <v>22</v>
      </c>
      <c r="G887">
        <f>ABS(Tabla4[[#This Row],[y]]-Tabla4[[#This Row],[x]])</f>
        <v>2.8859999999999997</v>
      </c>
    </row>
    <row r="888" spans="1:7" hidden="1" x14ac:dyDescent="0.25">
      <c r="A888" t="s">
        <v>25</v>
      </c>
      <c r="B888">
        <v>8.7999999999999995E-2</v>
      </c>
      <c r="C888" t="s">
        <v>24</v>
      </c>
      <c r="D888">
        <v>2.9820000000000002</v>
      </c>
      <c r="E888" t="s">
        <v>23</v>
      </c>
      <c r="F888" t="s">
        <v>22</v>
      </c>
      <c r="G888">
        <f>ABS(Tabla4[[#This Row],[y]]-Tabla4[[#This Row],[x]])</f>
        <v>2.8940000000000001</v>
      </c>
    </row>
    <row r="889" spans="1:7" hidden="1" x14ac:dyDescent="0.25">
      <c r="A889" t="s">
        <v>25</v>
      </c>
      <c r="B889">
        <v>0.09</v>
      </c>
      <c r="C889" t="s">
        <v>24</v>
      </c>
      <c r="D889">
        <v>2.99</v>
      </c>
      <c r="E889" t="s">
        <v>23</v>
      </c>
      <c r="F889" t="s">
        <v>22</v>
      </c>
      <c r="G889">
        <f>ABS(Tabla4[[#This Row],[y]]-Tabla4[[#This Row],[x]])</f>
        <v>2.9000000000000004</v>
      </c>
    </row>
    <row r="890" spans="1:7" hidden="1" x14ac:dyDescent="0.25">
      <c r="A890" t="s">
        <v>25</v>
      </c>
      <c r="B890">
        <v>0.09</v>
      </c>
      <c r="C890" t="s">
        <v>24</v>
      </c>
      <c r="D890">
        <v>2.9950000000000001</v>
      </c>
      <c r="E890" t="s">
        <v>23</v>
      </c>
      <c r="F890" t="s">
        <v>22</v>
      </c>
      <c r="G890">
        <f>ABS(Tabla4[[#This Row],[y]]-Tabla4[[#This Row],[x]])</f>
        <v>2.9050000000000002</v>
      </c>
    </row>
    <row r="891" spans="1:7" hidden="1" x14ac:dyDescent="0.25">
      <c r="A891" t="s">
        <v>25</v>
      </c>
      <c r="B891">
        <v>9.0999999999999998E-2</v>
      </c>
      <c r="C891" t="s">
        <v>24</v>
      </c>
      <c r="D891">
        <v>2.9990000000000001</v>
      </c>
      <c r="E891" t="s">
        <v>23</v>
      </c>
      <c r="F891" t="s">
        <v>22</v>
      </c>
      <c r="G891">
        <f>ABS(Tabla4[[#This Row],[y]]-Tabla4[[#This Row],[x]])</f>
        <v>2.9079999999999999</v>
      </c>
    </row>
    <row r="892" spans="1:7" hidden="1" x14ac:dyDescent="0.25">
      <c r="A892" t="s">
        <v>25</v>
      </c>
      <c r="B892">
        <v>9.0999999999999998E-2</v>
      </c>
      <c r="C892" t="s">
        <v>24</v>
      </c>
      <c r="D892">
        <v>2.9990000000000001</v>
      </c>
      <c r="E892" t="s">
        <v>23</v>
      </c>
      <c r="F892" t="s">
        <v>22</v>
      </c>
      <c r="G892">
        <f>ABS(Tabla4[[#This Row],[y]]-Tabla4[[#This Row],[x]])</f>
        <v>2.9079999999999999</v>
      </c>
    </row>
    <row r="893" spans="1:7" hidden="1" x14ac:dyDescent="0.25">
      <c r="A893" t="s">
        <v>25</v>
      </c>
      <c r="B893">
        <v>0.09</v>
      </c>
      <c r="C893" t="s">
        <v>24</v>
      </c>
      <c r="D893">
        <v>2.9950000000000001</v>
      </c>
      <c r="E893" t="s">
        <v>23</v>
      </c>
      <c r="F893" t="s">
        <v>22</v>
      </c>
      <c r="G893">
        <f>ABS(Tabla4[[#This Row],[y]]-Tabla4[[#This Row],[x]])</f>
        <v>2.9050000000000002</v>
      </c>
    </row>
    <row r="894" spans="1:7" hidden="1" x14ac:dyDescent="0.25">
      <c r="A894" t="s">
        <v>25</v>
      </c>
      <c r="B894">
        <v>0.09</v>
      </c>
      <c r="C894" t="s">
        <v>24</v>
      </c>
      <c r="D894">
        <v>2.99</v>
      </c>
      <c r="E894" t="s">
        <v>23</v>
      </c>
      <c r="F894" t="s">
        <v>22</v>
      </c>
      <c r="G894">
        <f>ABS(Tabla4[[#This Row],[y]]-Tabla4[[#This Row],[x]])</f>
        <v>2.9000000000000004</v>
      </c>
    </row>
    <row r="895" spans="1:7" hidden="1" x14ac:dyDescent="0.25">
      <c r="A895" t="s">
        <v>25</v>
      </c>
      <c r="B895">
        <v>8.7999999999999995E-2</v>
      </c>
      <c r="C895" t="s">
        <v>24</v>
      </c>
      <c r="D895">
        <v>2.9820000000000002</v>
      </c>
      <c r="E895" t="s">
        <v>23</v>
      </c>
      <c r="F895" t="s">
        <v>22</v>
      </c>
      <c r="G895">
        <f>ABS(Tabla4[[#This Row],[y]]-Tabla4[[#This Row],[x]])</f>
        <v>2.8940000000000001</v>
      </c>
    </row>
    <row r="896" spans="1:7" hidden="1" x14ac:dyDescent="0.25">
      <c r="A896" t="s">
        <v>25</v>
      </c>
      <c r="B896">
        <v>8.6999999999999994E-2</v>
      </c>
      <c r="C896" t="s">
        <v>24</v>
      </c>
      <c r="D896">
        <v>2.9729999999999999</v>
      </c>
      <c r="E896" t="s">
        <v>23</v>
      </c>
      <c r="F896" t="s">
        <v>22</v>
      </c>
      <c r="G896">
        <f>ABS(Tabla4[[#This Row],[y]]-Tabla4[[#This Row],[x]])</f>
        <v>2.8859999999999997</v>
      </c>
    </row>
    <row r="897" spans="1:7" hidden="1" x14ac:dyDescent="0.25">
      <c r="A897" t="s">
        <v>25</v>
      </c>
      <c r="B897">
        <v>8.5000000000000006E-2</v>
      </c>
      <c r="C897" t="s">
        <v>24</v>
      </c>
      <c r="D897">
        <v>2.964</v>
      </c>
      <c r="E897" t="s">
        <v>23</v>
      </c>
      <c r="F897" t="s">
        <v>22</v>
      </c>
      <c r="G897">
        <f>ABS(Tabla4[[#This Row],[y]]-Tabla4[[#This Row],[x]])</f>
        <v>2.879</v>
      </c>
    </row>
    <row r="898" spans="1:7" hidden="1" x14ac:dyDescent="0.25">
      <c r="A898" t="s">
        <v>25</v>
      </c>
      <c r="B898">
        <v>8.3000000000000004E-2</v>
      </c>
      <c r="C898" t="s">
        <v>24</v>
      </c>
      <c r="D898">
        <v>2.9540000000000002</v>
      </c>
      <c r="E898" t="s">
        <v>23</v>
      </c>
      <c r="F898" t="s">
        <v>22</v>
      </c>
      <c r="G898">
        <f>ABS(Tabla4[[#This Row],[y]]-Tabla4[[#This Row],[x]])</f>
        <v>2.871</v>
      </c>
    </row>
    <row r="899" spans="1:7" hidden="1" x14ac:dyDescent="0.25">
      <c r="A899" t="s">
        <v>25</v>
      </c>
      <c r="B899">
        <v>8.1000000000000003E-2</v>
      </c>
      <c r="C899" t="s">
        <v>24</v>
      </c>
      <c r="D899">
        <v>2.944</v>
      </c>
      <c r="E899" t="s">
        <v>23</v>
      </c>
      <c r="F899" t="s">
        <v>22</v>
      </c>
      <c r="G899">
        <f>ABS(Tabla4[[#This Row],[y]]-Tabla4[[#This Row],[x]])</f>
        <v>2.863</v>
      </c>
    </row>
    <row r="900" spans="1:7" hidden="1" x14ac:dyDescent="0.25">
      <c r="A900" t="s">
        <v>25</v>
      </c>
      <c r="B900">
        <v>7.8E-2</v>
      </c>
      <c r="C900" t="s">
        <v>24</v>
      </c>
      <c r="D900">
        <v>2.9359999999999999</v>
      </c>
      <c r="E900" t="s">
        <v>23</v>
      </c>
      <c r="F900" t="s">
        <v>22</v>
      </c>
      <c r="G900">
        <f>ABS(Tabla4[[#This Row],[y]]-Tabla4[[#This Row],[x]])</f>
        <v>2.8580000000000001</v>
      </c>
    </row>
    <row r="901" spans="1:7" hidden="1" x14ac:dyDescent="0.25">
      <c r="A901" t="s">
        <v>25</v>
      </c>
      <c r="B901">
        <v>7.4999999999999997E-2</v>
      </c>
      <c r="C901" t="s">
        <v>24</v>
      </c>
      <c r="D901">
        <v>2.93</v>
      </c>
      <c r="E901" t="s">
        <v>23</v>
      </c>
      <c r="F901" t="s">
        <v>22</v>
      </c>
      <c r="G901">
        <f>ABS(Tabla4[[#This Row],[y]]-Tabla4[[#This Row],[x]])</f>
        <v>2.855</v>
      </c>
    </row>
    <row r="902" spans="1:7" hidden="1" x14ac:dyDescent="0.25">
      <c r="A902" t="s">
        <v>25</v>
      </c>
      <c r="B902">
        <v>7.0999999999999994E-2</v>
      </c>
      <c r="C902" t="s">
        <v>24</v>
      </c>
      <c r="D902">
        <v>2.927</v>
      </c>
      <c r="E902" t="s">
        <v>23</v>
      </c>
      <c r="F902" t="s">
        <v>22</v>
      </c>
      <c r="G902">
        <f>ABS(Tabla4[[#This Row],[y]]-Tabla4[[#This Row],[x]])</f>
        <v>2.8559999999999999</v>
      </c>
    </row>
    <row r="903" spans="1:7" hidden="1" x14ac:dyDescent="0.25">
      <c r="A903" t="s">
        <v>25</v>
      </c>
      <c r="B903">
        <v>6.7000000000000004E-2</v>
      </c>
      <c r="C903" t="s">
        <v>24</v>
      </c>
      <c r="D903">
        <v>2.927</v>
      </c>
      <c r="E903" t="s">
        <v>23</v>
      </c>
      <c r="F903" t="s">
        <v>22</v>
      </c>
      <c r="G903">
        <f>ABS(Tabla4[[#This Row],[y]]-Tabla4[[#This Row],[x]])</f>
        <v>2.86</v>
      </c>
    </row>
    <row r="904" spans="1:7" hidden="1" x14ac:dyDescent="0.25">
      <c r="A904" t="s">
        <v>25</v>
      </c>
      <c r="B904">
        <v>6.2E-2</v>
      </c>
      <c r="C904" t="s">
        <v>24</v>
      </c>
      <c r="D904">
        <v>2.9319999999999999</v>
      </c>
      <c r="E904" t="s">
        <v>23</v>
      </c>
      <c r="F904" t="s">
        <v>22</v>
      </c>
      <c r="G904">
        <f>ABS(Tabla4[[#This Row],[y]]-Tabla4[[#This Row],[x]])</f>
        <v>2.87</v>
      </c>
    </row>
    <row r="905" spans="1:7" hidden="1" x14ac:dyDescent="0.25">
      <c r="A905" t="s">
        <v>25</v>
      </c>
      <c r="B905">
        <v>5.6000000000000001E-2</v>
      </c>
      <c r="C905" t="s">
        <v>24</v>
      </c>
      <c r="D905">
        <v>2.9409999999999998</v>
      </c>
      <c r="E905" t="s">
        <v>23</v>
      </c>
      <c r="F905" t="s">
        <v>22</v>
      </c>
      <c r="G905">
        <f>ABS(Tabla4[[#This Row],[y]]-Tabla4[[#This Row],[x]])</f>
        <v>2.8849999999999998</v>
      </c>
    </row>
    <row r="906" spans="1:7" hidden="1" x14ac:dyDescent="0.25">
      <c r="A906" t="s">
        <v>25</v>
      </c>
      <c r="B906">
        <v>0.05</v>
      </c>
      <c r="C906" t="s">
        <v>24</v>
      </c>
      <c r="D906">
        <v>2.956</v>
      </c>
      <c r="E906" t="s">
        <v>23</v>
      </c>
      <c r="F906" t="s">
        <v>22</v>
      </c>
      <c r="G906">
        <f>ABS(Tabla4[[#This Row],[y]]-Tabla4[[#This Row],[x]])</f>
        <v>2.9060000000000001</v>
      </c>
    </row>
    <row r="907" spans="1:7" hidden="1" x14ac:dyDescent="0.25">
      <c r="A907" t="s">
        <v>25</v>
      </c>
      <c r="B907">
        <v>4.3999999999999997E-2</v>
      </c>
      <c r="C907" t="s">
        <v>24</v>
      </c>
      <c r="D907">
        <v>2.9780000000000002</v>
      </c>
      <c r="E907" t="s">
        <v>23</v>
      </c>
      <c r="F907" t="s">
        <v>22</v>
      </c>
      <c r="G907">
        <f>ABS(Tabla4[[#This Row],[y]]-Tabla4[[#This Row],[x]])</f>
        <v>2.9340000000000002</v>
      </c>
    </row>
    <row r="908" spans="1:7" hidden="1" x14ac:dyDescent="0.25">
      <c r="A908" t="s">
        <v>25</v>
      </c>
      <c r="B908">
        <v>3.5999999999999997E-2</v>
      </c>
      <c r="C908" t="s">
        <v>24</v>
      </c>
      <c r="D908">
        <v>3.0070000000000001</v>
      </c>
      <c r="E908" t="s">
        <v>23</v>
      </c>
      <c r="F908" t="s">
        <v>22</v>
      </c>
      <c r="G908">
        <f>ABS(Tabla4[[#This Row],[y]]-Tabla4[[#This Row],[x]])</f>
        <v>2.9710000000000001</v>
      </c>
    </row>
    <row r="909" spans="1:7" hidden="1" x14ac:dyDescent="0.25">
      <c r="A909" t="s">
        <v>25</v>
      </c>
      <c r="B909">
        <v>2.8000000000000001E-2</v>
      </c>
      <c r="C909" t="s">
        <v>24</v>
      </c>
      <c r="D909">
        <v>3.0449999999999999</v>
      </c>
      <c r="E909" t="s">
        <v>23</v>
      </c>
      <c r="F909" t="s">
        <v>22</v>
      </c>
      <c r="G909">
        <f>ABS(Tabla4[[#This Row],[y]]-Tabla4[[#This Row],[x]])</f>
        <v>3.0169999999999999</v>
      </c>
    </row>
    <row r="910" spans="1:7" hidden="1" x14ac:dyDescent="0.25">
      <c r="A910" t="s">
        <v>25</v>
      </c>
      <c r="B910">
        <v>1.9E-2</v>
      </c>
      <c r="C910" t="s">
        <v>24</v>
      </c>
      <c r="D910">
        <v>3.093</v>
      </c>
      <c r="E910" t="s">
        <v>23</v>
      </c>
      <c r="F910" t="s">
        <v>22</v>
      </c>
      <c r="G910">
        <f>ABS(Tabla4[[#This Row],[y]]-Tabla4[[#This Row],[x]])</f>
        <v>3.0739999999999998</v>
      </c>
    </row>
    <row r="911" spans="1:7" hidden="1" x14ac:dyDescent="0.25">
      <c r="A911" t="s">
        <v>25</v>
      </c>
      <c r="B911">
        <v>8.0000000000000002E-3</v>
      </c>
      <c r="C911" t="s">
        <v>24</v>
      </c>
      <c r="D911">
        <v>3.1509999999999998</v>
      </c>
      <c r="E911" t="s">
        <v>23</v>
      </c>
      <c r="F911" t="s">
        <v>22</v>
      </c>
      <c r="G911">
        <f>ABS(Tabla4[[#This Row],[y]]-Tabla4[[#This Row],[x]])</f>
        <v>3.1429999999999998</v>
      </c>
    </row>
    <row r="912" spans="1:7" hidden="1" x14ac:dyDescent="0.25">
      <c r="A912" t="s">
        <v>25</v>
      </c>
      <c r="B912">
        <v>4.0000000000000001E-3</v>
      </c>
      <c r="C912" t="s">
        <v>24</v>
      </c>
      <c r="D912">
        <v>3.222</v>
      </c>
      <c r="E912" t="s">
        <v>23</v>
      </c>
      <c r="F912" t="s">
        <v>22</v>
      </c>
      <c r="G912">
        <f>ABS(Tabla4[[#This Row],[y]]-Tabla4[[#This Row],[x]])</f>
        <v>3.218</v>
      </c>
    </row>
    <row r="913" spans="1:7" hidden="1" x14ac:dyDescent="0.25">
      <c r="A913" t="s">
        <v>25</v>
      </c>
      <c r="B913">
        <v>1.7000000000000001E-2</v>
      </c>
      <c r="C913" t="s">
        <v>24</v>
      </c>
      <c r="D913">
        <v>3.3079999999999998</v>
      </c>
      <c r="E913" t="s">
        <v>23</v>
      </c>
      <c r="F913" t="s">
        <v>22</v>
      </c>
      <c r="G913">
        <f>ABS(Tabla4[[#This Row],[y]]-Tabla4[[#This Row],[x]])</f>
        <v>3.2909999999999999</v>
      </c>
    </row>
    <row r="914" spans="1:7" hidden="1" x14ac:dyDescent="0.25">
      <c r="A914" t="s">
        <v>25</v>
      </c>
      <c r="B914">
        <v>3.1E-2</v>
      </c>
      <c r="C914" t="s">
        <v>24</v>
      </c>
      <c r="D914">
        <v>3.411</v>
      </c>
      <c r="E914" t="s">
        <v>23</v>
      </c>
      <c r="F914" t="s">
        <v>22</v>
      </c>
      <c r="G914">
        <f>ABS(Tabla4[[#This Row],[y]]-Tabla4[[#This Row],[x]])</f>
        <v>3.38</v>
      </c>
    </row>
    <row r="915" spans="1:7" hidden="1" x14ac:dyDescent="0.25">
      <c r="A915" t="s">
        <v>25</v>
      </c>
      <c r="B915">
        <v>4.8000000000000001E-2</v>
      </c>
      <c r="C915" t="s">
        <v>24</v>
      </c>
      <c r="D915">
        <v>3.5329999999999999</v>
      </c>
      <c r="E915" t="s">
        <v>23</v>
      </c>
      <c r="F915" t="s">
        <v>22</v>
      </c>
      <c r="G915">
        <f>ABS(Tabla4[[#This Row],[y]]-Tabla4[[#This Row],[x]])</f>
        <v>3.4849999999999999</v>
      </c>
    </row>
    <row r="916" spans="1:7" hidden="1" x14ac:dyDescent="0.25">
      <c r="A916" t="s">
        <v>25</v>
      </c>
      <c r="B916">
        <v>6.6000000000000003E-2</v>
      </c>
      <c r="C916" t="s">
        <v>24</v>
      </c>
      <c r="D916">
        <v>3.6779999999999999</v>
      </c>
      <c r="E916" t="s">
        <v>23</v>
      </c>
      <c r="F916" t="s">
        <v>22</v>
      </c>
      <c r="G916">
        <f>ABS(Tabla4[[#This Row],[y]]-Tabla4[[#This Row],[x]])</f>
        <v>3.6120000000000001</v>
      </c>
    </row>
    <row r="917" spans="1:7" hidden="1" x14ac:dyDescent="0.25">
      <c r="A917" t="s">
        <v>25</v>
      </c>
      <c r="B917">
        <v>8.6999999999999994E-2</v>
      </c>
      <c r="C917" t="s">
        <v>24</v>
      </c>
      <c r="D917">
        <v>3.8519999999999999</v>
      </c>
      <c r="E917" t="s">
        <v>23</v>
      </c>
      <c r="F917" t="s">
        <v>22</v>
      </c>
      <c r="G917">
        <f>ABS(Tabla4[[#This Row],[y]]-Tabla4[[#This Row],[x]])</f>
        <v>3.7649999999999997</v>
      </c>
    </row>
    <row r="918" spans="1:7" hidden="1" x14ac:dyDescent="0.25">
      <c r="A918" t="s">
        <v>25</v>
      </c>
      <c r="B918">
        <v>0.11</v>
      </c>
      <c r="C918" t="s">
        <v>24</v>
      </c>
      <c r="D918">
        <v>4.0609999999999999</v>
      </c>
      <c r="E918" t="s">
        <v>23</v>
      </c>
      <c r="F918" t="s">
        <v>22</v>
      </c>
      <c r="G918">
        <f>ABS(Tabla4[[#This Row],[y]]-Tabla4[[#This Row],[x]])</f>
        <v>3.9510000000000001</v>
      </c>
    </row>
    <row r="919" spans="1:7" hidden="1" x14ac:dyDescent="0.25">
      <c r="A919" t="s">
        <v>25</v>
      </c>
      <c r="B919">
        <v>0.13600000000000001</v>
      </c>
      <c r="C919" t="s">
        <v>24</v>
      </c>
      <c r="D919">
        <v>4.3129999999999997</v>
      </c>
      <c r="E919" t="s">
        <v>23</v>
      </c>
      <c r="F919" t="s">
        <v>22</v>
      </c>
      <c r="G919">
        <f>ABS(Tabla4[[#This Row],[y]]-Tabla4[[#This Row],[x]])</f>
        <v>4.1769999999999996</v>
      </c>
    </row>
    <row r="920" spans="1:7" hidden="1" x14ac:dyDescent="0.25">
      <c r="A920" t="s">
        <v>25</v>
      </c>
      <c r="B920">
        <v>0.16600000000000001</v>
      </c>
      <c r="C920" t="s">
        <v>24</v>
      </c>
      <c r="D920">
        <v>4.62</v>
      </c>
      <c r="E920" t="s">
        <v>23</v>
      </c>
      <c r="F920" t="s">
        <v>22</v>
      </c>
      <c r="G920">
        <f>ABS(Tabla4[[#This Row],[y]]-Tabla4[[#This Row],[x]])</f>
        <v>4.4539999999999997</v>
      </c>
    </row>
    <row r="921" spans="1:7" hidden="1" x14ac:dyDescent="0.25">
      <c r="A921" t="s">
        <v>25</v>
      </c>
      <c r="B921">
        <v>0.2</v>
      </c>
      <c r="C921" t="s">
        <v>24</v>
      </c>
      <c r="D921">
        <v>5</v>
      </c>
      <c r="E921" t="s">
        <v>23</v>
      </c>
      <c r="F921" t="s">
        <v>22</v>
      </c>
      <c r="G921">
        <f>ABS(Tabla4[[#This Row],[y]]-Tabla4[[#This Row],[x]])</f>
        <v>4.8</v>
      </c>
    </row>
    <row r="922" spans="1:7" hidden="1" x14ac:dyDescent="0.25">
      <c r="A922" t="s">
        <v>25</v>
      </c>
      <c r="B922">
        <v>0.23899999999999999</v>
      </c>
      <c r="C922" t="s">
        <v>24</v>
      </c>
      <c r="D922">
        <v>5.4770000000000003</v>
      </c>
      <c r="E922" t="s">
        <v>23</v>
      </c>
      <c r="F922" t="s">
        <v>22</v>
      </c>
      <c r="G922">
        <f>ABS(Tabla4[[#This Row],[y]]-Tabla4[[#This Row],[x]])</f>
        <v>5.2380000000000004</v>
      </c>
    </row>
    <row r="923" spans="1:7" hidden="1" x14ac:dyDescent="0.25">
      <c r="A923" t="s">
        <v>25</v>
      </c>
      <c r="B923">
        <v>0.28299999999999997</v>
      </c>
      <c r="C923" t="s">
        <v>24</v>
      </c>
      <c r="D923">
        <v>6.09</v>
      </c>
      <c r="E923" t="s">
        <v>23</v>
      </c>
      <c r="F923" t="s">
        <v>22</v>
      </c>
      <c r="G923">
        <f>ABS(Tabla4[[#This Row],[y]]-Tabla4[[#This Row],[x]])</f>
        <v>5.8069999999999995</v>
      </c>
    </row>
    <row r="924" spans="1:7" hidden="1" x14ac:dyDescent="0.25">
      <c r="A924" t="s">
        <v>25</v>
      </c>
      <c r="B924">
        <v>0.33500000000000002</v>
      </c>
      <c r="C924" t="s">
        <v>24</v>
      </c>
      <c r="D924">
        <v>6.9</v>
      </c>
      <c r="E924" t="s">
        <v>23</v>
      </c>
      <c r="F924" t="s">
        <v>22</v>
      </c>
      <c r="G924">
        <f>ABS(Tabla4[[#This Row],[y]]-Tabla4[[#This Row],[x]])</f>
        <v>6.5650000000000004</v>
      </c>
    </row>
    <row r="925" spans="1:7" hidden="1" x14ac:dyDescent="0.25">
      <c r="A925" t="s">
        <v>25</v>
      </c>
      <c r="B925">
        <v>0.39400000000000002</v>
      </c>
      <c r="C925" t="s">
        <v>24</v>
      </c>
      <c r="D925">
        <v>8.016</v>
      </c>
      <c r="E925" t="s">
        <v>23</v>
      </c>
      <c r="F925" t="s">
        <v>22</v>
      </c>
      <c r="G925">
        <f>ABS(Tabla4[[#This Row],[y]]-Tabla4[[#This Row],[x]])</f>
        <v>7.6219999999999999</v>
      </c>
    </row>
    <row r="926" spans="1:7" hidden="1" x14ac:dyDescent="0.25">
      <c r="A926" t="s">
        <v>25</v>
      </c>
      <c r="B926">
        <v>0.46400000000000002</v>
      </c>
      <c r="C926" t="s">
        <v>24</v>
      </c>
      <c r="D926">
        <v>9.64</v>
      </c>
      <c r="E926" t="s">
        <v>23</v>
      </c>
      <c r="F926" t="s">
        <v>22</v>
      </c>
      <c r="G926">
        <f>ABS(Tabla4[[#This Row],[y]]-Tabla4[[#This Row],[x]])</f>
        <v>9.1760000000000002</v>
      </c>
    </row>
    <row r="927" spans="1:7" hidden="1" x14ac:dyDescent="0.25">
      <c r="A927" t="s">
        <v>25</v>
      </c>
      <c r="B927">
        <v>0.54500000000000004</v>
      </c>
      <c r="C927" t="s">
        <v>24</v>
      </c>
      <c r="D927">
        <v>12.208</v>
      </c>
      <c r="E927" t="s">
        <v>23</v>
      </c>
      <c r="F927" t="s">
        <v>22</v>
      </c>
      <c r="G927">
        <f>ABS(Tabla4[[#This Row],[y]]-Tabla4[[#This Row],[x]])</f>
        <v>11.663</v>
      </c>
    </row>
    <row r="928" spans="1:7" hidden="1" x14ac:dyDescent="0.25">
      <c r="A928" t="s">
        <v>25</v>
      </c>
      <c r="B928">
        <v>0.64200000000000002</v>
      </c>
      <c r="C928" t="s">
        <v>24</v>
      </c>
      <c r="D928">
        <v>16.853999999999999</v>
      </c>
      <c r="E928" t="s">
        <v>23</v>
      </c>
      <c r="F928" t="s">
        <v>22</v>
      </c>
      <c r="G928">
        <f>ABS(Tabla4[[#This Row],[y]]-Tabla4[[#This Row],[x]])</f>
        <v>16.212</v>
      </c>
    </row>
    <row r="929" spans="1:7" hidden="1" x14ac:dyDescent="0.25">
      <c r="A929" t="s">
        <v>25</v>
      </c>
      <c r="B929">
        <v>0.75700000000000001</v>
      </c>
      <c r="C929" t="s">
        <v>24</v>
      </c>
      <c r="D929">
        <v>27.744</v>
      </c>
      <c r="E929" t="s">
        <v>23</v>
      </c>
      <c r="F929" t="s">
        <v>22</v>
      </c>
      <c r="G929">
        <f>ABS(Tabla4[[#This Row],[y]]-Tabla4[[#This Row],[x]])</f>
        <v>26.986999999999998</v>
      </c>
    </row>
    <row r="930" spans="1:7" hidden="1" x14ac:dyDescent="0.25">
      <c r="A930" t="s">
        <v>25</v>
      </c>
      <c r="B930">
        <v>0.89600000000000002</v>
      </c>
      <c r="C930" t="s">
        <v>24</v>
      </c>
      <c r="D930">
        <v>82.728999999999999</v>
      </c>
      <c r="E930" t="s">
        <v>23</v>
      </c>
      <c r="F930" t="s">
        <v>22</v>
      </c>
      <c r="G930">
        <f>ABS(Tabla4[[#This Row],[y]]-Tabla4[[#This Row],[x]])</f>
        <v>81.832999999999998</v>
      </c>
    </row>
    <row r="931" spans="1:7" hidden="1" x14ac:dyDescent="0.25">
      <c r="A931" t="s">
        <v>25</v>
      </c>
      <c r="B931">
        <v>1.0660000000000001</v>
      </c>
      <c r="C931" t="s">
        <v>24</v>
      </c>
      <c r="D931">
        <v>80.093999999999994</v>
      </c>
      <c r="E931" t="s">
        <v>23</v>
      </c>
      <c r="F931" t="s">
        <v>22</v>
      </c>
      <c r="G931">
        <f>ABS(Tabla4[[#This Row],[y]]-Tabla4[[#This Row],[x]])</f>
        <v>79.027999999999992</v>
      </c>
    </row>
    <row r="932" spans="1:7" hidden="1" x14ac:dyDescent="0.25">
      <c r="A932" t="s">
        <v>25</v>
      </c>
      <c r="B932">
        <v>1.278</v>
      </c>
      <c r="C932" t="s">
        <v>24</v>
      </c>
      <c r="D932">
        <v>26.577000000000002</v>
      </c>
      <c r="E932" t="s">
        <v>23</v>
      </c>
      <c r="F932" t="s">
        <v>22</v>
      </c>
      <c r="G932">
        <f>ABS(Tabla4[[#This Row],[y]]-Tabla4[[#This Row],[x]])</f>
        <v>25.299000000000003</v>
      </c>
    </row>
    <row r="933" spans="1:7" hidden="1" x14ac:dyDescent="0.25">
      <c r="A933" t="s">
        <v>25</v>
      </c>
      <c r="B933">
        <v>1.5449999999999999</v>
      </c>
      <c r="C933" t="s">
        <v>24</v>
      </c>
      <c r="D933">
        <v>15.802</v>
      </c>
      <c r="E933" t="s">
        <v>23</v>
      </c>
      <c r="F933" t="s">
        <v>22</v>
      </c>
      <c r="G933">
        <f>ABS(Tabla4[[#This Row],[y]]-Tabla4[[#This Row],[x]])</f>
        <v>14.257</v>
      </c>
    </row>
    <row r="934" spans="1:7" hidden="1" x14ac:dyDescent="0.25">
      <c r="A934" t="s">
        <v>25</v>
      </c>
      <c r="B934">
        <v>1.8919999999999999</v>
      </c>
      <c r="C934" t="s">
        <v>24</v>
      </c>
      <c r="D934">
        <v>11.183999999999999</v>
      </c>
      <c r="E934" t="s">
        <v>23</v>
      </c>
      <c r="F934" t="s">
        <v>22</v>
      </c>
      <c r="G934">
        <f>ABS(Tabla4[[#This Row],[y]]-Tabla4[[#This Row],[x]])</f>
        <v>9.2919999999999998</v>
      </c>
    </row>
    <row r="935" spans="1:7" hidden="1" x14ac:dyDescent="0.25">
      <c r="A935" t="s">
        <v>25</v>
      </c>
      <c r="B935">
        <v>2.3559999999999999</v>
      </c>
      <c r="C935" t="s">
        <v>24</v>
      </c>
      <c r="D935">
        <v>8.6240000000000006</v>
      </c>
      <c r="E935" t="s">
        <v>23</v>
      </c>
      <c r="F935" t="s">
        <v>22</v>
      </c>
      <c r="G935">
        <f>ABS(Tabla4[[#This Row],[y]]-Tabla4[[#This Row],[x]])</f>
        <v>6.2680000000000007</v>
      </c>
    </row>
    <row r="936" spans="1:7" hidden="1" x14ac:dyDescent="0.25">
      <c r="A936" t="s">
        <v>25</v>
      </c>
      <c r="B936">
        <v>3</v>
      </c>
      <c r="C936" t="s">
        <v>24</v>
      </c>
      <c r="D936">
        <v>7</v>
      </c>
      <c r="E936" t="s">
        <v>23</v>
      </c>
      <c r="F936" t="s">
        <v>22</v>
      </c>
      <c r="G936">
        <f>ABS(Tabla4[[#This Row],[y]]-Tabla4[[#This Row],[x]])</f>
        <v>4</v>
      </c>
    </row>
    <row r="937" spans="1:7" hidden="1" x14ac:dyDescent="0.25">
      <c r="A937" t="s">
        <v>25</v>
      </c>
      <c r="B937">
        <v>3.9470000000000001</v>
      </c>
      <c r="C937" t="s">
        <v>24</v>
      </c>
      <c r="D937">
        <v>5.88</v>
      </c>
      <c r="E937" t="s">
        <v>23</v>
      </c>
      <c r="F937" t="s">
        <v>22</v>
      </c>
      <c r="G937">
        <f>ABS(Tabla4[[#This Row],[y]]-Tabla4[[#This Row],[x]])</f>
        <v>1.9329999999999998</v>
      </c>
    </row>
    <row r="938" spans="1:7" x14ac:dyDescent="0.25">
      <c r="A938" t="s">
        <v>25</v>
      </c>
      <c r="B938">
        <v>5.4569999999999999</v>
      </c>
      <c r="C938" t="s">
        <v>24</v>
      </c>
      <c r="D938">
        <v>5.0620000000000003</v>
      </c>
      <c r="E938" t="s">
        <v>23</v>
      </c>
      <c r="F938" t="s">
        <v>22</v>
      </c>
      <c r="G938">
        <f>ABS(Tabla4[[#This Row],[y]]-Tabla4[[#This Row],[x]])</f>
        <v>0.39499999999999957</v>
      </c>
    </row>
    <row r="939" spans="1:7" hidden="1" x14ac:dyDescent="0.25">
      <c r="A939" t="s">
        <v>25</v>
      </c>
      <c r="B939">
        <v>8.2059999999999995</v>
      </c>
      <c r="C939" t="s">
        <v>24</v>
      </c>
      <c r="D939">
        <v>4.4400000000000004</v>
      </c>
      <c r="E939" t="s">
        <v>23</v>
      </c>
      <c r="F939" t="s">
        <v>22</v>
      </c>
      <c r="G939">
        <f>ABS(Tabla4[[#This Row],[y]]-Tabla4[[#This Row],[x]])</f>
        <v>3.7659999999999991</v>
      </c>
    </row>
    <row r="940" spans="1:7" hidden="1" x14ac:dyDescent="0.25">
      <c r="A940" t="s">
        <v>25</v>
      </c>
      <c r="B940">
        <v>14.670999999999999</v>
      </c>
      <c r="C940" t="s">
        <v>24</v>
      </c>
      <c r="D940">
        <v>3.9510000000000001</v>
      </c>
      <c r="E940" t="s">
        <v>23</v>
      </c>
      <c r="F940" t="s">
        <v>22</v>
      </c>
      <c r="G940">
        <f>ABS(Tabla4[[#This Row],[y]]-Tabla4[[#This Row],[x]])</f>
        <v>10.719999999999999</v>
      </c>
    </row>
    <row r="941" spans="1:7" hidden="1" x14ac:dyDescent="0.25">
      <c r="A941" t="s">
        <v>25</v>
      </c>
      <c r="B941">
        <v>46.93</v>
      </c>
      <c r="C941" t="s">
        <v>24</v>
      </c>
      <c r="D941">
        <v>3.5579999999999998</v>
      </c>
      <c r="E941" t="s">
        <v>23</v>
      </c>
      <c r="F941" t="s">
        <v>22</v>
      </c>
      <c r="G941">
        <f>ABS(Tabla4[[#This Row],[y]]-Tabla4[[#This Row],[x]])</f>
        <v>43.372</v>
      </c>
    </row>
    <row r="942" spans="1:7" hidden="1" x14ac:dyDescent="0.25">
      <c r="A942" t="s">
        <v>25</v>
      </c>
      <c r="B942">
        <v>51.389000000000003</v>
      </c>
      <c r="C942" t="s">
        <v>24</v>
      </c>
      <c r="D942">
        <v>3.2360000000000002</v>
      </c>
      <c r="E942" t="s">
        <v>23</v>
      </c>
      <c r="F942" t="s">
        <v>22</v>
      </c>
      <c r="G942">
        <f>ABS(Tabla4[[#This Row],[y]]-Tabla4[[#This Row],[x]])</f>
        <v>48.153000000000006</v>
      </c>
    </row>
    <row r="943" spans="1:7" hidden="1" x14ac:dyDescent="0.25">
      <c r="A943" t="s">
        <v>25</v>
      </c>
      <c r="B943">
        <v>18.248000000000001</v>
      </c>
      <c r="C943" t="s">
        <v>24</v>
      </c>
      <c r="D943">
        <v>2.9670000000000001</v>
      </c>
      <c r="E943" t="s">
        <v>23</v>
      </c>
      <c r="F943" t="s">
        <v>22</v>
      </c>
      <c r="G943">
        <f>ABS(Tabla4[[#This Row],[y]]-Tabla4[[#This Row],[x]])</f>
        <v>15.281000000000001</v>
      </c>
    </row>
    <row r="944" spans="1:7" hidden="1" x14ac:dyDescent="0.25">
      <c r="A944" t="s">
        <v>25</v>
      </c>
      <c r="B944">
        <v>11.724</v>
      </c>
      <c r="C944" t="s">
        <v>24</v>
      </c>
      <c r="D944">
        <v>2.7389999999999999</v>
      </c>
      <c r="E944" t="s">
        <v>23</v>
      </c>
      <c r="F944" t="s">
        <v>22</v>
      </c>
      <c r="G944">
        <f>ABS(Tabla4[[#This Row],[y]]-Tabla4[[#This Row],[x]])</f>
        <v>8.9849999999999994</v>
      </c>
    </row>
    <row r="945" spans="1:7" hidden="1" x14ac:dyDescent="0.25">
      <c r="A945" t="s">
        <v>25</v>
      </c>
      <c r="B945">
        <v>8.9719999999999995</v>
      </c>
      <c r="C945" t="s">
        <v>24</v>
      </c>
      <c r="D945">
        <v>2.5449999999999999</v>
      </c>
      <c r="E945" t="s">
        <v>23</v>
      </c>
      <c r="F945" t="s">
        <v>22</v>
      </c>
      <c r="G945">
        <f>ABS(Tabla4[[#This Row],[y]]-Tabla4[[#This Row],[x]])</f>
        <v>6.4269999999999996</v>
      </c>
    </row>
    <row r="946" spans="1:7" hidden="1" x14ac:dyDescent="0.25">
      <c r="A946" t="s">
        <v>25</v>
      </c>
      <c r="B946">
        <v>7.4770000000000003</v>
      </c>
      <c r="C946" t="s">
        <v>24</v>
      </c>
      <c r="D946">
        <v>2.3769999999999998</v>
      </c>
      <c r="E946" t="s">
        <v>23</v>
      </c>
      <c r="F946" t="s">
        <v>22</v>
      </c>
      <c r="G946">
        <f>ABS(Tabla4[[#This Row],[y]]-Tabla4[[#This Row],[x]])</f>
        <v>5.1000000000000005</v>
      </c>
    </row>
    <row r="947" spans="1:7" hidden="1" x14ac:dyDescent="0.25">
      <c r="A947" t="s">
        <v>25</v>
      </c>
      <c r="B947">
        <v>6.5540000000000003</v>
      </c>
      <c r="C947" t="s">
        <v>24</v>
      </c>
      <c r="D947">
        <v>2.2309999999999999</v>
      </c>
      <c r="E947" t="s">
        <v>23</v>
      </c>
      <c r="F947" t="s">
        <v>22</v>
      </c>
      <c r="G947">
        <f>ABS(Tabla4[[#This Row],[y]]-Tabla4[[#This Row],[x]])</f>
        <v>4.3230000000000004</v>
      </c>
    </row>
    <row r="948" spans="1:7" hidden="1" x14ac:dyDescent="0.25">
      <c r="A948" t="s">
        <v>25</v>
      </c>
      <c r="B948">
        <v>5.9420000000000002</v>
      </c>
      <c r="C948" t="s">
        <v>24</v>
      </c>
      <c r="D948">
        <v>2.1030000000000002</v>
      </c>
      <c r="E948" t="s">
        <v>23</v>
      </c>
      <c r="F948" t="s">
        <v>22</v>
      </c>
      <c r="G948">
        <f>ABS(Tabla4[[#This Row],[y]]-Tabla4[[#This Row],[x]])</f>
        <v>3.839</v>
      </c>
    </row>
    <row r="949" spans="1:7" hidden="1" x14ac:dyDescent="0.25">
      <c r="A949" t="s">
        <v>25</v>
      </c>
      <c r="B949">
        <v>5.5170000000000003</v>
      </c>
      <c r="C949" t="s">
        <v>24</v>
      </c>
      <c r="D949">
        <v>1.99</v>
      </c>
      <c r="E949" t="s">
        <v>23</v>
      </c>
      <c r="F949" t="s">
        <v>22</v>
      </c>
      <c r="G949">
        <f>ABS(Tabla4[[#This Row],[y]]-Tabla4[[#This Row],[x]])</f>
        <v>3.5270000000000001</v>
      </c>
    </row>
    <row r="950" spans="1:7" hidden="1" x14ac:dyDescent="0.25">
      <c r="A950" t="s">
        <v>25</v>
      </c>
      <c r="B950">
        <v>5.2160000000000002</v>
      </c>
      <c r="C950" t="s">
        <v>24</v>
      </c>
      <c r="D950">
        <v>1.89</v>
      </c>
      <c r="E950" t="s">
        <v>23</v>
      </c>
      <c r="F950" t="s">
        <v>22</v>
      </c>
      <c r="G950">
        <f>ABS(Tabla4[[#This Row],[y]]-Tabla4[[#This Row],[x]])</f>
        <v>3.3260000000000005</v>
      </c>
    </row>
    <row r="951" spans="1:7" hidden="1" x14ac:dyDescent="0.25">
      <c r="A951" t="s">
        <v>25</v>
      </c>
      <c r="B951">
        <v>5</v>
      </c>
      <c r="C951" t="s">
        <v>24</v>
      </c>
      <c r="D951">
        <v>1.8</v>
      </c>
      <c r="E951" t="s">
        <v>23</v>
      </c>
      <c r="F951" t="s">
        <v>22</v>
      </c>
      <c r="G951">
        <f>ABS(Tabla4[[#This Row],[y]]-Tabla4[[#This Row],[x]])</f>
        <v>3.2</v>
      </c>
    </row>
    <row r="952" spans="1:7" hidden="1" x14ac:dyDescent="0.25">
      <c r="A952" t="s">
        <v>25</v>
      </c>
      <c r="B952">
        <v>4.8470000000000004</v>
      </c>
      <c r="C952" t="s">
        <v>24</v>
      </c>
      <c r="D952">
        <v>1.72</v>
      </c>
      <c r="E952" t="s">
        <v>23</v>
      </c>
      <c r="F952" t="s">
        <v>22</v>
      </c>
      <c r="G952">
        <f>ABS(Tabla4[[#This Row],[y]]-Tabla4[[#This Row],[x]])</f>
        <v>3.1270000000000007</v>
      </c>
    </row>
    <row r="953" spans="1:7" hidden="1" x14ac:dyDescent="0.25">
      <c r="A953" t="s">
        <v>25</v>
      </c>
      <c r="B953">
        <v>4.742</v>
      </c>
      <c r="C953" t="s">
        <v>24</v>
      </c>
      <c r="D953">
        <v>1.6479999999999999</v>
      </c>
      <c r="E953" t="s">
        <v>23</v>
      </c>
      <c r="F953" t="s">
        <v>22</v>
      </c>
      <c r="G953">
        <f>ABS(Tabla4[[#This Row],[y]]-Tabla4[[#This Row],[x]])</f>
        <v>3.0940000000000003</v>
      </c>
    </row>
    <row r="954" spans="1:7" hidden="1" x14ac:dyDescent="0.25">
      <c r="A954" t="s">
        <v>25</v>
      </c>
      <c r="B954">
        <v>4.6749999999999998</v>
      </c>
      <c r="C954" t="s">
        <v>24</v>
      </c>
      <c r="D954">
        <v>1.583</v>
      </c>
      <c r="E954" t="s">
        <v>23</v>
      </c>
      <c r="F954" t="s">
        <v>22</v>
      </c>
      <c r="G954">
        <f>ABS(Tabla4[[#This Row],[y]]-Tabla4[[#This Row],[x]])</f>
        <v>3.0919999999999996</v>
      </c>
    </row>
    <row r="955" spans="1:7" hidden="1" x14ac:dyDescent="0.25">
      <c r="A955" t="s">
        <v>25</v>
      </c>
      <c r="B955">
        <v>4.6379999999999999</v>
      </c>
      <c r="C955" t="s">
        <v>24</v>
      </c>
      <c r="D955">
        <v>1.524</v>
      </c>
      <c r="E955" t="s">
        <v>23</v>
      </c>
      <c r="F955" t="s">
        <v>22</v>
      </c>
      <c r="G955">
        <f>ABS(Tabla4[[#This Row],[y]]-Tabla4[[#This Row],[x]])</f>
        <v>3.1139999999999999</v>
      </c>
    </row>
    <row r="956" spans="1:7" hidden="1" x14ac:dyDescent="0.25">
      <c r="A956" t="s">
        <v>25</v>
      </c>
      <c r="B956">
        <v>4.6269999999999998</v>
      </c>
      <c r="C956" t="s">
        <v>24</v>
      </c>
      <c r="D956">
        <v>1.47</v>
      </c>
      <c r="E956" t="s">
        <v>23</v>
      </c>
      <c r="F956" t="s">
        <v>22</v>
      </c>
      <c r="G956">
        <f>ABS(Tabla4[[#This Row],[y]]-Tabla4[[#This Row],[x]])</f>
        <v>3.157</v>
      </c>
    </row>
    <row r="957" spans="1:7" hidden="1" x14ac:dyDescent="0.25">
      <c r="A957" t="s">
        <v>25</v>
      </c>
      <c r="B957">
        <v>4.6379999999999999</v>
      </c>
      <c r="C957" t="s">
        <v>24</v>
      </c>
      <c r="D957">
        <v>1.4219999999999999</v>
      </c>
      <c r="E957" t="s">
        <v>23</v>
      </c>
      <c r="F957" t="s">
        <v>22</v>
      </c>
      <c r="G957">
        <f>ABS(Tabla4[[#This Row],[y]]-Tabla4[[#This Row],[x]])</f>
        <v>3.2160000000000002</v>
      </c>
    </row>
    <row r="958" spans="1:7" hidden="1" x14ac:dyDescent="0.25">
      <c r="A958" t="s">
        <v>25</v>
      </c>
      <c r="B958">
        <v>4.6689999999999996</v>
      </c>
      <c r="C958" t="s">
        <v>24</v>
      </c>
      <c r="D958">
        <v>1.3779999999999999</v>
      </c>
      <c r="E958" t="s">
        <v>23</v>
      </c>
      <c r="F958" t="s">
        <v>22</v>
      </c>
      <c r="G958">
        <f>ABS(Tabla4[[#This Row],[y]]-Tabla4[[#This Row],[x]])</f>
        <v>3.2909999999999995</v>
      </c>
    </row>
    <row r="959" spans="1:7" hidden="1" x14ac:dyDescent="0.25">
      <c r="A959" t="s">
        <v>25</v>
      </c>
      <c r="B959">
        <v>4.7160000000000002</v>
      </c>
      <c r="C959" t="s">
        <v>24</v>
      </c>
      <c r="D959">
        <v>1.337</v>
      </c>
      <c r="E959" t="s">
        <v>23</v>
      </c>
      <c r="F959" t="s">
        <v>22</v>
      </c>
      <c r="G959">
        <f>ABS(Tabla4[[#This Row],[y]]-Tabla4[[#This Row],[x]])</f>
        <v>3.3790000000000004</v>
      </c>
    </row>
    <row r="960" spans="1:7" hidden="1" x14ac:dyDescent="0.25">
      <c r="A960" t="s">
        <v>25</v>
      </c>
      <c r="B960">
        <v>4.7789999999999999</v>
      </c>
      <c r="C960" t="s">
        <v>24</v>
      </c>
      <c r="D960">
        <v>1.3009999999999999</v>
      </c>
      <c r="E960" t="s">
        <v>23</v>
      </c>
      <c r="F960" t="s">
        <v>22</v>
      </c>
      <c r="G960">
        <f>ABS(Tabla4[[#This Row],[y]]-Tabla4[[#This Row],[x]])</f>
        <v>3.4779999999999998</v>
      </c>
    </row>
    <row r="961" spans="1:7" hidden="1" x14ac:dyDescent="0.25">
      <c r="A961" t="s">
        <v>25</v>
      </c>
      <c r="B961">
        <v>4.8550000000000004</v>
      </c>
      <c r="C961" t="s">
        <v>24</v>
      </c>
      <c r="D961">
        <v>1.2669999999999999</v>
      </c>
      <c r="E961" t="s">
        <v>23</v>
      </c>
      <c r="F961" t="s">
        <v>22</v>
      </c>
      <c r="G961">
        <f>ABS(Tabla4[[#This Row],[y]]-Tabla4[[#This Row],[x]])</f>
        <v>3.5880000000000005</v>
      </c>
    </row>
    <row r="962" spans="1:7" hidden="1" x14ac:dyDescent="0.25">
      <c r="A962" t="s">
        <v>25</v>
      </c>
      <c r="B962">
        <v>4.944</v>
      </c>
      <c r="C962" t="s">
        <v>24</v>
      </c>
      <c r="D962">
        <v>1.236</v>
      </c>
      <c r="E962" t="s">
        <v>23</v>
      </c>
      <c r="F962" t="s">
        <v>22</v>
      </c>
      <c r="G962">
        <f>ABS(Tabla4[[#This Row],[y]]-Tabla4[[#This Row],[x]])</f>
        <v>3.7080000000000002</v>
      </c>
    </row>
    <row r="963" spans="1:7" hidden="1" x14ac:dyDescent="0.25">
      <c r="A963" t="s">
        <v>25</v>
      </c>
      <c r="B963">
        <v>5.0449999999999999</v>
      </c>
      <c r="C963" t="s">
        <v>24</v>
      </c>
      <c r="D963">
        <v>1.208</v>
      </c>
      <c r="E963" t="s">
        <v>23</v>
      </c>
      <c r="F963" t="s">
        <v>22</v>
      </c>
      <c r="G963">
        <f>ABS(Tabla4[[#This Row],[y]]-Tabla4[[#This Row],[x]])</f>
        <v>3.8369999999999997</v>
      </c>
    </row>
    <row r="964" spans="1:7" hidden="1" x14ac:dyDescent="0.25">
      <c r="A964" t="s">
        <v>25</v>
      </c>
      <c r="B964">
        <v>5.1559999999999997</v>
      </c>
      <c r="C964" t="s">
        <v>24</v>
      </c>
      <c r="D964">
        <v>1.1830000000000001</v>
      </c>
      <c r="E964" t="s">
        <v>23</v>
      </c>
      <c r="F964" t="s">
        <v>22</v>
      </c>
      <c r="G964">
        <f>ABS(Tabla4[[#This Row],[y]]-Tabla4[[#This Row],[x]])</f>
        <v>3.9729999999999999</v>
      </c>
    </row>
    <row r="965" spans="1:7" hidden="1" x14ac:dyDescent="0.25">
      <c r="A965" t="s">
        <v>25</v>
      </c>
      <c r="B965">
        <v>5.2759999999999998</v>
      </c>
      <c r="C965" t="s">
        <v>24</v>
      </c>
      <c r="D965">
        <v>1.159</v>
      </c>
      <c r="E965" t="s">
        <v>23</v>
      </c>
      <c r="F965" t="s">
        <v>22</v>
      </c>
      <c r="G965">
        <f>ABS(Tabla4[[#This Row],[y]]-Tabla4[[#This Row],[x]])</f>
        <v>4.117</v>
      </c>
    </row>
    <row r="966" spans="1:7" hidden="1" x14ac:dyDescent="0.25">
      <c r="A966" t="s">
        <v>25</v>
      </c>
      <c r="B966">
        <v>5.4039999999999999</v>
      </c>
      <c r="C966" t="s">
        <v>24</v>
      </c>
      <c r="D966">
        <v>1.1379999999999999</v>
      </c>
      <c r="E966" t="s">
        <v>23</v>
      </c>
      <c r="F966" t="s">
        <v>22</v>
      </c>
      <c r="G966">
        <f>ABS(Tabla4[[#This Row],[y]]-Tabla4[[#This Row],[x]])</f>
        <v>4.266</v>
      </c>
    </row>
    <row r="967" spans="1:7" hidden="1" x14ac:dyDescent="0.25">
      <c r="A967" t="s">
        <v>25</v>
      </c>
      <c r="B967">
        <v>5.5389999999999997</v>
      </c>
      <c r="C967" t="s">
        <v>24</v>
      </c>
      <c r="D967">
        <v>1.1180000000000001</v>
      </c>
      <c r="E967" t="s">
        <v>23</v>
      </c>
      <c r="F967" t="s">
        <v>22</v>
      </c>
      <c r="G967">
        <f>ABS(Tabla4[[#This Row],[y]]-Tabla4[[#This Row],[x]])</f>
        <v>4.4209999999999994</v>
      </c>
    </row>
    <row r="968" spans="1:7" hidden="1" x14ac:dyDescent="0.25">
      <c r="A968" t="s">
        <v>25</v>
      </c>
      <c r="B968">
        <v>5.6779999999999999</v>
      </c>
      <c r="C968" t="s">
        <v>24</v>
      </c>
      <c r="D968">
        <v>1.101</v>
      </c>
      <c r="E968" t="s">
        <v>23</v>
      </c>
      <c r="F968" t="s">
        <v>22</v>
      </c>
      <c r="G968">
        <f>ABS(Tabla4[[#This Row],[y]]-Tabla4[[#This Row],[x]])</f>
        <v>4.577</v>
      </c>
    </row>
    <row r="969" spans="1:7" hidden="1" x14ac:dyDescent="0.25">
      <c r="A969" t="s">
        <v>25</v>
      </c>
      <c r="B969">
        <v>5.8220000000000001</v>
      </c>
      <c r="C969" t="s">
        <v>24</v>
      </c>
      <c r="D969">
        <v>1.085</v>
      </c>
      <c r="E969" t="s">
        <v>23</v>
      </c>
      <c r="F969" t="s">
        <v>22</v>
      </c>
      <c r="G969">
        <f>ABS(Tabla4[[#This Row],[y]]-Tabla4[[#This Row],[x]])</f>
        <v>4.7370000000000001</v>
      </c>
    </row>
    <row r="970" spans="1:7" hidden="1" x14ac:dyDescent="0.25">
      <c r="A970" t="s">
        <v>25</v>
      </c>
      <c r="B970">
        <v>5.9660000000000002</v>
      </c>
      <c r="C970" t="s">
        <v>24</v>
      </c>
      <c r="D970">
        <v>1.071</v>
      </c>
      <c r="E970" t="s">
        <v>23</v>
      </c>
      <c r="F970" t="s">
        <v>22</v>
      </c>
      <c r="G970">
        <f>ABS(Tabla4[[#This Row],[y]]-Tabla4[[#This Row],[x]])</f>
        <v>4.8950000000000005</v>
      </c>
    </row>
    <row r="971" spans="1:7" hidden="1" x14ac:dyDescent="0.25">
      <c r="A971" t="s">
        <v>25</v>
      </c>
      <c r="B971">
        <v>6.1109999999999998</v>
      </c>
      <c r="C971" t="s">
        <v>24</v>
      </c>
      <c r="D971">
        <v>1.0580000000000001</v>
      </c>
      <c r="E971" t="s">
        <v>23</v>
      </c>
      <c r="F971" t="s">
        <v>22</v>
      </c>
      <c r="G971">
        <f>ABS(Tabla4[[#This Row],[y]]-Tabla4[[#This Row],[x]])</f>
        <v>5.0529999999999999</v>
      </c>
    </row>
    <row r="972" spans="1:7" hidden="1" x14ac:dyDescent="0.25">
      <c r="A972" t="s">
        <v>25</v>
      </c>
      <c r="B972">
        <v>6.2519999999999998</v>
      </c>
      <c r="C972" t="s">
        <v>24</v>
      </c>
      <c r="D972">
        <v>1.046</v>
      </c>
      <c r="E972" t="s">
        <v>23</v>
      </c>
      <c r="F972" t="s">
        <v>22</v>
      </c>
      <c r="G972">
        <f>ABS(Tabla4[[#This Row],[y]]-Tabla4[[#This Row],[x]])</f>
        <v>5.2059999999999995</v>
      </c>
    </row>
    <row r="973" spans="1:7" hidden="1" x14ac:dyDescent="0.25">
      <c r="A973" t="s">
        <v>25</v>
      </c>
      <c r="B973">
        <v>6.3879999999999999</v>
      </c>
      <c r="C973" t="s">
        <v>24</v>
      </c>
      <c r="D973">
        <v>1.036</v>
      </c>
      <c r="E973" t="s">
        <v>23</v>
      </c>
      <c r="F973" t="s">
        <v>22</v>
      </c>
      <c r="G973">
        <f>ABS(Tabla4[[#This Row],[y]]-Tabla4[[#This Row],[x]])</f>
        <v>5.3520000000000003</v>
      </c>
    </row>
    <row r="974" spans="1:7" hidden="1" x14ac:dyDescent="0.25">
      <c r="A974" t="s">
        <v>25</v>
      </c>
      <c r="B974">
        <v>6.5170000000000003</v>
      </c>
      <c r="C974" t="s">
        <v>24</v>
      </c>
      <c r="D974">
        <v>1.028</v>
      </c>
      <c r="E974" t="s">
        <v>23</v>
      </c>
      <c r="F974" t="s">
        <v>22</v>
      </c>
      <c r="G974">
        <f>ABS(Tabla4[[#This Row],[y]]-Tabla4[[#This Row],[x]])</f>
        <v>5.4890000000000008</v>
      </c>
    </row>
    <row r="975" spans="1:7" hidden="1" x14ac:dyDescent="0.25">
      <c r="A975" t="s">
        <v>25</v>
      </c>
      <c r="B975">
        <v>6.6349999999999998</v>
      </c>
      <c r="C975" t="s">
        <v>24</v>
      </c>
      <c r="D975">
        <v>1.02</v>
      </c>
      <c r="E975" t="s">
        <v>23</v>
      </c>
      <c r="F975" t="s">
        <v>22</v>
      </c>
      <c r="G975">
        <f>ABS(Tabla4[[#This Row],[y]]-Tabla4[[#This Row],[x]])</f>
        <v>5.6150000000000002</v>
      </c>
    </row>
    <row r="976" spans="1:7" hidden="1" x14ac:dyDescent="0.25">
      <c r="A976" t="s">
        <v>25</v>
      </c>
      <c r="B976">
        <v>6.7409999999999997</v>
      </c>
      <c r="C976" t="s">
        <v>24</v>
      </c>
      <c r="D976">
        <v>1.014</v>
      </c>
      <c r="E976" t="s">
        <v>23</v>
      </c>
      <c r="F976" t="s">
        <v>22</v>
      </c>
      <c r="G976">
        <f>ABS(Tabla4[[#This Row],[y]]-Tabla4[[#This Row],[x]])</f>
        <v>5.7269999999999994</v>
      </c>
    </row>
    <row r="977" spans="1:7" hidden="1" x14ac:dyDescent="0.25">
      <c r="A977" t="s">
        <v>25</v>
      </c>
      <c r="B977">
        <v>6.8310000000000004</v>
      </c>
      <c r="C977" t="s">
        <v>24</v>
      </c>
      <c r="D977">
        <v>1.0089999999999999</v>
      </c>
      <c r="E977" t="s">
        <v>23</v>
      </c>
      <c r="F977" t="s">
        <v>22</v>
      </c>
      <c r="G977">
        <f>ABS(Tabla4[[#This Row],[y]]-Tabla4[[#This Row],[x]])</f>
        <v>5.822000000000001</v>
      </c>
    </row>
    <row r="978" spans="1:7" hidden="1" x14ac:dyDescent="0.25">
      <c r="A978" t="s">
        <v>25</v>
      </c>
      <c r="B978">
        <v>6.9029999999999996</v>
      </c>
      <c r="C978" t="s">
        <v>24</v>
      </c>
      <c r="D978">
        <v>1.0049999999999999</v>
      </c>
      <c r="E978" t="s">
        <v>23</v>
      </c>
      <c r="F978" t="s">
        <v>22</v>
      </c>
      <c r="G978">
        <f>ABS(Tabla4[[#This Row],[y]]-Tabla4[[#This Row],[x]])</f>
        <v>5.8979999999999997</v>
      </c>
    </row>
    <row r="979" spans="1:7" hidden="1" x14ac:dyDescent="0.25">
      <c r="A979" t="s">
        <v>25</v>
      </c>
      <c r="B979">
        <v>6.9569999999999999</v>
      </c>
      <c r="C979" t="s">
        <v>24</v>
      </c>
      <c r="D979">
        <v>1.002</v>
      </c>
      <c r="E979" t="s">
        <v>23</v>
      </c>
      <c r="F979" t="s">
        <v>22</v>
      </c>
      <c r="G979">
        <f>ABS(Tabla4[[#This Row],[y]]-Tabla4[[#This Row],[x]])</f>
        <v>5.9550000000000001</v>
      </c>
    </row>
    <row r="980" spans="1:7" hidden="1" x14ac:dyDescent="0.25">
      <c r="A980" t="s">
        <v>25</v>
      </c>
      <c r="B980">
        <v>6.9889999999999999</v>
      </c>
      <c r="C980" t="s">
        <v>24</v>
      </c>
      <c r="D980">
        <v>1.0009999999999999</v>
      </c>
      <c r="E980" t="s">
        <v>23</v>
      </c>
      <c r="F980" t="s">
        <v>22</v>
      </c>
      <c r="G980">
        <f>ABS(Tabla4[[#This Row],[y]]-Tabla4[[#This Row],[x]])</f>
        <v>5.9879999999999995</v>
      </c>
    </row>
    <row r="981" spans="1:7" hidden="1" x14ac:dyDescent="0.25">
      <c r="A981" t="s">
        <v>25</v>
      </c>
      <c r="B981">
        <v>6.9889999999999999</v>
      </c>
      <c r="C981" t="s">
        <v>24</v>
      </c>
      <c r="D981">
        <v>1.0009999999999999</v>
      </c>
      <c r="E981" t="s">
        <v>23</v>
      </c>
      <c r="F981" t="s">
        <v>22</v>
      </c>
      <c r="G981">
        <f>ABS(Tabla4[[#This Row],[y]]-Tabla4[[#This Row],[x]])</f>
        <v>5.9879999999999995</v>
      </c>
    </row>
    <row r="982" spans="1:7" hidden="1" x14ac:dyDescent="0.25">
      <c r="A982" t="s">
        <v>25</v>
      </c>
      <c r="B982">
        <v>6.9569999999999999</v>
      </c>
      <c r="C982" t="s">
        <v>24</v>
      </c>
      <c r="D982">
        <v>1.002</v>
      </c>
      <c r="E982" t="s">
        <v>23</v>
      </c>
      <c r="F982" t="s">
        <v>22</v>
      </c>
      <c r="G982">
        <f>ABS(Tabla4[[#This Row],[y]]-Tabla4[[#This Row],[x]])</f>
        <v>5.9550000000000001</v>
      </c>
    </row>
    <row r="983" spans="1:7" hidden="1" x14ac:dyDescent="0.25">
      <c r="A983" t="s">
        <v>25</v>
      </c>
      <c r="B983">
        <v>6.9029999999999996</v>
      </c>
      <c r="C983" t="s">
        <v>24</v>
      </c>
      <c r="D983">
        <v>1.0049999999999999</v>
      </c>
      <c r="E983" t="s">
        <v>23</v>
      </c>
      <c r="F983" t="s">
        <v>22</v>
      </c>
      <c r="G983">
        <f>ABS(Tabla4[[#This Row],[y]]-Tabla4[[#This Row],[x]])</f>
        <v>5.8979999999999997</v>
      </c>
    </row>
    <row r="984" spans="1:7" hidden="1" x14ac:dyDescent="0.25">
      <c r="A984" t="s">
        <v>25</v>
      </c>
      <c r="B984">
        <v>6.8310000000000004</v>
      </c>
      <c r="C984" t="s">
        <v>24</v>
      </c>
      <c r="D984">
        <v>1.0089999999999999</v>
      </c>
      <c r="E984" t="s">
        <v>23</v>
      </c>
      <c r="F984" t="s">
        <v>22</v>
      </c>
      <c r="G984">
        <f>ABS(Tabla4[[#This Row],[y]]-Tabla4[[#This Row],[x]])</f>
        <v>5.822000000000001</v>
      </c>
    </row>
    <row r="985" spans="1:7" hidden="1" x14ac:dyDescent="0.25">
      <c r="A985" t="s">
        <v>25</v>
      </c>
      <c r="B985">
        <v>6.7409999999999997</v>
      </c>
      <c r="C985" t="s">
        <v>24</v>
      </c>
      <c r="D985">
        <v>1.014</v>
      </c>
      <c r="E985" t="s">
        <v>23</v>
      </c>
      <c r="F985" t="s">
        <v>22</v>
      </c>
      <c r="G985">
        <f>ABS(Tabla4[[#This Row],[y]]-Tabla4[[#This Row],[x]])</f>
        <v>5.7269999999999994</v>
      </c>
    </row>
    <row r="986" spans="1:7" hidden="1" x14ac:dyDescent="0.25">
      <c r="A986" t="s">
        <v>25</v>
      </c>
      <c r="B986">
        <v>6.6349999999999998</v>
      </c>
      <c r="C986" t="s">
        <v>24</v>
      </c>
      <c r="D986">
        <v>1.02</v>
      </c>
      <c r="E986" t="s">
        <v>23</v>
      </c>
      <c r="F986" t="s">
        <v>22</v>
      </c>
      <c r="G986">
        <f>ABS(Tabla4[[#This Row],[y]]-Tabla4[[#This Row],[x]])</f>
        <v>5.6150000000000002</v>
      </c>
    </row>
    <row r="987" spans="1:7" hidden="1" x14ac:dyDescent="0.25">
      <c r="A987" t="s">
        <v>25</v>
      </c>
      <c r="B987">
        <v>6.5170000000000003</v>
      </c>
      <c r="C987" t="s">
        <v>24</v>
      </c>
      <c r="D987">
        <v>1.028</v>
      </c>
      <c r="E987" t="s">
        <v>23</v>
      </c>
      <c r="F987" t="s">
        <v>22</v>
      </c>
      <c r="G987">
        <f>ABS(Tabla4[[#This Row],[y]]-Tabla4[[#This Row],[x]])</f>
        <v>5.4890000000000008</v>
      </c>
    </row>
    <row r="988" spans="1:7" hidden="1" x14ac:dyDescent="0.25">
      <c r="A988" t="s">
        <v>25</v>
      </c>
      <c r="B988">
        <v>6.3879999999999999</v>
      </c>
      <c r="C988" t="s">
        <v>24</v>
      </c>
      <c r="D988">
        <v>1.036</v>
      </c>
      <c r="E988" t="s">
        <v>23</v>
      </c>
      <c r="F988" t="s">
        <v>22</v>
      </c>
      <c r="G988">
        <f>ABS(Tabla4[[#This Row],[y]]-Tabla4[[#This Row],[x]])</f>
        <v>5.3520000000000003</v>
      </c>
    </row>
    <row r="989" spans="1:7" hidden="1" x14ac:dyDescent="0.25">
      <c r="A989" t="s">
        <v>25</v>
      </c>
      <c r="B989">
        <v>6.2519999999999998</v>
      </c>
      <c r="C989" t="s">
        <v>24</v>
      </c>
      <c r="D989">
        <v>1.046</v>
      </c>
      <c r="E989" t="s">
        <v>23</v>
      </c>
      <c r="F989" t="s">
        <v>22</v>
      </c>
      <c r="G989">
        <f>ABS(Tabla4[[#This Row],[y]]-Tabla4[[#This Row],[x]])</f>
        <v>5.2059999999999995</v>
      </c>
    </row>
    <row r="990" spans="1:7" hidden="1" x14ac:dyDescent="0.25">
      <c r="A990" t="s">
        <v>25</v>
      </c>
      <c r="B990">
        <v>6.1109999999999998</v>
      </c>
      <c r="C990" t="s">
        <v>24</v>
      </c>
      <c r="D990">
        <v>1.0580000000000001</v>
      </c>
      <c r="E990" t="s">
        <v>23</v>
      </c>
      <c r="F990" t="s">
        <v>22</v>
      </c>
      <c r="G990">
        <f>ABS(Tabla4[[#This Row],[y]]-Tabla4[[#This Row],[x]])</f>
        <v>5.0529999999999999</v>
      </c>
    </row>
    <row r="991" spans="1:7" hidden="1" x14ac:dyDescent="0.25">
      <c r="A991" t="s">
        <v>25</v>
      </c>
      <c r="B991">
        <v>5.9660000000000002</v>
      </c>
      <c r="C991" t="s">
        <v>24</v>
      </c>
      <c r="D991">
        <v>1.071</v>
      </c>
      <c r="E991" t="s">
        <v>23</v>
      </c>
      <c r="F991" t="s">
        <v>22</v>
      </c>
      <c r="G991">
        <f>ABS(Tabla4[[#This Row],[y]]-Tabla4[[#This Row],[x]])</f>
        <v>4.8950000000000005</v>
      </c>
    </row>
    <row r="992" spans="1:7" hidden="1" x14ac:dyDescent="0.25">
      <c r="A992" t="s">
        <v>25</v>
      </c>
      <c r="B992">
        <v>5.8220000000000001</v>
      </c>
      <c r="C992" t="s">
        <v>24</v>
      </c>
      <c r="D992">
        <v>1.085</v>
      </c>
      <c r="E992" t="s">
        <v>23</v>
      </c>
      <c r="F992" t="s">
        <v>22</v>
      </c>
      <c r="G992">
        <f>ABS(Tabla4[[#This Row],[y]]-Tabla4[[#This Row],[x]])</f>
        <v>4.7370000000000001</v>
      </c>
    </row>
    <row r="993" spans="1:7" hidden="1" x14ac:dyDescent="0.25">
      <c r="A993" t="s">
        <v>25</v>
      </c>
      <c r="B993">
        <v>5.6779999999999999</v>
      </c>
      <c r="C993" t="s">
        <v>24</v>
      </c>
      <c r="D993">
        <v>1.101</v>
      </c>
      <c r="E993" t="s">
        <v>23</v>
      </c>
      <c r="F993" t="s">
        <v>22</v>
      </c>
      <c r="G993">
        <f>ABS(Tabla4[[#This Row],[y]]-Tabla4[[#This Row],[x]])</f>
        <v>4.577</v>
      </c>
    </row>
    <row r="994" spans="1:7" hidden="1" x14ac:dyDescent="0.25">
      <c r="A994" t="s">
        <v>25</v>
      </c>
      <c r="B994">
        <v>5.5389999999999997</v>
      </c>
      <c r="C994" t="s">
        <v>24</v>
      </c>
      <c r="D994">
        <v>1.1180000000000001</v>
      </c>
      <c r="E994" t="s">
        <v>23</v>
      </c>
      <c r="F994" t="s">
        <v>22</v>
      </c>
      <c r="G994">
        <f>ABS(Tabla4[[#This Row],[y]]-Tabla4[[#This Row],[x]])</f>
        <v>4.4209999999999994</v>
      </c>
    </row>
    <row r="995" spans="1:7" hidden="1" x14ac:dyDescent="0.25">
      <c r="A995" t="s">
        <v>25</v>
      </c>
      <c r="B995">
        <v>5.4039999999999999</v>
      </c>
      <c r="C995" t="s">
        <v>24</v>
      </c>
      <c r="D995">
        <v>1.1379999999999999</v>
      </c>
      <c r="E995" t="s">
        <v>23</v>
      </c>
      <c r="F995" t="s">
        <v>22</v>
      </c>
      <c r="G995">
        <f>ABS(Tabla4[[#This Row],[y]]-Tabla4[[#This Row],[x]])</f>
        <v>4.266</v>
      </c>
    </row>
    <row r="996" spans="1:7" hidden="1" x14ac:dyDescent="0.25">
      <c r="A996" t="s">
        <v>25</v>
      </c>
      <c r="B996">
        <v>5.2759999999999998</v>
      </c>
      <c r="C996" t="s">
        <v>24</v>
      </c>
      <c r="D996">
        <v>1.159</v>
      </c>
      <c r="E996" t="s">
        <v>23</v>
      </c>
      <c r="F996" t="s">
        <v>22</v>
      </c>
      <c r="G996">
        <f>ABS(Tabla4[[#This Row],[y]]-Tabla4[[#This Row],[x]])</f>
        <v>4.117</v>
      </c>
    </row>
    <row r="997" spans="1:7" hidden="1" x14ac:dyDescent="0.25">
      <c r="A997" t="s">
        <v>25</v>
      </c>
      <c r="B997">
        <v>5.1559999999999997</v>
      </c>
      <c r="C997" t="s">
        <v>24</v>
      </c>
      <c r="D997">
        <v>1.1830000000000001</v>
      </c>
      <c r="E997" t="s">
        <v>23</v>
      </c>
      <c r="F997" t="s">
        <v>22</v>
      </c>
      <c r="G997">
        <f>ABS(Tabla4[[#This Row],[y]]-Tabla4[[#This Row],[x]])</f>
        <v>3.9729999999999999</v>
      </c>
    </row>
    <row r="998" spans="1:7" hidden="1" x14ac:dyDescent="0.25">
      <c r="A998" t="s">
        <v>25</v>
      </c>
      <c r="B998">
        <v>5.0449999999999999</v>
      </c>
      <c r="C998" t="s">
        <v>24</v>
      </c>
      <c r="D998">
        <v>1.208</v>
      </c>
      <c r="E998" t="s">
        <v>23</v>
      </c>
      <c r="F998" t="s">
        <v>22</v>
      </c>
      <c r="G998">
        <f>ABS(Tabla4[[#This Row],[y]]-Tabla4[[#This Row],[x]])</f>
        <v>3.8369999999999997</v>
      </c>
    </row>
    <row r="999" spans="1:7" hidden="1" x14ac:dyDescent="0.25">
      <c r="A999" t="s">
        <v>25</v>
      </c>
      <c r="B999">
        <v>4.944</v>
      </c>
      <c r="C999" t="s">
        <v>24</v>
      </c>
      <c r="D999">
        <v>1.236</v>
      </c>
      <c r="E999" t="s">
        <v>23</v>
      </c>
      <c r="F999" t="s">
        <v>22</v>
      </c>
      <c r="G999">
        <f>ABS(Tabla4[[#This Row],[y]]-Tabla4[[#This Row],[x]])</f>
        <v>3.7080000000000002</v>
      </c>
    </row>
    <row r="1000" spans="1:7" hidden="1" x14ac:dyDescent="0.25">
      <c r="A1000" t="s">
        <v>25</v>
      </c>
      <c r="B1000">
        <v>4.8550000000000004</v>
      </c>
      <c r="C1000" t="s">
        <v>24</v>
      </c>
      <c r="D1000">
        <v>1.2669999999999999</v>
      </c>
      <c r="E1000" t="s">
        <v>23</v>
      </c>
      <c r="F1000" t="s">
        <v>22</v>
      </c>
      <c r="G1000">
        <f>ABS(Tabla4[[#This Row],[y]]-Tabla4[[#This Row],[x]])</f>
        <v>3.5880000000000005</v>
      </c>
    </row>
    <row r="1001" spans="1:7" hidden="1" x14ac:dyDescent="0.25">
      <c r="A1001" t="s">
        <v>25</v>
      </c>
      <c r="B1001">
        <v>4.7789999999999999</v>
      </c>
      <c r="C1001" t="s">
        <v>24</v>
      </c>
      <c r="D1001">
        <v>1.3009999999999999</v>
      </c>
      <c r="E1001" t="s">
        <v>23</v>
      </c>
      <c r="F1001" t="s">
        <v>22</v>
      </c>
      <c r="G1001">
        <f>ABS(Tabla4[[#This Row],[y]]-Tabla4[[#This Row],[x]])</f>
        <v>3.4779999999999998</v>
      </c>
    </row>
    <row r="1002" spans="1:7" hidden="1" x14ac:dyDescent="0.25">
      <c r="A1002" t="s">
        <v>25</v>
      </c>
      <c r="B1002">
        <v>4.7160000000000002</v>
      </c>
      <c r="C1002" t="s">
        <v>24</v>
      </c>
      <c r="D1002">
        <v>1.337</v>
      </c>
      <c r="E1002" t="s">
        <v>23</v>
      </c>
      <c r="F1002" t="s">
        <v>22</v>
      </c>
      <c r="G1002">
        <f>ABS(Tabla4[[#This Row],[y]]-Tabla4[[#This Row],[x]])</f>
        <v>3.3790000000000004</v>
      </c>
    </row>
    <row r="1003" spans="1:7" hidden="1" x14ac:dyDescent="0.25">
      <c r="A1003" t="s">
        <v>25</v>
      </c>
      <c r="B1003">
        <v>4.6689999999999996</v>
      </c>
      <c r="C1003" t="s">
        <v>24</v>
      </c>
      <c r="D1003">
        <v>1.3779999999999999</v>
      </c>
      <c r="E1003" t="s">
        <v>23</v>
      </c>
      <c r="F1003" t="s">
        <v>22</v>
      </c>
      <c r="G1003">
        <f>ABS(Tabla4[[#This Row],[y]]-Tabla4[[#This Row],[x]])</f>
        <v>3.2909999999999995</v>
      </c>
    </row>
    <row r="1004" spans="1:7" hidden="1" x14ac:dyDescent="0.25">
      <c r="A1004" t="s">
        <v>25</v>
      </c>
      <c r="B1004">
        <v>4.6379999999999999</v>
      </c>
      <c r="C1004" t="s">
        <v>24</v>
      </c>
      <c r="D1004">
        <v>1.4219999999999999</v>
      </c>
      <c r="E1004" t="s">
        <v>23</v>
      </c>
      <c r="F1004" t="s">
        <v>22</v>
      </c>
      <c r="G1004">
        <f>ABS(Tabla4[[#This Row],[y]]-Tabla4[[#This Row],[x]])</f>
        <v>3.2160000000000002</v>
      </c>
    </row>
    <row r="1005" spans="1:7" hidden="1" x14ac:dyDescent="0.25">
      <c r="A1005" t="s">
        <v>25</v>
      </c>
      <c r="B1005">
        <v>4.6269999999999998</v>
      </c>
      <c r="C1005" t="s">
        <v>24</v>
      </c>
      <c r="D1005">
        <v>1.47</v>
      </c>
      <c r="E1005" t="s">
        <v>23</v>
      </c>
      <c r="F1005" t="s">
        <v>22</v>
      </c>
      <c r="G1005">
        <f>ABS(Tabla4[[#This Row],[y]]-Tabla4[[#This Row],[x]])</f>
        <v>3.157</v>
      </c>
    </row>
    <row r="1006" spans="1:7" hidden="1" x14ac:dyDescent="0.25">
      <c r="A1006" t="s">
        <v>25</v>
      </c>
      <c r="B1006">
        <v>4.6379999999999999</v>
      </c>
      <c r="C1006" t="s">
        <v>24</v>
      </c>
      <c r="D1006">
        <v>1.524</v>
      </c>
      <c r="E1006" t="s">
        <v>23</v>
      </c>
      <c r="F1006" t="s">
        <v>22</v>
      </c>
      <c r="G1006">
        <f>ABS(Tabla4[[#This Row],[y]]-Tabla4[[#This Row],[x]])</f>
        <v>3.1139999999999999</v>
      </c>
    </row>
    <row r="1007" spans="1:7" hidden="1" x14ac:dyDescent="0.25">
      <c r="A1007" t="s">
        <v>25</v>
      </c>
      <c r="B1007">
        <v>4.6749999999999998</v>
      </c>
      <c r="C1007" t="s">
        <v>24</v>
      </c>
      <c r="D1007">
        <v>1.583</v>
      </c>
      <c r="E1007" t="s">
        <v>23</v>
      </c>
      <c r="F1007" t="s">
        <v>22</v>
      </c>
      <c r="G1007">
        <f>ABS(Tabla4[[#This Row],[y]]-Tabla4[[#This Row],[x]])</f>
        <v>3.0919999999999996</v>
      </c>
    </row>
    <row r="1008" spans="1:7" hidden="1" x14ac:dyDescent="0.25">
      <c r="A1008" t="s">
        <v>25</v>
      </c>
      <c r="B1008">
        <v>4.742</v>
      </c>
      <c r="C1008" t="s">
        <v>24</v>
      </c>
      <c r="D1008">
        <v>1.6479999999999999</v>
      </c>
      <c r="E1008" t="s">
        <v>23</v>
      </c>
      <c r="F1008" t="s">
        <v>22</v>
      </c>
      <c r="G1008">
        <f>ABS(Tabla4[[#This Row],[y]]-Tabla4[[#This Row],[x]])</f>
        <v>3.0940000000000003</v>
      </c>
    </row>
    <row r="1009" spans="1:7" hidden="1" x14ac:dyDescent="0.25">
      <c r="A1009" t="s">
        <v>25</v>
      </c>
      <c r="B1009">
        <v>4.8470000000000004</v>
      </c>
      <c r="C1009" t="s">
        <v>24</v>
      </c>
      <c r="D1009">
        <v>1.72</v>
      </c>
      <c r="E1009" t="s">
        <v>23</v>
      </c>
      <c r="F1009" t="s">
        <v>22</v>
      </c>
      <c r="G1009">
        <f>ABS(Tabla4[[#This Row],[y]]-Tabla4[[#This Row],[x]])</f>
        <v>3.1270000000000007</v>
      </c>
    </row>
    <row r="1010" spans="1:7" hidden="1" x14ac:dyDescent="0.25">
      <c r="A1010" t="s">
        <v>25</v>
      </c>
      <c r="B1010">
        <v>5</v>
      </c>
      <c r="C1010" t="s">
        <v>24</v>
      </c>
      <c r="D1010">
        <v>1.8</v>
      </c>
      <c r="E1010" t="s">
        <v>23</v>
      </c>
      <c r="F1010" t="s">
        <v>22</v>
      </c>
      <c r="G1010">
        <f>ABS(Tabla4[[#This Row],[y]]-Tabla4[[#This Row],[x]])</f>
        <v>3.2</v>
      </c>
    </row>
    <row r="1011" spans="1:7" hidden="1" x14ac:dyDescent="0.25">
      <c r="A1011" t="s">
        <v>25</v>
      </c>
      <c r="B1011">
        <v>5.2160000000000002</v>
      </c>
      <c r="C1011" t="s">
        <v>24</v>
      </c>
      <c r="D1011">
        <v>1.89</v>
      </c>
      <c r="E1011" t="s">
        <v>23</v>
      </c>
      <c r="F1011" t="s">
        <v>22</v>
      </c>
      <c r="G1011">
        <f>ABS(Tabla4[[#This Row],[y]]-Tabla4[[#This Row],[x]])</f>
        <v>3.3260000000000005</v>
      </c>
    </row>
    <row r="1012" spans="1:7" hidden="1" x14ac:dyDescent="0.25">
      <c r="A1012" t="s">
        <v>25</v>
      </c>
      <c r="B1012">
        <v>5.5170000000000003</v>
      </c>
      <c r="C1012" t="s">
        <v>24</v>
      </c>
      <c r="D1012">
        <v>1.99</v>
      </c>
      <c r="E1012" t="s">
        <v>23</v>
      </c>
      <c r="F1012" t="s">
        <v>22</v>
      </c>
      <c r="G1012">
        <f>ABS(Tabla4[[#This Row],[y]]-Tabla4[[#This Row],[x]])</f>
        <v>3.5270000000000001</v>
      </c>
    </row>
    <row r="1013" spans="1:7" hidden="1" x14ac:dyDescent="0.25">
      <c r="A1013" t="s">
        <v>25</v>
      </c>
      <c r="B1013">
        <v>5.9420000000000002</v>
      </c>
      <c r="C1013" t="s">
        <v>24</v>
      </c>
      <c r="D1013">
        <v>2.1030000000000002</v>
      </c>
      <c r="E1013" t="s">
        <v>23</v>
      </c>
      <c r="F1013" t="s">
        <v>22</v>
      </c>
      <c r="G1013">
        <f>ABS(Tabla4[[#This Row],[y]]-Tabla4[[#This Row],[x]])</f>
        <v>3.839</v>
      </c>
    </row>
    <row r="1014" spans="1:7" hidden="1" x14ac:dyDescent="0.25">
      <c r="A1014" t="s">
        <v>25</v>
      </c>
      <c r="B1014">
        <v>6.5540000000000003</v>
      </c>
      <c r="C1014" t="s">
        <v>24</v>
      </c>
      <c r="D1014">
        <v>2.2309999999999999</v>
      </c>
      <c r="E1014" t="s">
        <v>23</v>
      </c>
      <c r="F1014" t="s">
        <v>22</v>
      </c>
      <c r="G1014">
        <f>ABS(Tabla4[[#This Row],[y]]-Tabla4[[#This Row],[x]])</f>
        <v>4.3230000000000004</v>
      </c>
    </row>
    <row r="1015" spans="1:7" hidden="1" x14ac:dyDescent="0.25">
      <c r="A1015" t="s">
        <v>25</v>
      </c>
      <c r="B1015">
        <v>7.4770000000000003</v>
      </c>
      <c r="C1015" t="s">
        <v>24</v>
      </c>
      <c r="D1015">
        <v>2.3769999999999998</v>
      </c>
      <c r="E1015" t="s">
        <v>23</v>
      </c>
      <c r="F1015" t="s">
        <v>22</v>
      </c>
      <c r="G1015">
        <f>ABS(Tabla4[[#This Row],[y]]-Tabla4[[#This Row],[x]])</f>
        <v>5.1000000000000005</v>
      </c>
    </row>
    <row r="1016" spans="1:7" hidden="1" x14ac:dyDescent="0.25">
      <c r="A1016" t="s">
        <v>25</v>
      </c>
      <c r="B1016">
        <v>8.9719999999999995</v>
      </c>
      <c r="C1016" t="s">
        <v>24</v>
      </c>
      <c r="D1016">
        <v>2.5449999999999999</v>
      </c>
      <c r="E1016" t="s">
        <v>23</v>
      </c>
      <c r="F1016" t="s">
        <v>22</v>
      </c>
      <c r="G1016">
        <f>ABS(Tabla4[[#This Row],[y]]-Tabla4[[#This Row],[x]])</f>
        <v>6.4269999999999996</v>
      </c>
    </row>
    <row r="1017" spans="1:7" hidden="1" x14ac:dyDescent="0.25">
      <c r="A1017" t="s">
        <v>25</v>
      </c>
      <c r="B1017">
        <v>11.724</v>
      </c>
      <c r="C1017" t="s">
        <v>24</v>
      </c>
      <c r="D1017">
        <v>2.7389999999999999</v>
      </c>
      <c r="E1017" t="s">
        <v>23</v>
      </c>
      <c r="F1017" t="s">
        <v>22</v>
      </c>
      <c r="G1017">
        <f>ABS(Tabla4[[#This Row],[y]]-Tabla4[[#This Row],[x]])</f>
        <v>8.9849999999999994</v>
      </c>
    </row>
    <row r="1018" spans="1:7" hidden="1" x14ac:dyDescent="0.25">
      <c r="A1018" t="s">
        <v>25</v>
      </c>
      <c r="B1018">
        <v>18.248000000000001</v>
      </c>
      <c r="C1018" t="s">
        <v>24</v>
      </c>
      <c r="D1018">
        <v>2.9670000000000001</v>
      </c>
      <c r="E1018" t="s">
        <v>23</v>
      </c>
      <c r="F1018" t="s">
        <v>22</v>
      </c>
      <c r="G1018">
        <f>ABS(Tabla4[[#This Row],[y]]-Tabla4[[#This Row],[x]])</f>
        <v>15.281000000000001</v>
      </c>
    </row>
    <row r="1019" spans="1:7" hidden="1" x14ac:dyDescent="0.25">
      <c r="A1019" t="s">
        <v>25</v>
      </c>
      <c r="B1019">
        <v>51.389000000000003</v>
      </c>
      <c r="C1019" t="s">
        <v>24</v>
      </c>
      <c r="D1019">
        <v>3.2360000000000002</v>
      </c>
      <c r="E1019" t="s">
        <v>23</v>
      </c>
      <c r="F1019" t="s">
        <v>22</v>
      </c>
      <c r="G1019">
        <f>ABS(Tabla4[[#This Row],[y]]-Tabla4[[#This Row],[x]])</f>
        <v>48.153000000000006</v>
      </c>
    </row>
    <row r="1020" spans="1:7" hidden="1" x14ac:dyDescent="0.25">
      <c r="A1020" t="s">
        <v>25</v>
      </c>
      <c r="B1020">
        <v>46.93</v>
      </c>
      <c r="C1020" t="s">
        <v>24</v>
      </c>
      <c r="D1020">
        <v>3.5579999999999998</v>
      </c>
      <c r="E1020" t="s">
        <v>23</v>
      </c>
      <c r="F1020" t="s">
        <v>22</v>
      </c>
      <c r="G1020">
        <f>ABS(Tabla4[[#This Row],[y]]-Tabla4[[#This Row],[x]])</f>
        <v>43.372</v>
      </c>
    </row>
    <row r="1021" spans="1:7" hidden="1" x14ac:dyDescent="0.25">
      <c r="A1021" t="s">
        <v>25</v>
      </c>
      <c r="B1021">
        <v>14.670999999999999</v>
      </c>
      <c r="C1021" t="s">
        <v>24</v>
      </c>
      <c r="D1021">
        <v>3.9510000000000001</v>
      </c>
      <c r="E1021" t="s">
        <v>23</v>
      </c>
      <c r="F1021" t="s">
        <v>22</v>
      </c>
      <c r="G1021">
        <f>ABS(Tabla4[[#This Row],[y]]-Tabla4[[#This Row],[x]])</f>
        <v>10.719999999999999</v>
      </c>
    </row>
    <row r="1022" spans="1:7" hidden="1" x14ac:dyDescent="0.25">
      <c r="A1022" t="s">
        <v>25</v>
      </c>
      <c r="B1022">
        <v>8.2059999999999995</v>
      </c>
      <c r="C1022" t="s">
        <v>24</v>
      </c>
      <c r="D1022">
        <v>4.4400000000000004</v>
      </c>
      <c r="E1022" t="s">
        <v>23</v>
      </c>
      <c r="F1022" t="s">
        <v>22</v>
      </c>
      <c r="G1022">
        <f>ABS(Tabla4[[#This Row],[y]]-Tabla4[[#This Row],[x]])</f>
        <v>3.7659999999999991</v>
      </c>
    </row>
    <row r="1023" spans="1:7" x14ac:dyDescent="0.25">
      <c r="A1023" t="s">
        <v>25</v>
      </c>
      <c r="B1023">
        <v>5.4569999999999999</v>
      </c>
      <c r="C1023" t="s">
        <v>24</v>
      </c>
      <c r="D1023">
        <v>5.0620000000000003</v>
      </c>
      <c r="E1023" t="s">
        <v>23</v>
      </c>
      <c r="F1023" t="s">
        <v>22</v>
      </c>
      <c r="G1023">
        <f>ABS(Tabla4[[#This Row],[y]]-Tabla4[[#This Row],[x]])</f>
        <v>0.39499999999999957</v>
      </c>
    </row>
    <row r="1024" spans="1:7" hidden="1" x14ac:dyDescent="0.25">
      <c r="A1024" t="s">
        <v>25</v>
      </c>
      <c r="B1024">
        <v>3.9470000000000001</v>
      </c>
      <c r="C1024" t="s">
        <v>24</v>
      </c>
      <c r="D1024">
        <v>5.88</v>
      </c>
      <c r="E1024" t="s">
        <v>23</v>
      </c>
      <c r="F1024" t="s">
        <v>22</v>
      </c>
      <c r="G1024">
        <f>ABS(Tabla4[[#This Row],[y]]-Tabla4[[#This Row],[x]])</f>
        <v>1.9329999999999998</v>
      </c>
    </row>
    <row r="1025" spans="1:7" hidden="1" x14ac:dyDescent="0.25">
      <c r="A1025" t="s">
        <v>25</v>
      </c>
      <c r="B1025">
        <v>3</v>
      </c>
      <c r="C1025" t="s">
        <v>24</v>
      </c>
      <c r="D1025">
        <v>7</v>
      </c>
      <c r="E1025" t="s">
        <v>23</v>
      </c>
      <c r="F1025" t="s">
        <v>22</v>
      </c>
      <c r="G1025">
        <f>ABS(Tabla4[[#This Row],[y]]-Tabla4[[#This Row],[x]])</f>
        <v>4</v>
      </c>
    </row>
    <row r="1026" spans="1:7" hidden="1" x14ac:dyDescent="0.25">
      <c r="A1026" t="s">
        <v>25</v>
      </c>
      <c r="B1026">
        <v>2.3559999999999999</v>
      </c>
      <c r="C1026" t="s">
        <v>24</v>
      </c>
      <c r="D1026">
        <v>8.6240000000000006</v>
      </c>
      <c r="E1026" t="s">
        <v>23</v>
      </c>
      <c r="F1026" t="s">
        <v>22</v>
      </c>
      <c r="G1026">
        <f>ABS(Tabla4[[#This Row],[y]]-Tabla4[[#This Row],[x]])</f>
        <v>6.2680000000000007</v>
      </c>
    </row>
    <row r="1027" spans="1:7" hidden="1" x14ac:dyDescent="0.25">
      <c r="A1027" t="s">
        <v>25</v>
      </c>
      <c r="B1027">
        <v>1.8919999999999999</v>
      </c>
      <c r="C1027" t="s">
        <v>24</v>
      </c>
      <c r="D1027">
        <v>11.183999999999999</v>
      </c>
      <c r="E1027" t="s">
        <v>23</v>
      </c>
      <c r="F1027" t="s">
        <v>22</v>
      </c>
      <c r="G1027">
        <f>ABS(Tabla4[[#This Row],[y]]-Tabla4[[#This Row],[x]])</f>
        <v>9.2919999999999998</v>
      </c>
    </row>
    <row r="1028" spans="1:7" hidden="1" x14ac:dyDescent="0.25">
      <c r="A1028" t="s">
        <v>25</v>
      </c>
      <c r="B1028">
        <v>1.5449999999999999</v>
      </c>
      <c r="C1028" t="s">
        <v>24</v>
      </c>
      <c r="D1028">
        <v>15.802</v>
      </c>
      <c r="E1028" t="s">
        <v>23</v>
      </c>
      <c r="F1028" t="s">
        <v>22</v>
      </c>
      <c r="G1028">
        <f>ABS(Tabla4[[#This Row],[y]]-Tabla4[[#This Row],[x]])</f>
        <v>14.257</v>
      </c>
    </row>
    <row r="1029" spans="1:7" hidden="1" x14ac:dyDescent="0.25">
      <c r="A1029" t="s">
        <v>25</v>
      </c>
      <c r="B1029">
        <v>1.278</v>
      </c>
      <c r="C1029" t="s">
        <v>24</v>
      </c>
      <c r="D1029">
        <v>26.577000000000002</v>
      </c>
      <c r="E1029" t="s">
        <v>23</v>
      </c>
      <c r="F1029" t="s">
        <v>22</v>
      </c>
      <c r="G1029">
        <f>ABS(Tabla4[[#This Row],[y]]-Tabla4[[#This Row],[x]])</f>
        <v>25.299000000000003</v>
      </c>
    </row>
    <row r="1030" spans="1:7" hidden="1" x14ac:dyDescent="0.25">
      <c r="A1030" t="s">
        <v>25</v>
      </c>
      <c r="B1030">
        <v>1.0660000000000001</v>
      </c>
      <c r="C1030" t="s">
        <v>24</v>
      </c>
      <c r="D1030">
        <v>80.093999999999994</v>
      </c>
      <c r="E1030" t="s">
        <v>23</v>
      </c>
      <c r="F1030" t="s">
        <v>22</v>
      </c>
      <c r="G1030">
        <f>ABS(Tabla4[[#This Row],[y]]-Tabla4[[#This Row],[x]])</f>
        <v>79.027999999999992</v>
      </c>
    </row>
    <row r="1031" spans="1:7" hidden="1" x14ac:dyDescent="0.25">
      <c r="A1031" t="s">
        <v>25</v>
      </c>
      <c r="B1031">
        <v>0.89600000000000002</v>
      </c>
      <c r="C1031" t="s">
        <v>24</v>
      </c>
      <c r="D1031">
        <v>82.728999999999999</v>
      </c>
      <c r="E1031" t="s">
        <v>23</v>
      </c>
      <c r="F1031" t="s">
        <v>22</v>
      </c>
      <c r="G1031">
        <f>ABS(Tabla4[[#This Row],[y]]-Tabla4[[#This Row],[x]])</f>
        <v>81.832999999999998</v>
      </c>
    </row>
    <row r="1032" spans="1:7" hidden="1" x14ac:dyDescent="0.25">
      <c r="A1032" t="s">
        <v>25</v>
      </c>
      <c r="B1032">
        <v>0.75700000000000001</v>
      </c>
      <c r="C1032" t="s">
        <v>24</v>
      </c>
      <c r="D1032">
        <v>27.744</v>
      </c>
      <c r="E1032" t="s">
        <v>23</v>
      </c>
      <c r="F1032" t="s">
        <v>22</v>
      </c>
      <c r="G1032">
        <f>ABS(Tabla4[[#This Row],[y]]-Tabla4[[#This Row],[x]])</f>
        <v>26.986999999999998</v>
      </c>
    </row>
    <row r="1033" spans="1:7" hidden="1" x14ac:dyDescent="0.25">
      <c r="A1033" t="s">
        <v>25</v>
      </c>
      <c r="B1033">
        <v>0.64200000000000002</v>
      </c>
      <c r="C1033" t="s">
        <v>24</v>
      </c>
      <c r="D1033">
        <v>16.853999999999999</v>
      </c>
      <c r="E1033" t="s">
        <v>23</v>
      </c>
      <c r="F1033" t="s">
        <v>22</v>
      </c>
      <c r="G1033">
        <f>ABS(Tabla4[[#This Row],[y]]-Tabla4[[#This Row],[x]])</f>
        <v>16.212</v>
      </c>
    </row>
    <row r="1034" spans="1:7" hidden="1" x14ac:dyDescent="0.25">
      <c r="A1034" t="s">
        <v>25</v>
      </c>
      <c r="B1034">
        <v>0.54500000000000004</v>
      </c>
      <c r="C1034" t="s">
        <v>24</v>
      </c>
      <c r="D1034">
        <v>12.208</v>
      </c>
      <c r="E1034" t="s">
        <v>23</v>
      </c>
      <c r="F1034" t="s">
        <v>22</v>
      </c>
      <c r="G1034">
        <f>ABS(Tabla4[[#This Row],[y]]-Tabla4[[#This Row],[x]])</f>
        <v>11.663</v>
      </c>
    </row>
    <row r="1035" spans="1:7" hidden="1" x14ac:dyDescent="0.25">
      <c r="A1035" t="s">
        <v>25</v>
      </c>
      <c r="B1035">
        <v>0.46400000000000002</v>
      </c>
      <c r="C1035" t="s">
        <v>24</v>
      </c>
      <c r="D1035">
        <v>9.64</v>
      </c>
      <c r="E1035" t="s">
        <v>23</v>
      </c>
      <c r="F1035" t="s">
        <v>22</v>
      </c>
      <c r="G1035">
        <f>ABS(Tabla4[[#This Row],[y]]-Tabla4[[#This Row],[x]])</f>
        <v>9.1760000000000002</v>
      </c>
    </row>
    <row r="1036" spans="1:7" hidden="1" x14ac:dyDescent="0.25">
      <c r="A1036" t="s">
        <v>25</v>
      </c>
      <c r="B1036">
        <v>0.39400000000000002</v>
      </c>
      <c r="C1036" t="s">
        <v>24</v>
      </c>
      <c r="D1036">
        <v>8.016</v>
      </c>
      <c r="E1036" t="s">
        <v>23</v>
      </c>
      <c r="F1036" t="s">
        <v>22</v>
      </c>
      <c r="G1036">
        <f>ABS(Tabla4[[#This Row],[y]]-Tabla4[[#This Row],[x]])</f>
        <v>7.6219999999999999</v>
      </c>
    </row>
    <row r="1037" spans="1:7" hidden="1" x14ac:dyDescent="0.25">
      <c r="A1037" t="s">
        <v>25</v>
      </c>
      <c r="B1037">
        <v>0.33500000000000002</v>
      </c>
      <c r="C1037" t="s">
        <v>24</v>
      </c>
      <c r="D1037">
        <v>6.9</v>
      </c>
      <c r="E1037" t="s">
        <v>23</v>
      </c>
      <c r="F1037" t="s">
        <v>22</v>
      </c>
      <c r="G1037">
        <f>ABS(Tabla4[[#This Row],[y]]-Tabla4[[#This Row],[x]])</f>
        <v>6.5650000000000004</v>
      </c>
    </row>
    <row r="1038" spans="1:7" hidden="1" x14ac:dyDescent="0.25">
      <c r="A1038" t="s">
        <v>25</v>
      </c>
      <c r="B1038">
        <v>0.28299999999999997</v>
      </c>
      <c r="C1038" t="s">
        <v>24</v>
      </c>
      <c r="D1038">
        <v>6.09</v>
      </c>
      <c r="E1038" t="s">
        <v>23</v>
      </c>
      <c r="F1038" t="s">
        <v>22</v>
      </c>
      <c r="G1038">
        <f>ABS(Tabla4[[#This Row],[y]]-Tabla4[[#This Row],[x]])</f>
        <v>5.8069999999999995</v>
      </c>
    </row>
    <row r="1039" spans="1:7" hidden="1" x14ac:dyDescent="0.25">
      <c r="A1039" t="s">
        <v>25</v>
      </c>
      <c r="B1039">
        <v>0.23899999999999999</v>
      </c>
      <c r="C1039" t="s">
        <v>24</v>
      </c>
      <c r="D1039">
        <v>5.4770000000000003</v>
      </c>
      <c r="E1039" t="s">
        <v>23</v>
      </c>
      <c r="F1039" t="s">
        <v>22</v>
      </c>
      <c r="G1039">
        <f>ABS(Tabla4[[#This Row],[y]]-Tabla4[[#This Row],[x]])</f>
        <v>5.2380000000000004</v>
      </c>
    </row>
    <row r="1040" spans="1:7" hidden="1" x14ac:dyDescent="0.25">
      <c r="A1040" t="s">
        <v>25</v>
      </c>
      <c r="B1040">
        <v>0.2</v>
      </c>
      <c r="C1040" t="s">
        <v>24</v>
      </c>
      <c r="D1040">
        <v>5</v>
      </c>
      <c r="E1040" t="s">
        <v>23</v>
      </c>
      <c r="F1040" t="s">
        <v>22</v>
      </c>
      <c r="G1040">
        <f>ABS(Tabla4[[#This Row],[y]]-Tabla4[[#This Row],[x]])</f>
        <v>4.8</v>
      </c>
    </row>
    <row r="1041" spans="1:7" hidden="1" x14ac:dyDescent="0.25">
      <c r="A1041" t="s">
        <v>25</v>
      </c>
      <c r="B1041">
        <v>0.16600000000000001</v>
      </c>
      <c r="C1041" t="s">
        <v>24</v>
      </c>
      <c r="D1041">
        <v>4.62</v>
      </c>
      <c r="E1041" t="s">
        <v>23</v>
      </c>
      <c r="F1041" t="s">
        <v>22</v>
      </c>
      <c r="G1041">
        <f>ABS(Tabla4[[#This Row],[y]]-Tabla4[[#This Row],[x]])</f>
        <v>4.4539999999999997</v>
      </c>
    </row>
    <row r="1042" spans="1:7" hidden="1" x14ac:dyDescent="0.25">
      <c r="A1042" t="s">
        <v>25</v>
      </c>
      <c r="B1042">
        <v>0.13600000000000001</v>
      </c>
      <c r="C1042" t="s">
        <v>24</v>
      </c>
      <c r="D1042">
        <v>4.3129999999999997</v>
      </c>
      <c r="E1042" t="s">
        <v>23</v>
      </c>
      <c r="F1042" t="s">
        <v>22</v>
      </c>
      <c r="G1042">
        <f>ABS(Tabla4[[#This Row],[y]]-Tabla4[[#This Row],[x]])</f>
        <v>4.1769999999999996</v>
      </c>
    </row>
    <row r="1043" spans="1:7" hidden="1" x14ac:dyDescent="0.25">
      <c r="A1043" t="s">
        <v>25</v>
      </c>
      <c r="B1043">
        <v>0.11</v>
      </c>
      <c r="C1043" t="s">
        <v>24</v>
      </c>
      <c r="D1043">
        <v>4.0609999999999999</v>
      </c>
      <c r="E1043" t="s">
        <v>23</v>
      </c>
      <c r="F1043" t="s">
        <v>22</v>
      </c>
      <c r="G1043">
        <f>ABS(Tabla4[[#This Row],[y]]-Tabla4[[#This Row],[x]])</f>
        <v>3.9510000000000001</v>
      </c>
    </row>
    <row r="1044" spans="1:7" hidden="1" x14ac:dyDescent="0.25">
      <c r="A1044" t="s">
        <v>25</v>
      </c>
      <c r="B1044">
        <v>8.6999999999999994E-2</v>
      </c>
      <c r="C1044" t="s">
        <v>24</v>
      </c>
      <c r="D1044">
        <v>3.8519999999999999</v>
      </c>
      <c r="E1044" t="s">
        <v>23</v>
      </c>
      <c r="F1044" t="s">
        <v>22</v>
      </c>
      <c r="G1044">
        <f>ABS(Tabla4[[#This Row],[y]]-Tabla4[[#This Row],[x]])</f>
        <v>3.7649999999999997</v>
      </c>
    </row>
    <row r="1045" spans="1:7" hidden="1" x14ac:dyDescent="0.25">
      <c r="A1045" t="s">
        <v>25</v>
      </c>
      <c r="B1045">
        <v>6.6000000000000003E-2</v>
      </c>
      <c r="C1045" t="s">
        <v>24</v>
      </c>
      <c r="D1045">
        <v>3.6779999999999999</v>
      </c>
      <c r="E1045" t="s">
        <v>23</v>
      </c>
      <c r="F1045" t="s">
        <v>22</v>
      </c>
      <c r="G1045">
        <f>ABS(Tabla4[[#This Row],[y]]-Tabla4[[#This Row],[x]])</f>
        <v>3.6120000000000001</v>
      </c>
    </row>
    <row r="1046" spans="1:7" hidden="1" x14ac:dyDescent="0.25">
      <c r="A1046" t="s">
        <v>25</v>
      </c>
      <c r="B1046">
        <v>4.8000000000000001E-2</v>
      </c>
      <c r="C1046" t="s">
        <v>24</v>
      </c>
      <c r="D1046">
        <v>3.5329999999999999</v>
      </c>
      <c r="E1046" t="s">
        <v>23</v>
      </c>
      <c r="F1046" t="s">
        <v>22</v>
      </c>
      <c r="G1046">
        <f>ABS(Tabla4[[#This Row],[y]]-Tabla4[[#This Row],[x]])</f>
        <v>3.4849999999999999</v>
      </c>
    </row>
    <row r="1047" spans="1:7" hidden="1" x14ac:dyDescent="0.25">
      <c r="A1047" t="s">
        <v>25</v>
      </c>
      <c r="B1047">
        <v>3.1E-2</v>
      </c>
      <c r="C1047" t="s">
        <v>24</v>
      </c>
      <c r="D1047">
        <v>3.411</v>
      </c>
      <c r="E1047" t="s">
        <v>23</v>
      </c>
      <c r="F1047" t="s">
        <v>22</v>
      </c>
      <c r="G1047">
        <f>ABS(Tabla4[[#This Row],[y]]-Tabla4[[#This Row],[x]])</f>
        <v>3.38</v>
      </c>
    </row>
    <row r="1048" spans="1:7" hidden="1" x14ac:dyDescent="0.25">
      <c r="A1048" t="s">
        <v>25</v>
      </c>
      <c r="B1048">
        <v>1.7000000000000001E-2</v>
      </c>
      <c r="C1048" t="s">
        <v>24</v>
      </c>
      <c r="D1048">
        <v>3.3079999999999998</v>
      </c>
      <c r="E1048" t="s">
        <v>23</v>
      </c>
      <c r="F1048" t="s">
        <v>22</v>
      </c>
      <c r="G1048">
        <f>ABS(Tabla4[[#This Row],[y]]-Tabla4[[#This Row],[x]])</f>
        <v>3.2909999999999999</v>
      </c>
    </row>
    <row r="1049" spans="1:7" hidden="1" x14ac:dyDescent="0.25">
      <c r="A1049" t="s">
        <v>25</v>
      </c>
      <c r="B1049">
        <v>4.0000000000000001E-3</v>
      </c>
      <c r="C1049" t="s">
        <v>24</v>
      </c>
      <c r="D1049">
        <v>3.222</v>
      </c>
      <c r="E1049" t="s">
        <v>23</v>
      </c>
      <c r="F1049" t="s">
        <v>22</v>
      </c>
      <c r="G1049">
        <f>ABS(Tabla4[[#This Row],[y]]-Tabla4[[#This Row],[x]])</f>
        <v>3.218</v>
      </c>
    </row>
    <row r="1050" spans="1:7" hidden="1" x14ac:dyDescent="0.25">
      <c r="A1050" t="s">
        <v>25</v>
      </c>
      <c r="B1050">
        <v>8.0000000000000002E-3</v>
      </c>
      <c r="C1050" t="s">
        <v>24</v>
      </c>
      <c r="D1050">
        <v>3.1509999999999998</v>
      </c>
      <c r="E1050" t="s">
        <v>23</v>
      </c>
      <c r="F1050" t="s">
        <v>22</v>
      </c>
      <c r="G1050">
        <f>ABS(Tabla4[[#This Row],[y]]-Tabla4[[#This Row],[x]])</f>
        <v>3.1429999999999998</v>
      </c>
    </row>
    <row r="1051" spans="1:7" hidden="1" x14ac:dyDescent="0.25">
      <c r="A1051" t="s">
        <v>25</v>
      </c>
      <c r="B1051">
        <v>1.9E-2</v>
      </c>
      <c r="C1051" t="s">
        <v>24</v>
      </c>
      <c r="D1051">
        <v>3.093</v>
      </c>
      <c r="E1051" t="s">
        <v>23</v>
      </c>
      <c r="F1051" t="s">
        <v>22</v>
      </c>
      <c r="G1051">
        <f>ABS(Tabla4[[#This Row],[y]]-Tabla4[[#This Row],[x]])</f>
        <v>3.0739999999999998</v>
      </c>
    </row>
    <row r="1052" spans="1:7" hidden="1" x14ac:dyDescent="0.25">
      <c r="A1052" t="s">
        <v>25</v>
      </c>
      <c r="B1052">
        <v>2.8000000000000001E-2</v>
      </c>
      <c r="C1052" t="s">
        <v>24</v>
      </c>
      <c r="D1052">
        <v>3.0449999999999999</v>
      </c>
      <c r="E1052" t="s">
        <v>23</v>
      </c>
      <c r="F1052" t="s">
        <v>22</v>
      </c>
      <c r="G1052">
        <f>ABS(Tabla4[[#This Row],[y]]-Tabla4[[#This Row],[x]])</f>
        <v>3.0169999999999999</v>
      </c>
    </row>
    <row r="1053" spans="1:7" hidden="1" x14ac:dyDescent="0.25">
      <c r="A1053" t="s">
        <v>25</v>
      </c>
      <c r="B1053">
        <v>3.5999999999999997E-2</v>
      </c>
      <c r="C1053" t="s">
        <v>24</v>
      </c>
      <c r="D1053">
        <v>3.0070000000000001</v>
      </c>
      <c r="E1053" t="s">
        <v>23</v>
      </c>
      <c r="F1053" t="s">
        <v>22</v>
      </c>
      <c r="G1053">
        <f>ABS(Tabla4[[#This Row],[y]]-Tabla4[[#This Row],[x]])</f>
        <v>2.9710000000000001</v>
      </c>
    </row>
    <row r="1054" spans="1:7" hidden="1" x14ac:dyDescent="0.25">
      <c r="A1054" t="s">
        <v>25</v>
      </c>
      <c r="B1054">
        <v>4.3999999999999997E-2</v>
      </c>
      <c r="C1054" t="s">
        <v>24</v>
      </c>
      <c r="D1054">
        <v>2.9780000000000002</v>
      </c>
      <c r="E1054" t="s">
        <v>23</v>
      </c>
      <c r="F1054" t="s">
        <v>22</v>
      </c>
      <c r="G1054">
        <f>ABS(Tabla4[[#This Row],[y]]-Tabla4[[#This Row],[x]])</f>
        <v>2.9340000000000002</v>
      </c>
    </row>
    <row r="1055" spans="1:7" hidden="1" x14ac:dyDescent="0.25">
      <c r="A1055" t="s">
        <v>25</v>
      </c>
      <c r="B1055">
        <v>0.05</v>
      </c>
      <c r="C1055" t="s">
        <v>24</v>
      </c>
      <c r="D1055">
        <v>2.956</v>
      </c>
      <c r="E1055" t="s">
        <v>23</v>
      </c>
      <c r="F1055" t="s">
        <v>22</v>
      </c>
      <c r="G1055">
        <f>ABS(Tabla4[[#This Row],[y]]-Tabla4[[#This Row],[x]])</f>
        <v>2.9060000000000001</v>
      </c>
    </row>
    <row r="1056" spans="1:7" hidden="1" x14ac:dyDescent="0.25">
      <c r="A1056" t="s">
        <v>25</v>
      </c>
      <c r="B1056">
        <v>5.6000000000000001E-2</v>
      </c>
      <c r="C1056" t="s">
        <v>24</v>
      </c>
      <c r="D1056">
        <v>2.9409999999999998</v>
      </c>
      <c r="E1056" t="s">
        <v>23</v>
      </c>
      <c r="F1056" t="s">
        <v>22</v>
      </c>
      <c r="G1056">
        <f>ABS(Tabla4[[#This Row],[y]]-Tabla4[[#This Row],[x]])</f>
        <v>2.8849999999999998</v>
      </c>
    </row>
    <row r="1057" spans="1:7" hidden="1" x14ac:dyDescent="0.25">
      <c r="A1057" t="s">
        <v>25</v>
      </c>
      <c r="B1057">
        <v>6.2E-2</v>
      </c>
      <c r="C1057" t="s">
        <v>24</v>
      </c>
      <c r="D1057">
        <v>2.9319999999999999</v>
      </c>
      <c r="E1057" t="s">
        <v>23</v>
      </c>
      <c r="F1057" t="s">
        <v>22</v>
      </c>
      <c r="G1057">
        <f>ABS(Tabla4[[#This Row],[y]]-Tabla4[[#This Row],[x]])</f>
        <v>2.87</v>
      </c>
    </row>
    <row r="1058" spans="1:7" hidden="1" x14ac:dyDescent="0.25">
      <c r="A1058" t="s">
        <v>25</v>
      </c>
      <c r="B1058">
        <v>6.7000000000000004E-2</v>
      </c>
      <c r="C1058" t="s">
        <v>24</v>
      </c>
      <c r="D1058">
        <v>2.927</v>
      </c>
      <c r="E1058" t="s">
        <v>23</v>
      </c>
      <c r="F1058" t="s">
        <v>22</v>
      </c>
      <c r="G1058">
        <f>ABS(Tabla4[[#This Row],[y]]-Tabla4[[#This Row],[x]])</f>
        <v>2.86</v>
      </c>
    </row>
    <row r="1059" spans="1:7" hidden="1" x14ac:dyDescent="0.25">
      <c r="A1059" t="s">
        <v>25</v>
      </c>
      <c r="B1059">
        <v>7.0999999999999994E-2</v>
      </c>
      <c r="C1059" t="s">
        <v>24</v>
      </c>
      <c r="D1059">
        <v>2.927</v>
      </c>
      <c r="E1059" t="s">
        <v>23</v>
      </c>
      <c r="F1059" t="s">
        <v>22</v>
      </c>
      <c r="G1059">
        <f>ABS(Tabla4[[#This Row],[y]]-Tabla4[[#This Row],[x]])</f>
        <v>2.8559999999999999</v>
      </c>
    </row>
    <row r="1060" spans="1:7" hidden="1" x14ac:dyDescent="0.25">
      <c r="A1060" t="s">
        <v>25</v>
      </c>
      <c r="B1060">
        <v>7.4999999999999997E-2</v>
      </c>
      <c r="C1060" t="s">
        <v>24</v>
      </c>
      <c r="D1060">
        <v>2.93</v>
      </c>
      <c r="E1060" t="s">
        <v>23</v>
      </c>
      <c r="F1060" t="s">
        <v>22</v>
      </c>
      <c r="G1060">
        <f>ABS(Tabla4[[#This Row],[y]]-Tabla4[[#This Row],[x]])</f>
        <v>2.855</v>
      </c>
    </row>
    <row r="1061" spans="1:7" hidden="1" x14ac:dyDescent="0.25">
      <c r="A1061" t="s">
        <v>25</v>
      </c>
      <c r="B1061">
        <v>7.8E-2</v>
      </c>
      <c r="C1061" t="s">
        <v>24</v>
      </c>
      <c r="D1061">
        <v>2.9359999999999999</v>
      </c>
      <c r="E1061" t="s">
        <v>23</v>
      </c>
      <c r="F1061" t="s">
        <v>22</v>
      </c>
      <c r="G1061">
        <f>ABS(Tabla4[[#This Row],[y]]-Tabla4[[#This Row],[x]])</f>
        <v>2.8580000000000001</v>
      </c>
    </row>
    <row r="1062" spans="1:7" hidden="1" x14ac:dyDescent="0.25">
      <c r="A1062" t="s">
        <v>25</v>
      </c>
      <c r="B1062">
        <v>8.1000000000000003E-2</v>
      </c>
      <c r="C1062" t="s">
        <v>24</v>
      </c>
      <c r="D1062">
        <v>2.944</v>
      </c>
      <c r="E1062" t="s">
        <v>23</v>
      </c>
      <c r="F1062" t="s">
        <v>22</v>
      </c>
      <c r="G1062">
        <f>ABS(Tabla4[[#This Row],[y]]-Tabla4[[#This Row],[x]])</f>
        <v>2.863</v>
      </c>
    </row>
    <row r="1063" spans="1:7" hidden="1" x14ac:dyDescent="0.25">
      <c r="A1063" t="s">
        <v>25</v>
      </c>
      <c r="B1063">
        <v>8.3000000000000004E-2</v>
      </c>
      <c r="C1063" t="s">
        <v>24</v>
      </c>
      <c r="D1063">
        <v>2.9540000000000002</v>
      </c>
      <c r="E1063" t="s">
        <v>23</v>
      </c>
      <c r="F1063" t="s">
        <v>22</v>
      </c>
      <c r="G1063">
        <f>ABS(Tabla4[[#This Row],[y]]-Tabla4[[#This Row],[x]])</f>
        <v>2.871</v>
      </c>
    </row>
    <row r="1064" spans="1:7" hidden="1" x14ac:dyDescent="0.25">
      <c r="A1064" t="s">
        <v>25</v>
      </c>
      <c r="B1064">
        <v>8.5000000000000006E-2</v>
      </c>
      <c r="C1064" t="s">
        <v>24</v>
      </c>
      <c r="D1064">
        <v>2.964</v>
      </c>
      <c r="E1064" t="s">
        <v>23</v>
      </c>
      <c r="F1064" t="s">
        <v>22</v>
      </c>
      <c r="G1064">
        <f>ABS(Tabla4[[#This Row],[y]]-Tabla4[[#This Row],[x]])</f>
        <v>2.879</v>
      </c>
    </row>
    <row r="1065" spans="1:7" hidden="1" x14ac:dyDescent="0.25">
      <c r="A1065" t="s">
        <v>25</v>
      </c>
      <c r="B1065">
        <v>8.6999999999999994E-2</v>
      </c>
      <c r="C1065" t="s">
        <v>24</v>
      </c>
      <c r="D1065">
        <v>2.9729999999999999</v>
      </c>
      <c r="E1065" t="s">
        <v>23</v>
      </c>
      <c r="F1065" t="s">
        <v>22</v>
      </c>
      <c r="G1065">
        <f>ABS(Tabla4[[#This Row],[y]]-Tabla4[[#This Row],[x]])</f>
        <v>2.8859999999999997</v>
      </c>
    </row>
    <row r="1066" spans="1:7" hidden="1" x14ac:dyDescent="0.25">
      <c r="A1066" t="s">
        <v>25</v>
      </c>
      <c r="B1066">
        <v>8.7999999999999995E-2</v>
      </c>
      <c r="C1066" t="s">
        <v>24</v>
      </c>
      <c r="D1066">
        <v>2.9820000000000002</v>
      </c>
      <c r="E1066" t="s">
        <v>23</v>
      </c>
      <c r="F1066" t="s">
        <v>22</v>
      </c>
      <c r="G1066">
        <f>ABS(Tabla4[[#This Row],[y]]-Tabla4[[#This Row],[x]])</f>
        <v>2.8940000000000001</v>
      </c>
    </row>
    <row r="1067" spans="1:7" hidden="1" x14ac:dyDescent="0.25">
      <c r="A1067" t="s">
        <v>25</v>
      </c>
      <c r="B1067">
        <v>0.09</v>
      </c>
      <c r="C1067" t="s">
        <v>24</v>
      </c>
      <c r="D1067">
        <v>2.99</v>
      </c>
      <c r="E1067" t="s">
        <v>23</v>
      </c>
      <c r="F1067" t="s">
        <v>22</v>
      </c>
      <c r="G1067">
        <f>ABS(Tabla4[[#This Row],[y]]-Tabla4[[#This Row],[x]])</f>
        <v>2.9000000000000004</v>
      </c>
    </row>
    <row r="1068" spans="1:7" hidden="1" x14ac:dyDescent="0.25">
      <c r="A1068" t="s">
        <v>25</v>
      </c>
      <c r="B1068">
        <v>0.09</v>
      </c>
      <c r="C1068" t="s">
        <v>24</v>
      </c>
      <c r="D1068">
        <v>2.9950000000000001</v>
      </c>
      <c r="E1068" t="s">
        <v>23</v>
      </c>
      <c r="F1068" t="s">
        <v>22</v>
      </c>
      <c r="G1068">
        <f>ABS(Tabla4[[#This Row],[y]]-Tabla4[[#This Row],[x]])</f>
        <v>2.9050000000000002</v>
      </c>
    </row>
    <row r="1069" spans="1:7" hidden="1" x14ac:dyDescent="0.25">
      <c r="A1069" t="s">
        <v>25</v>
      </c>
      <c r="B1069">
        <v>9.0999999999999998E-2</v>
      </c>
      <c r="C1069" t="s">
        <v>24</v>
      </c>
      <c r="D1069">
        <v>2.9990000000000001</v>
      </c>
      <c r="E1069" t="s">
        <v>23</v>
      </c>
      <c r="F1069" t="s">
        <v>22</v>
      </c>
      <c r="G1069">
        <f>ABS(Tabla4[[#This Row],[y]]-Tabla4[[#This Row],[x]])</f>
        <v>2.9079999999999999</v>
      </c>
    </row>
    <row r="1070" spans="1:7" hidden="1" x14ac:dyDescent="0.25">
      <c r="A1070" t="s">
        <v>25</v>
      </c>
      <c r="B1070">
        <v>9.0999999999999998E-2</v>
      </c>
      <c r="C1070" t="s">
        <v>24</v>
      </c>
      <c r="D1070">
        <v>2.9990000000000001</v>
      </c>
      <c r="E1070" t="s">
        <v>23</v>
      </c>
      <c r="F1070" t="s">
        <v>22</v>
      </c>
      <c r="G1070">
        <f>ABS(Tabla4[[#This Row],[y]]-Tabla4[[#This Row],[x]])</f>
        <v>2.9079999999999999</v>
      </c>
    </row>
    <row r="1071" spans="1:7" hidden="1" x14ac:dyDescent="0.25">
      <c r="A1071" t="s">
        <v>25</v>
      </c>
      <c r="B1071">
        <v>0.09</v>
      </c>
      <c r="C1071" t="s">
        <v>24</v>
      </c>
      <c r="D1071">
        <v>2.9950000000000001</v>
      </c>
      <c r="E1071" t="s">
        <v>23</v>
      </c>
      <c r="F1071" t="s">
        <v>22</v>
      </c>
      <c r="G1071">
        <f>ABS(Tabla4[[#This Row],[y]]-Tabla4[[#This Row],[x]])</f>
        <v>2.9050000000000002</v>
      </c>
    </row>
    <row r="1072" spans="1:7" hidden="1" x14ac:dyDescent="0.25">
      <c r="A1072" t="s">
        <v>25</v>
      </c>
      <c r="B1072">
        <v>0.09</v>
      </c>
      <c r="C1072" t="s">
        <v>24</v>
      </c>
      <c r="D1072">
        <v>2.99</v>
      </c>
      <c r="E1072" t="s">
        <v>23</v>
      </c>
      <c r="F1072" t="s">
        <v>22</v>
      </c>
      <c r="G1072">
        <f>ABS(Tabla4[[#This Row],[y]]-Tabla4[[#This Row],[x]])</f>
        <v>2.9000000000000004</v>
      </c>
    </row>
    <row r="1073" spans="1:7" hidden="1" x14ac:dyDescent="0.25">
      <c r="A1073" t="s">
        <v>25</v>
      </c>
      <c r="B1073">
        <v>8.7999999999999995E-2</v>
      </c>
      <c r="C1073" t="s">
        <v>24</v>
      </c>
      <c r="D1073">
        <v>2.9820000000000002</v>
      </c>
      <c r="E1073" t="s">
        <v>23</v>
      </c>
      <c r="F1073" t="s">
        <v>22</v>
      </c>
      <c r="G1073">
        <f>ABS(Tabla4[[#This Row],[y]]-Tabla4[[#This Row],[x]])</f>
        <v>2.8940000000000001</v>
      </c>
    </row>
    <row r="1074" spans="1:7" hidden="1" x14ac:dyDescent="0.25">
      <c r="A1074" t="s">
        <v>25</v>
      </c>
      <c r="B1074">
        <v>8.6999999999999994E-2</v>
      </c>
      <c r="C1074" t="s">
        <v>24</v>
      </c>
      <c r="D1074">
        <v>2.9729999999999999</v>
      </c>
      <c r="E1074" t="s">
        <v>23</v>
      </c>
      <c r="F1074" t="s">
        <v>22</v>
      </c>
      <c r="G1074">
        <f>ABS(Tabla4[[#This Row],[y]]-Tabla4[[#This Row],[x]])</f>
        <v>2.8859999999999997</v>
      </c>
    </row>
    <row r="1075" spans="1:7" hidden="1" x14ac:dyDescent="0.25">
      <c r="A1075" t="s">
        <v>25</v>
      </c>
      <c r="B1075">
        <v>8.5000000000000006E-2</v>
      </c>
      <c r="C1075" t="s">
        <v>24</v>
      </c>
      <c r="D1075">
        <v>2.964</v>
      </c>
      <c r="E1075" t="s">
        <v>23</v>
      </c>
      <c r="F1075" t="s">
        <v>22</v>
      </c>
      <c r="G1075">
        <f>ABS(Tabla4[[#This Row],[y]]-Tabla4[[#This Row],[x]])</f>
        <v>2.879</v>
      </c>
    </row>
    <row r="1076" spans="1:7" hidden="1" x14ac:dyDescent="0.25">
      <c r="A1076" t="s">
        <v>25</v>
      </c>
      <c r="B1076">
        <v>8.3000000000000004E-2</v>
      </c>
      <c r="C1076" t="s">
        <v>24</v>
      </c>
      <c r="D1076">
        <v>2.9540000000000002</v>
      </c>
      <c r="E1076" t="s">
        <v>23</v>
      </c>
      <c r="F1076" t="s">
        <v>22</v>
      </c>
      <c r="G1076">
        <f>ABS(Tabla4[[#This Row],[y]]-Tabla4[[#This Row],[x]])</f>
        <v>2.871</v>
      </c>
    </row>
    <row r="1077" spans="1:7" hidden="1" x14ac:dyDescent="0.25">
      <c r="A1077" t="s">
        <v>25</v>
      </c>
      <c r="B1077">
        <v>8.1000000000000003E-2</v>
      </c>
      <c r="C1077" t="s">
        <v>24</v>
      </c>
      <c r="D1077">
        <v>2.944</v>
      </c>
      <c r="E1077" t="s">
        <v>23</v>
      </c>
      <c r="F1077" t="s">
        <v>22</v>
      </c>
      <c r="G1077">
        <f>ABS(Tabla4[[#This Row],[y]]-Tabla4[[#This Row],[x]])</f>
        <v>2.863</v>
      </c>
    </row>
    <row r="1078" spans="1:7" hidden="1" x14ac:dyDescent="0.25">
      <c r="A1078" t="s">
        <v>25</v>
      </c>
      <c r="B1078">
        <v>7.8E-2</v>
      </c>
      <c r="C1078" t="s">
        <v>24</v>
      </c>
      <c r="D1078">
        <v>2.9359999999999999</v>
      </c>
      <c r="E1078" t="s">
        <v>23</v>
      </c>
      <c r="F1078" t="s">
        <v>22</v>
      </c>
      <c r="G1078">
        <f>ABS(Tabla4[[#This Row],[y]]-Tabla4[[#This Row],[x]])</f>
        <v>2.8580000000000001</v>
      </c>
    </row>
    <row r="1079" spans="1:7" hidden="1" x14ac:dyDescent="0.25">
      <c r="A1079" t="s">
        <v>25</v>
      </c>
      <c r="B1079">
        <v>7.4999999999999997E-2</v>
      </c>
      <c r="C1079" t="s">
        <v>24</v>
      </c>
      <c r="D1079">
        <v>2.93</v>
      </c>
      <c r="E1079" t="s">
        <v>23</v>
      </c>
      <c r="F1079" t="s">
        <v>22</v>
      </c>
      <c r="G1079">
        <f>ABS(Tabla4[[#This Row],[y]]-Tabla4[[#This Row],[x]])</f>
        <v>2.855</v>
      </c>
    </row>
    <row r="1080" spans="1:7" hidden="1" x14ac:dyDescent="0.25">
      <c r="A1080" t="s">
        <v>25</v>
      </c>
      <c r="B1080">
        <v>7.0999999999999994E-2</v>
      </c>
      <c r="C1080" t="s">
        <v>24</v>
      </c>
      <c r="D1080">
        <v>2.927</v>
      </c>
      <c r="E1080" t="s">
        <v>23</v>
      </c>
      <c r="F1080" t="s">
        <v>22</v>
      </c>
      <c r="G1080">
        <f>ABS(Tabla4[[#This Row],[y]]-Tabla4[[#This Row],[x]])</f>
        <v>2.8559999999999999</v>
      </c>
    </row>
    <row r="1081" spans="1:7" hidden="1" x14ac:dyDescent="0.25">
      <c r="A1081" t="s">
        <v>25</v>
      </c>
      <c r="B1081">
        <v>6.7000000000000004E-2</v>
      </c>
      <c r="C1081" t="s">
        <v>24</v>
      </c>
      <c r="D1081">
        <v>2.927</v>
      </c>
      <c r="E1081" t="s">
        <v>23</v>
      </c>
      <c r="F1081" t="s">
        <v>22</v>
      </c>
      <c r="G1081">
        <f>ABS(Tabla4[[#This Row],[y]]-Tabla4[[#This Row],[x]])</f>
        <v>2.86</v>
      </c>
    </row>
    <row r="1082" spans="1:7" hidden="1" x14ac:dyDescent="0.25">
      <c r="A1082" t="s">
        <v>25</v>
      </c>
      <c r="B1082">
        <v>6.2E-2</v>
      </c>
      <c r="C1082" t="s">
        <v>24</v>
      </c>
      <c r="D1082">
        <v>2.9319999999999999</v>
      </c>
      <c r="E1082" t="s">
        <v>23</v>
      </c>
      <c r="F1082" t="s">
        <v>22</v>
      </c>
      <c r="G1082">
        <f>ABS(Tabla4[[#This Row],[y]]-Tabla4[[#This Row],[x]])</f>
        <v>2.87</v>
      </c>
    </row>
    <row r="1083" spans="1:7" hidden="1" x14ac:dyDescent="0.25">
      <c r="A1083" t="s">
        <v>25</v>
      </c>
      <c r="B1083">
        <v>5.6000000000000001E-2</v>
      </c>
      <c r="C1083" t="s">
        <v>24</v>
      </c>
      <c r="D1083">
        <v>2.9409999999999998</v>
      </c>
      <c r="E1083" t="s">
        <v>23</v>
      </c>
      <c r="F1083" t="s">
        <v>22</v>
      </c>
      <c r="G1083">
        <f>ABS(Tabla4[[#This Row],[y]]-Tabla4[[#This Row],[x]])</f>
        <v>2.8849999999999998</v>
      </c>
    </row>
    <row r="1084" spans="1:7" hidden="1" x14ac:dyDescent="0.25">
      <c r="A1084" t="s">
        <v>25</v>
      </c>
      <c r="B1084">
        <v>0.05</v>
      </c>
      <c r="C1084" t="s">
        <v>24</v>
      </c>
      <c r="D1084">
        <v>2.956</v>
      </c>
      <c r="E1084" t="s">
        <v>23</v>
      </c>
      <c r="F1084" t="s">
        <v>22</v>
      </c>
      <c r="G1084">
        <f>ABS(Tabla4[[#This Row],[y]]-Tabla4[[#This Row],[x]])</f>
        <v>2.9060000000000001</v>
      </c>
    </row>
    <row r="1085" spans="1:7" hidden="1" x14ac:dyDescent="0.25">
      <c r="A1085" t="s">
        <v>25</v>
      </c>
      <c r="B1085">
        <v>4.3999999999999997E-2</v>
      </c>
      <c r="C1085" t="s">
        <v>24</v>
      </c>
      <c r="D1085">
        <v>2.9780000000000002</v>
      </c>
      <c r="E1085" t="s">
        <v>23</v>
      </c>
      <c r="F1085" t="s">
        <v>22</v>
      </c>
      <c r="G1085">
        <f>ABS(Tabla4[[#This Row],[y]]-Tabla4[[#This Row],[x]])</f>
        <v>2.9340000000000002</v>
      </c>
    </row>
    <row r="1086" spans="1:7" hidden="1" x14ac:dyDescent="0.25">
      <c r="A1086" t="s">
        <v>25</v>
      </c>
      <c r="B1086">
        <v>3.5999999999999997E-2</v>
      </c>
      <c r="C1086" t="s">
        <v>24</v>
      </c>
      <c r="D1086">
        <v>3.0070000000000001</v>
      </c>
      <c r="E1086" t="s">
        <v>23</v>
      </c>
      <c r="F1086" t="s">
        <v>22</v>
      </c>
      <c r="G1086">
        <f>ABS(Tabla4[[#This Row],[y]]-Tabla4[[#This Row],[x]])</f>
        <v>2.9710000000000001</v>
      </c>
    </row>
    <row r="1087" spans="1:7" hidden="1" x14ac:dyDescent="0.25">
      <c r="A1087" t="s">
        <v>25</v>
      </c>
      <c r="B1087">
        <v>2.8000000000000001E-2</v>
      </c>
      <c r="C1087" t="s">
        <v>24</v>
      </c>
      <c r="D1087">
        <v>3.0449999999999999</v>
      </c>
      <c r="E1087" t="s">
        <v>23</v>
      </c>
      <c r="F1087" t="s">
        <v>22</v>
      </c>
      <c r="G1087">
        <f>ABS(Tabla4[[#This Row],[y]]-Tabla4[[#This Row],[x]])</f>
        <v>3.0169999999999999</v>
      </c>
    </row>
    <row r="1088" spans="1:7" hidden="1" x14ac:dyDescent="0.25">
      <c r="A1088" t="s">
        <v>25</v>
      </c>
      <c r="B1088">
        <v>1.9E-2</v>
      </c>
      <c r="C1088" t="s">
        <v>24</v>
      </c>
      <c r="D1088">
        <v>3.093</v>
      </c>
      <c r="E1088" t="s">
        <v>23</v>
      </c>
      <c r="F1088" t="s">
        <v>22</v>
      </c>
      <c r="G1088">
        <f>ABS(Tabla4[[#This Row],[y]]-Tabla4[[#This Row],[x]])</f>
        <v>3.0739999999999998</v>
      </c>
    </row>
    <row r="1089" spans="1:7" hidden="1" x14ac:dyDescent="0.25">
      <c r="A1089" t="s">
        <v>25</v>
      </c>
      <c r="B1089">
        <v>8.0000000000000002E-3</v>
      </c>
      <c r="C1089" t="s">
        <v>24</v>
      </c>
      <c r="D1089">
        <v>3.1509999999999998</v>
      </c>
      <c r="E1089" t="s">
        <v>23</v>
      </c>
      <c r="F1089" t="s">
        <v>22</v>
      </c>
      <c r="G1089">
        <f>ABS(Tabla4[[#This Row],[y]]-Tabla4[[#This Row],[x]])</f>
        <v>3.1429999999999998</v>
      </c>
    </row>
    <row r="1090" spans="1:7" hidden="1" x14ac:dyDescent="0.25">
      <c r="A1090" t="s">
        <v>25</v>
      </c>
      <c r="B1090">
        <v>4.0000000000000001E-3</v>
      </c>
      <c r="C1090" t="s">
        <v>24</v>
      </c>
      <c r="D1090">
        <v>3.222</v>
      </c>
      <c r="E1090" t="s">
        <v>23</v>
      </c>
      <c r="F1090" t="s">
        <v>22</v>
      </c>
      <c r="G1090">
        <f>ABS(Tabla4[[#This Row],[y]]-Tabla4[[#This Row],[x]])</f>
        <v>3.218</v>
      </c>
    </row>
    <row r="1091" spans="1:7" hidden="1" x14ac:dyDescent="0.25">
      <c r="A1091" t="s">
        <v>25</v>
      </c>
      <c r="B1091">
        <v>1.7000000000000001E-2</v>
      </c>
      <c r="C1091" t="s">
        <v>24</v>
      </c>
      <c r="D1091">
        <v>3.3079999999999998</v>
      </c>
      <c r="E1091" t="s">
        <v>23</v>
      </c>
      <c r="F1091" t="s">
        <v>22</v>
      </c>
      <c r="G1091">
        <f>ABS(Tabla4[[#This Row],[y]]-Tabla4[[#This Row],[x]])</f>
        <v>3.2909999999999999</v>
      </c>
    </row>
    <row r="1092" spans="1:7" hidden="1" x14ac:dyDescent="0.25">
      <c r="A1092" t="s">
        <v>25</v>
      </c>
      <c r="B1092">
        <v>3.1E-2</v>
      </c>
      <c r="C1092" t="s">
        <v>24</v>
      </c>
      <c r="D1092">
        <v>3.411</v>
      </c>
      <c r="E1092" t="s">
        <v>23</v>
      </c>
      <c r="F1092" t="s">
        <v>22</v>
      </c>
      <c r="G1092">
        <f>ABS(Tabla4[[#This Row],[y]]-Tabla4[[#This Row],[x]])</f>
        <v>3.38</v>
      </c>
    </row>
    <row r="1093" spans="1:7" hidden="1" x14ac:dyDescent="0.25">
      <c r="A1093" t="s">
        <v>25</v>
      </c>
      <c r="B1093">
        <v>4.8000000000000001E-2</v>
      </c>
      <c r="C1093" t="s">
        <v>24</v>
      </c>
      <c r="D1093">
        <v>3.5329999999999999</v>
      </c>
      <c r="E1093" t="s">
        <v>23</v>
      </c>
      <c r="F1093" t="s">
        <v>22</v>
      </c>
      <c r="G1093">
        <f>ABS(Tabla4[[#This Row],[y]]-Tabla4[[#This Row],[x]])</f>
        <v>3.4849999999999999</v>
      </c>
    </row>
    <row r="1094" spans="1:7" hidden="1" x14ac:dyDescent="0.25">
      <c r="A1094" t="s">
        <v>25</v>
      </c>
      <c r="B1094">
        <v>6.6000000000000003E-2</v>
      </c>
      <c r="C1094" t="s">
        <v>24</v>
      </c>
      <c r="D1094">
        <v>3.6779999999999999</v>
      </c>
      <c r="E1094" t="s">
        <v>23</v>
      </c>
      <c r="F1094" t="s">
        <v>22</v>
      </c>
      <c r="G1094">
        <f>ABS(Tabla4[[#This Row],[y]]-Tabla4[[#This Row],[x]])</f>
        <v>3.6120000000000001</v>
      </c>
    </row>
    <row r="1095" spans="1:7" hidden="1" x14ac:dyDescent="0.25">
      <c r="A1095" t="s">
        <v>25</v>
      </c>
      <c r="B1095">
        <v>8.6999999999999994E-2</v>
      </c>
      <c r="C1095" t="s">
        <v>24</v>
      </c>
      <c r="D1095">
        <v>3.8519999999999999</v>
      </c>
      <c r="E1095" t="s">
        <v>23</v>
      </c>
      <c r="F1095" t="s">
        <v>22</v>
      </c>
      <c r="G1095">
        <f>ABS(Tabla4[[#This Row],[y]]-Tabla4[[#This Row],[x]])</f>
        <v>3.7649999999999997</v>
      </c>
    </row>
    <row r="1096" spans="1:7" hidden="1" x14ac:dyDescent="0.25">
      <c r="A1096" t="s">
        <v>25</v>
      </c>
      <c r="B1096">
        <v>0.11</v>
      </c>
      <c r="C1096" t="s">
        <v>24</v>
      </c>
      <c r="D1096">
        <v>4.0609999999999999</v>
      </c>
      <c r="E1096" t="s">
        <v>23</v>
      </c>
      <c r="F1096" t="s">
        <v>22</v>
      </c>
      <c r="G1096">
        <f>ABS(Tabla4[[#This Row],[y]]-Tabla4[[#This Row],[x]])</f>
        <v>3.9510000000000001</v>
      </c>
    </row>
    <row r="1097" spans="1:7" hidden="1" x14ac:dyDescent="0.25">
      <c r="A1097" t="s">
        <v>25</v>
      </c>
      <c r="B1097">
        <v>0.13600000000000001</v>
      </c>
      <c r="C1097" t="s">
        <v>24</v>
      </c>
      <c r="D1097">
        <v>4.3129999999999997</v>
      </c>
      <c r="E1097" t="s">
        <v>23</v>
      </c>
      <c r="F1097" t="s">
        <v>22</v>
      </c>
      <c r="G1097">
        <f>ABS(Tabla4[[#This Row],[y]]-Tabla4[[#This Row],[x]])</f>
        <v>4.1769999999999996</v>
      </c>
    </row>
    <row r="1098" spans="1:7" hidden="1" x14ac:dyDescent="0.25">
      <c r="A1098" t="s">
        <v>25</v>
      </c>
      <c r="B1098">
        <v>0.16600000000000001</v>
      </c>
      <c r="C1098" t="s">
        <v>24</v>
      </c>
      <c r="D1098">
        <v>4.62</v>
      </c>
      <c r="E1098" t="s">
        <v>23</v>
      </c>
      <c r="F1098" t="s">
        <v>22</v>
      </c>
      <c r="G1098">
        <f>ABS(Tabla4[[#This Row],[y]]-Tabla4[[#This Row],[x]])</f>
        <v>4.4539999999999997</v>
      </c>
    </row>
    <row r="1099" spans="1:7" hidden="1" x14ac:dyDescent="0.25">
      <c r="A1099" t="s">
        <v>25</v>
      </c>
      <c r="B1099">
        <v>0.2</v>
      </c>
      <c r="C1099" t="s">
        <v>24</v>
      </c>
      <c r="D1099">
        <v>5</v>
      </c>
      <c r="E1099" t="s">
        <v>23</v>
      </c>
      <c r="F1099" t="s">
        <v>22</v>
      </c>
      <c r="G1099">
        <f>ABS(Tabla4[[#This Row],[y]]-Tabla4[[#This Row],[x]])</f>
        <v>4.8</v>
      </c>
    </row>
    <row r="1100" spans="1:7" hidden="1" x14ac:dyDescent="0.25">
      <c r="A1100" t="s">
        <v>25</v>
      </c>
      <c r="B1100">
        <v>0.23899999999999999</v>
      </c>
      <c r="C1100" t="s">
        <v>24</v>
      </c>
      <c r="D1100">
        <v>5.4770000000000003</v>
      </c>
      <c r="E1100" t="s">
        <v>23</v>
      </c>
      <c r="F1100" t="s">
        <v>22</v>
      </c>
      <c r="G1100">
        <f>ABS(Tabla4[[#This Row],[y]]-Tabla4[[#This Row],[x]])</f>
        <v>5.2380000000000004</v>
      </c>
    </row>
    <row r="1101" spans="1:7" hidden="1" x14ac:dyDescent="0.25">
      <c r="A1101" t="s">
        <v>25</v>
      </c>
      <c r="B1101">
        <v>0.28299999999999997</v>
      </c>
      <c r="C1101" t="s">
        <v>24</v>
      </c>
      <c r="D1101">
        <v>6.09</v>
      </c>
      <c r="E1101" t="s">
        <v>23</v>
      </c>
      <c r="F1101" t="s">
        <v>22</v>
      </c>
      <c r="G1101">
        <f>ABS(Tabla4[[#This Row],[y]]-Tabla4[[#This Row],[x]])</f>
        <v>5.8069999999999995</v>
      </c>
    </row>
    <row r="1102" spans="1:7" hidden="1" x14ac:dyDescent="0.25">
      <c r="A1102" t="s">
        <v>25</v>
      </c>
      <c r="B1102">
        <v>0.33500000000000002</v>
      </c>
      <c r="C1102" t="s">
        <v>24</v>
      </c>
      <c r="D1102">
        <v>6.9</v>
      </c>
      <c r="E1102" t="s">
        <v>23</v>
      </c>
      <c r="F1102" t="s">
        <v>22</v>
      </c>
      <c r="G1102">
        <f>ABS(Tabla4[[#This Row],[y]]-Tabla4[[#This Row],[x]])</f>
        <v>6.5650000000000004</v>
      </c>
    </row>
    <row r="1103" spans="1:7" hidden="1" x14ac:dyDescent="0.25">
      <c r="A1103" t="s">
        <v>25</v>
      </c>
      <c r="B1103">
        <v>0.39400000000000002</v>
      </c>
      <c r="C1103" t="s">
        <v>24</v>
      </c>
      <c r="D1103">
        <v>8.016</v>
      </c>
      <c r="E1103" t="s">
        <v>23</v>
      </c>
      <c r="F1103" t="s">
        <v>22</v>
      </c>
      <c r="G1103">
        <f>ABS(Tabla4[[#This Row],[y]]-Tabla4[[#This Row],[x]])</f>
        <v>7.6219999999999999</v>
      </c>
    </row>
    <row r="1104" spans="1:7" hidden="1" x14ac:dyDescent="0.25">
      <c r="A1104" t="s">
        <v>25</v>
      </c>
      <c r="B1104">
        <v>0.46400000000000002</v>
      </c>
      <c r="C1104" t="s">
        <v>24</v>
      </c>
      <c r="D1104">
        <v>9.64</v>
      </c>
      <c r="E1104" t="s">
        <v>23</v>
      </c>
      <c r="F1104" t="s">
        <v>22</v>
      </c>
      <c r="G1104">
        <f>ABS(Tabla4[[#This Row],[y]]-Tabla4[[#This Row],[x]])</f>
        <v>9.1760000000000002</v>
      </c>
    </row>
    <row r="1105" spans="1:7" hidden="1" x14ac:dyDescent="0.25">
      <c r="A1105" t="s">
        <v>25</v>
      </c>
      <c r="B1105">
        <v>0.54500000000000004</v>
      </c>
      <c r="C1105" t="s">
        <v>24</v>
      </c>
      <c r="D1105">
        <v>12.208</v>
      </c>
      <c r="E1105" t="s">
        <v>23</v>
      </c>
      <c r="F1105" t="s">
        <v>22</v>
      </c>
      <c r="G1105">
        <f>ABS(Tabla4[[#This Row],[y]]-Tabla4[[#This Row],[x]])</f>
        <v>11.663</v>
      </c>
    </row>
    <row r="1106" spans="1:7" hidden="1" x14ac:dyDescent="0.25">
      <c r="A1106" t="s">
        <v>25</v>
      </c>
      <c r="B1106">
        <v>0.64200000000000002</v>
      </c>
      <c r="C1106" t="s">
        <v>24</v>
      </c>
      <c r="D1106">
        <v>16.853999999999999</v>
      </c>
      <c r="E1106" t="s">
        <v>23</v>
      </c>
      <c r="F1106" t="s">
        <v>22</v>
      </c>
      <c r="G1106">
        <f>ABS(Tabla4[[#This Row],[y]]-Tabla4[[#This Row],[x]])</f>
        <v>16.212</v>
      </c>
    </row>
    <row r="1107" spans="1:7" hidden="1" x14ac:dyDescent="0.25">
      <c r="A1107" t="s">
        <v>25</v>
      </c>
      <c r="B1107">
        <v>0.75700000000000001</v>
      </c>
      <c r="C1107" t="s">
        <v>24</v>
      </c>
      <c r="D1107">
        <v>27.744</v>
      </c>
      <c r="E1107" t="s">
        <v>23</v>
      </c>
      <c r="F1107" t="s">
        <v>22</v>
      </c>
      <c r="G1107">
        <f>ABS(Tabla4[[#This Row],[y]]-Tabla4[[#This Row],[x]])</f>
        <v>26.986999999999998</v>
      </c>
    </row>
    <row r="1108" spans="1:7" hidden="1" x14ac:dyDescent="0.25">
      <c r="A1108" t="s">
        <v>25</v>
      </c>
      <c r="B1108">
        <v>0.89600000000000002</v>
      </c>
      <c r="C1108" t="s">
        <v>24</v>
      </c>
      <c r="D1108">
        <v>82.728999999999999</v>
      </c>
      <c r="E1108" t="s">
        <v>23</v>
      </c>
      <c r="F1108" t="s">
        <v>22</v>
      </c>
      <c r="G1108">
        <f>ABS(Tabla4[[#This Row],[y]]-Tabla4[[#This Row],[x]])</f>
        <v>81.832999999999998</v>
      </c>
    </row>
    <row r="1109" spans="1:7" hidden="1" x14ac:dyDescent="0.25">
      <c r="A1109" t="s">
        <v>25</v>
      </c>
      <c r="B1109">
        <v>1.0660000000000001</v>
      </c>
      <c r="C1109" t="s">
        <v>24</v>
      </c>
      <c r="D1109">
        <v>80.093999999999994</v>
      </c>
      <c r="E1109" t="s">
        <v>23</v>
      </c>
      <c r="F1109" t="s">
        <v>22</v>
      </c>
      <c r="G1109">
        <f>ABS(Tabla4[[#This Row],[y]]-Tabla4[[#This Row],[x]])</f>
        <v>79.027999999999992</v>
      </c>
    </row>
    <row r="1110" spans="1:7" hidden="1" x14ac:dyDescent="0.25">
      <c r="A1110" t="s">
        <v>25</v>
      </c>
      <c r="B1110">
        <v>1.278</v>
      </c>
      <c r="C1110" t="s">
        <v>24</v>
      </c>
      <c r="D1110">
        <v>26.577000000000002</v>
      </c>
      <c r="E1110" t="s">
        <v>23</v>
      </c>
      <c r="F1110" t="s">
        <v>22</v>
      </c>
      <c r="G1110">
        <f>ABS(Tabla4[[#This Row],[y]]-Tabla4[[#This Row],[x]])</f>
        <v>25.299000000000003</v>
      </c>
    </row>
    <row r="1111" spans="1:7" hidden="1" x14ac:dyDescent="0.25">
      <c r="A1111" t="s">
        <v>25</v>
      </c>
      <c r="B1111">
        <v>1.5449999999999999</v>
      </c>
      <c r="C1111" t="s">
        <v>24</v>
      </c>
      <c r="D1111">
        <v>15.802</v>
      </c>
      <c r="E1111" t="s">
        <v>23</v>
      </c>
      <c r="F1111" t="s">
        <v>22</v>
      </c>
      <c r="G1111">
        <f>ABS(Tabla4[[#This Row],[y]]-Tabla4[[#This Row],[x]])</f>
        <v>14.257</v>
      </c>
    </row>
    <row r="1112" spans="1:7" hidden="1" x14ac:dyDescent="0.25">
      <c r="A1112" t="s">
        <v>25</v>
      </c>
      <c r="B1112">
        <v>1.8919999999999999</v>
      </c>
      <c r="C1112" t="s">
        <v>24</v>
      </c>
      <c r="D1112">
        <v>11.183999999999999</v>
      </c>
      <c r="E1112" t="s">
        <v>23</v>
      </c>
      <c r="F1112" t="s">
        <v>22</v>
      </c>
      <c r="G1112">
        <f>ABS(Tabla4[[#This Row],[y]]-Tabla4[[#This Row],[x]])</f>
        <v>9.2919999999999998</v>
      </c>
    </row>
    <row r="1113" spans="1:7" hidden="1" x14ac:dyDescent="0.25">
      <c r="A1113" t="s">
        <v>25</v>
      </c>
      <c r="B1113">
        <v>2.3559999999999999</v>
      </c>
      <c r="C1113" t="s">
        <v>24</v>
      </c>
      <c r="D1113">
        <v>8.6240000000000006</v>
      </c>
      <c r="E1113" t="s">
        <v>23</v>
      </c>
      <c r="F1113" t="s">
        <v>22</v>
      </c>
      <c r="G1113">
        <f>ABS(Tabla4[[#This Row],[y]]-Tabla4[[#This Row],[x]])</f>
        <v>6.2680000000000007</v>
      </c>
    </row>
    <row r="1114" spans="1:7" hidden="1" x14ac:dyDescent="0.25">
      <c r="A1114" t="s">
        <v>25</v>
      </c>
      <c r="B1114">
        <v>3</v>
      </c>
      <c r="C1114" t="s">
        <v>24</v>
      </c>
      <c r="D1114">
        <v>7</v>
      </c>
      <c r="E1114" t="s">
        <v>23</v>
      </c>
      <c r="F1114" t="s">
        <v>22</v>
      </c>
      <c r="G1114">
        <f>ABS(Tabla4[[#This Row],[y]]-Tabla4[[#This Row],[x]])</f>
        <v>4</v>
      </c>
    </row>
    <row r="1115" spans="1:7" hidden="1" x14ac:dyDescent="0.25">
      <c r="A1115" t="s">
        <v>25</v>
      </c>
      <c r="B1115">
        <v>3.9470000000000001</v>
      </c>
      <c r="C1115" t="s">
        <v>24</v>
      </c>
      <c r="D1115">
        <v>5.88</v>
      </c>
      <c r="E1115" t="s">
        <v>23</v>
      </c>
      <c r="F1115" t="s">
        <v>22</v>
      </c>
      <c r="G1115">
        <f>ABS(Tabla4[[#This Row],[y]]-Tabla4[[#This Row],[x]])</f>
        <v>1.9329999999999998</v>
      </c>
    </row>
    <row r="1116" spans="1:7" x14ac:dyDescent="0.25">
      <c r="A1116" t="s">
        <v>25</v>
      </c>
      <c r="B1116">
        <v>5.4569999999999999</v>
      </c>
      <c r="C1116" t="s">
        <v>24</v>
      </c>
      <c r="D1116">
        <v>5.0620000000000003</v>
      </c>
      <c r="E1116" t="s">
        <v>23</v>
      </c>
      <c r="F1116" t="s">
        <v>22</v>
      </c>
      <c r="G1116">
        <f>ABS(Tabla4[[#This Row],[y]]-Tabla4[[#This Row],[x]])</f>
        <v>0.39499999999999957</v>
      </c>
    </row>
    <row r="1117" spans="1:7" hidden="1" x14ac:dyDescent="0.25">
      <c r="A1117" t="s">
        <v>25</v>
      </c>
      <c r="B1117">
        <v>8.2059999999999995</v>
      </c>
      <c r="C1117" t="s">
        <v>24</v>
      </c>
      <c r="D1117">
        <v>4.4400000000000004</v>
      </c>
      <c r="E1117" t="s">
        <v>23</v>
      </c>
      <c r="F1117" t="s">
        <v>22</v>
      </c>
      <c r="G1117">
        <f>ABS(Tabla4[[#This Row],[y]]-Tabla4[[#This Row],[x]])</f>
        <v>3.7659999999999991</v>
      </c>
    </row>
    <row r="1118" spans="1:7" hidden="1" x14ac:dyDescent="0.25">
      <c r="A1118" t="s">
        <v>25</v>
      </c>
      <c r="B1118">
        <v>14.670999999999999</v>
      </c>
      <c r="C1118" t="s">
        <v>24</v>
      </c>
      <c r="D1118">
        <v>3.9510000000000001</v>
      </c>
      <c r="E1118" t="s">
        <v>23</v>
      </c>
      <c r="F1118" t="s">
        <v>22</v>
      </c>
      <c r="G1118">
        <f>ABS(Tabla4[[#This Row],[y]]-Tabla4[[#This Row],[x]])</f>
        <v>10.719999999999999</v>
      </c>
    </row>
    <row r="1119" spans="1:7" hidden="1" x14ac:dyDescent="0.25">
      <c r="A1119" t="s">
        <v>25</v>
      </c>
      <c r="B1119">
        <v>46.93</v>
      </c>
      <c r="C1119" t="s">
        <v>24</v>
      </c>
      <c r="D1119">
        <v>3.5579999999999998</v>
      </c>
      <c r="E1119" t="s">
        <v>23</v>
      </c>
      <c r="F1119" t="s">
        <v>22</v>
      </c>
      <c r="G1119">
        <f>ABS(Tabla4[[#This Row],[y]]-Tabla4[[#This Row],[x]])</f>
        <v>43.372</v>
      </c>
    </row>
    <row r="1120" spans="1:7" hidden="1" x14ac:dyDescent="0.25">
      <c r="A1120" t="s">
        <v>25</v>
      </c>
      <c r="B1120">
        <v>51.389000000000003</v>
      </c>
      <c r="C1120" t="s">
        <v>24</v>
      </c>
      <c r="D1120">
        <v>3.2360000000000002</v>
      </c>
      <c r="E1120" t="s">
        <v>23</v>
      </c>
      <c r="F1120" t="s">
        <v>22</v>
      </c>
      <c r="G1120">
        <f>ABS(Tabla4[[#This Row],[y]]-Tabla4[[#This Row],[x]])</f>
        <v>48.153000000000006</v>
      </c>
    </row>
    <row r="1121" spans="1:7" hidden="1" x14ac:dyDescent="0.25">
      <c r="A1121" t="s">
        <v>25</v>
      </c>
      <c r="B1121">
        <v>18.248000000000001</v>
      </c>
      <c r="C1121" t="s">
        <v>24</v>
      </c>
      <c r="D1121">
        <v>2.9670000000000001</v>
      </c>
      <c r="E1121" t="s">
        <v>23</v>
      </c>
      <c r="F1121" t="s">
        <v>22</v>
      </c>
      <c r="G1121">
        <f>ABS(Tabla4[[#This Row],[y]]-Tabla4[[#This Row],[x]])</f>
        <v>15.281000000000001</v>
      </c>
    </row>
    <row r="1122" spans="1:7" hidden="1" x14ac:dyDescent="0.25">
      <c r="A1122" t="s">
        <v>25</v>
      </c>
      <c r="B1122">
        <v>11.724</v>
      </c>
      <c r="C1122" t="s">
        <v>24</v>
      </c>
      <c r="D1122">
        <v>2.7389999999999999</v>
      </c>
      <c r="E1122" t="s">
        <v>23</v>
      </c>
      <c r="F1122" t="s">
        <v>22</v>
      </c>
      <c r="G1122">
        <f>ABS(Tabla4[[#This Row],[y]]-Tabla4[[#This Row],[x]])</f>
        <v>8.9849999999999994</v>
      </c>
    </row>
    <row r="1123" spans="1:7" hidden="1" x14ac:dyDescent="0.25">
      <c r="A1123" t="s">
        <v>25</v>
      </c>
      <c r="B1123">
        <v>8.9719999999999995</v>
      </c>
      <c r="C1123" t="s">
        <v>24</v>
      </c>
      <c r="D1123">
        <v>2.5449999999999999</v>
      </c>
      <c r="E1123" t="s">
        <v>23</v>
      </c>
      <c r="F1123" t="s">
        <v>22</v>
      </c>
      <c r="G1123">
        <f>ABS(Tabla4[[#This Row],[y]]-Tabla4[[#This Row],[x]])</f>
        <v>6.4269999999999996</v>
      </c>
    </row>
    <row r="1124" spans="1:7" hidden="1" x14ac:dyDescent="0.25">
      <c r="A1124" t="s">
        <v>25</v>
      </c>
      <c r="B1124">
        <v>7.4770000000000003</v>
      </c>
      <c r="C1124" t="s">
        <v>24</v>
      </c>
      <c r="D1124">
        <v>2.3769999999999998</v>
      </c>
      <c r="E1124" t="s">
        <v>23</v>
      </c>
      <c r="F1124" t="s">
        <v>22</v>
      </c>
      <c r="G1124">
        <f>ABS(Tabla4[[#This Row],[y]]-Tabla4[[#This Row],[x]])</f>
        <v>5.1000000000000005</v>
      </c>
    </row>
    <row r="1125" spans="1:7" hidden="1" x14ac:dyDescent="0.25">
      <c r="A1125" t="s">
        <v>25</v>
      </c>
      <c r="B1125">
        <v>6.5540000000000003</v>
      </c>
      <c r="C1125" t="s">
        <v>24</v>
      </c>
      <c r="D1125">
        <v>2.2309999999999999</v>
      </c>
      <c r="E1125" t="s">
        <v>23</v>
      </c>
      <c r="F1125" t="s">
        <v>22</v>
      </c>
      <c r="G1125">
        <f>ABS(Tabla4[[#This Row],[y]]-Tabla4[[#This Row],[x]])</f>
        <v>4.3230000000000004</v>
      </c>
    </row>
    <row r="1126" spans="1:7" hidden="1" x14ac:dyDescent="0.25">
      <c r="A1126" t="s">
        <v>25</v>
      </c>
      <c r="B1126">
        <v>5.9420000000000002</v>
      </c>
      <c r="C1126" t="s">
        <v>24</v>
      </c>
      <c r="D1126">
        <v>2.1030000000000002</v>
      </c>
      <c r="E1126" t="s">
        <v>23</v>
      </c>
      <c r="F1126" t="s">
        <v>22</v>
      </c>
      <c r="G1126">
        <f>ABS(Tabla4[[#This Row],[y]]-Tabla4[[#This Row],[x]])</f>
        <v>3.839</v>
      </c>
    </row>
    <row r="1127" spans="1:7" hidden="1" x14ac:dyDescent="0.25">
      <c r="A1127" t="s">
        <v>25</v>
      </c>
      <c r="B1127">
        <v>5.5170000000000003</v>
      </c>
      <c r="C1127" t="s">
        <v>24</v>
      </c>
      <c r="D1127">
        <v>1.99</v>
      </c>
      <c r="E1127" t="s">
        <v>23</v>
      </c>
      <c r="F1127" t="s">
        <v>22</v>
      </c>
      <c r="G1127">
        <f>ABS(Tabla4[[#This Row],[y]]-Tabla4[[#This Row],[x]])</f>
        <v>3.5270000000000001</v>
      </c>
    </row>
    <row r="1128" spans="1:7" hidden="1" x14ac:dyDescent="0.25">
      <c r="A1128" t="s">
        <v>25</v>
      </c>
      <c r="B1128">
        <v>5.2160000000000002</v>
      </c>
      <c r="C1128" t="s">
        <v>24</v>
      </c>
      <c r="D1128">
        <v>1.89</v>
      </c>
      <c r="E1128" t="s">
        <v>23</v>
      </c>
      <c r="F1128" t="s">
        <v>22</v>
      </c>
      <c r="G1128">
        <f>ABS(Tabla4[[#This Row],[y]]-Tabla4[[#This Row],[x]])</f>
        <v>3.3260000000000005</v>
      </c>
    </row>
    <row r="1129" spans="1:7" hidden="1" x14ac:dyDescent="0.25">
      <c r="A1129" t="s">
        <v>25</v>
      </c>
      <c r="B1129">
        <v>5</v>
      </c>
      <c r="C1129" t="s">
        <v>24</v>
      </c>
      <c r="D1129">
        <v>1.8</v>
      </c>
      <c r="E1129" t="s">
        <v>23</v>
      </c>
      <c r="F1129" t="s">
        <v>22</v>
      </c>
      <c r="G1129">
        <f>ABS(Tabla4[[#This Row],[y]]-Tabla4[[#This Row],[x]])</f>
        <v>3.2</v>
      </c>
    </row>
    <row r="1130" spans="1:7" hidden="1" x14ac:dyDescent="0.25">
      <c r="A1130" t="s">
        <v>25</v>
      </c>
      <c r="B1130">
        <v>4.8470000000000004</v>
      </c>
      <c r="C1130" t="s">
        <v>24</v>
      </c>
      <c r="D1130">
        <v>1.72</v>
      </c>
      <c r="E1130" t="s">
        <v>23</v>
      </c>
      <c r="F1130" t="s">
        <v>22</v>
      </c>
      <c r="G1130">
        <f>ABS(Tabla4[[#This Row],[y]]-Tabla4[[#This Row],[x]])</f>
        <v>3.1270000000000007</v>
      </c>
    </row>
    <row r="1131" spans="1:7" hidden="1" x14ac:dyDescent="0.25">
      <c r="A1131" t="s">
        <v>25</v>
      </c>
      <c r="B1131">
        <v>4.742</v>
      </c>
      <c r="C1131" t="s">
        <v>24</v>
      </c>
      <c r="D1131">
        <v>1.6479999999999999</v>
      </c>
      <c r="E1131" t="s">
        <v>23</v>
      </c>
      <c r="F1131" t="s">
        <v>22</v>
      </c>
      <c r="G1131">
        <f>ABS(Tabla4[[#This Row],[y]]-Tabla4[[#This Row],[x]])</f>
        <v>3.0940000000000003</v>
      </c>
    </row>
    <row r="1132" spans="1:7" hidden="1" x14ac:dyDescent="0.25">
      <c r="A1132" t="s">
        <v>25</v>
      </c>
      <c r="B1132">
        <v>4.6749999999999998</v>
      </c>
      <c r="C1132" t="s">
        <v>24</v>
      </c>
      <c r="D1132">
        <v>1.583</v>
      </c>
      <c r="E1132" t="s">
        <v>23</v>
      </c>
      <c r="F1132" t="s">
        <v>22</v>
      </c>
      <c r="G1132">
        <f>ABS(Tabla4[[#This Row],[y]]-Tabla4[[#This Row],[x]])</f>
        <v>3.0919999999999996</v>
      </c>
    </row>
    <row r="1133" spans="1:7" hidden="1" x14ac:dyDescent="0.25">
      <c r="A1133" t="s">
        <v>25</v>
      </c>
      <c r="B1133">
        <v>4.6379999999999999</v>
      </c>
      <c r="C1133" t="s">
        <v>24</v>
      </c>
      <c r="D1133">
        <v>1.524</v>
      </c>
      <c r="E1133" t="s">
        <v>23</v>
      </c>
      <c r="F1133" t="s">
        <v>22</v>
      </c>
      <c r="G1133">
        <f>ABS(Tabla4[[#This Row],[y]]-Tabla4[[#This Row],[x]])</f>
        <v>3.1139999999999999</v>
      </c>
    </row>
    <row r="1134" spans="1:7" hidden="1" x14ac:dyDescent="0.25">
      <c r="A1134" t="s">
        <v>25</v>
      </c>
      <c r="B1134">
        <v>4.6269999999999998</v>
      </c>
      <c r="C1134" t="s">
        <v>24</v>
      </c>
      <c r="D1134">
        <v>1.47</v>
      </c>
      <c r="E1134" t="s">
        <v>23</v>
      </c>
      <c r="F1134" t="s">
        <v>22</v>
      </c>
      <c r="G1134">
        <f>ABS(Tabla4[[#This Row],[y]]-Tabla4[[#This Row],[x]])</f>
        <v>3.157</v>
      </c>
    </row>
    <row r="1135" spans="1:7" hidden="1" x14ac:dyDescent="0.25">
      <c r="A1135" t="s">
        <v>25</v>
      </c>
      <c r="B1135">
        <v>4.6379999999999999</v>
      </c>
      <c r="C1135" t="s">
        <v>24</v>
      </c>
      <c r="D1135">
        <v>1.4219999999999999</v>
      </c>
      <c r="E1135" t="s">
        <v>23</v>
      </c>
      <c r="F1135" t="s">
        <v>22</v>
      </c>
      <c r="G1135">
        <f>ABS(Tabla4[[#This Row],[y]]-Tabla4[[#This Row],[x]])</f>
        <v>3.2160000000000002</v>
      </c>
    </row>
    <row r="1136" spans="1:7" hidden="1" x14ac:dyDescent="0.25">
      <c r="A1136" t="s">
        <v>25</v>
      </c>
      <c r="B1136">
        <v>4.6689999999999996</v>
      </c>
      <c r="C1136" t="s">
        <v>24</v>
      </c>
      <c r="D1136">
        <v>1.3779999999999999</v>
      </c>
      <c r="E1136" t="s">
        <v>23</v>
      </c>
      <c r="F1136" t="s">
        <v>22</v>
      </c>
      <c r="G1136">
        <f>ABS(Tabla4[[#This Row],[y]]-Tabla4[[#This Row],[x]])</f>
        <v>3.2909999999999995</v>
      </c>
    </row>
    <row r="1137" spans="1:7" hidden="1" x14ac:dyDescent="0.25">
      <c r="A1137" t="s">
        <v>25</v>
      </c>
      <c r="B1137">
        <v>4.7160000000000002</v>
      </c>
      <c r="C1137" t="s">
        <v>24</v>
      </c>
      <c r="D1137">
        <v>1.337</v>
      </c>
      <c r="E1137" t="s">
        <v>23</v>
      </c>
      <c r="F1137" t="s">
        <v>22</v>
      </c>
      <c r="G1137">
        <f>ABS(Tabla4[[#This Row],[y]]-Tabla4[[#This Row],[x]])</f>
        <v>3.3790000000000004</v>
      </c>
    </row>
    <row r="1138" spans="1:7" hidden="1" x14ac:dyDescent="0.25">
      <c r="A1138" t="s">
        <v>25</v>
      </c>
      <c r="B1138">
        <v>4.7789999999999999</v>
      </c>
      <c r="C1138" t="s">
        <v>24</v>
      </c>
      <c r="D1138">
        <v>1.3009999999999999</v>
      </c>
      <c r="E1138" t="s">
        <v>23</v>
      </c>
      <c r="F1138" t="s">
        <v>22</v>
      </c>
      <c r="G1138">
        <f>ABS(Tabla4[[#This Row],[y]]-Tabla4[[#This Row],[x]])</f>
        <v>3.4779999999999998</v>
      </c>
    </row>
    <row r="1139" spans="1:7" hidden="1" x14ac:dyDescent="0.25">
      <c r="A1139" t="s">
        <v>25</v>
      </c>
      <c r="B1139">
        <v>4.8550000000000004</v>
      </c>
      <c r="C1139" t="s">
        <v>24</v>
      </c>
      <c r="D1139">
        <v>1.2669999999999999</v>
      </c>
      <c r="E1139" t="s">
        <v>23</v>
      </c>
      <c r="F1139" t="s">
        <v>22</v>
      </c>
      <c r="G1139">
        <f>ABS(Tabla4[[#This Row],[y]]-Tabla4[[#This Row],[x]])</f>
        <v>3.5880000000000005</v>
      </c>
    </row>
    <row r="1140" spans="1:7" hidden="1" x14ac:dyDescent="0.25">
      <c r="A1140" t="s">
        <v>25</v>
      </c>
      <c r="B1140">
        <v>4.944</v>
      </c>
      <c r="C1140" t="s">
        <v>24</v>
      </c>
      <c r="D1140">
        <v>1.236</v>
      </c>
      <c r="E1140" t="s">
        <v>23</v>
      </c>
      <c r="F1140" t="s">
        <v>22</v>
      </c>
      <c r="G1140">
        <f>ABS(Tabla4[[#This Row],[y]]-Tabla4[[#This Row],[x]])</f>
        <v>3.7080000000000002</v>
      </c>
    </row>
    <row r="1141" spans="1:7" hidden="1" x14ac:dyDescent="0.25">
      <c r="A1141" t="s">
        <v>25</v>
      </c>
      <c r="B1141">
        <v>5.0449999999999999</v>
      </c>
      <c r="C1141" t="s">
        <v>24</v>
      </c>
      <c r="D1141">
        <v>1.208</v>
      </c>
      <c r="E1141" t="s">
        <v>23</v>
      </c>
      <c r="F1141" t="s">
        <v>22</v>
      </c>
      <c r="G1141">
        <f>ABS(Tabla4[[#This Row],[y]]-Tabla4[[#This Row],[x]])</f>
        <v>3.8369999999999997</v>
      </c>
    </row>
    <row r="1142" spans="1:7" hidden="1" x14ac:dyDescent="0.25">
      <c r="A1142" t="s">
        <v>25</v>
      </c>
      <c r="B1142">
        <v>5.1559999999999997</v>
      </c>
      <c r="C1142" t="s">
        <v>24</v>
      </c>
      <c r="D1142">
        <v>1.1830000000000001</v>
      </c>
      <c r="E1142" t="s">
        <v>23</v>
      </c>
      <c r="F1142" t="s">
        <v>22</v>
      </c>
      <c r="G1142">
        <f>ABS(Tabla4[[#This Row],[y]]-Tabla4[[#This Row],[x]])</f>
        <v>3.9729999999999999</v>
      </c>
    </row>
    <row r="1143" spans="1:7" hidden="1" x14ac:dyDescent="0.25">
      <c r="A1143" t="s">
        <v>25</v>
      </c>
      <c r="B1143">
        <v>5.2759999999999998</v>
      </c>
      <c r="C1143" t="s">
        <v>24</v>
      </c>
      <c r="D1143">
        <v>1.159</v>
      </c>
      <c r="E1143" t="s">
        <v>23</v>
      </c>
      <c r="F1143" t="s">
        <v>22</v>
      </c>
      <c r="G1143">
        <f>ABS(Tabla4[[#This Row],[y]]-Tabla4[[#This Row],[x]])</f>
        <v>4.117</v>
      </c>
    </row>
    <row r="1144" spans="1:7" hidden="1" x14ac:dyDescent="0.25">
      <c r="A1144" t="s">
        <v>25</v>
      </c>
      <c r="B1144">
        <v>5.4039999999999999</v>
      </c>
      <c r="C1144" t="s">
        <v>24</v>
      </c>
      <c r="D1144">
        <v>1.1379999999999999</v>
      </c>
      <c r="E1144" t="s">
        <v>23</v>
      </c>
      <c r="F1144" t="s">
        <v>22</v>
      </c>
      <c r="G1144">
        <f>ABS(Tabla4[[#This Row],[y]]-Tabla4[[#This Row],[x]])</f>
        <v>4.266</v>
      </c>
    </row>
    <row r="1145" spans="1:7" hidden="1" x14ac:dyDescent="0.25">
      <c r="A1145" t="s">
        <v>25</v>
      </c>
      <c r="B1145">
        <v>5.5389999999999997</v>
      </c>
      <c r="C1145" t="s">
        <v>24</v>
      </c>
      <c r="D1145">
        <v>1.1180000000000001</v>
      </c>
      <c r="E1145" t="s">
        <v>23</v>
      </c>
      <c r="F1145" t="s">
        <v>22</v>
      </c>
      <c r="G1145">
        <f>ABS(Tabla4[[#This Row],[y]]-Tabla4[[#This Row],[x]])</f>
        <v>4.4209999999999994</v>
      </c>
    </row>
    <row r="1146" spans="1:7" hidden="1" x14ac:dyDescent="0.25">
      <c r="A1146" t="s">
        <v>25</v>
      </c>
      <c r="B1146">
        <v>5.6779999999999999</v>
      </c>
      <c r="C1146" t="s">
        <v>24</v>
      </c>
      <c r="D1146">
        <v>1.101</v>
      </c>
      <c r="E1146" t="s">
        <v>23</v>
      </c>
      <c r="F1146" t="s">
        <v>22</v>
      </c>
      <c r="G1146">
        <f>ABS(Tabla4[[#This Row],[y]]-Tabla4[[#This Row],[x]])</f>
        <v>4.577</v>
      </c>
    </row>
    <row r="1147" spans="1:7" hidden="1" x14ac:dyDescent="0.25">
      <c r="A1147" t="s">
        <v>25</v>
      </c>
      <c r="B1147">
        <v>5.8220000000000001</v>
      </c>
      <c r="C1147" t="s">
        <v>24</v>
      </c>
      <c r="D1147">
        <v>1.085</v>
      </c>
      <c r="E1147" t="s">
        <v>23</v>
      </c>
      <c r="F1147" t="s">
        <v>22</v>
      </c>
      <c r="G1147">
        <f>ABS(Tabla4[[#This Row],[y]]-Tabla4[[#This Row],[x]])</f>
        <v>4.7370000000000001</v>
      </c>
    </row>
    <row r="1148" spans="1:7" hidden="1" x14ac:dyDescent="0.25">
      <c r="A1148" t="s">
        <v>25</v>
      </c>
      <c r="B1148">
        <v>5.9660000000000002</v>
      </c>
      <c r="C1148" t="s">
        <v>24</v>
      </c>
      <c r="D1148">
        <v>1.071</v>
      </c>
      <c r="E1148" t="s">
        <v>23</v>
      </c>
      <c r="F1148" t="s">
        <v>22</v>
      </c>
      <c r="G1148">
        <f>ABS(Tabla4[[#This Row],[y]]-Tabla4[[#This Row],[x]])</f>
        <v>4.8950000000000005</v>
      </c>
    </row>
    <row r="1149" spans="1:7" hidden="1" x14ac:dyDescent="0.25">
      <c r="A1149" t="s">
        <v>25</v>
      </c>
      <c r="B1149">
        <v>6.1109999999999998</v>
      </c>
      <c r="C1149" t="s">
        <v>24</v>
      </c>
      <c r="D1149">
        <v>1.0580000000000001</v>
      </c>
      <c r="E1149" t="s">
        <v>23</v>
      </c>
      <c r="F1149" t="s">
        <v>22</v>
      </c>
      <c r="G1149">
        <f>ABS(Tabla4[[#This Row],[y]]-Tabla4[[#This Row],[x]])</f>
        <v>5.0529999999999999</v>
      </c>
    </row>
    <row r="1150" spans="1:7" hidden="1" x14ac:dyDescent="0.25">
      <c r="A1150" t="s">
        <v>25</v>
      </c>
      <c r="B1150">
        <v>6.2519999999999998</v>
      </c>
      <c r="C1150" t="s">
        <v>24</v>
      </c>
      <c r="D1150">
        <v>1.046</v>
      </c>
      <c r="E1150" t="s">
        <v>23</v>
      </c>
      <c r="F1150" t="s">
        <v>22</v>
      </c>
      <c r="G1150">
        <f>ABS(Tabla4[[#This Row],[y]]-Tabla4[[#This Row],[x]])</f>
        <v>5.2059999999999995</v>
      </c>
    </row>
    <row r="1151" spans="1:7" hidden="1" x14ac:dyDescent="0.25">
      <c r="A1151" t="s">
        <v>25</v>
      </c>
      <c r="B1151">
        <v>6.3879999999999999</v>
      </c>
      <c r="C1151" t="s">
        <v>24</v>
      </c>
      <c r="D1151">
        <v>1.036</v>
      </c>
      <c r="E1151" t="s">
        <v>23</v>
      </c>
      <c r="F1151" t="s">
        <v>22</v>
      </c>
      <c r="G1151">
        <f>ABS(Tabla4[[#This Row],[y]]-Tabla4[[#This Row],[x]])</f>
        <v>5.3520000000000003</v>
      </c>
    </row>
    <row r="1152" spans="1:7" hidden="1" x14ac:dyDescent="0.25">
      <c r="A1152" t="s">
        <v>25</v>
      </c>
      <c r="B1152">
        <v>6.5170000000000003</v>
      </c>
      <c r="C1152" t="s">
        <v>24</v>
      </c>
      <c r="D1152">
        <v>1.028</v>
      </c>
      <c r="E1152" t="s">
        <v>23</v>
      </c>
      <c r="F1152" t="s">
        <v>22</v>
      </c>
      <c r="G1152">
        <f>ABS(Tabla4[[#This Row],[y]]-Tabla4[[#This Row],[x]])</f>
        <v>5.4890000000000008</v>
      </c>
    </row>
    <row r="1153" spans="1:7" hidden="1" x14ac:dyDescent="0.25">
      <c r="A1153" t="s">
        <v>25</v>
      </c>
      <c r="B1153">
        <v>6.6349999999999998</v>
      </c>
      <c r="C1153" t="s">
        <v>24</v>
      </c>
      <c r="D1153">
        <v>1.02</v>
      </c>
      <c r="E1153" t="s">
        <v>23</v>
      </c>
      <c r="F1153" t="s">
        <v>22</v>
      </c>
      <c r="G1153">
        <f>ABS(Tabla4[[#This Row],[y]]-Tabla4[[#This Row],[x]])</f>
        <v>5.6150000000000002</v>
      </c>
    </row>
    <row r="1154" spans="1:7" hidden="1" x14ac:dyDescent="0.25">
      <c r="A1154" t="s">
        <v>25</v>
      </c>
      <c r="B1154">
        <v>6.7409999999999997</v>
      </c>
      <c r="C1154" t="s">
        <v>24</v>
      </c>
      <c r="D1154">
        <v>1.014</v>
      </c>
      <c r="E1154" t="s">
        <v>23</v>
      </c>
      <c r="F1154" t="s">
        <v>22</v>
      </c>
      <c r="G1154">
        <f>ABS(Tabla4[[#This Row],[y]]-Tabla4[[#This Row],[x]])</f>
        <v>5.7269999999999994</v>
      </c>
    </row>
    <row r="1155" spans="1:7" hidden="1" x14ac:dyDescent="0.25">
      <c r="A1155" t="s">
        <v>25</v>
      </c>
      <c r="B1155">
        <v>6.8310000000000004</v>
      </c>
      <c r="C1155" t="s">
        <v>24</v>
      </c>
      <c r="D1155">
        <v>1.0089999999999999</v>
      </c>
      <c r="E1155" t="s">
        <v>23</v>
      </c>
      <c r="F1155" t="s">
        <v>22</v>
      </c>
      <c r="G1155">
        <f>ABS(Tabla4[[#This Row],[y]]-Tabla4[[#This Row],[x]])</f>
        <v>5.822000000000001</v>
      </c>
    </row>
    <row r="1156" spans="1:7" hidden="1" x14ac:dyDescent="0.25">
      <c r="A1156" t="s">
        <v>25</v>
      </c>
      <c r="B1156">
        <v>6.9029999999999996</v>
      </c>
      <c r="C1156" t="s">
        <v>24</v>
      </c>
      <c r="D1156">
        <v>1.0049999999999999</v>
      </c>
      <c r="E1156" t="s">
        <v>23</v>
      </c>
      <c r="F1156" t="s">
        <v>22</v>
      </c>
      <c r="G1156">
        <f>ABS(Tabla4[[#This Row],[y]]-Tabla4[[#This Row],[x]])</f>
        <v>5.8979999999999997</v>
      </c>
    </row>
    <row r="1157" spans="1:7" hidden="1" x14ac:dyDescent="0.25">
      <c r="A1157" t="s">
        <v>25</v>
      </c>
      <c r="B1157">
        <v>6.9569999999999999</v>
      </c>
      <c r="C1157" t="s">
        <v>24</v>
      </c>
      <c r="D1157">
        <v>1.002</v>
      </c>
      <c r="E1157" t="s">
        <v>23</v>
      </c>
      <c r="F1157" t="s">
        <v>22</v>
      </c>
      <c r="G1157">
        <f>ABS(Tabla4[[#This Row],[y]]-Tabla4[[#This Row],[x]])</f>
        <v>5.9550000000000001</v>
      </c>
    </row>
    <row r="1158" spans="1:7" hidden="1" x14ac:dyDescent="0.25">
      <c r="A1158" t="s">
        <v>25</v>
      </c>
      <c r="B1158">
        <v>6.9889999999999999</v>
      </c>
      <c r="C1158" t="s">
        <v>24</v>
      </c>
      <c r="D1158">
        <v>1.0009999999999999</v>
      </c>
      <c r="E1158" t="s">
        <v>23</v>
      </c>
      <c r="F1158" t="s">
        <v>22</v>
      </c>
      <c r="G1158">
        <f>ABS(Tabla4[[#This Row],[y]]-Tabla4[[#This Row],[x]])</f>
        <v>5.9879999999999995</v>
      </c>
    </row>
    <row r="1159" spans="1:7" hidden="1" x14ac:dyDescent="0.25">
      <c r="A1159" t="s">
        <v>25</v>
      </c>
      <c r="B1159">
        <v>6.9889999999999999</v>
      </c>
      <c r="C1159" t="s">
        <v>24</v>
      </c>
      <c r="D1159">
        <v>1.0009999999999999</v>
      </c>
      <c r="E1159" t="s">
        <v>23</v>
      </c>
      <c r="F1159" t="s">
        <v>22</v>
      </c>
      <c r="G1159">
        <f>ABS(Tabla4[[#This Row],[y]]-Tabla4[[#This Row],[x]])</f>
        <v>5.9879999999999995</v>
      </c>
    </row>
    <row r="1160" spans="1:7" hidden="1" x14ac:dyDescent="0.25">
      <c r="A1160" t="s">
        <v>25</v>
      </c>
      <c r="B1160">
        <v>6.9569999999999999</v>
      </c>
      <c r="C1160" t="s">
        <v>24</v>
      </c>
      <c r="D1160">
        <v>1.002</v>
      </c>
      <c r="E1160" t="s">
        <v>23</v>
      </c>
      <c r="F1160" t="s">
        <v>22</v>
      </c>
      <c r="G1160">
        <f>ABS(Tabla4[[#This Row],[y]]-Tabla4[[#This Row],[x]])</f>
        <v>5.9550000000000001</v>
      </c>
    </row>
    <row r="1161" spans="1:7" hidden="1" x14ac:dyDescent="0.25">
      <c r="A1161" t="s">
        <v>25</v>
      </c>
      <c r="B1161">
        <v>6.9029999999999996</v>
      </c>
      <c r="C1161" t="s">
        <v>24</v>
      </c>
      <c r="D1161">
        <v>1.0049999999999999</v>
      </c>
      <c r="E1161" t="s">
        <v>23</v>
      </c>
      <c r="F1161" t="s">
        <v>22</v>
      </c>
      <c r="G1161">
        <f>ABS(Tabla4[[#This Row],[y]]-Tabla4[[#This Row],[x]])</f>
        <v>5.8979999999999997</v>
      </c>
    </row>
    <row r="1162" spans="1:7" hidden="1" x14ac:dyDescent="0.25">
      <c r="A1162" t="s">
        <v>25</v>
      </c>
      <c r="B1162">
        <v>6.8310000000000004</v>
      </c>
      <c r="C1162" t="s">
        <v>24</v>
      </c>
      <c r="D1162">
        <v>1.0089999999999999</v>
      </c>
      <c r="E1162" t="s">
        <v>23</v>
      </c>
      <c r="F1162" t="s">
        <v>22</v>
      </c>
      <c r="G1162">
        <f>ABS(Tabla4[[#This Row],[y]]-Tabla4[[#This Row],[x]])</f>
        <v>5.822000000000001</v>
      </c>
    </row>
    <row r="1163" spans="1:7" hidden="1" x14ac:dyDescent="0.25">
      <c r="A1163" t="s">
        <v>25</v>
      </c>
      <c r="B1163">
        <v>6.7409999999999997</v>
      </c>
      <c r="C1163" t="s">
        <v>24</v>
      </c>
      <c r="D1163">
        <v>1.014</v>
      </c>
      <c r="E1163" t="s">
        <v>23</v>
      </c>
      <c r="F1163" t="s">
        <v>22</v>
      </c>
      <c r="G1163">
        <f>ABS(Tabla4[[#This Row],[y]]-Tabla4[[#This Row],[x]])</f>
        <v>5.7269999999999994</v>
      </c>
    </row>
    <row r="1164" spans="1:7" hidden="1" x14ac:dyDescent="0.25">
      <c r="A1164" t="s">
        <v>25</v>
      </c>
      <c r="B1164">
        <v>6.6349999999999998</v>
      </c>
      <c r="C1164" t="s">
        <v>24</v>
      </c>
      <c r="D1164">
        <v>1.02</v>
      </c>
      <c r="E1164" t="s">
        <v>23</v>
      </c>
      <c r="F1164" t="s">
        <v>22</v>
      </c>
      <c r="G1164">
        <f>ABS(Tabla4[[#This Row],[y]]-Tabla4[[#This Row],[x]])</f>
        <v>5.6150000000000002</v>
      </c>
    </row>
    <row r="1165" spans="1:7" hidden="1" x14ac:dyDescent="0.25">
      <c r="A1165" t="s">
        <v>25</v>
      </c>
      <c r="B1165">
        <v>6.5170000000000003</v>
      </c>
      <c r="C1165" t="s">
        <v>24</v>
      </c>
      <c r="D1165">
        <v>1.028</v>
      </c>
      <c r="E1165" t="s">
        <v>23</v>
      </c>
      <c r="F1165" t="s">
        <v>22</v>
      </c>
      <c r="G1165">
        <f>ABS(Tabla4[[#This Row],[y]]-Tabla4[[#This Row],[x]])</f>
        <v>5.4890000000000008</v>
      </c>
    </row>
    <row r="1166" spans="1:7" hidden="1" x14ac:dyDescent="0.25">
      <c r="A1166" t="s">
        <v>25</v>
      </c>
      <c r="B1166">
        <v>6.3879999999999999</v>
      </c>
      <c r="C1166" t="s">
        <v>24</v>
      </c>
      <c r="D1166">
        <v>1.036</v>
      </c>
      <c r="E1166" t="s">
        <v>23</v>
      </c>
      <c r="F1166" t="s">
        <v>22</v>
      </c>
      <c r="G1166">
        <f>ABS(Tabla4[[#This Row],[y]]-Tabla4[[#This Row],[x]])</f>
        <v>5.3520000000000003</v>
      </c>
    </row>
    <row r="1167" spans="1:7" hidden="1" x14ac:dyDescent="0.25">
      <c r="A1167" t="s">
        <v>25</v>
      </c>
      <c r="B1167">
        <v>6.2519999999999998</v>
      </c>
      <c r="C1167" t="s">
        <v>24</v>
      </c>
      <c r="D1167">
        <v>1.046</v>
      </c>
      <c r="E1167" t="s">
        <v>23</v>
      </c>
      <c r="F1167" t="s">
        <v>22</v>
      </c>
      <c r="G1167">
        <f>ABS(Tabla4[[#This Row],[y]]-Tabla4[[#This Row],[x]])</f>
        <v>5.2059999999999995</v>
      </c>
    </row>
    <row r="1168" spans="1:7" hidden="1" x14ac:dyDescent="0.25">
      <c r="A1168" t="s">
        <v>25</v>
      </c>
      <c r="B1168">
        <v>6.1109999999999998</v>
      </c>
      <c r="C1168" t="s">
        <v>24</v>
      </c>
      <c r="D1168">
        <v>1.0580000000000001</v>
      </c>
      <c r="E1168" t="s">
        <v>23</v>
      </c>
      <c r="F1168" t="s">
        <v>22</v>
      </c>
      <c r="G1168">
        <f>ABS(Tabla4[[#This Row],[y]]-Tabla4[[#This Row],[x]])</f>
        <v>5.0529999999999999</v>
      </c>
    </row>
    <row r="1169" spans="1:7" hidden="1" x14ac:dyDescent="0.25">
      <c r="A1169" t="s">
        <v>25</v>
      </c>
      <c r="B1169">
        <v>5.9660000000000002</v>
      </c>
      <c r="C1169" t="s">
        <v>24</v>
      </c>
      <c r="D1169">
        <v>1.071</v>
      </c>
      <c r="E1169" t="s">
        <v>23</v>
      </c>
      <c r="F1169" t="s">
        <v>22</v>
      </c>
      <c r="G1169">
        <f>ABS(Tabla4[[#This Row],[y]]-Tabla4[[#This Row],[x]])</f>
        <v>4.8950000000000005</v>
      </c>
    </row>
    <row r="1170" spans="1:7" hidden="1" x14ac:dyDescent="0.25">
      <c r="A1170" t="s">
        <v>25</v>
      </c>
      <c r="B1170">
        <v>5.8220000000000001</v>
      </c>
      <c r="C1170" t="s">
        <v>24</v>
      </c>
      <c r="D1170">
        <v>1.085</v>
      </c>
      <c r="E1170" t="s">
        <v>23</v>
      </c>
      <c r="F1170" t="s">
        <v>22</v>
      </c>
      <c r="G1170">
        <f>ABS(Tabla4[[#This Row],[y]]-Tabla4[[#This Row],[x]])</f>
        <v>4.7370000000000001</v>
      </c>
    </row>
    <row r="1171" spans="1:7" hidden="1" x14ac:dyDescent="0.25">
      <c r="A1171" t="s">
        <v>25</v>
      </c>
      <c r="B1171">
        <v>5.6779999999999999</v>
      </c>
      <c r="C1171" t="s">
        <v>24</v>
      </c>
      <c r="D1171">
        <v>1.101</v>
      </c>
      <c r="E1171" t="s">
        <v>23</v>
      </c>
      <c r="F1171" t="s">
        <v>22</v>
      </c>
      <c r="G1171">
        <f>ABS(Tabla4[[#This Row],[y]]-Tabla4[[#This Row],[x]])</f>
        <v>4.577</v>
      </c>
    </row>
    <row r="1172" spans="1:7" hidden="1" x14ac:dyDescent="0.25">
      <c r="A1172" t="s">
        <v>25</v>
      </c>
      <c r="B1172">
        <v>5.5389999999999997</v>
      </c>
      <c r="C1172" t="s">
        <v>24</v>
      </c>
      <c r="D1172">
        <v>1.1180000000000001</v>
      </c>
      <c r="E1172" t="s">
        <v>23</v>
      </c>
      <c r="F1172" t="s">
        <v>22</v>
      </c>
      <c r="G1172">
        <f>ABS(Tabla4[[#This Row],[y]]-Tabla4[[#This Row],[x]])</f>
        <v>4.4209999999999994</v>
      </c>
    </row>
    <row r="1173" spans="1:7" hidden="1" x14ac:dyDescent="0.25">
      <c r="A1173" t="s">
        <v>25</v>
      </c>
      <c r="B1173">
        <v>5.4039999999999999</v>
      </c>
      <c r="C1173" t="s">
        <v>24</v>
      </c>
      <c r="D1173">
        <v>1.1379999999999999</v>
      </c>
      <c r="E1173" t="s">
        <v>23</v>
      </c>
      <c r="F1173" t="s">
        <v>22</v>
      </c>
      <c r="G1173">
        <f>ABS(Tabla4[[#This Row],[y]]-Tabla4[[#This Row],[x]])</f>
        <v>4.266</v>
      </c>
    </row>
    <row r="1174" spans="1:7" hidden="1" x14ac:dyDescent="0.25">
      <c r="A1174" t="s">
        <v>25</v>
      </c>
      <c r="B1174">
        <v>5.2759999999999998</v>
      </c>
      <c r="C1174" t="s">
        <v>24</v>
      </c>
      <c r="D1174">
        <v>1.159</v>
      </c>
      <c r="E1174" t="s">
        <v>23</v>
      </c>
      <c r="F1174" t="s">
        <v>22</v>
      </c>
      <c r="G1174">
        <f>ABS(Tabla4[[#This Row],[y]]-Tabla4[[#This Row],[x]])</f>
        <v>4.117</v>
      </c>
    </row>
    <row r="1175" spans="1:7" hidden="1" x14ac:dyDescent="0.25">
      <c r="A1175" t="s">
        <v>25</v>
      </c>
      <c r="B1175">
        <v>5.1559999999999997</v>
      </c>
      <c r="C1175" t="s">
        <v>24</v>
      </c>
      <c r="D1175">
        <v>1.1830000000000001</v>
      </c>
      <c r="E1175" t="s">
        <v>23</v>
      </c>
      <c r="F1175" t="s">
        <v>22</v>
      </c>
      <c r="G1175">
        <f>ABS(Tabla4[[#This Row],[y]]-Tabla4[[#This Row],[x]])</f>
        <v>3.9729999999999999</v>
      </c>
    </row>
    <row r="1176" spans="1:7" hidden="1" x14ac:dyDescent="0.25">
      <c r="A1176" t="s">
        <v>25</v>
      </c>
      <c r="B1176">
        <v>5.0449999999999999</v>
      </c>
      <c r="C1176" t="s">
        <v>24</v>
      </c>
      <c r="D1176">
        <v>1.208</v>
      </c>
      <c r="E1176" t="s">
        <v>23</v>
      </c>
      <c r="F1176" t="s">
        <v>22</v>
      </c>
      <c r="G1176">
        <f>ABS(Tabla4[[#This Row],[y]]-Tabla4[[#This Row],[x]])</f>
        <v>3.8369999999999997</v>
      </c>
    </row>
    <row r="1177" spans="1:7" hidden="1" x14ac:dyDescent="0.25">
      <c r="A1177" t="s">
        <v>25</v>
      </c>
      <c r="B1177">
        <v>4.944</v>
      </c>
      <c r="C1177" t="s">
        <v>24</v>
      </c>
      <c r="D1177">
        <v>1.236</v>
      </c>
      <c r="E1177" t="s">
        <v>23</v>
      </c>
      <c r="F1177" t="s">
        <v>22</v>
      </c>
      <c r="G1177">
        <f>ABS(Tabla4[[#This Row],[y]]-Tabla4[[#This Row],[x]])</f>
        <v>3.7080000000000002</v>
      </c>
    </row>
    <row r="1178" spans="1:7" hidden="1" x14ac:dyDescent="0.25">
      <c r="A1178" t="s">
        <v>25</v>
      </c>
      <c r="B1178">
        <v>4.8550000000000004</v>
      </c>
      <c r="C1178" t="s">
        <v>24</v>
      </c>
      <c r="D1178">
        <v>1.2669999999999999</v>
      </c>
      <c r="E1178" t="s">
        <v>23</v>
      </c>
      <c r="F1178" t="s">
        <v>22</v>
      </c>
      <c r="G1178">
        <f>ABS(Tabla4[[#This Row],[y]]-Tabla4[[#This Row],[x]])</f>
        <v>3.5880000000000005</v>
      </c>
    </row>
    <row r="1179" spans="1:7" hidden="1" x14ac:dyDescent="0.25">
      <c r="A1179" t="s">
        <v>25</v>
      </c>
      <c r="B1179">
        <v>4.7789999999999999</v>
      </c>
      <c r="C1179" t="s">
        <v>24</v>
      </c>
      <c r="D1179">
        <v>1.3009999999999999</v>
      </c>
      <c r="E1179" t="s">
        <v>23</v>
      </c>
      <c r="F1179" t="s">
        <v>22</v>
      </c>
      <c r="G1179">
        <f>ABS(Tabla4[[#This Row],[y]]-Tabla4[[#This Row],[x]])</f>
        <v>3.4779999999999998</v>
      </c>
    </row>
    <row r="1180" spans="1:7" hidden="1" x14ac:dyDescent="0.25">
      <c r="A1180" t="s">
        <v>25</v>
      </c>
      <c r="B1180">
        <v>4.7160000000000002</v>
      </c>
      <c r="C1180" t="s">
        <v>24</v>
      </c>
      <c r="D1180">
        <v>1.337</v>
      </c>
      <c r="E1180" t="s">
        <v>23</v>
      </c>
      <c r="F1180" t="s">
        <v>22</v>
      </c>
      <c r="G1180">
        <f>ABS(Tabla4[[#This Row],[y]]-Tabla4[[#This Row],[x]])</f>
        <v>3.3790000000000004</v>
      </c>
    </row>
    <row r="1181" spans="1:7" hidden="1" x14ac:dyDescent="0.25">
      <c r="A1181" t="s">
        <v>25</v>
      </c>
      <c r="B1181">
        <v>4.6689999999999996</v>
      </c>
      <c r="C1181" t="s">
        <v>24</v>
      </c>
      <c r="D1181">
        <v>1.3779999999999999</v>
      </c>
      <c r="E1181" t="s">
        <v>23</v>
      </c>
      <c r="F1181" t="s">
        <v>22</v>
      </c>
      <c r="G1181">
        <f>ABS(Tabla4[[#This Row],[y]]-Tabla4[[#This Row],[x]])</f>
        <v>3.2909999999999995</v>
      </c>
    </row>
    <row r="1182" spans="1:7" hidden="1" x14ac:dyDescent="0.25">
      <c r="A1182" t="s">
        <v>25</v>
      </c>
      <c r="B1182">
        <v>4.6379999999999999</v>
      </c>
      <c r="C1182" t="s">
        <v>24</v>
      </c>
      <c r="D1182">
        <v>1.4219999999999999</v>
      </c>
      <c r="E1182" t="s">
        <v>23</v>
      </c>
      <c r="F1182" t="s">
        <v>22</v>
      </c>
      <c r="G1182">
        <f>ABS(Tabla4[[#This Row],[y]]-Tabla4[[#This Row],[x]])</f>
        <v>3.2160000000000002</v>
      </c>
    </row>
    <row r="1183" spans="1:7" hidden="1" x14ac:dyDescent="0.25">
      <c r="A1183" t="s">
        <v>25</v>
      </c>
      <c r="B1183">
        <v>4.6269999999999998</v>
      </c>
      <c r="C1183" t="s">
        <v>24</v>
      </c>
      <c r="D1183">
        <v>1.47</v>
      </c>
      <c r="E1183" t="s">
        <v>23</v>
      </c>
      <c r="F1183" t="s">
        <v>22</v>
      </c>
      <c r="G1183">
        <f>ABS(Tabla4[[#This Row],[y]]-Tabla4[[#This Row],[x]])</f>
        <v>3.157</v>
      </c>
    </row>
    <row r="1184" spans="1:7" hidden="1" x14ac:dyDescent="0.25">
      <c r="A1184" t="s">
        <v>25</v>
      </c>
      <c r="B1184">
        <v>4.6379999999999999</v>
      </c>
      <c r="C1184" t="s">
        <v>24</v>
      </c>
      <c r="D1184">
        <v>1.524</v>
      </c>
      <c r="E1184" t="s">
        <v>23</v>
      </c>
      <c r="F1184" t="s">
        <v>22</v>
      </c>
      <c r="G1184">
        <f>ABS(Tabla4[[#This Row],[y]]-Tabla4[[#This Row],[x]])</f>
        <v>3.1139999999999999</v>
      </c>
    </row>
    <row r="1185" spans="1:7" hidden="1" x14ac:dyDescent="0.25">
      <c r="A1185" t="s">
        <v>25</v>
      </c>
      <c r="B1185">
        <v>4.6749999999999998</v>
      </c>
      <c r="C1185" t="s">
        <v>24</v>
      </c>
      <c r="D1185">
        <v>1.583</v>
      </c>
      <c r="E1185" t="s">
        <v>23</v>
      </c>
      <c r="F1185" t="s">
        <v>22</v>
      </c>
      <c r="G1185">
        <f>ABS(Tabla4[[#This Row],[y]]-Tabla4[[#This Row],[x]])</f>
        <v>3.0919999999999996</v>
      </c>
    </row>
    <row r="1186" spans="1:7" hidden="1" x14ac:dyDescent="0.25">
      <c r="A1186" t="s">
        <v>25</v>
      </c>
      <c r="B1186">
        <v>4.742</v>
      </c>
      <c r="C1186" t="s">
        <v>24</v>
      </c>
      <c r="D1186">
        <v>1.6479999999999999</v>
      </c>
      <c r="E1186" t="s">
        <v>23</v>
      </c>
      <c r="F1186" t="s">
        <v>22</v>
      </c>
      <c r="G1186">
        <f>ABS(Tabla4[[#This Row],[y]]-Tabla4[[#This Row],[x]])</f>
        <v>3.0940000000000003</v>
      </c>
    </row>
    <row r="1187" spans="1:7" hidden="1" x14ac:dyDescent="0.25">
      <c r="A1187" t="s">
        <v>25</v>
      </c>
      <c r="B1187">
        <v>4.8470000000000004</v>
      </c>
      <c r="C1187" t="s">
        <v>24</v>
      </c>
      <c r="D1187">
        <v>1.72</v>
      </c>
      <c r="E1187" t="s">
        <v>23</v>
      </c>
      <c r="F1187" t="s">
        <v>22</v>
      </c>
      <c r="G1187">
        <f>ABS(Tabla4[[#This Row],[y]]-Tabla4[[#This Row],[x]])</f>
        <v>3.1270000000000007</v>
      </c>
    </row>
    <row r="1188" spans="1:7" hidden="1" x14ac:dyDescent="0.25">
      <c r="A1188" t="s">
        <v>25</v>
      </c>
      <c r="B1188">
        <v>5</v>
      </c>
      <c r="C1188" t="s">
        <v>24</v>
      </c>
      <c r="D1188">
        <v>1.8</v>
      </c>
      <c r="E1188" t="s">
        <v>23</v>
      </c>
      <c r="F1188" t="s">
        <v>22</v>
      </c>
      <c r="G1188">
        <f>ABS(Tabla4[[#This Row],[y]]-Tabla4[[#This Row],[x]])</f>
        <v>3.2</v>
      </c>
    </row>
    <row r="1189" spans="1:7" hidden="1" x14ac:dyDescent="0.25">
      <c r="A1189" t="s">
        <v>25</v>
      </c>
      <c r="B1189">
        <v>5.2160000000000002</v>
      </c>
      <c r="C1189" t="s">
        <v>24</v>
      </c>
      <c r="D1189">
        <v>1.89</v>
      </c>
      <c r="E1189" t="s">
        <v>23</v>
      </c>
      <c r="F1189" t="s">
        <v>22</v>
      </c>
      <c r="G1189">
        <f>ABS(Tabla4[[#This Row],[y]]-Tabla4[[#This Row],[x]])</f>
        <v>3.3260000000000005</v>
      </c>
    </row>
    <row r="1190" spans="1:7" hidden="1" x14ac:dyDescent="0.25">
      <c r="A1190" t="s">
        <v>25</v>
      </c>
      <c r="B1190">
        <v>5.5170000000000003</v>
      </c>
      <c r="C1190" t="s">
        <v>24</v>
      </c>
      <c r="D1190">
        <v>1.99</v>
      </c>
      <c r="E1190" t="s">
        <v>23</v>
      </c>
      <c r="F1190" t="s">
        <v>22</v>
      </c>
      <c r="G1190">
        <f>ABS(Tabla4[[#This Row],[y]]-Tabla4[[#This Row],[x]])</f>
        <v>3.5270000000000001</v>
      </c>
    </row>
    <row r="1191" spans="1:7" hidden="1" x14ac:dyDescent="0.25">
      <c r="A1191" t="s">
        <v>25</v>
      </c>
      <c r="B1191">
        <v>5.9420000000000002</v>
      </c>
      <c r="C1191" t="s">
        <v>24</v>
      </c>
      <c r="D1191">
        <v>2.1030000000000002</v>
      </c>
      <c r="E1191" t="s">
        <v>23</v>
      </c>
      <c r="F1191" t="s">
        <v>22</v>
      </c>
      <c r="G1191">
        <f>ABS(Tabla4[[#This Row],[y]]-Tabla4[[#This Row],[x]])</f>
        <v>3.839</v>
      </c>
    </row>
    <row r="1192" spans="1:7" hidden="1" x14ac:dyDescent="0.25">
      <c r="A1192" t="s">
        <v>25</v>
      </c>
      <c r="B1192">
        <v>6.5540000000000003</v>
      </c>
      <c r="C1192" t="s">
        <v>24</v>
      </c>
      <c r="D1192">
        <v>2.2309999999999999</v>
      </c>
      <c r="E1192" t="s">
        <v>23</v>
      </c>
      <c r="F1192" t="s">
        <v>22</v>
      </c>
      <c r="G1192">
        <f>ABS(Tabla4[[#This Row],[y]]-Tabla4[[#This Row],[x]])</f>
        <v>4.3230000000000004</v>
      </c>
    </row>
    <row r="1193" spans="1:7" hidden="1" x14ac:dyDescent="0.25">
      <c r="A1193" t="s">
        <v>25</v>
      </c>
      <c r="B1193">
        <v>7.4770000000000003</v>
      </c>
      <c r="C1193" t="s">
        <v>24</v>
      </c>
      <c r="D1193">
        <v>2.3769999999999998</v>
      </c>
      <c r="E1193" t="s">
        <v>23</v>
      </c>
      <c r="F1193" t="s">
        <v>22</v>
      </c>
      <c r="G1193">
        <f>ABS(Tabla4[[#This Row],[y]]-Tabla4[[#This Row],[x]])</f>
        <v>5.1000000000000005</v>
      </c>
    </row>
    <row r="1194" spans="1:7" hidden="1" x14ac:dyDescent="0.25">
      <c r="A1194" t="s">
        <v>25</v>
      </c>
      <c r="B1194">
        <v>8.9719999999999995</v>
      </c>
      <c r="C1194" t="s">
        <v>24</v>
      </c>
      <c r="D1194">
        <v>2.5449999999999999</v>
      </c>
      <c r="E1194" t="s">
        <v>23</v>
      </c>
      <c r="F1194" t="s">
        <v>22</v>
      </c>
      <c r="G1194">
        <f>ABS(Tabla4[[#This Row],[y]]-Tabla4[[#This Row],[x]])</f>
        <v>6.4269999999999996</v>
      </c>
    </row>
    <row r="1195" spans="1:7" hidden="1" x14ac:dyDescent="0.25">
      <c r="A1195" t="s">
        <v>25</v>
      </c>
      <c r="B1195">
        <v>11.724</v>
      </c>
      <c r="C1195" t="s">
        <v>24</v>
      </c>
      <c r="D1195">
        <v>2.7389999999999999</v>
      </c>
      <c r="E1195" t="s">
        <v>23</v>
      </c>
      <c r="F1195" t="s">
        <v>22</v>
      </c>
      <c r="G1195">
        <f>ABS(Tabla4[[#This Row],[y]]-Tabla4[[#This Row],[x]])</f>
        <v>8.9849999999999994</v>
      </c>
    </row>
    <row r="1196" spans="1:7" hidden="1" x14ac:dyDescent="0.25">
      <c r="A1196" t="s">
        <v>25</v>
      </c>
      <c r="B1196">
        <v>18.248000000000001</v>
      </c>
      <c r="C1196" t="s">
        <v>24</v>
      </c>
      <c r="D1196">
        <v>2.9670000000000001</v>
      </c>
      <c r="E1196" t="s">
        <v>23</v>
      </c>
      <c r="F1196" t="s">
        <v>22</v>
      </c>
      <c r="G1196">
        <f>ABS(Tabla4[[#This Row],[y]]-Tabla4[[#This Row],[x]])</f>
        <v>15.281000000000001</v>
      </c>
    </row>
    <row r="1197" spans="1:7" hidden="1" x14ac:dyDescent="0.25">
      <c r="A1197" t="s">
        <v>25</v>
      </c>
      <c r="B1197">
        <v>51.389000000000003</v>
      </c>
      <c r="C1197" t="s">
        <v>24</v>
      </c>
      <c r="D1197">
        <v>3.2360000000000002</v>
      </c>
      <c r="E1197" t="s">
        <v>23</v>
      </c>
      <c r="F1197" t="s">
        <v>22</v>
      </c>
      <c r="G1197">
        <f>ABS(Tabla4[[#This Row],[y]]-Tabla4[[#This Row],[x]])</f>
        <v>48.153000000000006</v>
      </c>
    </row>
    <row r="1198" spans="1:7" hidden="1" x14ac:dyDescent="0.25">
      <c r="A1198" t="s">
        <v>25</v>
      </c>
      <c r="B1198">
        <v>46.93</v>
      </c>
      <c r="C1198" t="s">
        <v>24</v>
      </c>
      <c r="D1198">
        <v>3.5579999999999998</v>
      </c>
      <c r="E1198" t="s">
        <v>23</v>
      </c>
      <c r="F1198" t="s">
        <v>22</v>
      </c>
      <c r="G1198">
        <f>ABS(Tabla4[[#This Row],[y]]-Tabla4[[#This Row],[x]])</f>
        <v>43.372</v>
      </c>
    </row>
    <row r="1199" spans="1:7" hidden="1" x14ac:dyDescent="0.25">
      <c r="A1199" t="s">
        <v>25</v>
      </c>
      <c r="B1199">
        <v>14.670999999999999</v>
      </c>
      <c r="C1199" t="s">
        <v>24</v>
      </c>
      <c r="D1199">
        <v>3.9510000000000001</v>
      </c>
      <c r="E1199" t="s">
        <v>23</v>
      </c>
      <c r="F1199" t="s">
        <v>22</v>
      </c>
      <c r="G1199">
        <f>ABS(Tabla4[[#This Row],[y]]-Tabla4[[#This Row],[x]])</f>
        <v>10.719999999999999</v>
      </c>
    </row>
    <row r="1200" spans="1:7" hidden="1" x14ac:dyDescent="0.25">
      <c r="A1200" t="s">
        <v>25</v>
      </c>
      <c r="B1200">
        <v>8.2059999999999995</v>
      </c>
      <c r="C1200" t="s">
        <v>24</v>
      </c>
      <c r="D1200">
        <v>4.4400000000000004</v>
      </c>
      <c r="E1200" t="s">
        <v>23</v>
      </c>
      <c r="F1200" t="s">
        <v>22</v>
      </c>
      <c r="G1200">
        <f>ABS(Tabla4[[#This Row],[y]]-Tabla4[[#This Row],[x]])</f>
        <v>3.7659999999999991</v>
      </c>
    </row>
    <row r="1201" spans="1:7" x14ac:dyDescent="0.25">
      <c r="A1201" t="s">
        <v>25</v>
      </c>
      <c r="B1201">
        <v>5.4569999999999999</v>
      </c>
      <c r="C1201" t="s">
        <v>24</v>
      </c>
      <c r="D1201">
        <v>5.0620000000000003</v>
      </c>
      <c r="E1201" t="s">
        <v>23</v>
      </c>
      <c r="F1201" t="s">
        <v>22</v>
      </c>
      <c r="G1201">
        <f>ABS(Tabla4[[#This Row],[y]]-Tabla4[[#This Row],[x]])</f>
        <v>0.39499999999999957</v>
      </c>
    </row>
    <row r="1202" spans="1:7" hidden="1" x14ac:dyDescent="0.25">
      <c r="A1202" t="s">
        <v>25</v>
      </c>
      <c r="B1202">
        <v>3.9470000000000001</v>
      </c>
      <c r="C1202" t="s">
        <v>24</v>
      </c>
      <c r="D1202">
        <v>5.88</v>
      </c>
      <c r="E1202" t="s">
        <v>23</v>
      </c>
      <c r="F1202" t="s">
        <v>22</v>
      </c>
      <c r="G1202">
        <f>ABS(Tabla4[[#This Row],[y]]-Tabla4[[#This Row],[x]])</f>
        <v>1.9329999999999998</v>
      </c>
    </row>
    <row r="1203" spans="1:7" hidden="1" x14ac:dyDescent="0.25">
      <c r="A1203" t="s">
        <v>25</v>
      </c>
      <c r="B1203">
        <v>3</v>
      </c>
      <c r="C1203" t="s">
        <v>24</v>
      </c>
      <c r="D1203">
        <v>7</v>
      </c>
      <c r="E1203" t="s">
        <v>23</v>
      </c>
      <c r="F1203" t="s">
        <v>22</v>
      </c>
      <c r="G1203">
        <f>ABS(Tabla4[[#This Row],[y]]-Tabla4[[#This Row],[x]])</f>
        <v>4</v>
      </c>
    </row>
    <row r="1204" spans="1:7" hidden="1" x14ac:dyDescent="0.25">
      <c r="A1204" t="s">
        <v>25</v>
      </c>
      <c r="B1204">
        <v>2.3559999999999999</v>
      </c>
      <c r="C1204" t="s">
        <v>24</v>
      </c>
      <c r="D1204">
        <v>8.6240000000000006</v>
      </c>
      <c r="E1204" t="s">
        <v>23</v>
      </c>
      <c r="F1204" t="s">
        <v>22</v>
      </c>
      <c r="G1204">
        <f>ABS(Tabla4[[#This Row],[y]]-Tabla4[[#This Row],[x]])</f>
        <v>6.2680000000000007</v>
      </c>
    </row>
    <row r="1205" spans="1:7" hidden="1" x14ac:dyDescent="0.25">
      <c r="A1205" t="s">
        <v>25</v>
      </c>
      <c r="B1205">
        <v>1.8919999999999999</v>
      </c>
      <c r="C1205" t="s">
        <v>24</v>
      </c>
      <c r="D1205">
        <v>11.183999999999999</v>
      </c>
      <c r="E1205" t="s">
        <v>23</v>
      </c>
      <c r="F1205" t="s">
        <v>22</v>
      </c>
      <c r="G1205">
        <f>ABS(Tabla4[[#This Row],[y]]-Tabla4[[#This Row],[x]])</f>
        <v>9.2919999999999998</v>
      </c>
    </row>
    <row r="1206" spans="1:7" hidden="1" x14ac:dyDescent="0.25">
      <c r="A1206" t="s">
        <v>25</v>
      </c>
      <c r="B1206">
        <v>1.5449999999999999</v>
      </c>
      <c r="C1206" t="s">
        <v>24</v>
      </c>
      <c r="D1206">
        <v>15.802</v>
      </c>
      <c r="E1206" t="s">
        <v>23</v>
      </c>
      <c r="F1206" t="s">
        <v>22</v>
      </c>
      <c r="G1206">
        <f>ABS(Tabla4[[#This Row],[y]]-Tabla4[[#This Row],[x]])</f>
        <v>14.257</v>
      </c>
    </row>
    <row r="1207" spans="1:7" hidden="1" x14ac:dyDescent="0.25">
      <c r="A1207" t="s">
        <v>25</v>
      </c>
      <c r="B1207">
        <v>1.278</v>
      </c>
      <c r="C1207" t="s">
        <v>24</v>
      </c>
      <c r="D1207">
        <v>26.577000000000002</v>
      </c>
      <c r="E1207" t="s">
        <v>23</v>
      </c>
      <c r="F1207" t="s">
        <v>22</v>
      </c>
      <c r="G1207">
        <f>ABS(Tabla4[[#This Row],[y]]-Tabla4[[#This Row],[x]])</f>
        <v>25.299000000000003</v>
      </c>
    </row>
    <row r="1208" spans="1:7" hidden="1" x14ac:dyDescent="0.25">
      <c r="A1208" t="s">
        <v>25</v>
      </c>
      <c r="B1208">
        <v>1.0660000000000001</v>
      </c>
      <c r="C1208" t="s">
        <v>24</v>
      </c>
      <c r="D1208">
        <v>80.093999999999994</v>
      </c>
      <c r="E1208" t="s">
        <v>23</v>
      </c>
      <c r="F1208" t="s">
        <v>22</v>
      </c>
      <c r="G1208">
        <f>ABS(Tabla4[[#This Row],[y]]-Tabla4[[#This Row],[x]])</f>
        <v>79.027999999999992</v>
      </c>
    </row>
    <row r="1209" spans="1:7" hidden="1" x14ac:dyDescent="0.25">
      <c r="A1209" t="s">
        <v>25</v>
      </c>
      <c r="B1209">
        <v>0.89600000000000002</v>
      </c>
      <c r="C1209" t="s">
        <v>24</v>
      </c>
      <c r="D1209">
        <v>82.728999999999999</v>
      </c>
      <c r="E1209" t="s">
        <v>23</v>
      </c>
      <c r="F1209" t="s">
        <v>22</v>
      </c>
      <c r="G1209">
        <f>ABS(Tabla4[[#This Row],[y]]-Tabla4[[#This Row],[x]])</f>
        <v>81.832999999999998</v>
      </c>
    </row>
    <row r="1210" spans="1:7" hidden="1" x14ac:dyDescent="0.25">
      <c r="A1210" t="s">
        <v>25</v>
      </c>
      <c r="B1210">
        <v>0.75700000000000001</v>
      </c>
      <c r="C1210" t="s">
        <v>24</v>
      </c>
      <c r="D1210">
        <v>27.744</v>
      </c>
      <c r="E1210" t="s">
        <v>23</v>
      </c>
      <c r="F1210" t="s">
        <v>22</v>
      </c>
      <c r="G1210">
        <f>ABS(Tabla4[[#This Row],[y]]-Tabla4[[#This Row],[x]])</f>
        <v>26.986999999999998</v>
      </c>
    </row>
    <row r="1211" spans="1:7" hidden="1" x14ac:dyDescent="0.25">
      <c r="A1211" t="s">
        <v>25</v>
      </c>
      <c r="B1211">
        <v>0.64200000000000002</v>
      </c>
      <c r="C1211" t="s">
        <v>24</v>
      </c>
      <c r="D1211">
        <v>16.853999999999999</v>
      </c>
      <c r="E1211" t="s">
        <v>23</v>
      </c>
      <c r="F1211" t="s">
        <v>22</v>
      </c>
      <c r="G1211">
        <f>ABS(Tabla4[[#This Row],[y]]-Tabla4[[#This Row],[x]])</f>
        <v>16.212</v>
      </c>
    </row>
    <row r="1212" spans="1:7" hidden="1" x14ac:dyDescent="0.25">
      <c r="A1212" t="s">
        <v>25</v>
      </c>
      <c r="B1212">
        <v>0.54500000000000004</v>
      </c>
      <c r="C1212" t="s">
        <v>24</v>
      </c>
      <c r="D1212">
        <v>12.208</v>
      </c>
      <c r="E1212" t="s">
        <v>23</v>
      </c>
      <c r="F1212" t="s">
        <v>22</v>
      </c>
      <c r="G1212">
        <f>ABS(Tabla4[[#This Row],[y]]-Tabla4[[#This Row],[x]])</f>
        <v>11.663</v>
      </c>
    </row>
    <row r="1213" spans="1:7" hidden="1" x14ac:dyDescent="0.25">
      <c r="A1213" t="s">
        <v>25</v>
      </c>
      <c r="B1213">
        <v>0.46400000000000002</v>
      </c>
      <c r="C1213" t="s">
        <v>24</v>
      </c>
      <c r="D1213">
        <v>9.64</v>
      </c>
      <c r="E1213" t="s">
        <v>23</v>
      </c>
      <c r="F1213" t="s">
        <v>22</v>
      </c>
      <c r="G1213">
        <f>ABS(Tabla4[[#This Row],[y]]-Tabla4[[#This Row],[x]])</f>
        <v>9.1760000000000002</v>
      </c>
    </row>
    <row r="1214" spans="1:7" hidden="1" x14ac:dyDescent="0.25">
      <c r="A1214" t="s">
        <v>25</v>
      </c>
      <c r="B1214">
        <v>0.39400000000000002</v>
      </c>
      <c r="C1214" t="s">
        <v>24</v>
      </c>
      <c r="D1214">
        <v>8.016</v>
      </c>
      <c r="E1214" t="s">
        <v>23</v>
      </c>
      <c r="F1214" t="s">
        <v>22</v>
      </c>
      <c r="G1214">
        <f>ABS(Tabla4[[#This Row],[y]]-Tabla4[[#This Row],[x]])</f>
        <v>7.6219999999999999</v>
      </c>
    </row>
    <row r="1215" spans="1:7" hidden="1" x14ac:dyDescent="0.25">
      <c r="A1215" t="s">
        <v>25</v>
      </c>
      <c r="B1215">
        <v>0.33500000000000002</v>
      </c>
      <c r="C1215" t="s">
        <v>24</v>
      </c>
      <c r="D1215">
        <v>6.9</v>
      </c>
      <c r="E1215" t="s">
        <v>23</v>
      </c>
      <c r="F1215" t="s">
        <v>22</v>
      </c>
      <c r="G1215">
        <f>ABS(Tabla4[[#This Row],[y]]-Tabla4[[#This Row],[x]])</f>
        <v>6.5650000000000004</v>
      </c>
    </row>
    <row r="1216" spans="1:7" hidden="1" x14ac:dyDescent="0.25">
      <c r="A1216" t="s">
        <v>25</v>
      </c>
      <c r="B1216">
        <v>0.28299999999999997</v>
      </c>
      <c r="C1216" t="s">
        <v>24</v>
      </c>
      <c r="D1216">
        <v>6.09</v>
      </c>
      <c r="E1216" t="s">
        <v>23</v>
      </c>
      <c r="F1216" t="s">
        <v>22</v>
      </c>
      <c r="G1216">
        <f>ABS(Tabla4[[#This Row],[y]]-Tabla4[[#This Row],[x]])</f>
        <v>5.8069999999999995</v>
      </c>
    </row>
    <row r="1217" spans="1:7" hidden="1" x14ac:dyDescent="0.25">
      <c r="A1217" t="s">
        <v>25</v>
      </c>
      <c r="B1217">
        <v>0.23899999999999999</v>
      </c>
      <c r="C1217" t="s">
        <v>24</v>
      </c>
      <c r="D1217">
        <v>5.4770000000000003</v>
      </c>
      <c r="E1217" t="s">
        <v>23</v>
      </c>
      <c r="F1217" t="s">
        <v>22</v>
      </c>
      <c r="G1217">
        <f>ABS(Tabla4[[#This Row],[y]]-Tabla4[[#This Row],[x]])</f>
        <v>5.2380000000000004</v>
      </c>
    </row>
    <row r="1218" spans="1:7" hidden="1" x14ac:dyDescent="0.25">
      <c r="A1218" t="s">
        <v>25</v>
      </c>
      <c r="B1218">
        <v>0.2</v>
      </c>
      <c r="C1218" t="s">
        <v>24</v>
      </c>
      <c r="D1218">
        <v>5</v>
      </c>
      <c r="E1218" t="s">
        <v>23</v>
      </c>
      <c r="F1218" t="s">
        <v>22</v>
      </c>
      <c r="G1218">
        <f>ABS(Tabla4[[#This Row],[y]]-Tabla4[[#This Row],[x]])</f>
        <v>4.8</v>
      </c>
    </row>
    <row r="1219" spans="1:7" hidden="1" x14ac:dyDescent="0.25">
      <c r="A1219" t="s">
        <v>25</v>
      </c>
      <c r="B1219">
        <v>0.16600000000000001</v>
      </c>
      <c r="C1219" t="s">
        <v>24</v>
      </c>
      <c r="D1219">
        <v>4.62</v>
      </c>
      <c r="E1219" t="s">
        <v>23</v>
      </c>
      <c r="F1219" t="s">
        <v>22</v>
      </c>
      <c r="G1219">
        <f>ABS(Tabla4[[#This Row],[y]]-Tabla4[[#This Row],[x]])</f>
        <v>4.4539999999999997</v>
      </c>
    </row>
    <row r="1220" spans="1:7" hidden="1" x14ac:dyDescent="0.25">
      <c r="A1220" t="s">
        <v>25</v>
      </c>
      <c r="B1220">
        <v>0.13600000000000001</v>
      </c>
      <c r="C1220" t="s">
        <v>24</v>
      </c>
      <c r="D1220">
        <v>4.3129999999999997</v>
      </c>
      <c r="E1220" t="s">
        <v>23</v>
      </c>
      <c r="F1220" t="s">
        <v>22</v>
      </c>
      <c r="G1220">
        <f>ABS(Tabla4[[#This Row],[y]]-Tabla4[[#This Row],[x]])</f>
        <v>4.1769999999999996</v>
      </c>
    </row>
    <row r="1221" spans="1:7" hidden="1" x14ac:dyDescent="0.25">
      <c r="A1221" t="s">
        <v>25</v>
      </c>
      <c r="B1221">
        <v>0.11</v>
      </c>
      <c r="C1221" t="s">
        <v>24</v>
      </c>
      <c r="D1221">
        <v>4.0609999999999999</v>
      </c>
      <c r="E1221" t="s">
        <v>23</v>
      </c>
      <c r="F1221" t="s">
        <v>22</v>
      </c>
      <c r="G1221">
        <f>ABS(Tabla4[[#This Row],[y]]-Tabla4[[#This Row],[x]])</f>
        <v>3.9510000000000001</v>
      </c>
    </row>
    <row r="1222" spans="1:7" hidden="1" x14ac:dyDescent="0.25">
      <c r="A1222" t="s">
        <v>25</v>
      </c>
      <c r="B1222">
        <v>8.6999999999999994E-2</v>
      </c>
      <c r="C1222" t="s">
        <v>24</v>
      </c>
      <c r="D1222">
        <v>3.8519999999999999</v>
      </c>
      <c r="E1222" t="s">
        <v>23</v>
      </c>
      <c r="F1222" t="s">
        <v>22</v>
      </c>
      <c r="G1222">
        <f>ABS(Tabla4[[#This Row],[y]]-Tabla4[[#This Row],[x]])</f>
        <v>3.7649999999999997</v>
      </c>
    </row>
    <row r="1223" spans="1:7" hidden="1" x14ac:dyDescent="0.25">
      <c r="A1223" t="s">
        <v>25</v>
      </c>
      <c r="B1223">
        <v>6.6000000000000003E-2</v>
      </c>
      <c r="C1223" t="s">
        <v>24</v>
      </c>
      <c r="D1223">
        <v>3.6779999999999999</v>
      </c>
      <c r="E1223" t="s">
        <v>23</v>
      </c>
      <c r="F1223" t="s">
        <v>22</v>
      </c>
      <c r="G1223">
        <f>ABS(Tabla4[[#This Row],[y]]-Tabla4[[#This Row],[x]])</f>
        <v>3.6120000000000001</v>
      </c>
    </row>
    <row r="1224" spans="1:7" hidden="1" x14ac:dyDescent="0.25">
      <c r="A1224" t="s">
        <v>25</v>
      </c>
      <c r="B1224">
        <v>4.8000000000000001E-2</v>
      </c>
      <c r="C1224" t="s">
        <v>24</v>
      </c>
      <c r="D1224">
        <v>3.5329999999999999</v>
      </c>
      <c r="E1224" t="s">
        <v>23</v>
      </c>
      <c r="F1224" t="s">
        <v>22</v>
      </c>
      <c r="G1224">
        <f>ABS(Tabla4[[#This Row],[y]]-Tabla4[[#This Row],[x]])</f>
        <v>3.4849999999999999</v>
      </c>
    </row>
    <row r="1225" spans="1:7" hidden="1" x14ac:dyDescent="0.25">
      <c r="A1225" t="s">
        <v>25</v>
      </c>
      <c r="B1225">
        <v>3.1E-2</v>
      </c>
      <c r="C1225" t="s">
        <v>24</v>
      </c>
      <c r="D1225">
        <v>3.411</v>
      </c>
      <c r="E1225" t="s">
        <v>23</v>
      </c>
      <c r="F1225" t="s">
        <v>22</v>
      </c>
      <c r="G1225">
        <f>ABS(Tabla4[[#This Row],[y]]-Tabla4[[#This Row],[x]])</f>
        <v>3.38</v>
      </c>
    </row>
    <row r="1226" spans="1:7" hidden="1" x14ac:dyDescent="0.25">
      <c r="A1226" t="s">
        <v>25</v>
      </c>
      <c r="B1226">
        <v>1.7000000000000001E-2</v>
      </c>
      <c r="C1226" t="s">
        <v>24</v>
      </c>
      <c r="D1226">
        <v>3.3079999999999998</v>
      </c>
      <c r="E1226" t="s">
        <v>23</v>
      </c>
      <c r="F1226" t="s">
        <v>22</v>
      </c>
      <c r="G1226">
        <f>ABS(Tabla4[[#This Row],[y]]-Tabla4[[#This Row],[x]])</f>
        <v>3.2909999999999999</v>
      </c>
    </row>
    <row r="1227" spans="1:7" hidden="1" x14ac:dyDescent="0.25">
      <c r="A1227" t="s">
        <v>25</v>
      </c>
      <c r="B1227">
        <v>4.0000000000000001E-3</v>
      </c>
      <c r="C1227" t="s">
        <v>24</v>
      </c>
      <c r="D1227">
        <v>3.222</v>
      </c>
      <c r="E1227" t="s">
        <v>23</v>
      </c>
      <c r="F1227" t="s">
        <v>22</v>
      </c>
      <c r="G1227">
        <f>ABS(Tabla4[[#This Row],[y]]-Tabla4[[#This Row],[x]])</f>
        <v>3.218</v>
      </c>
    </row>
    <row r="1228" spans="1:7" hidden="1" x14ac:dyDescent="0.25">
      <c r="A1228" t="s">
        <v>25</v>
      </c>
      <c r="B1228">
        <v>8.0000000000000002E-3</v>
      </c>
      <c r="C1228" t="s">
        <v>24</v>
      </c>
      <c r="D1228">
        <v>3.1509999999999998</v>
      </c>
      <c r="E1228" t="s">
        <v>23</v>
      </c>
      <c r="F1228" t="s">
        <v>22</v>
      </c>
      <c r="G1228">
        <f>ABS(Tabla4[[#This Row],[y]]-Tabla4[[#This Row],[x]])</f>
        <v>3.1429999999999998</v>
      </c>
    </row>
    <row r="1229" spans="1:7" hidden="1" x14ac:dyDescent="0.25">
      <c r="A1229" t="s">
        <v>25</v>
      </c>
      <c r="B1229">
        <v>1.9E-2</v>
      </c>
      <c r="C1229" t="s">
        <v>24</v>
      </c>
      <c r="D1229">
        <v>3.093</v>
      </c>
      <c r="E1229" t="s">
        <v>23</v>
      </c>
      <c r="F1229" t="s">
        <v>22</v>
      </c>
      <c r="G1229">
        <f>ABS(Tabla4[[#This Row],[y]]-Tabla4[[#This Row],[x]])</f>
        <v>3.0739999999999998</v>
      </c>
    </row>
    <row r="1230" spans="1:7" hidden="1" x14ac:dyDescent="0.25">
      <c r="A1230" t="s">
        <v>25</v>
      </c>
      <c r="B1230">
        <v>2.8000000000000001E-2</v>
      </c>
      <c r="C1230" t="s">
        <v>24</v>
      </c>
      <c r="D1230">
        <v>3.0449999999999999</v>
      </c>
      <c r="E1230" t="s">
        <v>23</v>
      </c>
      <c r="F1230" t="s">
        <v>22</v>
      </c>
      <c r="G1230">
        <f>ABS(Tabla4[[#This Row],[y]]-Tabla4[[#This Row],[x]])</f>
        <v>3.0169999999999999</v>
      </c>
    </row>
    <row r="1231" spans="1:7" hidden="1" x14ac:dyDescent="0.25">
      <c r="A1231" t="s">
        <v>25</v>
      </c>
      <c r="B1231">
        <v>3.5999999999999997E-2</v>
      </c>
      <c r="C1231" t="s">
        <v>24</v>
      </c>
      <c r="D1231">
        <v>3.0070000000000001</v>
      </c>
      <c r="E1231" t="s">
        <v>23</v>
      </c>
      <c r="F1231" t="s">
        <v>22</v>
      </c>
      <c r="G1231">
        <f>ABS(Tabla4[[#This Row],[y]]-Tabla4[[#This Row],[x]])</f>
        <v>2.9710000000000001</v>
      </c>
    </row>
    <row r="1232" spans="1:7" hidden="1" x14ac:dyDescent="0.25">
      <c r="A1232" t="s">
        <v>25</v>
      </c>
      <c r="B1232">
        <v>4.3999999999999997E-2</v>
      </c>
      <c r="C1232" t="s">
        <v>24</v>
      </c>
      <c r="D1232">
        <v>2.9780000000000002</v>
      </c>
      <c r="E1232" t="s">
        <v>23</v>
      </c>
      <c r="F1232" t="s">
        <v>22</v>
      </c>
      <c r="G1232">
        <f>ABS(Tabla4[[#This Row],[y]]-Tabla4[[#This Row],[x]])</f>
        <v>2.9340000000000002</v>
      </c>
    </row>
    <row r="1233" spans="1:7" hidden="1" x14ac:dyDescent="0.25">
      <c r="A1233" t="s">
        <v>25</v>
      </c>
      <c r="B1233">
        <v>0.05</v>
      </c>
      <c r="C1233" t="s">
        <v>24</v>
      </c>
      <c r="D1233">
        <v>2.956</v>
      </c>
      <c r="E1233" t="s">
        <v>23</v>
      </c>
      <c r="F1233" t="s">
        <v>22</v>
      </c>
      <c r="G1233">
        <f>ABS(Tabla4[[#This Row],[y]]-Tabla4[[#This Row],[x]])</f>
        <v>2.9060000000000001</v>
      </c>
    </row>
    <row r="1234" spans="1:7" hidden="1" x14ac:dyDescent="0.25">
      <c r="A1234" t="s">
        <v>25</v>
      </c>
      <c r="B1234">
        <v>5.6000000000000001E-2</v>
      </c>
      <c r="C1234" t="s">
        <v>24</v>
      </c>
      <c r="D1234">
        <v>2.9409999999999998</v>
      </c>
      <c r="E1234" t="s">
        <v>23</v>
      </c>
      <c r="F1234" t="s">
        <v>22</v>
      </c>
      <c r="G1234">
        <f>ABS(Tabla4[[#This Row],[y]]-Tabla4[[#This Row],[x]])</f>
        <v>2.8849999999999998</v>
      </c>
    </row>
    <row r="1235" spans="1:7" hidden="1" x14ac:dyDescent="0.25">
      <c r="A1235" t="s">
        <v>25</v>
      </c>
      <c r="B1235">
        <v>6.2E-2</v>
      </c>
      <c r="C1235" t="s">
        <v>24</v>
      </c>
      <c r="D1235">
        <v>2.9319999999999999</v>
      </c>
      <c r="E1235" t="s">
        <v>23</v>
      </c>
      <c r="F1235" t="s">
        <v>22</v>
      </c>
      <c r="G1235">
        <f>ABS(Tabla4[[#This Row],[y]]-Tabla4[[#This Row],[x]])</f>
        <v>2.87</v>
      </c>
    </row>
    <row r="1236" spans="1:7" hidden="1" x14ac:dyDescent="0.25">
      <c r="A1236" t="s">
        <v>25</v>
      </c>
      <c r="B1236">
        <v>6.7000000000000004E-2</v>
      </c>
      <c r="C1236" t="s">
        <v>24</v>
      </c>
      <c r="D1236">
        <v>2.927</v>
      </c>
      <c r="E1236" t="s">
        <v>23</v>
      </c>
      <c r="F1236" t="s">
        <v>22</v>
      </c>
      <c r="G1236">
        <f>ABS(Tabla4[[#This Row],[y]]-Tabla4[[#This Row],[x]])</f>
        <v>2.86</v>
      </c>
    </row>
    <row r="1237" spans="1:7" hidden="1" x14ac:dyDescent="0.25">
      <c r="A1237" t="s">
        <v>25</v>
      </c>
      <c r="B1237">
        <v>7.0999999999999994E-2</v>
      </c>
      <c r="C1237" t="s">
        <v>24</v>
      </c>
      <c r="D1237">
        <v>2.927</v>
      </c>
      <c r="E1237" t="s">
        <v>23</v>
      </c>
      <c r="F1237" t="s">
        <v>22</v>
      </c>
      <c r="G1237">
        <f>ABS(Tabla4[[#This Row],[y]]-Tabla4[[#This Row],[x]])</f>
        <v>2.8559999999999999</v>
      </c>
    </row>
    <row r="1238" spans="1:7" hidden="1" x14ac:dyDescent="0.25">
      <c r="A1238" t="s">
        <v>25</v>
      </c>
      <c r="B1238">
        <v>7.4999999999999997E-2</v>
      </c>
      <c r="C1238" t="s">
        <v>24</v>
      </c>
      <c r="D1238">
        <v>2.93</v>
      </c>
      <c r="E1238" t="s">
        <v>23</v>
      </c>
      <c r="F1238" t="s">
        <v>22</v>
      </c>
      <c r="G1238">
        <f>ABS(Tabla4[[#This Row],[y]]-Tabla4[[#This Row],[x]])</f>
        <v>2.855</v>
      </c>
    </row>
    <row r="1239" spans="1:7" hidden="1" x14ac:dyDescent="0.25">
      <c r="A1239" t="s">
        <v>25</v>
      </c>
      <c r="B1239">
        <v>7.8E-2</v>
      </c>
      <c r="C1239" t="s">
        <v>24</v>
      </c>
      <c r="D1239">
        <v>2.9359999999999999</v>
      </c>
      <c r="E1239" t="s">
        <v>23</v>
      </c>
      <c r="F1239" t="s">
        <v>22</v>
      </c>
      <c r="G1239">
        <f>ABS(Tabla4[[#This Row],[y]]-Tabla4[[#This Row],[x]])</f>
        <v>2.8580000000000001</v>
      </c>
    </row>
    <row r="1240" spans="1:7" hidden="1" x14ac:dyDescent="0.25">
      <c r="A1240" t="s">
        <v>25</v>
      </c>
      <c r="B1240">
        <v>8.1000000000000003E-2</v>
      </c>
      <c r="C1240" t="s">
        <v>24</v>
      </c>
      <c r="D1240">
        <v>2.944</v>
      </c>
      <c r="E1240" t="s">
        <v>23</v>
      </c>
      <c r="F1240" t="s">
        <v>22</v>
      </c>
      <c r="G1240">
        <f>ABS(Tabla4[[#This Row],[y]]-Tabla4[[#This Row],[x]])</f>
        <v>2.863</v>
      </c>
    </row>
    <row r="1241" spans="1:7" hidden="1" x14ac:dyDescent="0.25">
      <c r="A1241" t="s">
        <v>25</v>
      </c>
      <c r="B1241">
        <v>8.3000000000000004E-2</v>
      </c>
      <c r="C1241" t="s">
        <v>24</v>
      </c>
      <c r="D1241">
        <v>2.9540000000000002</v>
      </c>
      <c r="E1241" t="s">
        <v>23</v>
      </c>
      <c r="F1241" t="s">
        <v>22</v>
      </c>
      <c r="G1241">
        <f>ABS(Tabla4[[#This Row],[y]]-Tabla4[[#This Row],[x]])</f>
        <v>2.871</v>
      </c>
    </row>
    <row r="1242" spans="1:7" hidden="1" x14ac:dyDescent="0.25">
      <c r="A1242" t="s">
        <v>25</v>
      </c>
      <c r="B1242">
        <v>8.5000000000000006E-2</v>
      </c>
      <c r="C1242" t="s">
        <v>24</v>
      </c>
      <c r="D1242">
        <v>2.964</v>
      </c>
      <c r="E1242" t="s">
        <v>23</v>
      </c>
      <c r="F1242" t="s">
        <v>22</v>
      </c>
      <c r="G1242">
        <f>ABS(Tabla4[[#This Row],[y]]-Tabla4[[#This Row],[x]])</f>
        <v>2.879</v>
      </c>
    </row>
    <row r="1243" spans="1:7" hidden="1" x14ac:dyDescent="0.25">
      <c r="A1243" t="s">
        <v>25</v>
      </c>
      <c r="B1243">
        <v>8.6999999999999994E-2</v>
      </c>
      <c r="C1243" t="s">
        <v>24</v>
      </c>
      <c r="D1243">
        <v>2.9729999999999999</v>
      </c>
      <c r="E1243" t="s">
        <v>23</v>
      </c>
      <c r="F1243" t="s">
        <v>22</v>
      </c>
      <c r="G1243">
        <f>ABS(Tabla4[[#This Row],[y]]-Tabla4[[#This Row],[x]])</f>
        <v>2.8859999999999997</v>
      </c>
    </row>
    <row r="1244" spans="1:7" hidden="1" x14ac:dyDescent="0.25">
      <c r="A1244" t="s">
        <v>25</v>
      </c>
      <c r="B1244">
        <v>8.7999999999999995E-2</v>
      </c>
      <c r="C1244" t="s">
        <v>24</v>
      </c>
      <c r="D1244">
        <v>2.9820000000000002</v>
      </c>
      <c r="E1244" t="s">
        <v>23</v>
      </c>
      <c r="F1244" t="s">
        <v>22</v>
      </c>
      <c r="G1244">
        <f>ABS(Tabla4[[#This Row],[y]]-Tabla4[[#This Row],[x]])</f>
        <v>2.8940000000000001</v>
      </c>
    </row>
    <row r="1245" spans="1:7" hidden="1" x14ac:dyDescent="0.25">
      <c r="A1245" t="s">
        <v>25</v>
      </c>
      <c r="B1245">
        <v>0.09</v>
      </c>
      <c r="C1245" t="s">
        <v>24</v>
      </c>
      <c r="D1245">
        <v>2.99</v>
      </c>
      <c r="E1245" t="s">
        <v>23</v>
      </c>
      <c r="F1245" t="s">
        <v>22</v>
      </c>
      <c r="G1245">
        <f>ABS(Tabla4[[#This Row],[y]]-Tabla4[[#This Row],[x]])</f>
        <v>2.9000000000000004</v>
      </c>
    </row>
    <row r="1246" spans="1:7" hidden="1" x14ac:dyDescent="0.25">
      <c r="A1246" t="s">
        <v>25</v>
      </c>
      <c r="B1246">
        <v>0.09</v>
      </c>
      <c r="C1246" t="s">
        <v>24</v>
      </c>
      <c r="D1246">
        <v>2.9950000000000001</v>
      </c>
      <c r="E1246" t="s">
        <v>23</v>
      </c>
      <c r="F1246" t="s">
        <v>22</v>
      </c>
      <c r="G1246">
        <f>ABS(Tabla4[[#This Row],[y]]-Tabla4[[#This Row],[x]])</f>
        <v>2.9050000000000002</v>
      </c>
    </row>
    <row r="1247" spans="1:7" hidden="1" x14ac:dyDescent="0.25">
      <c r="A1247" t="s">
        <v>25</v>
      </c>
      <c r="B1247">
        <v>9.0999999999999998E-2</v>
      </c>
      <c r="C1247" t="s">
        <v>24</v>
      </c>
      <c r="D1247">
        <v>2.9990000000000001</v>
      </c>
      <c r="E1247" t="s">
        <v>23</v>
      </c>
      <c r="F1247" t="s">
        <v>22</v>
      </c>
      <c r="G1247">
        <f>ABS(Tabla4[[#This Row],[y]]-Tabla4[[#This Row],[x]])</f>
        <v>2.9079999999999999</v>
      </c>
    </row>
    <row r="1248" spans="1:7" hidden="1" x14ac:dyDescent="0.25">
      <c r="A1248" t="s">
        <v>25</v>
      </c>
      <c r="B1248">
        <v>9.0999999999999998E-2</v>
      </c>
      <c r="C1248" t="s">
        <v>24</v>
      </c>
      <c r="D1248">
        <v>2.9990000000000001</v>
      </c>
      <c r="E1248" t="s">
        <v>23</v>
      </c>
      <c r="F1248" t="s">
        <v>22</v>
      </c>
      <c r="G1248">
        <f>ABS(Tabla4[[#This Row],[y]]-Tabla4[[#This Row],[x]])</f>
        <v>2.9079999999999999</v>
      </c>
    </row>
    <row r="1249" spans="1:7" hidden="1" x14ac:dyDescent="0.25">
      <c r="A1249" t="s">
        <v>25</v>
      </c>
      <c r="B1249">
        <v>0.09</v>
      </c>
      <c r="C1249" t="s">
        <v>24</v>
      </c>
      <c r="D1249">
        <v>2.9950000000000001</v>
      </c>
      <c r="E1249" t="s">
        <v>23</v>
      </c>
      <c r="F1249" t="s">
        <v>22</v>
      </c>
      <c r="G1249">
        <f>ABS(Tabla4[[#This Row],[y]]-Tabla4[[#This Row],[x]])</f>
        <v>2.9050000000000002</v>
      </c>
    </row>
    <row r="1250" spans="1:7" hidden="1" x14ac:dyDescent="0.25">
      <c r="A1250" t="s">
        <v>25</v>
      </c>
      <c r="B1250">
        <v>0.09</v>
      </c>
      <c r="C1250" t="s">
        <v>24</v>
      </c>
      <c r="D1250">
        <v>2.99</v>
      </c>
      <c r="E1250" t="s">
        <v>23</v>
      </c>
      <c r="F1250" t="s">
        <v>22</v>
      </c>
      <c r="G1250">
        <f>ABS(Tabla4[[#This Row],[y]]-Tabla4[[#This Row],[x]])</f>
        <v>2.9000000000000004</v>
      </c>
    </row>
    <row r="1251" spans="1:7" hidden="1" x14ac:dyDescent="0.25">
      <c r="A1251" t="s">
        <v>25</v>
      </c>
      <c r="B1251">
        <v>8.7999999999999995E-2</v>
      </c>
      <c r="C1251" t="s">
        <v>24</v>
      </c>
      <c r="D1251">
        <v>2.9820000000000002</v>
      </c>
      <c r="E1251" t="s">
        <v>23</v>
      </c>
      <c r="F1251" t="s">
        <v>22</v>
      </c>
      <c r="G1251">
        <f>ABS(Tabla4[[#This Row],[y]]-Tabla4[[#This Row],[x]])</f>
        <v>2.8940000000000001</v>
      </c>
    </row>
    <row r="1252" spans="1:7" hidden="1" x14ac:dyDescent="0.25">
      <c r="A1252" t="s">
        <v>25</v>
      </c>
      <c r="B1252">
        <v>8.6999999999999994E-2</v>
      </c>
      <c r="C1252" t="s">
        <v>24</v>
      </c>
      <c r="D1252">
        <v>2.9729999999999999</v>
      </c>
      <c r="E1252" t="s">
        <v>23</v>
      </c>
      <c r="F1252" t="s">
        <v>22</v>
      </c>
      <c r="G1252">
        <f>ABS(Tabla4[[#This Row],[y]]-Tabla4[[#This Row],[x]])</f>
        <v>2.8859999999999997</v>
      </c>
    </row>
    <row r="1253" spans="1:7" hidden="1" x14ac:dyDescent="0.25">
      <c r="A1253" t="s">
        <v>25</v>
      </c>
      <c r="B1253">
        <v>8.5000000000000006E-2</v>
      </c>
      <c r="C1253" t="s">
        <v>24</v>
      </c>
      <c r="D1253">
        <v>2.964</v>
      </c>
      <c r="E1253" t="s">
        <v>23</v>
      </c>
      <c r="F1253" t="s">
        <v>22</v>
      </c>
      <c r="G1253">
        <f>ABS(Tabla4[[#This Row],[y]]-Tabla4[[#This Row],[x]])</f>
        <v>2.879</v>
      </c>
    </row>
    <row r="1254" spans="1:7" hidden="1" x14ac:dyDescent="0.25">
      <c r="A1254" t="s">
        <v>25</v>
      </c>
      <c r="B1254">
        <v>8.3000000000000004E-2</v>
      </c>
      <c r="C1254" t="s">
        <v>24</v>
      </c>
      <c r="D1254">
        <v>2.9540000000000002</v>
      </c>
      <c r="E1254" t="s">
        <v>23</v>
      </c>
      <c r="F1254" t="s">
        <v>22</v>
      </c>
      <c r="G1254">
        <f>ABS(Tabla4[[#This Row],[y]]-Tabla4[[#This Row],[x]])</f>
        <v>2.871</v>
      </c>
    </row>
    <row r="1255" spans="1:7" hidden="1" x14ac:dyDescent="0.25">
      <c r="A1255" t="s">
        <v>25</v>
      </c>
      <c r="B1255">
        <v>8.1000000000000003E-2</v>
      </c>
      <c r="C1255" t="s">
        <v>24</v>
      </c>
      <c r="D1255">
        <v>2.944</v>
      </c>
      <c r="E1255" t="s">
        <v>23</v>
      </c>
      <c r="F1255" t="s">
        <v>22</v>
      </c>
      <c r="G1255">
        <f>ABS(Tabla4[[#This Row],[y]]-Tabla4[[#This Row],[x]])</f>
        <v>2.863</v>
      </c>
    </row>
    <row r="1256" spans="1:7" hidden="1" x14ac:dyDescent="0.25">
      <c r="A1256" t="s">
        <v>25</v>
      </c>
      <c r="B1256">
        <v>7.8E-2</v>
      </c>
      <c r="C1256" t="s">
        <v>24</v>
      </c>
      <c r="D1256">
        <v>2.9359999999999999</v>
      </c>
      <c r="E1256" t="s">
        <v>23</v>
      </c>
      <c r="F1256" t="s">
        <v>22</v>
      </c>
      <c r="G1256">
        <f>ABS(Tabla4[[#This Row],[y]]-Tabla4[[#This Row],[x]])</f>
        <v>2.8580000000000001</v>
      </c>
    </row>
    <row r="1257" spans="1:7" hidden="1" x14ac:dyDescent="0.25">
      <c r="A1257" t="s">
        <v>25</v>
      </c>
      <c r="B1257">
        <v>7.4999999999999997E-2</v>
      </c>
      <c r="C1257" t="s">
        <v>24</v>
      </c>
      <c r="D1257">
        <v>2.93</v>
      </c>
      <c r="E1257" t="s">
        <v>23</v>
      </c>
      <c r="F1257" t="s">
        <v>22</v>
      </c>
      <c r="G1257">
        <f>ABS(Tabla4[[#This Row],[y]]-Tabla4[[#This Row],[x]])</f>
        <v>2.855</v>
      </c>
    </row>
    <row r="1258" spans="1:7" hidden="1" x14ac:dyDescent="0.25">
      <c r="A1258" t="s">
        <v>25</v>
      </c>
      <c r="B1258">
        <v>7.0999999999999994E-2</v>
      </c>
      <c r="C1258" t="s">
        <v>24</v>
      </c>
      <c r="D1258">
        <v>2.927</v>
      </c>
      <c r="E1258" t="s">
        <v>23</v>
      </c>
      <c r="F1258" t="s">
        <v>22</v>
      </c>
      <c r="G1258">
        <f>ABS(Tabla4[[#This Row],[y]]-Tabla4[[#This Row],[x]])</f>
        <v>2.8559999999999999</v>
      </c>
    </row>
    <row r="1259" spans="1:7" hidden="1" x14ac:dyDescent="0.25">
      <c r="A1259" t="s">
        <v>25</v>
      </c>
      <c r="B1259">
        <v>6.7000000000000004E-2</v>
      </c>
      <c r="C1259" t="s">
        <v>24</v>
      </c>
      <c r="D1259">
        <v>2.927</v>
      </c>
      <c r="E1259" t="s">
        <v>23</v>
      </c>
      <c r="F1259" t="s">
        <v>22</v>
      </c>
      <c r="G1259">
        <f>ABS(Tabla4[[#This Row],[y]]-Tabla4[[#This Row],[x]])</f>
        <v>2.86</v>
      </c>
    </row>
    <row r="1260" spans="1:7" hidden="1" x14ac:dyDescent="0.25">
      <c r="A1260" t="s">
        <v>25</v>
      </c>
      <c r="B1260">
        <v>6.2E-2</v>
      </c>
      <c r="C1260" t="s">
        <v>24</v>
      </c>
      <c r="D1260">
        <v>2.9319999999999999</v>
      </c>
      <c r="E1260" t="s">
        <v>23</v>
      </c>
      <c r="F1260" t="s">
        <v>22</v>
      </c>
      <c r="G1260">
        <f>ABS(Tabla4[[#This Row],[y]]-Tabla4[[#This Row],[x]])</f>
        <v>2.87</v>
      </c>
    </row>
    <row r="1261" spans="1:7" hidden="1" x14ac:dyDescent="0.25">
      <c r="A1261" t="s">
        <v>25</v>
      </c>
      <c r="B1261">
        <v>5.6000000000000001E-2</v>
      </c>
      <c r="C1261" t="s">
        <v>24</v>
      </c>
      <c r="D1261">
        <v>2.9409999999999998</v>
      </c>
      <c r="E1261" t="s">
        <v>23</v>
      </c>
      <c r="F1261" t="s">
        <v>22</v>
      </c>
      <c r="G1261">
        <f>ABS(Tabla4[[#This Row],[y]]-Tabla4[[#This Row],[x]])</f>
        <v>2.8849999999999998</v>
      </c>
    </row>
    <row r="1262" spans="1:7" hidden="1" x14ac:dyDescent="0.25">
      <c r="A1262" t="s">
        <v>25</v>
      </c>
      <c r="B1262">
        <v>0.05</v>
      </c>
      <c r="C1262" t="s">
        <v>24</v>
      </c>
      <c r="D1262">
        <v>2.956</v>
      </c>
      <c r="E1262" t="s">
        <v>23</v>
      </c>
      <c r="F1262" t="s">
        <v>22</v>
      </c>
      <c r="G1262">
        <f>ABS(Tabla4[[#This Row],[y]]-Tabla4[[#This Row],[x]])</f>
        <v>2.9060000000000001</v>
      </c>
    </row>
    <row r="1263" spans="1:7" hidden="1" x14ac:dyDescent="0.25">
      <c r="A1263" t="s">
        <v>25</v>
      </c>
      <c r="B1263">
        <v>4.3999999999999997E-2</v>
      </c>
      <c r="C1263" t="s">
        <v>24</v>
      </c>
      <c r="D1263">
        <v>2.9780000000000002</v>
      </c>
      <c r="E1263" t="s">
        <v>23</v>
      </c>
      <c r="F1263" t="s">
        <v>22</v>
      </c>
      <c r="G1263">
        <f>ABS(Tabla4[[#This Row],[y]]-Tabla4[[#This Row],[x]])</f>
        <v>2.9340000000000002</v>
      </c>
    </row>
    <row r="1264" spans="1:7" hidden="1" x14ac:dyDescent="0.25">
      <c r="A1264" t="s">
        <v>25</v>
      </c>
      <c r="B1264">
        <v>3.5999999999999997E-2</v>
      </c>
      <c r="C1264" t="s">
        <v>24</v>
      </c>
      <c r="D1264">
        <v>3.0070000000000001</v>
      </c>
      <c r="E1264" t="s">
        <v>23</v>
      </c>
      <c r="F1264" t="s">
        <v>22</v>
      </c>
      <c r="G1264">
        <f>ABS(Tabla4[[#This Row],[y]]-Tabla4[[#This Row],[x]])</f>
        <v>2.9710000000000001</v>
      </c>
    </row>
    <row r="1265" spans="1:7" hidden="1" x14ac:dyDescent="0.25">
      <c r="A1265" t="s">
        <v>25</v>
      </c>
      <c r="B1265">
        <v>2.8000000000000001E-2</v>
      </c>
      <c r="C1265" t="s">
        <v>24</v>
      </c>
      <c r="D1265">
        <v>3.0449999999999999</v>
      </c>
      <c r="E1265" t="s">
        <v>23</v>
      </c>
      <c r="F1265" t="s">
        <v>22</v>
      </c>
      <c r="G1265">
        <f>ABS(Tabla4[[#This Row],[y]]-Tabla4[[#This Row],[x]])</f>
        <v>3.0169999999999999</v>
      </c>
    </row>
    <row r="1266" spans="1:7" hidden="1" x14ac:dyDescent="0.25">
      <c r="A1266" t="s">
        <v>25</v>
      </c>
      <c r="B1266">
        <v>1.9E-2</v>
      </c>
      <c r="C1266" t="s">
        <v>24</v>
      </c>
      <c r="D1266">
        <v>3.093</v>
      </c>
      <c r="E1266" t="s">
        <v>23</v>
      </c>
      <c r="F1266" t="s">
        <v>22</v>
      </c>
      <c r="G1266">
        <f>ABS(Tabla4[[#This Row],[y]]-Tabla4[[#This Row],[x]])</f>
        <v>3.0739999999999998</v>
      </c>
    </row>
    <row r="1267" spans="1:7" hidden="1" x14ac:dyDescent="0.25">
      <c r="A1267" t="s">
        <v>25</v>
      </c>
      <c r="B1267">
        <v>8.0000000000000002E-3</v>
      </c>
      <c r="C1267" t="s">
        <v>24</v>
      </c>
      <c r="D1267">
        <v>3.1509999999999998</v>
      </c>
      <c r="E1267" t="s">
        <v>23</v>
      </c>
      <c r="F1267" t="s">
        <v>22</v>
      </c>
      <c r="G1267">
        <f>ABS(Tabla4[[#This Row],[y]]-Tabla4[[#This Row],[x]])</f>
        <v>3.1429999999999998</v>
      </c>
    </row>
    <row r="1268" spans="1:7" hidden="1" x14ac:dyDescent="0.25">
      <c r="A1268" t="s">
        <v>25</v>
      </c>
      <c r="B1268">
        <v>4.0000000000000001E-3</v>
      </c>
      <c r="C1268" t="s">
        <v>24</v>
      </c>
      <c r="D1268">
        <v>3.222</v>
      </c>
      <c r="E1268" t="s">
        <v>23</v>
      </c>
      <c r="F1268" t="s">
        <v>22</v>
      </c>
      <c r="G1268">
        <f>ABS(Tabla4[[#This Row],[y]]-Tabla4[[#This Row],[x]])</f>
        <v>3.218</v>
      </c>
    </row>
    <row r="1269" spans="1:7" hidden="1" x14ac:dyDescent="0.25">
      <c r="A1269" t="s">
        <v>25</v>
      </c>
      <c r="B1269">
        <v>1.7000000000000001E-2</v>
      </c>
      <c r="C1269" t="s">
        <v>24</v>
      </c>
      <c r="D1269">
        <v>3.3079999999999998</v>
      </c>
      <c r="E1269" t="s">
        <v>23</v>
      </c>
      <c r="F1269" t="s">
        <v>22</v>
      </c>
      <c r="G1269">
        <f>ABS(Tabla4[[#This Row],[y]]-Tabla4[[#This Row],[x]])</f>
        <v>3.2909999999999999</v>
      </c>
    </row>
    <row r="1270" spans="1:7" hidden="1" x14ac:dyDescent="0.25">
      <c r="A1270" t="s">
        <v>25</v>
      </c>
      <c r="B1270">
        <v>3.1E-2</v>
      </c>
      <c r="C1270" t="s">
        <v>24</v>
      </c>
      <c r="D1270">
        <v>3.411</v>
      </c>
      <c r="E1270" t="s">
        <v>23</v>
      </c>
      <c r="F1270" t="s">
        <v>22</v>
      </c>
      <c r="G1270">
        <f>ABS(Tabla4[[#This Row],[y]]-Tabla4[[#This Row],[x]])</f>
        <v>3.38</v>
      </c>
    </row>
    <row r="1271" spans="1:7" hidden="1" x14ac:dyDescent="0.25">
      <c r="A1271" t="s">
        <v>25</v>
      </c>
      <c r="B1271">
        <v>4.8000000000000001E-2</v>
      </c>
      <c r="C1271" t="s">
        <v>24</v>
      </c>
      <c r="D1271">
        <v>3.5329999999999999</v>
      </c>
      <c r="E1271" t="s">
        <v>23</v>
      </c>
      <c r="F1271" t="s">
        <v>22</v>
      </c>
      <c r="G1271">
        <f>ABS(Tabla4[[#This Row],[y]]-Tabla4[[#This Row],[x]])</f>
        <v>3.4849999999999999</v>
      </c>
    </row>
    <row r="1272" spans="1:7" hidden="1" x14ac:dyDescent="0.25">
      <c r="A1272" t="s">
        <v>25</v>
      </c>
      <c r="B1272">
        <v>6.6000000000000003E-2</v>
      </c>
      <c r="C1272" t="s">
        <v>24</v>
      </c>
      <c r="D1272">
        <v>3.6779999999999999</v>
      </c>
      <c r="E1272" t="s">
        <v>23</v>
      </c>
      <c r="F1272" t="s">
        <v>22</v>
      </c>
      <c r="G1272">
        <f>ABS(Tabla4[[#This Row],[y]]-Tabla4[[#This Row],[x]])</f>
        <v>3.6120000000000001</v>
      </c>
    </row>
    <row r="1273" spans="1:7" hidden="1" x14ac:dyDescent="0.25">
      <c r="A1273" t="s">
        <v>25</v>
      </c>
      <c r="B1273">
        <v>8.6999999999999994E-2</v>
      </c>
      <c r="C1273" t="s">
        <v>24</v>
      </c>
      <c r="D1273">
        <v>3.8519999999999999</v>
      </c>
      <c r="E1273" t="s">
        <v>23</v>
      </c>
      <c r="F1273" t="s">
        <v>22</v>
      </c>
      <c r="G1273">
        <f>ABS(Tabla4[[#This Row],[y]]-Tabla4[[#This Row],[x]])</f>
        <v>3.7649999999999997</v>
      </c>
    </row>
    <row r="1274" spans="1:7" hidden="1" x14ac:dyDescent="0.25">
      <c r="A1274" t="s">
        <v>25</v>
      </c>
      <c r="B1274">
        <v>0.11</v>
      </c>
      <c r="C1274" t="s">
        <v>24</v>
      </c>
      <c r="D1274">
        <v>4.0609999999999999</v>
      </c>
      <c r="E1274" t="s">
        <v>23</v>
      </c>
      <c r="F1274" t="s">
        <v>22</v>
      </c>
      <c r="G1274">
        <f>ABS(Tabla4[[#This Row],[y]]-Tabla4[[#This Row],[x]])</f>
        <v>3.9510000000000001</v>
      </c>
    </row>
    <row r="1275" spans="1:7" hidden="1" x14ac:dyDescent="0.25">
      <c r="A1275" t="s">
        <v>25</v>
      </c>
      <c r="B1275">
        <v>0.13600000000000001</v>
      </c>
      <c r="C1275" t="s">
        <v>24</v>
      </c>
      <c r="D1275">
        <v>4.3129999999999997</v>
      </c>
      <c r="E1275" t="s">
        <v>23</v>
      </c>
      <c r="F1275" t="s">
        <v>22</v>
      </c>
      <c r="G1275">
        <f>ABS(Tabla4[[#This Row],[y]]-Tabla4[[#This Row],[x]])</f>
        <v>4.1769999999999996</v>
      </c>
    </row>
    <row r="1276" spans="1:7" hidden="1" x14ac:dyDescent="0.25">
      <c r="A1276" t="s">
        <v>25</v>
      </c>
      <c r="B1276">
        <v>0.16600000000000001</v>
      </c>
      <c r="C1276" t="s">
        <v>24</v>
      </c>
      <c r="D1276">
        <v>4.62</v>
      </c>
      <c r="E1276" t="s">
        <v>23</v>
      </c>
      <c r="F1276" t="s">
        <v>22</v>
      </c>
      <c r="G1276">
        <f>ABS(Tabla4[[#This Row],[y]]-Tabla4[[#This Row],[x]])</f>
        <v>4.4539999999999997</v>
      </c>
    </row>
    <row r="1277" spans="1:7" hidden="1" x14ac:dyDescent="0.25">
      <c r="A1277" t="s">
        <v>25</v>
      </c>
      <c r="B1277">
        <v>0.2</v>
      </c>
      <c r="C1277" t="s">
        <v>24</v>
      </c>
      <c r="D1277">
        <v>5</v>
      </c>
      <c r="E1277" t="s">
        <v>23</v>
      </c>
      <c r="F1277" t="s">
        <v>22</v>
      </c>
      <c r="G1277">
        <f>ABS(Tabla4[[#This Row],[y]]-Tabla4[[#This Row],[x]])</f>
        <v>4.8</v>
      </c>
    </row>
    <row r="1278" spans="1:7" hidden="1" x14ac:dyDescent="0.25">
      <c r="A1278" t="s">
        <v>25</v>
      </c>
      <c r="B1278">
        <v>0.23899999999999999</v>
      </c>
      <c r="C1278" t="s">
        <v>24</v>
      </c>
      <c r="D1278">
        <v>5.4770000000000003</v>
      </c>
      <c r="E1278" t="s">
        <v>23</v>
      </c>
      <c r="F1278" t="s">
        <v>22</v>
      </c>
      <c r="G1278">
        <f>ABS(Tabla4[[#This Row],[y]]-Tabla4[[#This Row],[x]])</f>
        <v>5.2380000000000004</v>
      </c>
    </row>
    <row r="1279" spans="1:7" hidden="1" x14ac:dyDescent="0.25">
      <c r="A1279" t="s">
        <v>25</v>
      </c>
      <c r="B1279">
        <v>0.28299999999999997</v>
      </c>
      <c r="C1279" t="s">
        <v>24</v>
      </c>
      <c r="D1279">
        <v>6.09</v>
      </c>
      <c r="E1279" t="s">
        <v>23</v>
      </c>
      <c r="F1279" t="s">
        <v>22</v>
      </c>
      <c r="G1279">
        <f>ABS(Tabla4[[#This Row],[y]]-Tabla4[[#This Row],[x]])</f>
        <v>5.8069999999999995</v>
      </c>
    </row>
    <row r="1280" spans="1:7" hidden="1" x14ac:dyDescent="0.25">
      <c r="A1280" t="s">
        <v>25</v>
      </c>
      <c r="B1280">
        <v>0.33500000000000002</v>
      </c>
      <c r="C1280" t="s">
        <v>24</v>
      </c>
      <c r="D1280">
        <v>6.9</v>
      </c>
      <c r="E1280" t="s">
        <v>23</v>
      </c>
      <c r="F1280" t="s">
        <v>22</v>
      </c>
      <c r="G1280">
        <f>ABS(Tabla4[[#This Row],[y]]-Tabla4[[#This Row],[x]])</f>
        <v>6.5650000000000004</v>
      </c>
    </row>
    <row r="1281" spans="1:7" hidden="1" x14ac:dyDescent="0.25">
      <c r="A1281" t="s">
        <v>25</v>
      </c>
      <c r="B1281">
        <v>0.39400000000000002</v>
      </c>
      <c r="C1281" t="s">
        <v>24</v>
      </c>
      <c r="D1281">
        <v>8.016</v>
      </c>
      <c r="E1281" t="s">
        <v>23</v>
      </c>
      <c r="F1281" t="s">
        <v>22</v>
      </c>
      <c r="G1281">
        <f>ABS(Tabla4[[#This Row],[y]]-Tabla4[[#This Row],[x]])</f>
        <v>7.6219999999999999</v>
      </c>
    </row>
    <row r="1282" spans="1:7" hidden="1" x14ac:dyDescent="0.25">
      <c r="A1282" t="s">
        <v>25</v>
      </c>
      <c r="B1282">
        <v>0.46400000000000002</v>
      </c>
      <c r="C1282" t="s">
        <v>24</v>
      </c>
      <c r="D1282">
        <v>9.64</v>
      </c>
      <c r="E1282" t="s">
        <v>23</v>
      </c>
      <c r="F1282" t="s">
        <v>22</v>
      </c>
      <c r="G1282">
        <f>ABS(Tabla4[[#This Row],[y]]-Tabla4[[#This Row],[x]])</f>
        <v>9.1760000000000002</v>
      </c>
    </row>
    <row r="1283" spans="1:7" hidden="1" x14ac:dyDescent="0.25">
      <c r="A1283" t="s">
        <v>25</v>
      </c>
      <c r="B1283">
        <v>0.54500000000000004</v>
      </c>
      <c r="C1283" t="s">
        <v>24</v>
      </c>
      <c r="D1283">
        <v>12.208</v>
      </c>
      <c r="E1283" t="s">
        <v>23</v>
      </c>
      <c r="F1283" t="s">
        <v>22</v>
      </c>
      <c r="G1283">
        <f>ABS(Tabla4[[#This Row],[y]]-Tabla4[[#This Row],[x]])</f>
        <v>11.663</v>
      </c>
    </row>
    <row r="1284" spans="1:7" hidden="1" x14ac:dyDescent="0.25">
      <c r="A1284" t="s">
        <v>25</v>
      </c>
      <c r="B1284">
        <v>0.64200000000000002</v>
      </c>
      <c r="C1284" t="s">
        <v>24</v>
      </c>
      <c r="D1284">
        <v>16.853999999999999</v>
      </c>
      <c r="E1284" t="s">
        <v>23</v>
      </c>
      <c r="F1284" t="s">
        <v>22</v>
      </c>
      <c r="G1284">
        <f>ABS(Tabla4[[#This Row],[y]]-Tabla4[[#This Row],[x]])</f>
        <v>16.212</v>
      </c>
    </row>
    <row r="1285" spans="1:7" hidden="1" x14ac:dyDescent="0.25">
      <c r="A1285" t="s">
        <v>25</v>
      </c>
      <c r="B1285">
        <v>0.75700000000000001</v>
      </c>
      <c r="C1285" t="s">
        <v>24</v>
      </c>
      <c r="D1285">
        <v>27.744</v>
      </c>
      <c r="E1285" t="s">
        <v>23</v>
      </c>
      <c r="F1285" t="s">
        <v>22</v>
      </c>
      <c r="G1285">
        <f>ABS(Tabla4[[#This Row],[y]]-Tabla4[[#This Row],[x]])</f>
        <v>26.986999999999998</v>
      </c>
    </row>
    <row r="1286" spans="1:7" hidden="1" x14ac:dyDescent="0.25">
      <c r="A1286" t="s">
        <v>25</v>
      </c>
      <c r="B1286">
        <v>0.89600000000000002</v>
      </c>
      <c r="C1286" t="s">
        <v>24</v>
      </c>
      <c r="D1286">
        <v>82.728999999999999</v>
      </c>
      <c r="E1286" t="s">
        <v>23</v>
      </c>
      <c r="F1286" t="s">
        <v>22</v>
      </c>
      <c r="G1286">
        <f>ABS(Tabla4[[#This Row],[y]]-Tabla4[[#This Row],[x]])</f>
        <v>81.832999999999998</v>
      </c>
    </row>
    <row r="1287" spans="1:7" hidden="1" x14ac:dyDescent="0.25">
      <c r="A1287" t="s">
        <v>25</v>
      </c>
      <c r="B1287">
        <v>1.0660000000000001</v>
      </c>
      <c r="C1287" t="s">
        <v>24</v>
      </c>
      <c r="D1287">
        <v>80.093999999999994</v>
      </c>
      <c r="E1287" t="s">
        <v>23</v>
      </c>
      <c r="F1287" t="s">
        <v>22</v>
      </c>
      <c r="G1287">
        <f>ABS(Tabla4[[#This Row],[y]]-Tabla4[[#This Row],[x]])</f>
        <v>79.027999999999992</v>
      </c>
    </row>
    <row r="1288" spans="1:7" hidden="1" x14ac:dyDescent="0.25">
      <c r="A1288" t="s">
        <v>25</v>
      </c>
      <c r="B1288">
        <v>1.278</v>
      </c>
      <c r="C1288" t="s">
        <v>24</v>
      </c>
      <c r="D1288">
        <v>26.577000000000002</v>
      </c>
      <c r="E1288" t="s">
        <v>23</v>
      </c>
      <c r="F1288" t="s">
        <v>22</v>
      </c>
      <c r="G1288">
        <f>ABS(Tabla4[[#This Row],[y]]-Tabla4[[#This Row],[x]])</f>
        <v>25.299000000000003</v>
      </c>
    </row>
    <row r="1289" spans="1:7" hidden="1" x14ac:dyDescent="0.25">
      <c r="A1289" t="s">
        <v>25</v>
      </c>
      <c r="B1289">
        <v>1.5449999999999999</v>
      </c>
      <c r="C1289" t="s">
        <v>24</v>
      </c>
      <c r="D1289">
        <v>15.802</v>
      </c>
      <c r="E1289" t="s">
        <v>23</v>
      </c>
      <c r="F1289" t="s">
        <v>22</v>
      </c>
      <c r="G1289">
        <f>ABS(Tabla4[[#This Row],[y]]-Tabla4[[#This Row],[x]])</f>
        <v>14.257</v>
      </c>
    </row>
    <row r="1290" spans="1:7" hidden="1" x14ac:dyDescent="0.25">
      <c r="A1290" t="s">
        <v>25</v>
      </c>
      <c r="B1290">
        <v>1.8919999999999999</v>
      </c>
      <c r="C1290" t="s">
        <v>24</v>
      </c>
      <c r="D1290">
        <v>11.183999999999999</v>
      </c>
      <c r="E1290" t="s">
        <v>23</v>
      </c>
      <c r="F1290" t="s">
        <v>22</v>
      </c>
      <c r="G1290">
        <f>ABS(Tabla4[[#This Row],[y]]-Tabla4[[#This Row],[x]])</f>
        <v>9.2919999999999998</v>
      </c>
    </row>
    <row r="1291" spans="1:7" hidden="1" x14ac:dyDescent="0.25">
      <c r="A1291" t="s">
        <v>25</v>
      </c>
      <c r="B1291">
        <v>2.3559999999999999</v>
      </c>
      <c r="C1291" t="s">
        <v>24</v>
      </c>
      <c r="D1291">
        <v>8.6240000000000006</v>
      </c>
      <c r="E1291" t="s">
        <v>23</v>
      </c>
      <c r="F1291" t="s">
        <v>22</v>
      </c>
      <c r="G1291">
        <f>ABS(Tabla4[[#This Row],[y]]-Tabla4[[#This Row],[x]])</f>
        <v>6.2680000000000007</v>
      </c>
    </row>
    <row r="1292" spans="1:7" hidden="1" x14ac:dyDescent="0.25">
      <c r="A1292" t="s">
        <v>25</v>
      </c>
      <c r="B1292">
        <v>3</v>
      </c>
      <c r="C1292" t="s">
        <v>24</v>
      </c>
      <c r="D1292">
        <v>7</v>
      </c>
      <c r="E1292" t="s">
        <v>23</v>
      </c>
      <c r="F1292" t="s">
        <v>22</v>
      </c>
      <c r="G1292">
        <f>ABS(Tabla4[[#This Row],[y]]-Tabla4[[#This Row],[x]])</f>
        <v>4</v>
      </c>
    </row>
    <row r="1293" spans="1:7" hidden="1" x14ac:dyDescent="0.25">
      <c r="A1293" t="s">
        <v>25</v>
      </c>
      <c r="B1293">
        <v>3.9470000000000001</v>
      </c>
      <c r="C1293" t="s">
        <v>24</v>
      </c>
      <c r="D1293">
        <v>5.88</v>
      </c>
      <c r="E1293" t="s">
        <v>23</v>
      </c>
      <c r="F1293" t="s">
        <v>22</v>
      </c>
      <c r="G1293">
        <f>ABS(Tabla4[[#This Row],[y]]-Tabla4[[#This Row],[x]])</f>
        <v>1.9329999999999998</v>
      </c>
    </row>
    <row r="1294" spans="1:7" x14ac:dyDescent="0.25">
      <c r="A1294" t="s">
        <v>25</v>
      </c>
      <c r="B1294">
        <v>5.4569999999999999</v>
      </c>
      <c r="C1294" t="s">
        <v>24</v>
      </c>
      <c r="D1294">
        <v>5.0620000000000003</v>
      </c>
      <c r="E1294" t="s">
        <v>23</v>
      </c>
      <c r="F1294" t="s">
        <v>22</v>
      </c>
      <c r="G1294">
        <f>ABS(Tabla4[[#This Row],[y]]-Tabla4[[#This Row],[x]])</f>
        <v>0.39499999999999957</v>
      </c>
    </row>
    <row r="1295" spans="1:7" hidden="1" x14ac:dyDescent="0.25">
      <c r="A1295" t="s">
        <v>25</v>
      </c>
      <c r="B1295">
        <v>8.2059999999999995</v>
      </c>
      <c r="C1295" t="s">
        <v>24</v>
      </c>
      <c r="D1295">
        <v>4.4400000000000004</v>
      </c>
      <c r="E1295" t="s">
        <v>23</v>
      </c>
      <c r="F1295" t="s">
        <v>22</v>
      </c>
      <c r="G1295">
        <f>ABS(Tabla4[[#This Row],[y]]-Tabla4[[#This Row],[x]])</f>
        <v>3.7659999999999991</v>
      </c>
    </row>
    <row r="1296" spans="1:7" hidden="1" x14ac:dyDescent="0.25">
      <c r="A1296" t="s">
        <v>25</v>
      </c>
      <c r="B1296">
        <v>14.670999999999999</v>
      </c>
      <c r="C1296" t="s">
        <v>24</v>
      </c>
      <c r="D1296">
        <v>3.9510000000000001</v>
      </c>
      <c r="E1296" t="s">
        <v>23</v>
      </c>
      <c r="F1296" t="s">
        <v>22</v>
      </c>
      <c r="G1296">
        <f>ABS(Tabla4[[#This Row],[y]]-Tabla4[[#This Row],[x]])</f>
        <v>10.719999999999999</v>
      </c>
    </row>
    <row r="1297" spans="1:7" hidden="1" x14ac:dyDescent="0.25">
      <c r="A1297" t="s">
        <v>25</v>
      </c>
      <c r="B1297">
        <v>46.93</v>
      </c>
      <c r="C1297" t="s">
        <v>24</v>
      </c>
      <c r="D1297">
        <v>3.5579999999999998</v>
      </c>
      <c r="E1297" t="s">
        <v>23</v>
      </c>
      <c r="F1297" t="s">
        <v>22</v>
      </c>
      <c r="G1297">
        <f>ABS(Tabla4[[#This Row],[y]]-Tabla4[[#This Row],[x]])</f>
        <v>43.372</v>
      </c>
    </row>
    <row r="1298" spans="1:7" hidden="1" x14ac:dyDescent="0.25">
      <c r="A1298" t="s">
        <v>25</v>
      </c>
      <c r="B1298">
        <v>51.389000000000003</v>
      </c>
      <c r="C1298" t="s">
        <v>24</v>
      </c>
      <c r="D1298">
        <v>3.2360000000000002</v>
      </c>
      <c r="E1298" t="s">
        <v>23</v>
      </c>
      <c r="F1298" t="s">
        <v>22</v>
      </c>
      <c r="G1298">
        <f>ABS(Tabla4[[#This Row],[y]]-Tabla4[[#This Row],[x]])</f>
        <v>48.153000000000006</v>
      </c>
    </row>
    <row r="1299" spans="1:7" hidden="1" x14ac:dyDescent="0.25">
      <c r="A1299" t="s">
        <v>25</v>
      </c>
      <c r="B1299">
        <v>18.248000000000001</v>
      </c>
      <c r="C1299" t="s">
        <v>24</v>
      </c>
      <c r="D1299">
        <v>2.9670000000000001</v>
      </c>
      <c r="E1299" t="s">
        <v>23</v>
      </c>
      <c r="F1299" t="s">
        <v>22</v>
      </c>
      <c r="G1299">
        <f>ABS(Tabla4[[#This Row],[y]]-Tabla4[[#This Row],[x]])</f>
        <v>15.281000000000001</v>
      </c>
    </row>
    <row r="1300" spans="1:7" hidden="1" x14ac:dyDescent="0.25">
      <c r="A1300" t="s">
        <v>25</v>
      </c>
      <c r="B1300">
        <v>11.724</v>
      </c>
      <c r="C1300" t="s">
        <v>24</v>
      </c>
      <c r="D1300">
        <v>2.7389999999999999</v>
      </c>
      <c r="E1300" t="s">
        <v>23</v>
      </c>
      <c r="F1300" t="s">
        <v>22</v>
      </c>
      <c r="G1300">
        <f>ABS(Tabla4[[#This Row],[y]]-Tabla4[[#This Row],[x]])</f>
        <v>8.9849999999999994</v>
      </c>
    </row>
    <row r="1301" spans="1:7" hidden="1" x14ac:dyDescent="0.25">
      <c r="A1301" t="s">
        <v>25</v>
      </c>
      <c r="B1301">
        <v>8.9719999999999995</v>
      </c>
      <c r="C1301" t="s">
        <v>24</v>
      </c>
      <c r="D1301">
        <v>2.5449999999999999</v>
      </c>
      <c r="E1301" t="s">
        <v>23</v>
      </c>
      <c r="F1301" t="s">
        <v>22</v>
      </c>
      <c r="G1301">
        <f>ABS(Tabla4[[#This Row],[y]]-Tabla4[[#This Row],[x]])</f>
        <v>6.4269999999999996</v>
      </c>
    </row>
    <row r="1302" spans="1:7" hidden="1" x14ac:dyDescent="0.25">
      <c r="A1302" t="s">
        <v>25</v>
      </c>
      <c r="B1302">
        <v>7.4770000000000003</v>
      </c>
      <c r="C1302" t="s">
        <v>24</v>
      </c>
      <c r="D1302">
        <v>2.3769999999999998</v>
      </c>
      <c r="E1302" t="s">
        <v>23</v>
      </c>
      <c r="F1302" t="s">
        <v>22</v>
      </c>
      <c r="G1302">
        <f>ABS(Tabla4[[#This Row],[y]]-Tabla4[[#This Row],[x]])</f>
        <v>5.1000000000000005</v>
      </c>
    </row>
    <row r="1303" spans="1:7" hidden="1" x14ac:dyDescent="0.25">
      <c r="A1303" t="s">
        <v>25</v>
      </c>
      <c r="B1303">
        <v>6.5540000000000003</v>
      </c>
      <c r="C1303" t="s">
        <v>24</v>
      </c>
      <c r="D1303">
        <v>2.2309999999999999</v>
      </c>
      <c r="E1303" t="s">
        <v>23</v>
      </c>
      <c r="F1303" t="s">
        <v>22</v>
      </c>
      <c r="G1303">
        <f>ABS(Tabla4[[#This Row],[y]]-Tabla4[[#This Row],[x]])</f>
        <v>4.3230000000000004</v>
      </c>
    </row>
    <row r="1304" spans="1:7" hidden="1" x14ac:dyDescent="0.25">
      <c r="A1304" t="s">
        <v>25</v>
      </c>
      <c r="B1304">
        <v>5.9420000000000002</v>
      </c>
      <c r="C1304" t="s">
        <v>24</v>
      </c>
      <c r="D1304">
        <v>2.1030000000000002</v>
      </c>
      <c r="E1304" t="s">
        <v>23</v>
      </c>
      <c r="F1304" t="s">
        <v>22</v>
      </c>
      <c r="G1304">
        <f>ABS(Tabla4[[#This Row],[y]]-Tabla4[[#This Row],[x]])</f>
        <v>3.839</v>
      </c>
    </row>
    <row r="1305" spans="1:7" hidden="1" x14ac:dyDescent="0.25">
      <c r="A1305" t="s">
        <v>25</v>
      </c>
      <c r="B1305">
        <v>5.5170000000000003</v>
      </c>
      <c r="C1305" t="s">
        <v>24</v>
      </c>
      <c r="D1305">
        <v>1.99</v>
      </c>
      <c r="E1305" t="s">
        <v>23</v>
      </c>
      <c r="F1305" t="s">
        <v>22</v>
      </c>
      <c r="G1305">
        <f>ABS(Tabla4[[#This Row],[y]]-Tabla4[[#This Row],[x]])</f>
        <v>3.5270000000000001</v>
      </c>
    </row>
    <row r="1306" spans="1:7" hidden="1" x14ac:dyDescent="0.25">
      <c r="A1306" t="s">
        <v>25</v>
      </c>
      <c r="B1306">
        <v>5.2160000000000002</v>
      </c>
      <c r="C1306" t="s">
        <v>24</v>
      </c>
      <c r="D1306">
        <v>1.89</v>
      </c>
      <c r="E1306" t="s">
        <v>23</v>
      </c>
      <c r="F1306" t="s">
        <v>22</v>
      </c>
      <c r="G1306">
        <f>ABS(Tabla4[[#This Row],[y]]-Tabla4[[#This Row],[x]])</f>
        <v>3.3260000000000005</v>
      </c>
    </row>
    <row r="1307" spans="1:7" hidden="1" x14ac:dyDescent="0.25">
      <c r="A1307" t="s">
        <v>25</v>
      </c>
      <c r="B1307">
        <v>5</v>
      </c>
      <c r="C1307" t="s">
        <v>24</v>
      </c>
      <c r="D1307">
        <v>1.8</v>
      </c>
      <c r="E1307" t="s">
        <v>23</v>
      </c>
      <c r="F1307" t="s">
        <v>22</v>
      </c>
      <c r="G1307">
        <f>ABS(Tabla4[[#This Row],[y]]-Tabla4[[#This Row],[x]])</f>
        <v>3.2</v>
      </c>
    </row>
    <row r="1308" spans="1:7" hidden="1" x14ac:dyDescent="0.25">
      <c r="A1308" t="s">
        <v>25</v>
      </c>
      <c r="B1308">
        <v>4.8470000000000004</v>
      </c>
      <c r="C1308" t="s">
        <v>24</v>
      </c>
      <c r="D1308">
        <v>1.72</v>
      </c>
      <c r="E1308" t="s">
        <v>23</v>
      </c>
      <c r="F1308" t="s">
        <v>22</v>
      </c>
      <c r="G1308">
        <f>ABS(Tabla4[[#This Row],[y]]-Tabla4[[#This Row],[x]])</f>
        <v>3.1270000000000007</v>
      </c>
    </row>
    <row r="1309" spans="1:7" hidden="1" x14ac:dyDescent="0.25">
      <c r="A1309" t="s">
        <v>25</v>
      </c>
      <c r="B1309">
        <v>4.742</v>
      </c>
      <c r="C1309" t="s">
        <v>24</v>
      </c>
      <c r="D1309">
        <v>1.6479999999999999</v>
      </c>
      <c r="E1309" t="s">
        <v>23</v>
      </c>
      <c r="F1309" t="s">
        <v>22</v>
      </c>
      <c r="G1309">
        <f>ABS(Tabla4[[#This Row],[y]]-Tabla4[[#This Row],[x]])</f>
        <v>3.0940000000000003</v>
      </c>
    </row>
    <row r="1310" spans="1:7" hidden="1" x14ac:dyDescent="0.25">
      <c r="A1310" t="s">
        <v>25</v>
      </c>
      <c r="B1310">
        <v>4.6749999999999998</v>
      </c>
      <c r="C1310" t="s">
        <v>24</v>
      </c>
      <c r="D1310">
        <v>1.583</v>
      </c>
      <c r="E1310" t="s">
        <v>23</v>
      </c>
      <c r="F1310" t="s">
        <v>22</v>
      </c>
      <c r="G1310">
        <f>ABS(Tabla4[[#This Row],[y]]-Tabla4[[#This Row],[x]])</f>
        <v>3.0919999999999996</v>
      </c>
    </row>
    <row r="1311" spans="1:7" hidden="1" x14ac:dyDescent="0.25">
      <c r="A1311" t="s">
        <v>25</v>
      </c>
      <c r="B1311">
        <v>4.6379999999999999</v>
      </c>
      <c r="C1311" t="s">
        <v>24</v>
      </c>
      <c r="D1311">
        <v>1.524</v>
      </c>
      <c r="E1311" t="s">
        <v>23</v>
      </c>
      <c r="F1311" t="s">
        <v>22</v>
      </c>
      <c r="G1311">
        <f>ABS(Tabla4[[#This Row],[y]]-Tabla4[[#This Row],[x]])</f>
        <v>3.1139999999999999</v>
      </c>
    </row>
    <row r="1312" spans="1:7" hidden="1" x14ac:dyDescent="0.25">
      <c r="A1312" t="s">
        <v>25</v>
      </c>
      <c r="B1312">
        <v>4.6269999999999998</v>
      </c>
      <c r="C1312" t="s">
        <v>24</v>
      </c>
      <c r="D1312">
        <v>1.47</v>
      </c>
      <c r="E1312" t="s">
        <v>23</v>
      </c>
      <c r="F1312" t="s">
        <v>22</v>
      </c>
      <c r="G1312">
        <f>ABS(Tabla4[[#This Row],[y]]-Tabla4[[#This Row],[x]])</f>
        <v>3.157</v>
      </c>
    </row>
    <row r="1313" spans="1:7" hidden="1" x14ac:dyDescent="0.25">
      <c r="A1313" t="s">
        <v>25</v>
      </c>
      <c r="B1313">
        <v>4.6379999999999999</v>
      </c>
      <c r="C1313" t="s">
        <v>24</v>
      </c>
      <c r="D1313">
        <v>1.4219999999999999</v>
      </c>
      <c r="E1313" t="s">
        <v>23</v>
      </c>
      <c r="F1313" t="s">
        <v>22</v>
      </c>
      <c r="G1313">
        <f>ABS(Tabla4[[#This Row],[y]]-Tabla4[[#This Row],[x]])</f>
        <v>3.2160000000000002</v>
      </c>
    </row>
    <row r="1314" spans="1:7" hidden="1" x14ac:dyDescent="0.25">
      <c r="A1314" t="s">
        <v>25</v>
      </c>
      <c r="B1314">
        <v>4.6689999999999996</v>
      </c>
      <c r="C1314" t="s">
        <v>24</v>
      </c>
      <c r="D1314">
        <v>1.3779999999999999</v>
      </c>
      <c r="E1314" t="s">
        <v>23</v>
      </c>
      <c r="F1314" t="s">
        <v>22</v>
      </c>
      <c r="G1314">
        <f>ABS(Tabla4[[#This Row],[y]]-Tabla4[[#This Row],[x]])</f>
        <v>3.2909999999999995</v>
      </c>
    </row>
    <row r="1315" spans="1:7" hidden="1" x14ac:dyDescent="0.25">
      <c r="A1315" t="s">
        <v>25</v>
      </c>
      <c r="B1315">
        <v>4.7160000000000002</v>
      </c>
      <c r="C1315" t="s">
        <v>24</v>
      </c>
      <c r="D1315">
        <v>1.337</v>
      </c>
      <c r="E1315" t="s">
        <v>23</v>
      </c>
      <c r="F1315" t="s">
        <v>22</v>
      </c>
      <c r="G1315">
        <f>ABS(Tabla4[[#This Row],[y]]-Tabla4[[#This Row],[x]])</f>
        <v>3.3790000000000004</v>
      </c>
    </row>
    <row r="1316" spans="1:7" hidden="1" x14ac:dyDescent="0.25">
      <c r="A1316" t="s">
        <v>25</v>
      </c>
      <c r="B1316">
        <v>4.7789999999999999</v>
      </c>
      <c r="C1316" t="s">
        <v>24</v>
      </c>
      <c r="D1316">
        <v>1.3009999999999999</v>
      </c>
      <c r="E1316" t="s">
        <v>23</v>
      </c>
      <c r="F1316" t="s">
        <v>22</v>
      </c>
      <c r="G1316">
        <f>ABS(Tabla4[[#This Row],[y]]-Tabla4[[#This Row],[x]])</f>
        <v>3.4779999999999998</v>
      </c>
    </row>
    <row r="1317" spans="1:7" hidden="1" x14ac:dyDescent="0.25">
      <c r="A1317" t="s">
        <v>25</v>
      </c>
      <c r="B1317">
        <v>4.8550000000000004</v>
      </c>
      <c r="C1317" t="s">
        <v>24</v>
      </c>
      <c r="D1317">
        <v>1.2669999999999999</v>
      </c>
      <c r="E1317" t="s">
        <v>23</v>
      </c>
      <c r="F1317" t="s">
        <v>22</v>
      </c>
      <c r="G1317">
        <f>ABS(Tabla4[[#This Row],[y]]-Tabla4[[#This Row],[x]])</f>
        <v>3.5880000000000005</v>
      </c>
    </row>
    <row r="1318" spans="1:7" hidden="1" x14ac:dyDescent="0.25">
      <c r="A1318" t="s">
        <v>25</v>
      </c>
      <c r="B1318">
        <v>4.944</v>
      </c>
      <c r="C1318" t="s">
        <v>24</v>
      </c>
      <c r="D1318">
        <v>1.236</v>
      </c>
      <c r="E1318" t="s">
        <v>23</v>
      </c>
      <c r="F1318" t="s">
        <v>22</v>
      </c>
      <c r="G1318">
        <f>ABS(Tabla4[[#This Row],[y]]-Tabla4[[#This Row],[x]])</f>
        <v>3.7080000000000002</v>
      </c>
    </row>
    <row r="1319" spans="1:7" hidden="1" x14ac:dyDescent="0.25">
      <c r="A1319" t="s">
        <v>25</v>
      </c>
      <c r="B1319">
        <v>5.0449999999999999</v>
      </c>
      <c r="C1319" t="s">
        <v>24</v>
      </c>
      <c r="D1319">
        <v>1.208</v>
      </c>
      <c r="E1319" t="s">
        <v>23</v>
      </c>
      <c r="F1319" t="s">
        <v>22</v>
      </c>
      <c r="G1319">
        <f>ABS(Tabla4[[#This Row],[y]]-Tabla4[[#This Row],[x]])</f>
        <v>3.8369999999999997</v>
      </c>
    </row>
    <row r="1320" spans="1:7" hidden="1" x14ac:dyDescent="0.25">
      <c r="A1320" t="s">
        <v>25</v>
      </c>
      <c r="B1320">
        <v>5.1559999999999997</v>
      </c>
      <c r="C1320" t="s">
        <v>24</v>
      </c>
      <c r="D1320">
        <v>1.1830000000000001</v>
      </c>
      <c r="E1320" t="s">
        <v>23</v>
      </c>
      <c r="F1320" t="s">
        <v>22</v>
      </c>
      <c r="G1320">
        <f>ABS(Tabla4[[#This Row],[y]]-Tabla4[[#This Row],[x]])</f>
        <v>3.9729999999999999</v>
      </c>
    </row>
    <row r="1321" spans="1:7" hidden="1" x14ac:dyDescent="0.25">
      <c r="A1321" t="s">
        <v>25</v>
      </c>
      <c r="B1321">
        <v>5.2759999999999998</v>
      </c>
      <c r="C1321" t="s">
        <v>24</v>
      </c>
      <c r="D1321">
        <v>1.159</v>
      </c>
      <c r="E1321" t="s">
        <v>23</v>
      </c>
      <c r="F1321" t="s">
        <v>22</v>
      </c>
      <c r="G1321">
        <f>ABS(Tabla4[[#This Row],[y]]-Tabla4[[#This Row],[x]])</f>
        <v>4.117</v>
      </c>
    </row>
    <row r="1322" spans="1:7" hidden="1" x14ac:dyDescent="0.25">
      <c r="A1322" t="s">
        <v>25</v>
      </c>
      <c r="B1322">
        <v>5.4039999999999999</v>
      </c>
      <c r="C1322" t="s">
        <v>24</v>
      </c>
      <c r="D1322">
        <v>1.1379999999999999</v>
      </c>
      <c r="E1322" t="s">
        <v>23</v>
      </c>
      <c r="F1322" t="s">
        <v>22</v>
      </c>
      <c r="G1322">
        <f>ABS(Tabla4[[#This Row],[y]]-Tabla4[[#This Row],[x]])</f>
        <v>4.266</v>
      </c>
    </row>
    <row r="1323" spans="1:7" hidden="1" x14ac:dyDescent="0.25">
      <c r="A1323" t="s">
        <v>25</v>
      </c>
      <c r="B1323">
        <v>5.5389999999999997</v>
      </c>
      <c r="C1323" t="s">
        <v>24</v>
      </c>
      <c r="D1323">
        <v>1.1180000000000001</v>
      </c>
      <c r="E1323" t="s">
        <v>23</v>
      </c>
      <c r="F1323" t="s">
        <v>22</v>
      </c>
      <c r="G1323">
        <f>ABS(Tabla4[[#This Row],[y]]-Tabla4[[#This Row],[x]])</f>
        <v>4.4209999999999994</v>
      </c>
    </row>
    <row r="1324" spans="1:7" hidden="1" x14ac:dyDescent="0.25">
      <c r="A1324" t="s">
        <v>25</v>
      </c>
      <c r="B1324">
        <v>5.6779999999999999</v>
      </c>
      <c r="C1324" t="s">
        <v>24</v>
      </c>
      <c r="D1324">
        <v>1.101</v>
      </c>
      <c r="E1324" t="s">
        <v>23</v>
      </c>
      <c r="F1324" t="s">
        <v>22</v>
      </c>
      <c r="G1324">
        <f>ABS(Tabla4[[#This Row],[y]]-Tabla4[[#This Row],[x]])</f>
        <v>4.577</v>
      </c>
    </row>
    <row r="1325" spans="1:7" hidden="1" x14ac:dyDescent="0.25">
      <c r="A1325" t="s">
        <v>25</v>
      </c>
      <c r="B1325">
        <v>5.8220000000000001</v>
      </c>
      <c r="C1325" t="s">
        <v>24</v>
      </c>
      <c r="D1325">
        <v>1.085</v>
      </c>
      <c r="E1325" t="s">
        <v>23</v>
      </c>
      <c r="F1325" t="s">
        <v>22</v>
      </c>
      <c r="G1325">
        <f>ABS(Tabla4[[#This Row],[y]]-Tabla4[[#This Row],[x]])</f>
        <v>4.7370000000000001</v>
      </c>
    </row>
    <row r="1326" spans="1:7" hidden="1" x14ac:dyDescent="0.25">
      <c r="A1326" t="s">
        <v>25</v>
      </c>
      <c r="B1326">
        <v>5.9660000000000002</v>
      </c>
      <c r="C1326" t="s">
        <v>24</v>
      </c>
      <c r="D1326">
        <v>1.071</v>
      </c>
      <c r="E1326" t="s">
        <v>23</v>
      </c>
      <c r="F1326" t="s">
        <v>22</v>
      </c>
      <c r="G1326">
        <f>ABS(Tabla4[[#This Row],[y]]-Tabla4[[#This Row],[x]])</f>
        <v>4.8950000000000005</v>
      </c>
    </row>
    <row r="1327" spans="1:7" hidden="1" x14ac:dyDescent="0.25">
      <c r="A1327" t="s">
        <v>25</v>
      </c>
      <c r="B1327">
        <v>6.1109999999999998</v>
      </c>
      <c r="C1327" t="s">
        <v>24</v>
      </c>
      <c r="D1327">
        <v>1.0580000000000001</v>
      </c>
      <c r="E1327" t="s">
        <v>23</v>
      </c>
      <c r="F1327" t="s">
        <v>22</v>
      </c>
      <c r="G1327">
        <f>ABS(Tabla4[[#This Row],[y]]-Tabla4[[#This Row],[x]])</f>
        <v>5.0529999999999999</v>
      </c>
    </row>
    <row r="1328" spans="1:7" hidden="1" x14ac:dyDescent="0.25">
      <c r="A1328" t="s">
        <v>25</v>
      </c>
      <c r="B1328">
        <v>6.2519999999999998</v>
      </c>
      <c r="C1328" t="s">
        <v>24</v>
      </c>
      <c r="D1328">
        <v>1.046</v>
      </c>
      <c r="E1328" t="s">
        <v>23</v>
      </c>
      <c r="F1328" t="s">
        <v>22</v>
      </c>
      <c r="G1328">
        <f>ABS(Tabla4[[#This Row],[y]]-Tabla4[[#This Row],[x]])</f>
        <v>5.2059999999999995</v>
      </c>
    </row>
    <row r="1329" spans="1:7" hidden="1" x14ac:dyDescent="0.25">
      <c r="A1329" t="s">
        <v>25</v>
      </c>
      <c r="B1329">
        <v>6.3879999999999999</v>
      </c>
      <c r="C1329" t="s">
        <v>24</v>
      </c>
      <c r="D1329">
        <v>1.036</v>
      </c>
      <c r="E1329" t="s">
        <v>23</v>
      </c>
      <c r="F1329" t="s">
        <v>22</v>
      </c>
      <c r="G1329">
        <f>ABS(Tabla4[[#This Row],[y]]-Tabla4[[#This Row],[x]])</f>
        <v>5.3520000000000003</v>
      </c>
    </row>
    <row r="1330" spans="1:7" hidden="1" x14ac:dyDescent="0.25">
      <c r="A1330" t="s">
        <v>25</v>
      </c>
      <c r="B1330">
        <v>6.5170000000000003</v>
      </c>
      <c r="C1330" t="s">
        <v>24</v>
      </c>
      <c r="D1330">
        <v>1.028</v>
      </c>
      <c r="E1330" t="s">
        <v>23</v>
      </c>
      <c r="F1330" t="s">
        <v>22</v>
      </c>
      <c r="G1330">
        <f>ABS(Tabla4[[#This Row],[y]]-Tabla4[[#This Row],[x]])</f>
        <v>5.4890000000000008</v>
      </c>
    </row>
    <row r="1331" spans="1:7" hidden="1" x14ac:dyDescent="0.25">
      <c r="A1331" t="s">
        <v>25</v>
      </c>
      <c r="B1331">
        <v>6.6349999999999998</v>
      </c>
      <c r="C1331" t="s">
        <v>24</v>
      </c>
      <c r="D1331">
        <v>1.02</v>
      </c>
      <c r="E1331" t="s">
        <v>23</v>
      </c>
      <c r="F1331" t="s">
        <v>22</v>
      </c>
      <c r="G1331">
        <f>ABS(Tabla4[[#This Row],[y]]-Tabla4[[#This Row],[x]])</f>
        <v>5.6150000000000002</v>
      </c>
    </row>
    <row r="1332" spans="1:7" hidden="1" x14ac:dyDescent="0.25">
      <c r="A1332" t="s">
        <v>25</v>
      </c>
      <c r="B1332">
        <v>6.7409999999999997</v>
      </c>
      <c r="C1332" t="s">
        <v>24</v>
      </c>
      <c r="D1332">
        <v>1.014</v>
      </c>
      <c r="E1332" t="s">
        <v>23</v>
      </c>
      <c r="F1332" t="s">
        <v>22</v>
      </c>
      <c r="G1332">
        <f>ABS(Tabla4[[#This Row],[y]]-Tabla4[[#This Row],[x]])</f>
        <v>5.7269999999999994</v>
      </c>
    </row>
    <row r="1333" spans="1:7" hidden="1" x14ac:dyDescent="0.25">
      <c r="A1333" t="s">
        <v>25</v>
      </c>
      <c r="B1333">
        <v>6.8310000000000004</v>
      </c>
      <c r="C1333" t="s">
        <v>24</v>
      </c>
      <c r="D1333">
        <v>1.0089999999999999</v>
      </c>
      <c r="E1333" t="s">
        <v>23</v>
      </c>
      <c r="F1333" t="s">
        <v>22</v>
      </c>
      <c r="G1333">
        <f>ABS(Tabla4[[#This Row],[y]]-Tabla4[[#This Row],[x]])</f>
        <v>5.822000000000001</v>
      </c>
    </row>
    <row r="1334" spans="1:7" hidden="1" x14ac:dyDescent="0.25">
      <c r="A1334" t="s">
        <v>25</v>
      </c>
      <c r="B1334">
        <v>6.9029999999999996</v>
      </c>
      <c r="C1334" t="s">
        <v>24</v>
      </c>
      <c r="D1334">
        <v>1.0049999999999999</v>
      </c>
      <c r="E1334" t="s">
        <v>23</v>
      </c>
      <c r="F1334" t="s">
        <v>22</v>
      </c>
      <c r="G1334">
        <f>ABS(Tabla4[[#This Row],[y]]-Tabla4[[#This Row],[x]])</f>
        <v>5.8979999999999997</v>
      </c>
    </row>
    <row r="1335" spans="1:7" hidden="1" x14ac:dyDescent="0.25">
      <c r="A1335" t="s">
        <v>25</v>
      </c>
      <c r="B1335">
        <v>6.9569999999999999</v>
      </c>
      <c r="C1335" t="s">
        <v>24</v>
      </c>
      <c r="D1335">
        <v>1.002</v>
      </c>
      <c r="E1335" t="s">
        <v>23</v>
      </c>
      <c r="F1335" t="s">
        <v>22</v>
      </c>
      <c r="G1335">
        <f>ABS(Tabla4[[#This Row],[y]]-Tabla4[[#This Row],[x]])</f>
        <v>5.9550000000000001</v>
      </c>
    </row>
    <row r="1336" spans="1:7" hidden="1" x14ac:dyDescent="0.25">
      <c r="A1336" t="s">
        <v>25</v>
      </c>
      <c r="B1336">
        <v>6.9889999999999999</v>
      </c>
      <c r="C1336" t="s">
        <v>24</v>
      </c>
      <c r="D1336">
        <v>1.0009999999999999</v>
      </c>
      <c r="E1336" t="s">
        <v>23</v>
      </c>
      <c r="F1336" t="s">
        <v>22</v>
      </c>
      <c r="G1336">
        <f>ABS(Tabla4[[#This Row],[y]]-Tabla4[[#This Row],[x]])</f>
        <v>5.9879999999999995</v>
      </c>
    </row>
    <row r="1337" spans="1:7" hidden="1" x14ac:dyDescent="0.25">
      <c r="A1337" t="s">
        <v>25</v>
      </c>
      <c r="B1337">
        <v>6.9889999999999999</v>
      </c>
      <c r="C1337" t="s">
        <v>24</v>
      </c>
      <c r="D1337">
        <v>1.0009999999999999</v>
      </c>
      <c r="E1337" t="s">
        <v>23</v>
      </c>
      <c r="F1337" t="s">
        <v>22</v>
      </c>
      <c r="G1337">
        <f>ABS(Tabla4[[#This Row],[y]]-Tabla4[[#This Row],[x]])</f>
        <v>5.9879999999999995</v>
      </c>
    </row>
    <row r="1338" spans="1:7" hidden="1" x14ac:dyDescent="0.25">
      <c r="A1338" t="s">
        <v>25</v>
      </c>
      <c r="B1338">
        <v>6.9569999999999999</v>
      </c>
      <c r="C1338" t="s">
        <v>24</v>
      </c>
      <c r="D1338">
        <v>1.002</v>
      </c>
      <c r="E1338" t="s">
        <v>23</v>
      </c>
      <c r="F1338" t="s">
        <v>22</v>
      </c>
      <c r="G1338">
        <f>ABS(Tabla4[[#This Row],[y]]-Tabla4[[#This Row],[x]])</f>
        <v>5.9550000000000001</v>
      </c>
    </row>
    <row r="1339" spans="1:7" hidden="1" x14ac:dyDescent="0.25">
      <c r="A1339" t="s">
        <v>25</v>
      </c>
      <c r="B1339">
        <v>6.9029999999999996</v>
      </c>
      <c r="C1339" t="s">
        <v>24</v>
      </c>
      <c r="D1339">
        <v>1.0049999999999999</v>
      </c>
      <c r="E1339" t="s">
        <v>23</v>
      </c>
      <c r="F1339" t="s">
        <v>22</v>
      </c>
      <c r="G1339">
        <f>ABS(Tabla4[[#This Row],[y]]-Tabla4[[#This Row],[x]])</f>
        <v>5.8979999999999997</v>
      </c>
    </row>
    <row r="1340" spans="1:7" hidden="1" x14ac:dyDescent="0.25">
      <c r="A1340" t="s">
        <v>25</v>
      </c>
      <c r="B1340">
        <v>6.8310000000000004</v>
      </c>
      <c r="C1340" t="s">
        <v>24</v>
      </c>
      <c r="D1340">
        <v>1.0089999999999999</v>
      </c>
      <c r="E1340" t="s">
        <v>23</v>
      </c>
      <c r="F1340" t="s">
        <v>22</v>
      </c>
      <c r="G1340">
        <f>ABS(Tabla4[[#This Row],[y]]-Tabla4[[#This Row],[x]])</f>
        <v>5.822000000000001</v>
      </c>
    </row>
    <row r="1341" spans="1:7" hidden="1" x14ac:dyDescent="0.25">
      <c r="A1341" t="s">
        <v>25</v>
      </c>
      <c r="B1341">
        <v>6.7409999999999997</v>
      </c>
      <c r="C1341" t="s">
        <v>24</v>
      </c>
      <c r="D1341">
        <v>1.014</v>
      </c>
      <c r="E1341" t="s">
        <v>23</v>
      </c>
      <c r="F1341" t="s">
        <v>22</v>
      </c>
      <c r="G1341">
        <f>ABS(Tabla4[[#This Row],[y]]-Tabla4[[#This Row],[x]])</f>
        <v>5.7269999999999994</v>
      </c>
    </row>
    <row r="1342" spans="1:7" hidden="1" x14ac:dyDescent="0.25">
      <c r="A1342" t="s">
        <v>25</v>
      </c>
      <c r="B1342">
        <v>6.6349999999999998</v>
      </c>
      <c r="C1342" t="s">
        <v>24</v>
      </c>
      <c r="D1342">
        <v>1.02</v>
      </c>
      <c r="E1342" t="s">
        <v>23</v>
      </c>
      <c r="F1342" t="s">
        <v>22</v>
      </c>
      <c r="G1342">
        <f>ABS(Tabla4[[#This Row],[y]]-Tabla4[[#This Row],[x]])</f>
        <v>5.6150000000000002</v>
      </c>
    </row>
    <row r="1343" spans="1:7" hidden="1" x14ac:dyDescent="0.25">
      <c r="A1343" t="s">
        <v>25</v>
      </c>
      <c r="B1343">
        <v>6.5170000000000003</v>
      </c>
      <c r="C1343" t="s">
        <v>24</v>
      </c>
      <c r="D1343">
        <v>1.028</v>
      </c>
      <c r="E1343" t="s">
        <v>23</v>
      </c>
      <c r="F1343" t="s">
        <v>22</v>
      </c>
      <c r="G1343">
        <f>ABS(Tabla4[[#This Row],[y]]-Tabla4[[#This Row],[x]])</f>
        <v>5.4890000000000008</v>
      </c>
    </row>
    <row r="1344" spans="1:7" hidden="1" x14ac:dyDescent="0.25">
      <c r="A1344" t="s">
        <v>25</v>
      </c>
      <c r="B1344">
        <v>6.3879999999999999</v>
      </c>
      <c r="C1344" t="s">
        <v>24</v>
      </c>
      <c r="D1344">
        <v>1.036</v>
      </c>
      <c r="E1344" t="s">
        <v>23</v>
      </c>
      <c r="F1344" t="s">
        <v>22</v>
      </c>
      <c r="G1344">
        <f>ABS(Tabla4[[#This Row],[y]]-Tabla4[[#This Row],[x]])</f>
        <v>5.3520000000000003</v>
      </c>
    </row>
    <row r="1345" spans="1:7" hidden="1" x14ac:dyDescent="0.25">
      <c r="A1345" t="s">
        <v>25</v>
      </c>
      <c r="B1345">
        <v>6.2519999999999998</v>
      </c>
      <c r="C1345" t="s">
        <v>24</v>
      </c>
      <c r="D1345">
        <v>1.046</v>
      </c>
      <c r="E1345" t="s">
        <v>23</v>
      </c>
      <c r="F1345" t="s">
        <v>22</v>
      </c>
      <c r="G1345">
        <f>ABS(Tabla4[[#This Row],[y]]-Tabla4[[#This Row],[x]])</f>
        <v>5.2059999999999995</v>
      </c>
    </row>
    <row r="1346" spans="1:7" hidden="1" x14ac:dyDescent="0.25">
      <c r="A1346" t="s">
        <v>25</v>
      </c>
      <c r="B1346">
        <v>6.1109999999999998</v>
      </c>
      <c r="C1346" t="s">
        <v>24</v>
      </c>
      <c r="D1346">
        <v>1.0580000000000001</v>
      </c>
      <c r="E1346" t="s">
        <v>23</v>
      </c>
      <c r="F1346" t="s">
        <v>22</v>
      </c>
      <c r="G1346">
        <f>ABS(Tabla4[[#This Row],[y]]-Tabla4[[#This Row],[x]])</f>
        <v>5.0529999999999999</v>
      </c>
    </row>
    <row r="1347" spans="1:7" hidden="1" x14ac:dyDescent="0.25">
      <c r="A1347" t="s">
        <v>25</v>
      </c>
      <c r="B1347">
        <v>5.9660000000000002</v>
      </c>
      <c r="C1347" t="s">
        <v>24</v>
      </c>
      <c r="D1347">
        <v>1.071</v>
      </c>
      <c r="E1347" t="s">
        <v>23</v>
      </c>
      <c r="F1347" t="s">
        <v>22</v>
      </c>
      <c r="G1347">
        <f>ABS(Tabla4[[#This Row],[y]]-Tabla4[[#This Row],[x]])</f>
        <v>4.8950000000000005</v>
      </c>
    </row>
    <row r="1348" spans="1:7" hidden="1" x14ac:dyDescent="0.25">
      <c r="A1348" t="s">
        <v>25</v>
      </c>
      <c r="B1348">
        <v>5.8220000000000001</v>
      </c>
      <c r="C1348" t="s">
        <v>24</v>
      </c>
      <c r="D1348">
        <v>1.085</v>
      </c>
      <c r="E1348" t="s">
        <v>23</v>
      </c>
      <c r="F1348" t="s">
        <v>22</v>
      </c>
      <c r="G1348">
        <f>ABS(Tabla4[[#This Row],[y]]-Tabla4[[#This Row],[x]])</f>
        <v>4.7370000000000001</v>
      </c>
    </row>
    <row r="1349" spans="1:7" hidden="1" x14ac:dyDescent="0.25">
      <c r="A1349" t="s">
        <v>25</v>
      </c>
      <c r="B1349">
        <v>5.6779999999999999</v>
      </c>
      <c r="C1349" t="s">
        <v>24</v>
      </c>
      <c r="D1349">
        <v>1.101</v>
      </c>
      <c r="E1349" t="s">
        <v>23</v>
      </c>
      <c r="F1349" t="s">
        <v>22</v>
      </c>
      <c r="G1349">
        <f>ABS(Tabla4[[#This Row],[y]]-Tabla4[[#This Row],[x]])</f>
        <v>4.577</v>
      </c>
    </row>
    <row r="1350" spans="1:7" hidden="1" x14ac:dyDescent="0.25">
      <c r="A1350" t="s">
        <v>25</v>
      </c>
      <c r="B1350">
        <v>5.5389999999999997</v>
      </c>
      <c r="C1350" t="s">
        <v>24</v>
      </c>
      <c r="D1350">
        <v>1.1180000000000001</v>
      </c>
      <c r="E1350" t="s">
        <v>23</v>
      </c>
      <c r="F1350" t="s">
        <v>22</v>
      </c>
      <c r="G1350">
        <f>ABS(Tabla4[[#This Row],[y]]-Tabla4[[#This Row],[x]])</f>
        <v>4.4209999999999994</v>
      </c>
    </row>
    <row r="1351" spans="1:7" hidden="1" x14ac:dyDescent="0.25">
      <c r="A1351" t="s">
        <v>25</v>
      </c>
      <c r="B1351">
        <v>5.4039999999999999</v>
      </c>
      <c r="C1351" t="s">
        <v>24</v>
      </c>
      <c r="D1351">
        <v>1.1379999999999999</v>
      </c>
      <c r="E1351" t="s">
        <v>23</v>
      </c>
      <c r="F1351" t="s">
        <v>22</v>
      </c>
      <c r="G1351">
        <f>ABS(Tabla4[[#This Row],[y]]-Tabla4[[#This Row],[x]])</f>
        <v>4.266</v>
      </c>
    </row>
    <row r="1352" spans="1:7" hidden="1" x14ac:dyDescent="0.25">
      <c r="A1352" t="s">
        <v>25</v>
      </c>
      <c r="B1352">
        <v>5.2759999999999998</v>
      </c>
      <c r="C1352" t="s">
        <v>24</v>
      </c>
      <c r="D1352">
        <v>1.159</v>
      </c>
      <c r="E1352" t="s">
        <v>23</v>
      </c>
      <c r="F1352" t="s">
        <v>22</v>
      </c>
      <c r="G1352">
        <f>ABS(Tabla4[[#This Row],[y]]-Tabla4[[#This Row],[x]])</f>
        <v>4.117</v>
      </c>
    </row>
    <row r="1353" spans="1:7" hidden="1" x14ac:dyDescent="0.25">
      <c r="A1353" t="s">
        <v>25</v>
      </c>
      <c r="B1353">
        <v>5.1559999999999997</v>
      </c>
      <c r="C1353" t="s">
        <v>24</v>
      </c>
      <c r="D1353">
        <v>1.1830000000000001</v>
      </c>
      <c r="E1353" t="s">
        <v>23</v>
      </c>
      <c r="F1353" t="s">
        <v>22</v>
      </c>
      <c r="G1353">
        <f>ABS(Tabla4[[#This Row],[y]]-Tabla4[[#This Row],[x]])</f>
        <v>3.9729999999999999</v>
      </c>
    </row>
    <row r="1354" spans="1:7" hidden="1" x14ac:dyDescent="0.25">
      <c r="A1354" t="s">
        <v>25</v>
      </c>
      <c r="B1354">
        <v>5.0449999999999999</v>
      </c>
      <c r="C1354" t="s">
        <v>24</v>
      </c>
      <c r="D1354">
        <v>1.208</v>
      </c>
      <c r="E1354" t="s">
        <v>23</v>
      </c>
      <c r="F1354" t="s">
        <v>22</v>
      </c>
      <c r="G1354">
        <f>ABS(Tabla4[[#This Row],[y]]-Tabla4[[#This Row],[x]])</f>
        <v>3.8369999999999997</v>
      </c>
    </row>
    <row r="1355" spans="1:7" hidden="1" x14ac:dyDescent="0.25">
      <c r="A1355" t="s">
        <v>25</v>
      </c>
      <c r="B1355">
        <v>4.944</v>
      </c>
      <c r="C1355" t="s">
        <v>24</v>
      </c>
      <c r="D1355">
        <v>1.236</v>
      </c>
      <c r="E1355" t="s">
        <v>23</v>
      </c>
      <c r="F1355" t="s">
        <v>22</v>
      </c>
      <c r="G1355">
        <f>ABS(Tabla4[[#This Row],[y]]-Tabla4[[#This Row],[x]])</f>
        <v>3.7080000000000002</v>
      </c>
    </row>
    <row r="1356" spans="1:7" hidden="1" x14ac:dyDescent="0.25">
      <c r="A1356" t="s">
        <v>25</v>
      </c>
      <c r="B1356">
        <v>4.8550000000000004</v>
      </c>
      <c r="C1356" t="s">
        <v>24</v>
      </c>
      <c r="D1356">
        <v>1.2669999999999999</v>
      </c>
      <c r="E1356" t="s">
        <v>23</v>
      </c>
      <c r="F1356" t="s">
        <v>22</v>
      </c>
      <c r="G1356">
        <f>ABS(Tabla4[[#This Row],[y]]-Tabla4[[#This Row],[x]])</f>
        <v>3.5880000000000005</v>
      </c>
    </row>
    <row r="1357" spans="1:7" hidden="1" x14ac:dyDescent="0.25">
      <c r="A1357" t="s">
        <v>25</v>
      </c>
      <c r="B1357">
        <v>4.7789999999999999</v>
      </c>
      <c r="C1357" t="s">
        <v>24</v>
      </c>
      <c r="D1357">
        <v>1.3009999999999999</v>
      </c>
      <c r="E1357" t="s">
        <v>23</v>
      </c>
      <c r="F1357" t="s">
        <v>22</v>
      </c>
      <c r="G1357">
        <f>ABS(Tabla4[[#This Row],[y]]-Tabla4[[#This Row],[x]])</f>
        <v>3.4779999999999998</v>
      </c>
    </row>
    <row r="1358" spans="1:7" hidden="1" x14ac:dyDescent="0.25">
      <c r="A1358" t="s">
        <v>25</v>
      </c>
      <c r="B1358">
        <v>4.7160000000000002</v>
      </c>
      <c r="C1358" t="s">
        <v>24</v>
      </c>
      <c r="D1358">
        <v>1.337</v>
      </c>
      <c r="E1358" t="s">
        <v>23</v>
      </c>
      <c r="F1358" t="s">
        <v>22</v>
      </c>
      <c r="G1358">
        <f>ABS(Tabla4[[#This Row],[y]]-Tabla4[[#This Row],[x]])</f>
        <v>3.3790000000000004</v>
      </c>
    </row>
    <row r="1359" spans="1:7" hidden="1" x14ac:dyDescent="0.25">
      <c r="A1359" t="s">
        <v>25</v>
      </c>
      <c r="B1359">
        <v>4.6689999999999996</v>
      </c>
      <c r="C1359" t="s">
        <v>24</v>
      </c>
      <c r="D1359">
        <v>1.3779999999999999</v>
      </c>
      <c r="E1359" t="s">
        <v>23</v>
      </c>
      <c r="F1359" t="s">
        <v>22</v>
      </c>
      <c r="G1359">
        <f>ABS(Tabla4[[#This Row],[y]]-Tabla4[[#This Row],[x]])</f>
        <v>3.2909999999999995</v>
      </c>
    </row>
    <row r="1360" spans="1:7" hidden="1" x14ac:dyDescent="0.25">
      <c r="A1360" t="s">
        <v>25</v>
      </c>
      <c r="B1360">
        <v>4.6379999999999999</v>
      </c>
      <c r="C1360" t="s">
        <v>24</v>
      </c>
      <c r="D1360">
        <v>1.4219999999999999</v>
      </c>
      <c r="E1360" t="s">
        <v>23</v>
      </c>
      <c r="F1360" t="s">
        <v>22</v>
      </c>
      <c r="G1360">
        <f>ABS(Tabla4[[#This Row],[y]]-Tabla4[[#This Row],[x]])</f>
        <v>3.2160000000000002</v>
      </c>
    </row>
    <row r="1361" spans="1:7" hidden="1" x14ac:dyDescent="0.25">
      <c r="A1361" t="s">
        <v>25</v>
      </c>
      <c r="B1361">
        <v>4.6269999999999998</v>
      </c>
      <c r="C1361" t="s">
        <v>24</v>
      </c>
      <c r="D1361">
        <v>1.47</v>
      </c>
      <c r="E1361" t="s">
        <v>23</v>
      </c>
      <c r="F1361" t="s">
        <v>22</v>
      </c>
      <c r="G1361">
        <f>ABS(Tabla4[[#This Row],[y]]-Tabla4[[#This Row],[x]])</f>
        <v>3.157</v>
      </c>
    </row>
    <row r="1362" spans="1:7" hidden="1" x14ac:dyDescent="0.25">
      <c r="A1362" t="s">
        <v>25</v>
      </c>
      <c r="B1362">
        <v>4.6379999999999999</v>
      </c>
      <c r="C1362" t="s">
        <v>24</v>
      </c>
      <c r="D1362">
        <v>1.524</v>
      </c>
      <c r="E1362" t="s">
        <v>23</v>
      </c>
      <c r="F1362" t="s">
        <v>22</v>
      </c>
      <c r="G1362">
        <f>ABS(Tabla4[[#This Row],[y]]-Tabla4[[#This Row],[x]])</f>
        <v>3.1139999999999999</v>
      </c>
    </row>
    <row r="1363" spans="1:7" hidden="1" x14ac:dyDescent="0.25">
      <c r="A1363" t="s">
        <v>25</v>
      </c>
      <c r="B1363">
        <v>4.6749999999999998</v>
      </c>
      <c r="C1363" t="s">
        <v>24</v>
      </c>
      <c r="D1363">
        <v>1.583</v>
      </c>
      <c r="E1363" t="s">
        <v>23</v>
      </c>
      <c r="F1363" t="s">
        <v>22</v>
      </c>
      <c r="G1363">
        <f>ABS(Tabla4[[#This Row],[y]]-Tabla4[[#This Row],[x]])</f>
        <v>3.0919999999999996</v>
      </c>
    </row>
    <row r="1364" spans="1:7" hidden="1" x14ac:dyDescent="0.25">
      <c r="A1364" t="s">
        <v>25</v>
      </c>
      <c r="B1364">
        <v>4.742</v>
      </c>
      <c r="C1364" t="s">
        <v>24</v>
      </c>
      <c r="D1364">
        <v>1.6479999999999999</v>
      </c>
      <c r="E1364" t="s">
        <v>23</v>
      </c>
      <c r="F1364" t="s">
        <v>22</v>
      </c>
      <c r="G1364">
        <f>ABS(Tabla4[[#This Row],[y]]-Tabla4[[#This Row],[x]])</f>
        <v>3.0940000000000003</v>
      </c>
    </row>
    <row r="1365" spans="1:7" hidden="1" x14ac:dyDescent="0.25">
      <c r="A1365" t="s">
        <v>25</v>
      </c>
      <c r="B1365">
        <v>4.8470000000000004</v>
      </c>
      <c r="C1365" t="s">
        <v>24</v>
      </c>
      <c r="D1365">
        <v>1.72</v>
      </c>
      <c r="E1365" t="s">
        <v>23</v>
      </c>
      <c r="F1365" t="s">
        <v>22</v>
      </c>
      <c r="G1365">
        <f>ABS(Tabla4[[#This Row],[y]]-Tabla4[[#This Row],[x]])</f>
        <v>3.1270000000000007</v>
      </c>
    </row>
    <row r="1366" spans="1:7" hidden="1" x14ac:dyDescent="0.25">
      <c r="A1366" t="s">
        <v>25</v>
      </c>
      <c r="B1366">
        <v>5</v>
      </c>
      <c r="C1366" t="s">
        <v>24</v>
      </c>
      <c r="D1366">
        <v>1.8</v>
      </c>
      <c r="E1366" t="s">
        <v>23</v>
      </c>
      <c r="F1366" t="s">
        <v>22</v>
      </c>
      <c r="G1366">
        <f>ABS(Tabla4[[#This Row],[y]]-Tabla4[[#This Row],[x]])</f>
        <v>3.2</v>
      </c>
    </row>
    <row r="1367" spans="1:7" hidden="1" x14ac:dyDescent="0.25">
      <c r="A1367" t="s">
        <v>25</v>
      </c>
      <c r="B1367">
        <v>5.2160000000000002</v>
      </c>
      <c r="C1367" t="s">
        <v>24</v>
      </c>
      <c r="D1367">
        <v>1.89</v>
      </c>
      <c r="E1367" t="s">
        <v>23</v>
      </c>
      <c r="F1367" t="s">
        <v>22</v>
      </c>
      <c r="G1367">
        <f>ABS(Tabla4[[#This Row],[y]]-Tabla4[[#This Row],[x]])</f>
        <v>3.3260000000000005</v>
      </c>
    </row>
    <row r="1368" spans="1:7" hidden="1" x14ac:dyDescent="0.25">
      <c r="A1368" t="s">
        <v>25</v>
      </c>
      <c r="B1368">
        <v>5.5170000000000003</v>
      </c>
      <c r="C1368" t="s">
        <v>24</v>
      </c>
      <c r="D1368">
        <v>1.99</v>
      </c>
      <c r="E1368" t="s">
        <v>23</v>
      </c>
      <c r="F1368" t="s">
        <v>22</v>
      </c>
      <c r="G1368">
        <f>ABS(Tabla4[[#This Row],[y]]-Tabla4[[#This Row],[x]])</f>
        <v>3.5270000000000001</v>
      </c>
    </row>
    <row r="1369" spans="1:7" hidden="1" x14ac:dyDescent="0.25">
      <c r="A1369" t="s">
        <v>25</v>
      </c>
      <c r="B1369">
        <v>5.9420000000000002</v>
      </c>
      <c r="C1369" t="s">
        <v>24</v>
      </c>
      <c r="D1369">
        <v>2.1030000000000002</v>
      </c>
      <c r="E1369" t="s">
        <v>23</v>
      </c>
      <c r="F1369" t="s">
        <v>22</v>
      </c>
      <c r="G1369">
        <f>ABS(Tabla4[[#This Row],[y]]-Tabla4[[#This Row],[x]])</f>
        <v>3.839</v>
      </c>
    </row>
    <row r="1370" spans="1:7" hidden="1" x14ac:dyDescent="0.25">
      <c r="A1370" t="s">
        <v>25</v>
      </c>
      <c r="B1370">
        <v>6.5540000000000003</v>
      </c>
      <c r="C1370" t="s">
        <v>24</v>
      </c>
      <c r="D1370">
        <v>2.2309999999999999</v>
      </c>
      <c r="E1370" t="s">
        <v>23</v>
      </c>
      <c r="F1370" t="s">
        <v>22</v>
      </c>
      <c r="G1370">
        <f>ABS(Tabla4[[#This Row],[y]]-Tabla4[[#This Row],[x]])</f>
        <v>4.3230000000000004</v>
      </c>
    </row>
    <row r="1371" spans="1:7" hidden="1" x14ac:dyDescent="0.25">
      <c r="A1371" t="s">
        <v>25</v>
      </c>
      <c r="B1371">
        <v>7.4770000000000003</v>
      </c>
      <c r="C1371" t="s">
        <v>24</v>
      </c>
      <c r="D1371">
        <v>2.3769999999999998</v>
      </c>
      <c r="E1371" t="s">
        <v>23</v>
      </c>
      <c r="F1371" t="s">
        <v>22</v>
      </c>
      <c r="G1371">
        <f>ABS(Tabla4[[#This Row],[y]]-Tabla4[[#This Row],[x]])</f>
        <v>5.1000000000000005</v>
      </c>
    </row>
    <row r="1372" spans="1:7" hidden="1" x14ac:dyDescent="0.25">
      <c r="A1372" t="s">
        <v>25</v>
      </c>
      <c r="B1372">
        <v>8.9719999999999995</v>
      </c>
      <c r="C1372" t="s">
        <v>24</v>
      </c>
      <c r="D1372">
        <v>2.5449999999999999</v>
      </c>
      <c r="E1372" t="s">
        <v>23</v>
      </c>
      <c r="F1372" t="s">
        <v>22</v>
      </c>
      <c r="G1372">
        <f>ABS(Tabla4[[#This Row],[y]]-Tabla4[[#This Row],[x]])</f>
        <v>6.4269999999999996</v>
      </c>
    </row>
    <row r="1373" spans="1:7" hidden="1" x14ac:dyDescent="0.25">
      <c r="A1373" t="s">
        <v>25</v>
      </c>
      <c r="B1373">
        <v>11.724</v>
      </c>
      <c r="C1373" t="s">
        <v>24</v>
      </c>
      <c r="D1373">
        <v>2.7389999999999999</v>
      </c>
      <c r="E1373" t="s">
        <v>23</v>
      </c>
      <c r="F1373" t="s">
        <v>22</v>
      </c>
      <c r="G1373">
        <f>ABS(Tabla4[[#This Row],[y]]-Tabla4[[#This Row],[x]])</f>
        <v>8.9849999999999994</v>
      </c>
    </row>
    <row r="1374" spans="1:7" hidden="1" x14ac:dyDescent="0.25">
      <c r="A1374" t="s">
        <v>25</v>
      </c>
      <c r="B1374">
        <v>18.248000000000001</v>
      </c>
      <c r="C1374" t="s">
        <v>24</v>
      </c>
      <c r="D1374">
        <v>2.9670000000000001</v>
      </c>
      <c r="E1374" t="s">
        <v>23</v>
      </c>
      <c r="F1374" t="s">
        <v>22</v>
      </c>
      <c r="G1374">
        <f>ABS(Tabla4[[#This Row],[y]]-Tabla4[[#This Row],[x]])</f>
        <v>15.281000000000001</v>
      </c>
    </row>
    <row r="1375" spans="1:7" hidden="1" x14ac:dyDescent="0.25">
      <c r="A1375" t="s">
        <v>25</v>
      </c>
      <c r="B1375">
        <v>51.389000000000003</v>
      </c>
      <c r="C1375" t="s">
        <v>24</v>
      </c>
      <c r="D1375">
        <v>3.2360000000000002</v>
      </c>
      <c r="E1375" t="s">
        <v>23</v>
      </c>
      <c r="F1375" t="s">
        <v>22</v>
      </c>
      <c r="G1375">
        <f>ABS(Tabla4[[#This Row],[y]]-Tabla4[[#This Row],[x]])</f>
        <v>48.153000000000006</v>
      </c>
    </row>
    <row r="1376" spans="1:7" hidden="1" x14ac:dyDescent="0.25">
      <c r="A1376" t="s">
        <v>25</v>
      </c>
      <c r="B1376">
        <v>46.93</v>
      </c>
      <c r="C1376" t="s">
        <v>24</v>
      </c>
      <c r="D1376">
        <v>3.5579999999999998</v>
      </c>
      <c r="E1376" t="s">
        <v>23</v>
      </c>
      <c r="F1376" t="s">
        <v>22</v>
      </c>
      <c r="G1376">
        <f>ABS(Tabla4[[#This Row],[y]]-Tabla4[[#This Row],[x]])</f>
        <v>43.372</v>
      </c>
    </row>
    <row r="1377" spans="1:7" hidden="1" x14ac:dyDescent="0.25">
      <c r="A1377" t="s">
        <v>25</v>
      </c>
      <c r="B1377">
        <v>14.670999999999999</v>
      </c>
      <c r="C1377" t="s">
        <v>24</v>
      </c>
      <c r="D1377">
        <v>3.9510000000000001</v>
      </c>
      <c r="E1377" t="s">
        <v>23</v>
      </c>
      <c r="F1377" t="s">
        <v>22</v>
      </c>
      <c r="G1377">
        <f>ABS(Tabla4[[#This Row],[y]]-Tabla4[[#This Row],[x]])</f>
        <v>10.719999999999999</v>
      </c>
    </row>
    <row r="1378" spans="1:7" hidden="1" x14ac:dyDescent="0.25">
      <c r="A1378" t="s">
        <v>25</v>
      </c>
      <c r="B1378">
        <v>8.2059999999999995</v>
      </c>
      <c r="C1378" t="s">
        <v>24</v>
      </c>
      <c r="D1378">
        <v>4.4400000000000004</v>
      </c>
      <c r="E1378" t="s">
        <v>23</v>
      </c>
      <c r="F1378" t="s">
        <v>22</v>
      </c>
      <c r="G1378">
        <f>ABS(Tabla4[[#This Row],[y]]-Tabla4[[#This Row],[x]])</f>
        <v>3.7659999999999991</v>
      </c>
    </row>
    <row r="1379" spans="1:7" x14ac:dyDescent="0.25">
      <c r="A1379" t="s">
        <v>25</v>
      </c>
      <c r="B1379">
        <v>5.4569999999999999</v>
      </c>
      <c r="C1379" t="s">
        <v>24</v>
      </c>
      <c r="D1379">
        <v>5.0620000000000003</v>
      </c>
      <c r="E1379" t="s">
        <v>23</v>
      </c>
      <c r="F1379" t="s">
        <v>22</v>
      </c>
      <c r="G1379">
        <f>ABS(Tabla4[[#This Row],[y]]-Tabla4[[#This Row],[x]])</f>
        <v>0.39499999999999957</v>
      </c>
    </row>
    <row r="1380" spans="1:7" hidden="1" x14ac:dyDescent="0.25">
      <c r="A1380" t="s">
        <v>25</v>
      </c>
      <c r="B1380">
        <v>3.9470000000000001</v>
      </c>
      <c r="C1380" t="s">
        <v>24</v>
      </c>
      <c r="D1380">
        <v>5.88</v>
      </c>
      <c r="E1380" t="s">
        <v>23</v>
      </c>
      <c r="F1380" t="s">
        <v>22</v>
      </c>
      <c r="G1380">
        <f>ABS(Tabla4[[#This Row],[y]]-Tabla4[[#This Row],[x]])</f>
        <v>1.9329999999999998</v>
      </c>
    </row>
    <row r="1381" spans="1:7" hidden="1" x14ac:dyDescent="0.25">
      <c r="A1381" t="s">
        <v>25</v>
      </c>
      <c r="B1381">
        <v>3</v>
      </c>
      <c r="C1381" t="s">
        <v>24</v>
      </c>
      <c r="D1381">
        <v>7</v>
      </c>
      <c r="E1381" t="s">
        <v>23</v>
      </c>
      <c r="F1381" t="s">
        <v>22</v>
      </c>
      <c r="G1381">
        <f>ABS(Tabla4[[#This Row],[y]]-Tabla4[[#This Row],[x]])</f>
        <v>4</v>
      </c>
    </row>
    <row r="1382" spans="1:7" hidden="1" x14ac:dyDescent="0.25">
      <c r="A1382" t="s">
        <v>25</v>
      </c>
      <c r="B1382">
        <v>2.3559999999999999</v>
      </c>
      <c r="C1382" t="s">
        <v>24</v>
      </c>
      <c r="D1382">
        <v>8.6240000000000006</v>
      </c>
      <c r="E1382" t="s">
        <v>23</v>
      </c>
      <c r="F1382" t="s">
        <v>22</v>
      </c>
      <c r="G1382">
        <f>ABS(Tabla4[[#This Row],[y]]-Tabla4[[#This Row],[x]])</f>
        <v>6.2680000000000007</v>
      </c>
    </row>
    <row r="1383" spans="1:7" hidden="1" x14ac:dyDescent="0.25">
      <c r="A1383" t="s">
        <v>25</v>
      </c>
      <c r="B1383">
        <v>1.8919999999999999</v>
      </c>
      <c r="C1383" t="s">
        <v>24</v>
      </c>
      <c r="D1383">
        <v>11.183999999999999</v>
      </c>
      <c r="E1383" t="s">
        <v>23</v>
      </c>
      <c r="F1383" t="s">
        <v>22</v>
      </c>
      <c r="G1383">
        <f>ABS(Tabla4[[#This Row],[y]]-Tabla4[[#This Row],[x]])</f>
        <v>9.2919999999999998</v>
      </c>
    </row>
    <row r="1384" spans="1:7" hidden="1" x14ac:dyDescent="0.25">
      <c r="A1384" t="s">
        <v>25</v>
      </c>
      <c r="B1384">
        <v>1.5449999999999999</v>
      </c>
      <c r="C1384" t="s">
        <v>24</v>
      </c>
      <c r="D1384">
        <v>15.802</v>
      </c>
      <c r="E1384" t="s">
        <v>23</v>
      </c>
      <c r="F1384" t="s">
        <v>22</v>
      </c>
      <c r="G1384">
        <f>ABS(Tabla4[[#This Row],[y]]-Tabla4[[#This Row],[x]])</f>
        <v>14.257</v>
      </c>
    </row>
    <row r="1385" spans="1:7" hidden="1" x14ac:dyDescent="0.25">
      <c r="A1385" t="s">
        <v>25</v>
      </c>
      <c r="B1385">
        <v>1.278</v>
      </c>
      <c r="C1385" t="s">
        <v>24</v>
      </c>
      <c r="D1385">
        <v>26.577000000000002</v>
      </c>
      <c r="E1385" t="s">
        <v>23</v>
      </c>
      <c r="F1385" t="s">
        <v>22</v>
      </c>
      <c r="G1385">
        <f>ABS(Tabla4[[#This Row],[y]]-Tabla4[[#This Row],[x]])</f>
        <v>25.299000000000003</v>
      </c>
    </row>
    <row r="1386" spans="1:7" hidden="1" x14ac:dyDescent="0.25">
      <c r="A1386" t="s">
        <v>25</v>
      </c>
      <c r="B1386">
        <v>1.0660000000000001</v>
      </c>
      <c r="C1386" t="s">
        <v>24</v>
      </c>
      <c r="D1386">
        <v>80.093999999999994</v>
      </c>
      <c r="E1386" t="s">
        <v>23</v>
      </c>
      <c r="F1386" t="s">
        <v>22</v>
      </c>
      <c r="G1386">
        <f>ABS(Tabla4[[#This Row],[y]]-Tabla4[[#This Row],[x]])</f>
        <v>79.027999999999992</v>
      </c>
    </row>
    <row r="1387" spans="1:7" hidden="1" x14ac:dyDescent="0.25">
      <c r="A1387" t="s">
        <v>25</v>
      </c>
      <c r="B1387">
        <v>0.89600000000000002</v>
      </c>
      <c r="C1387" t="s">
        <v>24</v>
      </c>
      <c r="D1387">
        <v>82.728999999999999</v>
      </c>
      <c r="E1387" t="s">
        <v>23</v>
      </c>
      <c r="F1387" t="s">
        <v>22</v>
      </c>
      <c r="G1387">
        <f>ABS(Tabla4[[#This Row],[y]]-Tabla4[[#This Row],[x]])</f>
        <v>81.832999999999998</v>
      </c>
    </row>
    <row r="1388" spans="1:7" hidden="1" x14ac:dyDescent="0.25">
      <c r="A1388" t="s">
        <v>25</v>
      </c>
      <c r="B1388">
        <v>0.75700000000000001</v>
      </c>
      <c r="C1388" t="s">
        <v>24</v>
      </c>
      <c r="D1388">
        <v>27.744</v>
      </c>
      <c r="E1388" t="s">
        <v>23</v>
      </c>
      <c r="F1388" t="s">
        <v>22</v>
      </c>
      <c r="G1388">
        <f>ABS(Tabla4[[#This Row],[y]]-Tabla4[[#This Row],[x]])</f>
        <v>26.986999999999998</v>
      </c>
    </row>
    <row r="1389" spans="1:7" hidden="1" x14ac:dyDescent="0.25">
      <c r="A1389" t="s">
        <v>25</v>
      </c>
      <c r="B1389">
        <v>0.64200000000000002</v>
      </c>
      <c r="C1389" t="s">
        <v>24</v>
      </c>
      <c r="D1389">
        <v>16.853999999999999</v>
      </c>
      <c r="E1389" t="s">
        <v>23</v>
      </c>
      <c r="F1389" t="s">
        <v>22</v>
      </c>
      <c r="G1389">
        <f>ABS(Tabla4[[#This Row],[y]]-Tabla4[[#This Row],[x]])</f>
        <v>16.212</v>
      </c>
    </row>
    <row r="1390" spans="1:7" hidden="1" x14ac:dyDescent="0.25">
      <c r="A1390" t="s">
        <v>25</v>
      </c>
      <c r="B1390">
        <v>0.54500000000000004</v>
      </c>
      <c r="C1390" t="s">
        <v>24</v>
      </c>
      <c r="D1390">
        <v>12.208</v>
      </c>
      <c r="E1390" t="s">
        <v>23</v>
      </c>
      <c r="F1390" t="s">
        <v>22</v>
      </c>
      <c r="G1390">
        <f>ABS(Tabla4[[#This Row],[y]]-Tabla4[[#This Row],[x]])</f>
        <v>11.663</v>
      </c>
    </row>
    <row r="1391" spans="1:7" hidden="1" x14ac:dyDescent="0.25">
      <c r="A1391" t="s">
        <v>25</v>
      </c>
      <c r="B1391">
        <v>0.46400000000000002</v>
      </c>
      <c r="C1391" t="s">
        <v>24</v>
      </c>
      <c r="D1391">
        <v>9.64</v>
      </c>
      <c r="E1391" t="s">
        <v>23</v>
      </c>
      <c r="F1391" t="s">
        <v>22</v>
      </c>
      <c r="G1391">
        <f>ABS(Tabla4[[#This Row],[y]]-Tabla4[[#This Row],[x]])</f>
        <v>9.1760000000000002</v>
      </c>
    </row>
    <row r="1392" spans="1:7" hidden="1" x14ac:dyDescent="0.25">
      <c r="A1392" t="s">
        <v>25</v>
      </c>
      <c r="B1392">
        <v>0.39400000000000002</v>
      </c>
      <c r="C1392" t="s">
        <v>24</v>
      </c>
      <c r="D1392">
        <v>8.016</v>
      </c>
      <c r="E1392" t="s">
        <v>23</v>
      </c>
      <c r="F1392" t="s">
        <v>22</v>
      </c>
      <c r="G1392">
        <f>ABS(Tabla4[[#This Row],[y]]-Tabla4[[#This Row],[x]])</f>
        <v>7.6219999999999999</v>
      </c>
    </row>
    <row r="1393" spans="1:7" hidden="1" x14ac:dyDescent="0.25">
      <c r="A1393" t="s">
        <v>25</v>
      </c>
      <c r="B1393">
        <v>0.33500000000000002</v>
      </c>
      <c r="C1393" t="s">
        <v>24</v>
      </c>
      <c r="D1393">
        <v>6.9</v>
      </c>
      <c r="E1393" t="s">
        <v>23</v>
      </c>
      <c r="F1393" t="s">
        <v>22</v>
      </c>
      <c r="G1393">
        <f>ABS(Tabla4[[#This Row],[y]]-Tabla4[[#This Row],[x]])</f>
        <v>6.5650000000000004</v>
      </c>
    </row>
    <row r="1394" spans="1:7" hidden="1" x14ac:dyDescent="0.25">
      <c r="A1394" t="s">
        <v>25</v>
      </c>
      <c r="B1394">
        <v>0.28299999999999997</v>
      </c>
      <c r="C1394" t="s">
        <v>24</v>
      </c>
      <c r="D1394">
        <v>6.09</v>
      </c>
      <c r="E1394" t="s">
        <v>23</v>
      </c>
      <c r="F1394" t="s">
        <v>22</v>
      </c>
      <c r="G1394">
        <f>ABS(Tabla4[[#This Row],[y]]-Tabla4[[#This Row],[x]])</f>
        <v>5.8069999999999995</v>
      </c>
    </row>
    <row r="1395" spans="1:7" hidden="1" x14ac:dyDescent="0.25">
      <c r="A1395" t="s">
        <v>25</v>
      </c>
      <c r="B1395">
        <v>0.23899999999999999</v>
      </c>
      <c r="C1395" t="s">
        <v>24</v>
      </c>
      <c r="D1395">
        <v>5.4770000000000003</v>
      </c>
      <c r="E1395" t="s">
        <v>23</v>
      </c>
      <c r="F1395" t="s">
        <v>22</v>
      </c>
      <c r="G1395">
        <f>ABS(Tabla4[[#This Row],[y]]-Tabla4[[#This Row],[x]])</f>
        <v>5.2380000000000004</v>
      </c>
    </row>
    <row r="1396" spans="1:7" hidden="1" x14ac:dyDescent="0.25">
      <c r="A1396" t="s">
        <v>25</v>
      </c>
      <c r="B1396">
        <v>0.2</v>
      </c>
      <c r="C1396" t="s">
        <v>24</v>
      </c>
      <c r="D1396">
        <v>5</v>
      </c>
      <c r="E1396" t="s">
        <v>23</v>
      </c>
      <c r="F1396" t="s">
        <v>22</v>
      </c>
      <c r="G1396">
        <f>ABS(Tabla4[[#This Row],[y]]-Tabla4[[#This Row],[x]])</f>
        <v>4.8</v>
      </c>
    </row>
    <row r="1397" spans="1:7" hidden="1" x14ac:dyDescent="0.25">
      <c r="A1397" t="s">
        <v>25</v>
      </c>
      <c r="B1397">
        <v>0.16600000000000001</v>
      </c>
      <c r="C1397" t="s">
        <v>24</v>
      </c>
      <c r="D1397">
        <v>4.62</v>
      </c>
      <c r="E1397" t="s">
        <v>23</v>
      </c>
      <c r="F1397" t="s">
        <v>22</v>
      </c>
      <c r="G1397">
        <f>ABS(Tabla4[[#This Row],[y]]-Tabla4[[#This Row],[x]])</f>
        <v>4.4539999999999997</v>
      </c>
    </row>
    <row r="1398" spans="1:7" hidden="1" x14ac:dyDescent="0.25">
      <c r="A1398" t="s">
        <v>25</v>
      </c>
      <c r="B1398">
        <v>0.13600000000000001</v>
      </c>
      <c r="C1398" t="s">
        <v>24</v>
      </c>
      <c r="D1398">
        <v>4.3129999999999997</v>
      </c>
      <c r="E1398" t="s">
        <v>23</v>
      </c>
      <c r="F1398" t="s">
        <v>22</v>
      </c>
      <c r="G1398">
        <f>ABS(Tabla4[[#This Row],[y]]-Tabla4[[#This Row],[x]])</f>
        <v>4.1769999999999996</v>
      </c>
    </row>
    <row r="1399" spans="1:7" hidden="1" x14ac:dyDescent="0.25">
      <c r="A1399" t="s">
        <v>25</v>
      </c>
      <c r="B1399">
        <v>0.11</v>
      </c>
      <c r="C1399" t="s">
        <v>24</v>
      </c>
      <c r="D1399">
        <v>4.0609999999999999</v>
      </c>
      <c r="E1399" t="s">
        <v>23</v>
      </c>
      <c r="F1399" t="s">
        <v>22</v>
      </c>
      <c r="G1399">
        <f>ABS(Tabla4[[#This Row],[y]]-Tabla4[[#This Row],[x]])</f>
        <v>3.9510000000000001</v>
      </c>
    </row>
    <row r="1400" spans="1:7" hidden="1" x14ac:dyDescent="0.25">
      <c r="A1400" t="s">
        <v>25</v>
      </c>
      <c r="B1400">
        <v>8.6999999999999994E-2</v>
      </c>
      <c r="C1400" t="s">
        <v>24</v>
      </c>
      <c r="D1400">
        <v>3.8519999999999999</v>
      </c>
      <c r="E1400" t="s">
        <v>23</v>
      </c>
      <c r="F1400" t="s">
        <v>22</v>
      </c>
      <c r="G1400">
        <f>ABS(Tabla4[[#This Row],[y]]-Tabla4[[#This Row],[x]])</f>
        <v>3.7649999999999997</v>
      </c>
    </row>
    <row r="1401" spans="1:7" hidden="1" x14ac:dyDescent="0.25">
      <c r="A1401" t="s">
        <v>25</v>
      </c>
      <c r="B1401">
        <v>6.6000000000000003E-2</v>
      </c>
      <c r="C1401" t="s">
        <v>24</v>
      </c>
      <c r="D1401">
        <v>3.6779999999999999</v>
      </c>
      <c r="E1401" t="s">
        <v>23</v>
      </c>
      <c r="F1401" t="s">
        <v>22</v>
      </c>
      <c r="G1401">
        <f>ABS(Tabla4[[#This Row],[y]]-Tabla4[[#This Row],[x]])</f>
        <v>3.6120000000000001</v>
      </c>
    </row>
    <row r="1402" spans="1:7" hidden="1" x14ac:dyDescent="0.25">
      <c r="A1402" t="s">
        <v>25</v>
      </c>
      <c r="B1402">
        <v>4.8000000000000001E-2</v>
      </c>
      <c r="C1402" t="s">
        <v>24</v>
      </c>
      <c r="D1402">
        <v>3.5329999999999999</v>
      </c>
      <c r="E1402" t="s">
        <v>23</v>
      </c>
      <c r="F1402" t="s">
        <v>22</v>
      </c>
      <c r="G1402">
        <f>ABS(Tabla4[[#This Row],[y]]-Tabla4[[#This Row],[x]])</f>
        <v>3.4849999999999999</v>
      </c>
    </row>
    <row r="1403" spans="1:7" hidden="1" x14ac:dyDescent="0.25">
      <c r="A1403" t="s">
        <v>25</v>
      </c>
      <c r="B1403">
        <v>3.1E-2</v>
      </c>
      <c r="C1403" t="s">
        <v>24</v>
      </c>
      <c r="D1403">
        <v>3.411</v>
      </c>
      <c r="E1403" t="s">
        <v>23</v>
      </c>
      <c r="F1403" t="s">
        <v>22</v>
      </c>
      <c r="G1403">
        <f>ABS(Tabla4[[#This Row],[y]]-Tabla4[[#This Row],[x]])</f>
        <v>3.38</v>
      </c>
    </row>
    <row r="1404" spans="1:7" hidden="1" x14ac:dyDescent="0.25">
      <c r="A1404" t="s">
        <v>25</v>
      </c>
      <c r="B1404">
        <v>1.7000000000000001E-2</v>
      </c>
      <c r="C1404" t="s">
        <v>24</v>
      </c>
      <c r="D1404">
        <v>3.3079999999999998</v>
      </c>
      <c r="E1404" t="s">
        <v>23</v>
      </c>
      <c r="F1404" t="s">
        <v>22</v>
      </c>
      <c r="G1404">
        <f>ABS(Tabla4[[#This Row],[y]]-Tabla4[[#This Row],[x]])</f>
        <v>3.2909999999999999</v>
      </c>
    </row>
    <row r="1405" spans="1:7" hidden="1" x14ac:dyDescent="0.25">
      <c r="A1405" t="s">
        <v>25</v>
      </c>
      <c r="B1405">
        <v>4.0000000000000001E-3</v>
      </c>
      <c r="C1405" t="s">
        <v>24</v>
      </c>
      <c r="D1405">
        <v>3.222</v>
      </c>
      <c r="E1405" t="s">
        <v>23</v>
      </c>
      <c r="F1405" t="s">
        <v>22</v>
      </c>
      <c r="G1405">
        <f>ABS(Tabla4[[#This Row],[y]]-Tabla4[[#This Row],[x]])</f>
        <v>3.218</v>
      </c>
    </row>
    <row r="1406" spans="1:7" hidden="1" x14ac:dyDescent="0.25">
      <c r="A1406" t="s">
        <v>25</v>
      </c>
      <c r="B1406">
        <v>8.0000000000000002E-3</v>
      </c>
      <c r="C1406" t="s">
        <v>24</v>
      </c>
      <c r="D1406">
        <v>3.1509999999999998</v>
      </c>
      <c r="E1406" t="s">
        <v>23</v>
      </c>
      <c r="F1406" t="s">
        <v>22</v>
      </c>
      <c r="G1406">
        <f>ABS(Tabla4[[#This Row],[y]]-Tabla4[[#This Row],[x]])</f>
        <v>3.1429999999999998</v>
      </c>
    </row>
    <row r="1407" spans="1:7" hidden="1" x14ac:dyDescent="0.25">
      <c r="A1407" t="s">
        <v>25</v>
      </c>
      <c r="B1407">
        <v>1.9E-2</v>
      </c>
      <c r="C1407" t="s">
        <v>24</v>
      </c>
      <c r="D1407">
        <v>3.093</v>
      </c>
      <c r="E1407" t="s">
        <v>23</v>
      </c>
      <c r="F1407" t="s">
        <v>22</v>
      </c>
      <c r="G1407">
        <f>ABS(Tabla4[[#This Row],[y]]-Tabla4[[#This Row],[x]])</f>
        <v>3.0739999999999998</v>
      </c>
    </row>
    <row r="1408" spans="1:7" hidden="1" x14ac:dyDescent="0.25">
      <c r="A1408" t="s">
        <v>25</v>
      </c>
      <c r="B1408">
        <v>2.8000000000000001E-2</v>
      </c>
      <c r="C1408" t="s">
        <v>24</v>
      </c>
      <c r="D1408">
        <v>3.0449999999999999</v>
      </c>
      <c r="E1408" t="s">
        <v>23</v>
      </c>
      <c r="F1408" t="s">
        <v>22</v>
      </c>
      <c r="G1408">
        <f>ABS(Tabla4[[#This Row],[y]]-Tabla4[[#This Row],[x]])</f>
        <v>3.0169999999999999</v>
      </c>
    </row>
    <row r="1409" spans="1:7" hidden="1" x14ac:dyDescent="0.25">
      <c r="A1409" t="s">
        <v>25</v>
      </c>
      <c r="B1409">
        <v>3.5999999999999997E-2</v>
      </c>
      <c r="C1409" t="s">
        <v>24</v>
      </c>
      <c r="D1409">
        <v>3.0070000000000001</v>
      </c>
      <c r="E1409" t="s">
        <v>23</v>
      </c>
      <c r="F1409" t="s">
        <v>22</v>
      </c>
      <c r="G1409">
        <f>ABS(Tabla4[[#This Row],[y]]-Tabla4[[#This Row],[x]])</f>
        <v>2.9710000000000001</v>
      </c>
    </row>
    <row r="1410" spans="1:7" hidden="1" x14ac:dyDescent="0.25">
      <c r="A1410" t="s">
        <v>25</v>
      </c>
      <c r="B1410">
        <v>4.3999999999999997E-2</v>
      </c>
      <c r="C1410" t="s">
        <v>24</v>
      </c>
      <c r="D1410">
        <v>2.9780000000000002</v>
      </c>
      <c r="E1410" t="s">
        <v>23</v>
      </c>
      <c r="F1410" t="s">
        <v>22</v>
      </c>
      <c r="G1410">
        <f>ABS(Tabla4[[#This Row],[y]]-Tabla4[[#This Row],[x]])</f>
        <v>2.9340000000000002</v>
      </c>
    </row>
    <row r="1411" spans="1:7" hidden="1" x14ac:dyDescent="0.25">
      <c r="A1411" t="s">
        <v>25</v>
      </c>
      <c r="B1411">
        <v>0.05</v>
      </c>
      <c r="C1411" t="s">
        <v>24</v>
      </c>
      <c r="D1411">
        <v>2.956</v>
      </c>
      <c r="E1411" t="s">
        <v>23</v>
      </c>
      <c r="F1411" t="s">
        <v>22</v>
      </c>
      <c r="G1411">
        <f>ABS(Tabla4[[#This Row],[y]]-Tabla4[[#This Row],[x]])</f>
        <v>2.9060000000000001</v>
      </c>
    </row>
    <row r="1412" spans="1:7" hidden="1" x14ac:dyDescent="0.25">
      <c r="A1412" t="s">
        <v>25</v>
      </c>
      <c r="B1412">
        <v>5.6000000000000001E-2</v>
      </c>
      <c r="C1412" t="s">
        <v>24</v>
      </c>
      <c r="D1412">
        <v>2.9409999999999998</v>
      </c>
      <c r="E1412" t="s">
        <v>23</v>
      </c>
      <c r="F1412" t="s">
        <v>22</v>
      </c>
      <c r="G1412">
        <f>ABS(Tabla4[[#This Row],[y]]-Tabla4[[#This Row],[x]])</f>
        <v>2.8849999999999998</v>
      </c>
    </row>
    <row r="1413" spans="1:7" hidden="1" x14ac:dyDescent="0.25">
      <c r="A1413" t="s">
        <v>25</v>
      </c>
      <c r="B1413">
        <v>6.2E-2</v>
      </c>
      <c r="C1413" t="s">
        <v>24</v>
      </c>
      <c r="D1413">
        <v>2.9319999999999999</v>
      </c>
      <c r="E1413" t="s">
        <v>23</v>
      </c>
      <c r="F1413" t="s">
        <v>22</v>
      </c>
      <c r="G1413">
        <f>ABS(Tabla4[[#This Row],[y]]-Tabla4[[#This Row],[x]])</f>
        <v>2.87</v>
      </c>
    </row>
    <row r="1414" spans="1:7" hidden="1" x14ac:dyDescent="0.25">
      <c r="A1414" t="s">
        <v>25</v>
      </c>
      <c r="B1414">
        <v>6.7000000000000004E-2</v>
      </c>
      <c r="C1414" t="s">
        <v>24</v>
      </c>
      <c r="D1414">
        <v>2.927</v>
      </c>
      <c r="E1414" t="s">
        <v>23</v>
      </c>
      <c r="F1414" t="s">
        <v>22</v>
      </c>
      <c r="G1414">
        <f>ABS(Tabla4[[#This Row],[y]]-Tabla4[[#This Row],[x]])</f>
        <v>2.86</v>
      </c>
    </row>
    <row r="1415" spans="1:7" hidden="1" x14ac:dyDescent="0.25">
      <c r="A1415" t="s">
        <v>25</v>
      </c>
      <c r="B1415">
        <v>7.0999999999999994E-2</v>
      </c>
      <c r="C1415" t="s">
        <v>24</v>
      </c>
      <c r="D1415">
        <v>2.927</v>
      </c>
      <c r="E1415" t="s">
        <v>23</v>
      </c>
      <c r="F1415" t="s">
        <v>22</v>
      </c>
      <c r="G1415">
        <f>ABS(Tabla4[[#This Row],[y]]-Tabla4[[#This Row],[x]])</f>
        <v>2.8559999999999999</v>
      </c>
    </row>
    <row r="1416" spans="1:7" hidden="1" x14ac:dyDescent="0.25">
      <c r="A1416" t="s">
        <v>25</v>
      </c>
      <c r="B1416">
        <v>7.4999999999999997E-2</v>
      </c>
      <c r="C1416" t="s">
        <v>24</v>
      </c>
      <c r="D1416">
        <v>2.93</v>
      </c>
      <c r="E1416" t="s">
        <v>23</v>
      </c>
      <c r="F1416" t="s">
        <v>22</v>
      </c>
      <c r="G1416">
        <f>ABS(Tabla4[[#This Row],[y]]-Tabla4[[#This Row],[x]])</f>
        <v>2.855</v>
      </c>
    </row>
    <row r="1417" spans="1:7" hidden="1" x14ac:dyDescent="0.25">
      <c r="A1417" t="s">
        <v>25</v>
      </c>
      <c r="B1417">
        <v>7.8E-2</v>
      </c>
      <c r="C1417" t="s">
        <v>24</v>
      </c>
      <c r="D1417">
        <v>2.9359999999999999</v>
      </c>
      <c r="E1417" t="s">
        <v>23</v>
      </c>
      <c r="F1417" t="s">
        <v>22</v>
      </c>
      <c r="G1417">
        <f>ABS(Tabla4[[#This Row],[y]]-Tabla4[[#This Row],[x]])</f>
        <v>2.8580000000000001</v>
      </c>
    </row>
    <row r="1418" spans="1:7" hidden="1" x14ac:dyDescent="0.25">
      <c r="A1418" t="s">
        <v>25</v>
      </c>
      <c r="B1418">
        <v>8.1000000000000003E-2</v>
      </c>
      <c r="C1418" t="s">
        <v>24</v>
      </c>
      <c r="D1418">
        <v>2.944</v>
      </c>
      <c r="E1418" t="s">
        <v>23</v>
      </c>
      <c r="F1418" t="s">
        <v>22</v>
      </c>
      <c r="G1418">
        <f>ABS(Tabla4[[#This Row],[y]]-Tabla4[[#This Row],[x]])</f>
        <v>2.863</v>
      </c>
    </row>
    <row r="1419" spans="1:7" hidden="1" x14ac:dyDescent="0.25">
      <c r="A1419" t="s">
        <v>25</v>
      </c>
      <c r="B1419">
        <v>8.3000000000000004E-2</v>
      </c>
      <c r="C1419" t="s">
        <v>24</v>
      </c>
      <c r="D1419">
        <v>2.9540000000000002</v>
      </c>
      <c r="E1419" t="s">
        <v>23</v>
      </c>
      <c r="F1419" t="s">
        <v>22</v>
      </c>
      <c r="G1419">
        <f>ABS(Tabla4[[#This Row],[y]]-Tabla4[[#This Row],[x]])</f>
        <v>2.871</v>
      </c>
    </row>
    <row r="1420" spans="1:7" hidden="1" x14ac:dyDescent="0.25">
      <c r="A1420" t="s">
        <v>25</v>
      </c>
      <c r="B1420">
        <v>8.5000000000000006E-2</v>
      </c>
      <c r="C1420" t="s">
        <v>24</v>
      </c>
      <c r="D1420">
        <v>2.964</v>
      </c>
      <c r="E1420" t="s">
        <v>23</v>
      </c>
      <c r="F1420" t="s">
        <v>22</v>
      </c>
      <c r="G1420">
        <f>ABS(Tabla4[[#This Row],[y]]-Tabla4[[#This Row],[x]])</f>
        <v>2.879</v>
      </c>
    </row>
    <row r="1421" spans="1:7" hidden="1" x14ac:dyDescent="0.25">
      <c r="A1421" t="s">
        <v>25</v>
      </c>
      <c r="B1421">
        <v>8.6999999999999994E-2</v>
      </c>
      <c r="C1421" t="s">
        <v>24</v>
      </c>
      <c r="D1421">
        <v>2.9729999999999999</v>
      </c>
      <c r="E1421" t="s">
        <v>23</v>
      </c>
      <c r="F1421" t="s">
        <v>22</v>
      </c>
      <c r="G1421">
        <f>ABS(Tabla4[[#This Row],[y]]-Tabla4[[#This Row],[x]])</f>
        <v>2.8859999999999997</v>
      </c>
    </row>
    <row r="1422" spans="1:7" hidden="1" x14ac:dyDescent="0.25">
      <c r="A1422" t="s">
        <v>25</v>
      </c>
      <c r="B1422">
        <v>8.7999999999999995E-2</v>
      </c>
      <c r="C1422" t="s">
        <v>24</v>
      </c>
      <c r="D1422">
        <v>2.9820000000000002</v>
      </c>
      <c r="E1422" t="s">
        <v>23</v>
      </c>
      <c r="F1422" t="s">
        <v>22</v>
      </c>
      <c r="G1422">
        <f>ABS(Tabla4[[#This Row],[y]]-Tabla4[[#This Row],[x]])</f>
        <v>2.8940000000000001</v>
      </c>
    </row>
    <row r="1423" spans="1:7" hidden="1" x14ac:dyDescent="0.25">
      <c r="A1423" t="s">
        <v>25</v>
      </c>
      <c r="B1423">
        <v>0.09</v>
      </c>
      <c r="C1423" t="s">
        <v>24</v>
      </c>
      <c r="D1423">
        <v>2.99</v>
      </c>
      <c r="E1423" t="s">
        <v>23</v>
      </c>
      <c r="F1423" t="s">
        <v>22</v>
      </c>
      <c r="G1423">
        <f>ABS(Tabla4[[#This Row],[y]]-Tabla4[[#This Row],[x]])</f>
        <v>2.9000000000000004</v>
      </c>
    </row>
    <row r="1424" spans="1:7" hidden="1" x14ac:dyDescent="0.25">
      <c r="A1424" t="s">
        <v>25</v>
      </c>
      <c r="B1424">
        <v>0.09</v>
      </c>
      <c r="C1424" t="s">
        <v>24</v>
      </c>
      <c r="D1424">
        <v>2.9950000000000001</v>
      </c>
      <c r="E1424" t="s">
        <v>23</v>
      </c>
      <c r="F1424" t="s">
        <v>22</v>
      </c>
      <c r="G1424">
        <f>ABS(Tabla4[[#This Row],[y]]-Tabla4[[#This Row],[x]])</f>
        <v>2.9050000000000002</v>
      </c>
    </row>
    <row r="1425" spans="1:7" hidden="1" x14ac:dyDescent="0.25">
      <c r="A1425" t="s">
        <v>25</v>
      </c>
      <c r="B1425">
        <v>9.0999999999999998E-2</v>
      </c>
      <c r="C1425" t="s">
        <v>24</v>
      </c>
      <c r="D1425">
        <v>2.9990000000000001</v>
      </c>
      <c r="E1425" t="s">
        <v>23</v>
      </c>
      <c r="F1425" t="s">
        <v>22</v>
      </c>
      <c r="G1425">
        <f>ABS(Tabla4[[#This Row],[y]]-Tabla4[[#This Row],[x]])</f>
        <v>2.9079999999999999</v>
      </c>
    </row>
    <row r="1426" spans="1:7" hidden="1" x14ac:dyDescent="0.25">
      <c r="A1426" t="s">
        <v>25</v>
      </c>
      <c r="B1426">
        <v>9.0999999999999998E-2</v>
      </c>
      <c r="C1426" t="s">
        <v>24</v>
      </c>
      <c r="D1426">
        <v>2.9990000000000001</v>
      </c>
      <c r="E1426" t="s">
        <v>23</v>
      </c>
      <c r="F1426" t="s">
        <v>22</v>
      </c>
      <c r="G1426">
        <f>ABS(Tabla4[[#This Row],[y]]-Tabla4[[#This Row],[x]])</f>
        <v>2.9079999999999999</v>
      </c>
    </row>
    <row r="1427" spans="1:7" hidden="1" x14ac:dyDescent="0.25">
      <c r="A1427" t="s">
        <v>25</v>
      </c>
      <c r="B1427">
        <v>0.09</v>
      </c>
      <c r="C1427" t="s">
        <v>24</v>
      </c>
      <c r="D1427">
        <v>2.9950000000000001</v>
      </c>
      <c r="E1427" t="s">
        <v>23</v>
      </c>
      <c r="F1427" t="s">
        <v>22</v>
      </c>
      <c r="G1427">
        <f>ABS(Tabla4[[#This Row],[y]]-Tabla4[[#This Row],[x]])</f>
        <v>2.9050000000000002</v>
      </c>
    </row>
    <row r="1428" spans="1:7" hidden="1" x14ac:dyDescent="0.25">
      <c r="A1428" t="s">
        <v>25</v>
      </c>
      <c r="B1428">
        <v>0.09</v>
      </c>
      <c r="C1428" t="s">
        <v>24</v>
      </c>
      <c r="D1428">
        <v>2.99</v>
      </c>
      <c r="E1428" t="s">
        <v>23</v>
      </c>
      <c r="F1428" t="s">
        <v>22</v>
      </c>
      <c r="G1428">
        <f>ABS(Tabla4[[#This Row],[y]]-Tabla4[[#This Row],[x]])</f>
        <v>2.9000000000000004</v>
      </c>
    </row>
    <row r="1429" spans="1:7" hidden="1" x14ac:dyDescent="0.25">
      <c r="A1429" t="s">
        <v>25</v>
      </c>
      <c r="B1429">
        <v>8.7999999999999995E-2</v>
      </c>
      <c r="C1429" t="s">
        <v>24</v>
      </c>
      <c r="D1429">
        <v>2.9820000000000002</v>
      </c>
      <c r="E1429" t="s">
        <v>23</v>
      </c>
      <c r="F1429" t="s">
        <v>22</v>
      </c>
      <c r="G1429">
        <f>ABS(Tabla4[[#This Row],[y]]-Tabla4[[#This Row],[x]])</f>
        <v>2.8940000000000001</v>
      </c>
    </row>
    <row r="1430" spans="1:7" hidden="1" x14ac:dyDescent="0.25">
      <c r="A1430" t="s">
        <v>25</v>
      </c>
      <c r="B1430">
        <v>8.6999999999999994E-2</v>
      </c>
      <c r="C1430" t="s">
        <v>24</v>
      </c>
      <c r="D1430">
        <v>2.9729999999999999</v>
      </c>
      <c r="E1430" t="s">
        <v>23</v>
      </c>
      <c r="F1430" t="s">
        <v>22</v>
      </c>
      <c r="G1430">
        <f>ABS(Tabla4[[#This Row],[y]]-Tabla4[[#This Row],[x]])</f>
        <v>2.8859999999999997</v>
      </c>
    </row>
    <row r="1431" spans="1:7" hidden="1" x14ac:dyDescent="0.25">
      <c r="A1431" t="s">
        <v>25</v>
      </c>
      <c r="B1431">
        <v>8.5000000000000006E-2</v>
      </c>
      <c r="C1431" t="s">
        <v>24</v>
      </c>
      <c r="D1431">
        <v>2.964</v>
      </c>
      <c r="E1431" t="s">
        <v>23</v>
      </c>
      <c r="F1431" t="s">
        <v>22</v>
      </c>
      <c r="G1431">
        <f>ABS(Tabla4[[#This Row],[y]]-Tabla4[[#This Row],[x]])</f>
        <v>2.879</v>
      </c>
    </row>
    <row r="1432" spans="1:7" hidden="1" x14ac:dyDescent="0.25">
      <c r="A1432" t="s">
        <v>25</v>
      </c>
      <c r="B1432">
        <v>8.3000000000000004E-2</v>
      </c>
      <c r="C1432" t="s">
        <v>24</v>
      </c>
      <c r="D1432">
        <v>2.9540000000000002</v>
      </c>
      <c r="E1432" t="s">
        <v>23</v>
      </c>
      <c r="F1432" t="s">
        <v>22</v>
      </c>
      <c r="G1432">
        <f>ABS(Tabla4[[#This Row],[y]]-Tabla4[[#This Row],[x]])</f>
        <v>2.871</v>
      </c>
    </row>
    <row r="1433" spans="1:7" hidden="1" x14ac:dyDescent="0.25">
      <c r="A1433" t="s">
        <v>25</v>
      </c>
      <c r="B1433">
        <v>8.1000000000000003E-2</v>
      </c>
      <c r="C1433" t="s">
        <v>24</v>
      </c>
      <c r="D1433">
        <v>2.944</v>
      </c>
      <c r="E1433" t="s">
        <v>23</v>
      </c>
      <c r="F1433" t="s">
        <v>22</v>
      </c>
      <c r="G1433">
        <f>ABS(Tabla4[[#This Row],[y]]-Tabla4[[#This Row],[x]])</f>
        <v>2.863</v>
      </c>
    </row>
    <row r="1434" spans="1:7" hidden="1" x14ac:dyDescent="0.25">
      <c r="A1434" t="s">
        <v>25</v>
      </c>
      <c r="B1434">
        <v>7.8E-2</v>
      </c>
      <c r="C1434" t="s">
        <v>24</v>
      </c>
      <c r="D1434">
        <v>2.9359999999999999</v>
      </c>
      <c r="E1434" t="s">
        <v>23</v>
      </c>
      <c r="F1434" t="s">
        <v>22</v>
      </c>
      <c r="G1434">
        <f>ABS(Tabla4[[#This Row],[y]]-Tabla4[[#This Row],[x]])</f>
        <v>2.8580000000000001</v>
      </c>
    </row>
    <row r="1435" spans="1:7" hidden="1" x14ac:dyDescent="0.25">
      <c r="A1435" t="s">
        <v>25</v>
      </c>
      <c r="B1435">
        <v>7.4999999999999997E-2</v>
      </c>
      <c r="C1435" t="s">
        <v>24</v>
      </c>
      <c r="D1435">
        <v>2.93</v>
      </c>
      <c r="E1435" t="s">
        <v>23</v>
      </c>
      <c r="F1435" t="s">
        <v>22</v>
      </c>
      <c r="G1435">
        <f>ABS(Tabla4[[#This Row],[y]]-Tabla4[[#This Row],[x]])</f>
        <v>2.855</v>
      </c>
    </row>
    <row r="1436" spans="1:7" hidden="1" x14ac:dyDescent="0.25">
      <c r="A1436" t="s">
        <v>25</v>
      </c>
      <c r="B1436">
        <v>7.0999999999999994E-2</v>
      </c>
      <c r="C1436" t="s">
        <v>24</v>
      </c>
      <c r="D1436">
        <v>2.927</v>
      </c>
      <c r="E1436" t="s">
        <v>23</v>
      </c>
      <c r="F1436" t="s">
        <v>22</v>
      </c>
      <c r="G1436">
        <f>ABS(Tabla4[[#This Row],[y]]-Tabla4[[#This Row],[x]])</f>
        <v>2.8559999999999999</v>
      </c>
    </row>
    <row r="1437" spans="1:7" hidden="1" x14ac:dyDescent="0.25">
      <c r="A1437" t="s">
        <v>25</v>
      </c>
      <c r="B1437">
        <v>6.7000000000000004E-2</v>
      </c>
      <c r="C1437" t="s">
        <v>24</v>
      </c>
      <c r="D1437">
        <v>2.927</v>
      </c>
      <c r="E1437" t="s">
        <v>23</v>
      </c>
      <c r="F1437" t="s">
        <v>22</v>
      </c>
      <c r="G1437">
        <f>ABS(Tabla4[[#This Row],[y]]-Tabla4[[#This Row],[x]])</f>
        <v>2.86</v>
      </c>
    </row>
    <row r="1438" spans="1:7" hidden="1" x14ac:dyDescent="0.25">
      <c r="A1438" t="s">
        <v>25</v>
      </c>
      <c r="B1438">
        <v>6.2E-2</v>
      </c>
      <c r="C1438" t="s">
        <v>24</v>
      </c>
      <c r="D1438">
        <v>2.9319999999999999</v>
      </c>
      <c r="E1438" t="s">
        <v>23</v>
      </c>
      <c r="F1438" t="s">
        <v>22</v>
      </c>
      <c r="G1438">
        <f>ABS(Tabla4[[#This Row],[y]]-Tabla4[[#This Row],[x]])</f>
        <v>2.87</v>
      </c>
    </row>
    <row r="1439" spans="1:7" hidden="1" x14ac:dyDescent="0.25">
      <c r="A1439" t="s">
        <v>25</v>
      </c>
      <c r="B1439">
        <v>5.6000000000000001E-2</v>
      </c>
      <c r="C1439" t="s">
        <v>24</v>
      </c>
      <c r="D1439">
        <v>2.9409999999999998</v>
      </c>
      <c r="E1439" t="s">
        <v>23</v>
      </c>
      <c r="F1439" t="s">
        <v>22</v>
      </c>
      <c r="G1439">
        <f>ABS(Tabla4[[#This Row],[y]]-Tabla4[[#This Row],[x]])</f>
        <v>2.8849999999999998</v>
      </c>
    </row>
    <row r="1440" spans="1:7" hidden="1" x14ac:dyDescent="0.25">
      <c r="A1440" t="s">
        <v>25</v>
      </c>
      <c r="B1440">
        <v>0.05</v>
      </c>
      <c r="C1440" t="s">
        <v>24</v>
      </c>
      <c r="D1440">
        <v>2.956</v>
      </c>
      <c r="E1440" t="s">
        <v>23</v>
      </c>
      <c r="F1440" t="s">
        <v>22</v>
      </c>
      <c r="G1440">
        <f>ABS(Tabla4[[#This Row],[y]]-Tabla4[[#This Row],[x]])</f>
        <v>2.9060000000000001</v>
      </c>
    </row>
    <row r="1441" spans="1:7" hidden="1" x14ac:dyDescent="0.25">
      <c r="A1441" t="s">
        <v>25</v>
      </c>
      <c r="B1441">
        <v>4.3999999999999997E-2</v>
      </c>
      <c r="C1441" t="s">
        <v>24</v>
      </c>
      <c r="D1441">
        <v>2.9780000000000002</v>
      </c>
      <c r="E1441" t="s">
        <v>23</v>
      </c>
      <c r="F1441" t="s">
        <v>22</v>
      </c>
      <c r="G1441">
        <f>ABS(Tabla4[[#This Row],[y]]-Tabla4[[#This Row],[x]])</f>
        <v>2.9340000000000002</v>
      </c>
    </row>
    <row r="1442" spans="1:7" hidden="1" x14ac:dyDescent="0.25">
      <c r="A1442" t="s">
        <v>25</v>
      </c>
      <c r="B1442">
        <v>3.5999999999999997E-2</v>
      </c>
      <c r="C1442" t="s">
        <v>24</v>
      </c>
      <c r="D1442">
        <v>3.0070000000000001</v>
      </c>
      <c r="E1442" t="s">
        <v>23</v>
      </c>
      <c r="F1442" t="s">
        <v>22</v>
      </c>
      <c r="G1442">
        <f>ABS(Tabla4[[#This Row],[y]]-Tabla4[[#This Row],[x]])</f>
        <v>2.9710000000000001</v>
      </c>
    </row>
    <row r="1443" spans="1:7" hidden="1" x14ac:dyDescent="0.25">
      <c r="A1443" t="s">
        <v>25</v>
      </c>
      <c r="B1443">
        <v>2.8000000000000001E-2</v>
      </c>
      <c r="C1443" t="s">
        <v>24</v>
      </c>
      <c r="D1443">
        <v>3.0449999999999999</v>
      </c>
      <c r="E1443" t="s">
        <v>23</v>
      </c>
      <c r="F1443" t="s">
        <v>22</v>
      </c>
      <c r="G1443">
        <f>ABS(Tabla4[[#This Row],[y]]-Tabla4[[#This Row],[x]])</f>
        <v>3.0169999999999999</v>
      </c>
    </row>
    <row r="1444" spans="1:7" hidden="1" x14ac:dyDescent="0.25">
      <c r="A1444" t="s">
        <v>25</v>
      </c>
      <c r="B1444">
        <v>1.9E-2</v>
      </c>
      <c r="C1444" t="s">
        <v>24</v>
      </c>
      <c r="D1444">
        <v>3.093</v>
      </c>
      <c r="E1444" t="s">
        <v>23</v>
      </c>
      <c r="F1444" t="s">
        <v>22</v>
      </c>
      <c r="G1444">
        <f>ABS(Tabla4[[#This Row],[y]]-Tabla4[[#This Row],[x]])</f>
        <v>3.0739999999999998</v>
      </c>
    </row>
    <row r="1445" spans="1:7" hidden="1" x14ac:dyDescent="0.25">
      <c r="A1445" t="s">
        <v>25</v>
      </c>
      <c r="B1445">
        <v>8.0000000000000002E-3</v>
      </c>
      <c r="C1445" t="s">
        <v>24</v>
      </c>
      <c r="D1445">
        <v>3.1509999999999998</v>
      </c>
      <c r="E1445" t="s">
        <v>23</v>
      </c>
      <c r="F1445" t="s">
        <v>22</v>
      </c>
      <c r="G1445">
        <f>ABS(Tabla4[[#This Row],[y]]-Tabla4[[#This Row],[x]])</f>
        <v>3.1429999999999998</v>
      </c>
    </row>
    <row r="1446" spans="1:7" hidden="1" x14ac:dyDescent="0.25">
      <c r="A1446" t="s">
        <v>25</v>
      </c>
      <c r="B1446">
        <v>4.0000000000000001E-3</v>
      </c>
      <c r="C1446" t="s">
        <v>24</v>
      </c>
      <c r="D1446">
        <v>3.222</v>
      </c>
      <c r="E1446" t="s">
        <v>23</v>
      </c>
      <c r="F1446" t="s">
        <v>22</v>
      </c>
      <c r="G1446">
        <f>ABS(Tabla4[[#This Row],[y]]-Tabla4[[#This Row],[x]])</f>
        <v>3.218</v>
      </c>
    </row>
    <row r="1447" spans="1:7" hidden="1" x14ac:dyDescent="0.25">
      <c r="A1447" t="s">
        <v>25</v>
      </c>
      <c r="B1447">
        <v>1.7000000000000001E-2</v>
      </c>
      <c r="C1447" t="s">
        <v>24</v>
      </c>
      <c r="D1447">
        <v>3.3079999999999998</v>
      </c>
      <c r="E1447" t="s">
        <v>23</v>
      </c>
      <c r="F1447" t="s">
        <v>22</v>
      </c>
      <c r="G1447">
        <f>ABS(Tabla4[[#This Row],[y]]-Tabla4[[#This Row],[x]])</f>
        <v>3.2909999999999999</v>
      </c>
    </row>
    <row r="1448" spans="1:7" hidden="1" x14ac:dyDescent="0.25">
      <c r="A1448" t="s">
        <v>25</v>
      </c>
      <c r="B1448">
        <v>3.1E-2</v>
      </c>
      <c r="C1448" t="s">
        <v>24</v>
      </c>
      <c r="D1448">
        <v>3.411</v>
      </c>
      <c r="E1448" t="s">
        <v>23</v>
      </c>
      <c r="F1448" t="s">
        <v>22</v>
      </c>
      <c r="G1448">
        <f>ABS(Tabla4[[#This Row],[y]]-Tabla4[[#This Row],[x]])</f>
        <v>3.38</v>
      </c>
    </row>
    <row r="1449" spans="1:7" hidden="1" x14ac:dyDescent="0.25">
      <c r="A1449" t="s">
        <v>25</v>
      </c>
      <c r="B1449">
        <v>4.8000000000000001E-2</v>
      </c>
      <c r="C1449" t="s">
        <v>24</v>
      </c>
      <c r="D1449">
        <v>3.5329999999999999</v>
      </c>
      <c r="E1449" t="s">
        <v>23</v>
      </c>
      <c r="F1449" t="s">
        <v>22</v>
      </c>
      <c r="G1449">
        <f>ABS(Tabla4[[#This Row],[y]]-Tabla4[[#This Row],[x]])</f>
        <v>3.4849999999999999</v>
      </c>
    </row>
    <row r="1450" spans="1:7" hidden="1" x14ac:dyDescent="0.25">
      <c r="A1450" t="s">
        <v>25</v>
      </c>
      <c r="B1450">
        <v>6.6000000000000003E-2</v>
      </c>
      <c r="C1450" t="s">
        <v>24</v>
      </c>
      <c r="D1450">
        <v>3.6779999999999999</v>
      </c>
      <c r="E1450" t="s">
        <v>23</v>
      </c>
      <c r="F1450" t="s">
        <v>22</v>
      </c>
      <c r="G1450">
        <f>ABS(Tabla4[[#This Row],[y]]-Tabla4[[#This Row],[x]])</f>
        <v>3.6120000000000001</v>
      </c>
    </row>
    <row r="1451" spans="1:7" hidden="1" x14ac:dyDescent="0.25">
      <c r="A1451" t="s">
        <v>25</v>
      </c>
      <c r="B1451">
        <v>8.6999999999999994E-2</v>
      </c>
      <c r="C1451" t="s">
        <v>24</v>
      </c>
      <c r="D1451">
        <v>3.8519999999999999</v>
      </c>
      <c r="E1451" t="s">
        <v>23</v>
      </c>
      <c r="F1451" t="s">
        <v>22</v>
      </c>
      <c r="G1451">
        <f>ABS(Tabla4[[#This Row],[y]]-Tabla4[[#This Row],[x]])</f>
        <v>3.7649999999999997</v>
      </c>
    </row>
    <row r="1452" spans="1:7" hidden="1" x14ac:dyDescent="0.25">
      <c r="A1452" t="s">
        <v>25</v>
      </c>
      <c r="B1452">
        <v>0.11</v>
      </c>
      <c r="C1452" t="s">
        <v>24</v>
      </c>
      <c r="D1452">
        <v>4.0609999999999999</v>
      </c>
      <c r="E1452" t="s">
        <v>23</v>
      </c>
      <c r="F1452" t="s">
        <v>22</v>
      </c>
      <c r="G1452">
        <f>ABS(Tabla4[[#This Row],[y]]-Tabla4[[#This Row],[x]])</f>
        <v>3.9510000000000001</v>
      </c>
    </row>
    <row r="1453" spans="1:7" hidden="1" x14ac:dyDescent="0.25">
      <c r="A1453" t="s">
        <v>25</v>
      </c>
      <c r="B1453">
        <v>0.13600000000000001</v>
      </c>
      <c r="C1453" t="s">
        <v>24</v>
      </c>
      <c r="D1453">
        <v>4.3129999999999997</v>
      </c>
      <c r="E1453" t="s">
        <v>23</v>
      </c>
      <c r="F1453" t="s">
        <v>22</v>
      </c>
      <c r="G1453">
        <f>ABS(Tabla4[[#This Row],[y]]-Tabla4[[#This Row],[x]])</f>
        <v>4.1769999999999996</v>
      </c>
    </row>
    <row r="1454" spans="1:7" hidden="1" x14ac:dyDescent="0.25">
      <c r="A1454" t="s">
        <v>25</v>
      </c>
      <c r="B1454">
        <v>0.16600000000000001</v>
      </c>
      <c r="C1454" t="s">
        <v>24</v>
      </c>
      <c r="D1454">
        <v>4.62</v>
      </c>
      <c r="E1454" t="s">
        <v>23</v>
      </c>
      <c r="F1454" t="s">
        <v>22</v>
      </c>
      <c r="G1454">
        <f>ABS(Tabla4[[#This Row],[y]]-Tabla4[[#This Row],[x]])</f>
        <v>4.4539999999999997</v>
      </c>
    </row>
    <row r="1455" spans="1:7" hidden="1" x14ac:dyDescent="0.25">
      <c r="A1455" t="s">
        <v>25</v>
      </c>
      <c r="B1455">
        <v>0.2</v>
      </c>
      <c r="C1455" t="s">
        <v>24</v>
      </c>
      <c r="D1455">
        <v>5</v>
      </c>
      <c r="E1455" t="s">
        <v>23</v>
      </c>
      <c r="F1455" t="s">
        <v>22</v>
      </c>
      <c r="G1455">
        <f>ABS(Tabla4[[#This Row],[y]]-Tabla4[[#This Row],[x]])</f>
        <v>4.8</v>
      </c>
    </row>
    <row r="1456" spans="1:7" hidden="1" x14ac:dyDescent="0.25">
      <c r="A1456" t="s">
        <v>25</v>
      </c>
      <c r="B1456">
        <v>0.23899999999999999</v>
      </c>
      <c r="C1456" t="s">
        <v>24</v>
      </c>
      <c r="D1456">
        <v>5.4770000000000003</v>
      </c>
      <c r="E1456" t="s">
        <v>23</v>
      </c>
      <c r="F1456" t="s">
        <v>22</v>
      </c>
      <c r="G1456">
        <f>ABS(Tabla4[[#This Row],[y]]-Tabla4[[#This Row],[x]])</f>
        <v>5.2380000000000004</v>
      </c>
    </row>
    <row r="1457" spans="1:7" hidden="1" x14ac:dyDescent="0.25">
      <c r="A1457" t="s">
        <v>25</v>
      </c>
      <c r="B1457">
        <v>0.28299999999999997</v>
      </c>
      <c r="C1457" t="s">
        <v>24</v>
      </c>
      <c r="D1457">
        <v>6.09</v>
      </c>
      <c r="E1457" t="s">
        <v>23</v>
      </c>
      <c r="F1457" t="s">
        <v>22</v>
      </c>
      <c r="G1457">
        <f>ABS(Tabla4[[#This Row],[y]]-Tabla4[[#This Row],[x]])</f>
        <v>5.8069999999999995</v>
      </c>
    </row>
    <row r="1458" spans="1:7" hidden="1" x14ac:dyDescent="0.25">
      <c r="A1458" t="s">
        <v>25</v>
      </c>
      <c r="B1458">
        <v>0.33500000000000002</v>
      </c>
      <c r="C1458" t="s">
        <v>24</v>
      </c>
      <c r="D1458">
        <v>6.9</v>
      </c>
      <c r="E1458" t="s">
        <v>23</v>
      </c>
      <c r="F1458" t="s">
        <v>22</v>
      </c>
      <c r="G1458">
        <f>ABS(Tabla4[[#This Row],[y]]-Tabla4[[#This Row],[x]])</f>
        <v>6.5650000000000004</v>
      </c>
    </row>
    <row r="1459" spans="1:7" hidden="1" x14ac:dyDescent="0.25">
      <c r="A1459" t="s">
        <v>25</v>
      </c>
      <c r="B1459">
        <v>0.39400000000000002</v>
      </c>
      <c r="C1459" t="s">
        <v>24</v>
      </c>
      <c r="D1459">
        <v>8.016</v>
      </c>
      <c r="E1459" t="s">
        <v>23</v>
      </c>
      <c r="F1459" t="s">
        <v>22</v>
      </c>
      <c r="G1459">
        <f>ABS(Tabla4[[#This Row],[y]]-Tabla4[[#This Row],[x]])</f>
        <v>7.6219999999999999</v>
      </c>
    </row>
    <row r="1460" spans="1:7" hidden="1" x14ac:dyDescent="0.25">
      <c r="A1460" t="s">
        <v>25</v>
      </c>
      <c r="B1460">
        <v>0.46400000000000002</v>
      </c>
      <c r="C1460" t="s">
        <v>24</v>
      </c>
      <c r="D1460">
        <v>9.64</v>
      </c>
      <c r="E1460" t="s">
        <v>23</v>
      </c>
      <c r="F1460" t="s">
        <v>22</v>
      </c>
      <c r="G1460">
        <f>ABS(Tabla4[[#This Row],[y]]-Tabla4[[#This Row],[x]])</f>
        <v>9.1760000000000002</v>
      </c>
    </row>
    <row r="1461" spans="1:7" hidden="1" x14ac:dyDescent="0.25">
      <c r="A1461" t="s">
        <v>25</v>
      </c>
      <c r="B1461">
        <v>0.54500000000000004</v>
      </c>
      <c r="C1461" t="s">
        <v>24</v>
      </c>
      <c r="D1461">
        <v>12.208</v>
      </c>
      <c r="E1461" t="s">
        <v>23</v>
      </c>
      <c r="F1461" t="s">
        <v>22</v>
      </c>
      <c r="G1461">
        <f>ABS(Tabla4[[#This Row],[y]]-Tabla4[[#This Row],[x]])</f>
        <v>11.663</v>
      </c>
    </row>
    <row r="1462" spans="1:7" hidden="1" x14ac:dyDescent="0.25">
      <c r="A1462" t="s">
        <v>25</v>
      </c>
      <c r="B1462">
        <v>0.64200000000000002</v>
      </c>
      <c r="C1462" t="s">
        <v>24</v>
      </c>
      <c r="D1462">
        <v>16.853999999999999</v>
      </c>
      <c r="E1462" t="s">
        <v>23</v>
      </c>
      <c r="F1462" t="s">
        <v>22</v>
      </c>
      <c r="G1462">
        <f>ABS(Tabla4[[#This Row],[y]]-Tabla4[[#This Row],[x]])</f>
        <v>16.212</v>
      </c>
    </row>
    <row r="1463" spans="1:7" hidden="1" x14ac:dyDescent="0.25">
      <c r="A1463" t="s">
        <v>25</v>
      </c>
      <c r="B1463">
        <v>0.75700000000000001</v>
      </c>
      <c r="C1463" t="s">
        <v>24</v>
      </c>
      <c r="D1463">
        <v>27.744</v>
      </c>
      <c r="E1463" t="s">
        <v>23</v>
      </c>
      <c r="F1463" t="s">
        <v>22</v>
      </c>
      <c r="G1463">
        <f>ABS(Tabla4[[#This Row],[y]]-Tabla4[[#This Row],[x]])</f>
        <v>26.986999999999998</v>
      </c>
    </row>
    <row r="1464" spans="1:7" hidden="1" x14ac:dyDescent="0.25">
      <c r="A1464" t="s">
        <v>25</v>
      </c>
      <c r="B1464">
        <v>0.89600000000000002</v>
      </c>
      <c r="C1464" t="s">
        <v>24</v>
      </c>
      <c r="D1464">
        <v>82.728999999999999</v>
      </c>
      <c r="E1464" t="s">
        <v>23</v>
      </c>
      <c r="F1464" t="s">
        <v>22</v>
      </c>
      <c r="G1464">
        <f>ABS(Tabla4[[#This Row],[y]]-Tabla4[[#This Row],[x]])</f>
        <v>81.832999999999998</v>
      </c>
    </row>
    <row r="1465" spans="1:7" hidden="1" x14ac:dyDescent="0.25">
      <c r="A1465" t="s">
        <v>25</v>
      </c>
      <c r="B1465">
        <v>1.0660000000000001</v>
      </c>
      <c r="C1465" t="s">
        <v>24</v>
      </c>
      <c r="D1465">
        <v>80.093999999999994</v>
      </c>
      <c r="E1465" t="s">
        <v>23</v>
      </c>
      <c r="F1465" t="s">
        <v>22</v>
      </c>
      <c r="G1465">
        <f>ABS(Tabla4[[#This Row],[y]]-Tabla4[[#This Row],[x]])</f>
        <v>79.027999999999992</v>
      </c>
    </row>
    <row r="1466" spans="1:7" hidden="1" x14ac:dyDescent="0.25">
      <c r="A1466" t="s">
        <v>25</v>
      </c>
      <c r="B1466">
        <v>1.278</v>
      </c>
      <c r="C1466" t="s">
        <v>24</v>
      </c>
      <c r="D1466">
        <v>26.577000000000002</v>
      </c>
      <c r="E1466" t="s">
        <v>23</v>
      </c>
      <c r="F1466" t="s">
        <v>22</v>
      </c>
      <c r="G1466">
        <f>ABS(Tabla4[[#This Row],[y]]-Tabla4[[#This Row],[x]])</f>
        <v>25.299000000000003</v>
      </c>
    </row>
    <row r="1467" spans="1:7" hidden="1" x14ac:dyDescent="0.25">
      <c r="A1467" t="s">
        <v>25</v>
      </c>
      <c r="B1467">
        <v>1.5449999999999999</v>
      </c>
      <c r="C1467" t="s">
        <v>24</v>
      </c>
      <c r="D1467">
        <v>15.802</v>
      </c>
      <c r="E1467" t="s">
        <v>23</v>
      </c>
      <c r="F1467" t="s">
        <v>22</v>
      </c>
      <c r="G1467">
        <f>ABS(Tabla4[[#This Row],[y]]-Tabla4[[#This Row],[x]])</f>
        <v>14.257</v>
      </c>
    </row>
    <row r="1468" spans="1:7" hidden="1" x14ac:dyDescent="0.25">
      <c r="A1468" t="s">
        <v>25</v>
      </c>
      <c r="B1468">
        <v>1.8919999999999999</v>
      </c>
      <c r="C1468" t="s">
        <v>24</v>
      </c>
      <c r="D1468">
        <v>11.183999999999999</v>
      </c>
      <c r="E1468" t="s">
        <v>23</v>
      </c>
      <c r="F1468" t="s">
        <v>22</v>
      </c>
      <c r="G1468">
        <f>ABS(Tabla4[[#This Row],[y]]-Tabla4[[#This Row],[x]])</f>
        <v>9.2919999999999998</v>
      </c>
    </row>
    <row r="1469" spans="1:7" hidden="1" x14ac:dyDescent="0.25">
      <c r="A1469" t="s">
        <v>25</v>
      </c>
      <c r="B1469">
        <v>2.3559999999999999</v>
      </c>
      <c r="C1469" t="s">
        <v>24</v>
      </c>
      <c r="D1469">
        <v>8.6240000000000006</v>
      </c>
      <c r="E1469" t="s">
        <v>23</v>
      </c>
      <c r="F1469" t="s">
        <v>22</v>
      </c>
      <c r="G1469">
        <f>ABS(Tabla4[[#This Row],[y]]-Tabla4[[#This Row],[x]])</f>
        <v>6.2680000000000007</v>
      </c>
    </row>
    <row r="1470" spans="1:7" hidden="1" x14ac:dyDescent="0.25">
      <c r="A1470" t="s">
        <v>25</v>
      </c>
      <c r="B1470">
        <v>3</v>
      </c>
      <c r="C1470" t="s">
        <v>24</v>
      </c>
      <c r="D1470">
        <v>7</v>
      </c>
      <c r="E1470" t="s">
        <v>23</v>
      </c>
      <c r="F1470" t="s">
        <v>22</v>
      </c>
      <c r="G1470">
        <f>ABS(Tabla4[[#This Row],[y]]-Tabla4[[#This Row],[x]])</f>
        <v>4</v>
      </c>
    </row>
    <row r="1471" spans="1:7" hidden="1" x14ac:dyDescent="0.25">
      <c r="A1471" t="s">
        <v>25</v>
      </c>
      <c r="B1471">
        <v>3.9470000000000001</v>
      </c>
      <c r="C1471" t="s">
        <v>24</v>
      </c>
      <c r="D1471">
        <v>5.88</v>
      </c>
      <c r="E1471" t="s">
        <v>23</v>
      </c>
      <c r="F1471" t="s">
        <v>22</v>
      </c>
      <c r="G1471">
        <f>ABS(Tabla4[[#This Row],[y]]-Tabla4[[#This Row],[x]])</f>
        <v>1.9329999999999998</v>
      </c>
    </row>
    <row r="1472" spans="1:7" x14ac:dyDescent="0.25">
      <c r="A1472" t="s">
        <v>25</v>
      </c>
      <c r="B1472">
        <v>5.4569999999999999</v>
      </c>
      <c r="C1472" t="s">
        <v>24</v>
      </c>
      <c r="D1472">
        <v>5.0620000000000003</v>
      </c>
      <c r="E1472" t="s">
        <v>23</v>
      </c>
      <c r="F1472" t="s">
        <v>22</v>
      </c>
      <c r="G1472">
        <f>ABS(Tabla4[[#This Row],[y]]-Tabla4[[#This Row],[x]])</f>
        <v>0.39499999999999957</v>
      </c>
    </row>
    <row r="1473" spans="1:7" hidden="1" x14ac:dyDescent="0.25">
      <c r="A1473" t="s">
        <v>25</v>
      </c>
      <c r="B1473">
        <v>8.2059999999999995</v>
      </c>
      <c r="C1473" t="s">
        <v>24</v>
      </c>
      <c r="D1473">
        <v>4.4400000000000004</v>
      </c>
      <c r="E1473" t="s">
        <v>23</v>
      </c>
      <c r="F1473" t="s">
        <v>22</v>
      </c>
      <c r="G1473">
        <f>ABS(Tabla4[[#This Row],[y]]-Tabla4[[#This Row],[x]])</f>
        <v>3.7659999999999991</v>
      </c>
    </row>
    <row r="1474" spans="1:7" hidden="1" x14ac:dyDescent="0.25">
      <c r="A1474" t="s">
        <v>25</v>
      </c>
      <c r="B1474">
        <v>14.670999999999999</v>
      </c>
      <c r="C1474" t="s">
        <v>24</v>
      </c>
      <c r="D1474">
        <v>3.9510000000000001</v>
      </c>
      <c r="E1474" t="s">
        <v>23</v>
      </c>
      <c r="F1474" t="s">
        <v>22</v>
      </c>
      <c r="G1474">
        <f>ABS(Tabla4[[#This Row],[y]]-Tabla4[[#This Row],[x]])</f>
        <v>10.719999999999999</v>
      </c>
    </row>
    <row r="1475" spans="1:7" hidden="1" x14ac:dyDescent="0.25">
      <c r="A1475" t="s">
        <v>25</v>
      </c>
      <c r="B1475">
        <v>46.93</v>
      </c>
      <c r="C1475" t="s">
        <v>24</v>
      </c>
      <c r="D1475">
        <v>3.5579999999999998</v>
      </c>
      <c r="E1475" t="s">
        <v>23</v>
      </c>
      <c r="F1475" t="s">
        <v>22</v>
      </c>
      <c r="G1475">
        <f>ABS(Tabla4[[#This Row],[y]]-Tabla4[[#This Row],[x]])</f>
        <v>43.372</v>
      </c>
    </row>
    <row r="1476" spans="1:7" hidden="1" x14ac:dyDescent="0.25">
      <c r="A1476" t="s">
        <v>25</v>
      </c>
      <c r="B1476">
        <v>51.389000000000003</v>
      </c>
      <c r="C1476" t="s">
        <v>24</v>
      </c>
      <c r="D1476">
        <v>3.2360000000000002</v>
      </c>
      <c r="E1476" t="s">
        <v>23</v>
      </c>
      <c r="F1476" t="s">
        <v>22</v>
      </c>
      <c r="G1476">
        <f>ABS(Tabla4[[#This Row],[y]]-Tabla4[[#This Row],[x]])</f>
        <v>48.153000000000006</v>
      </c>
    </row>
    <row r="1477" spans="1:7" hidden="1" x14ac:dyDescent="0.25">
      <c r="A1477" t="s">
        <v>25</v>
      </c>
      <c r="B1477">
        <v>18.248000000000001</v>
      </c>
      <c r="C1477" t="s">
        <v>24</v>
      </c>
      <c r="D1477">
        <v>2.9670000000000001</v>
      </c>
      <c r="E1477" t="s">
        <v>23</v>
      </c>
      <c r="F1477" t="s">
        <v>22</v>
      </c>
      <c r="G1477">
        <f>ABS(Tabla4[[#This Row],[y]]-Tabla4[[#This Row],[x]])</f>
        <v>15.281000000000001</v>
      </c>
    </row>
    <row r="1478" spans="1:7" hidden="1" x14ac:dyDescent="0.25">
      <c r="A1478" t="s">
        <v>25</v>
      </c>
      <c r="B1478">
        <v>11.724</v>
      </c>
      <c r="C1478" t="s">
        <v>24</v>
      </c>
      <c r="D1478">
        <v>2.7389999999999999</v>
      </c>
      <c r="E1478" t="s">
        <v>23</v>
      </c>
      <c r="F1478" t="s">
        <v>22</v>
      </c>
      <c r="G1478">
        <f>ABS(Tabla4[[#This Row],[y]]-Tabla4[[#This Row],[x]])</f>
        <v>8.9849999999999994</v>
      </c>
    </row>
    <row r="1479" spans="1:7" hidden="1" x14ac:dyDescent="0.25">
      <c r="A1479" t="s">
        <v>25</v>
      </c>
      <c r="B1479">
        <v>8.9719999999999995</v>
      </c>
      <c r="C1479" t="s">
        <v>24</v>
      </c>
      <c r="D1479">
        <v>2.5449999999999999</v>
      </c>
      <c r="E1479" t="s">
        <v>23</v>
      </c>
      <c r="F1479" t="s">
        <v>22</v>
      </c>
      <c r="G1479">
        <f>ABS(Tabla4[[#This Row],[y]]-Tabla4[[#This Row],[x]])</f>
        <v>6.4269999999999996</v>
      </c>
    </row>
    <row r="1480" spans="1:7" hidden="1" x14ac:dyDescent="0.25">
      <c r="A1480" t="s">
        <v>25</v>
      </c>
      <c r="B1480">
        <v>7.4770000000000003</v>
      </c>
      <c r="C1480" t="s">
        <v>24</v>
      </c>
      <c r="D1480">
        <v>2.3769999999999998</v>
      </c>
      <c r="E1480" t="s">
        <v>23</v>
      </c>
      <c r="F1480" t="s">
        <v>22</v>
      </c>
      <c r="G1480">
        <f>ABS(Tabla4[[#This Row],[y]]-Tabla4[[#This Row],[x]])</f>
        <v>5.1000000000000005</v>
      </c>
    </row>
    <row r="1481" spans="1:7" hidden="1" x14ac:dyDescent="0.25">
      <c r="A1481" t="s">
        <v>25</v>
      </c>
      <c r="B1481">
        <v>6.5540000000000003</v>
      </c>
      <c r="C1481" t="s">
        <v>24</v>
      </c>
      <c r="D1481">
        <v>2.2309999999999999</v>
      </c>
      <c r="E1481" t="s">
        <v>23</v>
      </c>
      <c r="F1481" t="s">
        <v>22</v>
      </c>
      <c r="G1481">
        <f>ABS(Tabla4[[#This Row],[y]]-Tabla4[[#This Row],[x]])</f>
        <v>4.3230000000000004</v>
      </c>
    </row>
    <row r="1482" spans="1:7" hidden="1" x14ac:dyDescent="0.25">
      <c r="A1482" t="s">
        <v>25</v>
      </c>
      <c r="B1482">
        <v>5.9420000000000002</v>
      </c>
      <c r="C1482" t="s">
        <v>24</v>
      </c>
      <c r="D1482">
        <v>2.1030000000000002</v>
      </c>
      <c r="E1482" t="s">
        <v>23</v>
      </c>
      <c r="F1482" t="s">
        <v>22</v>
      </c>
      <c r="G1482">
        <f>ABS(Tabla4[[#This Row],[y]]-Tabla4[[#This Row],[x]])</f>
        <v>3.839</v>
      </c>
    </row>
    <row r="1483" spans="1:7" hidden="1" x14ac:dyDescent="0.25">
      <c r="A1483" t="s">
        <v>25</v>
      </c>
      <c r="B1483">
        <v>5.5170000000000003</v>
      </c>
      <c r="C1483" t="s">
        <v>24</v>
      </c>
      <c r="D1483">
        <v>1.99</v>
      </c>
      <c r="E1483" t="s">
        <v>23</v>
      </c>
      <c r="F1483" t="s">
        <v>22</v>
      </c>
      <c r="G1483">
        <f>ABS(Tabla4[[#This Row],[y]]-Tabla4[[#This Row],[x]])</f>
        <v>3.5270000000000001</v>
      </c>
    </row>
    <row r="1484" spans="1:7" hidden="1" x14ac:dyDescent="0.25">
      <c r="A1484" t="s">
        <v>25</v>
      </c>
      <c r="B1484">
        <v>5.2160000000000002</v>
      </c>
      <c r="C1484" t="s">
        <v>24</v>
      </c>
      <c r="D1484">
        <v>1.89</v>
      </c>
      <c r="E1484" t="s">
        <v>23</v>
      </c>
      <c r="F1484" t="s">
        <v>22</v>
      </c>
      <c r="G1484">
        <f>ABS(Tabla4[[#This Row],[y]]-Tabla4[[#This Row],[x]])</f>
        <v>3.3260000000000005</v>
      </c>
    </row>
    <row r="1485" spans="1:7" hidden="1" x14ac:dyDescent="0.25">
      <c r="A1485" t="s">
        <v>25</v>
      </c>
      <c r="B1485">
        <v>5</v>
      </c>
      <c r="C1485" t="s">
        <v>24</v>
      </c>
      <c r="D1485">
        <v>1.8</v>
      </c>
      <c r="E1485" t="s">
        <v>23</v>
      </c>
      <c r="F1485" t="s">
        <v>22</v>
      </c>
      <c r="G1485">
        <f>ABS(Tabla4[[#This Row],[y]]-Tabla4[[#This Row],[x]])</f>
        <v>3.2</v>
      </c>
    </row>
    <row r="1486" spans="1:7" hidden="1" x14ac:dyDescent="0.25">
      <c r="A1486" t="s">
        <v>25</v>
      </c>
      <c r="B1486">
        <v>4.8470000000000004</v>
      </c>
      <c r="C1486" t="s">
        <v>24</v>
      </c>
      <c r="D1486">
        <v>1.72</v>
      </c>
      <c r="E1486" t="s">
        <v>23</v>
      </c>
      <c r="F1486" t="s">
        <v>22</v>
      </c>
      <c r="G1486">
        <f>ABS(Tabla4[[#This Row],[y]]-Tabla4[[#This Row],[x]])</f>
        <v>3.1270000000000007</v>
      </c>
    </row>
    <row r="1487" spans="1:7" hidden="1" x14ac:dyDescent="0.25">
      <c r="A1487" t="s">
        <v>25</v>
      </c>
      <c r="B1487">
        <v>4.742</v>
      </c>
      <c r="C1487" t="s">
        <v>24</v>
      </c>
      <c r="D1487">
        <v>1.6479999999999999</v>
      </c>
      <c r="E1487" t="s">
        <v>23</v>
      </c>
      <c r="F1487" t="s">
        <v>22</v>
      </c>
      <c r="G1487">
        <f>ABS(Tabla4[[#This Row],[y]]-Tabla4[[#This Row],[x]])</f>
        <v>3.0940000000000003</v>
      </c>
    </row>
    <row r="1488" spans="1:7" hidden="1" x14ac:dyDescent="0.25">
      <c r="A1488" t="s">
        <v>25</v>
      </c>
      <c r="B1488">
        <v>4.6749999999999998</v>
      </c>
      <c r="C1488" t="s">
        <v>24</v>
      </c>
      <c r="D1488">
        <v>1.583</v>
      </c>
      <c r="E1488" t="s">
        <v>23</v>
      </c>
      <c r="F1488" t="s">
        <v>22</v>
      </c>
      <c r="G1488">
        <f>ABS(Tabla4[[#This Row],[y]]-Tabla4[[#This Row],[x]])</f>
        <v>3.0919999999999996</v>
      </c>
    </row>
    <row r="1489" spans="1:7" hidden="1" x14ac:dyDescent="0.25">
      <c r="A1489" t="s">
        <v>25</v>
      </c>
      <c r="B1489">
        <v>4.6379999999999999</v>
      </c>
      <c r="C1489" t="s">
        <v>24</v>
      </c>
      <c r="D1489">
        <v>1.524</v>
      </c>
      <c r="E1489" t="s">
        <v>23</v>
      </c>
      <c r="F1489" t="s">
        <v>22</v>
      </c>
      <c r="G1489">
        <f>ABS(Tabla4[[#This Row],[y]]-Tabla4[[#This Row],[x]])</f>
        <v>3.1139999999999999</v>
      </c>
    </row>
    <row r="1490" spans="1:7" hidden="1" x14ac:dyDescent="0.25">
      <c r="A1490" t="s">
        <v>25</v>
      </c>
      <c r="B1490">
        <v>4.6269999999999998</v>
      </c>
      <c r="C1490" t="s">
        <v>24</v>
      </c>
      <c r="D1490">
        <v>1.47</v>
      </c>
      <c r="E1490" t="s">
        <v>23</v>
      </c>
      <c r="F1490" t="s">
        <v>22</v>
      </c>
      <c r="G1490">
        <f>ABS(Tabla4[[#This Row],[y]]-Tabla4[[#This Row],[x]])</f>
        <v>3.157</v>
      </c>
    </row>
    <row r="1491" spans="1:7" hidden="1" x14ac:dyDescent="0.25">
      <c r="A1491" t="s">
        <v>25</v>
      </c>
      <c r="B1491">
        <v>4.6379999999999999</v>
      </c>
      <c r="C1491" t="s">
        <v>24</v>
      </c>
      <c r="D1491">
        <v>1.4219999999999999</v>
      </c>
      <c r="E1491" t="s">
        <v>23</v>
      </c>
      <c r="F1491" t="s">
        <v>22</v>
      </c>
      <c r="G1491">
        <f>ABS(Tabla4[[#This Row],[y]]-Tabla4[[#This Row],[x]])</f>
        <v>3.2160000000000002</v>
      </c>
    </row>
    <row r="1492" spans="1:7" hidden="1" x14ac:dyDescent="0.25">
      <c r="A1492" t="s">
        <v>25</v>
      </c>
      <c r="B1492">
        <v>4.6689999999999996</v>
      </c>
      <c r="C1492" t="s">
        <v>24</v>
      </c>
      <c r="D1492">
        <v>1.3779999999999999</v>
      </c>
      <c r="E1492" t="s">
        <v>23</v>
      </c>
      <c r="F1492" t="s">
        <v>22</v>
      </c>
      <c r="G1492">
        <f>ABS(Tabla4[[#This Row],[y]]-Tabla4[[#This Row],[x]])</f>
        <v>3.2909999999999995</v>
      </c>
    </row>
    <row r="1493" spans="1:7" hidden="1" x14ac:dyDescent="0.25">
      <c r="A1493" t="s">
        <v>25</v>
      </c>
      <c r="B1493">
        <v>4.7160000000000002</v>
      </c>
      <c r="C1493" t="s">
        <v>24</v>
      </c>
      <c r="D1493">
        <v>1.337</v>
      </c>
      <c r="E1493" t="s">
        <v>23</v>
      </c>
      <c r="F1493" t="s">
        <v>22</v>
      </c>
      <c r="G1493">
        <f>ABS(Tabla4[[#This Row],[y]]-Tabla4[[#This Row],[x]])</f>
        <v>3.3790000000000004</v>
      </c>
    </row>
    <row r="1494" spans="1:7" hidden="1" x14ac:dyDescent="0.25">
      <c r="A1494" t="s">
        <v>25</v>
      </c>
      <c r="B1494">
        <v>4.7789999999999999</v>
      </c>
      <c r="C1494" t="s">
        <v>24</v>
      </c>
      <c r="D1494">
        <v>1.3009999999999999</v>
      </c>
      <c r="E1494" t="s">
        <v>23</v>
      </c>
      <c r="F1494" t="s">
        <v>22</v>
      </c>
      <c r="G1494">
        <f>ABS(Tabla4[[#This Row],[y]]-Tabla4[[#This Row],[x]])</f>
        <v>3.4779999999999998</v>
      </c>
    </row>
    <row r="1495" spans="1:7" hidden="1" x14ac:dyDescent="0.25">
      <c r="A1495" t="s">
        <v>25</v>
      </c>
      <c r="B1495">
        <v>4.8550000000000004</v>
      </c>
      <c r="C1495" t="s">
        <v>24</v>
      </c>
      <c r="D1495">
        <v>1.2669999999999999</v>
      </c>
      <c r="E1495" t="s">
        <v>23</v>
      </c>
      <c r="F1495" t="s">
        <v>22</v>
      </c>
      <c r="G1495">
        <f>ABS(Tabla4[[#This Row],[y]]-Tabla4[[#This Row],[x]])</f>
        <v>3.5880000000000005</v>
      </c>
    </row>
    <row r="1496" spans="1:7" hidden="1" x14ac:dyDescent="0.25">
      <c r="A1496" t="s">
        <v>25</v>
      </c>
      <c r="B1496">
        <v>4.944</v>
      </c>
      <c r="C1496" t="s">
        <v>24</v>
      </c>
      <c r="D1496">
        <v>1.236</v>
      </c>
      <c r="E1496" t="s">
        <v>23</v>
      </c>
      <c r="F1496" t="s">
        <v>22</v>
      </c>
      <c r="G1496">
        <f>ABS(Tabla4[[#This Row],[y]]-Tabla4[[#This Row],[x]])</f>
        <v>3.7080000000000002</v>
      </c>
    </row>
    <row r="1497" spans="1:7" hidden="1" x14ac:dyDescent="0.25">
      <c r="A1497" t="s">
        <v>25</v>
      </c>
      <c r="B1497">
        <v>5.0449999999999999</v>
      </c>
      <c r="C1497" t="s">
        <v>24</v>
      </c>
      <c r="D1497">
        <v>1.208</v>
      </c>
      <c r="E1497" t="s">
        <v>23</v>
      </c>
      <c r="F1497" t="s">
        <v>22</v>
      </c>
      <c r="G1497">
        <f>ABS(Tabla4[[#This Row],[y]]-Tabla4[[#This Row],[x]])</f>
        <v>3.8369999999999997</v>
      </c>
    </row>
    <row r="1498" spans="1:7" hidden="1" x14ac:dyDescent="0.25">
      <c r="A1498" t="s">
        <v>25</v>
      </c>
      <c r="B1498">
        <v>5.1559999999999997</v>
      </c>
      <c r="C1498" t="s">
        <v>24</v>
      </c>
      <c r="D1498">
        <v>1.1830000000000001</v>
      </c>
      <c r="E1498" t="s">
        <v>23</v>
      </c>
      <c r="F1498" t="s">
        <v>22</v>
      </c>
      <c r="G1498">
        <f>ABS(Tabla4[[#This Row],[y]]-Tabla4[[#This Row],[x]])</f>
        <v>3.9729999999999999</v>
      </c>
    </row>
    <row r="1499" spans="1:7" hidden="1" x14ac:dyDescent="0.25">
      <c r="A1499" t="s">
        <v>25</v>
      </c>
      <c r="B1499">
        <v>5.2759999999999998</v>
      </c>
      <c r="C1499" t="s">
        <v>24</v>
      </c>
      <c r="D1499">
        <v>1.159</v>
      </c>
      <c r="E1499" t="s">
        <v>23</v>
      </c>
      <c r="F1499" t="s">
        <v>22</v>
      </c>
      <c r="G1499">
        <f>ABS(Tabla4[[#This Row],[y]]-Tabla4[[#This Row],[x]])</f>
        <v>4.117</v>
      </c>
    </row>
    <row r="1500" spans="1:7" hidden="1" x14ac:dyDescent="0.25">
      <c r="A1500" t="s">
        <v>25</v>
      </c>
      <c r="B1500">
        <v>5.4039999999999999</v>
      </c>
      <c r="C1500" t="s">
        <v>24</v>
      </c>
      <c r="D1500">
        <v>1.1379999999999999</v>
      </c>
      <c r="E1500" t="s">
        <v>23</v>
      </c>
      <c r="F1500" t="s">
        <v>22</v>
      </c>
      <c r="G1500">
        <f>ABS(Tabla4[[#This Row],[y]]-Tabla4[[#This Row],[x]])</f>
        <v>4.266</v>
      </c>
    </row>
    <row r="1501" spans="1:7" hidden="1" x14ac:dyDescent="0.25">
      <c r="A1501" t="s">
        <v>25</v>
      </c>
      <c r="B1501">
        <v>5.5389999999999997</v>
      </c>
      <c r="C1501" t="s">
        <v>24</v>
      </c>
      <c r="D1501">
        <v>1.1180000000000001</v>
      </c>
      <c r="E1501" t="s">
        <v>23</v>
      </c>
      <c r="F1501" t="s">
        <v>22</v>
      </c>
      <c r="G1501">
        <f>ABS(Tabla4[[#This Row],[y]]-Tabla4[[#This Row],[x]])</f>
        <v>4.4209999999999994</v>
      </c>
    </row>
    <row r="1502" spans="1:7" hidden="1" x14ac:dyDescent="0.25">
      <c r="A1502" t="s">
        <v>25</v>
      </c>
      <c r="B1502">
        <v>5.6779999999999999</v>
      </c>
      <c r="C1502" t="s">
        <v>24</v>
      </c>
      <c r="D1502">
        <v>1.101</v>
      </c>
      <c r="E1502" t="s">
        <v>23</v>
      </c>
      <c r="F1502" t="s">
        <v>22</v>
      </c>
      <c r="G1502">
        <f>ABS(Tabla4[[#This Row],[y]]-Tabla4[[#This Row],[x]])</f>
        <v>4.577</v>
      </c>
    </row>
    <row r="1503" spans="1:7" hidden="1" x14ac:dyDescent="0.25">
      <c r="A1503" t="s">
        <v>25</v>
      </c>
      <c r="B1503">
        <v>5.8220000000000001</v>
      </c>
      <c r="C1503" t="s">
        <v>24</v>
      </c>
      <c r="D1503">
        <v>1.085</v>
      </c>
      <c r="E1503" t="s">
        <v>23</v>
      </c>
      <c r="F1503" t="s">
        <v>22</v>
      </c>
      <c r="G1503">
        <f>ABS(Tabla4[[#This Row],[y]]-Tabla4[[#This Row],[x]])</f>
        <v>4.7370000000000001</v>
      </c>
    </row>
    <row r="1504" spans="1:7" hidden="1" x14ac:dyDescent="0.25">
      <c r="A1504" t="s">
        <v>25</v>
      </c>
      <c r="B1504">
        <v>5.9660000000000002</v>
      </c>
      <c r="C1504" t="s">
        <v>24</v>
      </c>
      <c r="D1504">
        <v>1.071</v>
      </c>
      <c r="E1504" t="s">
        <v>23</v>
      </c>
      <c r="F1504" t="s">
        <v>22</v>
      </c>
      <c r="G1504">
        <f>ABS(Tabla4[[#This Row],[y]]-Tabla4[[#This Row],[x]])</f>
        <v>4.8950000000000005</v>
      </c>
    </row>
    <row r="1505" spans="1:7" hidden="1" x14ac:dyDescent="0.25">
      <c r="A1505" t="s">
        <v>25</v>
      </c>
      <c r="B1505">
        <v>6.1109999999999998</v>
      </c>
      <c r="C1505" t="s">
        <v>24</v>
      </c>
      <c r="D1505">
        <v>1.0580000000000001</v>
      </c>
      <c r="E1505" t="s">
        <v>23</v>
      </c>
      <c r="F1505" t="s">
        <v>22</v>
      </c>
      <c r="G1505">
        <f>ABS(Tabla4[[#This Row],[y]]-Tabla4[[#This Row],[x]])</f>
        <v>5.0529999999999999</v>
      </c>
    </row>
    <row r="1506" spans="1:7" hidden="1" x14ac:dyDescent="0.25">
      <c r="A1506" t="s">
        <v>25</v>
      </c>
      <c r="B1506">
        <v>6.2519999999999998</v>
      </c>
      <c r="C1506" t="s">
        <v>24</v>
      </c>
      <c r="D1506">
        <v>1.046</v>
      </c>
      <c r="E1506" t="s">
        <v>23</v>
      </c>
      <c r="F1506" t="s">
        <v>22</v>
      </c>
      <c r="G1506">
        <f>ABS(Tabla4[[#This Row],[y]]-Tabla4[[#This Row],[x]])</f>
        <v>5.2059999999999995</v>
      </c>
    </row>
    <row r="1507" spans="1:7" hidden="1" x14ac:dyDescent="0.25">
      <c r="A1507" t="s">
        <v>25</v>
      </c>
      <c r="B1507">
        <v>6.3879999999999999</v>
      </c>
      <c r="C1507" t="s">
        <v>24</v>
      </c>
      <c r="D1507">
        <v>1.036</v>
      </c>
      <c r="E1507" t="s">
        <v>23</v>
      </c>
      <c r="F1507" t="s">
        <v>22</v>
      </c>
      <c r="G1507">
        <f>ABS(Tabla4[[#This Row],[y]]-Tabla4[[#This Row],[x]])</f>
        <v>5.3520000000000003</v>
      </c>
    </row>
    <row r="1508" spans="1:7" hidden="1" x14ac:dyDescent="0.25">
      <c r="A1508" t="s">
        <v>25</v>
      </c>
      <c r="B1508">
        <v>6.5170000000000003</v>
      </c>
      <c r="C1508" t="s">
        <v>24</v>
      </c>
      <c r="D1508">
        <v>1.028</v>
      </c>
      <c r="E1508" t="s">
        <v>23</v>
      </c>
      <c r="F1508" t="s">
        <v>22</v>
      </c>
      <c r="G1508">
        <f>ABS(Tabla4[[#This Row],[y]]-Tabla4[[#This Row],[x]])</f>
        <v>5.4890000000000008</v>
      </c>
    </row>
    <row r="1509" spans="1:7" hidden="1" x14ac:dyDescent="0.25">
      <c r="A1509" t="s">
        <v>25</v>
      </c>
      <c r="B1509">
        <v>6.6349999999999998</v>
      </c>
      <c r="C1509" t="s">
        <v>24</v>
      </c>
      <c r="D1509">
        <v>1.02</v>
      </c>
      <c r="E1509" t="s">
        <v>23</v>
      </c>
      <c r="F1509" t="s">
        <v>22</v>
      </c>
      <c r="G1509">
        <f>ABS(Tabla4[[#This Row],[y]]-Tabla4[[#This Row],[x]])</f>
        <v>5.6150000000000002</v>
      </c>
    </row>
    <row r="1510" spans="1:7" hidden="1" x14ac:dyDescent="0.25">
      <c r="A1510" t="s">
        <v>25</v>
      </c>
      <c r="B1510">
        <v>6.7409999999999997</v>
      </c>
      <c r="C1510" t="s">
        <v>24</v>
      </c>
      <c r="D1510">
        <v>1.014</v>
      </c>
      <c r="E1510" t="s">
        <v>23</v>
      </c>
      <c r="F1510" t="s">
        <v>22</v>
      </c>
      <c r="G1510">
        <f>ABS(Tabla4[[#This Row],[y]]-Tabla4[[#This Row],[x]])</f>
        <v>5.7269999999999994</v>
      </c>
    </row>
    <row r="1511" spans="1:7" hidden="1" x14ac:dyDescent="0.25">
      <c r="A1511" t="s">
        <v>25</v>
      </c>
      <c r="B1511">
        <v>6.8310000000000004</v>
      </c>
      <c r="C1511" t="s">
        <v>24</v>
      </c>
      <c r="D1511">
        <v>1.0089999999999999</v>
      </c>
      <c r="E1511" t="s">
        <v>23</v>
      </c>
      <c r="F1511" t="s">
        <v>22</v>
      </c>
      <c r="G1511">
        <f>ABS(Tabla4[[#This Row],[y]]-Tabla4[[#This Row],[x]])</f>
        <v>5.822000000000001</v>
      </c>
    </row>
    <row r="1512" spans="1:7" hidden="1" x14ac:dyDescent="0.25">
      <c r="A1512" t="s">
        <v>25</v>
      </c>
      <c r="B1512">
        <v>6.9029999999999996</v>
      </c>
      <c r="C1512" t="s">
        <v>24</v>
      </c>
      <c r="D1512">
        <v>1.0049999999999999</v>
      </c>
      <c r="E1512" t="s">
        <v>23</v>
      </c>
      <c r="F1512" t="s">
        <v>22</v>
      </c>
      <c r="G1512">
        <f>ABS(Tabla4[[#This Row],[y]]-Tabla4[[#This Row],[x]])</f>
        <v>5.8979999999999997</v>
      </c>
    </row>
    <row r="1513" spans="1:7" hidden="1" x14ac:dyDescent="0.25">
      <c r="A1513" t="s">
        <v>25</v>
      </c>
      <c r="B1513">
        <v>6.9569999999999999</v>
      </c>
      <c r="C1513" t="s">
        <v>24</v>
      </c>
      <c r="D1513">
        <v>1.002</v>
      </c>
      <c r="E1513" t="s">
        <v>23</v>
      </c>
      <c r="F1513" t="s">
        <v>22</v>
      </c>
      <c r="G1513">
        <f>ABS(Tabla4[[#This Row],[y]]-Tabla4[[#This Row],[x]])</f>
        <v>5.9550000000000001</v>
      </c>
    </row>
    <row r="1514" spans="1:7" hidden="1" x14ac:dyDescent="0.25">
      <c r="A1514" t="s">
        <v>25</v>
      </c>
      <c r="B1514">
        <v>6.9889999999999999</v>
      </c>
      <c r="C1514" t="s">
        <v>24</v>
      </c>
      <c r="D1514">
        <v>1.0009999999999999</v>
      </c>
      <c r="E1514" t="s">
        <v>23</v>
      </c>
      <c r="F1514" t="s">
        <v>22</v>
      </c>
      <c r="G1514">
        <f>ABS(Tabla4[[#This Row],[y]]-Tabla4[[#This Row],[x]])</f>
        <v>5.9879999999999995</v>
      </c>
    </row>
    <row r="1515" spans="1:7" hidden="1" x14ac:dyDescent="0.25">
      <c r="A1515" t="s">
        <v>25</v>
      </c>
      <c r="B1515">
        <v>6.9889999999999999</v>
      </c>
      <c r="C1515" t="s">
        <v>24</v>
      </c>
      <c r="D1515">
        <v>1.0009999999999999</v>
      </c>
      <c r="E1515" t="s">
        <v>23</v>
      </c>
      <c r="F1515" t="s">
        <v>22</v>
      </c>
      <c r="G1515">
        <f>ABS(Tabla4[[#This Row],[y]]-Tabla4[[#This Row],[x]])</f>
        <v>5.9879999999999995</v>
      </c>
    </row>
    <row r="1516" spans="1:7" hidden="1" x14ac:dyDescent="0.25">
      <c r="A1516" t="s">
        <v>25</v>
      </c>
      <c r="B1516">
        <v>6.9569999999999999</v>
      </c>
      <c r="C1516" t="s">
        <v>24</v>
      </c>
      <c r="D1516">
        <v>1.002</v>
      </c>
      <c r="E1516" t="s">
        <v>23</v>
      </c>
      <c r="F1516" t="s">
        <v>22</v>
      </c>
      <c r="G1516">
        <f>ABS(Tabla4[[#This Row],[y]]-Tabla4[[#This Row],[x]])</f>
        <v>5.9550000000000001</v>
      </c>
    </row>
    <row r="1517" spans="1:7" hidden="1" x14ac:dyDescent="0.25">
      <c r="A1517" t="s">
        <v>25</v>
      </c>
      <c r="B1517">
        <v>6.9029999999999996</v>
      </c>
      <c r="C1517" t="s">
        <v>24</v>
      </c>
      <c r="D1517">
        <v>1.0049999999999999</v>
      </c>
      <c r="E1517" t="s">
        <v>23</v>
      </c>
      <c r="F1517" t="s">
        <v>22</v>
      </c>
      <c r="G1517">
        <f>ABS(Tabla4[[#This Row],[y]]-Tabla4[[#This Row],[x]])</f>
        <v>5.8979999999999997</v>
      </c>
    </row>
    <row r="1518" spans="1:7" hidden="1" x14ac:dyDescent="0.25">
      <c r="A1518" t="s">
        <v>25</v>
      </c>
      <c r="B1518">
        <v>6.8310000000000004</v>
      </c>
      <c r="C1518" t="s">
        <v>24</v>
      </c>
      <c r="D1518">
        <v>1.0089999999999999</v>
      </c>
      <c r="E1518" t="s">
        <v>23</v>
      </c>
      <c r="F1518" t="s">
        <v>22</v>
      </c>
      <c r="G1518">
        <f>ABS(Tabla4[[#This Row],[y]]-Tabla4[[#This Row],[x]])</f>
        <v>5.822000000000001</v>
      </c>
    </row>
    <row r="1519" spans="1:7" hidden="1" x14ac:dyDescent="0.25">
      <c r="A1519" t="s">
        <v>25</v>
      </c>
      <c r="B1519">
        <v>6.7409999999999997</v>
      </c>
      <c r="C1519" t="s">
        <v>24</v>
      </c>
      <c r="D1519">
        <v>1.014</v>
      </c>
      <c r="E1519" t="s">
        <v>23</v>
      </c>
      <c r="F1519" t="s">
        <v>22</v>
      </c>
      <c r="G1519">
        <f>ABS(Tabla4[[#This Row],[y]]-Tabla4[[#This Row],[x]])</f>
        <v>5.7269999999999994</v>
      </c>
    </row>
    <row r="1520" spans="1:7" hidden="1" x14ac:dyDescent="0.25">
      <c r="A1520" t="s">
        <v>25</v>
      </c>
      <c r="B1520">
        <v>6.6349999999999998</v>
      </c>
      <c r="C1520" t="s">
        <v>24</v>
      </c>
      <c r="D1520">
        <v>1.02</v>
      </c>
      <c r="E1520" t="s">
        <v>23</v>
      </c>
      <c r="F1520" t="s">
        <v>22</v>
      </c>
      <c r="G1520">
        <f>ABS(Tabla4[[#This Row],[y]]-Tabla4[[#This Row],[x]])</f>
        <v>5.6150000000000002</v>
      </c>
    </row>
    <row r="1521" spans="1:7" hidden="1" x14ac:dyDescent="0.25">
      <c r="A1521" t="s">
        <v>25</v>
      </c>
      <c r="B1521">
        <v>6.5170000000000003</v>
      </c>
      <c r="C1521" t="s">
        <v>24</v>
      </c>
      <c r="D1521">
        <v>1.028</v>
      </c>
      <c r="E1521" t="s">
        <v>23</v>
      </c>
      <c r="F1521" t="s">
        <v>22</v>
      </c>
      <c r="G1521">
        <f>ABS(Tabla4[[#This Row],[y]]-Tabla4[[#This Row],[x]])</f>
        <v>5.4890000000000008</v>
      </c>
    </row>
    <row r="1522" spans="1:7" hidden="1" x14ac:dyDescent="0.25">
      <c r="A1522" t="s">
        <v>25</v>
      </c>
      <c r="B1522">
        <v>6.3879999999999999</v>
      </c>
      <c r="C1522" t="s">
        <v>24</v>
      </c>
      <c r="D1522">
        <v>1.036</v>
      </c>
      <c r="E1522" t="s">
        <v>23</v>
      </c>
      <c r="F1522" t="s">
        <v>22</v>
      </c>
      <c r="G1522">
        <f>ABS(Tabla4[[#This Row],[y]]-Tabla4[[#This Row],[x]])</f>
        <v>5.3520000000000003</v>
      </c>
    </row>
    <row r="1523" spans="1:7" hidden="1" x14ac:dyDescent="0.25">
      <c r="A1523" t="s">
        <v>25</v>
      </c>
      <c r="B1523">
        <v>6.2519999999999998</v>
      </c>
      <c r="C1523" t="s">
        <v>24</v>
      </c>
      <c r="D1523">
        <v>1.046</v>
      </c>
      <c r="E1523" t="s">
        <v>23</v>
      </c>
      <c r="F1523" t="s">
        <v>22</v>
      </c>
      <c r="G1523">
        <f>ABS(Tabla4[[#This Row],[y]]-Tabla4[[#This Row],[x]])</f>
        <v>5.2059999999999995</v>
      </c>
    </row>
    <row r="1524" spans="1:7" hidden="1" x14ac:dyDescent="0.25">
      <c r="A1524" t="s">
        <v>25</v>
      </c>
      <c r="B1524">
        <v>6.1109999999999998</v>
      </c>
      <c r="C1524" t="s">
        <v>24</v>
      </c>
      <c r="D1524">
        <v>1.0580000000000001</v>
      </c>
      <c r="E1524" t="s">
        <v>23</v>
      </c>
      <c r="F1524" t="s">
        <v>22</v>
      </c>
      <c r="G1524">
        <f>ABS(Tabla4[[#This Row],[y]]-Tabla4[[#This Row],[x]])</f>
        <v>5.0529999999999999</v>
      </c>
    </row>
    <row r="1525" spans="1:7" hidden="1" x14ac:dyDescent="0.25">
      <c r="A1525" t="s">
        <v>25</v>
      </c>
      <c r="B1525">
        <v>5.9660000000000002</v>
      </c>
      <c r="C1525" t="s">
        <v>24</v>
      </c>
      <c r="D1525">
        <v>1.071</v>
      </c>
      <c r="E1525" t="s">
        <v>23</v>
      </c>
      <c r="F1525" t="s">
        <v>22</v>
      </c>
      <c r="G1525">
        <f>ABS(Tabla4[[#This Row],[y]]-Tabla4[[#This Row],[x]])</f>
        <v>4.8950000000000005</v>
      </c>
    </row>
    <row r="1526" spans="1:7" hidden="1" x14ac:dyDescent="0.25">
      <c r="A1526" t="s">
        <v>25</v>
      </c>
      <c r="B1526">
        <v>5.8220000000000001</v>
      </c>
      <c r="C1526" t="s">
        <v>24</v>
      </c>
      <c r="D1526">
        <v>1.085</v>
      </c>
      <c r="E1526" t="s">
        <v>23</v>
      </c>
      <c r="F1526" t="s">
        <v>22</v>
      </c>
      <c r="G1526">
        <f>ABS(Tabla4[[#This Row],[y]]-Tabla4[[#This Row],[x]])</f>
        <v>4.7370000000000001</v>
      </c>
    </row>
    <row r="1527" spans="1:7" hidden="1" x14ac:dyDescent="0.25">
      <c r="A1527" t="s">
        <v>25</v>
      </c>
      <c r="B1527">
        <v>5.6779999999999999</v>
      </c>
      <c r="C1527" t="s">
        <v>24</v>
      </c>
      <c r="D1527">
        <v>1.101</v>
      </c>
      <c r="E1527" t="s">
        <v>23</v>
      </c>
      <c r="F1527" t="s">
        <v>22</v>
      </c>
      <c r="G1527">
        <f>ABS(Tabla4[[#This Row],[y]]-Tabla4[[#This Row],[x]])</f>
        <v>4.577</v>
      </c>
    </row>
    <row r="1528" spans="1:7" hidden="1" x14ac:dyDescent="0.25">
      <c r="A1528" t="s">
        <v>25</v>
      </c>
      <c r="B1528">
        <v>5.5389999999999997</v>
      </c>
      <c r="C1528" t="s">
        <v>24</v>
      </c>
      <c r="D1528">
        <v>1.1180000000000001</v>
      </c>
      <c r="E1528" t="s">
        <v>23</v>
      </c>
      <c r="F1528" t="s">
        <v>22</v>
      </c>
      <c r="G1528">
        <f>ABS(Tabla4[[#This Row],[y]]-Tabla4[[#This Row],[x]])</f>
        <v>4.4209999999999994</v>
      </c>
    </row>
    <row r="1529" spans="1:7" hidden="1" x14ac:dyDescent="0.25">
      <c r="A1529" t="s">
        <v>25</v>
      </c>
      <c r="B1529">
        <v>5.4039999999999999</v>
      </c>
      <c r="C1529" t="s">
        <v>24</v>
      </c>
      <c r="D1529">
        <v>1.1379999999999999</v>
      </c>
      <c r="E1529" t="s">
        <v>23</v>
      </c>
      <c r="F1529" t="s">
        <v>22</v>
      </c>
      <c r="G1529">
        <f>ABS(Tabla4[[#This Row],[y]]-Tabla4[[#This Row],[x]])</f>
        <v>4.266</v>
      </c>
    </row>
    <row r="1530" spans="1:7" hidden="1" x14ac:dyDescent="0.25">
      <c r="A1530" t="s">
        <v>25</v>
      </c>
      <c r="B1530">
        <v>5.2759999999999998</v>
      </c>
      <c r="C1530" t="s">
        <v>24</v>
      </c>
      <c r="D1530">
        <v>1.159</v>
      </c>
      <c r="E1530" t="s">
        <v>23</v>
      </c>
      <c r="F1530" t="s">
        <v>22</v>
      </c>
      <c r="G1530">
        <f>ABS(Tabla4[[#This Row],[y]]-Tabla4[[#This Row],[x]])</f>
        <v>4.117</v>
      </c>
    </row>
    <row r="1531" spans="1:7" hidden="1" x14ac:dyDescent="0.25">
      <c r="A1531" t="s">
        <v>25</v>
      </c>
      <c r="B1531">
        <v>5.1559999999999997</v>
      </c>
      <c r="C1531" t="s">
        <v>24</v>
      </c>
      <c r="D1531">
        <v>1.1830000000000001</v>
      </c>
      <c r="E1531" t="s">
        <v>23</v>
      </c>
      <c r="F1531" t="s">
        <v>22</v>
      </c>
      <c r="G1531">
        <f>ABS(Tabla4[[#This Row],[y]]-Tabla4[[#This Row],[x]])</f>
        <v>3.9729999999999999</v>
      </c>
    </row>
    <row r="1532" spans="1:7" hidden="1" x14ac:dyDescent="0.25">
      <c r="A1532" t="s">
        <v>25</v>
      </c>
      <c r="B1532">
        <v>5.0449999999999999</v>
      </c>
      <c r="C1532" t="s">
        <v>24</v>
      </c>
      <c r="D1532">
        <v>1.208</v>
      </c>
      <c r="E1532" t="s">
        <v>23</v>
      </c>
      <c r="F1532" t="s">
        <v>22</v>
      </c>
      <c r="G1532">
        <f>ABS(Tabla4[[#This Row],[y]]-Tabla4[[#This Row],[x]])</f>
        <v>3.8369999999999997</v>
      </c>
    </row>
    <row r="1533" spans="1:7" hidden="1" x14ac:dyDescent="0.25">
      <c r="A1533" t="s">
        <v>25</v>
      </c>
      <c r="B1533">
        <v>4.944</v>
      </c>
      <c r="C1533" t="s">
        <v>24</v>
      </c>
      <c r="D1533">
        <v>1.236</v>
      </c>
      <c r="E1533" t="s">
        <v>23</v>
      </c>
      <c r="F1533" t="s">
        <v>22</v>
      </c>
      <c r="G1533">
        <f>ABS(Tabla4[[#This Row],[y]]-Tabla4[[#This Row],[x]])</f>
        <v>3.7080000000000002</v>
      </c>
    </row>
    <row r="1534" spans="1:7" hidden="1" x14ac:dyDescent="0.25">
      <c r="A1534" t="s">
        <v>25</v>
      </c>
      <c r="B1534">
        <v>4.8550000000000004</v>
      </c>
      <c r="C1534" t="s">
        <v>24</v>
      </c>
      <c r="D1534">
        <v>1.2669999999999999</v>
      </c>
      <c r="E1534" t="s">
        <v>23</v>
      </c>
      <c r="F1534" t="s">
        <v>22</v>
      </c>
      <c r="G1534">
        <f>ABS(Tabla4[[#This Row],[y]]-Tabla4[[#This Row],[x]])</f>
        <v>3.5880000000000005</v>
      </c>
    </row>
    <row r="1535" spans="1:7" hidden="1" x14ac:dyDescent="0.25">
      <c r="A1535" t="s">
        <v>25</v>
      </c>
      <c r="B1535">
        <v>4.7789999999999999</v>
      </c>
      <c r="C1535" t="s">
        <v>24</v>
      </c>
      <c r="D1535">
        <v>1.3009999999999999</v>
      </c>
      <c r="E1535" t="s">
        <v>23</v>
      </c>
      <c r="F1535" t="s">
        <v>22</v>
      </c>
      <c r="G1535">
        <f>ABS(Tabla4[[#This Row],[y]]-Tabla4[[#This Row],[x]])</f>
        <v>3.4779999999999998</v>
      </c>
    </row>
    <row r="1536" spans="1:7" hidden="1" x14ac:dyDescent="0.25">
      <c r="A1536" t="s">
        <v>25</v>
      </c>
      <c r="B1536">
        <v>4.7160000000000002</v>
      </c>
      <c r="C1536" t="s">
        <v>24</v>
      </c>
      <c r="D1536">
        <v>1.337</v>
      </c>
      <c r="E1536" t="s">
        <v>23</v>
      </c>
      <c r="F1536" t="s">
        <v>22</v>
      </c>
      <c r="G1536">
        <f>ABS(Tabla4[[#This Row],[y]]-Tabla4[[#This Row],[x]])</f>
        <v>3.3790000000000004</v>
      </c>
    </row>
    <row r="1537" spans="1:7" hidden="1" x14ac:dyDescent="0.25">
      <c r="A1537" t="s">
        <v>25</v>
      </c>
      <c r="B1537">
        <v>4.6689999999999996</v>
      </c>
      <c r="C1537" t="s">
        <v>24</v>
      </c>
      <c r="D1537">
        <v>1.3779999999999999</v>
      </c>
      <c r="E1537" t="s">
        <v>23</v>
      </c>
      <c r="F1537" t="s">
        <v>22</v>
      </c>
      <c r="G1537">
        <f>ABS(Tabla4[[#This Row],[y]]-Tabla4[[#This Row],[x]])</f>
        <v>3.2909999999999995</v>
      </c>
    </row>
    <row r="1538" spans="1:7" hidden="1" x14ac:dyDescent="0.25">
      <c r="A1538" t="s">
        <v>25</v>
      </c>
      <c r="B1538">
        <v>4.6379999999999999</v>
      </c>
      <c r="C1538" t="s">
        <v>24</v>
      </c>
      <c r="D1538">
        <v>1.4219999999999999</v>
      </c>
      <c r="E1538" t="s">
        <v>23</v>
      </c>
      <c r="F1538" t="s">
        <v>22</v>
      </c>
      <c r="G1538">
        <f>ABS(Tabla4[[#This Row],[y]]-Tabla4[[#This Row],[x]])</f>
        <v>3.2160000000000002</v>
      </c>
    </row>
    <row r="1539" spans="1:7" hidden="1" x14ac:dyDescent="0.25">
      <c r="A1539" t="s">
        <v>25</v>
      </c>
      <c r="B1539">
        <v>4.6269999999999998</v>
      </c>
      <c r="C1539" t="s">
        <v>24</v>
      </c>
      <c r="D1539">
        <v>1.47</v>
      </c>
      <c r="E1539" t="s">
        <v>23</v>
      </c>
      <c r="F1539" t="s">
        <v>22</v>
      </c>
      <c r="G1539">
        <f>ABS(Tabla4[[#This Row],[y]]-Tabla4[[#This Row],[x]])</f>
        <v>3.157</v>
      </c>
    </row>
    <row r="1540" spans="1:7" hidden="1" x14ac:dyDescent="0.25">
      <c r="A1540" t="s">
        <v>25</v>
      </c>
      <c r="B1540">
        <v>4.6379999999999999</v>
      </c>
      <c r="C1540" t="s">
        <v>24</v>
      </c>
      <c r="D1540">
        <v>1.524</v>
      </c>
      <c r="E1540" t="s">
        <v>23</v>
      </c>
      <c r="F1540" t="s">
        <v>22</v>
      </c>
      <c r="G1540">
        <f>ABS(Tabla4[[#This Row],[y]]-Tabla4[[#This Row],[x]])</f>
        <v>3.1139999999999999</v>
      </c>
    </row>
    <row r="1541" spans="1:7" hidden="1" x14ac:dyDescent="0.25">
      <c r="A1541" t="s">
        <v>25</v>
      </c>
      <c r="B1541">
        <v>4.6749999999999998</v>
      </c>
      <c r="C1541" t="s">
        <v>24</v>
      </c>
      <c r="D1541">
        <v>1.583</v>
      </c>
      <c r="E1541" t="s">
        <v>23</v>
      </c>
      <c r="F1541" t="s">
        <v>22</v>
      </c>
      <c r="G1541">
        <f>ABS(Tabla4[[#This Row],[y]]-Tabla4[[#This Row],[x]])</f>
        <v>3.0919999999999996</v>
      </c>
    </row>
    <row r="1542" spans="1:7" hidden="1" x14ac:dyDescent="0.25">
      <c r="A1542" t="s">
        <v>25</v>
      </c>
      <c r="B1542">
        <v>4.742</v>
      </c>
      <c r="C1542" t="s">
        <v>24</v>
      </c>
      <c r="D1542">
        <v>1.6479999999999999</v>
      </c>
      <c r="E1542" t="s">
        <v>23</v>
      </c>
      <c r="F1542" t="s">
        <v>22</v>
      </c>
      <c r="G1542">
        <f>ABS(Tabla4[[#This Row],[y]]-Tabla4[[#This Row],[x]])</f>
        <v>3.0940000000000003</v>
      </c>
    </row>
    <row r="1543" spans="1:7" hidden="1" x14ac:dyDescent="0.25">
      <c r="A1543" t="s">
        <v>25</v>
      </c>
      <c r="B1543">
        <v>4.8470000000000004</v>
      </c>
      <c r="C1543" t="s">
        <v>24</v>
      </c>
      <c r="D1543">
        <v>1.72</v>
      </c>
      <c r="E1543" t="s">
        <v>23</v>
      </c>
      <c r="F1543" t="s">
        <v>22</v>
      </c>
      <c r="G1543">
        <f>ABS(Tabla4[[#This Row],[y]]-Tabla4[[#This Row],[x]])</f>
        <v>3.1270000000000007</v>
      </c>
    </row>
    <row r="1544" spans="1:7" hidden="1" x14ac:dyDescent="0.25">
      <c r="A1544" t="s">
        <v>25</v>
      </c>
      <c r="B1544">
        <v>5</v>
      </c>
      <c r="C1544" t="s">
        <v>24</v>
      </c>
      <c r="D1544">
        <v>1.8</v>
      </c>
      <c r="E1544" t="s">
        <v>23</v>
      </c>
      <c r="F1544" t="s">
        <v>22</v>
      </c>
      <c r="G1544">
        <f>ABS(Tabla4[[#This Row],[y]]-Tabla4[[#This Row],[x]])</f>
        <v>3.2</v>
      </c>
    </row>
    <row r="1545" spans="1:7" hidden="1" x14ac:dyDescent="0.25">
      <c r="A1545" t="s">
        <v>25</v>
      </c>
      <c r="B1545">
        <v>5.2160000000000002</v>
      </c>
      <c r="C1545" t="s">
        <v>24</v>
      </c>
      <c r="D1545">
        <v>1.89</v>
      </c>
      <c r="E1545" t="s">
        <v>23</v>
      </c>
      <c r="F1545" t="s">
        <v>22</v>
      </c>
      <c r="G1545">
        <f>ABS(Tabla4[[#This Row],[y]]-Tabla4[[#This Row],[x]])</f>
        <v>3.3260000000000005</v>
      </c>
    </row>
    <row r="1546" spans="1:7" hidden="1" x14ac:dyDescent="0.25">
      <c r="A1546" t="s">
        <v>25</v>
      </c>
      <c r="B1546">
        <v>5.5170000000000003</v>
      </c>
      <c r="C1546" t="s">
        <v>24</v>
      </c>
      <c r="D1546">
        <v>1.99</v>
      </c>
      <c r="E1546" t="s">
        <v>23</v>
      </c>
      <c r="F1546" t="s">
        <v>22</v>
      </c>
      <c r="G1546">
        <f>ABS(Tabla4[[#This Row],[y]]-Tabla4[[#This Row],[x]])</f>
        <v>3.5270000000000001</v>
      </c>
    </row>
    <row r="1547" spans="1:7" hidden="1" x14ac:dyDescent="0.25">
      <c r="A1547" t="s">
        <v>25</v>
      </c>
      <c r="B1547">
        <v>5.9420000000000002</v>
      </c>
      <c r="C1547" t="s">
        <v>24</v>
      </c>
      <c r="D1547">
        <v>2.1030000000000002</v>
      </c>
      <c r="E1547" t="s">
        <v>23</v>
      </c>
      <c r="F1547" t="s">
        <v>22</v>
      </c>
      <c r="G1547">
        <f>ABS(Tabla4[[#This Row],[y]]-Tabla4[[#This Row],[x]])</f>
        <v>3.839</v>
      </c>
    </row>
    <row r="1548" spans="1:7" hidden="1" x14ac:dyDescent="0.25">
      <c r="A1548" t="s">
        <v>25</v>
      </c>
      <c r="B1548">
        <v>6.5540000000000003</v>
      </c>
      <c r="C1548" t="s">
        <v>24</v>
      </c>
      <c r="D1548">
        <v>2.2309999999999999</v>
      </c>
      <c r="E1548" t="s">
        <v>23</v>
      </c>
      <c r="F1548" t="s">
        <v>22</v>
      </c>
      <c r="G1548">
        <f>ABS(Tabla4[[#This Row],[y]]-Tabla4[[#This Row],[x]])</f>
        <v>4.3230000000000004</v>
      </c>
    </row>
    <row r="1549" spans="1:7" hidden="1" x14ac:dyDescent="0.25">
      <c r="A1549" t="s">
        <v>25</v>
      </c>
      <c r="B1549">
        <v>7.4770000000000003</v>
      </c>
      <c r="C1549" t="s">
        <v>24</v>
      </c>
      <c r="D1549">
        <v>2.3769999999999998</v>
      </c>
      <c r="E1549" t="s">
        <v>23</v>
      </c>
      <c r="F1549" t="s">
        <v>22</v>
      </c>
      <c r="G1549">
        <f>ABS(Tabla4[[#This Row],[y]]-Tabla4[[#This Row],[x]])</f>
        <v>5.1000000000000005</v>
      </c>
    </row>
    <row r="1550" spans="1:7" hidden="1" x14ac:dyDescent="0.25">
      <c r="A1550" t="s">
        <v>25</v>
      </c>
      <c r="B1550">
        <v>8.9719999999999995</v>
      </c>
      <c r="C1550" t="s">
        <v>24</v>
      </c>
      <c r="D1550">
        <v>2.5449999999999999</v>
      </c>
      <c r="E1550" t="s">
        <v>23</v>
      </c>
      <c r="F1550" t="s">
        <v>22</v>
      </c>
      <c r="G1550">
        <f>ABS(Tabla4[[#This Row],[y]]-Tabla4[[#This Row],[x]])</f>
        <v>6.4269999999999996</v>
      </c>
    </row>
    <row r="1551" spans="1:7" hidden="1" x14ac:dyDescent="0.25">
      <c r="A1551" t="s">
        <v>25</v>
      </c>
      <c r="B1551">
        <v>11.724</v>
      </c>
      <c r="C1551" t="s">
        <v>24</v>
      </c>
      <c r="D1551">
        <v>2.7389999999999999</v>
      </c>
      <c r="E1551" t="s">
        <v>23</v>
      </c>
      <c r="F1551" t="s">
        <v>22</v>
      </c>
      <c r="G1551">
        <f>ABS(Tabla4[[#This Row],[y]]-Tabla4[[#This Row],[x]])</f>
        <v>8.9849999999999994</v>
      </c>
    </row>
    <row r="1552" spans="1:7" hidden="1" x14ac:dyDescent="0.25">
      <c r="A1552" t="s">
        <v>25</v>
      </c>
      <c r="B1552">
        <v>18.248000000000001</v>
      </c>
      <c r="C1552" t="s">
        <v>24</v>
      </c>
      <c r="D1552">
        <v>2.9670000000000001</v>
      </c>
      <c r="E1552" t="s">
        <v>23</v>
      </c>
      <c r="F1552" t="s">
        <v>22</v>
      </c>
      <c r="G1552">
        <f>ABS(Tabla4[[#This Row],[y]]-Tabla4[[#This Row],[x]])</f>
        <v>15.281000000000001</v>
      </c>
    </row>
    <row r="1553" spans="1:7" hidden="1" x14ac:dyDescent="0.25">
      <c r="A1553" t="s">
        <v>25</v>
      </c>
      <c r="B1553">
        <v>51.389000000000003</v>
      </c>
      <c r="C1553" t="s">
        <v>24</v>
      </c>
      <c r="D1553">
        <v>3.2360000000000002</v>
      </c>
      <c r="E1553" t="s">
        <v>23</v>
      </c>
      <c r="F1553" t="s">
        <v>22</v>
      </c>
      <c r="G1553">
        <f>ABS(Tabla4[[#This Row],[y]]-Tabla4[[#This Row],[x]])</f>
        <v>48.153000000000006</v>
      </c>
    </row>
    <row r="1554" spans="1:7" hidden="1" x14ac:dyDescent="0.25">
      <c r="A1554" t="s">
        <v>25</v>
      </c>
      <c r="B1554">
        <v>46.93</v>
      </c>
      <c r="C1554" t="s">
        <v>24</v>
      </c>
      <c r="D1554">
        <v>3.5579999999999998</v>
      </c>
      <c r="E1554" t="s">
        <v>23</v>
      </c>
      <c r="F1554" t="s">
        <v>22</v>
      </c>
      <c r="G1554">
        <f>ABS(Tabla4[[#This Row],[y]]-Tabla4[[#This Row],[x]])</f>
        <v>43.372</v>
      </c>
    </row>
    <row r="1555" spans="1:7" hidden="1" x14ac:dyDescent="0.25">
      <c r="A1555" t="s">
        <v>25</v>
      </c>
      <c r="B1555">
        <v>14.670999999999999</v>
      </c>
      <c r="C1555" t="s">
        <v>24</v>
      </c>
      <c r="D1555">
        <v>3.9510000000000001</v>
      </c>
      <c r="E1555" t="s">
        <v>23</v>
      </c>
      <c r="F1555" t="s">
        <v>22</v>
      </c>
      <c r="G1555">
        <f>ABS(Tabla4[[#This Row],[y]]-Tabla4[[#This Row],[x]])</f>
        <v>10.719999999999999</v>
      </c>
    </row>
    <row r="1556" spans="1:7" hidden="1" x14ac:dyDescent="0.25">
      <c r="A1556" t="s">
        <v>25</v>
      </c>
      <c r="B1556">
        <v>8.2059999999999995</v>
      </c>
      <c r="C1556" t="s">
        <v>24</v>
      </c>
      <c r="D1556">
        <v>4.4400000000000004</v>
      </c>
      <c r="E1556" t="s">
        <v>23</v>
      </c>
      <c r="F1556" t="s">
        <v>22</v>
      </c>
      <c r="G1556">
        <f>ABS(Tabla4[[#This Row],[y]]-Tabla4[[#This Row],[x]])</f>
        <v>3.7659999999999991</v>
      </c>
    </row>
    <row r="1557" spans="1:7" x14ac:dyDescent="0.25">
      <c r="A1557" t="s">
        <v>25</v>
      </c>
      <c r="B1557">
        <v>5.4569999999999999</v>
      </c>
      <c r="C1557" t="s">
        <v>24</v>
      </c>
      <c r="D1557">
        <v>5.0620000000000003</v>
      </c>
      <c r="E1557" t="s">
        <v>23</v>
      </c>
      <c r="F1557" t="s">
        <v>22</v>
      </c>
      <c r="G1557">
        <f>ABS(Tabla4[[#This Row],[y]]-Tabla4[[#This Row],[x]])</f>
        <v>0.39499999999999957</v>
      </c>
    </row>
    <row r="1558" spans="1:7" hidden="1" x14ac:dyDescent="0.25">
      <c r="A1558" t="s">
        <v>25</v>
      </c>
      <c r="B1558">
        <v>3.9470000000000001</v>
      </c>
      <c r="C1558" t="s">
        <v>24</v>
      </c>
      <c r="D1558">
        <v>5.88</v>
      </c>
      <c r="E1558" t="s">
        <v>23</v>
      </c>
      <c r="F1558" t="s">
        <v>22</v>
      </c>
      <c r="G1558">
        <f>ABS(Tabla4[[#This Row],[y]]-Tabla4[[#This Row],[x]])</f>
        <v>1.9329999999999998</v>
      </c>
    </row>
    <row r="1559" spans="1:7" hidden="1" x14ac:dyDescent="0.25">
      <c r="A1559" t="s">
        <v>25</v>
      </c>
      <c r="B1559">
        <v>3</v>
      </c>
      <c r="C1559" t="s">
        <v>24</v>
      </c>
      <c r="D1559">
        <v>7</v>
      </c>
      <c r="E1559" t="s">
        <v>23</v>
      </c>
      <c r="F1559" t="s">
        <v>22</v>
      </c>
      <c r="G1559">
        <f>ABS(Tabla4[[#This Row],[y]]-Tabla4[[#This Row],[x]])</f>
        <v>4</v>
      </c>
    </row>
    <row r="1560" spans="1:7" hidden="1" x14ac:dyDescent="0.25">
      <c r="A1560" t="s">
        <v>25</v>
      </c>
      <c r="B1560">
        <v>2.3559999999999999</v>
      </c>
      <c r="C1560" t="s">
        <v>24</v>
      </c>
      <c r="D1560">
        <v>8.6240000000000006</v>
      </c>
      <c r="E1560" t="s">
        <v>23</v>
      </c>
      <c r="F1560" t="s">
        <v>22</v>
      </c>
      <c r="G1560">
        <f>ABS(Tabla4[[#This Row],[y]]-Tabla4[[#This Row],[x]])</f>
        <v>6.2680000000000007</v>
      </c>
    </row>
    <row r="1561" spans="1:7" hidden="1" x14ac:dyDescent="0.25">
      <c r="A1561" t="s">
        <v>25</v>
      </c>
      <c r="B1561">
        <v>1.8919999999999999</v>
      </c>
      <c r="C1561" t="s">
        <v>24</v>
      </c>
      <c r="D1561">
        <v>11.183999999999999</v>
      </c>
      <c r="E1561" t="s">
        <v>23</v>
      </c>
      <c r="F1561" t="s">
        <v>22</v>
      </c>
      <c r="G1561">
        <f>ABS(Tabla4[[#This Row],[y]]-Tabla4[[#This Row],[x]])</f>
        <v>9.2919999999999998</v>
      </c>
    </row>
    <row r="1562" spans="1:7" hidden="1" x14ac:dyDescent="0.25">
      <c r="A1562" t="s">
        <v>25</v>
      </c>
      <c r="B1562">
        <v>1.5449999999999999</v>
      </c>
      <c r="C1562" t="s">
        <v>24</v>
      </c>
      <c r="D1562">
        <v>15.802</v>
      </c>
      <c r="E1562" t="s">
        <v>23</v>
      </c>
      <c r="F1562" t="s">
        <v>22</v>
      </c>
      <c r="G1562">
        <f>ABS(Tabla4[[#This Row],[y]]-Tabla4[[#This Row],[x]])</f>
        <v>14.257</v>
      </c>
    </row>
    <row r="1563" spans="1:7" hidden="1" x14ac:dyDescent="0.25">
      <c r="A1563" t="s">
        <v>25</v>
      </c>
      <c r="B1563">
        <v>1.278</v>
      </c>
      <c r="C1563" t="s">
        <v>24</v>
      </c>
      <c r="D1563">
        <v>26.577000000000002</v>
      </c>
      <c r="E1563" t="s">
        <v>23</v>
      </c>
      <c r="F1563" t="s">
        <v>22</v>
      </c>
      <c r="G1563">
        <f>ABS(Tabla4[[#This Row],[y]]-Tabla4[[#This Row],[x]])</f>
        <v>25.299000000000003</v>
      </c>
    </row>
    <row r="1564" spans="1:7" hidden="1" x14ac:dyDescent="0.25">
      <c r="A1564" t="s">
        <v>25</v>
      </c>
      <c r="B1564">
        <v>1.0660000000000001</v>
      </c>
      <c r="C1564" t="s">
        <v>24</v>
      </c>
      <c r="D1564">
        <v>80.093999999999994</v>
      </c>
      <c r="E1564" t="s">
        <v>23</v>
      </c>
      <c r="F1564" t="s">
        <v>22</v>
      </c>
      <c r="G1564">
        <f>ABS(Tabla4[[#This Row],[y]]-Tabla4[[#This Row],[x]])</f>
        <v>79.027999999999992</v>
      </c>
    </row>
    <row r="1565" spans="1:7" hidden="1" x14ac:dyDescent="0.25">
      <c r="A1565" t="s">
        <v>25</v>
      </c>
      <c r="B1565">
        <v>0.89600000000000002</v>
      </c>
      <c r="C1565" t="s">
        <v>24</v>
      </c>
      <c r="D1565">
        <v>82.728999999999999</v>
      </c>
      <c r="E1565" t="s">
        <v>23</v>
      </c>
      <c r="F1565" t="s">
        <v>22</v>
      </c>
      <c r="G1565">
        <f>ABS(Tabla4[[#This Row],[y]]-Tabla4[[#This Row],[x]])</f>
        <v>81.832999999999998</v>
      </c>
    </row>
    <row r="1566" spans="1:7" hidden="1" x14ac:dyDescent="0.25">
      <c r="A1566" t="s">
        <v>25</v>
      </c>
      <c r="B1566">
        <v>0.75700000000000001</v>
      </c>
      <c r="C1566" t="s">
        <v>24</v>
      </c>
      <c r="D1566">
        <v>27.744</v>
      </c>
      <c r="E1566" t="s">
        <v>23</v>
      </c>
      <c r="F1566" t="s">
        <v>22</v>
      </c>
      <c r="G1566">
        <f>ABS(Tabla4[[#This Row],[y]]-Tabla4[[#This Row],[x]])</f>
        <v>26.986999999999998</v>
      </c>
    </row>
    <row r="1567" spans="1:7" hidden="1" x14ac:dyDescent="0.25">
      <c r="A1567" t="s">
        <v>25</v>
      </c>
      <c r="B1567">
        <v>0.64200000000000002</v>
      </c>
      <c r="C1567" t="s">
        <v>24</v>
      </c>
      <c r="D1567">
        <v>16.853999999999999</v>
      </c>
      <c r="E1567" t="s">
        <v>23</v>
      </c>
      <c r="F1567" t="s">
        <v>22</v>
      </c>
      <c r="G1567">
        <f>ABS(Tabla4[[#This Row],[y]]-Tabla4[[#This Row],[x]])</f>
        <v>16.212</v>
      </c>
    </row>
    <row r="1568" spans="1:7" hidden="1" x14ac:dyDescent="0.25">
      <c r="A1568" t="s">
        <v>25</v>
      </c>
      <c r="B1568">
        <v>0.54500000000000004</v>
      </c>
      <c r="C1568" t="s">
        <v>24</v>
      </c>
      <c r="D1568">
        <v>12.208</v>
      </c>
      <c r="E1568" t="s">
        <v>23</v>
      </c>
      <c r="F1568" t="s">
        <v>22</v>
      </c>
      <c r="G1568">
        <f>ABS(Tabla4[[#This Row],[y]]-Tabla4[[#This Row],[x]])</f>
        <v>11.663</v>
      </c>
    </row>
    <row r="1569" spans="1:7" hidden="1" x14ac:dyDescent="0.25">
      <c r="A1569" t="s">
        <v>25</v>
      </c>
      <c r="B1569">
        <v>0.46400000000000002</v>
      </c>
      <c r="C1569" t="s">
        <v>24</v>
      </c>
      <c r="D1569">
        <v>9.64</v>
      </c>
      <c r="E1569" t="s">
        <v>23</v>
      </c>
      <c r="F1569" t="s">
        <v>22</v>
      </c>
      <c r="G1569">
        <f>ABS(Tabla4[[#This Row],[y]]-Tabla4[[#This Row],[x]])</f>
        <v>9.1760000000000002</v>
      </c>
    </row>
    <row r="1570" spans="1:7" hidden="1" x14ac:dyDescent="0.25">
      <c r="A1570" t="s">
        <v>25</v>
      </c>
      <c r="B1570">
        <v>0.39400000000000002</v>
      </c>
      <c r="C1570" t="s">
        <v>24</v>
      </c>
      <c r="D1570">
        <v>8.016</v>
      </c>
      <c r="E1570" t="s">
        <v>23</v>
      </c>
      <c r="F1570" t="s">
        <v>22</v>
      </c>
      <c r="G1570">
        <f>ABS(Tabla4[[#This Row],[y]]-Tabla4[[#This Row],[x]])</f>
        <v>7.6219999999999999</v>
      </c>
    </row>
    <row r="1571" spans="1:7" hidden="1" x14ac:dyDescent="0.25">
      <c r="A1571" t="s">
        <v>25</v>
      </c>
      <c r="B1571">
        <v>0.33500000000000002</v>
      </c>
      <c r="C1571" t="s">
        <v>24</v>
      </c>
      <c r="D1571">
        <v>6.9</v>
      </c>
      <c r="E1571" t="s">
        <v>23</v>
      </c>
      <c r="F1571" t="s">
        <v>22</v>
      </c>
      <c r="G1571">
        <f>ABS(Tabla4[[#This Row],[y]]-Tabla4[[#This Row],[x]])</f>
        <v>6.5650000000000004</v>
      </c>
    </row>
    <row r="1572" spans="1:7" hidden="1" x14ac:dyDescent="0.25">
      <c r="A1572" t="s">
        <v>25</v>
      </c>
      <c r="B1572">
        <v>0.28299999999999997</v>
      </c>
      <c r="C1572" t="s">
        <v>24</v>
      </c>
      <c r="D1572">
        <v>6.09</v>
      </c>
      <c r="E1572" t="s">
        <v>23</v>
      </c>
      <c r="F1572" t="s">
        <v>22</v>
      </c>
      <c r="G1572">
        <f>ABS(Tabla4[[#This Row],[y]]-Tabla4[[#This Row],[x]])</f>
        <v>5.8069999999999995</v>
      </c>
    </row>
    <row r="1573" spans="1:7" hidden="1" x14ac:dyDescent="0.25">
      <c r="A1573" t="s">
        <v>25</v>
      </c>
      <c r="B1573">
        <v>0.23899999999999999</v>
      </c>
      <c r="C1573" t="s">
        <v>24</v>
      </c>
      <c r="D1573">
        <v>5.4770000000000003</v>
      </c>
      <c r="E1573" t="s">
        <v>23</v>
      </c>
      <c r="F1573" t="s">
        <v>22</v>
      </c>
      <c r="G1573">
        <f>ABS(Tabla4[[#This Row],[y]]-Tabla4[[#This Row],[x]])</f>
        <v>5.2380000000000004</v>
      </c>
    </row>
    <row r="1574" spans="1:7" hidden="1" x14ac:dyDescent="0.25">
      <c r="A1574" t="s">
        <v>25</v>
      </c>
      <c r="B1574">
        <v>0.2</v>
      </c>
      <c r="C1574" t="s">
        <v>24</v>
      </c>
      <c r="D1574">
        <v>5</v>
      </c>
      <c r="E1574" t="s">
        <v>23</v>
      </c>
      <c r="F1574" t="s">
        <v>22</v>
      </c>
      <c r="G1574">
        <f>ABS(Tabla4[[#This Row],[y]]-Tabla4[[#This Row],[x]])</f>
        <v>4.8</v>
      </c>
    </row>
    <row r="1575" spans="1:7" hidden="1" x14ac:dyDescent="0.25">
      <c r="A1575" t="s">
        <v>25</v>
      </c>
      <c r="B1575">
        <v>0.16600000000000001</v>
      </c>
      <c r="C1575" t="s">
        <v>24</v>
      </c>
      <c r="D1575">
        <v>4.62</v>
      </c>
      <c r="E1575" t="s">
        <v>23</v>
      </c>
      <c r="F1575" t="s">
        <v>22</v>
      </c>
      <c r="G1575">
        <f>ABS(Tabla4[[#This Row],[y]]-Tabla4[[#This Row],[x]])</f>
        <v>4.4539999999999997</v>
      </c>
    </row>
    <row r="1576" spans="1:7" hidden="1" x14ac:dyDescent="0.25">
      <c r="A1576" t="s">
        <v>25</v>
      </c>
      <c r="B1576">
        <v>0.13600000000000001</v>
      </c>
      <c r="C1576" t="s">
        <v>24</v>
      </c>
      <c r="D1576">
        <v>4.3129999999999997</v>
      </c>
      <c r="E1576" t="s">
        <v>23</v>
      </c>
      <c r="F1576" t="s">
        <v>22</v>
      </c>
      <c r="G1576">
        <f>ABS(Tabla4[[#This Row],[y]]-Tabla4[[#This Row],[x]])</f>
        <v>4.1769999999999996</v>
      </c>
    </row>
    <row r="1577" spans="1:7" hidden="1" x14ac:dyDescent="0.25">
      <c r="A1577" t="s">
        <v>25</v>
      </c>
      <c r="B1577">
        <v>0.11</v>
      </c>
      <c r="C1577" t="s">
        <v>24</v>
      </c>
      <c r="D1577">
        <v>4.0609999999999999</v>
      </c>
      <c r="E1577" t="s">
        <v>23</v>
      </c>
      <c r="F1577" t="s">
        <v>22</v>
      </c>
      <c r="G1577">
        <f>ABS(Tabla4[[#This Row],[y]]-Tabla4[[#This Row],[x]])</f>
        <v>3.9510000000000001</v>
      </c>
    </row>
    <row r="1578" spans="1:7" hidden="1" x14ac:dyDescent="0.25">
      <c r="A1578" t="s">
        <v>25</v>
      </c>
      <c r="B1578">
        <v>8.6999999999999994E-2</v>
      </c>
      <c r="C1578" t="s">
        <v>24</v>
      </c>
      <c r="D1578">
        <v>3.8519999999999999</v>
      </c>
      <c r="E1578" t="s">
        <v>23</v>
      </c>
      <c r="F1578" t="s">
        <v>22</v>
      </c>
      <c r="G1578">
        <f>ABS(Tabla4[[#This Row],[y]]-Tabla4[[#This Row],[x]])</f>
        <v>3.7649999999999997</v>
      </c>
    </row>
    <row r="1579" spans="1:7" hidden="1" x14ac:dyDescent="0.25">
      <c r="A1579" t="s">
        <v>25</v>
      </c>
      <c r="B1579">
        <v>6.6000000000000003E-2</v>
      </c>
      <c r="C1579" t="s">
        <v>24</v>
      </c>
      <c r="D1579">
        <v>3.6779999999999999</v>
      </c>
      <c r="E1579" t="s">
        <v>23</v>
      </c>
      <c r="F1579" t="s">
        <v>22</v>
      </c>
      <c r="G1579">
        <f>ABS(Tabla4[[#This Row],[y]]-Tabla4[[#This Row],[x]])</f>
        <v>3.6120000000000001</v>
      </c>
    </row>
    <row r="1580" spans="1:7" hidden="1" x14ac:dyDescent="0.25">
      <c r="A1580" t="s">
        <v>25</v>
      </c>
      <c r="B1580">
        <v>4.8000000000000001E-2</v>
      </c>
      <c r="C1580" t="s">
        <v>24</v>
      </c>
      <c r="D1580">
        <v>3.5329999999999999</v>
      </c>
      <c r="E1580" t="s">
        <v>23</v>
      </c>
      <c r="F1580" t="s">
        <v>22</v>
      </c>
      <c r="G1580">
        <f>ABS(Tabla4[[#This Row],[y]]-Tabla4[[#This Row],[x]])</f>
        <v>3.4849999999999999</v>
      </c>
    </row>
    <row r="1581" spans="1:7" hidden="1" x14ac:dyDescent="0.25">
      <c r="A1581" t="s">
        <v>25</v>
      </c>
      <c r="B1581">
        <v>3.1E-2</v>
      </c>
      <c r="C1581" t="s">
        <v>24</v>
      </c>
      <c r="D1581">
        <v>3.411</v>
      </c>
      <c r="E1581" t="s">
        <v>23</v>
      </c>
      <c r="F1581" t="s">
        <v>22</v>
      </c>
      <c r="G1581">
        <f>ABS(Tabla4[[#This Row],[y]]-Tabla4[[#This Row],[x]])</f>
        <v>3.38</v>
      </c>
    </row>
    <row r="1582" spans="1:7" hidden="1" x14ac:dyDescent="0.25">
      <c r="A1582" t="s">
        <v>25</v>
      </c>
      <c r="B1582">
        <v>1.7000000000000001E-2</v>
      </c>
      <c r="C1582" t="s">
        <v>24</v>
      </c>
      <c r="D1582">
        <v>3.3079999999999998</v>
      </c>
      <c r="E1582" t="s">
        <v>23</v>
      </c>
      <c r="F1582" t="s">
        <v>22</v>
      </c>
      <c r="G1582">
        <f>ABS(Tabla4[[#This Row],[y]]-Tabla4[[#This Row],[x]])</f>
        <v>3.2909999999999999</v>
      </c>
    </row>
    <row r="1583" spans="1:7" hidden="1" x14ac:dyDescent="0.25">
      <c r="A1583" t="s">
        <v>25</v>
      </c>
      <c r="B1583">
        <v>4.0000000000000001E-3</v>
      </c>
      <c r="C1583" t="s">
        <v>24</v>
      </c>
      <c r="D1583">
        <v>3.222</v>
      </c>
      <c r="E1583" t="s">
        <v>23</v>
      </c>
      <c r="F1583" t="s">
        <v>22</v>
      </c>
      <c r="G1583">
        <f>ABS(Tabla4[[#This Row],[y]]-Tabla4[[#This Row],[x]])</f>
        <v>3.218</v>
      </c>
    </row>
    <row r="1584" spans="1:7" hidden="1" x14ac:dyDescent="0.25">
      <c r="A1584" t="s">
        <v>25</v>
      </c>
      <c r="B1584">
        <v>8.0000000000000002E-3</v>
      </c>
      <c r="C1584" t="s">
        <v>24</v>
      </c>
      <c r="D1584">
        <v>3.1509999999999998</v>
      </c>
      <c r="E1584" t="s">
        <v>23</v>
      </c>
      <c r="F1584" t="s">
        <v>22</v>
      </c>
      <c r="G1584">
        <f>ABS(Tabla4[[#This Row],[y]]-Tabla4[[#This Row],[x]])</f>
        <v>3.1429999999999998</v>
      </c>
    </row>
    <row r="1585" spans="1:7" hidden="1" x14ac:dyDescent="0.25">
      <c r="A1585" t="s">
        <v>25</v>
      </c>
      <c r="B1585">
        <v>1.9E-2</v>
      </c>
      <c r="C1585" t="s">
        <v>24</v>
      </c>
      <c r="D1585">
        <v>3.093</v>
      </c>
      <c r="E1585" t="s">
        <v>23</v>
      </c>
      <c r="F1585" t="s">
        <v>22</v>
      </c>
      <c r="G1585">
        <f>ABS(Tabla4[[#This Row],[y]]-Tabla4[[#This Row],[x]])</f>
        <v>3.0739999999999998</v>
      </c>
    </row>
    <row r="1586" spans="1:7" hidden="1" x14ac:dyDescent="0.25">
      <c r="A1586" t="s">
        <v>25</v>
      </c>
      <c r="B1586">
        <v>2.8000000000000001E-2</v>
      </c>
      <c r="C1586" t="s">
        <v>24</v>
      </c>
      <c r="D1586">
        <v>3.0449999999999999</v>
      </c>
      <c r="E1586" t="s">
        <v>23</v>
      </c>
      <c r="F1586" t="s">
        <v>22</v>
      </c>
      <c r="G1586">
        <f>ABS(Tabla4[[#This Row],[y]]-Tabla4[[#This Row],[x]])</f>
        <v>3.0169999999999999</v>
      </c>
    </row>
    <row r="1587" spans="1:7" hidden="1" x14ac:dyDescent="0.25">
      <c r="A1587" t="s">
        <v>25</v>
      </c>
      <c r="B1587">
        <v>3.5999999999999997E-2</v>
      </c>
      <c r="C1587" t="s">
        <v>24</v>
      </c>
      <c r="D1587">
        <v>3.0070000000000001</v>
      </c>
      <c r="E1587" t="s">
        <v>23</v>
      </c>
      <c r="F1587" t="s">
        <v>22</v>
      </c>
      <c r="G1587">
        <f>ABS(Tabla4[[#This Row],[y]]-Tabla4[[#This Row],[x]])</f>
        <v>2.9710000000000001</v>
      </c>
    </row>
    <row r="1588" spans="1:7" hidden="1" x14ac:dyDescent="0.25">
      <c r="A1588" t="s">
        <v>25</v>
      </c>
      <c r="B1588">
        <v>4.3999999999999997E-2</v>
      </c>
      <c r="C1588" t="s">
        <v>24</v>
      </c>
      <c r="D1588">
        <v>2.9780000000000002</v>
      </c>
      <c r="E1588" t="s">
        <v>23</v>
      </c>
      <c r="F1588" t="s">
        <v>22</v>
      </c>
      <c r="G1588">
        <f>ABS(Tabla4[[#This Row],[y]]-Tabla4[[#This Row],[x]])</f>
        <v>2.9340000000000002</v>
      </c>
    </row>
    <row r="1589" spans="1:7" hidden="1" x14ac:dyDescent="0.25">
      <c r="A1589" t="s">
        <v>25</v>
      </c>
      <c r="B1589">
        <v>0.05</v>
      </c>
      <c r="C1589" t="s">
        <v>24</v>
      </c>
      <c r="D1589">
        <v>2.956</v>
      </c>
      <c r="E1589" t="s">
        <v>23</v>
      </c>
      <c r="F1589" t="s">
        <v>22</v>
      </c>
      <c r="G1589">
        <f>ABS(Tabla4[[#This Row],[y]]-Tabla4[[#This Row],[x]])</f>
        <v>2.9060000000000001</v>
      </c>
    </row>
    <row r="1590" spans="1:7" hidden="1" x14ac:dyDescent="0.25">
      <c r="A1590" t="s">
        <v>25</v>
      </c>
      <c r="B1590">
        <v>5.6000000000000001E-2</v>
      </c>
      <c r="C1590" t="s">
        <v>24</v>
      </c>
      <c r="D1590">
        <v>2.9409999999999998</v>
      </c>
      <c r="E1590" t="s">
        <v>23</v>
      </c>
      <c r="F1590" t="s">
        <v>22</v>
      </c>
      <c r="G1590">
        <f>ABS(Tabla4[[#This Row],[y]]-Tabla4[[#This Row],[x]])</f>
        <v>2.8849999999999998</v>
      </c>
    </row>
    <row r="1591" spans="1:7" hidden="1" x14ac:dyDescent="0.25">
      <c r="A1591" t="s">
        <v>25</v>
      </c>
      <c r="B1591">
        <v>6.2E-2</v>
      </c>
      <c r="C1591" t="s">
        <v>24</v>
      </c>
      <c r="D1591">
        <v>2.9319999999999999</v>
      </c>
      <c r="E1591" t="s">
        <v>23</v>
      </c>
      <c r="F1591" t="s">
        <v>22</v>
      </c>
      <c r="G1591">
        <f>ABS(Tabla4[[#This Row],[y]]-Tabla4[[#This Row],[x]])</f>
        <v>2.87</v>
      </c>
    </row>
    <row r="1592" spans="1:7" hidden="1" x14ac:dyDescent="0.25">
      <c r="A1592" t="s">
        <v>25</v>
      </c>
      <c r="B1592">
        <v>6.7000000000000004E-2</v>
      </c>
      <c r="C1592" t="s">
        <v>24</v>
      </c>
      <c r="D1592">
        <v>2.927</v>
      </c>
      <c r="E1592" t="s">
        <v>23</v>
      </c>
      <c r="F1592" t="s">
        <v>22</v>
      </c>
      <c r="G1592">
        <f>ABS(Tabla4[[#This Row],[y]]-Tabla4[[#This Row],[x]])</f>
        <v>2.86</v>
      </c>
    </row>
    <row r="1593" spans="1:7" hidden="1" x14ac:dyDescent="0.25">
      <c r="A1593" t="s">
        <v>25</v>
      </c>
      <c r="B1593">
        <v>7.0999999999999994E-2</v>
      </c>
      <c r="C1593" t="s">
        <v>24</v>
      </c>
      <c r="D1593">
        <v>2.927</v>
      </c>
      <c r="E1593" t="s">
        <v>23</v>
      </c>
      <c r="F1593" t="s">
        <v>22</v>
      </c>
      <c r="G1593">
        <f>ABS(Tabla4[[#This Row],[y]]-Tabla4[[#This Row],[x]])</f>
        <v>2.8559999999999999</v>
      </c>
    </row>
    <row r="1594" spans="1:7" hidden="1" x14ac:dyDescent="0.25">
      <c r="A1594" t="s">
        <v>25</v>
      </c>
      <c r="B1594">
        <v>7.4999999999999997E-2</v>
      </c>
      <c r="C1594" t="s">
        <v>24</v>
      </c>
      <c r="D1594">
        <v>2.93</v>
      </c>
      <c r="E1594" t="s">
        <v>23</v>
      </c>
      <c r="F1594" t="s">
        <v>22</v>
      </c>
      <c r="G1594">
        <f>ABS(Tabla4[[#This Row],[y]]-Tabla4[[#This Row],[x]])</f>
        <v>2.855</v>
      </c>
    </row>
    <row r="1595" spans="1:7" hidden="1" x14ac:dyDescent="0.25">
      <c r="A1595" t="s">
        <v>25</v>
      </c>
      <c r="B1595">
        <v>7.8E-2</v>
      </c>
      <c r="C1595" t="s">
        <v>24</v>
      </c>
      <c r="D1595">
        <v>2.9359999999999999</v>
      </c>
      <c r="E1595" t="s">
        <v>23</v>
      </c>
      <c r="F1595" t="s">
        <v>22</v>
      </c>
      <c r="G1595">
        <f>ABS(Tabla4[[#This Row],[y]]-Tabla4[[#This Row],[x]])</f>
        <v>2.8580000000000001</v>
      </c>
    </row>
    <row r="1596" spans="1:7" hidden="1" x14ac:dyDescent="0.25">
      <c r="A1596" t="s">
        <v>25</v>
      </c>
      <c r="B1596">
        <v>8.1000000000000003E-2</v>
      </c>
      <c r="C1596" t="s">
        <v>24</v>
      </c>
      <c r="D1596">
        <v>2.944</v>
      </c>
      <c r="E1596" t="s">
        <v>23</v>
      </c>
      <c r="F1596" t="s">
        <v>22</v>
      </c>
      <c r="G1596">
        <f>ABS(Tabla4[[#This Row],[y]]-Tabla4[[#This Row],[x]])</f>
        <v>2.863</v>
      </c>
    </row>
    <row r="1597" spans="1:7" hidden="1" x14ac:dyDescent="0.25">
      <c r="A1597" t="s">
        <v>25</v>
      </c>
      <c r="B1597">
        <v>8.3000000000000004E-2</v>
      </c>
      <c r="C1597" t="s">
        <v>24</v>
      </c>
      <c r="D1597">
        <v>2.9540000000000002</v>
      </c>
      <c r="E1597" t="s">
        <v>23</v>
      </c>
      <c r="F1597" t="s">
        <v>22</v>
      </c>
      <c r="G1597">
        <f>ABS(Tabla4[[#This Row],[y]]-Tabla4[[#This Row],[x]])</f>
        <v>2.871</v>
      </c>
    </row>
    <row r="1598" spans="1:7" hidden="1" x14ac:dyDescent="0.25">
      <c r="A1598" t="s">
        <v>25</v>
      </c>
      <c r="B1598">
        <v>8.5000000000000006E-2</v>
      </c>
      <c r="C1598" t="s">
        <v>24</v>
      </c>
      <c r="D1598">
        <v>2.964</v>
      </c>
      <c r="E1598" t="s">
        <v>23</v>
      </c>
      <c r="F1598" t="s">
        <v>22</v>
      </c>
      <c r="G1598">
        <f>ABS(Tabla4[[#This Row],[y]]-Tabla4[[#This Row],[x]])</f>
        <v>2.879</v>
      </c>
    </row>
    <row r="1599" spans="1:7" hidden="1" x14ac:dyDescent="0.25">
      <c r="A1599" t="s">
        <v>25</v>
      </c>
      <c r="B1599">
        <v>8.6999999999999994E-2</v>
      </c>
      <c r="C1599" t="s">
        <v>24</v>
      </c>
      <c r="D1599">
        <v>2.9729999999999999</v>
      </c>
      <c r="E1599" t="s">
        <v>23</v>
      </c>
      <c r="F1599" t="s">
        <v>22</v>
      </c>
      <c r="G1599">
        <f>ABS(Tabla4[[#This Row],[y]]-Tabla4[[#This Row],[x]])</f>
        <v>2.8859999999999997</v>
      </c>
    </row>
    <row r="1600" spans="1:7" hidden="1" x14ac:dyDescent="0.25">
      <c r="A1600" t="s">
        <v>25</v>
      </c>
      <c r="B1600">
        <v>8.7999999999999995E-2</v>
      </c>
      <c r="C1600" t="s">
        <v>24</v>
      </c>
      <c r="D1600">
        <v>2.9820000000000002</v>
      </c>
      <c r="E1600" t="s">
        <v>23</v>
      </c>
      <c r="F1600" t="s">
        <v>22</v>
      </c>
      <c r="G1600">
        <f>ABS(Tabla4[[#This Row],[y]]-Tabla4[[#This Row],[x]])</f>
        <v>2.8940000000000001</v>
      </c>
    </row>
    <row r="1601" spans="1:7" hidden="1" x14ac:dyDescent="0.25">
      <c r="A1601" t="s">
        <v>25</v>
      </c>
      <c r="B1601">
        <v>0.09</v>
      </c>
      <c r="C1601" t="s">
        <v>24</v>
      </c>
      <c r="D1601">
        <v>2.99</v>
      </c>
      <c r="E1601" t="s">
        <v>23</v>
      </c>
      <c r="F1601" t="s">
        <v>22</v>
      </c>
      <c r="G1601">
        <f>ABS(Tabla4[[#This Row],[y]]-Tabla4[[#This Row],[x]])</f>
        <v>2.9000000000000004</v>
      </c>
    </row>
    <row r="1602" spans="1:7" hidden="1" x14ac:dyDescent="0.25">
      <c r="A1602" t="s">
        <v>25</v>
      </c>
      <c r="B1602">
        <v>0.09</v>
      </c>
      <c r="C1602" t="s">
        <v>24</v>
      </c>
      <c r="D1602">
        <v>2.9950000000000001</v>
      </c>
      <c r="E1602" t="s">
        <v>23</v>
      </c>
      <c r="F1602" t="s">
        <v>22</v>
      </c>
      <c r="G1602">
        <f>ABS(Tabla4[[#This Row],[y]]-Tabla4[[#This Row],[x]])</f>
        <v>2.9050000000000002</v>
      </c>
    </row>
    <row r="1603" spans="1:7" hidden="1" x14ac:dyDescent="0.25">
      <c r="A1603" t="s">
        <v>25</v>
      </c>
      <c r="B1603">
        <v>9.0999999999999998E-2</v>
      </c>
      <c r="C1603" t="s">
        <v>24</v>
      </c>
      <c r="D1603">
        <v>2.9990000000000001</v>
      </c>
      <c r="E1603" t="s">
        <v>23</v>
      </c>
      <c r="F1603" t="s">
        <v>22</v>
      </c>
      <c r="G1603">
        <f>ABS(Tabla4[[#This Row],[y]]-Tabla4[[#This Row],[x]])</f>
        <v>2.9079999999999999</v>
      </c>
    </row>
    <row r="1604" spans="1:7" hidden="1" x14ac:dyDescent="0.25">
      <c r="A1604" t="s">
        <v>25</v>
      </c>
      <c r="B1604">
        <v>9.0999999999999998E-2</v>
      </c>
      <c r="C1604" t="s">
        <v>24</v>
      </c>
      <c r="D1604">
        <v>2.9990000000000001</v>
      </c>
      <c r="E1604" t="s">
        <v>23</v>
      </c>
      <c r="F1604" t="s">
        <v>22</v>
      </c>
      <c r="G1604">
        <f>ABS(Tabla4[[#This Row],[y]]-Tabla4[[#This Row],[x]])</f>
        <v>2.9079999999999999</v>
      </c>
    </row>
    <row r="1605" spans="1:7" hidden="1" x14ac:dyDescent="0.25">
      <c r="A1605" t="s">
        <v>25</v>
      </c>
      <c r="B1605">
        <v>0.09</v>
      </c>
      <c r="C1605" t="s">
        <v>24</v>
      </c>
      <c r="D1605">
        <v>2.9950000000000001</v>
      </c>
      <c r="E1605" t="s">
        <v>23</v>
      </c>
      <c r="F1605" t="s">
        <v>22</v>
      </c>
      <c r="G1605">
        <f>ABS(Tabla4[[#This Row],[y]]-Tabla4[[#This Row],[x]])</f>
        <v>2.9050000000000002</v>
      </c>
    </row>
    <row r="1606" spans="1:7" hidden="1" x14ac:dyDescent="0.25">
      <c r="A1606" t="s">
        <v>25</v>
      </c>
      <c r="B1606">
        <v>0.09</v>
      </c>
      <c r="C1606" t="s">
        <v>24</v>
      </c>
      <c r="D1606">
        <v>2.99</v>
      </c>
      <c r="E1606" t="s">
        <v>23</v>
      </c>
      <c r="F1606" t="s">
        <v>22</v>
      </c>
      <c r="G1606">
        <f>ABS(Tabla4[[#This Row],[y]]-Tabla4[[#This Row],[x]])</f>
        <v>2.9000000000000004</v>
      </c>
    </row>
    <row r="1607" spans="1:7" hidden="1" x14ac:dyDescent="0.25">
      <c r="A1607" t="s">
        <v>25</v>
      </c>
      <c r="B1607">
        <v>8.7999999999999995E-2</v>
      </c>
      <c r="C1607" t="s">
        <v>24</v>
      </c>
      <c r="D1607">
        <v>2.9820000000000002</v>
      </c>
      <c r="E1607" t="s">
        <v>23</v>
      </c>
      <c r="F1607" t="s">
        <v>22</v>
      </c>
      <c r="G1607">
        <f>ABS(Tabla4[[#This Row],[y]]-Tabla4[[#This Row],[x]])</f>
        <v>2.8940000000000001</v>
      </c>
    </row>
    <row r="1608" spans="1:7" hidden="1" x14ac:dyDescent="0.25">
      <c r="A1608" t="s">
        <v>25</v>
      </c>
      <c r="B1608">
        <v>8.6999999999999994E-2</v>
      </c>
      <c r="C1608" t="s">
        <v>24</v>
      </c>
      <c r="D1608">
        <v>2.9729999999999999</v>
      </c>
      <c r="E1608" t="s">
        <v>23</v>
      </c>
      <c r="F1608" t="s">
        <v>22</v>
      </c>
      <c r="G1608">
        <f>ABS(Tabla4[[#This Row],[y]]-Tabla4[[#This Row],[x]])</f>
        <v>2.8859999999999997</v>
      </c>
    </row>
    <row r="1609" spans="1:7" hidden="1" x14ac:dyDescent="0.25">
      <c r="A1609" t="s">
        <v>25</v>
      </c>
      <c r="B1609">
        <v>8.5000000000000006E-2</v>
      </c>
      <c r="C1609" t="s">
        <v>24</v>
      </c>
      <c r="D1609">
        <v>2.964</v>
      </c>
      <c r="E1609" t="s">
        <v>23</v>
      </c>
      <c r="F1609" t="s">
        <v>22</v>
      </c>
      <c r="G1609">
        <f>ABS(Tabla4[[#This Row],[y]]-Tabla4[[#This Row],[x]])</f>
        <v>2.879</v>
      </c>
    </row>
    <row r="1610" spans="1:7" hidden="1" x14ac:dyDescent="0.25">
      <c r="A1610" t="s">
        <v>25</v>
      </c>
      <c r="B1610">
        <v>8.3000000000000004E-2</v>
      </c>
      <c r="C1610" t="s">
        <v>24</v>
      </c>
      <c r="D1610">
        <v>2.9540000000000002</v>
      </c>
      <c r="E1610" t="s">
        <v>23</v>
      </c>
      <c r="F1610" t="s">
        <v>22</v>
      </c>
      <c r="G1610">
        <f>ABS(Tabla4[[#This Row],[y]]-Tabla4[[#This Row],[x]])</f>
        <v>2.871</v>
      </c>
    </row>
    <row r="1611" spans="1:7" hidden="1" x14ac:dyDescent="0.25">
      <c r="A1611" t="s">
        <v>25</v>
      </c>
      <c r="B1611">
        <v>8.1000000000000003E-2</v>
      </c>
      <c r="C1611" t="s">
        <v>24</v>
      </c>
      <c r="D1611">
        <v>2.944</v>
      </c>
      <c r="E1611" t="s">
        <v>23</v>
      </c>
      <c r="F1611" t="s">
        <v>22</v>
      </c>
      <c r="G1611">
        <f>ABS(Tabla4[[#This Row],[y]]-Tabla4[[#This Row],[x]])</f>
        <v>2.863</v>
      </c>
    </row>
    <row r="1612" spans="1:7" hidden="1" x14ac:dyDescent="0.25">
      <c r="A1612" t="s">
        <v>25</v>
      </c>
      <c r="B1612">
        <v>7.8E-2</v>
      </c>
      <c r="C1612" t="s">
        <v>24</v>
      </c>
      <c r="D1612">
        <v>2.9359999999999999</v>
      </c>
      <c r="E1612" t="s">
        <v>23</v>
      </c>
      <c r="F1612" t="s">
        <v>22</v>
      </c>
      <c r="G1612">
        <f>ABS(Tabla4[[#This Row],[y]]-Tabla4[[#This Row],[x]])</f>
        <v>2.8580000000000001</v>
      </c>
    </row>
    <row r="1613" spans="1:7" hidden="1" x14ac:dyDescent="0.25">
      <c r="A1613" t="s">
        <v>25</v>
      </c>
      <c r="B1613">
        <v>7.4999999999999997E-2</v>
      </c>
      <c r="C1613" t="s">
        <v>24</v>
      </c>
      <c r="D1613">
        <v>2.93</v>
      </c>
      <c r="E1613" t="s">
        <v>23</v>
      </c>
      <c r="F1613" t="s">
        <v>22</v>
      </c>
      <c r="G1613">
        <f>ABS(Tabla4[[#This Row],[y]]-Tabla4[[#This Row],[x]])</f>
        <v>2.855</v>
      </c>
    </row>
    <row r="1614" spans="1:7" hidden="1" x14ac:dyDescent="0.25">
      <c r="A1614" t="s">
        <v>25</v>
      </c>
      <c r="B1614">
        <v>7.0999999999999994E-2</v>
      </c>
      <c r="C1614" t="s">
        <v>24</v>
      </c>
      <c r="D1614">
        <v>2.927</v>
      </c>
      <c r="E1614" t="s">
        <v>23</v>
      </c>
      <c r="F1614" t="s">
        <v>22</v>
      </c>
      <c r="G1614">
        <f>ABS(Tabla4[[#This Row],[y]]-Tabla4[[#This Row],[x]])</f>
        <v>2.8559999999999999</v>
      </c>
    </row>
    <row r="1615" spans="1:7" hidden="1" x14ac:dyDescent="0.25">
      <c r="A1615" t="s">
        <v>25</v>
      </c>
      <c r="B1615">
        <v>6.7000000000000004E-2</v>
      </c>
      <c r="C1615" t="s">
        <v>24</v>
      </c>
      <c r="D1615">
        <v>2.927</v>
      </c>
      <c r="E1615" t="s">
        <v>23</v>
      </c>
      <c r="F1615" t="s">
        <v>22</v>
      </c>
      <c r="G1615">
        <f>ABS(Tabla4[[#This Row],[y]]-Tabla4[[#This Row],[x]])</f>
        <v>2.86</v>
      </c>
    </row>
    <row r="1616" spans="1:7" hidden="1" x14ac:dyDescent="0.25">
      <c r="A1616" t="s">
        <v>25</v>
      </c>
      <c r="B1616">
        <v>6.2E-2</v>
      </c>
      <c r="C1616" t="s">
        <v>24</v>
      </c>
      <c r="D1616">
        <v>2.9319999999999999</v>
      </c>
      <c r="E1616" t="s">
        <v>23</v>
      </c>
      <c r="F1616" t="s">
        <v>22</v>
      </c>
      <c r="G1616">
        <f>ABS(Tabla4[[#This Row],[y]]-Tabla4[[#This Row],[x]])</f>
        <v>2.87</v>
      </c>
    </row>
    <row r="1617" spans="1:7" hidden="1" x14ac:dyDescent="0.25">
      <c r="A1617" t="s">
        <v>25</v>
      </c>
      <c r="B1617">
        <v>5.6000000000000001E-2</v>
      </c>
      <c r="C1617" t="s">
        <v>24</v>
      </c>
      <c r="D1617">
        <v>2.9409999999999998</v>
      </c>
      <c r="E1617" t="s">
        <v>23</v>
      </c>
      <c r="F1617" t="s">
        <v>22</v>
      </c>
      <c r="G1617">
        <f>ABS(Tabla4[[#This Row],[y]]-Tabla4[[#This Row],[x]])</f>
        <v>2.8849999999999998</v>
      </c>
    </row>
    <row r="1618" spans="1:7" hidden="1" x14ac:dyDescent="0.25">
      <c r="A1618" t="s">
        <v>25</v>
      </c>
      <c r="B1618">
        <v>0.05</v>
      </c>
      <c r="C1618" t="s">
        <v>24</v>
      </c>
      <c r="D1618">
        <v>2.956</v>
      </c>
      <c r="E1618" t="s">
        <v>23</v>
      </c>
      <c r="F1618" t="s">
        <v>22</v>
      </c>
      <c r="G1618">
        <f>ABS(Tabla4[[#This Row],[y]]-Tabla4[[#This Row],[x]])</f>
        <v>2.9060000000000001</v>
      </c>
    </row>
    <row r="1619" spans="1:7" hidden="1" x14ac:dyDescent="0.25">
      <c r="A1619" t="s">
        <v>25</v>
      </c>
      <c r="B1619">
        <v>4.3999999999999997E-2</v>
      </c>
      <c r="C1619" t="s">
        <v>24</v>
      </c>
      <c r="D1619">
        <v>2.9780000000000002</v>
      </c>
      <c r="E1619" t="s">
        <v>23</v>
      </c>
      <c r="F1619" t="s">
        <v>22</v>
      </c>
      <c r="G1619">
        <f>ABS(Tabla4[[#This Row],[y]]-Tabla4[[#This Row],[x]])</f>
        <v>2.9340000000000002</v>
      </c>
    </row>
    <row r="1620" spans="1:7" hidden="1" x14ac:dyDescent="0.25">
      <c r="A1620" t="s">
        <v>25</v>
      </c>
      <c r="B1620">
        <v>3.5999999999999997E-2</v>
      </c>
      <c r="C1620" t="s">
        <v>24</v>
      </c>
      <c r="D1620">
        <v>3.0070000000000001</v>
      </c>
      <c r="E1620" t="s">
        <v>23</v>
      </c>
      <c r="F1620" t="s">
        <v>22</v>
      </c>
      <c r="G1620">
        <f>ABS(Tabla4[[#This Row],[y]]-Tabla4[[#This Row],[x]])</f>
        <v>2.9710000000000001</v>
      </c>
    </row>
    <row r="1621" spans="1:7" hidden="1" x14ac:dyDescent="0.25">
      <c r="A1621" t="s">
        <v>25</v>
      </c>
      <c r="B1621">
        <v>2.8000000000000001E-2</v>
      </c>
      <c r="C1621" t="s">
        <v>24</v>
      </c>
      <c r="D1621">
        <v>3.0449999999999999</v>
      </c>
      <c r="E1621" t="s">
        <v>23</v>
      </c>
      <c r="F1621" t="s">
        <v>22</v>
      </c>
      <c r="G1621">
        <f>ABS(Tabla4[[#This Row],[y]]-Tabla4[[#This Row],[x]])</f>
        <v>3.0169999999999999</v>
      </c>
    </row>
    <row r="1622" spans="1:7" hidden="1" x14ac:dyDescent="0.25">
      <c r="A1622" t="s">
        <v>25</v>
      </c>
      <c r="B1622">
        <v>1.9E-2</v>
      </c>
      <c r="C1622" t="s">
        <v>24</v>
      </c>
      <c r="D1622">
        <v>3.093</v>
      </c>
      <c r="E1622" t="s">
        <v>23</v>
      </c>
      <c r="F1622" t="s">
        <v>22</v>
      </c>
      <c r="G1622">
        <f>ABS(Tabla4[[#This Row],[y]]-Tabla4[[#This Row],[x]])</f>
        <v>3.0739999999999998</v>
      </c>
    </row>
    <row r="1623" spans="1:7" hidden="1" x14ac:dyDescent="0.25">
      <c r="A1623" t="s">
        <v>25</v>
      </c>
      <c r="B1623">
        <v>8.0000000000000002E-3</v>
      </c>
      <c r="C1623" t="s">
        <v>24</v>
      </c>
      <c r="D1623">
        <v>3.1509999999999998</v>
      </c>
      <c r="E1623" t="s">
        <v>23</v>
      </c>
      <c r="F1623" t="s">
        <v>22</v>
      </c>
      <c r="G1623">
        <f>ABS(Tabla4[[#This Row],[y]]-Tabla4[[#This Row],[x]])</f>
        <v>3.1429999999999998</v>
      </c>
    </row>
    <row r="1624" spans="1:7" hidden="1" x14ac:dyDescent="0.25">
      <c r="A1624" t="s">
        <v>25</v>
      </c>
      <c r="B1624">
        <v>4.0000000000000001E-3</v>
      </c>
      <c r="C1624" t="s">
        <v>24</v>
      </c>
      <c r="D1624">
        <v>3.222</v>
      </c>
      <c r="E1624" t="s">
        <v>23</v>
      </c>
      <c r="F1624" t="s">
        <v>22</v>
      </c>
      <c r="G1624">
        <f>ABS(Tabla4[[#This Row],[y]]-Tabla4[[#This Row],[x]])</f>
        <v>3.218</v>
      </c>
    </row>
    <row r="1625" spans="1:7" hidden="1" x14ac:dyDescent="0.25">
      <c r="A1625" t="s">
        <v>25</v>
      </c>
      <c r="B1625">
        <v>1.7000000000000001E-2</v>
      </c>
      <c r="C1625" t="s">
        <v>24</v>
      </c>
      <c r="D1625">
        <v>3.3079999999999998</v>
      </c>
      <c r="E1625" t="s">
        <v>23</v>
      </c>
      <c r="F1625" t="s">
        <v>22</v>
      </c>
      <c r="G1625">
        <f>ABS(Tabla4[[#This Row],[y]]-Tabla4[[#This Row],[x]])</f>
        <v>3.2909999999999999</v>
      </c>
    </row>
    <row r="1626" spans="1:7" hidden="1" x14ac:dyDescent="0.25">
      <c r="A1626" t="s">
        <v>25</v>
      </c>
      <c r="B1626">
        <v>3.1E-2</v>
      </c>
      <c r="C1626" t="s">
        <v>24</v>
      </c>
      <c r="D1626">
        <v>3.411</v>
      </c>
      <c r="E1626" t="s">
        <v>23</v>
      </c>
      <c r="F1626" t="s">
        <v>22</v>
      </c>
      <c r="G1626">
        <f>ABS(Tabla4[[#This Row],[y]]-Tabla4[[#This Row],[x]])</f>
        <v>3.38</v>
      </c>
    </row>
    <row r="1627" spans="1:7" hidden="1" x14ac:dyDescent="0.25">
      <c r="A1627" t="s">
        <v>25</v>
      </c>
      <c r="B1627">
        <v>4.8000000000000001E-2</v>
      </c>
      <c r="C1627" t="s">
        <v>24</v>
      </c>
      <c r="D1627">
        <v>3.5329999999999999</v>
      </c>
      <c r="E1627" t="s">
        <v>23</v>
      </c>
      <c r="F1627" t="s">
        <v>22</v>
      </c>
      <c r="G1627">
        <f>ABS(Tabla4[[#This Row],[y]]-Tabla4[[#This Row],[x]])</f>
        <v>3.4849999999999999</v>
      </c>
    </row>
    <row r="1628" spans="1:7" hidden="1" x14ac:dyDescent="0.25">
      <c r="A1628" t="s">
        <v>25</v>
      </c>
      <c r="B1628">
        <v>6.6000000000000003E-2</v>
      </c>
      <c r="C1628" t="s">
        <v>24</v>
      </c>
      <c r="D1628">
        <v>3.6779999999999999</v>
      </c>
      <c r="E1628" t="s">
        <v>23</v>
      </c>
      <c r="F1628" t="s">
        <v>22</v>
      </c>
      <c r="G1628">
        <f>ABS(Tabla4[[#This Row],[y]]-Tabla4[[#This Row],[x]])</f>
        <v>3.6120000000000001</v>
      </c>
    </row>
    <row r="1629" spans="1:7" hidden="1" x14ac:dyDescent="0.25">
      <c r="A1629" t="s">
        <v>25</v>
      </c>
      <c r="B1629">
        <v>8.6999999999999994E-2</v>
      </c>
      <c r="C1629" t="s">
        <v>24</v>
      </c>
      <c r="D1629">
        <v>3.8519999999999999</v>
      </c>
      <c r="E1629" t="s">
        <v>23</v>
      </c>
      <c r="F1629" t="s">
        <v>22</v>
      </c>
      <c r="G1629">
        <f>ABS(Tabla4[[#This Row],[y]]-Tabla4[[#This Row],[x]])</f>
        <v>3.7649999999999997</v>
      </c>
    </row>
    <row r="1630" spans="1:7" hidden="1" x14ac:dyDescent="0.25">
      <c r="A1630" t="s">
        <v>25</v>
      </c>
      <c r="B1630">
        <v>0.11</v>
      </c>
      <c r="C1630" t="s">
        <v>24</v>
      </c>
      <c r="D1630">
        <v>4.0609999999999999</v>
      </c>
      <c r="E1630" t="s">
        <v>23</v>
      </c>
      <c r="F1630" t="s">
        <v>22</v>
      </c>
      <c r="G1630">
        <f>ABS(Tabla4[[#This Row],[y]]-Tabla4[[#This Row],[x]])</f>
        <v>3.9510000000000001</v>
      </c>
    </row>
    <row r="1631" spans="1:7" hidden="1" x14ac:dyDescent="0.25">
      <c r="A1631" t="s">
        <v>25</v>
      </c>
      <c r="B1631">
        <v>0.13600000000000001</v>
      </c>
      <c r="C1631" t="s">
        <v>24</v>
      </c>
      <c r="D1631">
        <v>4.3129999999999997</v>
      </c>
      <c r="E1631" t="s">
        <v>23</v>
      </c>
      <c r="F1631" t="s">
        <v>22</v>
      </c>
      <c r="G1631">
        <f>ABS(Tabla4[[#This Row],[y]]-Tabla4[[#This Row],[x]])</f>
        <v>4.1769999999999996</v>
      </c>
    </row>
    <row r="1632" spans="1:7" hidden="1" x14ac:dyDescent="0.25">
      <c r="A1632" t="s">
        <v>25</v>
      </c>
      <c r="B1632">
        <v>0.16600000000000001</v>
      </c>
      <c r="C1632" t="s">
        <v>24</v>
      </c>
      <c r="D1632">
        <v>4.62</v>
      </c>
      <c r="E1632" t="s">
        <v>23</v>
      </c>
      <c r="F1632" t="s">
        <v>22</v>
      </c>
      <c r="G1632">
        <f>ABS(Tabla4[[#This Row],[y]]-Tabla4[[#This Row],[x]])</f>
        <v>4.4539999999999997</v>
      </c>
    </row>
    <row r="1633" spans="1:7" hidden="1" x14ac:dyDescent="0.25">
      <c r="A1633" t="s">
        <v>25</v>
      </c>
      <c r="B1633">
        <v>0.2</v>
      </c>
      <c r="C1633" t="s">
        <v>24</v>
      </c>
      <c r="D1633">
        <v>5</v>
      </c>
      <c r="E1633" t="s">
        <v>23</v>
      </c>
      <c r="F1633" t="s">
        <v>22</v>
      </c>
      <c r="G1633">
        <f>ABS(Tabla4[[#This Row],[y]]-Tabla4[[#This Row],[x]])</f>
        <v>4.8</v>
      </c>
    </row>
    <row r="1634" spans="1:7" hidden="1" x14ac:dyDescent="0.25">
      <c r="A1634" t="s">
        <v>25</v>
      </c>
      <c r="B1634">
        <v>0.23899999999999999</v>
      </c>
      <c r="C1634" t="s">
        <v>24</v>
      </c>
      <c r="D1634">
        <v>5.4770000000000003</v>
      </c>
      <c r="E1634" t="s">
        <v>23</v>
      </c>
      <c r="F1634" t="s">
        <v>22</v>
      </c>
      <c r="G1634">
        <f>ABS(Tabla4[[#This Row],[y]]-Tabla4[[#This Row],[x]])</f>
        <v>5.2380000000000004</v>
      </c>
    </row>
    <row r="1635" spans="1:7" hidden="1" x14ac:dyDescent="0.25">
      <c r="A1635" t="s">
        <v>25</v>
      </c>
      <c r="B1635">
        <v>0.28299999999999997</v>
      </c>
      <c r="C1635" t="s">
        <v>24</v>
      </c>
      <c r="D1635">
        <v>6.09</v>
      </c>
      <c r="E1635" t="s">
        <v>23</v>
      </c>
      <c r="F1635" t="s">
        <v>22</v>
      </c>
      <c r="G1635">
        <f>ABS(Tabla4[[#This Row],[y]]-Tabla4[[#This Row],[x]])</f>
        <v>5.8069999999999995</v>
      </c>
    </row>
    <row r="1636" spans="1:7" hidden="1" x14ac:dyDescent="0.25">
      <c r="A1636" t="s">
        <v>25</v>
      </c>
      <c r="B1636">
        <v>0.33500000000000002</v>
      </c>
      <c r="C1636" t="s">
        <v>24</v>
      </c>
      <c r="D1636">
        <v>6.9</v>
      </c>
      <c r="E1636" t="s">
        <v>23</v>
      </c>
      <c r="F1636" t="s">
        <v>22</v>
      </c>
      <c r="G1636">
        <f>ABS(Tabla4[[#This Row],[y]]-Tabla4[[#This Row],[x]])</f>
        <v>6.5650000000000004</v>
      </c>
    </row>
    <row r="1637" spans="1:7" hidden="1" x14ac:dyDescent="0.25">
      <c r="A1637" t="s">
        <v>25</v>
      </c>
      <c r="B1637">
        <v>0.39400000000000002</v>
      </c>
      <c r="C1637" t="s">
        <v>24</v>
      </c>
      <c r="D1637">
        <v>8.016</v>
      </c>
      <c r="E1637" t="s">
        <v>23</v>
      </c>
      <c r="F1637" t="s">
        <v>22</v>
      </c>
      <c r="G1637">
        <f>ABS(Tabla4[[#This Row],[y]]-Tabla4[[#This Row],[x]])</f>
        <v>7.6219999999999999</v>
      </c>
    </row>
    <row r="1638" spans="1:7" hidden="1" x14ac:dyDescent="0.25">
      <c r="A1638" t="s">
        <v>25</v>
      </c>
      <c r="B1638">
        <v>0.46400000000000002</v>
      </c>
      <c r="C1638" t="s">
        <v>24</v>
      </c>
      <c r="D1638">
        <v>9.64</v>
      </c>
      <c r="E1638" t="s">
        <v>23</v>
      </c>
      <c r="F1638" t="s">
        <v>22</v>
      </c>
      <c r="G1638">
        <f>ABS(Tabla4[[#This Row],[y]]-Tabla4[[#This Row],[x]])</f>
        <v>9.1760000000000002</v>
      </c>
    </row>
    <row r="1639" spans="1:7" hidden="1" x14ac:dyDescent="0.25">
      <c r="A1639" t="s">
        <v>25</v>
      </c>
      <c r="B1639">
        <v>0.54500000000000004</v>
      </c>
      <c r="C1639" t="s">
        <v>24</v>
      </c>
      <c r="D1639">
        <v>12.208</v>
      </c>
      <c r="E1639" t="s">
        <v>23</v>
      </c>
      <c r="F1639" t="s">
        <v>22</v>
      </c>
      <c r="G1639">
        <f>ABS(Tabla4[[#This Row],[y]]-Tabla4[[#This Row],[x]])</f>
        <v>11.663</v>
      </c>
    </row>
    <row r="1640" spans="1:7" hidden="1" x14ac:dyDescent="0.25">
      <c r="A1640" t="s">
        <v>25</v>
      </c>
      <c r="B1640">
        <v>0.64200000000000002</v>
      </c>
      <c r="C1640" t="s">
        <v>24</v>
      </c>
      <c r="D1640">
        <v>16.853999999999999</v>
      </c>
      <c r="E1640" t="s">
        <v>23</v>
      </c>
      <c r="F1640" t="s">
        <v>22</v>
      </c>
      <c r="G1640">
        <f>ABS(Tabla4[[#This Row],[y]]-Tabla4[[#This Row],[x]])</f>
        <v>16.212</v>
      </c>
    </row>
    <row r="1641" spans="1:7" hidden="1" x14ac:dyDescent="0.25">
      <c r="A1641" t="s">
        <v>25</v>
      </c>
      <c r="B1641">
        <v>0.75700000000000001</v>
      </c>
      <c r="C1641" t="s">
        <v>24</v>
      </c>
      <c r="D1641">
        <v>27.744</v>
      </c>
      <c r="E1641" t="s">
        <v>23</v>
      </c>
      <c r="F1641" t="s">
        <v>22</v>
      </c>
      <c r="G1641">
        <f>ABS(Tabla4[[#This Row],[y]]-Tabla4[[#This Row],[x]])</f>
        <v>26.986999999999998</v>
      </c>
    </row>
    <row r="1642" spans="1:7" hidden="1" x14ac:dyDescent="0.25">
      <c r="A1642" t="s">
        <v>25</v>
      </c>
      <c r="B1642">
        <v>0.89600000000000002</v>
      </c>
      <c r="C1642" t="s">
        <v>24</v>
      </c>
      <c r="D1642">
        <v>82.728999999999999</v>
      </c>
      <c r="E1642" t="s">
        <v>23</v>
      </c>
      <c r="F1642" t="s">
        <v>22</v>
      </c>
      <c r="G1642">
        <f>ABS(Tabla4[[#This Row],[y]]-Tabla4[[#This Row],[x]])</f>
        <v>81.832999999999998</v>
      </c>
    </row>
    <row r="1643" spans="1:7" hidden="1" x14ac:dyDescent="0.25">
      <c r="A1643" t="s">
        <v>25</v>
      </c>
      <c r="B1643">
        <v>1.0660000000000001</v>
      </c>
      <c r="C1643" t="s">
        <v>24</v>
      </c>
      <c r="D1643">
        <v>80.093999999999994</v>
      </c>
      <c r="E1643" t="s">
        <v>23</v>
      </c>
      <c r="F1643" t="s">
        <v>22</v>
      </c>
      <c r="G1643">
        <f>ABS(Tabla4[[#This Row],[y]]-Tabla4[[#This Row],[x]])</f>
        <v>79.027999999999992</v>
      </c>
    </row>
    <row r="1644" spans="1:7" hidden="1" x14ac:dyDescent="0.25">
      <c r="A1644" t="s">
        <v>25</v>
      </c>
      <c r="B1644">
        <v>1.278</v>
      </c>
      <c r="C1644" t="s">
        <v>24</v>
      </c>
      <c r="D1644">
        <v>26.577000000000002</v>
      </c>
      <c r="E1644" t="s">
        <v>23</v>
      </c>
      <c r="F1644" t="s">
        <v>22</v>
      </c>
      <c r="G1644">
        <f>ABS(Tabla4[[#This Row],[y]]-Tabla4[[#This Row],[x]])</f>
        <v>25.299000000000003</v>
      </c>
    </row>
    <row r="1645" spans="1:7" hidden="1" x14ac:dyDescent="0.25">
      <c r="A1645" t="s">
        <v>25</v>
      </c>
      <c r="B1645">
        <v>1.5449999999999999</v>
      </c>
      <c r="C1645" t="s">
        <v>24</v>
      </c>
      <c r="D1645">
        <v>15.802</v>
      </c>
      <c r="E1645" t="s">
        <v>23</v>
      </c>
      <c r="F1645" t="s">
        <v>22</v>
      </c>
      <c r="G1645">
        <f>ABS(Tabla4[[#This Row],[y]]-Tabla4[[#This Row],[x]])</f>
        <v>14.257</v>
      </c>
    </row>
    <row r="1646" spans="1:7" hidden="1" x14ac:dyDescent="0.25">
      <c r="A1646" t="s">
        <v>25</v>
      </c>
      <c r="B1646">
        <v>1.8919999999999999</v>
      </c>
      <c r="C1646" t="s">
        <v>24</v>
      </c>
      <c r="D1646">
        <v>11.183999999999999</v>
      </c>
      <c r="E1646" t="s">
        <v>23</v>
      </c>
      <c r="F1646" t="s">
        <v>22</v>
      </c>
      <c r="G1646">
        <f>ABS(Tabla4[[#This Row],[y]]-Tabla4[[#This Row],[x]])</f>
        <v>9.2919999999999998</v>
      </c>
    </row>
    <row r="1647" spans="1:7" hidden="1" x14ac:dyDescent="0.25">
      <c r="A1647" t="s">
        <v>25</v>
      </c>
      <c r="B1647">
        <v>2.3559999999999999</v>
      </c>
      <c r="C1647" t="s">
        <v>24</v>
      </c>
      <c r="D1647">
        <v>8.6240000000000006</v>
      </c>
      <c r="E1647" t="s">
        <v>23</v>
      </c>
      <c r="F1647" t="s">
        <v>22</v>
      </c>
      <c r="G1647">
        <f>ABS(Tabla4[[#This Row],[y]]-Tabla4[[#This Row],[x]])</f>
        <v>6.2680000000000007</v>
      </c>
    </row>
    <row r="1648" spans="1:7" hidden="1" x14ac:dyDescent="0.25">
      <c r="A1648" t="s">
        <v>25</v>
      </c>
      <c r="B1648">
        <v>3</v>
      </c>
      <c r="C1648" t="s">
        <v>24</v>
      </c>
      <c r="D1648">
        <v>7</v>
      </c>
      <c r="E1648" t="s">
        <v>23</v>
      </c>
      <c r="F1648" t="s">
        <v>22</v>
      </c>
      <c r="G1648">
        <f>ABS(Tabla4[[#This Row],[y]]-Tabla4[[#This Row],[x]])</f>
        <v>4</v>
      </c>
    </row>
    <row r="1649" spans="1:7" hidden="1" x14ac:dyDescent="0.25">
      <c r="A1649" t="s">
        <v>25</v>
      </c>
      <c r="B1649">
        <v>3.9470000000000001</v>
      </c>
      <c r="C1649" t="s">
        <v>24</v>
      </c>
      <c r="D1649">
        <v>5.88</v>
      </c>
      <c r="E1649" t="s">
        <v>23</v>
      </c>
      <c r="F1649" t="s">
        <v>22</v>
      </c>
      <c r="G1649">
        <f>ABS(Tabla4[[#This Row],[y]]-Tabla4[[#This Row],[x]])</f>
        <v>1.9329999999999998</v>
      </c>
    </row>
    <row r="1650" spans="1:7" x14ac:dyDescent="0.25">
      <c r="A1650" t="s">
        <v>25</v>
      </c>
      <c r="B1650">
        <v>5.4569999999999999</v>
      </c>
      <c r="C1650" t="s">
        <v>24</v>
      </c>
      <c r="D1650">
        <v>5.0620000000000003</v>
      </c>
      <c r="E1650" t="s">
        <v>23</v>
      </c>
      <c r="F1650" t="s">
        <v>22</v>
      </c>
      <c r="G1650">
        <f>ABS(Tabla4[[#This Row],[y]]-Tabla4[[#This Row],[x]])</f>
        <v>0.39499999999999957</v>
      </c>
    </row>
    <row r="1651" spans="1:7" hidden="1" x14ac:dyDescent="0.25">
      <c r="A1651" t="s">
        <v>25</v>
      </c>
      <c r="B1651">
        <v>8.2059999999999995</v>
      </c>
      <c r="C1651" t="s">
        <v>24</v>
      </c>
      <c r="D1651">
        <v>4.4400000000000004</v>
      </c>
      <c r="E1651" t="s">
        <v>23</v>
      </c>
      <c r="F1651" t="s">
        <v>22</v>
      </c>
      <c r="G1651">
        <f>ABS(Tabla4[[#This Row],[y]]-Tabla4[[#This Row],[x]])</f>
        <v>3.7659999999999991</v>
      </c>
    </row>
    <row r="1652" spans="1:7" hidden="1" x14ac:dyDescent="0.25">
      <c r="A1652" t="s">
        <v>25</v>
      </c>
      <c r="B1652">
        <v>14.670999999999999</v>
      </c>
      <c r="C1652" t="s">
        <v>24</v>
      </c>
      <c r="D1652">
        <v>3.9510000000000001</v>
      </c>
      <c r="E1652" t="s">
        <v>23</v>
      </c>
      <c r="F1652" t="s">
        <v>22</v>
      </c>
      <c r="G1652">
        <f>ABS(Tabla4[[#This Row],[y]]-Tabla4[[#This Row],[x]])</f>
        <v>10.719999999999999</v>
      </c>
    </row>
    <row r="1653" spans="1:7" hidden="1" x14ac:dyDescent="0.25">
      <c r="A1653" t="s">
        <v>25</v>
      </c>
      <c r="B1653">
        <v>46.93</v>
      </c>
      <c r="C1653" t="s">
        <v>24</v>
      </c>
      <c r="D1653">
        <v>3.5579999999999998</v>
      </c>
      <c r="E1653" t="s">
        <v>23</v>
      </c>
      <c r="F1653" t="s">
        <v>22</v>
      </c>
      <c r="G1653">
        <f>ABS(Tabla4[[#This Row],[y]]-Tabla4[[#This Row],[x]])</f>
        <v>43.372</v>
      </c>
    </row>
    <row r="1654" spans="1:7" hidden="1" x14ac:dyDescent="0.25">
      <c r="A1654" t="s">
        <v>25</v>
      </c>
      <c r="B1654">
        <v>51.389000000000003</v>
      </c>
      <c r="C1654" t="s">
        <v>24</v>
      </c>
      <c r="D1654">
        <v>3.2360000000000002</v>
      </c>
      <c r="E1654" t="s">
        <v>23</v>
      </c>
      <c r="F1654" t="s">
        <v>22</v>
      </c>
      <c r="G1654">
        <f>ABS(Tabla4[[#This Row],[y]]-Tabla4[[#This Row],[x]])</f>
        <v>48.153000000000006</v>
      </c>
    </row>
    <row r="1655" spans="1:7" hidden="1" x14ac:dyDescent="0.25">
      <c r="A1655" t="s">
        <v>25</v>
      </c>
      <c r="B1655">
        <v>18.248000000000001</v>
      </c>
      <c r="C1655" t="s">
        <v>24</v>
      </c>
      <c r="D1655">
        <v>2.9670000000000001</v>
      </c>
      <c r="E1655" t="s">
        <v>23</v>
      </c>
      <c r="F1655" t="s">
        <v>22</v>
      </c>
      <c r="G1655">
        <f>ABS(Tabla4[[#This Row],[y]]-Tabla4[[#This Row],[x]])</f>
        <v>15.281000000000001</v>
      </c>
    </row>
    <row r="1656" spans="1:7" hidden="1" x14ac:dyDescent="0.25">
      <c r="A1656" t="s">
        <v>25</v>
      </c>
      <c r="B1656">
        <v>11.724</v>
      </c>
      <c r="C1656" t="s">
        <v>24</v>
      </c>
      <c r="D1656">
        <v>2.7389999999999999</v>
      </c>
      <c r="E1656" t="s">
        <v>23</v>
      </c>
      <c r="F1656" t="s">
        <v>22</v>
      </c>
      <c r="G1656">
        <f>ABS(Tabla4[[#This Row],[y]]-Tabla4[[#This Row],[x]])</f>
        <v>8.9849999999999994</v>
      </c>
    </row>
    <row r="1657" spans="1:7" hidden="1" x14ac:dyDescent="0.25">
      <c r="A1657" t="s">
        <v>25</v>
      </c>
      <c r="B1657">
        <v>8.9719999999999995</v>
      </c>
      <c r="C1657" t="s">
        <v>24</v>
      </c>
      <c r="D1657">
        <v>2.5449999999999999</v>
      </c>
      <c r="E1657" t="s">
        <v>23</v>
      </c>
      <c r="F1657" t="s">
        <v>22</v>
      </c>
      <c r="G1657">
        <f>ABS(Tabla4[[#This Row],[y]]-Tabla4[[#This Row],[x]])</f>
        <v>6.4269999999999996</v>
      </c>
    </row>
    <row r="1658" spans="1:7" hidden="1" x14ac:dyDescent="0.25">
      <c r="A1658" t="s">
        <v>25</v>
      </c>
      <c r="B1658">
        <v>7.4770000000000003</v>
      </c>
      <c r="C1658" t="s">
        <v>24</v>
      </c>
      <c r="D1658">
        <v>2.3769999999999998</v>
      </c>
      <c r="E1658" t="s">
        <v>23</v>
      </c>
      <c r="F1658" t="s">
        <v>22</v>
      </c>
      <c r="G1658">
        <f>ABS(Tabla4[[#This Row],[y]]-Tabla4[[#This Row],[x]])</f>
        <v>5.1000000000000005</v>
      </c>
    </row>
    <row r="1659" spans="1:7" hidden="1" x14ac:dyDescent="0.25">
      <c r="A1659" t="s">
        <v>25</v>
      </c>
      <c r="B1659">
        <v>6.5540000000000003</v>
      </c>
      <c r="C1659" t="s">
        <v>24</v>
      </c>
      <c r="D1659">
        <v>2.2309999999999999</v>
      </c>
      <c r="E1659" t="s">
        <v>23</v>
      </c>
      <c r="F1659" t="s">
        <v>22</v>
      </c>
      <c r="G1659">
        <f>ABS(Tabla4[[#This Row],[y]]-Tabla4[[#This Row],[x]])</f>
        <v>4.3230000000000004</v>
      </c>
    </row>
    <row r="1660" spans="1:7" hidden="1" x14ac:dyDescent="0.25">
      <c r="A1660" t="s">
        <v>25</v>
      </c>
      <c r="B1660">
        <v>5.9420000000000002</v>
      </c>
      <c r="C1660" t="s">
        <v>24</v>
      </c>
      <c r="D1660">
        <v>2.1030000000000002</v>
      </c>
      <c r="E1660" t="s">
        <v>23</v>
      </c>
      <c r="F1660" t="s">
        <v>22</v>
      </c>
      <c r="G1660">
        <f>ABS(Tabla4[[#This Row],[y]]-Tabla4[[#This Row],[x]])</f>
        <v>3.839</v>
      </c>
    </row>
    <row r="1661" spans="1:7" hidden="1" x14ac:dyDescent="0.25">
      <c r="A1661" t="s">
        <v>25</v>
      </c>
      <c r="B1661">
        <v>5.5170000000000003</v>
      </c>
      <c r="C1661" t="s">
        <v>24</v>
      </c>
      <c r="D1661">
        <v>1.99</v>
      </c>
      <c r="E1661" t="s">
        <v>23</v>
      </c>
      <c r="F1661" t="s">
        <v>22</v>
      </c>
      <c r="G1661">
        <f>ABS(Tabla4[[#This Row],[y]]-Tabla4[[#This Row],[x]])</f>
        <v>3.5270000000000001</v>
      </c>
    </row>
    <row r="1662" spans="1:7" hidden="1" x14ac:dyDescent="0.25">
      <c r="A1662" t="s">
        <v>25</v>
      </c>
      <c r="B1662">
        <v>5.2160000000000002</v>
      </c>
      <c r="C1662" t="s">
        <v>24</v>
      </c>
      <c r="D1662">
        <v>1.89</v>
      </c>
      <c r="E1662" t="s">
        <v>23</v>
      </c>
      <c r="F1662" t="s">
        <v>22</v>
      </c>
      <c r="G1662">
        <f>ABS(Tabla4[[#This Row],[y]]-Tabla4[[#This Row],[x]])</f>
        <v>3.3260000000000005</v>
      </c>
    </row>
    <row r="1663" spans="1:7" hidden="1" x14ac:dyDescent="0.25">
      <c r="A1663" t="s">
        <v>25</v>
      </c>
      <c r="B1663">
        <v>5</v>
      </c>
      <c r="C1663" t="s">
        <v>24</v>
      </c>
      <c r="D1663">
        <v>1.8</v>
      </c>
      <c r="E1663" t="s">
        <v>23</v>
      </c>
      <c r="F1663" t="s">
        <v>22</v>
      </c>
      <c r="G1663">
        <f>ABS(Tabla4[[#This Row],[y]]-Tabla4[[#This Row],[x]])</f>
        <v>3.2</v>
      </c>
    </row>
    <row r="1664" spans="1:7" hidden="1" x14ac:dyDescent="0.25">
      <c r="A1664" t="s">
        <v>25</v>
      </c>
      <c r="B1664">
        <v>4.8470000000000004</v>
      </c>
      <c r="C1664" t="s">
        <v>24</v>
      </c>
      <c r="D1664">
        <v>1.72</v>
      </c>
      <c r="E1664" t="s">
        <v>23</v>
      </c>
      <c r="F1664" t="s">
        <v>22</v>
      </c>
      <c r="G1664">
        <f>ABS(Tabla4[[#This Row],[y]]-Tabla4[[#This Row],[x]])</f>
        <v>3.1270000000000007</v>
      </c>
    </row>
    <row r="1665" spans="1:7" hidden="1" x14ac:dyDescent="0.25">
      <c r="A1665" t="s">
        <v>25</v>
      </c>
      <c r="B1665">
        <v>4.742</v>
      </c>
      <c r="C1665" t="s">
        <v>24</v>
      </c>
      <c r="D1665">
        <v>1.6479999999999999</v>
      </c>
      <c r="E1665" t="s">
        <v>23</v>
      </c>
      <c r="F1665" t="s">
        <v>22</v>
      </c>
      <c r="G1665">
        <f>ABS(Tabla4[[#This Row],[y]]-Tabla4[[#This Row],[x]])</f>
        <v>3.0940000000000003</v>
      </c>
    </row>
    <row r="1666" spans="1:7" hidden="1" x14ac:dyDescent="0.25">
      <c r="A1666" t="s">
        <v>25</v>
      </c>
      <c r="B1666">
        <v>4.6749999999999998</v>
      </c>
      <c r="C1666" t="s">
        <v>24</v>
      </c>
      <c r="D1666">
        <v>1.583</v>
      </c>
      <c r="E1666" t="s">
        <v>23</v>
      </c>
      <c r="F1666" t="s">
        <v>22</v>
      </c>
      <c r="G1666">
        <f>ABS(Tabla4[[#This Row],[y]]-Tabla4[[#This Row],[x]])</f>
        <v>3.0919999999999996</v>
      </c>
    </row>
    <row r="1667" spans="1:7" hidden="1" x14ac:dyDescent="0.25">
      <c r="A1667" t="s">
        <v>25</v>
      </c>
      <c r="B1667">
        <v>4.6379999999999999</v>
      </c>
      <c r="C1667" t="s">
        <v>24</v>
      </c>
      <c r="D1667">
        <v>1.524</v>
      </c>
      <c r="E1667" t="s">
        <v>23</v>
      </c>
      <c r="F1667" t="s">
        <v>22</v>
      </c>
      <c r="G1667">
        <f>ABS(Tabla4[[#This Row],[y]]-Tabla4[[#This Row],[x]])</f>
        <v>3.1139999999999999</v>
      </c>
    </row>
    <row r="1668" spans="1:7" hidden="1" x14ac:dyDescent="0.25">
      <c r="A1668" t="s">
        <v>25</v>
      </c>
      <c r="B1668">
        <v>4.6269999999999998</v>
      </c>
      <c r="C1668" t="s">
        <v>24</v>
      </c>
      <c r="D1668">
        <v>1.47</v>
      </c>
      <c r="E1668" t="s">
        <v>23</v>
      </c>
      <c r="F1668" t="s">
        <v>22</v>
      </c>
      <c r="G1668">
        <f>ABS(Tabla4[[#This Row],[y]]-Tabla4[[#This Row],[x]])</f>
        <v>3.157</v>
      </c>
    </row>
    <row r="1669" spans="1:7" hidden="1" x14ac:dyDescent="0.25">
      <c r="A1669" t="s">
        <v>25</v>
      </c>
      <c r="B1669">
        <v>4.6379999999999999</v>
      </c>
      <c r="C1669" t="s">
        <v>24</v>
      </c>
      <c r="D1669">
        <v>1.4219999999999999</v>
      </c>
      <c r="E1669" t="s">
        <v>23</v>
      </c>
      <c r="F1669" t="s">
        <v>22</v>
      </c>
      <c r="G1669">
        <f>ABS(Tabla4[[#This Row],[y]]-Tabla4[[#This Row],[x]])</f>
        <v>3.2160000000000002</v>
      </c>
    </row>
    <row r="1670" spans="1:7" hidden="1" x14ac:dyDescent="0.25">
      <c r="A1670" t="s">
        <v>25</v>
      </c>
      <c r="B1670">
        <v>4.6689999999999996</v>
      </c>
      <c r="C1670" t="s">
        <v>24</v>
      </c>
      <c r="D1670">
        <v>1.3779999999999999</v>
      </c>
      <c r="E1670" t="s">
        <v>23</v>
      </c>
      <c r="F1670" t="s">
        <v>22</v>
      </c>
      <c r="G1670">
        <f>ABS(Tabla4[[#This Row],[y]]-Tabla4[[#This Row],[x]])</f>
        <v>3.2909999999999995</v>
      </c>
    </row>
    <row r="1671" spans="1:7" hidden="1" x14ac:dyDescent="0.25">
      <c r="A1671" t="s">
        <v>25</v>
      </c>
      <c r="B1671">
        <v>4.7160000000000002</v>
      </c>
      <c r="C1671" t="s">
        <v>24</v>
      </c>
      <c r="D1671">
        <v>1.337</v>
      </c>
      <c r="E1671" t="s">
        <v>23</v>
      </c>
      <c r="F1671" t="s">
        <v>22</v>
      </c>
      <c r="G1671">
        <f>ABS(Tabla4[[#This Row],[y]]-Tabla4[[#This Row],[x]])</f>
        <v>3.3790000000000004</v>
      </c>
    </row>
    <row r="1672" spans="1:7" hidden="1" x14ac:dyDescent="0.25">
      <c r="A1672" t="s">
        <v>25</v>
      </c>
      <c r="B1672">
        <v>4.7789999999999999</v>
      </c>
      <c r="C1672" t="s">
        <v>24</v>
      </c>
      <c r="D1672">
        <v>1.3009999999999999</v>
      </c>
      <c r="E1672" t="s">
        <v>23</v>
      </c>
      <c r="F1672" t="s">
        <v>22</v>
      </c>
      <c r="G1672">
        <f>ABS(Tabla4[[#This Row],[y]]-Tabla4[[#This Row],[x]])</f>
        <v>3.4779999999999998</v>
      </c>
    </row>
    <row r="1673" spans="1:7" hidden="1" x14ac:dyDescent="0.25">
      <c r="A1673" t="s">
        <v>25</v>
      </c>
      <c r="B1673">
        <v>4.8550000000000004</v>
      </c>
      <c r="C1673" t="s">
        <v>24</v>
      </c>
      <c r="D1673">
        <v>1.2669999999999999</v>
      </c>
      <c r="E1673" t="s">
        <v>23</v>
      </c>
      <c r="F1673" t="s">
        <v>22</v>
      </c>
      <c r="G1673">
        <f>ABS(Tabla4[[#This Row],[y]]-Tabla4[[#This Row],[x]])</f>
        <v>3.5880000000000005</v>
      </c>
    </row>
    <row r="1674" spans="1:7" hidden="1" x14ac:dyDescent="0.25">
      <c r="A1674" t="s">
        <v>25</v>
      </c>
      <c r="B1674">
        <v>4.944</v>
      </c>
      <c r="C1674" t="s">
        <v>24</v>
      </c>
      <c r="D1674">
        <v>1.236</v>
      </c>
      <c r="E1674" t="s">
        <v>23</v>
      </c>
      <c r="F1674" t="s">
        <v>22</v>
      </c>
      <c r="G1674">
        <f>ABS(Tabla4[[#This Row],[y]]-Tabla4[[#This Row],[x]])</f>
        <v>3.7080000000000002</v>
      </c>
    </row>
    <row r="1675" spans="1:7" hidden="1" x14ac:dyDescent="0.25">
      <c r="A1675" t="s">
        <v>25</v>
      </c>
      <c r="B1675">
        <v>5.0449999999999999</v>
      </c>
      <c r="C1675" t="s">
        <v>24</v>
      </c>
      <c r="D1675">
        <v>1.208</v>
      </c>
      <c r="E1675" t="s">
        <v>23</v>
      </c>
      <c r="F1675" t="s">
        <v>22</v>
      </c>
      <c r="G1675">
        <f>ABS(Tabla4[[#This Row],[y]]-Tabla4[[#This Row],[x]])</f>
        <v>3.8369999999999997</v>
      </c>
    </row>
    <row r="1676" spans="1:7" hidden="1" x14ac:dyDescent="0.25">
      <c r="A1676" t="s">
        <v>25</v>
      </c>
      <c r="B1676">
        <v>5.1559999999999997</v>
      </c>
      <c r="C1676" t="s">
        <v>24</v>
      </c>
      <c r="D1676">
        <v>1.1830000000000001</v>
      </c>
      <c r="E1676" t="s">
        <v>23</v>
      </c>
      <c r="F1676" t="s">
        <v>22</v>
      </c>
      <c r="G1676">
        <f>ABS(Tabla4[[#This Row],[y]]-Tabla4[[#This Row],[x]])</f>
        <v>3.9729999999999999</v>
      </c>
    </row>
    <row r="1677" spans="1:7" hidden="1" x14ac:dyDescent="0.25">
      <c r="A1677" t="s">
        <v>25</v>
      </c>
      <c r="B1677">
        <v>5.2759999999999998</v>
      </c>
      <c r="C1677" t="s">
        <v>24</v>
      </c>
      <c r="D1677">
        <v>1.159</v>
      </c>
      <c r="E1677" t="s">
        <v>23</v>
      </c>
      <c r="F1677" t="s">
        <v>22</v>
      </c>
      <c r="G1677">
        <f>ABS(Tabla4[[#This Row],[y]]-Tabla4[[#This Row],[x]])</f>
        <v>4.117</v>
      </c>
    </row>
    <row r="1678" spans="1:7" hidden="1" x14ac:dyDescent="0.25">
      <c r="A1678" t="s">
        <v>25</v>
      </c>
      <c r="B1678">
        <v>5.4039999999999999</v>
      </c>
      <c r="C1678" t="s">
        <v>24</v>
      </c>
      <c r="D1678">
        <v>1.1379999999999999</v>
      </c>
      <c r="E1678" t="s">
        <v>23</v>
      </c>
      <c r="F1678" t="s">
        <v>22</v>
      </c>
      <c r="G1678">
        <f>ABS(Tabla4[[#This Row],[y]]-Tabla4[[#This Row],[x]])</f>
        <v>4.266</v>
      </c>
    </row>
    <row r="1679" spans="1:7" hidden="1" x14ac:dyDescent="0.25">
      <c r="A1679" t="s">
        <v>25</v>
      </c>
      <c r="B1679">
        <v>5.5389999999999997</v>
      </c>
      <c r="C1679" t="s">
        <v>24</v>
      </c>
      <c r="D1679">
        <v>1.1180000000000001</v>
      </c>
      <c r="E1679" t="s">
        <v>23</v>
      </c>
      <c r="F1679" t="s">
        <v>22</v>
      </c>
      <c r="G1679">
        <f>ABS(Tabla4[[#This Row],[y]]-Tabla4[[#This Row],[x]])</f>
        <v>4.4209999999999994</v>
      </c>
    </row>
    <row r="1680" spans="1:7" hidden="1" x14ac:dyDescent="0.25">
      <c r="A1680" t="s">
        <v>25</v>
      </c>
      <c r="B1680">
        <v>5.6779999999999999</v>
      </c>
      <c r="C1680" t="s">
        <v>24</v>
      </c>
      <c r="D1680">
        <v>1.101</v>
      </c>
      <c r="E1680" t="s">
        <v>23</v>
      </c>
      <c r="F1680" t="s">
        <v>22</v>
      </c>
      <c r="G1680">
        <f>ABS(Tabla4[[#This Row],[y]]-Tabla4[[#This Row],[x]])</f>
        <v>4.577</v>
      </c>
    </row>
    <row r="1681" spans="1:7" hidden="1" x14ac:dyDescent="0.25">
      <c r="A1681" t="s">
        <v>25</v>
      </c>
      <c r="B1681">
        <v>5.8220000000000001</v>
      </c>
      <c r="C1681" t="s">
        <v>24</v>
      </c>
      <c r="D1681">
        <v>1.085</v>
      </c>
      <c r="E1681" t="s">
        <v>23</v>
      </c>
      <c r="F1681" t="s">
        <v>22</v>
      </c>
      <c r="G1681">
        <f>ABS(Tabla4[[#This Row],[y]]-Tabla4[[#This Row],[x]])</f>
        <v>4.7370000000000001</v>
      </c>
    </row>
    <row r="1682" spans="1:7" hidden="1" x14ac:dyDescent="0.25">
      <c r="A1682" t="s">
        <v>25</v>
      </c>
      <c r="B1682">
        <v>5.9660000000000002</v>
      </c>
      <c r="C1682" t="s">
        <v>24</v>
      </c>
      <c r="D1682">
        <v>1.071</v>
      </c>
      <c r="E1682" t="s">
        <v>23</v>
      </c>
      <c r="F1682" t="s">
        <v>22</v>
      </c>
      <c r="G1682">
        <f>ABS(Tabla4[[#This Row],[y]]-Tabla4[[#This Row],[x]])</f>
        <v>4.8950000000000005</v>
      </c>
    </row>
    <row r="1683" spans="1:7" hidden="1" x14ac:dyDescent="0.25">
      <c r="A1683" t="s">
        <v>25</v>
      </c>
      <c r="B1683">
        <v>6.1109999999999998</v>
      </c>
      <c r="C1683" t="s">
        <v>24</v>
      </c>
      <c r="D1683">
        <v>1.0580000000000001</v>
      </c>
      <c r="E1683" t="s">
        <v>23</v>
      </c>
      <c r="F1683" t="s">
        <v>22</v>
      </c>
      <c r="G1683">
        <f>ABS(Tabla4[[#This Row],[y]]-Tabla4[[#This Row],[x]])</f>
        <v>5.0529999999999999</v>
      </c>
    </row>
    <row r="1684" spans="1:7" hidden="1" x14ac:dyDescent="0.25">
      <c r="A1684" t="s">
        <v>25</v>
      </c>
      <c r="B1684">
        <v>6.2519999999999998</v>
      </c>
      <c r="C1684" t="s">
        <v>24</v>
      </c>
      <c r="D1684">
        <v>1.046</v>
      </c>
      <c r="E1684" t="s">
        <v>23</v>
      </c>
      <c r="F1684" t="s">
        <v>22</v>
      </c>
      <c r="G1684">
        <f>ABS(Tabla4[[#This Row],[y]]-Tabla4[[#This Row],[x]])</f>
        <v>5.2059999999999995</v>
      </c>
    </row>
    <row r="1685" spans="1:7" hidden="1" x14ac:dyDescent="0.25">
      <c r="A1685" t="s">
        <v>25</v>
      </c>
      <c r="B1685">
        <v>6.3879999999999999</v>
      </c>
      <c r="C1685" t="s">
        <v>24</v>
      </c>
      <c r="D1685">
        <v>1.036</v>
      </c>
      <c r="E1685" t="s">
        <v>23</v>
      </c>
      <c r="F1685" t="s">
        <v>22</v>
      </c>
      <c r="G1685">
        <f>ABS(Tabla4[[#This Row],[y]]-Tabla4[[#This Row],[x]])</f>
        <v>5.3520000000000003</v>
      </c>
    </row>
    <row r="1686" spans="1:7" hidden="1" x14ac:dyDescent="0.25">
      <c r="A1686" t="s">
        <v>25</v>
      </c>
      <c r="B1686">
        <v>6.5170000000000003</v>
      </c>
      <c r="C1686" t="s">
        <v>24</v>
      </c>
      <c r="D1686">
        <v>1.028</v>
      </c>
      <c r="E1686" t="s">
        <v>23</v>
      </c>
      <c r="F1686" t="s">
        <v>22</v>
      </c>
      <c r="G1686">
        <f>ABS(Tabla4[[#This Row],[y]]-Tabla4[[#This Row],[x]])</f>
        <v>5.4890000000000008</v>
      </c>
    </row>
    <row r="1687" spans="1:7" hidden="1" x14ac:dyDescent="0.25">
      <c r="A1687" t="s">
        <v>25</v>
      </c>
      <c r="B1687">
        <v>6.6349999999999998</v>
      </c>
      <c r="C1687" t="s">
        <v>24</v>
      </c>
      <c r="D1687">
        <v>1.02</v>
      </c>
      <c r="E1687" t="s">
        <v>23</v>
      </c>
      <c r="F1687" t="s">
        <v>22</v>
      </c>
      <c r="G1687">
        <f>ABS(Tabla4[[#This Row],[y]]-Tabla4[[#This Row],[x]])</f>
        <v>5.6150000000000002</v>
      </c>
    </row>
    <row r="1688" spans="1:7" hidden="1" x14ac:dyDescent="0.25">
      <c r="A1688" t="s">
        <v>25</v>
      </c>
      <c r="B1688">
        <v>6.7409999999999997</v>
      </c>
      <c r="C1688" t="s">
        <v>24</v>
      </c>
      <c r="D1688">
        <v>1.014</v>
      </c>
      <c r="E1688" t="s">
        <v>23</v>
      </c>
      <c r="F1688" t="s">
        <v>22</v>
      </c>
      <c r="G1688">
        <f>ABS(Tabla4[[#This Row],[y]]-Tabla4[[#This Row],[x]])</f>
        <v>5.7269999999999994</v>
      </c>
    </row>
    <row r="1689" spans="1:7" hidden="1" x14ac:dyDescent="0.25">
      <c r="A1689" t="s">
        <v>25</v>
      </c>
      <c r="B1689">
        <v>6.8310000000000004</v>
      </c>
      <c r="C1689" t="s">
        <v>24</v>
      </c>
      <c r="D1689">
        <v>1.0089999999999999</v>
      </c>
      <c r="E1689" t="s">
        <v>23</v>
      </c>
      <c r="F1689" t="s">
        <v>22</v>
      </c>
      <c r="G1689">
        <f>ABS(Tabla4[[#This Row],[y]]-Tabla4[[#This Row],[x]])</f>
        <v>5.822000000000001</v>
      </c>
    </row>
    <row r="1690" spans="1:7" hidden="1" x14ac:dyDescent="0.25">
      <c r="A1690" t="s">
        <v>25</v>
      </c>
      <c r="B1690">
        <v>6.9029999999999996</v>
      </c>
      <c r="C1690" t="s">
        <v>24</v>
      </c>
      <c r="D1690">
        <v>1.0049999999999999</v>
      </c>
      <c r="E1690" t="s">
        <v>23</v>
      </c>
      <c r="F1690" t="s">
        <v>22</v>
      </c>
      <c r="G1690">
        <f>ABS(Tabla4[[#This Row],[y]]-Tabla4[[#This Row],[x]])</f>
        <v>5.8979999999999997</v>
      </c>
    </row>
    <row r="1691" spans="1:7" hidden="1" x14ac:dyDescent="0.25">
      <c r="A1691" t="s">
        <v>25</v>
      </c>
      <c r="B1691">
        <v>6.9569999999999999</v>
      </c>
      <c r="C1691" t="s">
        <v>24</v>
      </c>
      <c r="D1691">
        <v>1.002</v>
      </c>
      <c r="E1691" t="s">
        <v>23</v>
      </c>
      <c r="F1691" t="s">
        <v>22</v>
      </c>
      <c r="G1691">
        <f>ABS(Tabla4[[#This Row],[y]]-Tabla4[[#This Row],[x]])</f>
        <v>5.9550000000000001</v>
      </c>
    </row>
    <row r="1692" spans="1:7" hidden="1" x14ac:dyDescent="0.25">
      <c r="A1692" t="s">
        <v>25</v>
      </c>
      <c r="B1692">
        <v>6.9889999999999999</v>
      </c>
      <c r="C1692" t="s">
        <v>24</v>
      </c>
      <c r="D1692">
        <v>1.0009999999999999</v>
      </c>
      <c r="E1692" t="s">
        <v>23</v>
      </c>
      <c r="F1692" t="s">
        <v>22</v>
      </c>
      <c r="G1692">
        <f>ABS(Tabla4[[#This Row],[y]]-Tabla4[[#This Row],[x]])</f>
        <v>5.9879999999999995</v>
      </c>
    </row>
    <row r="1693" spans="1:7" hidden="1" x14ac:dyDescent="0.25">
      <c r="A1693" t="s">
        <v>25</v>
      </c>
      <c r="B1693">
        <v>6.9889999999999999</v>
      </c>
      <c r="C1693" t="s">
        <v>24</v>
      </c>
      <c r="D1693">
        <v>1.0009999999999999</v>
      </c>
      <c r="E1693" t="s">
        <v>23</v>
      </c>
      <c r="F1693" t="s">
        <v>22</v>
      </c>
      <c r="G1693">
        <f>ABS(Tabla4[[#This Row],[y]]-Tabla4[[#This Row],[x]])</f>
        <v>5.9879999999999995</v>
      </c>
    </row>
    <row r="1694" spans="1:7" hidden="1" x14ac:dyDescent="0.25">
      <c r="A1694" t="s">
        <v>25</v>
      </c>
      <c r="B1694">
        <v>6.9569999999999999</v>
      </c>
      <c r="C1694" t="s">
        <v>24</v>
      </c>
      <c r="D1694">
        <v>1.002</v>
      </c>
      <c r="E1694" t="s">
        <v>23</v>
      </c>
      <c r="F1694" t="s">
        <v>22</v>
      </c>
      <c r="G1694">
        <f>ABS(Tabla4[[#This Row],[y]]-Tabla4[[#This Row],[x]])</f>
        <v>5.9550000000000001</v>
      </c>
    </row>
    <row r="1695" spans="1:7" hidden="1" x14ac:dyDescent="0.25">
      <c r="A1695" t="s">
        <v>25</v>
      </c>
      <c r="B1695">
        <v>6.9029999999999996</v>
      </c>
      <c r="C1695" t="s">
        <v>24</v>
      </c>
      <c r="D1695">
        <v>1.0049999999999999</v>
      </c>
      <c r="E1695" t="s">
        <v>23</v>
      </c>
      <c r="F1695" t="s">
        <v>22</v>
      </c>
      <c r="G1695">
        <f>ABS(Tabla4[[#This Row],[y]]-Tabla4[[#This Row],[x]])</f>
        <v>5.8979999999999997</v>
      </c>
    </row>
    <row r="1696" spans="1:7" hidden="1" x14ac:dyDescent="0.25">
      <c r="A1696" t="s">
        <v>25</v>
      </c>
      <c r="B1696">
        <v>6.8310000000000004</v>
      </c>
      <c r="C1696" t="s">
        <v>24</v>
      </c>
      <c r="D1696">
        <v>1.0089999999999999</v>
      </c>
      <c r="E1696" t="s">
        <v>23</v>
      </c>
      <c r="F1696" t="s">
        <v>22</v>
      </c>
      <c r="G1696">
        <f>ABS(Tabla4[[#This Row],[y]]-Tabla4[[#This Row],[x]])</f>
        <v>5.822000000000001</v>
      </c>
    </row>
    <row r="1697" spans="1:7" hidden="1" x14ac:dyDescent="0.25">
      <c r="A1697" t="s">
        <v>25</v>
      </c>
      <c r="B1697">
        <v>6.7409999999999997</v>
      </c>
      <c r="C1697" t="s">
        <v>24</v>
      </c>
      <c r="D1697">
        <v>1.014</v>
      </c>
      <c r="E1697" t="s">
        <v>23</v>
      </c>
      <c r="F1697" t="s">
        <v>22</v>
      </c>
      <c r="G1697">
        <f>ABS(Tabla4[[#This Row],[y]]-Tabla4[[#This Row],[x]])</f>
        <v>5.7269999999999994</v>
      </c>
    </row>
    <row r="1698" spans="1:7" hidden="1" x14ac:dyDescent="0.25">
      <c r="A1698" t="s">
        <v>25</v>
      </c>
      <c r="B1698">
        <v>6.6349999999999998</v>
      </c>
      <c r="C1698" t="s">
        <v>24</v>
      </c>
      <c r="D1698">
        <v>1.02</v>
      </c>
      <c r="E1698" t="s">
        <v>23</v>
      </c>
      <c r="F1698" t="s">
        <v>22</v>
      </c>
      <c r="G1698">
        <f>ABS(Tabla4[[#This Row],[y]]-Tabla4[[#This Row],[x]])</f>
        <v>5.6150000000000002</v>
      </c>
    </row>
    <row r="1699" spans="1:7" hidden="1" x14ac:dyDescent="0.25">
      <c r="A1699" t="s">
        <v>25</v>
      </c>
      <c r="B1699">
        <v>6.5170000000000003</v>
      </c>
      <c r="C1699" t="s">
        <v>24</v>
      </c>
      <c r="D1699">
        <v>1.028</v>
      </c>
      <c r="E1699" t="s">
        <v>23</v>
      </c>
      <c r="F1699" t="s">
        <v>22</v>
      </c>
      <c r="G1699">
        <f>ABS(Tabla4[[#This Row],[y]]-Tabla4[[#This Row],[x]])</f>
        <v>5.4890000000000008</v>
      </c>
    </row>
    <row r="1700" spans="1:7" hidden="1" x14ac:dyDescent="0.25">
      <c r="A1700" t="s">
        <v>25</v>
      </c>
      <c r="B1700">
        <v>6.3879999999999999</v>
      </c>
      <c r="C1700" t="s">
        <v>24</v>
      </c>
      <c r="D1700">
        <v>1.036</v>
      </c>
      <c r="E1700" t="s">
        <v>23</v>
      </c>
      <c r="F1700" t="s">
        <v>22</v>
      </c>
      <c r="G1700">
        <f>ABS(Tabla4[[#This Row],[y]]-Tabla4[[#This Row],[x]])</f>
        <v>5.3520000000000003</v>
      </c>
    </row>
    <row r="1701" spans="1:7" hidden="1" x14ac:dyDescent="0.25">
      <c r="A1701" t="s">
        <v>25</v>
      </c>
      <c r="B1701">
        <v>6.2519999999999998</v>
      </c>
      <c r="C1701" t="s">
        <v>24</v>
      </c>
      <c r="D1701">
        <v>1.046</v>
      </c>
      <c r="E1701" t="s">
        <v>23</v>
      </c>
      <c r="F1701" t="s">
        <v>22</v>
      </c>
      <c r="G1701">
        <f>ABS(Tabla4[[#This Row],[y]]-Tabla4[[#This Row],[x]])</f>
        <v>5.2059999999999995</v>
      </c>
    </row>
    <row r="1702" spans="1:7" hidden="1" x14ac:dyDescent="0.25">
      <c r="A1702" t="s">
        <v>25</v>
      </c>
      <c r="B1702">
        <v>6.1109999999999998</v>
      </c>
      <c r="C1702" t="s">
        <v>24</v>
      </c>
      <c r="D1702">
        <v>1.0580000000000001</v>
      </c>
      <c r="E1702" t="s">
        <v>23</v>
      </c>
      <c r="F1702" t="s">
        <v>22</v>
      </c>
      <c r="G1702">
        <f>ABS(Tabla4[[#This Row],[y]]-Tabla4[[#This Row],[x]])</f>
        <v>5.0529999999999999</v>
      </c>
    </row>
    <row r="1703" spans="1:7" hidden="1" x14ac:dyDescent="0.25">
      <c r="A1703" t="s">
        <v>25</v>
      </c>
      <c r="B1703">
        <v>5.9660000000000002</v>
      </c>
      <c r="C1703" t="s">
        <v>24</v>
      </c>
      <c r="D1703">
        <v>1.071</v>
      </c>
      <c r="E1703" t="s">
        <v>23</v>
      </c>
      <c r="F1703" t="s">
        <v>22</v>
      </c>
      <c r="G1703">
        <f>ABS(Tabla4[[#This Row],[y]]-Tabla4[[#This Row],[x]])</f>
        <v>4.8950000000000005</v>
      </c>
    </row>
    <row r="1704" spans="1:7" hidden="1" x14ac:dyDescent="0.25">
      <c r="A1704" t="s">
        <v>25</v>
      </c>
      <c r="B1704">
        <v>5.8220000000000001</v>
      </c>
      <c r="C1704" t="s">
        <v>24</v>
      </c>
      <c r="D1704">
        <v>1.085</v>
      </c>
      <c r="E1704" t="s">
        <v>23</v>
      </c>
      <c r="F1704" t="s">
        <v>22</v>
      </c>
      <c r="G1704">
        <f>ABS(Tabla4[[#This Row],[y]]-Tabla4[[#This Row],[x]])</f>
        <v>4.7370000000000001</v>
      </c>
    </row>
    <row r="1705" spans="1:7" hidden="1" x14ac:dyDescent="0.25">
      <c r="A1705" t="s">
        <v>25</v>
      </c>
      <c r="B1705">
        <v>5.6779999999999999</v>
      </c>
      <c r="C1705" t="s">
        <v>24</v>
      </c>
      <c r="D1705">
        <v>1.101</v>
      </c>
      <c r="E1705" t="s">
        <v>23</v>
      </c>
      <c r="F1705" t="s">
        <v>22</v>
      </c>
      <c r="G1705">
        <f>ABS(Tabla4[[#This Row],[y]]-Tabla4[[#This Row],[x]])</f>
        <v>4.577</v>
      </c>
    </row>
    <row r="1706" spans="1:7" hidden="1" x14ac:dyDescent="0.25">
      <c r="A1706" t="s">
        <v>25</v>
      </c>
      <c r="B1706">
        <v>5.5389999999999997</v>
      </c>
      <c r="C1706" t="s">
        <v>24</v>
      </c>
      <c r="D1706">
        <v>1.1180000000000001</v>
      </c>
      <c r="E1706" t="s">
        <v>23</v>
      </c>
      <c r="F1706" t="s">
        <v>22</v>
      </c>
      <c r="G1706">
        <f>ABS(Tabla4[[#This Row],[y]]-Tabla4[[#This Row],[x]])</f>
        <v>4.4209999999999994</v>
      </c>
    </row>
    <row r="1707" spans="1:7" hidden="1" x14ac:dyDescent="0.25">
      <c r="A1707" t="s">
        <v>25</v>
      </c>
      <c r="B1707">
        <v>5.4039999999999999</v>
      </c>
      <c r="C1707" t="s">
        <v>24</v>
      </c>
      <c r="D1707">
        <v>1.1379999999999999</v>
      </c>
      <c r="E1707" t="s">
        <v>23</v>
      </c>
      <c r="F1707" t="s">
        <v>22</v>
      </c>
      <c r="G1707">
        <f>ABS(Tabla4[[#This Row],[y]]-Tabla4[[#This Row],[x]])</f>
        <v>4.266</v>
      </c>
    </row>
    <row r="1708" spans="1:7" hidden="1" x14ac:dyDescent="0.25">
      <c r="A1708" t="s">
        <v>25</v>
      </c>
      <c r="B1708">
        <v>5.2759999999999998</v>
      </c>
      <c r="C1708" t="s">
        <v>24</v>
      </c>
      <c r="D1708">
        <v>1.159</v>
      </c>
      <c r="E1708" t="s">
        <v>23</v>
      </c>
      <c r="F1708" t="s">
        <v>22</v>
      </c>
      <c r="G1708">
        <f>ABS(Tabla4[[#This Row],[y]]-Tabla4[[#This Row],[x]])</f>
        <v>4.117</v>
      </c>
    </row>
    <row r="1709" spans="1:7" hidden="1" x14ac:dyDescent="0.25">
      <c r="A1709" t="s">
        <v>25</v>
      </c>
      <c r="B1709">
        <v>5.1559999999999997</v>
      </c>
      <c r="C1709" t="s">
        <v>24</v>
      </c>
      <c r="D1709">
        <v>1.1830000000000001</v>
      </c>
      <c r="E1709" t="s">
        <v>23</v>
      </c>
      <c r="F1709" t="s">
        <v>22</v>
      </c>
      <c r="G1709">
        <f>ABS(Tabla4[[#This Row],[y]]-Tabla4[[#This Row],[x]])</f>
        <v>3.9729999999999999</v>
      </c>
    </row>
    <row r="1710" spans="1:7" hidden="1" x14ac:dyDescent="0.25">
      <c r="A1710" t="s">
        <v>25</v>
      </c>
      <c r="B1710">
        <v>5.0449999999999999</v>
      </c>
      <c r="C1710" t="s">
        <v>24</v>
      </c>
      <c r="D1710">
        <v>1.208</v>
      </c>
      <c r="E1710" t="s">
        <v>23</v>
      </c>
      <c r="F1710" t="s">
        <v>22</v>
      </c>
      <c r="G1710">
        <f>ABS(Tabla4[[#This Row],[y]]-Tabla4[[#This Row],[x]])</f>
        <v>3.8369999999999997</v>
      </c>
    </row>
    <row r="1711" spans="1:7" hidden="1" x14ac:dyDescent="0.25">
      <c r="A1711" t="s">
        <v>25</v>
      </c>
      <c r="B1711">
        <v>4.944</v>
      </c>
      <c r="C1711" t="s">
        <v>24</v>
      </c>
      <c r="D1711">
        <v>1.236</v>
      </c>
      <c r="E1711" t="s">
        <v>23</v>
      </c>
      <c r="F1711" t="s">
        <v>22</v>
      </c>
      <c r="G1711">
        <f>ABS(Tabla4[[#This Row],[y]]-Tabla4[[#This Row],[x]])</f>
        <v>3.7080000000000002</v>
      </c>
    </row>
    <row r="1712" spans="1:7" hidden="1" x14ac:dyDescent="0.25">
      <c r="A1712" t="s">
        <v>25</v>
      </c>
      <c r="B1712">
        <v>4.8550000000000004</v>
      </c>
      <c r="C1712" t="s">
        <v>24</v>
      </c>
      <c r="D1712">
        <v>1.2669999999999999</v>
      </c>
      <c r="E1712" t="s">
        <v>23</v>
      </c>
      <c r="F1712" t="s">
        <v>22</v>
      </c>
      <c r="G1712">
        <f>ABS(Tabla4[[#This Row],[y]]-Tabla4[[#This Row],[x]])</f>
        <v>3.5880000000000005</v>
      </c>
    </row>
    <row r="1713" spans="1:7" hidden="1" x14ac:dyDescent="0.25">
      <c r="A1713" t="s">
        <v>25</v>
      </c>
      <c r="B1713">
        <v>4.7789999999999999</v>
      </c>
      <c r="C1713" t="s">
        <v>24</v>
      </c>
      <c r="D1713">
        <v>1.3009999999999999</v>
      </c>
      <c r="E1713" t="s">
        <v>23</v>
      </c>
      <c r="F1713" t="s">
        <v>22</v>
      </c>
      <c r="G1713">
        <f>ABS(Tabla4[[#This Row],[y]]-Tabla4[[#This Row],[x]])</f>
        <v>3.4779999999999998</v>
      </c>
    </row>
    <row r="1714" spans="1:7" hidden="1" x14ac:dyDescent="0.25">
      <c r="A1714" t="s">
        <v>25</v>
      </c>
      <c r="B1714">
        <v>4.7160000000000002</v>
      </c>
      <c r="C1714" t="s">
        <v>24</v>
      </c>
      <c r="D1714">
        <v>1.337</v>
      </c>
      <c r="E1714" t="s">
        <v>23</v>
      </c>
      <c r="F1714" t="s">
        <v>22</v>
      </c>
      <c r="G1714">
        <f>ABS(Tabla4[[#This Row],[y]]-Tabla4[[#This Row],[x]])</f>
        <v>3.3790000000000004</v>
      </c>
    </row>
    <row r="1715" spans="1:7" hidden="1" x14ac:dyDescent="0.25">
      <c r="A1715" t="s">
        <v>25</v>
      </c>
      <c r="B1715">
        <v>4.6689999999999996</v>
      </c>
      <c r="C1715" t="s">
        <v>24</v>
      </c>
      <c r="D1715">
        <v>1.3779999999999999</v>
      </c>
      <c r="E1715" t="s">
        <v>23</v>
      </c>
      <c r="F1715" t="s">
        <v>22</v>
      </c>
      <c r="G1715">
        <f>ABS(Tabla4[[#This Row],[y]]-Tabla4[[#This Row],[x]])</f>
        <v>3.2909999999999995</v>
      </c>
    </row>
    <row r="1716" spans="1:7" hidden="1" x14ac:dyDescent="0.25">
      <c r="A1716" t="s">
        <v>25</v>
      </c>
      <c r="B1716">
        <v>4.6379999999999999</v>
      </c>
      <c r="C1716" t="s">
        <v>24</v>
      </c>
      <c r="D1716">
        <v>1.4219999999999999</v>
      </c>
      <c r="E1716" t="s">
        <v>23</v>
      </c>
      <c r="F1716" t="s">
        <v>22</v>
      </c>
      <c r="G1716">
        <f>ABS(Tabla4[[#This Row],[y]]-Tabla4[[#This Row],[x]])</f>
        <v>3.2160000000000002</v>
      </c>
    </row>
    <row r="1717" spans="1:7" hidden="1" x14ac:dyDescent="0.25">
      <c r="A1717" t="s">
        <v>25</v>
      </c>
      <c r="B1717">
        <v>4.6269999999999998</v>
      </c>
      <c r="C1717" t="s">
        <v>24</v>
      </c>
      <c r="D1717">
        <v>1.47</v>
      </c>
      <c r="E1717" t="s">
        <v>23</v>
      </c>
      <c r="F1717" t="s">
        <v>22</v>
      </c>
      <c r="G1717">
        <f>ABS(Tabla4[[#This Row],[y]]-Tabla4[[#This Row],[x]])</f>
        <v>3.157</v>
      </c>
    </row>
    <row r="1718" spans="1:7" hidden="1" x14ac:dyDescent="0.25">
      <c r="A1718" t="s">
        <v>25</v>
      </c>
      <c r="B1718">
        <v>4.6379999999999999</v>
      </c>
      <c r="C1718" t="s">
        <v>24</v>
      </c>
      <c r="D1718">
        <v>1.524</v>
      </c>
      <c r="E1718" t="s">
        <v>23</v>
      </c>
      <c r="F1718" t="s">
        <v>22</v>
      </c>
      <c r="G1718">
        <f>ABS(Tabla4[[#This Row],[y]]-Tabla4[[#This Row],[x]])</f>
        <v>3.1139999999999999</v>
      </c>
    </row>
    <row r="1719" spans="1:7" hidden="1" x14ac:dyDescent="0.25">
      <c r="A1719" t="s">
        <v>25</v>
      </c>
      <c r="B1719">
        <v>4.6749999999999998</v>
      </c>
      <c r="C1719" t="s">
        <v>24</v>
      </c>
      <c r="D1719">
        <v>1.583</v>
      </c>
      <c r="E1719" t="s">
        <v>23</v>
      </c>
      <c r="F1719" t="s">
        <v>22</v>
      </c>
      <c r="G1719">
        <f>ABS(Tabla4[[#This Row],[y]]-Tabla4[[#This Row],[x]])</f>
        <v>3.0919999999999996</v>
      </c>
    </row>
    <row r="1720" spans="1:7" hidden="1" x14ac:dyDescent="0.25">
      <c r="A1720" t="s">
        <v>25</v>
      </c>
      <c r="B1720">
        <v>4.742</v>
      </c>
      <c r="C1720" t="s">
        <v>24</v>
      </c>
      <c r="D1720">
        <v>1.6479999999999999</v>
      </c>
      <c r="E1720" t="s">
        <v>23</v>
      </c>
      <c r="F1720" t="s">
        <v>22</v>
      </c>
      <c r="G1720">
        <f>ABS(Tabla4[[#This Row],[y]]-Tabla4[[#This Row],[x]])</f>
        <v>3.0940000000000003</v>
      </c>
    </row>
    <row r="1721" spans="1:7" hidden="1" x14ac:dyDescent="0.25">
      <c r="A1721" t="s">
        <v>25</v>
      </c>
      <c r="B1721">
        <v>4.8470000000000004</v>
      </c>
      <c r="C1721" t="s">
        <v>24</v>
      </c>
      <c r="D1721">
        <v>1.72</v>
      </c>
      <c r="E1721" t="s">
        <v>23</v>
      </c>
      <c r="F1721" t="s">
        <v>22</v>
      </c>
      <c r="G1721">
        <f>ABS(Tabla4[[#This Row],[y]]-Tabla4[[#This Row],[x]])</f>
        <v>3.1270000000000007</v>
      </c>
    </row>
    <row r="1722" spans="1:7" hidden="1" x14ac:dyDescent="0.25">
      <c r="A1722" t="s">
        <v>25</v>
      </c>
      <c r="B1722">
        <v>5</v>
      </c>
      <c r="C1722" t="s">
        <v>24</v>
      </c>
      <c r="D1722">
        <v>1.8</v>
      </c>
      <c r="E1722" t="s">
        <v>23</v>
      </c>
      <c r="F1722" t="s">
        <v>22</v>
      </c>
      <c r="G1722">
        <f>ABS(Tabla4[[#This Row],[y]]-Tabla4[[#This Row],[x]])</f>
        <v>3.2</v>
      </c>
    </row>
    <row r="1723" spans="1:7" hidden="1" x14ac:dyDescent="0.25">
      <c r="A1723" t="s">
        <v>25</v>
      </c>
      <c r="B1723">
        <v>5.2160000000000002</v>
      </c>
      <c r="C1723" t="s">
        <v>24</v>
      </c>
      <c r="D1723">
        <v>1.89</v>
      </c>
      <c r="E1723" t="s">
        <v>23</v>
      </c>
      <c r="F1723" t="s">
        <v>22</v>
      </c>
      <c r="G1723">
        <f>ABS(Tabla4[[#This Row],[y]]-Tabla4[[#This Row],[x]])</f>
        <v>3.3260000000000005</v>
      </c>
    </row>
    <row r="1724" spans="1:7" hidden="1" x14ac:dyDescent="0.25">
      <c r="A1724" t="s">
        <v>25</v>
      </c>
      <c r="B1724">
        <v>5.5170000000000003</v>
      </c>
      <c r="C1724" t="s">
        <v>24</v>
      </c>
      <c r="D1724">
        <v>1.99</v>
      </c>
      <c r="E1724" t="s">
        <v>23</v>
      </c>
      <c r="F1724" t="s">
        <v>22</v>
      </c>
      <c r="G1724">
        <f>ABS(Tabla4[[#This Row],[y]]-Tabla4[[#This Row],[x]])</f>
        <v>3.5270000000000001</v>
      </c>
    </row>
    <row r="1725" spans="1:7" hidden="1" x14ac:dyDescent="0.25">
      <c r="A1725" t="s">
        <v>25</v>
      </c>
      <c r="B1725">
        <v>5.9420000000000002</v>
      </c>
      <c r="C1725" t="s">
        <v>24</v>
      </c>
      <c r="D1725">
        <v>2.1030000000000002</v>
      </c>
      <c r="E1725" t="s">
        <v>23</v>
      </c>
      <c r="F1725" t="s">
        <v>22</v>
      </c>
      <c r="G1725">
        <f>ABS(Tabla4[[#This Row],[y]]-Tabla4[[#This Row],[x]])</f>
        <v>3.839</v>
      </c>
    </row>
    <row r="1726" spans="1:7" hidden="1" x14ac:dyDescent="0.25">
      <c r="A1726" t="s">
        <v>25</v>
      </c>
      <c r="B1726">
        <v>6.5540000000000003</v>
      </c>
      <c r="C1726" t="s">
        <v>24</v>
      </c>
      <c r="D1726">
        <v>2.2309999999999999</v>
      </c>
      <c r="E1726" t="s">
        <v>23</v>
      </c>
      <c r="F1726" t="s">
        <v>22</v>
      </c>
      <c r="G1726">
        <f>ABS(Tabla4[[#This Row],[y]]-Tabla4[[#This Row],[x]])</f>
        <v>4.3230000000000004</v>
      </c>
    </row>
    <row r="1727" spans="1:7" hidden="1" x14ac:dyDescent="0.25">
      <c r="A1727" t="s">
        <v>25</v>
      </c>
      <c r="B1727">
        <v>7.4770000000000003</v>
      </c>
      <c r="C1727" t="s">
        <v>24</v>
      </c>
      <c r="D1727">
        <v>2.3769999999999998</v>
      </c>
      <c r="E1727" t="s">
        <v>23</v>
      </c>
      <c r="F1727" t="s">
        <v>22</v>
      </c>
      <c r="G1727">
        <f>ABS(Tabla4[[#This Row],[y]]-Tabla4[[#This Row],[x]])</f>
        <v>5.1000000000000005</v>
      </c>
    </row>
    <row r="1728" spans="1:7" hidden="1" x14ac:dyDescent="0.25">
      <c r="A1728" t="s">
        <v>25</v>
      </c>
      <c r="B1728">
        <v>8.9719999999999995</v>
      </c>
      <c r="C1728" t="s">
        <v>24</v>
      </c>
      <c r="D1728">
        <v>2.5449999999999999</v>
      </c>
      <c r="E1728" t="s">
        <v>23</v>
      </c>
      <c r="F1728" t="s">
        <v>22</v>
      </c>
      <c r="G1728">
        <f>ABS(Tabla4[[#This Row],[y]]-Tabla4[[#This Row],[x]])</f>
        <v>6.4269999999999996</v>
      </c>
    </row>
    <row r="1729" spans="1:7" hidden="1" x14ac:dyDescent="0.25">
      <c r="A1729" t="s">
        <v>25</v>
      </c>
      <c r="B1729">
        <v>11.724</v>
      </c>
      <c r="C1729" t="s">
        <v>24</v>
      </c>
      <c r="D1729">
        <v>2.7389999999999999</v>
      </c>
      <c r="E1729" t="s">
        <v>23</v>
      </c>
      <c r="F1729" t="s">
        <v>22</v>
      </c>
      <c r="G1729">
        <f>ABS(Tabla4[[#This Row],[y]]-Tabla4[[#This Row],[x]])</f>
        <v>8.9849999999999994</v>
      </c>
    </row>
    <row r="1730" spans="1:7" hidden="1" x14ac:dyDescent="0.25">
      <c r="A1730" t="s">
        <v>25</v>
      </c>
      <c r="B1730">
        <v>18.248000000000001</v>
      </c>
      <c r="C1730" t="s">
        <v>24</v>
      </c>
      <c r="D1730">
        <v>2.9670000000000001</v>
      </c>
      <c r="E1730" t="s">
        <v>23</v>
      </c>
      <c r="F1730" t="s">
        <v>22</v>
      </c>
      <c r="G1730">
        <f>ABS(Tabla4[[#This Row],[y]]-Tabla4[[#This Row],[x]])</f>
        <v>15.281000000000001</v>
      </c>
    </row>
    <row r="1731" spans="1:7" hidden="1" x14ac:dyDescent="0.25">
      <c r="A1731" t="s">
        <v>25</v>
      </c>
      <c r="B1731">
        <v>51.389000000000003</v>
      </c>
      <c r="C1731" t="s">
        <v>24</v>
      </c>
      <c r="D1731">
        <v>3.2360000000000002</v>
      </c>
      <c r="E1731" t="s">
        <v>23</v>
      </c>
      <c r="F1731" t="s">
        <v>22</v>
      </c>
      <c r="G1731">
        <f>ABS(Tabla4[[#This Row],[y]]-Tabla4[[#This Row],[x]])</f>
        <v>48.153000000000006</v>
      </c>
    </row>
    <row r="1732" spans="1:7" hidden="1" x14ac:dyDescent="0.25">
      <c r="A1732" t="s">
        <v>25</v>
      </c>
      <c r="B1732">
        <v>46.93</v>
      </c>
      <c r="C1732" t="s">
        <v>24</v>
      </c>
      <c r="D1732">
        <v>3.5579999999999998</v>
      </c>
      <c r="E1732" t="s">
        <v>23</v>
      </c>
      <c r="F1732" t="s">
        <v>22</v>
      </c>
      <c r="G1732">
        <f>ABS(Tabla4[[#This Row],[y]]-Tabla4[[#This Row],[x]])</f>
        <v>43.372</v>
      </c>
    </row>
    <row r="1733" spans="1:7" hidden="1" x14ac:dyDescent="0.25">
      <c r="A1733" t="s">
        <v>25</v>
      </c>
      <c r="B1733">
        <v>14.670999999999999</v>
      </c>
      <c r="C1733" t="s">
        <v>24</v>
      </c>
      <c r="D1733">
        <v>3.9510000000000001</v>
      </c>
      <c r="E1733" t="s">
        <v>23</v>
      </c>
      <c r="F1733" t="s">
        <v>22</v>
      </c>
      <c r="G1733">
        <f>ABS(Tabla4[[#This Row],[y]]-Tabla4[[#This Row],[x]])</f>
        <v>10.719999999999999</v>
      </c>
    </row>
    <row r="1734" spans="1:7" hidden="1" x14ac:dyDescent="0.25">
      <c r="A1734" t="s">
        <v>25</v>
      </c>
      <c r="B1734">
        <v>8.2059999999999995</v>
      </c>
      <c r="C1734" t="s">
        <v>24</v>
      </c>
      <c r="D1734">
        <v>4.4400000000000004</v>
      </c>
      <c r="E1734" t="s">
        <v>23</v>
      </c>
      <c r="F1734" t="s">
        <v>22</v>
      </c>
      <c r="G1734">
        <f>ABS(Tabla4[[#This Row],[y]]-Tabla4[[#This Row],[x]])</f>
        <v>3.7659999999999991</v>
      </c>
    </row>
    <row r="1735" spans="1:7" x14ac:dyDescent="0.25">
      <c r="A1735" t="s">
        <v>25</v>
      </c>
      <c r="B1735">
        <v>5.4569999999999999</v>
      </c>
      <c r="C1735" t="s">
        <v>24</v>
      </c>
      <c r="D1735">
        <v>5.0620000000000003</v>
      </c>
      <c r="E1735" t="s">
        <v>23</v>
      </c>
      <c r="F1735" t="s">
        <v>22</v>
      </c>
      <c r="G1735">
        <f>ABS(Tabla4[[#This Row],[y]]-Tabla4[[#This Row],[x]])</f>
        <v>0.39499999999999957</v>
      </c>
    </row>
    <row r="1736" spans="1:7" hidden="1" x14ac:dyDescent="0.25">
      <c r="A1736" t="s">
        <v>25</v>
      </c>
      <c r="B1736">
        <v>3.9470000000000001</v>
      </c>
      <c r="C1736" t="s">
        <v>24</v>
      </c>
      <c r="D1736">
        <v>5.88</v>
      </c>
      <c r="E1736" t="s">
        <v>23</v>
      </c>
      <c r="F1736" t="s">
        <v>22</v>
      </c>
      <c r="G1736">
        <f>ABS(Tabla4[[#This Row],[y]]-Tabla4[[#This Row],[x]])</f>
        <v>1.9329999999999998</v>
      </c>
    </row>
    <row r="1737" spans="1:7" hidden="1" x14ac:dyDescent="0.25">
      <c r="A1737" t="s">
        <v>25</v>
      </c>
      <c r="B1737">
        <v>3</v>
      </c>
      <c r="C1737" t="s">
        <v>24</v>
      </c>
      <c r="D1737">
        <v>7</v>
      </c>
      <c r="E1737" t="s">
        <v>23</v>
      </c>
      <c r="F1737" t="s">
        <v>22</v>
      </c>
      <c r="G1737">
        <f>ABS(Tabla4[[#This Row],[y]]-Tabla4[[#This Row],[x]])</f>
        <v>4</v>
      </c>
    </row>
    <row r="1738" spans="1:7" hidden="1" x14ac:dyDescent="0.25">
      <c r="A1738" t="s">
        <v>25</v>
      </c>
      <c r="B1738">
        <v>2.3559999999999999</v>
      </c>
      <c r="C1738" t="s">
        <v>24</v>
      </c>
      <c r="D1738">
        <v>8.6240000000000006</v>
      </c>
      <c r="E1738" t="s">
        <v>23</v>
      </c>
      <c r="F1738" t="s">
        <v>22</v>
      </c>
      <c r="G1738">
        <f>ABS(Tabla4[[#This Row],[y]]-Tabla4[[#This Row],[x]])</f>
        <v>6.2680000000000007</v>
      </c>
    </row>
    <row r="1739" spans="1:7" hidden="1" x14ac:dyDescent="0.25">
      <c r="A1739" t="s">
        <v>25</v>
      </c>
      <c r="B1739">
        <v>1.8919999999999999</v>
      </c>
      <c r="C1739" t="s">
        <v>24</v>
      </c>
      <c r="D1739">
        <v>11.183999999999999</v>
      </c>
      <c r="E1739" t="s">
        <v>23</v>
      </c>
      <c r="F1739" t="s">
        <v>22</v>
      </c>
      <c r="G1739">
        <f>ABS(Tabla4[[#This Row],[y]]-Tabla4[[#This Row],[x]])</f>
        <v>9.2919999999999998</v>
      </c>
    </row>
    <row r="1740" spans="1:7" hidden="1" x14ac:dyDescent="0.25">
      <c r="A1740" t="s">
        <v>25</v>
      </c>
      <c r="B1740">
        <v>1.5449999999999999</v>
      </c>
      <c r="C1740" t="s">
        <v>24</v>
      </c>
      <c r="D1740">
        <v>15.802</v>
      </c>
      <c r="E1740" t="s">
        <v>23</v>
      </c>
      <c r="F1740" t="s">
        <v>22</v>
      </c>
      <c r="G1740">
        <f>ABS(Tabla4[[#This Row],[y]]-Tabla4[[#This Row],[x]])</f>
        <v>14.257</v>
      </c>
    </row>
    <row r="1741" spans="1:7" hidden="1" x14ac:dyDescent="0.25">
      <c r="A1741" t="s">
        <v>25</v>
      </c>
      <c r="B1741">
        <v>1.278</v>
      </c>
      <c r="C1741" t="s">
        <v>24</v>
      </c>
      <c r="D1741">
        <v>26.577000000000002</v>
      </c>
      <c r="E1741" t="s">
        <v>23</v>
      </c>
      <c r="F1741" t="s">
        <v>22</v>
      </c>
      <c r="G1741">
        <f>ABS(Tabla4[[#This Row],[y]]-Tabla4[[#This Row],[x]])</f>
        <v>25.299000000000003</v>
      </c>
    </row>
    <row r="1742" spans="1:7" hidden="1" x14ac:dyDescent="0.25">
      <c r="A1742" t="s">
        <v>25</v>
      </c>
      <c r="B1742">
        <v>1.0660000000000001</v>
      </c>
      <c r="C1742" t="s">
        <v>24</v>
      </c>
      <c r="D1742">
        <v>80.093999999999994</v>
      </c>
      <c r="E1742" t="s">
        <v>23</v>
      </c>
      <c r="F1742" t="s">
        <v>22</v>
      </c>
      <c r="G1742">
        <f>ABS(Tabla4[[#This Row],[y]]-Tabla4[[#This Row],[x]])</f>
        <v>79.027999999999992</v>
      </c>
    </row>
    <row r="1743" spans="1:7" hidden="1" x14ac:dyDescent="0.25">
      <c r="A1743" t="s">
        <v>25</v>
      </c>
      <c r="B1743">
        <v>0.89600000000000002</v>
      </c>
      <c r="C1743" t="s">
        <v>24</v>
      </c>
      <c r="D1743">
        <v>82.728999999999999</v>
      </c>
      <c r="E1743" t="s">
        <v>23</v>
      </c>
      <c r="F1743" t="s">
        <v>22</v>
      </c>
      <c r="G1743">
        <f>ABS(Tabla4[[#This Row],[y]]-Tabla4[[#This Row],[x]])</f>
        <v>81.832999999999998</v>
      </c>
    </row>
    <row r="1744" spans="1:7" hidden="1" x14ac:dyDescent="0.25">
      <c r="A1744" t="s">
        <v>25</v>
      </c>
      <c r="B1744">
        <v>0.75700000000000001</v>
      </c>
      <c r="C1744" t="s">
        <v>24</v>
      </c>
      <c r="D1744">
        <v>27.744</v>
      </c>
      <c r="E1744" t="s">
        <v>23</v>
      </c>
      <c r="F1744" t="s">
        <v>22</v>
      </c>
      <c r="G1744">
        <f>ABS(Tabla4[[#This Row],[y]]-Tabla4[[#This Row],[x]])</f>
        <v>26.986999999999998</v>
      </c>
    </row>
    <row r="1745" spans="1:7" hidden="1" x14ac:dyDescent="0.25">
      <c r="A1745" t="s">
        <v>25</v>
      </c>
      <c r="B1745">
        <v>0.64200000000000002</v>
      </c>
      <c r="C1745" t="s">
        <v>24</v>
      </c>
      <c r="D1745">
        <v>16.853999999999999</v>
      </c>
      <c r="E1745" t="s">
        <v>23</v>
      </c>
      <c r="F1745" t="s">
        <v>22</v>
      </c>
      <c r="G1745">
        <f>ABS(Tabla4[[#This Row],[y]]-Tabla4[[#This Row],[x]])</f>
        <v>16.212</v>
      </c>
    </row>
    <row r="1746" spans="1:7" hidden="1" x14ac:dyDescent="0.25">
      <c r="A1746" t="s">
        <v>25</v>
      </c>
      <c r="B1746">
        <v>0.54500000000000004</v>
      </c>
      <c r="C1746" t="s">
        <v>24</v>
      </c>
      <c r="D1746">
        <v>12.208</v>
      </c>
      <c r="E1746" t="s">
        <v>23</v>
      </c>
      <c r="F1746" t="s">
        <v>22</v>
      </c>
      <c r="G1746">
        <f>ABS(Tabla4[[#This Row],[y]]-Tabla4[[#This Row],[x]])</f>
        <v>11.663</v>
      </c>
    </row>
    <row r="1747" spans="1:7" hidden="1" x14ac:dyDescent="0.25">
      <c r="A1747" t="s">
        <v>25</v>
      </c>
      <c r="B1747">
        <v>0.46400000000000002</v>
      </c>
      <c r="C1747" t="s">
        <v>24</v>
      </c>
      <c r="D1747">
        <v>9.64</v>
      </c>
      <c r="E1747" t="s">
        <v>23</v>
      </c>
      <c r="F1747" t="s">
        <v>22</v>
      </c>
      <c r="G1747">
        <f>ABS(Tabla4[[#This Row],[y]]-Tabla4[[#This Row],[x]])</f>
        <v>9.1760000000000002</v>
      </c>
    </row>
    <row r="1748" spans="1:7" hidden="1" x14ac:dyDescent="0.25">
      <c r="A1748" t="s">
        <v>25</v>
      </c>
      <c r="B1748">
        <v>0.39400000000000002</v>
      </c>
      <c r="C1748" t="s">
        <v>24</v>
      </c>
      <c r="D1748">
        <v>8.016</v>
      </c>
      <c r="E1748" t="s">
        <v>23</v>
      </c>
      <c r="F1748" t="s">
        <v>22</v>
      </c>
      <c r="G1748">
        <f>ABS(Tabla4[[#This Row],[y]]-Tabla4[[#This Row],[x]])</f>
        <v>7.6219999999999999</v>
      </c>
    </row>
    <row r="1749" spans="1:7" hidden="1" x14ac:dyDescent="0.25">
      <c r="A1749" t="s">
        <v>25</v>
      </c>
      <c r="B1749">
        <v>0.33500000000000002</v>
      </c>
      <c r="C1749" t="s">
        <v>24</v>
      </c>
      <c r="D1749">
        <v>6.9</v>
      </c>
      <c r="E1749" t="s">
        <v>23</v>
      </c>
      <c r="F1749" t="s">
        <v>22</v>
      </c>
      <c r="G1749">
        <f>ABS(Tabla4[[#This Row],[y]]-Tabla4[[#This Row],[x]])</f>
        <v>6.5650000000000004</v>
      </c>
    </row>
    <row r="1750" spans="1:7" hidden="1" x14ac:dyDescent="0.25">
      <c r="A1750" t="s">
        <v>25</v>
      </c>
      <c r="B1750">
        <v>0.28299999999999997</v>
      </c>
      <c r="C1750" t="s">
        <v>24</v>
      </c>
      <c r="D1750">
        <v>6.09</v>
      </c>
      <c r="E1750" t="s">
        <v>23</v>
      </c>
      <c r="F1750" t="s">
        <v>22</v>
      </c>
      <c r="G1750">
        <f>ABS(Tabla4[[#This Row],[y]]-Tabla4[[#This Row],[x]])</f>
        <v>5.8069999999999995</v>
      </c>
    </row>
    <row r="1751" spans="1:7" hidden="1" x14ac:dyDescent="0.25">
      <c r="A1751" t="s">
        <v>25</v>
      </c>
      <c r="B1751">
        <v>0.23899999999999999</v>
      </c>
      <c r="C1751" t="s">
        <v>24</v>
      </c>
      <c r="D1751">
        <v>5.4770000000000003</v>
      </c>
      <c r="E1751" t="s">
        <v>23</v>
      </c>
      <c r="F1751" t="s">
        <v>22</v>
      </c>
      <c r="G1751">
        <f>ABS(Tabla4[[#This Row],[y]]-Tabla4[[#This Row],[x]])</f>
        <v>5.2380000000000004</v>
      </c>
    </row>
    <row r="1752" spans="1:7" hidden="1" x14ac:dyDescent="0.25">
      <c r="A1752" t="s">
        <v>25</v>
      </c>
      <c r="B1752">
        <v>0.2</v>
      </c>
      <c r="C1752" t="s">
        <v>24</v>
      </c>
      <c r="D1752">
        <v>5</v>
      </c>
      <c r="E1752" t="s">
        <v>23</v>
      </c>
      <c r="F1752" t="s">
        <v>22</v>
      </c>
      <c r="G1752">
        <f>ABS(Tabla4[[#This Row],[y]]-Tabla4[[#This Row],[x]])</f>
        <v>4.8</v>
      </c>
    </row>
    <row r="1753" spans="1:7" hidden="1" x14ac:dyDescent="0.25">
      <c r="A1753" t="s">
        <v>25</v>
      </c>
      <c r="B1753">
        <v>0.16600000000000001</v>
      </c>
      <c r="C1753" t="s">
        <v>24</v>
      </c>
      <c r="D1753">
        <v>4.62</v>
      </c>
      <c r="E1753" t="s">
        <v>23</v>
      </c>
      <c r="F1753" t="s">
        <v>22</v>
      </c>
      <c r="G1753">
        <f>ABS(Tabla4[[#This Row],[y]]-Tabla4[[#This Row],[x]])</f>
        <v>4.4539999999999997</v>
      </c>
    </row>
    <row r="1754" spans="1:7" hidden="1" x14ac:dyDescent="0.25">
      <c r="A1754" t="s">
        <v>25</v>
      </c>
      <c r="B1754">
        <v>0.13600000000000001</v>
      </c>
      <c r="C1754" t="s">
        <v>24</v>
      </c>
      <c r="D1754">
        <v>4.3129999999999997</v>
      </c>
      <c r="E1754" t="s">
        <v>23</v>
      </c>
      <c r="F1754" t="s">
        <v>22</v>
      </c>
      <c r="G1754">
        <f>ABS(Tabla4[[#This Row],[y]]-Tabla4[[#This Row],[x]])</f>
        <v>4.1769999999999996</v>
      </c>
    </row>
    <row r="1755" spans="1:7" hidden="1" x14ac:dyDescent="0.25">
      <c r="A1755" t="s">
        <v>25</v>
      </c>
      <c r="B1755">
        <v>0.11</v>
      </c>
      <c r="C1755" t="s">
        <v>24</v>
      </c>
      <c r="D1755">
        <v>4.0609999999999999</v>
      </c>
      <c r="E1755" t="s">
        <v>23</v>
      </c>
      <c r="F1755" t="s">
        <v>22</v>
      </c>
      <c r="G1755">
        <f>ABS(Tabla4[[#This Row],[y]]-Tabla4[[#This Row],[x]])</f>
        <v>3.9510000000000001</v>
      </c>
    </row>
    <row r="1756" spans="1:7" hidden="1" x14ac:dyDescent="0.25">
      <c r="A1756" t="s">
        <v>25</v>
      </c>
      <c r="B1756">
        <v>8.6999999999999994E-2</v>
      </c>
      <c r="C1756" t="s">
        <v>24</v>
      </c>
      <c r="D1756">
        <v>3.8519999999999999</v>
      </c>
      <c r="E1756" t="s">
        <v>23</v>
      </c>
      <c r="F1756" t="s">
        <v>22</v>
      </c>
      <c r="G1756">
        <f>ABS(Tabla4[[#This Row],[y]]-Tabla4[[#This Row],[x]])</f>
        <v>3.7649999999999997</v>
      </c>
    </row>
    <row r="1757" spans="1:7" hidden="1" x14ac:dyDescent="0.25">
      <c r="A1757" t="s">
        <v>25</v>
      </c>
      <c r="B1757">
        <v>6.6000000000000003E-2</v>
      </c>
      <c r="C1757" t="s">
        <v>24</v>
      </c>
      <c r="D1757">
        <v>3.6779999999999999</v>
      </c>
      <c r="E1757" t="s">
        <v>23</v>
      </c>
      <c r="F1757" t="s">
        <v>22</v>
      </c>
      <c r="G1757">
        <f>ABS(Tabla4[[#This Row],[y]]-Tabla4[[#This Row],[x]])</f>
        <v>3.6120000000000001</v>
      </c>
    </row>
    <row r="1758" spans="1:7" hidden="1" x14ac:dyDescent="0.25">
      <c r="A1758" t="s">
        <v>25</v>
      </c>
      <c r="B1758">
        <v>4.8000000000000001E-2</v>
      </c>
      <c r="C1758" t="s">
        <v>24</v>
      </c>
      <c r="D1758">
        <v>3.5329999999999999</v>
      </c>
      <c r="E1758" t="s">
        <v>23</v>
      </c>
      <c r="F1758" t="s">
        <v>22</v>
      </c>
      <c r="G1758">
        <f>ABS(Tabla4[[#This Row],[y]]-Tabla4[[#This Row],[x]])</f>
        <v>3.4849999999999999</v>
      </c>
    </row>
    <row r="1759" spans="1:7" hidden="1" x14ac:dyDescent="0.25">
      <c r="A1759" t="s">
        <v>25</v>
      </c>
      <c r="B1759">
        <v>3.1E-2</v>
      </c>
      <c r="C1759" t="s">
        <v>24</v>
      </c>
      <c r="D1759">
        <v>3.411</v>
      </c>
      <c r="E1759" t="s">
        <v>23</v>
      </c>
      <c r="F1759" t="s">
        <v>22</v>
      </c>
      <c r="G1759">
        <f>ABS(Tabla4[[#This Row],[y]]-Tabla4[[#This Row],[x]])</f>
        <v>3.38</v>
      </c>
    </row>
    <row r="1760" spans="1:7" hidden="1" x14ac:dyDescent="0.25">
      <c r="A1760" t="s">
        <v>25</v>
      </c>
      <c r="B1760">
        <v>1.7000000000000001E-2</v>
      </c>
      <c r="C1760" t="s">
        <v>24</v>
      </c>
      <c r="D1760">
        <v>3.3079999999999998</v>
      </c>
      <c r="E1760" t="s">
        <v>23</v>
      </c>
      <c r="F1760" t="s">
        <v>22</v>
      </c>
      <c r="G1760">
        <f>ABS(Tabla4[[#This Row],[y]]-Tabla4[[#This Row],[x]])</f>
        <v>3.2909999999999999</v>
      </c>
    </row>
    <row r="1761" spans="1:7" hidden="1" x14ac:dyDescent="0.25">
      <c r="A1761" t="s">
        <v>25</v>
      </c>
      <c r="B1761">
        <v>4.0000000000000001E-3</v>
      </c>
      <c r="C1761" t="s">
        <v>24</v>
      </c>
      <c r="D1761">
        <v>3.222</v>
      </c>
      <c r="E1761" t="s">
        <v>23</v>
      </c>
      <c r="F1761" t="s">
        <v>22</v>
      </c>
      <c r="G1761">
        <f>ABS(Tabla4[[#This Row],[y]]-Tabla4[[#This Row],[x]])</f>
        <v>3.218</v>
      </c>
    </row>
    <row r="1762" spans="1:7" hidden="1" x14ac:dyDescent="0.25">
      <c r="A1762" t="s">
        <v>25</v>
      </c>
      <c r="B1762">
        <v>8.0000000000000002E-3</v>
      </c>
      <c r="C1762" t="s">
        <v>24</v>
      </c>
      <c r="D1762">
        <v>3.1509999999999998</v>
      </c>
      <c r="E1762" t="s">
        <v>23</v>
      </c>
      <c r="F1762" t="s">
        <v>22</v>
      </c>
      <c r="G1762">
        <f>ABS(Tabla4[[#This Row],[y]]-Tabla4[[#This Row],[x]])</f>
        <v>3.1429999999999998</v>
      </c>
    </row>
    <row r="1763" spans="1:7" hidden="1" x14ac:dyDescent="0.25">
      <c r="A1763" t="s">
        <v>25</v>
      </c>
      <c r="B1763">
        <v>1.9E-2</v>
      </c>
      <c r="C1763" t="s">
        <v>24</v>
      </c>
      <c r="D1763">
        <v>3.093</v>
      </c>
      <c r="E1763" t="s">
        <v>23</v>
      </c>
      <c r="F1763" t="s">
        <v>22</v>
      </c>
      <c r="G1763">
        <f>ABS(Tabla4[[#This Row],[y]]-Tabla4[[#This Row],[x]])</f>
        <v>3.0739999999999998</v>
      </c>
    </row>
    <row r="1764" spans="1:7" hidden="1" x14ac:dyDescent="0.25">
      <c r="A1764" t="s">
        <v>25</v>
      </c>
      <c r="B1764">
        <v>2.8000000000000001E-2</v>
      </c>
      <c r="C1764" t="s">
        <v>24</v>
      </c>
      <c r="D1764">
        <v>3.0449999999999999</v>
      </c>
      <c r="E1764" t="s">
        <v>23</v>
      </c>
      <c r="F1764" t="s">
        <v>22</v>
      </c>
      <c r="G1764">
        <f>ABS(Tabla4[[#This Row],[y]]-Tabla4[[#This Row],[x]])</f>
        <v>3.0169999999999999</v>
      </c>
    </row>
    <row r="1765" spans="1:7" hidden="1" x14ac:dyDescent="0.25">
      <c r="A1765" t="s">
        <v>25</v>
      </c>
      <c r="B1765">
        <v>3.5999999999999997E-2</v>
      </c>
      <c r="C1765" t="s">
        <v>24</v>
      </c>
      <c r="D1765">
        <v>3.0070000000000001</v>
      </c>
      <c r="E1765" t="s">
        <v>23</v>
      </c>
      <c r="F1765" t="s">
        <v>22</v>
      </c>
      <c r="G1765">
        <f>ABS(Tabla4[[#This Row],[y]]-Tabla4[[#This Row],[x]])</f>
        <v>2.9710000000000001</v>
      </c>
    </row>
    <row r="1766" spans="1:7" hidden="1" x14ac:dyDescent="0.25">
      <c r="A1766" t="s">
        <v>25</v>
      </c>
      <c r="B1766">
        <v>4.3999999999999997E-2</v>
      </c>
      <c r="C1766" t="s">
        <v>24</v>
      </c>
      <c r="D1766">
        <v>2.9780000000000002</v>
      </c>
      <c r="E1766" t="s">
        <v>23</v>
      </c>
      <c r="F1766" t="s">
        <v>22</v>
      </c>
      <c r="G1766">
        <f>ABS(Tabla4[[#This Row],[y]]-Tabla4[[#This Row],[x]])</f>
        <v>2.9340000000000002</v>
      </c>
    </row>
    <row r="1767" spans="1:7" hidden="1" x14ac:dyDescent="0.25">
      <c r="A1767" t="s">
        <v>25</v>
      </c>
      <c r="B1767">
        <v>0.05</v>
      </c>
      <c r="C1767" t="s">
        <v>24</v>
      </c>
      <c r="D1767">
        <v>2.956</v>
      </c>
      <c r="E1767" t="s">
        <v>23</v>
      </c>
      <c r="F1767" t="s">
        <v>22</v>
      </c>
      <c r="G1767">
        <f>ABS(Tabla4[[#This Row],[y]]-Tabla4[[#This Row],[x]])</f>
        <v>2.9060000000000001</v>
      </c>
    </row>
    <row r="1768" spans="1:7" hidden="1" x14ac:dyDescent="0.25">
      <c r="A1768" t="s">
        <v>25</v>
      </c>
      <c r="B1768">
        <v>5.6000000000000001E-2</v>
      </c>
      <c r="C1768" t="s">
        <v>24</v>
      </c>
      <c r="D1768">
        <v>2.9409999999999998</v>
      </c>
      <c r="E1768" t="s">
        <v>23</v>
      </c>
      <c r="F1768" t="s">
        <v>22</v>
      </c>
      <c r="G1768">
        <f>ABS(Tabla4[[#This Row],[y]]-Tabla4[[#This Row],[x]])</f>
        <v>2.8849999999999998</v>
      </c>
    </row>
    <row r="1769" spans="1:7" hidden="1" x14ac:dyDescent="0.25">
      <c r="A1769" t="s">
        <v>25</v>
      </c>
      <c r="B1769">
        <v>6.2E-2</v>
      </c>
      <c r="C1769" t="s">
        <v>24</v>
      </c>
      <c r="D1769">
        <v>2.9319999999999999</v>
      </c>
      <c r="E1769" t="s">
        <v>23</v>
      </c>
      <c r="F1769" t="s">
        <v>22</v>
      </c>
      <c r="G1769">
        <f>ABS(Tabla4[[#This Row],[y]]-Tabla4[[#This Row],[x]])</f>
        <v>2.87</v>
      </c>
    </row>
    <row r="1770" spans="1:7" hidden="1" x14ac:dyDescent="0.25">
      <c r="A1770" t="s">
        <v>25</v>
      </c>
      <c r="B1770">
        <v>6.7000000000000004E-2</v>
      </c>
      <c r="C1770" t="s">
        <v>24</v>
      </c>
      <c r="D1770">
        <v>2.927</v>
      </c>
      <c r="E1770" t="s">
        <v>23</v>
      </c>
      <c r="F1770" t="s">
        <v>22</v>
      </c>
      <c r="G1770">
        <f>ABS(Tabla4[[#This Row],[y]]-Tabla4[[#This Row],[x]])</f>
        <v>2.86</v>
      </c>
    </row>
    <row r="1771" spans="1:7" hidden="1" x14ac:dyDescent="0.25">
      <c r="A1771" t="s">
        <v>25</v>
      </c>
      <c r="B1771">
        <v>7.0999999999999994E-2</v>
      </c>
      <c r="C1771" t="s">
        <v>24</v>
      </c>
      <c r="D1771">
        <v>2.927</v>
      </c>
      <c r="E1771" t="s">
        <v>23</v>
      </c>
      <c r="F1771" t="s">
        <v>22</v>
      </c>
      <c r="G1771">
        <f>ABS(Tabla4[[#This Row],[y]]-Tabla4[[#This Row],[x]])</f>
        <v>2.8559999999999999</v>
      </c>
    </row>
    <row r="1772" spans="1:7" hidden="1" x14ac:dyDescent="0.25">
      <c r="A1772" t="s">
        <v>25</v>
      </c>
      <c r="B1772">
        <v>7.4999999999999997E-2</v>
      </c>
      <c r="C1772" t="s">
        <v>24</v>
      </c>
      <c r="D1772">
        <v>2.93</v>
      </c>
      <c r="E1772" t="s">
        <v>23</v>
      </c>
      <c r="F1772" t="s">
        <v>22</v>
      </c>
      <c r="G1772">
        <f>ABS(Tabla4[[#This Row],[y]]-Tabla4[[#This Row],[x]])</f>
        <v>2.855</v>
      </c>
    </row>
    <row r="1773" spans="1:7" hidden="1" x14ac:dyDescent="0.25">
      <c r="A1773" t="s">
        <v>25</v>
      </c>
      <c r="B1773">
        <v>7.8E-2</v>
      </c>
      <c r="C1773" t="s">
        <v>24</v>
      </c>
      <c r="D1773">
        <v>2.9359999999999999</v>
      </c>
      <c r="E1773" t="s">
        <v>23</v>
      </c>
      <c r="F1773" t="s">
        <v>22</v>
      </c>
      <c r="G1773">
        <f>ABS(Tabla4[[#This Row],[y]]-Tabla4[[#This Row],[x]])</f>
        <v>2.8580000000000001</v>
      </c>
    </row>
    <row r="1774" spans="1:7" hidden="1" x14ac:dyDescent="0.25">
      <c r="A1774" t="s">
        <v>25</v>
      </c>
      <c r="B1774">
        <v>8.1000000000000003E-2</v>
      </c>
      <c r="C1774" t="s">
        <v>24</v>
      </c>
      <c r="D1774">
        <v>2.944</v>
      </c>
      <c r="E1774" t="s">
        <v>23</v>
      </c>
      <c r="F1774" t="s">
        <v>22</v>
      </c>
      <c r="G1774">
        <f>ABS(Tabla4[[#This Row],[y]]-Tabla4[[#This Row],[x]])</f>
        <v>2.863</v>
      </c>
    </row>
    <row r="1775" spans="1:7" hidden="1" x14ac:dyDescent="0.25">
      <c r="A1775" t="s">
        <v>25</v>
      </c>
      <c r="B1775">
        <v>8.3000000000000004E-2</v>
      </c>
      <c r="C1775" t="s">
        <v>24</v>
      </c>
      <c r="D1775">
        <v>2.9540000000000002</v>
      </c>
      <c r="E1775" t="s">
        <v>23</v>
      </c>
      <c r="F1775" t="s">
        <v>22</v>
      </c>
      <c r="G1775">
        <f>ABS(Tabla4[[#This Row],[y]]-Tabla4[[#This Row],[x]])</f>
        <v>2.871</v>
      </c>
    </row>
    <row r="1776" spans="1:7" hidden="1" x14ac:dyDescent="0.25">
      <c r="A1776" t="s">
        <v>25</v>
      </c>
      <c r="B1776">
        <v>8.5000000000000006E-2</v>
      </c>
      <c r="C1776" t="s">
        <v>24</v>
      </c>
      <c r="D1776">
        <v>2.964</v>
      </c>
      <c r="E1776" t="s">
        <v>23</v>
      </c>
      <c r="F1776" t="s">
        <v>22</v>
      </c>
      <c r="G1776">
        <f>ABS(Tabla4[[#This Row],[y]]-Tabla4[[#This Row],[x]])</f>
        <v>2.879</v>
      </c>
    </row>
    <row r="1777" spans="1:7" hidden="1" x14ac:dyDescent="0.25">
      <c r="A1777" t="s">
        <v>25</v>
      </c>
      <c r="B1777">
        <v>8.6999999999999994E-2</v>
      </c>
      <c r="C1777" t="s">
        <v>24</v>
      </c>
      <c r="D1777">
        <v>2.9729999999999999</v>
      </c>
      <c r="E1777" t="s">
        <v>23</v>
      </c>
      <c r="F1777" t="s">
        <v>22</v>
      </c>
      <c r="G1777">
        <f>ABS(Tabla4[[#This Row],[y]]-Tabla4[[#This Row],[x]])</f>
        <v>2.8859999999999997</v>
      </c>
    </row>
    <row r="1778" spans="1:7" hidden="1" x14ac:dyDescent="0.25">
      <c r="A1778" t="s">
        <v>25</v>
      </c>
      <c r="B1778">
        <v>8.7999999999999995E-2</v>
      </c>
      <c r="C1778" t="s">
        <v>24</v>
      </c>
      <c r="D1778">
        <v>2.9820000000000002</v>
      </c>
      <c r="E1778" t="s">
        <v>23</v>
      </c>
      <c r="F1778" t="s">
        <v>22</v>
      </c>
      <c r="G1778">
        <f>ABS(Tabla4[[#This Row],[y]]-Tabla4[[#This Row],[x]])</f>
        <v>2.8940000000000001</v>
      </c>
    </row>
    <row r="1779" spans="1:7" hidden="1" x14ac:dyDescent="0.25">
      <c r="A1779" t="s">
        <v>25</v>
      </c>
      <c r="B1779">
        <v>0.09</v>
      </c>
      <c r="C1779" t="s">
        <v>24</v>
      </c>
      <c r="D1779">
        <v>2.99</v>
      </c>
      <c r="E1779" t="s">
        <v>23</v>
      </c>
      <c r="F1779" t="s">
        <v>22</v>
      </c>
      <c r="G1779">
        <f>ABS(Tabla4[[#This Row],[y]]-Tabla4[[#This Row],[x]])</f>
        <v>2.9000000000000004</v>
      </c>
    </row>
    <row r="1780" spans="1:7" hidden="1" x14ac:dyDescent="0.25">
      <c r="A1780" t="s">
        <v>25</v>
      </c>
      <c r="B1780">
        <v>0.09</v>
      </c>
      <c r="C1780" t="s">
        <v>24</v>
      </c>
      <c r="D1780">
        <v>2.9950000000000001</v>
      </c>
      <c r="E1780" t="s">
        <v>23</v>
      </c>
      <c r="F1780" t="s">
        <v>22</v>
      </c>
      <c r="G1780">
        <f>ABS(Tabla4[[#This Row],[y]]-Tabla4[[#This Row],[x]])</f>
        <v>2.9050000000000002</v>
      </c>
    </row>
    <row r="1781" spans="1:7" hidden="1" x14ac:dyDescent="0.25">
      <c r="A1781" t="s">
        <v>25</v>
      </c>
      <c r="B1781">
        <v>9.0999999999999998E-2</v>
      </c>
      <c r="C1781" t="s">
        <v>24</v>
      </c>
      <c r="D1781">
        <v>2.9990000000000001</v>
      </c>
      <c r="E1781" t="s">
        <v>23</v>
      </c>
      <c r="F1781" t="s">
        <v>22</v>
      </c>
      <c r="G1781">
        <f>ABS(Tabla4[[#This Row],[y]]-Tabla4[[#This Row],[x]])</f>
        <v>2.9079999999999999</v>
      </c>
    </row>
    <row r="1782" spans="1:7" hidden="1" x14ac:dyDescent="0.25">
      <c r="A1782" t="s">
        <v>25</v>
      </c>
      <c r="B1782">
        <v>9.0999999999999998E-2</v>
      </c>
      <c r="C1782" t="s">
        <v>24</v>
      </c>
      <c r="D1782">
        <v>2.9990000000000001</v>
      </c>
      <c r="E1782" t="s">
        <v>23</v>
      </c>
      <c r="F1782" t="s">
        <v>22</v>
      </c>
      <c r="G1782">
        <f>ABS(Tabla4[[#This Row],[y]]-Tabla4[[#This Row],[x]])</f>
        <v>2.9079999999999999</v>
      </c>
    </row>
    <row r="1783" spans="1:7" hidden="1" x14ac:dyDescent="0.25">
      <c r="A1783" t="s">
        <v>25</v>
      </c>
      <c r="B1783">
        <v>0.09</v>
      </c>
      <c r="C1783" t="s">
        <v>24</v>
      </c>
      <c r="D1783">
        <v>2.9950000000000001</v>
      </c>
      <c r="E1783" t="s">
        <v>23</v>
      </c>
      <c r="F1783" t="s">
        <v>22</v>
      </c>
      <c r="G1783">
        <f>ABS(Tabla4[[#This Row],[y]]-Tabla4[[#This Row],[x]])</f>
        <v>2.9050000000000002</v>
      </c>
    </row>
    <row r="1784" spans="1:7" hidden="1" x14ac:dyDescent="0.25">
      <c r="A1784" t="s">
        <v>25</v>
      </c>
      <c r="B1784">
        <v>0.09</v>
      </c>
      <c r="C1784" t="s">
        <v>24</v>
      </c>
      <c r="D1784">
        <v>2.99</v>
      </c>
      <c r="E1784" t="s">
        <v>23</v>
      </c>
      <c r="F1784" t="s">
        <v>22</v>
      </c>
      <c r="G1784">
        <f>ABS(Tabla4[[#This Row],[y]]-Tabla4[[#This Row],[x]])</f>
        <v>2.9000000000000004</v>
      </c>
    </row>
    <row r="1785" spans="1:7" hidden="1" x14ac:dyDescent="0.25">
      <c r="A1785" t="s">
        <v>25</v>
      </c>
      <c r="B1785">
        <v>8.7999999999999995E-2</v>
      </c>
      <c r="C1785" t="s">
        <v>24</v>
      </c>
      <c r="D1785">
        <v>2.9820000000000002</v>
      </c>
      <c r="E1785" t="s">
        <v>23</v>
      </c>
      <c r="F1785" t="s">
        <v>22</v>
      </c>
      <c r="G1785">
        <f>ABS(Tabla4[[#This Row],[y]]-Tabla4[[#This Row],[x]])</f>
        <v>2.8940000000000001</v>
      </c>
    </row>
    <row r="1786" spans="1:7" hidden="1" x14ac:dyDescent="0.25">
      <c r="A1786" t="s">
        <v>25</v>
      </c>
      <c r="B1786">
        <v>8.6999999999999994E-2</v>
      </c>
      <c r="C1786" t="s">
        <v>24</v>
      </c>
      <c r="D1786">
        <v>2.9729999999999999</v>
      </c>
      <c r="E1786" t="s">
        <v>23</v>
      </c>
      <c r="F1786" t="s">
        <v>22</v>
      </c>
      <c r="G1786">
        <f>ABS(Tabla4[[#This Row],[y]]-Tabla4[[#This Row],[x]])</f>
        <v>2.8859999999999997</v>
      </c>
    </row>
    <row r="1787" spans="1:7" hidden="1" x14ac:dyDescent="0.25">
      <c r="A1787" t="s">
        <v>25</v>
      </c>
      <c r="B1787">
        <v>8.5000000000000006E-2</v>
      </c>
      <c r="C1787" t="s">
        <v>24</v>
      </c>
      <c r="D1787">
        <v>2.964</v>
      </c>
      <c r="E1787" t="s">
        <v>23</v>
      </c>
      <c r="F1787" t="s">
        <v>22</v>
      </c>
      <c r="G1787">
        <f>ABS(Tabla4[[#This Row],[y]]-Tabla4[[#This Row],[x]])</f>
        <v>2.879</v>
      </c>
    </row>
    <row r="1788" spans="1:7" hidden="1" x14ac:dyDescent="0.25">
      <c r="A1788" t="s">
        <v>25</v>
      </c>
      <c r="B1788">
        <v>8.3000000000000004E-2</v>
      </c>
      <c r="C1788" t="s">
        <v>24</v>
      </c>
      <c r="D1788">
        <v>2.9540000000000002</v>
      </c>
      <c r="E1788" t="s">
        <v>23</v>
      </c>
      <c r="F1788" t="s">
        <v>22</v>
      </c>
      <c r="G1788">
        <f>ABS(Tabla4[[#This Row],[y]]-Tabla4[[#This Row],[x]])</f>
        <v>2.871</v>
      </c>
    </row>
    <row r="1789" spans="1:7" hidden="1" x14ac:dyDescent="0.25">
      <c r="A1789" t="s">
        <v>25</v>
      </c>
      <c r="B1789">
        <v>8.1000000000000003E-2</v>
      </c>
      <c r="C1789" t="s">
        <v>24</v>
      </c>
      <c r="D1789">
        <v>2.944</v>
      </c>
      <c r="E1789" t="s">
        <v>23</v>
      </c>
      <c r="F1789" t="s">
        <v>22</v>
      </c>
      <c r="G1789">
        <f>ABS(Tabla4[[#This Row],[y]]-Tabla4[[#This Row],[x]])</f>
        <v>2.863</v>
      </c>
    </row>
    <row r="1790" spans="1:7" hidden="1" x14ac:dyDescent="0.25">
      <c r="A1790" t="s">
        <v>25</v>
      </c>
      <c r="B1790">
        <v>7.8E-2</v>
      </c>
      <c r="C1790" t="s">
        <v>24</v>
      </c>
      <c r="D1790">
        <v>2.9359999999999999</v>
      </c>
      <c r="E1790" t="s">
        <v>23</v>
      </c>
      <c r="F1790" t="s">
        <v>22</v>
      </c>
      <c r="G1790">
        <f>ABS(Tabla4[[#This Row],[y]]-Tabla4[[#This Row],[x]])</f>
        <v>2.8580000000000001</v>
      </c>
    </row>
    <row r="1791" spans="1:7" hidden="1" x14ac:dyDescent="0.25">
      <c r="A1791" t="s">
        <v>25</v>
      </c>
      <c r="B1791">
        <v>7.4999999999999997E-2</v>
      </c>
      <c r="C1791" t="s">
        <v>24</v>
      </c>
      <c r="D1791">
        <v>2.93</v>
      </c>
      <c r="E1791" t="s">
        <v>23</v>
      </c>
      <c r="F1791" t="s">
        <v>22</v>
      </c>
      <c r="G1791">
        <f>ABS(Tabla4[[#This Row],[y]]-Tabla4[[#This Row],[x]])</f>
        <v>2.855</v>
      </c>
    </row>
    <row r="1792" spans="1:7" hidden="1" x14ac:dyDescent="0.25">
      <c r="A1792" t="s">
        <v>25</v>
      </c>
      <c r="B1792">
        <v>7.0999999999999994E-2</v>
      </c>
      <c r="C1792" t="s">
        <v>24</v>
      </c>
      <c r="D1792">
        <v>2.927</v>
      </c>
      <c r="E1792" t="s">
        <v>23</v>
      </c>
      <c r="F1792" t="s">
        <v>22</v>
      </c>
      <c r="G1792">
        <f>ABS(Tabla4[[#This Row],[y]]-Tabla4[[#This Row],[x]])</f>
        <v>2.8559999999999999</v>
      </c>
    </row>
    <row r="1793" spans="1:7" hidden="1" x14ac:dyDescent="0.25">
      <c r="A1793" t="s">
        <v>25</v>
      </c>
      <c r="B1793">
        <v>6.7000000000000004E-2</v>
      </c>
      <c r="C1793" t="s">
        <v>24</v>
      </c>
      <c r="D1793">
        <v>2.927</v>
      </c>
      <c r="E1793" t="s">
        <v>23</v>
      </c>
      <c r="F1793" t="s">
        <v>22</v>
      </c>
      <c r="G1793">
        <f>ABS(Tabla4[[#This Row],[y]]-Tabla4[[#This Row],[x]])</f>
        <v>2.86</v>
      </c>
    </row>
    <row r="1794" spans="1:7" hidden="1" x14ac:dyDescent="0.25">
      <c r="A1794" t="s">
        <v>25</v>
      </c>
      <c r="B1794">
        <v>6.2E-2</v>
      </c>
      <c r="C1794" t="s">
        <v>24</v>
      </c>
      <c r="D1794">
        <v>2.9319999999999999</v>
      </c>
      <c r="E1794" t="s">
        <v>23</v>
      </c>
      <c r="F1794" t="s">
        <v>22</v>
      </c>
      <c r="G1794">
        <f>ABS(Tabla4[[#This Row],[y]]-Tabla4[[#This Row],[x]])</f>
        <v>2.87</v>
      </c>
    </row>
    <row r="1795" spans="1:7" hidden="1" x14ac:dyDescent="0.25">
      <c r="A1795" t="s">
        <v>25</v>
      </c>
      <c r="B1795">
        <v>5.6000000000000001E-2</v>
      </c>
      <c r="C1795" t="s">
        <v>24</v>
      </c>
      <c r="D1795">
        <v>2.9409999999999998</v>
      </c>
      <c r="E1795" t="s">
        <v>23</v>
      </c>
      <c r="F1795" t="s">
        <v>22</v>
      </c>
      <c r="G1795">
        <f>ABS(Tabla4[[#This Row],[y]]-Tabla4[[#This Row],[x]])</f>
        <v>2.8849999999999998</v>
      </c>
    </row>
    <row r="1796" spans="1:7" hidden="1" x14ac:dyDescent="0.25">
      <c r="A1796" t="s">
        <v>25</v>
      </c>
      <c r="B1796">
        <v>0.05</v>
      </c>
      <c r="C1796" t="s">
        <v>24</v>
      </c>
      <c r="D1796">
        <v>2.956</v>
      </c>
      <c r="E1796" t="s">
        <v>23</v>
      </c>
      <c r="F1796" t="s">
        <v>22</v>
      </c>
      <c r="G1796">
        <f>ABS(Tabla4[[#This Row],[y]]-Tabla4[[#This Row],[x]])</f>
        <v>2.9060000000000001</v>
      </c>
    </row>
    <row r="1797" spans="1:7" hidden="1" x14ac:dyDescent="0.25">
      <c r="A1797" t="s">
        <v>25</v>
      </c>
      <c r="B1797">
        <v>4.3999999999999997E-2</v>
      </c>
      <c r="C1797" t="s">
        <v>24</v>
      </c>
      <c r="D1797">
        <v>2.9780000000000002</v>
      </c>
      <c r="E1797" t="s">
        <v>23</v>
      </c>
      <c r="F1797" t="s">
        <v>22</v>
      </c>
      <c r="G1797">
        <f>ABS(Tabla4[[#This Row],[y]]-Tabla4[[#This Row],[x]])</f>
        <v>2.9340000000000002</v>
      </c>
    </row>
    <row r="1798" spans="1:7" hidden="1" x14ac:dyDescent="0.25">
      <c r="A1798" t="s">
        <v>25</v>
      </c>
      <c r="B1798">
        <v>3.5999999999999997E-2</v>
      </c>
      <c r="C1798" t="s">
        <v>24</v>
      </c>
      <c r="D1798">
        <v>3.0070000000000001</v>
      </c>
      <c r="E1798" t="s">
        <v>23</v>
      </c>
      <c r="F1798" t="s">
        <v>22</v>
      </c>
      <c r="G1798">
        <f>ABS(Tabla4[[#This Row],[y]]-Tabla4[[#This Row],[x]])</f>
        <v>2.9710000000000001</v>
      </c>
    </row>
    <row r="1799" spans="1:7" hidden="1" x14ac:dyDescent="0.25">
      <c r="A1799" t="s">
        <v>25</v>
      </c>
      <c r="B1799">
        <v>2.8000000000000001E-2</v>
      </c>
      <c r="C1799" t="s">
        <v>24</v>
      </c>
      <c r="D1799">
        <v>3.0449999999999999</v>
      </c>
      <c r="E1799" t="s">
        <v>23</v>
      </c>
      <c r="F1799" t="s">
        <v>22</v>
      </c>
      <c r="G1799">
        <f>ABS(Tabla4[[#This Row],[y]]-Tabla4[[#This Row],[x]])</f>
        <v>3.0169999999999999</v>
      </c>
    </row>
    <row r="1800" spans="1:7" hidden="1" x14ac:dyDescent="0.25">
      <c r="A1800" t="s">
        <v>25</v>
      </c>
      <c r="B1800">
        <v>1.9E-2</v>
      </c>
      <c r="C1800" t="s">
        <v>24</v>
      </c>
      <c r="D1800">
        <v>3.093</v>
      </c>
      <c r="E1800" t="s">
        <v>23</v>
      </c>
      <c r="F1800" t="s">
        <v>22</v>
      </c>
      <c r="G1800">
        <f>ABS(Tabla4[[#This Row],[y]]-Tabla4[[#This Row],[x]])</f>
        <v>3.0739999999999998</v>
      </c>
    </row>
    <row r="1801" spans="1:7" hidden="1" x14ac:dyDescent="0.25">
      <c r="A1801" t="s">
        <v>25</v>
      </c>
      <c r="B1801">
        <v>8.0000000000000002E-3</v>
      </c>
      <c r="C1801" t="s">
        <v>24</v>
      </c>
      <c r="D1801">
        <v>3.1509999999999998</v>
      </c>
      <c r="E1801" t="s">
        <v>23</v>
      </c>
      <c r="F1801" t="s">
        <v>22</v>
      </c>
      <c r="G1801">
        <f>ABS(Tabla4[[#This Row],[y]]-Tabla4[[#This Row],[x]])</f>
        <v>3.1429999999999998</v>
      </c>
    </row>
    <row r="1802" spans="1:7" hidden="1" x14ac:dyDescent="0.25">
      <c r="A1802" t="s">
        <v>25</v>
      </c>
      <c r="B1802">
        <v>4.0000000000000001E-3</v>
      </c>
      <c r="C1802" t="s">
        <v>24</v>
      </c>
      <c r="D1802">
        <v>3.222</v>
      </c>
      <c r="E1802" t="s">
        <v>23</v>
      </c>
      <c r="F1802" t="s">
        <v>22</v>
      </c>
      <c r="G1802">
        <f>ABS(Tabla4[[#This Row],[y]]-Tabla4[[#This Row],[x]])</f>
        <v>3.218</v>
      </c>
    </row>
    <row r="1803" spans="1:7" hidden="1" x14ac:dyDescent="0.25">
      <c r="A1803" t="s">
        <v>25</v>
      </c>
      <c r="B1803">
        <v>1.7000000000000001E-2</v>
      </c>
      <c r="C1803" t="s">
        <v>24</v>
      </c>
      <c r="D1803">
        <v>3.3079999999999998</v>
      </c>
      <c r="E1803" t="s">
        <v>23</v>
      </c>
      <c r="F1803" t="s">
        <v>22</v>
      </c>
      <c r="G1803">
        <f>ABS(Tabla4[[#This Row],[y]]-Tabla4[[#This Row],[x]])</f>
        <v>3.2909999999999999</v>
      </c>
    </row>
    <row r="1804" spans="1:7" hidden="1" x14ac:dyDescent="0.25">
      <c r="A1804" t="s">
        <v>25</v>
      </c>
      <c r="B1804">
        <v>3.1E-2</v>
      </c>
      <c r="C1804" t="s">
        <v>24</v>
      </c>
      <c r="D1804">
        <v>3.411</v>
      </c>
      <c r="E1804" t="s">
        <v>23</v>
      </c>
      <c r="F1804" t="s">
        <v>22</v>
      </c>
      <c r="G1804">
        <f>ABS(Tabla4[[#This Row],[y]]-Tabla4[[#This Row],[x]])</f>
        <v>3.38</v>
      </c>
    </row>
    <row r="1805" spans="1:7" hidden="1" x14ac:dyDescent="0.25">
      <c r="A1805" t="s">
        <v>25</v>
      </c>
      <c r="B1805">
        <v>4.8000000000000001E-2</v>
      </c>
      <c r="C1805" t="s">
        <v>24</v>
      </c>
      <c r="D1805">
        <v>3.5329999999999999</v>
      </c>
      <c r="E1805" t="s">
        <v>23</v>
      </c>
      <c r="F1805" t="s">
        <v>22</v>
      </c>
      <c r="G1805">
        <f>ABS(Tabla4[[#This Row],[y]]-Tabla4[[#This Row],[x]])</f>
        <v>3.4849999999999999</v>
      </c>
    </row>
    <row r="1806" spans="1:7" hidden="1" x14ac:dyDescent="0.25">
      <c r="A1806" t="s">
        <v>25</v>
      </c>
      <c r="B1806">
        <v>6.6000000000000003E-2</v>
      </c>
      <c r="C1806" t="s">
        <v>24</v>
      </c>
      <c r="D1806">
        <v>3.6779999999999999</v>
      </c>
      <c r="E1806" t="s">
        <v>23</v>
      </c>
      <c r="F1806" t="s">
        <v>22</v>
      </c>
      <c r="G1806">
        <f>ABS(Tabla4[[#This Row],[y]]-Tabla4[[#This Row],[x]])</f>
        <v>3.6120000000000001</v>
      </c>
    </row>
    <row r="1807" spans="1:7" hidden="1" x14ac:dyDescent="0.25">
      <c r="A1807" t="s">
        <v>25</v>
      </c>
      <c r="B1807">
        <v>8.6999999999999994E-2</v>
      </c>
      <c r="C1807" t="s">
        <v>24</v>
      </c>
      <c r="D1807">
        <v>3.8519999999999999</v>
      </c>
      <c r="E1807" t="s">
        <v>23</v>
      </c>
      <c r="F1807" t="s">
        <v>22</v>
      </c>
      <c r="G1807">
        <f>ABS(Tabla4[[#This Row],[y]]-Tabla4[[#This Row],[x]])</f>
        <v>3.7649999999999997</v>
      </c>
    </row>
    <row r="1808" spans="1:7" hidden="1" x14ac:dyDescent="0.25">
      <c r="A1808" t="s">
        <v>25</v>
      </c>
      <c r="B1808">
        <v>0.11</v>
      </c>
      <c r="C1808" t="s">
        <v>24</v>
      </c>
      <c r="D1808">
        <v>4.0609999999999999</v>
      </c>
      <c r="E1808" t="s">
        <v>23</v>
      </c>
      <c r="F1808" t="s">
        <v>22</v>
      </c>
      <c r="G1808">
        <f>ABS(Tabla4[[#This Row],[y]]-Tabla4[[#This Row],[x]])</f>
        <v>3.9510000000000001</v>
      </c>
    </row>
    <row r="1809" spans="1:7" hidden="1" x14ac:dyDescent="0.25">
      <c r="A1809" t="s">
        <v>25</v>
      </c>
      <c r="B1809">
        <v>0.13600000000000001</v>
      </c>
      <c r="C1809" t="s">
        <v>24</v>
      </c>
      <c r="D1809">
        <v>4.3129999999999997</v>
      </c>
      <c r="E1809" t="s">
        <v>23</v>
      </c>
      <c r="F1809" t="s">
        <v>22</v>
      </c>
      <c r="G1809">
        <f>ABS(Tabla4[[#This Row],[y]]-Tabla4[[#This Row],[x]])</f>
        <v>4.1769999999999996</v>
      </c>
    </row>
    <row r="1810" spans="1:7" hidden="1" x14ac:dyDescent="0.25">
      <c r="A1810" t="s">
        <v>25</v>
      </c>
      <c r="B1810">
        <v>0.16600000000000001</v>
      </c>
      <c r="C1810" t="s">
        <v>24</v>
      </c>
      <c r="D1810">
        <v>4.62</v>
      </c>
      <c r="E1810" t="s">
        <v>23</v>
      </c>
      <c r="F1810" t="s">
        <v>22</v>
      </c>
      <c r="G1810">
        <f>ABS(Tabla4[[#This Row],[y]]-Tabla4[[#This Row],[x]])</f>
        <v>4.4539999999999997</v>
      </c>
    </row>
    <row r="1811" spans="1:7" hidden="1" x14ac:dyDescent="0.25">
      <c r="A1811" t="s">
        <v>25</v>
      </c>
      <c r="B1811">
        <v>0.2</v>
      </c>
      <c r="C1811" t="s">
        <v>24</v>
      </c>
      <c r="D1811">
        <v>5</v>
      </c>
      <c r="E1811" t="s">
        <v>23</v>
      </c>
      <c r="F1811" t="s">
        <v>22</v>
      </c>
      <c r="G1811">
        <f>ABS(Tabla4[[#This Row],[y]]-Tabla4[[#This Row],[x]])</f>
        <v>4.8</v>
      </c>
    </row>
    <row r="1812" spans="1:7" hidden="1" x14ac:dyDescent="0.25">
      <c r="A1812" t="s">
        <v>25</v>
      </c>
      <c r="B1812">
        <v>0.23899999999999999</v>
      </c>
      <c r="C1812" t="s">
        <v>24</v>
      </c>
      <c r="D1812">
        <v>5.4770000000000003</v>
      </c>
      <c r="E1812" t="s">
        <v>23</v>
      </c>
      <c r="F1812" t="s">
        <v>22</v>
      </c>
      <c r="G1812">
        <f>ABS(Tabla4[[#This Row],[y]]-Tabla4[[#This Row],[x]])</f>
        <v>5.2380000000000004</v>
      </c>
    </row>
    <row r="1813" spans="1:7" hidden="1" x14ac:dyDescent="0.25">
      <c r="A1813" t="s">
        <v>25</v>
      </c>
      <c r="B1813">
        <v>0.28299999999999997</v>
      </c>
      <c r="C1813" t="s">
        <v>24</v>
      </c>
      <c r="D1813">
        <v>6.09</v>
      </c>
      <c r="E1813" t="s">
        <v>23</v>
      </c>
      <c r="F1813" t="s">
        <v>22</v>
      </c>
      <c r="G1813">
        <f>ABS(Tabla4[[#This Row],[y]]-Tabla4[[#This Row],[x]])</f>
        <v>5.8069999999999995</v>
      </c>
    </row>
    <row r="1814" spans="1:7" hidden="1" x14ac:dyDescent="0.25">
      <c r="A1814" t="s">
        <v>25</v>
      </c>
      <c r="B1814">
        <v>0.33500000000000002</v>
      </c>
      <c r="C1814" t="s">
        <v>24</v>
      </c>
      <c r="D1814">
        <v>6.9</v>
      </c>
      <c r="E1814" t="s">
        <v>23</v>
      </c>
      <c r="F1814" t="s">
        <v>22</v>
      </c>
      <c r="G1814">
        <f>ABS(Tabla4[[#This Row],[y]]-Tabla4[[#This Row],[x]])</f>
        <v>6.5650000000000004</v>
      </c>
    </row>
    <row r="1815" spans="1:7" hidden="1" x14ac:dyDescent="0.25">
      <c r="A1815" t="s">
        <v>25</v>
      </c>
      <c r="B1815">
        <v>0.39400000000000002</v>
      </c>
      <c r="C1815" t="s">
        <v>24</v>
      </c>
      <c r="D1815">
        <v>8.016</v>
      </c>
      <c r="E1815" t="s">
        <v>23</v>
      </c>
      <c r="F1815" t="s">
        <v>22</v>
      </c>
      <c r="G1815">
        <f>ABS(Tabla4[[#This Row],[y]]-Tabla4[[#This Row],[x]])</f>
        <v>7.6219999999999999</v>
      </c>
    </row>
    <row r="1816" spans="1:7" hidden="1" x14ac:dyDescent="0.25">
      <c r="A1816" t="s">
        <v>25</v>
      </c>
      <c r="B1816">
        <v>0.46400000000000002</v>
      </c>
      <c r="C1816" t="s">
        <v>24</v>
      </c>
      <c r="D1816">
        <v>9.64</v>
      </c>
      <c r="E1816" t="s">
        <v>23</v>
      </c>
      <c r="F1816" t="s">
        <v>22</v>
      </c>
      <c r="G1816">
        <f>ABS(Tabla4[[#This Row],[y]]-Tabla4[[#This Row],[x]])</f>
        <v>9.1760000000000002</v>
      </c>
    </row>
    <row r="1817" spans="1:7" hidden="1" x14ac:dyDescent="0.25">
      <c r="A1817" t="s">
        <v>25</v>
      </c>
      <c r="B1817">
        <v>0.54500000000000004</v>
      </c>
      <c r="C1817" t="s">
        <v>24</v>
      </c>
      <c r="D1817">
        <v>12.208</v>
      </c>
      <c r="E1817" t="s">
        <v>23</v>
      </c>
      <c r="F1817" t="s">
        <v>22</v>
      </c>
      <c r="G1817">
        <f>ABS(Tabla4[[#This Row],[y]]-Tabla4[[#This Row],[x]])</f>
        <v>11.663</v>
      </c>
    </row>
    <row r="1818" spans="1:7" hidden="1" x14ac:dyDescent="0.25">
      <c r="A1818" t="s">
        <v>25</v>
      </c>
      <c r="B1818">
        <v>0.64200000000000002</v>
      </c>
      <c r="C1818" t="s">
        <v>24</v>
      </c>
      <c r="D1818">
        <v>16.853999999999999</v>
      </c>
      <c r="E1818" t="s">
        <v>23</v>
      </c>
      <c r="F1818" t="s">
        <v>22</v>
      </c>
      <c r="G1818">
        <f>ABS(Tabla4[[#This Row],[y]]-Tabla4[[#This Row],[x]])</f>
        <v>16.212</v>
      </c>
    </row>
    <row r="1819" spans="1:7" hidden="1" x14ac:dyDescent="0.25">
      <c r="A1819" t="s">
        <v>25</v>
      </c>
      <c r="B1819">
        <v>0.75700000000000001</v>
      </c>
      <c r="C1819" t="s">
        <v>24</v>
      </c>
      <c r="D1819">
        <v>27.744</v>
      </c>
      <c r="E1819" t="s">
        <v>23</v>
      </c>
      <c r="F1819" t="s">
        <v>22</v>
      </c>
      <c r="G1819">
        <f>ABS(Tabla4[[#This Row],[y]]-Tabla4[[#This Row],[x]])</f>
        <v>26.986999999999998</v>
      </c>
    </row>
    <row r="1820" spans="1:7" hidden="1" x14ac:dyDescent="0.25">
      <c r="A1820" t="s">
        <v>25</v>
      </c>
      <c r="B1820">
        <v>0.89600000000000002</v>
      </c>
      <c r="C1820" t="s">
        <v>24</v>
      </c>
      <c r="D1820">
        <v>82.728999999999999</v>
      </c>
      <c r="E1820" t="s">
        <v>23</v>
      </c>
      <c r="F1820" t="s">
        <v>22</v>
      </c>
      <c r="G1820">
        <f>ABS(Tabla4[[#This Row],[y]]-Tabla4[[#This Row],[x]])</f>
        <v>81.832999999999998</v>
      </c>
    </row>
    <row r="1821" spans="1:7" hidden="1" x14ac:dyDescent="0.25">
      <c r="A1821" t="s">
        <v>25</v>
      </c>
      <c r="B1821">
        <v>1.0660000000000001</v>
      </c>
      <c r="C1821" t="s">
        <v>24</v>
      </c>
      <c r="D1821">
        <v>80.093999999999994</v>
      </c>
      <c r="E1821" t="s">
        <v>23</v>
      </c>
      <c r="F1821" t="s">
        <v>22</v>
      </c>
      <c r="G1821">
        <f>ABS(Tabla4[[#This Row],[y]]-Tabla4[[#This Row],[x]])</f>
        <v>79.027999999999992</v>
      </c>
    </row>
    <row r="1822" spans="1:7" hidden="1" x14ac:dyDescent="0.25">
      <c r="A1822" t="s">
        <v>25</v>
      </c>
      <c r="B1822">
        <v>1.278</v>
      </c>
      <c r="C1822" t="s">
        <v>24</v>
      </c>
      <c r="D1822">
        <v>26.577000000000002</v>
      </c>
      <c r="E1822" t="s">
        <v>23</v>
      </c>
      <c r="F1822" t="s">
        <v>22</v>
      </c>
      <c r="G1822">
        <f>ABS(Tabla4[[#This Row],[y]]-Tabla4[[#This Row],[x]])</f>
        <v>25.299000000000003</v>
      </c>
    </row>
    <row r="1823" spans="1:7" hidden="1" x14ac:dyDescent="0.25">
      <c r="A1823" t="s">
        <v>25</v>
      </c>
      <c r="B1823">
        <v>1.5449999999999999</v>
      </c>
      <c r="C1823" t="s">
        <v>24</v>
      </c>
      <c r="D1823">
        <v>15.802</v>
      </c>
      <c r="E1823" t="s">
        <v>23</v>
      </c>
      <c r="F1823" t="s">
        <v>22</v>
      </c>
      <c r="G1823">
        <f>ABS(Tabla4[[#This Row],[y]]-Tabla4[[#This Row],[x]])</f>
        <v>14.257</v>
      </c>
    </row>
    <row r="1824" spans="1:7" hidden="1" x14ac:dyDescent="0.25">
      <c r="A1824" t="s">
        <v>25</v>
      </c>
      <c r="B1824">
        <v>1.8919999999999999</v>
      </c>
      <c r="C1824" t="s">
        <v>24</v>
      </c>
      <c r="D1824">
        <v>11.183999999999999</v>
      </c>
      <c r="E1824" t="s">
        <v>23</v>
      </c>
      <c r="F1824" t="s">
        <v>22</v>
      </c>
      <c r="G1824">
        <f>ABS(Tabla4[[#This Row],[y]]-Tabla4[[#This Row],[x]])</f>
        <v>9.2919999999999998</v>
      </c>
    </row>
    <row r="1825" spans="1:7" hidden="1" x14ac:dyDescent="0.25">
      <c r="A1825" t="s">
        <v>25</v>
      </c>
      <c r="B1825">
        <v>2.3559999999999999</v>
      </c>
      <c r="C1825" t="s">
        <v>24</v>
      </c>
      <c r="D1825">
        <v>8.6240000000000006</v>
      </c>
      <c r="E1825" t="s">
        <v>23</v>
      </c>
      <c r="F1825" t="s">
        <v>22</v>
      </c>
      <c r="G1825">
        <f>ABS(Tabla4[[#This Row],[y]]-Tabla4[[#This Row],[x]])</f>
        <v>6.2680000000000007</v>
      </c>
    </row>
    <row r="1826" spans="1:7" hidden="1" x14ac:dyDescent="0.25">
      <c r="A1826" t="s">
        <v>25</v>
      </c>
      <c r="B1826">
        <v>3</v>
      </c>
      <c r="C1826" t="s">
        <v>24</v>
      </c>
      <c r="D1826">
        <v>7</v>
      </c>
      <c r="E1826" t="s">
        <v>23</v>
      </c>
      <c r="F1826" t="s">
        <v>22</v>
      </c>
      <c r="G1826">
        <f>ABS(Tabla4[[#This Row],[y]]-Tabla4[[#This Row],[x]])</f>
        <v>4</v>
      </c>
    </row>
    <row r="1827" spans="1:7" hidden="1" x14ac:dyDescent="0.25">
      <c r="A1827" t="s">
        <v>25</v>
      </c>
      <c r="B1827">
        <v>3.9470000000000001</v>
      </c>
      <c r="C1827" t="s">
        <v>24</v>
      </c>
      <c r="D1827">
        <v>5.88</v>
      </c>
      <c r="E1827" t="s">
        <v>23</v>
      </c>
      <c r="F1827" t="s">
        <v>22</v>
      </c>
      <c r="G1827">
        <f>ABS(Tabla4[[#This Row],[y]]-Tabla4[[#This Row],[x]])</f>
        <v>1.9329999999999998</v>
      </c>
    </row>
    <row r="1828" spans="1:7" x14ac:dyDescent="0.25">
      <c r="A1828" t="s">
        <v>25</v>
      </c>
      <c r="B1828">
        <v>5.4569999999999999</v>
      </c>
      <c r="C1828" t="s">
        <v>24</v>
      </c>
      <c r="D1828">
        <v>5.0620000000000003</v>
      </c>
      <c r="E1828" t="s">
        <v>23</v>
      </c>
      <c r="F1828" t="s">
        <v>22</v>
      </c>
      <c r="G1828">
        <f>ABS(Tabla4[[#This Row],[y]]-Tabla4[[#This Row],[x]])</f>
        <v>0.39499999999999957</v>
      </c>
    </row>
    <row r="1829" spans="1:7" hidden="1" x14ac:dyDescent="0.25">
      <c r="A1829" t="s">
        <v>25</v>
      </c>
      <c r="B1829">
        <v>8.2059999999999995</v>
      </c>
      <c r="C1829" t="s">
        <v>24</v>
      </c>
      <c r="D1829">
        <v>4.4400000000000004</v>
      </c>
      <c r="E1829" t="s">
        <v>23</v>
      </c>
      <c r="F1829" t="s">
        <v>22</v>
      </c>
      <c r="G1829">
        <f>ABS(Tabla4[[#This Row],[y]]-Tabla4[[#This Row],[x]])</f>
        <v>3.7659999999999991</v>
      </c>
    </row>
    <row r="1830" spans="1:7" hidden="1" x14ac:dyDescent="0.25">
      <c r="A1830" t="s">
        <v>25</v>
      </c>
      <c r="B1830">
        <v>14.670999999999999</v>
      </c>
      <c r="C1830" t="s">
        <v>24</v>
      </c>
      <c r="D1830">
        <v>3.9510000000000001</v>
      </c>
      <c r="E1830" t="s">
        <v>23</v>
      </c>
      <c r="F1830" t="s">
        <v>22</v>
      </c>
      <c r="G1830">
        <f>ABS(Tabla4[[#This Row],[y]]-Tabla4[[#This Row],[x]])</f>
        <v>10.719999999999999</v>
      </c>
    </row>
    <row r="1831" spans="1:7" hidden="1" x14ac:dyDescent="0.25">
      <c r="A1831" t="s">
        <v>25</v>
      </c>
      <c r="B1831">
        <v>46.93</v>
      </c>
      <c r="C1831" t="s">
        <v>24</v>
      </c>
      <c r="D1831">
        <v>3.5579999999999998</v>
      </c>
      <c r="E1831" t="s">
        <v>23</v>
      </c>
      <c r="F1831" t="s">
        <v>22</v>
      </c>
      <c r="G1831">
        <f>ABS(Tabla4[[#This Row],[y]]-Tabla4[[#This Row],[x]])</f>
        <v>43.372</v>
      </c>
    </row>
    <row r="1832" spans="1:7" hidden="1" x14ac:dyDescent="0.25">
      <c r="A1832" t="s">
        <v>25</v>
      </c>
      <c r="B1832">
        <v>51.389000000000003</v>
      </c>
      <c r="C1832" t="s">
        <v>24</v>
      </c>
      <c r="D1832">
        <v>3.2360000000000002</v>
      </c>
      <c r="E1832" t="s">
        <v>23</v>
      </c>
      <c r="F1832" t="s">
        <v>22</v>
      </c>
      <c r="G1832">
        <f>ABS(Tabla4[[#This Row],[y]]-Tabla4[[#This Row],[x]])</f>
        <v>48.153000000000006</v>
      </c>
    </row>
    <row r="1833" spans="1:7" hidden="1" x14ac:dyDescent="0.25">
      <c r="A1833" t="s">
        <v>25</v>
      </c>
      <c r="B1833">
        <v>18.248000000000001</v>
      </c>
      <c r="C1833" t="s">
        <v>24</v>
      </c>
      <c r="D1833">
        <v>2.9670000000000001</v>
      </c>
      <c r="E1833" t="s">
        <v>23</v>
      </c>
      <c r="F1833" t="s">
        <v>22</v>
      </c>
      <c r="G1833">
        <f>ABS(Tabla4[[#This Row],[y]]-Tabla4[[#This Row],[x]])</f>
        <v>15.281000000000001</v>
      </c>
    </row>
    <row r="1834" spans="1:7" hidden="1" x14ac:dyDescent="0.25">
      <c r="A1834" t="s">
        <v>25</v>
      </c>
      <c r="B1834">
        <v>11.724</v>
      </c>
      <c r="C1834" t="s">
        <v>24</v>
      </c>
      <c r="D1834">
        <v>2.7389999999999999</v>
      </c>
      <c r="E1834" t="s">
        <v>23</v>
      </c>
      <c r="F1834" t="s">
        <v>22</v>
      </c>
      <c r="G1834">
        <f>ABS(Tabla4[[#This Row],[y]]-Tabla4[[#This Row],[x]])</f>
        <v>8.9849999999999994</v>
      </c>
    </row>
    <row r="1835" spans="1:7" hidden="1" x14ac:dyDescent="0.25">
      <c r="A1835" t="s">
        <v>25</v>
      </c>
      <c r="B1835">
        <v>8.9719999999999995</v>
      </c>
      <c r="C1835" t="s">
        <v>24</v>
      </c>
      <c r="D1835">
        <v>2.5449999999999999</v>
      </c>
      <c r="E1835" t="s">
        <v>23</v>
      </c>
      <c r="F1835" t="s">
        <v>22</v>
      </c>
      <c r="G1835">
        <f>ABS(Tabla4[[#This Row],[y]]-Tabla4[[#This Row],[x]])</f>
        <v>6.4269999999999996</v>
      </c>
    </row>
    <row r="1836" spans="1:7" hidden="1" x14ac:dyDescent="0.25">
      <c r="A1836" t="s">
        <v>25</v>
      </c>
      <c r="B1836">
        <v>7.4770000000000003</v>
      </c>
      <c r="C1836" t="s">
        <v>24</v>
      </c>
      <c r="D1836">
        <v>2.3769999999999998</v>
      </c>
      <c r="E1836" t="s">
        <v>23</v>
      </c>
      <c r="F1836" t="s">
        <v>22</v>
      </c>
      <c r="G1836">
        <f>ABS(Tabla4[[#This Row],[y]]-Tabla4[[#This Row],[x]])</f>
        <v>5.1000000000000005</v>
      </c>
    </row>
    <row r="1837" spans="1:7" hidden="1" x14ac:dyDescent="0.25">
      <c r="A1837" t="s">
        <v>25</v>
      </c>
      <c r="B1837">
        <v>6.5540000000000003</v>
      </c>
      <c r="C1837" t="s">
        <v>24</v>
      </c>
      <c r="D1837">
        <v>2.2309999999999999</v>
      </c>
      <c r="E1837" t="s">
        <v>23</v>
      </c>
      <c r="F1837" t="s">
        <v>22</v>
      </c>
      <c r="G1837">
        <f>ABS(Tabla4[[#This Row],[y]]-Tabla4[[#This Row],[x]])</f>
        <v>4.3230000000000004</v>
      </c>
    </row>
    <row r="1838" spans="1:7" hidden="1" x14ac:dyDescent="0.25">
      <c r="A1838" t="s">
        <v>25</v>
      </c>
      <c r="B1838">
        <v>5.9420000000000002</v>
      </c>
      <c r="C1838" t="s">
        <v>24</v>
      </c>
      <c r="D1838">
        <v>2.1030000000000002</v>
      </c>
      <c r="E1838" t="s">
        <v>23</v>
      </c>
      <c r="F1838" t="s">
        <v>22</v>
      </c>
      <c r="G1838">
        <f>ABS(Tabla4[[#This Row],[y]]-Tabla4[[#This Row],[x]])</f>
        <v>3.839</v>
      </c>
    </row>
    <row r="1839" spans="1:7" hidden="1" x14ac:dyDescent="0.25">
      <c r="A1839" t="s">
        <v>25</v>
      </c>
      <c r="B1839">
        <v>5.5170000000000003</v>
      </c>
      <c r="C1839" t="s">
        <v>24</v>
      </c>
      <c r="D1839">
        <v>1.99</v>
      </c>
      <c r="E1839" t="s">
        <v>23</v>
      </c>
      <c r="F1839" t="s">
        <v>22</v>
      </c>
      <c r="G1839">
        <f>ABS(Tabla4[[#This Row],[y]]-Tabla4[[#This Row],[x]])</f>
        <v>3.5270000000000001</v>
      </c>
    </row>
    <row r="1840" spans="1:7" hidden="1" x14ac:dyDescent="0.25">
      <c r="A1840" t="s">
        <v>25</v>
      </c>
      <c r="B1840">
        <v>5.2160000000000002</v>
      </c>
      <c r="C1840" t="s">
        <v>24</v>
      </c>
      <c r="D1840">
        <v>1.89</v>
      </c>
      <c r="E1840" t="s">
        <v>23</v>
      </c>
      <c r="F1840" t="s">
        <v>22</v>
      </c>
      <c r="G1840">
        <f>ABS(Tabla4[[#This Row],[y]]-Tabla4[[#This Row],[x]])</f>
        <v>3.3260000000000005</v>
      </c>
    </row>
    <row r="1841" spans="1:7" hidden="1" x14ac:dyDescent="0.25">
      <c r="A1841" t="s">
        <v>25</v>
      </c>
      <c r="B1841">
        <v>5</v>
      </c>
      <c r="C1841" t="s">
        <v>24</v>
      </c>
      <c r="D1841">
        <v>1.8</v>
      </c>
      <c r="E1841" t="s">
        <v>23</v>
      </c>
      <c r="F1841" t="s">
        <v>22</v>
      </c>
      <c r="G1841">
        <f>ABS(Tabla4[[#This Row],[y]]-Tabla4[[#This Row],[x]])</f>
        <v>3.2</v>
      </c>
    </row>
    <row r="1842" spans="1:7" hidden="1" x14ac:dyDescent="0.25">
      <c r="A1842" t="s">
        <v>25</v>
      </c>
      <c r="B1842">
        <v>4.8470000000000004</v>
      </c>
      <c r="C1842" t="s">
        <v>24</v>
      </c>
      <c r="D1842">
        <v>1.72</v>
      </c>
      <c r="E1842" t="s">
        <v>23</v>
      </c>
      <c r="F1842" t="s">
        <v>22</v>
      </c>
      <c r="G1842">
        <f>ABS(Tabla4[[#This Row],[y]]-Tabla4[[#This Row],[x]])</f>
        <v>3.1270000000000007</v>
      </c>
    </row>
    <row r="1843" spans="1:7" hidden="1" x14ac:dyDescent="0.25">
      <c r="A1843" t="s">
        <v>25</v>
      </c>
      <c r="B1843">
        <v>4.742</v>
      </c>
      <c r="C1843" t="s">
        <v>24</v>
      </c>
      <c r="D1843">
        <v>1.6479999999999999</v>
      </c>
      <c r="E1843" t="s">
        <v>23</v>
      </c>
      <c r="F1843" t="s">
        <v>22</v>
      </c>
      <c r="G1843">
        <f>ABS(Tabla4[[#This Row],[y]]-Tabla4[[#This Row],[x]])</f>
        <v>3.0940000000000003</v>
      </c>
    </row>
    <row r="1844" spans="1:7" hidden="1" x14ac:dyDescent="0.25">
      <c r="A1844" t="s">
        <v>25</v>
      </c>
      <c r="B1844">
        <v>4.6749999999999998</v>
      </c>
      <c r="C1844" t="s">
        <v>24</v>
      </c>
      <c r="D1844">
        <v>1.583</v>
      </c>
      <c r="E1844" t="s">
        <v>23</v>
      </c>
      <c r="F1844" t="s">
        <v>22</v>
      </c>
      <c r="G1844">
        <f>ABS(Tabla4[[#This Row],[y]]-Tabla4[[#This Row],[x]])</f>
        <v>3.0919999999999996</v>
      </c>
    </row>
    <row r="1845" spans="1:7" hidden="1" x14ac:dyDescent="0.25">
      <c r="A1845" t="s">
        <v>25</v>
      </c>
      <c r="B1845">
        <v>4.6379999999999999</v>
      </c>
      <c r="C1845" t="s">
        <v>24</v>
      </c>
      <c r="D1845">
        <v>1.524</v>
      </c>
      <c r="E1845" t="s">
        <v>23</v>
      </c>
      <c r="F1845" t="s">
        <v>22</v>
      </c>
      <c r="G1845">
        <f>ABS(Tabla4[[#This Row],[y]]-Tabla4[[#This Row],[x]])</f>
        <v>3.1139999999999999</v>
      </c>
    </row>
    <row r="1846" spans="1:7" hidden="1" x14ac:dyDescent="0.25">
      <c r="A1846" t="s">
        <v>25</v>
      </c>
      <c r="B1846">
        <v>4.6269999999999998</v>
      </c>
      <c r="C1846" t="s">
        <v>24</v>
      </c>
      <c r="D1846">
        <v>1.47</v>
      </c>
      <c r="E1846" t="s">
        <v>23</v>
      </c>
      <c r="F1846" t="s">
        <v>22</v>
      </c>
      <c r="G1846">
        <f>ABS(Tabla4[[#This Row],[y]]-Tabla4[[#This Row],[x]])</f>
        <v>3.157</v>
      </c>
    </row>
    <row r="1847" spans="1:7" hidden="1" x14ac:dyDescent="0.25">
      <c r="A1847" t="s">
        <v>25</v>
      </c>
      <c r="B1847">
        <v>4.6379999999999999</v>
      </c>
      <c r="C1847" t="s">
        <v>24</v>
      </c>
      <c r="D1847">
        <v>1.4219999999999999</v>
      </c>
      <c r="E1847" t="s">
        <v>23</v>
      </c>
      <c r="F1847" t="s">
        <v>22</v>
      </c>
      <c r="G1847">
        <f>ABS(Tabla4[[#This Row],[y]]-Tabla4[[#This Row],[x]])</f>
        <v>3.2160000000000002</v>
      </c>
    </row>
    <row r="1848" spans="1:7" hidden="1" x14ac:dyDescent="0.25">
      <c r="A1848" t="s">
        <v>25</v>
      </c>
      <c r="B1848">
        <v>4.6689999999999996</v>
      </c>
      <c r="C1848" t="s">
        <v>24</v>
      </c>
      <c r="D1848">
        <v>1.3779999999999999</v>
      </c>
      <c r="E1848" t="s">
        <v>23</v>
      </c>
      <c r="F1848" t="s">
        <v>22</v>
      </c>
      <c r="G1848">
        <f>ABS(Tabla4[[#This Row],[y]]-Tabla4[[#This Row],[x]])</f>
        <v>3.2909999999999995</v>
      </c>
    </row>
    <row r="1849" spans="1:7" hidden="1" x14ac:dyDescent="0.25">
      <c r="A1849" t="s">
        <v>25</v>
      </c>
      <c r="B1849">
        <v>4.7160000000000002</v>
      </c>
      <c r="C1849" t="s">
        <v>24</v>
      </c>
      <c r="D1849">
        <v>1.337</v>
      </c>
      <c r="E1849" t="s">
        <v>23</v>
      </c>
      <c r="F1849" t="s">
        <v>22</v>
      </c>
      <c r="G1849">
        <f>ABS(Tabla4[[#This Row],[y]]-Tabla4[[#This Row],[x]])</f>
        <v>3.3790000000000004</v>
      </c>
    </row>
    <row r="1850" spans="1:7" hidden="1" x14ac:dyDescent="0.25">
      <c r="A1850" t="s">
        <v>25</v>
      </c>
      <c r="B1850">
        <v>4.7789999999999999</v>
      </c>
      <c r="C1850" t="s">
        <v>24</v>
      </c>
      <c r="D1850">
        <v>1.3009999999999999</v>
      </c>
      <c r="E1850" t="s">
        <v>23</v>
      </c>
      <c r="F1850" t="s">
        <v>22</v>
      </c>
      <c r="G1850">
        <f>ABS(Tabla4[[#This Row],[y]]-Tabla4[[#This Row],[x]])</f>
        <v>3.4779999999999998</v>
      </c>
    </row>
    <row r="1851" spans="1:7" hidden="1" x14ac:dyDescent="0.25">
      <c r="A1851" t="s">
        <v>25</v>
      </c>
      <c r="B1851">
        <v>4.8550000000000004</v>
      </c>
      <c r="C1851" t="s">
        <v>24</v>
      </c>
      <c r="D1851">
        <v>1.2669999999999999</v>
      </c>
      <c r="E1851" t="s">
        <v>23</v>
      </c>
      <c r="F1851" t="s">
        <v>22</v>
      </c>
      <c r="G1851">
        <f>ABS(Tabla4[[#This Row],[y]]-Tabla4[[#This Row],[x]])</f>
        <v>3.5880000000000005</v>
      </c>
    </row>
    <row r="1852" spans="1:7" hidden="1" x14ac:dyDescent="0.25">
      <c r="A1852" t="s">
        <v>25</v>
      </c>
      <c r="B1852">
        <v>4.944</v>
      </c>
      <c r="C1852" t="s">
        <v>24</v>
      </c>
      <c r="D1852">
        <v>1.236</v>
      </c>
      <c r="E1852" t="s">
        <v>23</v>
      </c>
      <c r="F1852" t="s">
        <v>22</v>
      </c>
      <c r="G1852">
        <f>ABS(Tabla4[[#This Row],[y]]-Tabla4[[#This Row],[x]])</f>
        <v>3.7080000000000002</v>
      </c>
    </row>
    <row r="1853" spans="1:7" hidden="1" x14ac:dyDescent="0.25">
      <c r="A1853" t="s">
        <v>25</v>
      </c>
      <c r="B1853">
        <v>5.0449999999999999</v>
      </c>
      <c r="C1853" t="s">
        <v>24</v>
      </c>
      <c r="D1853">
        <v>1.208</v>
      </c>
      <c r="E1853" t="s">
        <v>23</v>
      </c>
      <c r="F1853" t="s">
        <v>22</v>
      </c>
      <c r="G1853">
        <f>ABS(Tabla4[[#This Row],[y]]-Tabla4[[#This Row],[x]])</f>
        <v>3.8369999999999997</v>
      </c>
    </row>
    <row r="1854" spans="1:7" hidden="1" x14ac:dyDescent="0.25">
      <c r="A1854" t="s">
        <v>25</v>
      </c>
      <c r="B1854">
        <v>5.1559999999999997</v>
      </c>
      <c r="C1854" t="s">
        <v>24</v>
      </c>
      <c r="D1854">
        <v>1.1830000000000001</v>
      </c>
      <c r="E1854" t="s">
        <v>23</v>
      </c>
      <c r="F1854" t="s">
        <v>22</v>
      </c>
      <c r="G1854">
        <f>ABS(Tabla4[[#This Row],[y]]-Tabla4[[#This Row],[x]])</f>
        <v>3.9729999999999999</v>
      </c>
    </row>
    <row r="1855" spans="1:7" hidden="1" x14ac:dyDescent="0.25">
      <c r="A1855" t="s">
        <v>25</v>
      </c>
      <c r="B1855">
        <v>5.2759999999999998</v>
      </c>
      <c r="C1855" t="s">
        <v>24</v>
      </c>
      <c r="D1855">
        <v>1.159</v>
      </c>
      <c r="E1855" t="s">
        <v>23</v>
      </c>
      <c r="F1855" t="s">
        <v>22</v>
      </c>
      <c r="G1855">
        <f>ABS(Tabla4[[#This Row],[y]]-Tabla4[[#This Row],[x]])</f>
        <v>4.117</v>
      </c>
    </row>
    <row r="1856" spans="1:7" hidden="1" x14ac:dyDescent="0.25">
      <c r="A1856" t="s">
        <v>25</v>
      </c>
      <c r="B1856">
        <v>5.4039999999999999</v>
      </c>
      <c r="C1856" t="s">
        <v>24</v>
      </c>
      <c r="D1856">
        <v>1.1379999999999999</v>
      </c>
      <c r="E1856" t="s">
        <v>23</v>
      </c>
      <c r="F1856" t="s">
        <v>22</v>
      </c>
      <c r="G1856">
        <f>ABS(Tabla4[[#This Row],[y]]-Tabla4[[#This Row],[x]])</f>
        <v>4.266</v>
      </c>
    </row>
    <row r="1857" spans="1:7" hidden="1" x14ac:dyDescent="0.25">
      <c r="A1857" t="s">
        <v>25</v>
      </c>
      <c r="B1857">
        <v>5.5389999999999997</v>
      </c>
      <c r="C1857" t="s">
        <v>24</v>
      </c>
      <c r="D1857">
        <v>1.1180000000000001</v>
      </c>
      <c r="E1857" t="s">
        <v>23</v>
      </c>
      <c r="F1857" t="s">
        <v>22</v>
      </c>
      <c r="G1857">
        <f>ABS(Tabla4[[#This Row],[y]]-Tabla4[[#This Row],[x]])</f>
        <v>4.4209999999999994</v>
      </c>
    </row>
    <row r="1858" spans="1:7" hidden="1" x14ac:dyDescent="0.25">
      <c r="A1858" t="s">
        <v>25</v>
      </c>
      <c r="B1858">
        <v>5.6779999999999999</v>
      </c>
      <c r="C1858" t="s">
        <v>24</v>
      </c>
      <c r="D1858">
        <v>1.101</v>
      </c>
      <c r="E1858" t="s">
        <v>23</v>
      </c>
      <c r="F1858" t="s">
        <v>22</v>
      </c>
      <c r="G1858">
        <f>ABS(Tabla4[[#This Row],[y]]-Tabla4[[#This Row],[x]])</f>
        <v>4.577</v>
      </c>
    </row>
    <row r="1859" spans="1:7" hidden="1" x14ac:dyDescent="0.25">
      <c r="A1859" t="s">
        <v>25</v>
      </c>
      <c r="B1859">
        <v>5.8220000000000001</v>
      </c>
      <c r="C1859" t="s">
        <v>24</v>
      </c>
      <c r="D1859">
        <v>1.085</v>
      </c>
      <c r="E1859" t="s">
        <v>23</v>
      </c>
      <c r="F1859" t="s">
        <v>22</v>
      </c>
      <c r="G1859">
        <f>ABS(Tabla4[[#This Row],[y]]-Tabla4[[#This Row],[x]])</f>
        <v>4.7370000000000001</v>
      </c>
    </row>
    <row r="1860" spans="1:7" hidden="1" x14ac:dyDescent="0.25">
      <c r="A1860" t="s">
        <v>25</v>
      </c>
      <c r="B1860">
        <v>5.9660000000000002</v>
      </c>
      <c r="C1860" t="s">
        <v>24</v>
      </c>
      <c r="D1860">
        <v>1.071</v>
      </c>
      <c r="E1860" t="s">
        <v>23</v>
      </c>
      <c r="F1860" t="s">
        <v>22</v>
      </c>
      <c r="G1860">
        <f>ABS(Tabla4[[#This Row],[y]]-Tabla4[[#This Row],[x]])</f>
        <v>4.8950000000000005</v>
      </c>
    </row>
    <row r="1861" spans="1:7" hidden="1" x14ac:dyDescent="0.25">
      <c r="A1861" t="s">
        <v>25</v>
      </c>
      <c r="B1861">
        <v>6.1109999999999998</v>
      </c>
      <c r="C1861" t="s">
        <v>24</v>
      </c>
      <c r="D1861">
        <v>1.0580000000000001</v>
      </c>
      <c r="E1861" t="s">
        <v>23</v>
      </c>
      <c r="F1861" t="s">
        <v>22</v>
      </c>
      <c r="G1861">
        <f>ABS(Tabla4[[#This Row],[y]]-Tabla4[[#This Row],[x]])</f>
        <v>5.0529999999999999</v>
      </c>
    </row>
    <row r="1862" spans="1:7" hidden="1" x14ac:dyDescent="0.25">
      <c r="A1862" t="s">
        <v>25</v>
      </c>
      <c r="B1862">
        <v>6.2519999999999998</v>
      </c>
      <c r="C1862" t="s">
        <v>24</v>
      </c>
      <c r="D1862">
        <v>1.046</v>
      </c>
      <c r="E1862" t="s">
        <v>23</v>
      </c>
      <c r="F1862" t="s">
        <v>22</v>
      </c>
      <c r="G1862">
        <f>ABS(Tabla4[[#This Row],[y]]-Tabla4[[#This Row],[x]])</f>
        <v>5.2059999999999995</v>
      </c>
    </row>
    <row r="1863" spans="1:7" hidden="1" x14ac:dyDescent="0.25">
      <c r="A1863" t="s">
        <v>25</v>
      </c>
      <c r="B1863">
        <v>6.3879999999999999</v>
      </c>
      <c r="C1863" t="s">
        <v>24</v>
      </c>
      <c r="D1863">
        <v>1.036</v>
      </c>
      <c r="E1863" t="s">
        <v>23</v>
      </c>
      <c r="F1863" t="s">
        <v>22</v>
      </c>
      <c r="G1863">
        <f>ABS(Tabla4[[#This Row],[y]]-Tabla4[[#This Row],[x]])</f>
        <v>5.3520000000000003</v>
      </c>
    </row>
    <row r="1864" spans="1:7" hidden="1" x14ac:dyDescent="0.25">
      <c r="A1864" t="s">
        <v>25</v>
      </c>
      <c r="B1864">
        <v>6.5170000000000003</v>
      </c>
      <c r="C1864" t="s">
        <v>24</v>
      </c>
      <c r="D1864">
        <v>1.028</v>
      </c>
      <c r="E1864" t="s">
        <v>23</v>
      </c>
      <c r="F1864" t="s">
        <v>22</v>
      </c>
      <c r="G1864">
        <f>ABS(Tabla4[[#This Row],[y]]-Tabla4[[#This Row],[x]])</f>
        <v>5.4890000000000008</v>
      </c>
    </row>
    <row r="1865" spans="1:7" hidden="1" x14ac:dyDescent="0.25">
      <c r="A1865" t="s">
        <v>25</v>
      </c>
      <c r="B1865">
        <v>6.6349999999999998</v>
      </c>
      <c r="C1865" t="s">
        <v>24</v>
      </c>
      <c r="D1865">
        <v>1.02</v>
      </c>
      <c r="E1865" t="s">
        <v>23</v>
      </c>
      <c r="F1865" t="s">
        <v>22</v>
      </c>
      <c r="G1865">
        <f>ABS(Tabla4[[#This Row],[y]]-Tabla4[[#This Row],[x]])</f>
        <v>5.6150000000000002</v>
      </c>
    </row>
    <row r="1866" spans="1:7" hidden="1" x14ac:dyDescent="0.25">
      <c r="A1866" t="s">
        <v>25</v>
      </c>
      <c r="B1866">
        <v>6.7409999999999997</v>
      </c>
      <c r="C1866" t="s">
        <v>24</v>
      </c>
      <c r="D1866">
        <v>1.014</v>
      </c>
      <c r="E1866" t="s">
        <v>23</v>
      </c>
      <c r="F1866" t="s">
        <v>22</v>
      </c>
      <c r="G1866">
        <f>ABS(Tabla4[[#This Row],[y]]-Tabla4[[#This Row],[x]])</f>
        <v>5.7269999999999994</v>
      </c>
    </row>
    <row r="1867" spans="1:7" hidden="1" x14ac:dyDescent="0.25">
      <c r="A1867" t="s">
        <v>25</v>
      </c>
      <c r="B1867">
        <v>6.8310000000000004</v>
      </c>
      <c r="C1867" t="s">
        <v>24</v>
      </c>
      <c r="D1867">
        <v>1.0089999999999999</v>
      </c>
      <c r="E1867" t="s">
        <v>23</v>
      </c>
      <c r="F1867" t="s">
        <v>22</v>
      </c>
      <c r="G1867">
        <f>ABS(Tabla4[[#This Row],[y]]-Tabla4[[#This Row],[x]])</f>
        <v>5.822000000000001</v>
      </c>
    </row>
    <row r="1868" spans="1:7" hidden="1" x14ac:dyDescent="0.25">
      <c r="A1868" t="s">
        <v>25</v>
      </c>
      <c r="B1868">
        <v>6.9029999999999996</v>
      </c>
      <c r="C1868" t="s">
        <v>24</v>
      </c>
      <c r="D1868">
        <v>1.0049999999999999</v>
      </c>
      <c r="E1868" t="s">
        <v>23</v>
      </c>
      <c r="F1868" t="s">
        <v>22</v>
      </c>
      <c r="G1868">
        <f>ABS(Tabla4[[#This Row],[y]]-Tabla4[[#This Row],[x]])</f>
        <v>5.8979999999999997</v>
      </c>
    </row>
    <row r="1869" spans="1:7" hidden="1" x14ac:dyDescent="0.25">
      <c r="A1869" t="s">
        <v>25</v>
      </c>
      <c r="B1869">
        <v>6.9569999999999999</v>
      </c>
      <c r="C1869" t="s">
        <v>24</v>
      </c>
      <c r="D1869">
        <v>1.002</v>
      </c>
      <c r="E1869" t="s">
        <v>23</v>
      </c>
      <c r="F1869" t="s">
        <v>22</v>
      </c>
      <c r="G1869">
        <f>ABS(Tabla4[[#This Row],[y]]-Tabla4[[#This Row],[x]])</f>
        <v>5.9550000000000001</v>
      </c>
    </row>
    <row r="1870" spans="1:7" hidden="1" x14ac:dyDescent="0.25">
      <c r="A1870" t="s">
        <v>25</v>
      </c>
      <c r="B1870">
        <v>6.9889999999999999</v>
      </c>
      <c r="C1870" t="s">
        <v>24</v>
      </c>
      <c r="D1870">
        <v>1.0009999999999999</v>
      </c>
      <c r="E1870" t="s">
        <v>23</v>
      </c>
      <c r="F1870" t="s">
        <v>22</v>
      </c>
      <c r="G1870">
        <f>ABS(Tabla4[[#This Row],[y]]-Tabla4[[#This Row],[x]])</f>
        <v>5.9879999999999995</v>
      </c>
    </row>
    <row r="1871" spans="1:7" hidden="1" x14ac:dyDescent="0.25">
      <c r="A1871" t="s">
        <v>25</v>
      </c>
      <c r="B1871">
        <v>6.9889999999999999</v>
      </c>
      <c r="C1871" t="s">
        <v>24</v>
      </c>
      <c r="D1871">
        <v>1.0009999999999999</v>
      </c>
      <c r="E1871" t="s">
        <v>23</v>
      </c>
      <c r="F1871" t="s">
        <v>22</v>
      </c>
      <c r="G1871">
        <f>ABS(Tabla4[[#This Row],[y]]-Tabla4[[#This Row],[x]])</f>
        <v>5.9879999999999995</v>
      </c>
    </row>
    <row r="1872" spans="1:7" hidden="1" x14ac:dyDescent="0.25">
      <c r="A1872" t="s">
        <v>25</v>
      </c>
      <c r="B1872">
        <v>6.9569999999999999</v>
      </c>
      <c r="C1872" t="s">
        <v>24</v>
      </c>
      <c r="D1872">
        <v>1.002</v>
      </c>
      <c r="E1872" t="s">
        <v>23</v>
      </c>
      <c r="F1872" t="s">
        <v>22</v>
      </c>
      <c r="G1872">
        <f>ABS(Tabla4[[#This Row],[y]]-Tabla4[[#This Row],[x]])</f>
        <v>5.9550000000000001</v>
      </c>
    </row>
    <row r="1873" spans="1:7" hidden="1" x14ac:dyDescent="0.25">
      <c r="A1873" t="s">
        <v>25</v>
      </c>
      <c r="B1873">
        <v>6.9029999999999996</v>
      </c>
      <c r="C1873" t="s">
        <v>24</v>
      </c>
      <c r="D1873">
        <v>1.0049999999999999</v>
      </c>
      <c r="E1873" t="s">
        <v>23</v>
      </c>
      <c r="F1873" t="s">
        <v>22</v>
      </c>
      <c r="G1873">
        <f>ABS(Tabla4[[#This Row],[y]]-Tabla4[[#This Row],[x]])</f>
        <v>5.8979999999999997</v>
      </c>
    </row>
    <row r="1874" spans="1:7" hidden="1" x14ac:dyDescent="0.25">
      <c r="A1874" t="s">
        <v>25</v>
      </c>
      <c r="B1874">
        <v>6.8310000000000004</v>
      </c>
      <c r="C1874" t="s">
        <v>24</v>
      </c>
      <c r="D1874">
        <v>1.0089999999999999</v>
      </c>
      <c r="E1874" t="s">
        <v>23</v>
      </c>
      <c r="F1874" t="s">
        <v>22</v>
      </c>
      <c r="G1874">
        <f>ABS(Tabla4[[#This Row],[y]]-Tabla4[[#This Row],[x]])</f>
        <v>5.822000000000001</v>
      </c>
    </row>
    <row r="1875" spans="1:7" hidden="1" x14ac:dyDescent="0.25">
      <c r="A1875" t="s">
        <v>25</v>
      </c>
      <c r="B1875">
        <v>6.7409999999999997</v>
      </c>
      <c r="C1875" t="s">
        <v>24</v>
      </c>
      <c r="D1875">
        <v>1.014</v>
      </c>
      <c r="E1875" t="s">
        <v>23</v>
      </c>
      <c r="F1875" t="s">
        <v>22</v>
      </c>
      <c r="G1875">
        <f>ABS(Tabla4[[#This Row],[y]]-Tabla4[[#This Row],[x]])</f>
        <v>5.7269999999999994</v>
      </c>
    </row>
    <row r="1876" spans="1:7" hidden="1" x14ac:dyDescent="0.25">
      <c r="A1876" t="s">
        <v>25</v>
      </c>
      <c r="B1876">
        <v>6.6349999999999998</v>
      </c>
      <c r="C1876" t="s">
        <v>24</v>
      </c>
      <c r="D1876">
        <v>1.02</v>
      </c>
      <c r="E1876" t="s">
        <v>23</v>
      </c>
      <c r="F1876" t="s">
        <v>22</v>
      </c>
      <c r="G1876">
        <f>ABS(Tabla4[[#This Row],[y]]-Tabla4[[#This Row],[x]])</f>
        <v>5.6150000000000002</v>
      </c>
    </row>
    <row r="1877" spans="1:7" hidden="1" x14ac:dyDescent="0.25">
      <c r="A1877" t="s">
        <v>25</v>
      </c>
      <c r="B1877">
        <v>6.5170000000000003</v>
      </c>
      <c r="C1877" t="s">
        <v>24</v>
      </c>
      <c r="D1877">
        <v>1.028</v>
      </c>
      <c r="E1877" t="s">
        <v>23</v>
      </c>
      <c r="F1877" t="s">
        <v>22</v>
      </c>
      <c r="G1877">
        <f>ABS(Tabla4[[#This Row],[y]]-Tabla4[[#This Row],[x]])</f>
        <v>5.4890000000000008</v>
      </c>
    </row>
    <row r="1878" spans="1:7" hidden="1" x14ac:dyDescent="0.25">
      <c r="A1878" t="s">
        <v>25</v>
      </c>
      <c r="B1878">
        <v>6.3879999999999999</v>
      </c>
      <c r="C1878" t="s">
        <v>24</v>
      </c>
      <c r="D1878">
        <v>1.036</v>
      </c>
      <c r="E1878" t="s">
        <v>23</v>
      </c>
      <c r="F1878" t="s">
        <v>22</v>
      </c>
      <c r="G1878">
        <f>ABS(Tabla4[[#This Row],[y]]-Tabla4[[#This Row],[x]])</f>
        <v>5.3520000000000003</v>
      </c>
    </row>
    <row r="1879" spans="1:7" hidden="1" x14ac:dyDescent="0.25">
      <c r="A1879" t="s">
        <v>25</v>
      </c>
      <c r="B1879">
        <v>6.2519999999999998</v>
      </c>
      <c r="C1879" t="s">
        <v>24</v>
      </c>
      <c r="D1879">
        <v>1.046</v>
      </c>
      <c r="E1879" t="s">
        <v>23</v>
      </c>
      <c r="F1879" t="s">
        <v>22</v>
      </c>
      <c r="G1879">
        <f>ABS(Tabla4[[#This Row],[y]]-Tabla4[[#This Row],[x]])</f>
        <v>5.2059999999999995</v>
      </c>
    </row>
    <row r="1880" spans="1:7" hidden="1" x14ac:dyDescent="0.25">
      <c r="A1880" t="s">
        <v>25</v>
      </c>
      <c r="B1880">
        <v>6.1109999999999998</v>
      </c>
      <c r="C1880" t="s">
        <v>24</v>
      </c>
      <c r="D1880">
        <v>1.0580000000000001</v>
      </c>
      <c r="E1880" t="s">
        <v>23</v>
      </c>
      <c r="F1880" t="s">
        <v>22</v>
      </c>
      <c r="G1880">
        <f>ABS(Tabla4[[#This Row],[y]]-Tabla4[[#This Row],[x]])</f>
        <v>5.0529999999999999</v>
      </c>
    </row>
    <row r="1881" spans="1:7" hidden="1" x14ac:dyDescent="0.25">
      <c r="A1881" t="s">
        <v>25</v>
      </c>
      <c r="B1881">
        <v>5.9660000000000002</v>
      </c>
      <c r="C1881" t="s">
        <v>24</v>
      </c>
      <c r="D1881">
        <v>1.071</v>
      </c>
      <c r="E1881" t="s">
        <v>23</v>
      </c>
      <c r="F1881" t="s">
        <v>22</v>
      </c>
      <c r="G1881">
        <f>ABS(Tabla4[[#This Row],[y]]-Tabla4[[#This Row],[x]])</f>
        <v>4.8950000000000005</v>
      </c>
    </row>
    <row r="1882" spans="1:7" hidden="1" x14ac:dyDescent="0.25">
      <c r="A1882" t="s">
        <v>25</v>
      </c>
      <c r="B1882">
        <v>5.8220000000000001</v>
      </c>
      <c r="C1882" t="s">
        <v>24</v>
      </c>
      <c r="D1882">
        <v>1.085</v>
      </c>
      <c r="E1882" t="s">
        <v>23</v>
      </c>
      <c r="F1882" t="s">
        <v>22</v>
      </c>
      <c r="G1882">
        <f>ABS(Tabla4[[#This Row],[y]]-Tabla4[[#This Row],[x]])</f>
        <v>4.7370000000000001</v>
      </c>
    </row>
    <row r="1883" spans="1:7" hidden="1" x14ac:dyDescent="0.25">
      <c r="A1883" t="s">
        <v>25</v>
      </c>
      <c r="B1883">
        <v>5.6779999999999999</v>
      </c>
      <c r="C1883" t="s">
        <v>24</v>
      </c>
      <c r="D1883">
        <v>1.101</v>
      </c>
      <c r="E1883" t="s">
        <v>23</v>
      </c>
      <c r="F1883" t="s">
        <v>22</v>
      </c>
      <c r="G1883">
        <f>ABS(Tabla4[[#This Row],[y]]-Tabla4[[#This Row],[x]])</f>
        <v>4.577</v>
      </c>
    </row>
    <row r="1884" spans="1:7" hidden="1" x14ac:dyDescent="0.25">
      <c r="A1884" t="s">
        <v>25</v>
      </c>
      <c r="B1884">
        <v>5.5389999999999997</v>
      </c>
      <c r="C1884" t="s">
        <v>24</v>
      </c>
      <c r="D1884">
        <v>1.1180000000000001</v>
      </c>
      <c r="E1884" t="s">
        <v>23</v>
      </c>
      <c r="F1884" t="s">
        <v>22</v>
      </c>
      <c r="G1884">
        <f>ABS(Tabla4[[#This Row],[y]]-Tabla4[[#This Row],[x]])</f>
        <v>4.4209999999999994</v>
      </c>
    </row>
    <row r="1885" spans="1:7" hidden="1" x14ac:dyDescent="0.25">
      <c r="A1885" t="s">
        <v>25</v>
      </c>
      <c r="B1885">
        <v>5.4039999999999999</v>
      </c>
      <c r="C1885" t="s">
        <v>24</v>
      </c>
      <c r="D1885">
        <v>1.1379999999999999</v>
      </c>
      <c r="E1885" t="s">
        <v>23</v>
      </c>
      <c r="F1885" t="s">
        <v>22</v>
      </c>
      <c r="G1885">
        <f>ABS(Tabla4[[#This Row],[y]]-Tabla4[[#This Row],[x]])</f>
        <v>4.266</v>
      </c>
    </row>
    <row r="1886" spans="1:7" hidden="1" x14ac:dyDescent="0.25">
      <c r="A1886" t="s">
        <v>25</v>
      </c>
      <c r="B1886">
        <v>5.2759999999999998</v>
      </c>
      <c r="C1886" t="s">
        <v>24</v>
      </c>
      <c r="D1886">
        <v>1.159</v>
      </c>
      <c r="E1886" t="s">
        <v>23</v>
      </c>
      <c r="F1886" t="s">
        <v>22</v>
      </c>
      <c r="G1886">
        <f>ABS(Tabla4[[#This Row],[y]]-Tabla4[[#This Row],[x]])</f>
        <v>4.117</v>
      </c>
    </row>
    <row r="1887" spans="1:7" hidden="1" x14ac:dyDescent="0.25">
      <c r="A1887" t="s">
        <v>25</v>
      </c>
      <c r="B1887">
        <v>5.1559999999999997</v>
      </c>
      <c r="C1887" t="s">
        <v>24</v>
      </c>
      <c r="D1887">
        <v>1.1830000000000001</v>
      </c>
      <c r="E1887" t="s">
        <v>23</v>
      </c>
      <c r="F1887" t="s">
        <v>22</v>
      </c>
      <c r="G1887">
        <f>ABS(Tabla4[[#This Row],[y]]-Tabla4[[#This Row],[x]])</f>
        <v>3.9729999999999999</v>
      </c>
    </row>
    <row r="1888" spans="1:7" hidden="1" x14ac:dyDescent="0.25">
      <c r="A1888" t="s">
        <v>25</v>
      </c>
      <c r="B1888">
        <v>5.0449999999999999</v>
      </c>
      <c r="C1888" t="s">
        <v>24</v>
      </c>
      <c r="D1888">
        <v>1.208</v>
      </c>
      <c r="E1888" t="s">
        <v>23</v>
      </c>
      <c r="F1888" t="s">
        <v>22</v>
      </c>
      <c r="G1888">
        <f>ABS(Tabla4[[#This Row],[y]]-Tabla4[[#This Row],[x]])</f>
        <v>3.8369999999999997</v>
      </c>
    </row>
    <row r="1889" spans="1:7" hidden="1" x14ac:dyDescent="0.25">
      <c r="A1889" t="s">
        <v>25</v>
      </c>
      <c r="B1889">
        <v>4.944</v>
      </c>
      <c r="C1889" t="s">
        <v>24</v>
      </c>
      <c r="D1889">
        <v>1.236</v>
      </c>
      <c r="E1889" t="s">
        <v>23</v>
      </c>
      <c r="F1889" t="s">
        <v>22</v>
      </c>
      <c r="G1889">
        <f>ABS(Tabla4[[#This Row],[y]]-Tabla4[[#This Row],[x]])</f>
        <v>3.7080000000000002</v>
      </c>
    </row>
    <row r="1890" spans="1:7" hidden="1" x14ac:dyDescent="0.25">
      <c r="A1890" t="s">
        <v>25</v>
      </c>
      <c r="B1890">
        <v>4.8550000000000004</v>
      </c>
      <c r="C1890" t="s">
        <v>24</v>
      </c>
      <c r="D1890">
        <v>1.2669999999999999</v>
      </c>
      <c r="E1890" t="s">
        <v>23</v>
      </c>
      <c r="F1890" t="s">
        <v>22</v>
      </c>
      <c r="G1890">
        <f>ABS(Tabla4[[#This Row],[y]]-Tabla4[[#This Row],[x]])</f>
        <v>3.5880000000000005</v>
      </c>
    </row>
    <row r="1891" spans="1:7" hidden="1" x14ac:dyDescent="0.25">
      <c r="A1891" t="s">
        <v>25</v>
      </c>
      <c r="B1891">
        <v>4.7789999999999999</v>
      </c>
      <c r="C1891" t="s">
        <v>24</v>
      </c>
      <c r="D1891">
        <v>1.3009999999999999</v>
      </c>
      <c r="E1891" t="s">
        <v>23</v>
      </c>
      <c r="F1891" t="s">
        <v>22</v>
      </c>
      <c r="G1891">
        <f>ABS(Tabla4[[#This Row],[y]]-Tabla4[[#This Row],[x]])</f>
        <v>3.4779999999999998</v>
      </c>
    </row>
    <row r="1892" spans="1:7" hidden="1" x14ac:dyDescent="0.25">
      <c r="A1892" t="s">
        <v>25</v>
      </c>
      <c r="B1892">
        <v>4.7160000000000002</v>
      </c>
      <c r="C1892" t="s">
        <v>24</v>
      </c>
      <c r="D1892">
        <v>1.337</v>
      </c>
      <c r="E1892" t="s">
        <v>23</v>
      </c>
      <c r="F1892" t="s">
        <v>22</v>
      </c>
      <c r="G1892">
        <f>ABS(Tabla4[[#This Row],[y]]-Tabla4[[#This Row],[x]])</f>
        <v>3.3790000000000004</v>
      </c>
    </row>
    <row r="1893" spans="1:7" hidden="1" x14ac:dyDescent="0.25">
      <c r="A1893" t="s">
        <v>25</v>
      </c>
      <c r="B1893">
        <v>4.6689999999999996</v>
      </c>
      <c r="C1893" t="s">
        <v>24</v>
      </c>
      <c r="D1893">
        <v>1.3779999999999999</v>
      </c>
      <c r="E1893" t="s">
        <v>23</v>
      </c>
      <c r="F1893" t="s">
        <v>22</v>
      </c>
      <c r="G1893">
        <f>ABS(Tabla4[[#This Row],[y]]-Tabla4[[#This Row],[x]])</f>
        <v>3.2909999999999995</v>
      </c>
    </row>
    <row r="1894" spans="1:7" hidden="1" x14ac:dyDescent="0.25">
      <c r="A1894" t="s">
        <v>25</v>
      </c>
      <c r="B1894">
        <v>4.6379999999999999</v>
      </c>
      <c r="C1894" t="s">
        <v>24</v>
      </c>
      <c r="D1894">
        <v>1.4219999999999999</v>
      </c>
      <c r="E1894" t="s">
        <v>23</v>
      </c>
      <c r="F1894" t="s">
        <v>22</v>
      </c>
      <c r="G1894">
        <f>ABS(Tabla4[[#This Row],[y]]-Tabla4[[#This Row],[x]])</f>
        <v>3.2160000000000002</v>
      </c>
    </row>
    <row r="1895" spans="1:7" hidden="1" x14ac:dyDescent="0.25">
      <c r="A1895" t="s">
        <v>25</v>
      </c>
      <c r="B1895">
        <v>4.6269999999999998</v>
      </c>
      <c r="C1895" t="s">
        <v>24</v>
      </c>
      <c r="D1895">
        <v>1.47</v>
      </c>
      <c r="E1895" t="s">
        <v>23</v>
      </c>
      <c r="F1895" t="s">
        <v>22</v>
      </c>
      <c r="G1895">
        <f>ABS(Tabla4[[#This Row],[y]]-Tabla4[[#This Row],[x]])</f>
        <v>3.157</v>
      </c>
    </row>
    <row r="1896" spans="1:7" hidden="1" x14ac:dyDescent="0.25">
      <c r="A1896" t="s">
        <v>25</v>
      </c>
      <c r="B1896">
        <v>4.6379999999999999</v>
      </c>
      <c r="C1896" t="s">
        <v>24</v>
      </c>
      <c r="D1896">
        <v>1.524</v>
      </c>
      <c r="E1896" t="s">
        <v>23</v>
      </c>
      <c r="F1896" t="s">
        <v>22</v>
      </c>
      <c r="G1896">
        <f>ABS(Tabla4[[#This Row],[y]]-Tabla4[[#This Row],[x]])</f>
        <v>3.1139999999999999</v>
      </c>
    </row>
    <row r="1897" spans="1:7" hidden="1" x14ac:dyDescent="0.25">
      <c r="A1897" t="s">
        <v>25</v>
      </c>
      <c r="B1897">
        <v>4.6749999999999998</v>
      </c>
      <c r="C1897" t="s">
        <v>24</v>
      </c>
      <c r="D1897">
        <v>1.583</v>
      </c>
      <c r="E1897" t="s">
        <v>23</v>
      </c>
      <c r="F1897" t="s">
        <v>22</v>
      </c>
      <c r="G1897">
        <f>ABS(Tabla4[[#This Row],[y]]-Tabla4[[#This Row],[x]])</f>
        <v>3.0919999999999996</v>
      </c>
    </row>
    <row r="1898" spans="1:7" hidden="1" x14ac:dyDescent="0.25">
      <c r="A1898" t="s">
        <v>25</v>
      </c>
      <c r="B1898">
        <v>4.742</v>
      </c>
      <c r="C1898" t="s">
        <v>24</v>
      </c>
      <c r="D1898">
        <v>1.6479999999999999</v>
      </c>
      <c r="E1898" t="s">
        <v>23</v>
      </c>
      <c r="F1898" t="s">
        <v>22</v>
      </c>
      <c r="G1898">
        <f>ABS(Tabla4[[#This Row],[y]]-Tabla4[[#This Row],[x]])</f>
        <v>3.0940000000000003</v>
      </c>
    </row>
    <row r="1899" spans="1:7" hidden="1" x14ac:dyDescent="0.25">
      <c r="A1899" t="s">
        <v>25</v>
      </c>
      <c r="B1899">
        <v>4.8470000000000004</v>
      </c>
      <c r="C1899" t="s">
        <v>24</v>
      </c>
      <c r="D1899">
        <v>1.72</v>
      </c>
      <c r="E1899" t="s">
        <v>23</v>
      </c>
      <c r="F1899" t="s">
        <v>22</v>
      </c>
      <c r="G1899">
        <f>ABS(Tabla4[[#This Row],[y]]-Tabla4[[#This Row],[x]])</f>
        <v>3.1270000000000007</v>
      </c>
    </row>
    <row r="1900" spans="1:7" hidden="1" x14ac:dyDescent="0.25">
      <c r="A1900" t="s">
        <v>25</v>
      </c>
      <c r="B1900">
        <v>5</v>
      </c>
      <c r="C1900" t="s">
        <v>24</v>
      </c>
      <c r="D1900">
        <v>1.8</v>
      </c>
      <c r="E1900" t="s">
        <v>23</v>
      </c>
      <c r="F1900" t="s">
        <v>22</v>
      </c>
      <c r="G1900">
        <f>ABS(Tabla4[[#This Row],[y]]-Tabla4[[#This Row],[x]])</f>
        <v>3.2</v>
      </c>
    </row>
    <row r="1901" spans="1:7" hidden="1" x14ac:dyDescent="0.25">
      <c r="A1901" t="s">
        <v>25</v>
      </c>
      <c r="B1901">
        <v>5.2160000000000002</v>
      </c>
      <c r="C1901" t="s">
        <v>24</v>
      </c>
      <c r="D1901">
        <v>1.89</v>
      </c>
      <c r="E1901" t="s">
        <v>23</v>
      </c>
      <c r="F1901" t="s">
        <v>22</v>
      </c>
      <c r="G1901">
        <f>ABS(Tabla4[[#This Row],[y]]-Tabla4[[#This Row],[x]])</f>
        <v>3.3260000000000005</v>
      </c>
    </row>
    <row r="1902" spans="1:7" hidden="1" x14ac:dyDescent="0.25">
      <c r="A1902" t="s">
        <v>25</v>
      </c>
      <c r="B1902">
        <v>5.5170000000000003</v>
      </c>
      <c r="C1902" t="s">
        <v>24</v>
      </c>
      <c r="D1902">
        <v>1.99</v>
      </c>
      <c r="E1902" t="s">
        <v>23</v>
      </c>
      <c r="F1902" t="s">
        <v>22</v>
      </c>
      <c r="G1902">
        <f>ABS(Tabla4[[#This Row],[y]]-Tabla4[[#This Row],[x]])</f>
        <v>3.5270000000000001</v>
      </c>
    </row>
    <row r="1903" spans="1:7" hidden="1" x14ac:dyDescent="0.25">
      <c r="A1903" t="s">
        <v>25</v>
      </c>
      <c r="B1903">
        <v>5.9420000000000002</v>
      </c>
      <c r="C1903" t="s">
        <v>24</v>
      </c>
      <c r="D1903">
        <v>2.1030000000000002</v>
      </c>
      <c r="E1903" t="s">
        <v>23</v>
      </c>
      <c r="F1903" t="s">
        <v>22</v>
      </c>
      <c r="G1903">
        <f>ABS(Tabla4[[#This Row],[y]]-Tabla4[[#This Row],[x]])</f>
        <v>3.839</v>
      </c>
    </row>
    <row r="1904" spans="1:7" hidden="1" x14ac:dyDescent="0.25">
      <c r="A1904" t="s">
        <v>25</v>
      </c>
      <c r="B1904">
        <v>6.5540000000000003</v>
      </c>
      <c r="C1904" t="s">
        <v>24</v>
      </c>
      <c r="D1904">
        <v>2.2309999999999999</v>
      </c>
      <c r="E1904" t="s">
        <v>23</v>
      </c>
      <c r="F1904" t="s">
        <v>22</v>
      </c>
      <c r="G1904">
        <f>ABS(Tabla4[[#This Row],[y]]-Tabla4[[#This Row],[x]])</f>
        <v>4.3230000000000004</v>
      </c>
    </row>
    <row r="1905" spans="1:7" hidden="1" x14ac:dyDescent="0.25">
      <c r="A1905" t="s">
        <v>25</v>
      </c>
      <c r="B1905">
        <v>7.4770000000000003</v>
      </c>
      <c r="C1905" t="s">
        <v>24</v>
      </c>
      <c r="D1905">
        <v>2.3769999999999998</v>
      </c>
      <c r="E1905" t="s">
        <v>23</v>
      </c>
      <c r="F1905" t="s">
        <v>22</v>
      </c>
      <c r="G1905">
        <f>ABS(Tabla4[[#This Row],[y]]-Tabla4[[#This Row],[x]])</f>
        <v>5.1000000000000005</v>
      </c>
    </row>
    <row r="1906" spans="1:7" hidden="1" x14ac:dyDescent="0.25">
      <c r="A1906" t="s">
        <v>25</v>
      </c>
      <c r="B1906">
        <v>8.9719999999999995</v>
      </c>
      <c r="C1906" t="s">
        <v>24</v>
      </c>
      <c r="D1906">
        <v>2.5449999999999999</v>
      </c>
      <c r="E1906" t="s">
        <v>23</v>
      </c>
      <c r="F1906" t="s">
        <v>22</v>
      </c>
      <c r="G1906">
        <f>ABS(Tabla4[[#This Row],[y]]-Tabla4[[#This Row],[x]])</f>
        <v>6.4269999999999996</v>
      </c>
    </row>
    <row r="1907" spans="1:7" hidden="1" x14ac:dyDescent="0.25">
      <c r="A1907" t="s">
        <v>25</v>
      </c>
      <c r="B1907">
        <v>11.724</v>
      </c>
      <c r="C1907" t="s">
        <v>24</v>
      </c>
      <c r="D1907">
        <v>2.7389999999999999</v>
      </c>
      <c r="E1907" t="s">
        <v>23</v>
      </c>
      <c r="F1907" t="s">
        <v>22</v>
      </c>
      <c r="G1907">
        <f>ABS(Tabla4[[#This Row],[y]]-Tabla4[[#This Row],[x]])</f>
        <v>8.9849999999999994</v>
      </c>
    </row>
    <row r="1908" spans="1:7" hidden="1" x14ac:dyDescent="0.25">
      <c r="A1908" t="s">
        <v>25</v>
      </c>
      <c r="B1908">
        <v>18.248000000000001</v>
      </c>
      <c r="C1908" t="s">
        <v>24</v>
      </c>
      <c r="D1908">
        <v>2.9670000000000001</v>
      </c>
      <c r="E1908" t="s">
        <v>23</v>
      </c>
      <c r="F1908" t="s">
        <v>22</v>
      </c>
      <c r="G1908">
        <f>ABS(Tabla4[[#This Row],[y]]-Tabla4[[#This Row],[x]])</f>
        <v>15.281000000000001</v>
      </c>
    </row>
    <row r="1909" spans="1:7" hidden="1" x14ac:dyDescent="0.25">
      <c r="A1909" t="s">
        <v>25</v>
      </c>
      <c r="B1909">
        <v>51.389000000000003</v>
      </c>
      <c r="C1909" t="s">
        <v>24</v>
      </c>
      <c r="D1909">
        <v>3.2360000000000002</v>
      </c>
      <c r="E1909" t="s">
        <v>23</v>
      </c>
      <c r="F1909" t="s">
        <v>22</v>
      </c>
      <c r="G1909">
        <f>ABS(Tabla4[[#This Row],[y]]-Tabla4[[#This Row],[x]])</f>
        <v>48.153000000000006</v>
      </c>
    </row>
    <row r="1910" spans="1:7" hidden="1" x14ac:dyDescent="0.25">
      <c r="A1910" t="s">
        <v>25</v>
      </c>
      <c r="B1910">
        <v>46.93</v>
      </c>
      <c r="C1910" t="s">
        <v>24</v>
      </c>
      <c r="D1910">
        <v>3.5579999999999998</v>
      </c>
      <c r="E1910" t="s">
        <v>23</v>
      </c>
      <c r="F1910" t="s">
        <v>22</v>
      </c>
      <c r="G1910">
        <f>ABS(Tabla4[[#This Row],[y]]-Tabla4[[#This Row],[x]])</f>
        <v>43.372</v>
      </c>
    </row>
    <row r="1911" spans="1:7" hidden="1" x14ac:dyDescent="0.25">
      <c r="A1911" t="s">
        <v>25</v>
      </c>
      <c r="B1911">
        <v>14.670999999999999</v>
      </c>
      <c r="C1911" t="s">
        <v>24</v>
      </c>
      <c r="D1911">
        <v>3.9510000000000001</v>
      </c>
      <c r="E1911" t="s">
        <v>23</v>
      </c>
      <c r="F1911" t="s">
        <v>22</v>
      </c>
      <c r="G1911">
        <f>ABS(Tabla4[[#This Row],[y]]-Tabla4[[#This Row],[x]])</f>
        <v>10.719999999999999</v>
      </c>
    </row>
    <row r="1912" spans="1:7" hidden="1" x14ac:dyDescent="0.25">
      <c r="A1912" t="s">
        <v>25</v>
      </c>
      <c r="B1912">
        <v>8.2059999999999995</v>
      </c>
      <c r="C1912" t="s">
        <v>24</v>
      </c>
      <c r="D1912">
        <v>4.4400000000000004</v>
      </c>
      <c r="E1912" t="s">
        <v>23</v>
      </c>
      <c r="F1912" t="s">
        <v>22</v>
      </c>
      <c r="G1912">
        <f>ABS(Tabla4[[#This Row],[y]]-Tabla4[[#This Row],[x]])</f>
        <v>3.7659999999999991</v>
      </c>
    </row>
    <row r="1913" spans="1:7" x14ac:dyDescent="0.25">
      <c r="A1913" t="s">
        <v>25</v>
      </c>
      <c r="B1913">
        <v>5.4569999999999999</v>
      </c>
      <c r="C1913" t="s">
        <v>24</v>
      </c>
      <c r="D1913">
        <v>5.0620000000000003</v>
      </c>
      <c r="E1913" t="s">
        <v>23</v>
      </c>
      <c r="F1913" t="s">
        <v>22</v>
      </c>
      <c r="G1913">
        <f>ABS(Tabla4[[#This Row],[y]]-Tabla4[[#This Row],[x]])</f>
        <v>0.39499999999999957</v>
      </c>
    </row>
    <row r="1914" spans="1:7" hidden="1" x14ac:dyDescent="0.25">
      <c r="A1914" t="s">
        <v>25</v>
      </c>
      <c r="B1914">
        <v>3.9470000000000001</v>
      </c>
      <c r="C1914" t="s">
        <v>24</v>
      </c>
      <c r="D1914">
        <v>5.88</v>
      </c>
      <c r="E1914" t="s">
        <v>23</v>
      </c>
      <c r="F1914" t="s">
        <v>22</v>
      </c>
      <c r="G1914">
        <f>ABS(Tabla4[[#This Row],[y]]-Tabla4[[#This Row],[x]])</f>
        <v>1.9329999999999998</v>
      </c>
    </row>
    <row r="1915" spans="1:7" hidden="1" x14ac:dyDescent="0.25">
      <c r="A1915" t="s">
        <v>25</v>
      </c>
      <c r="B1915">
        <v>3</v>
      </c>
      <c r="C1915" t="s">
        <v>24</v>
      </c>
      <c r="D1915">
        <v>7</v>
      </c>
      <c r="E1915" t="s">
        <v>23</v>
      </c>
      <c r="F1915" t="s">
        <v>22</v>
      </c>
      <c r="G1915">
        <f>ABS(Tabla4[[#This Row],[y]]-Tabla4[[#This Row],[x]])</f>
        <v>4</v>
      </c>
    </row>
    <row r="1916" spans="1:7" hidden="1" x14ac:dyDescent="0.25">
      <c r="A1916" t="s">
        <v>25</v>
      </c>
      <c r="B1916">
        <v>2.3559999999999999</v>
      </c>
      <c r="C1916" t="s">
        <v>24</v>
      </c>
      <c r="D1916">
        <v>8.6240000000000006</v>
      </c>
      <c r="E1916" t="s">
        <v>23</v>
      </c>
      <c r="F1916" t="s">
        <v>22</v>
      </c>
      <c r="G1916">
        <f>ABS(Tabla4[[#This Row],[y]]-Tabla4[[#This Row],[x]])</f>
        <v>6.2680000000000007</v>
      </c>
    </row>
    <row r="1917" spans="1:7" hidden="1" x14ac:dyDescent="0.25">
      <c r="A1917" t="s">
        <v>25</v>
      </c>
      <c r="B1917">
        <v>1.8919999999999999</v>
      </c>
      <c r="C1917" t="s">
        <v>24</v>
      </c>
      <c r="D1917">
        <v>11.183999999999999</v>
      </c>
      <c r="E1917" t="s">
        <v>23</v>
      </c>
      <c r="F1917" t="s">
        <v>22</v>
      </c>
      <c r="G1917">
        <f>ABS(Tabla4[[#This Row],[y]]-Tabla4[[#This Row],[x]])</f>
        <v>9.2919999999999998</v>
      </c>
    </row>
    <row r="1918" spans="1:7" hidden="1" x14ac:dyDescent="0.25">
      <c r="A1918" t="s">
        <v>25</v>
      </c>
      <c r="B1918">
        <v>1.5449999999999999</v>
      </c>
      <c r="C1918" t="s">
        <v>24</v>
      </c>
      <c r="D1918">
        <v>15.802</v>
      </c>
      <c r="E1918" t="s">
        <v>23</v>
      </c>
      <c r="F1918" t="s">
        <v>22</v>
      </c>
      <c r="G1918">
        <f>ABS(Tabla4[[#This Row],[y]]-Tabla4[[#This Row],[x]])</f>
        <v>14.257</v>
      </c>
    </row>
    <row r="1919" spans="1:7" hidden="1" x14ac:dyDescent="0.25">
      <c r="A1919" t="s">
        <v>25</v>
      </c>
      <c r="B1919">
        <v>1.278</v>
      </c>
      <c r="C1919" t="s">
        <v>24</v>
      </c>
      <c r="D1919">
        <v>26.577000000000002</v>
      </c>
      <c r="E1919" t="s">
        <v>23</v>
      </c>
      <c r="F1919" t="s">
        <v>22</v>
      </c>
      <c r="G1919">
        <f>ABS(Tabla4[[#This Row],[y]]-Tabla4[[#This Row],[x]])</f>
        <v>25.299000000000003</v>
      </c>
    </row>
    <row r="1920" spans="1:7" hidden="1" x14ac:dyDescent="0.25">
      <c r="A1920" t="s">
        <v>25</v>
      </c>
      <c r="B1920">
        <v>1.0660000000000001</v>
      </c>
      <c r="C1920" t="s">
        <v>24</v>
      </c>
      <c r="D1920">
        <v>80.093999999999994</v>
      </c>
      <c r="E1920" t="s">
        <v>23</v>
      </c>
      <c r="F1920" t="s">
        <v>22</v>
      </c>
      <c r="G1920">
        <f>ABS(Tabla4[[#This Row],[y]]-Tabla4[[#This Row],[x]])</f>
        <v>79.027999999999992</v>
      </c>
    </row>
    <row r="1921" spans="1:7" hidden="1" x14ac:dyDescent="0.25">
      <c r="A1921" t="s">
        <v>25</v>
      </c>
      <c r="B1921">
        <v>0.89600000000000002</v>
      </c>
      <c r="C1921" t="s">
        <v>24</v>
      </c>
      <c r="D1921">
        <v>82.728999999999999</v>
      </c>
      <c r="E1921" t="s">
        <v>23</v>
      </c>
      <c r="F1921" t="s">
        <v>22</v>
      </c>
      <c r="G1921">
        <f>ABS(Tabla4[[#This Row],[y]]-Tabla4[[#This Row],[x]])</f>
        <v>81.832999999999998</v>
      </c>
    </row>
    <row r="1922" spans="1:7" hidden="1" x14ac:dyDescent="0.25">
      <c r="A1922" t="s">
        <v>25</v>
      </c>
      <c r="B1922">
        <v>0.75700000000000001</v>
      </c>
      <c r="C1922" t="s">
        <v>24</v>
      </c>
      <c r="D1922">
        <v>27.744</v>
      </c>
      <c r="E1922" t="s">
        <v>23</v>
      </c>
      <c r="F1922" t="s">
        <v>22</v>
      </c>
      <c r="G1922">
        <f>ABS(Tabla4[[#This Row],[y]]-Tabla4[[#This Row],[x]])</f>
        <v>26.986999999999998</v>
      </c>
    </row>
    <row r="1923" spans="1:7" hidden="1" x14ac:dyDescent="0.25">
      <c r="A1923" t="s">
        <v>25</v>
      </c>
      <c r="B1923">
        <v>0.64200000000000002</v>
      </c>
      <c r="C1923" t="s">
        <v>24</v>
      </c>
      <c r="D1923">
        <v>16.853999999999999</v>
      </c>
      <c r="E1923" t="s">
        <v>23</v>
      </c>
      <c r="F1923" t="s">
        <v>22</v>
      </c>
      <c r="G1923">
        <f>ABS(Tabla4[[#This Row],[y]]-Tabla4[[#This Row],[x]])</f>
        <v>16.212</v>
      </c>
    </row>
    <row r="1924" spans="1:7" hidden="1" x14ac:dyDescent="0.25">
      <c r="A1924" t="s">
        <v>25</v>
      </c>
      <c r="B1924">
        <v>0.54500000000000004</v>
      </c>
      <c r="C1924" t="s">
        <v>24</v>
      </c>
      <c r="D1924">
        <v>12.208</v>
      </c>
      <c r="E1924" t="s">
        <v>23</v>
      </c>
      <c r="F1924" t="s">
        <v>22</v>
      </c>
      <c r="G1924">
        <f>ABS(Tabla4[[#This Row],[y]]-Tabla4[[#This Row],[x]])</f>
        <v>11.663</v>
      </c>
    </row>
    <row r="1925" spans="1:7" hidden="1" x14ac:dyDescent="0.25">
      <c r="A1925" t="s">
        <v>25</v>
      </c>
      <c r="B1925">
        <v>0.46400000000000002</v>
      </c>
      <c r="C1925" t="s">
        <v>24</v>
      </c>
      <c r="D1925">
        <v>9.64</v>
      </c>
      <c r="E1925" t="s">
        <v>23</v>
      </c>
      <c r="F1925" t="s">
        <v>22</v>
      </c>
      <c r="G1925">
        <f>ABS(Tabla4[[#This Row],[y]]-Tabla4[[#This Row],[x]])</f>
        <v>9.1760000000000002</v>
      </c>
    </row>
    <row r="1926" spans="1:7" hidden="1" x14ac:dyDescent="0.25">
      <c r="A1926" t="s">
        <v>25</v>
      </c>
      <c r="B1926">
        <v>0.39400000000000002</v>
      </c>
      <c r="C1926" t="s">
        <v>24</v>
      </c>
      <c r="D1926">
        <v>8.016</v>
      </c>
      <c r="E1926" t="s">
        <v>23</v>
      </c>
      <c r="F1926" t="s">
        <v>22</v>
      </c>
      <c r="G1926">
        <f>ABS(Tabla4[[#This Row],[y]]-Tabla4[[#This Row],[x]])</f>
        <v>7.6219999999999999</v>
      </c>
    </row>
    <row r="1927" spans="1:7" hidden="1" x14ac:dyDescent="0.25">
      <c r="A1927" t="s">
        <v>25</v>
      </c>
      <c r="B1927">
        <v>0.33500000000000002</v>
      </c>
      <c r="C1927" t="s">
        <v>24</v>
      </c>
      <c r="D1927">
        <v>6.9</v>
      </c>
      <c r="E1927" t="s">
        <v>23</v>
      </c>
      <c r="F1927" t="s">
        <v>22</v>
      </c>
      <c r="G1927">
        <f>ABS(Tabla4[[#This Row],[y]]-Tabla4[[#This Row],[x]])</f>
        <v>6.5650000000000004</v>
      </c>
    </row>
    <row r="1928" spans="1:7" hidden="1" x14ac:dyDescent="0.25">
      <c r="A1928" t="s">
        <v>25</v>
      </c>
      <c r="B1928">
        <v>0.28299999999999997</v>
      </c>
      <c r="C1928" t="s">
        <v>24</v>
      </c>
      <c r="D1928">
        <v>6.09</v>
      </c>
      <c r="E1928" t="s">
        <v>23</v>
      </c>
      <c r="F1928" t="s">
        <v>22</v>
      </c>
      <c r="G1928">
        <f>ABS(Tabla4[[#This Row],[y]]-Tabla4[[#This Row],[x]])</f>
        <v>5.8069999999999995</v>
      </c>
    </row>
    <row r="1929" spans="1:7" hidden="1" x14ac:dyDescent="0.25">
      <c r="A1929" t="s">
        <v>25</v>
      </c>
      <c r="B1929">
        <v>0.23899999999999999</v>
      </c>
      <c r="C1929" t="s">
        <v>24</v>
      </c>
      <c r="D1929">
        <v>5.4770000000000003</v>
      </c>
      <c r="E1929" t="s">
        <v>23</v>
      </c>
      <c r="F1929" t="s">
        <v>22</v>
      </c>
      <c r="G1929">
        <f>ABS(Tabla4[[#This Row],[y]]-Tabla4[[#This Row],[x]])</f>
        <v>5.2380000000000004</v>
      </c>
    </row>
    <row r="1930" spans="1:7" hidden="1" x14ac:dyDescent="0.25">
      <c r="A1930" t="s">
        <v>25</v>
      </c>
      <c r="B1930">
        <v>0.2</v>
      </c>
      <c r="C1930" t="s">
        <v>24</v>
      </c>
      <c r="D1930">
        <v>5</v>
      </c>
      <c r="E1930" t="s">
        <v>23</v>
      </c>
      <c r="F1930" t="s">
        <v>22</v>
      </c>
      <c r="G1930">
        <f>ABS(Tabla4[[#This Row],[y]]-Tabla4[[#This Row],[x]])</f>
        <v>4.8</v>
      </c>
    </row>
    <row r="1931" spans="1:7" hidden="1" x14ac:dyDescent="0.25">
      <c r="A1931" t="s">
        <v>25</v>
      </c>
      <c r="B1931">
        <v>0.16600000000000001</v>
      </c>
      <c r="C1931" t="s">
        <v>24</v>
      </c>
      <c r="D1931">
        <v>4.62</v>
      </c>
      <c r="E1931" t="s">
        <v>23</v>
      </c>
      <c r="F1931" t="s">
        <v>22</v>
      </c>
      <c r="G1931">
        <f>ABS(Tabla4[[#This Row],[y]]-Tabla4[[#This Row],[x]])</f>
        <v>4.4539999999999997</v>
      </c>
    </row>
    <row r="1932" spans="1:7" hidden="1" x14ac:dyDescent="0.25">
      <c r="A1932" t="s">
        <v>25</v>
      </c>
      <c r="B1932">
        <v>0.13600000000000001</v>
      </c>
      <c r="C1932" t="s">
        <v>24</v>
      </c>
      <c r="D1932">
        <v>4.3129999999999997</v>
      </c>
      <c r="E1932" t="s">
        <v>23</v>
      </c>
      <c r="F1932" t="s">
        <v>22</v>
      </c>
      <c r="G1932">
        <f>ABS(Tabla4[[#This Row],[y]]-Tabla4[[#This Row],[x]])</f>
        <v>4.1769999999999996</v>
      </c>
    </row>
    <row r="1933" spans="1:7" hidden="1" x14ac:dyDescent="0.25">
      <c r="A1933" t="s">
        <v>25</v>
      </c>
      <c r="B1933">
        <v>0.11</v>
      </c>
      <c r="C1933" t="s">
        <v>24</v>
      </c>
      <c r="D1933">
        <v>4.0609999999999999</v>
      </c>
      <c r="E1933" t="s">
        <v>23</v>
      </c>
      <c r="F1933" t="s">
        <v>22</v>
      </c>
      <c r="G1933">
        <f>ABS(Tabla4[[#This Row],[y]]-Tabla4[[#This Row],[x]])</f>
        <v>3.9510000000000001</v>
      </c>
    </row>
    <row r="1934" spans="1:7" hidden="1" x14ac:dyDescent="0.25">
      <c r="A1934" t="s">
        <v>25</v>
      </c>
      <c r="B1934">
        <v>8.6999999999999994E-2</v>
      </c>
      <c r="C1934" t="s">
        <v>24</v>
      </c>
      <c r="D1934">
        <v>3.8519999999999999</v>
      </c>
      <c r="E1934" t="s">
        <v>23</v>
      </c>
      <c r="F1934" t="s">
        <v>22</v>
      </c>
      <c r="G1934">
        <f>ABS(Tabla4[[#This Row],[y]]-Tabla4[[#This Row],[x]])</f>
        <v>3.7649999999999997</v>
      </c>
    </row>
    <row r="1935" spans="1:7" hidden="1" x14ac:dyDescent="0.25">
      <c r="A1935" t="s">
        <v>25</v>
      </c>
      <c r="B1935">
        <v>6.6000000000000003E-2</v>
      </c>
      <c r="C1935" t="s">
        <v>24</v>
      </c>
      <c r="D1935">
        <v>3.6779999999999999</v>
      </c>
      <c r="E1935" t="s">
        <v>23</v>
      </c>
      <c r="F1935" t="s">
        <v>22</v>
      </c>
      <c r="G1935">
        <f>ABS(Tabla4[[#This Row],[y]]-Tabla4[[#This Row],[x]])</f>
        <v>3.6120000000000001</v>
      </c>
    </row>
    <row r="1936" spans="1:7" hidden="1" x14ac:dyDescent="0.25">
      <c r="A1936" t="s">
        <v>25</v>
      </c>
      <c r="B1936">
        <v>4.8000000000000001E-2</v>
      </c>
      <c r="C1936" t="s">
        <v>24</v>
      </c>
      <c r="D1936">
        <v>3.5329999999999999</v>
      </c>
      <c r="E1936" t="s">
        <v>23</v>
      </c>
      <c r="F1936" t="s">
        <v>22</v>
      </c>
      <c r="G1936">
        <f>ABS(Tabla4[[#This Row],[y]]-Tabla4[[#This Row],[x]])</f>
        <v>3.4849999999999999</v>
      </c>
    </row>
    <row r="1937" spans="1:7" hidden="1" x14ac:dyDescent="0.25">
      <c r="A1937" t="s">
        <v>25</v>
      </c>
      <c r="B1937">
        <v>3.1E-2</v>
      </c>
      <c r="C1937" t="s">
        <v>24</v>
      </c>
      <c r="D1937">
        <v>3.411</v>
      </c>
      <c r="E1937" t="s">
        <v>23</v>
      </c>
      <c r="F1937" t="s">
        <v>22</v>
      </c>
      <c r="G1937">
        <f>ABS(Tabla4[[#This Row],[y]]-Tabla4[[#This Row],[x]])</f>
        <v>3.38</v>
      </c>
    </row>
    <row r="1938" spans="1:7" hidden="1" x14ac:dyDescent="0.25">
      <c r="A1938" t="s">
        <v>25</v>
      </c>
      <c r="B1938">
        <v>1.7000000000000001E-2</v>
      </c>
      <c r="C1938" t="s">
        <v>24</v>
      </c>
      <c r="D1938">
        <v>3.3079999999999998</v>
      </c>
      <c r="E1938" t="s">
        <v>23</v>
      </c>
      <c r="F1938" t="s">
        <v>22</v>
      </c>
      <c r="G1938">
        <f>ABS(Tabla4[[#This Row],[y]]-Tabla4[[#This Row],[x]])</f>
        <v>3.2909999999999999</v>
      </c>
    </row>
    <row r="1939" spans="1:7" hidden="1" x14ac:dyDescent="0.25">
      <c r="A1939" t="s">
        <v>25</v>
      </c>
      <c r="B1939">
        <v>4.0000000000000001E-3</v>
      </c>
      <c r="C1939" t="s">
        <v>24</v>
      </c>
      <c r="D1939">
        <v>3.222</v>
      </c>
      <c r="E1939" t="s">
        <v>23</v>
      </c>
      <c r="F1939" t="s">
        <v>22</v>
      </c>
      <c r="G1939">
        <f>ABS(Tabla4[[#This Row],[y]]-Tabla4[[#This Row],[x]])</f>
        <v>3.218</v>
      </c>
    </row>
    <row r="1940" spans="1:7" hidden="1" x14ac:dyDescent="0.25">
      <c r="A1940" t="s">
        <v>25</v>
      </c>
      <c r="B1940">
        <v>8.0000000000000002E-3</v>
      </c>
      <c r="C1940" t="s">
        <v>24</v>
      </c>
      <c r="D1940">
        <v>3.1509999999999998</v>
      </c>
      <c r="E1940" t="s">
        <v>23</v>
      </c>
      <c r="F1940" t="s">
        <v>22</v>
      </c>
      <c r="G1940">
        <f>ABS(Tabla4[[#This Row],[y]]-Tabla4[[#This Row],[x]])</f>
        <v>3.1429999999999998</v>
      </c>
    </row>
    <row r="1941" spans="1:7" hidden="1" x14ac:dyDescent="0.25">
      <c r="A1941" t="s">
        <v>25</v>
      </c>
      <c r="B1941">
        <v>1.9E-2</v>
      </c>
      <c r="C1941" t="s">
        <v>24</v>
      </c>
      <c r="D1941">
        <v>3.093</v>
      </c>
      <c r="E1941" t="s">
        <v>23</v>
      </c>
      <c r="F1941" t="s">
        <v>22</v>
      </c>
      <c r="G1941">
        <f>ABS(Tabla4[[#This Row],[y]]-Tabla4[[#This Row],[x]])</f>
        <v>3.0739999999999998</v>
      </c>
    </row>
    <row r="1942" spans="1:7" hidden="1" x14ac:dyDescent="0.25">
      <c r="A1942" t="s">
        <v>25</v>
      </c>
      <c r="B1942">
        <v>2.8000000000000001E-2</v>
      </c>
      <c r="C1942" t="s">
        <v>24</v>
      </c>
      <c r="D1942">
        <v>3.0449999999999999</v>
      </c>
      <c r="E1942" t="s">
        <v>23</v>
      </c>
      <c r="F1942" t="s">
        <v>22</v>
      </c>
      <c r="G1942">
        <f>ABS(Tabla4[[#This Row],[y]]-Tabla4[[#This Row],[x]])</f>
        <v>3.0169999999999999</v>
      </c>
    </row>
    <row r="1943" spans="1:7" hidden="1" x14ac:dyDescent="0.25">
      <c r="A1943" t="s">
        <v>25</v>
      </c>
      <c r="B1943">
        <v>3.5999999999999997E-2</v>
      </c>
      <c r="C1943" t="s">
        <v>24</v>
      </c>
      <c r="D1943">
        <v>3.0070000000000001</v>
      </c>
      <c r="E1943" t="s">
        <v>23</v>
      </c>
      <c r="F1943" t="s">
        <v>22</v>
      </c>
      <c r="G1943">
        <f>ABS(Tabla4[[#This Row],[y]]-Tabla4[[#This Row],[x]])</f>
        <v>2.9710000000000001</v>
      </c>
    </row>
    <row r="1944" spans="1:7" hidden="1" x14ac:dyDescent="0.25">
      <c r="A1944" t="s">
        <v>25</v>
      </c>
      <c r="B1944">
        <v>4.3999999999999997E-2</v>
      </c>
      <c r="C1944" t="s">
        <v>24</v>
      </c>
      <c r="D1944">
        <v>2.9780000000000002</v>
      </c>
      <c r="E1944" t="s">
        <v>23</v>
      </c>
      <c r="F1944" t="s">
        <v>22</v>
      </c>
      <c r="G1944">
        <f>ABS(Tabla4[[#This Row],[y]]-Tabla4[[#This Row],[x]])</f>
        <v>2.9340000000000002</v>
      </c>
    </row>
    <row r="1945" spans="1:7" hidden="1" x14ac:dyDescent="0.25">
      <c r="A1945" t="s">
        <v>25</v>
      </c>
      <c r="B1945">
        <v>0.05</v>
      </c>
      <c r="C1945" t="s">
        <v>24</v>
      </c>
      <c r="D1945">
        <v>2.956</v>
      </c>
      <c r="E1945" t="s">
        <v>23</v>
      </c>
      <c r="F1945" t="s">
        <v>22</v>
      </c>
      <c r="G1945">
        <f>ABS(Tabla4[[#This Row],[y]]-Tabla4[[#This Row],[x]])</f>
        <v>2.9060000000000001</v>
      </c>
    </row>
    <row r="1946" spans="1:7" hidden="1" x14ac:dyDescent="0.25">
      <c r="A1946" t="s">
        <v>25</v>
      </c>
      <c r="B1946">
        <v>5.6000000000000001E-2</v>
      </c>
      <c r="C1946" t="s">
        <v>24</v>
      </c>
      <c r="D1946">
        <v>2.9409999999999998</v>
      </c>
      <c r="E1946" t="s">
        <v>23</v>
      </c>
      <c r="F1946" t="s">
        <v>22</v>
      </c>
      <c r="G1946">
        <f>ABS(Tabla4[[#This Row],[y]]-Tabla4[[#This Row],[x]])</f>
        <v>2.8849999999999998</v>
      </c>
    </row>
    <row r="1947" spans="1:7" hidden="1" x14ac:dyDescent="0.25">
      <c r="A1947" t="s">
        <v>25</v>
      </c>
      <c r="B1947">
        <v>6.2E-2</v>
      </c>
      <c r="C1947" t="s">
        <v>24</v>
      </c>
      <c r="D1947">
        <v>2.9319999999999999</v>
      </c>
      <c r="E1947" t="s">
        <v>23</v>
      </c>
      <c r="F1947" t="s">
        <v>22</v>
      </c>
      <c r="G1947">
        <f>ABS(Tabla4[[#This Row],[y]]-Tabla4[[#This Row],[x]])</f>
        <v>2.87</v>
      </c>
    </row>
    <row r="1948" spans="1:7" hidden="1" x14ac:dyDescent="0.25">
      <c r="A1948" t="s">
        <v>25</v>
      </c>
      <c r="B1948">
        <v>6.7000000000000004E-2</v>
      </c>
      <c r="C1948" t="s">
        <v>24</v>
      </c>
      <c r="D1948">
        <v>2.927</v>
      </c>
      <c r="E1948" t="s">
        <v>23</v>
      </c>
      <c r="F1948" t="s">
        <v>22</v>
      </c>
      <c r="G1948">
        <f>ABS(Tabla4[[#This Row],[y]]-Tabla4[[#This Row],[x]])</f>
        <v>2.86</v>
      </c>
    </row>
    <row r="1949" spans="1:7" hidden="1" x14ac:dyDescent="0.25">
      <c r="A1949" t="s">
        <v>25</v>
      </c>
      <c r="B1949">
        <v>7.0999999999999994E-2</v>
      </c>
      <c r="C1949" t="s">
        <v>24</v>
      </c>
      <c r="D1949">
        <v>2.927</v>
      </c>
      <c r="E1949" t="s">
        <v>23</v>
      </c>
      <c r="F1949" t="s">
        <v>22</v>
      </c>
      <c r="G1949">
        <f>ABS(Tabla4[[#This Row],[y]]-Tabla4[[#This Row],[x]])</f>
        <v>2.8559999999999999</v>
      </c>
    </row>
    <row r="1950" spans="1:7" hidden="1" x14ac:dyDescent="0.25">
      <c r="A1950" t="s">
        <v>25</v>
      </c>
      <c r="B1950">
        <v>7.4999999999999997E-2</v>
      </c>
      <c r="C1950" t="s">
        <v>24</v>
      </c>
      <c r="D1950">
        <v>2.93</v>
      </c>
      <c r="E1950" t="s">
        <v>23</v>
      </c>
      <c r="F1950" t="s">
        <v>22</v>
      </c>
      <c r="G1950">
        <f>ABS(Tabla4[[#This Row],[y]]-Tabla4[[#This Row],[x]])</f>
        <v>2.855</v>
      </c>
    </row>
    <row r="1951" spans="1:7" hidden="1" x14ac:dyDescent="0.25">
      <c r="A1951" t="s">
        <v>25</v>
      </c>
      <c r="B1951">
        <v>7.8E-2</v>
      </c>
      <c r="C1951" t="s">
        <v>24</v>
      </c>
      <c r="D1951">
        <v>2.9359999999999999</v>
      </c>
      <c r="E1951" t="s">
        <v>23</v>
      </c>
      <c r="F1951" t="s">
        <v>22</v>
      </c>
      <c r="G1951">
        <f>ABS(Tabla4[[#This Row],[y]]-Tabla4[[#This Row],[x]])</f>
        <v>2.8580000000000001</v>
      </c>
    </row>
    <row r="1952" spans="1:7" hidden="1" x14ac:dyDescent="0.25">
      <c r="A1952" t="s">
        <v>25</v>
      </c>
      <c r="B1952">
        <v>8.1000000000000003E-2</v>
      </c>
      <c r="C1952" t="s">
        <v>24</v>
      </c>
      <c r="D1952">
        <v>2.944</v>
      </c>
      <c r="E1952" t="s">
        <v>23</v>
      </c>
      <c r="F1952" t="s">
        <v>22</v>
      </c>
      <c r="G1952">
        <f>ABS(Tabla4[[#This Row],[y]]-Tabla4[[#This Row],[x]])</f>
        <v>2.863</v>
      </c>
    </row>
    <row r="1953" spans="1:7" hidden="1" x14ac:dyDescent="0.25">
      <c r="A1953" t="s">
        <v>25</v>
      </c>
      <c r="B1953">
        <v>8.3000000000000004E-2</v>
      </c>
      <c r="C1953" t="s">
        <v>24</v>
      </c>
      <c r="D1953">
        <v>2.9540000000000002</v>
      </c>
      <c r="E1953" t="s">
        <v>23</v>
      </c>
      <c r="F1953" t="s">
        <v>22</v>
      </c>
      <c r="G1953">
        <f>ABS(Tabla4[[#This Row],[y]]-Tabla4[[#This Row],[x]])</f>
        <v>2.871</v>
      </c>
    </row>
    <row r="1954" spans="1:7" hidden="1" x14ac:dyDescent="0.25">
      <c r="A1954" t="s">
        <v>25</v>
      </c>
      <c r="B1954">
        <v>8.5000000000000006E-2</v>
      </c>
      <c r="C1954" t="s">
        <v>24</v>
      </c>
      <c r="D1954">
        <v>2.964</v>
      </c>
      <c r="E1954" t="s">
        <v>23</v>
      </c>
      <c r="F1954" t="s">
        <v>22</v>
      </c>
      <c r="G1954">
        <f>ABS(Tabla4[[#This Row],[y]]-Tabla4[[#This Row],[x]])</f>
        <v>2.879</v>
      </c>
    </row>
    <row r="1955" spans="1:7" hidden="1" x14ac:dyDescent="0.25">
      <c r="A1955" t="s">
        <v>25</v>
      </c>
      <c r="B1955">
        <v>8.6999999999999994E-2</v>
      </c>
      <c r="C1955" t="s">
        <v>24</v>
      </c>
      <c r="D1955">
        <v>2.9729999999999999</v>
      </c>
      <c r="E1955" t="s">
        <v>23</v>
      </c>
      <c r="F1955" t="s">
        <v>22</v>
      </c>
      <c r="G1955">
        <f>ABS(Tabla4[[#This Row],[y]]-Tabla4[[#This Row],[x]])</f>
        <v>2.8859999999999997</v>
      </c>
    </row>
    <row r="1956" spans="1:7" hidden="1" x14ac:dyDescent="0.25">
      <c r="A1956" t="s">
        <v>25</v>
      </c>
      <c r="B1956">
        <v>8.7999999999999995E-2</v>
      </c>
      <c r="C1956" t="s">
        <v>24</v>
      </c>
      <c r="D1956">
        <v>2.9820000000000002</v>
      </c>
      <c r="E1956" t="s">
        <v>23</v>
      </c>
      <c r="F1956" t="s">
        <v>22</v>
      </c>
      <c r="G1956">
        <f>ABS(Tabla4[[#This Row],[y]]-Tabla4[[#This Row],[x]])</f>
        <v>2.8940000000000001</v>
      </c>
    </row>
    <row r="1957" spans="1:7" hidden="1" x14ac:dyDescent="0.25">
      <c r="A1957" t="s">
        <v>25</v>
      </c>
      <c r="B1957">
        <v>0.09</v>
      </c>
      <c r="C1957" t="s">
        <v>24</v>
      </c>
      <c r="D1957">
        <v>2.99</v>
      </c>
      <c r="E1957" t="s">
        <v>23</v>
      </c>
      <c r="F1957" t="s">
        <v>22</v>
      </c>
      <c r="G1957">
        <f>ABS(Tabla4[[#This Row],[y]]-Tabla4[[#This Row],[x]])</f>
        <v>2.9000000000000004</v>
      </c>
    </row>
    <row r="1958" spans="1:7" hidden="1" x14ac:dyDescent="0.25">
      <c r="A1958" t="s">
        <v>25</v>
      </c>
      <c r="B1958">
        <v>0.09</v>
      </c>
      <c r="C1958" t="s">
        <v>24</v>
      </c>
      <c r="D1958">
        <v>2.9950000000000001</v>
      </c>
      <c r="E1958" t="s">
        <v>23</v>
      </c>
      <c r="F1958" t="s">
        <v>22</v>
      </c>
      <c r="G1958">
        <f>ABS(Tabla4[[#This Row],[y]]-Tabla4[[#This Row],[x]])</f>
        <v>2.9050000000000002</v>
      </c>
    </row>
    <row r="1959" spans="1:7" hidden="1" x14ac:dyDescent="0.25">
      <c r="A1959" t="s">
        <v>25</v>
      </c>
      <c r="B1959">
        <v>9.0999999999999998E-2</v>
      </c>
      <c r="C1959" t="s">
        <v>24</v>
      </c>
      <c r="D1959">
        <v>2.9990000000000001</v>
      </c>
      <c r="E1959" t="s">
        <v>23</v>
      </c>
      <c r="F1959" t="s">
        <v>22</v>
      </c>
      <c r="G1959">
        <f>ABS(Tabla4[[#This Row],[y]]-Tabla4[[#This Row],[x]])</f>
        <v>2.9079999999999999</v>
      </c>
    </row>
    <row r="1960" spans="1:7" hidden="1" x14ac:dyDescent="0.25">
      <c r="A1960" t="s">
        <v>25</v>
      </c>
      <c r="B1960">
        <v>9.0999999999999998E-2</v>
      </c>
      <c r="C1960" t="s">
        <v>24</v>
      </c>
      <c r="D1960">
        <v>2.9990000000000001</v>
      </c>
      <c r="E1960" t="s">
        <v>23</v>
      </c>
      <c r="F1960" t="s">
        <v>22</v>
      </c>
      <c r="G1960">
        <f>ABS(Tabla4[[#This Row],[y]]-Tabla4[[#This Row],[x]])</f>
        <v>2.9079999999999999</v>
      </c>
    </row>
    <row r="1961" spans="1:7" hidden="1" x14ac:dyDescent="0.25">
      <c r="A1961" t="s">
        <v>25</v>
      </c>
      <c r="B1961">
        <v>0.09</v>
      </c>
      <c r="C1961" t="s">
        <v>24</v>
      </c>
      <c r="D1961">
        <v>2.9950000000000001</v>
      </c>
      <c r="E1961" t="s">
        <v>23</v>
      </c>
      <c r="F1961" t="s">
        <v>22</v>
      </c>
      <c r="G1961">
        <f>ABS(Tabla4[[#This Row],[y]]-Tabla4[[#This Row],[x]])</f>
        <v>2.9050000000000002</v>
      </c>
    </row>
    <row r="1962" spans="1:7" hidden="1" x14ac:dyDescent="0.25">
      <c r="A1962" t="s">
        <v>25</v>
      </c>
      <c r="B1962">
        <v>0.09</v>
      </c>
      <c r="C1962" t="s">
        <v>24</v>
      </c>
      <c r="D1962">
        <v>2.99</v>
      </c>
      <c r="E1962" t="s">
        <v>23</v>
      </c>
      <c r="F1962" t="s">
        <v>22</v>
      </c>
      <c r="G1962">
        <f>ABS(Tabla4[[#This Row],[y]]-Tabla4[[#This Row],[x]])</f>
        <v>2.9000000000000004</v>
      </c>
    </row>
    <row r="1963" spans="1:7" hidden="1" x14ac:dyDescent="0.25">
      <c r="A1963" t="s">
        <v>25</v>
      </c>
      <c r="B1963">
        <v>8.7999999999999995E-2</v>
      </c>
      <c r="C1963" t="s">
        <v>24</v>
      </c>
      <c r="D1963">
        <v>2.9820000000000002</v>
      </c>
      <c r="E1963" t="s">
        <v>23</v>
      </c>
      <c r="F1963" t="s">
        <v>22</v>
      </c>
      <c r="G1963">
        <f>ABS(Tabla4[[#This Row],[y]]-Tabla4[[#This Row],[x]])</f>
        <v>2.8940000000000001</v>
      </c>
    </row>
    <row r="1964" spans="1:7" hidden="1" x14ac:dyDescent="0.25">
      <c r="A1964" t="s">
        <v>25</v>
      </c>
      <c r="B1964">
        <v>8.6999999999999994E-2</v>
      </c>
      <c r="C1964" t="s">
        <v>24</v>
      </c>
      <c r="D1964">
        <v>2.9729999999999999</v>
      </c>
      <c r="E1964" t="s">
        <v>23</v>
      </c>
      <c r="F1964" t="s">
        <v>22</v>
      </c>
      <c r="G1964">
        <f>ABS(Tabla4[[#This Row],[y]]-Tabla4[[#This Row],[x]])</f>
        <v>2.8859999999999997</v>
      </c>
    </row>
    <row r="1965" spans="1:7" hidden="1" x14ac:dyDescent="0.25">
      <c r="A1965" t="s">
        <v>25</v>
      </c>
      <c r="B1965">
        <v>8.5000000000000006E-2</v>
      </c>
      <c r="C1965" t="s">
        <v>24</v>
      </c>
      <c r="D1965">
        <v>2.964</v>
      </c>
      <c r="E1965" t="s">
        <v>23</v>
      </c>
      <c r="F1965" t="s">
        <v>22</v>
      </c>
      <c r="G1965">
        <f>ABS(Tabla4[[#This Row],[y]]-Tabla4[[#This Row],[x]])</f>
        <v>2.879</v>
      </c>
    </row>
    <row r="1966" spans="1:7" hidden="1" x14ac:dyDescent="0.25">
      <c r="A1966" t="s">
        <v>25</v>
      </c>
      <c r="B1966">
        <v>8.3000000000000004E-2</v>
      </c>
      <c r="C1966" t="s">
        <v>24</v>
      </c>
      <c r="D1966">
        <v>2.9540000000000002</v>
      </c>
      <c r="E1966" t="s">
        <v>23</v>
      </c>
      <c r="F1966" t="s">
        <v>22</v>
      </c>
      <c r="G1966">
        <f>ABS(Tabla4[[#This Row],[y]]-Tabla4[[#This Row],[x]])</f>
        <v>2.871</v>
      </c>
    </row>
    <row r="1967" spans="1:7" hidden="1" x14ac:dyDescent="0.25">
      <c r="A1967" t="s">
        <v>25</v>
      </c>
      <c r="B1967">
        <v>8.1000000000000003E-2</v>
      </c>
      <c r="C1967" t="s">
        <v>24</v>
      </c>
      <c r="D1967">
        <v>2.944</v>
      </c>
      <c r="E1967" t="s">
        <v>23</v>
      </c>
      <c r="F1967" t="s">
        <v>22</v>
      </c>
      <c r="G1967">
        <f>ABS(Tabla4[[#This Row],[y]]-Tabla4[[#This Row],[x]])</f>
        <v>2.863</v>
      </c>
    </row>
    <row r="1968" spans="1:7" hidden="1" x14ac:dyDescent="0.25">
      <c r="A1968" t="s">
        <v>25</v>
      </c>
      <c r="B1968">
        <v>7.8E-2</v>
      </c>
      <c r="C1968" t="s">
        <v>24</v>
      </c>
      <c r="D1968">
        <v>2.9359999999999999</v>
      </c>
      <c r="E1968" t="s">
        <v>23</v>
      </c>
      <c r="F1968" t="s">
        <v>22</v>
      </c>
      <c r="G1968">
        <f>ABS(Tabla4[[#This Row],[y]]-Tabla4[[#This Row],[x]])</f>
        <v>2.8580000000000001</v>
      </c>
    </row>
    <row r="1969" spans="1:7" hidden="1" x14ac:dyDescent="0.25">
      <c r="A1969" t="s">
        <v>25</v>
      </c>
      <c r="B1969">
        <v>7.4999999999999997E-2</v>
      </c>
      <c r="C1969" t="s">
        <v>24</v>
      </c>
      <c r="D1969">
        <v>2.93</v>
      </c>
      <c r="E1969" t="s">
        <v>23</v>
      </c>
      <c r="F1969" t="s">
        <v>22</v>
      </c>
      <c r="G1969">
        <f>ABS(Tabla4[[#This Row],[y]]-Tabla4[[#This Row],[x]])</f>
        <v>2.855</v>
      </c>
    </row>
    <row r="1970" spans="1:7" hidden="1" x14ac:dyDescent="0.25">
      <c r="A1970" t="s">
        <v>25</v>
      </c>
      <c r="B1970">
        <v>7.0999999999999994E-2</v>
      </c>
      <c r="C1970" t="s">
        <v>24</v>
      </c>
      <c r="D1970">
        <v>2.927</v>
      </c>
      <c r="E1970" t="s">
        <v>23</v>
      </c>
      <c r="F1970" t="s">
        <v>22</v>
      </c>
      <c r="G1970">
        <f>ABS(Tabla4[[#This Row],[y]]-Tabla4[[#This Row],[x]])</f>
        <v>2.8559999999999999</v>
      </c>
    </row>
    <row r="1971" spans="1:7" hidden="1" x14ac:dyDescent="0.25">
      <c r="A1971" t="s">
        <v>25</v>
      </c>
      <c r="B1971">
        <v>6.7000000000000004E-2</v>
      </c>
      <c r="C1971" t="s">
        <v>24</v>
      </c>
      <c r="D1971">
        <v>2.927</v>
      </c>
      <c r="E1971" t="s">
        <v>23</v>
      </c>
      <c r="F1971" t="s">
        <v>22</v>
      </c>
      <c r="G1971">
        <f>ABS(Tabla4[[#This Row],[y]]-Tabla4[[#This Row],[x]])</f>
        <v>2.86</v>
      </c>
    </row>
    <row r="1972" spans="1:7" hidden="1" x14ac:dyDescent="0.25">
      <c r="A1972" t="s">
        <v>25</v>
      </c>
      <c r="B1972">
        <v>6.2E-2</v>
      </c>
      <c r="C1972" t="s">
        <v>24</v>
      </c>
      <c r="D1972">
        <v>2.9319999999999999</v>
      </c>
      <c r="E1972" t="s">
        <v>23</v>
      </c>
      <c r="F1972" t="s">
        <v>22</v>
      </c>
      <c r="G1972">
        <f>ABS(Tabla4[[#This Row],[y]]-Tabla4[[#This Row],[x]])</f>
        <v>2.87</v>
      </c>
    </row>
    <row r="1973" spans="1:7" hidden="1" x14ac:dyDescent="0.25">
      <c r="A1973" t="s">
        <v>25</v>
      </c>
      <c r="B1973">
        <v>5.6000000000000001E-2</v>
      </c>
      <c r="C1973" t="s">
        <v>24</v>
      </c>
      <c r="D1973">
        <v>2.9409999999999998</v>
      </c>
      <c r="E1973" t="s">
        <v>23</v>
      </c>
      <c r="F1973" t="s">
        <v>22</v>
      </c>
      <c r="G1973">
        <f>ABS(Tabla4[[#This Row],[y]]-Tabla4[[#This Row],[x]])</f>
        <v>2.8849999999999998</v>
      </c>
    </row>
    <row r="1974" spans="1:7" hidden="1" x14ac:dyDescent="0.25">
      <c r="A1974" t="s">
        <v>25</v>
      </c>
      <c r="B1974">
        <v>0.05</v>
      </c>
      <c r="C1974" t="s">
        <v>24</v>
      </c>
      <c r="D1974">
        <v>2.956</v>
      </c>
      <c r="E1974" t="s">
        <v>23</v>
      </c>
      <c r="F1974" t="s">
        <v>22</v>
      </c>
      <c r="G1974">
        <f>ABS(Tabla4[[#This Row],[y]]-Tabla4[[#This Row],[x]])</f>
        <v>2.9060000000000001</v>
      </c>
    </row>
    <row r="1975" spans="1:7" hidden="1" x14ac:dyDescent="0.25">
      <c r="A1975" t="s">
        <v>25</v>
      </c>
      <c r="B1975">
        <v>4.3999999999999997E-2</v>
      </c>
      <c r="C1975" t="s">
        <v>24</v>
      </c>
      <c r="D1975">
        <v>2.9780000000000002</v>
      </c>
      <c r="E1975" t="s">
        <v>23</v>
      </c>
      <c r="F1975" t="s">
        <v>22</v>
      </c>
      <c r="G1975">
        <f>ABS(Tabla4[[#This Row],[y]]-Tabla4[[#This Row],[x]])</f>
        <v>2.9340000000000002</v>
      </c>
    </row>
    <row r="1976" spans="1:7" hidden="1" x14ac:dyDescent="0.25">
      <c r="A1976" t="s">
        <v>25</v>
      </c>
      <c r="B1976">
        <v>3.5999999999999997E-2</v>
      </c>
      <c r="C1976" t="s">
        <v>24</v>
      </c>
      <c r="D1976">
        <v>3.0070000000000001</v>
      </c>
      <c r="E1976" t="s">
        <v>23</v>
      </c>
      <c r="F1976" t="s">
        <v>22</v>
      </c>
      <c r="G1976">
        <f>ABS(Tabla4[[#This Row],[y]]-Tabla4[[#This Row],[x]])</f>
        <v>2.9710000000000001</v>
      </c>
    </row>
    <row r="1977" spans="1:7" hidden="1" x14ac:dyDescent="0.25">
      <c r="A1977" t="s">
        <v>25</v>
      </c>
      <c r="B1977">
        <v>2.8000000000000001E-2</v>
      </c>
      <c r="C1977" t="s">
        <v>24</v>
      </c>
      <c r="D1977">
        <v>3.0449999999999999</v>
      </c>
      <c r="E1977" t="s">
        <v>23</v>
      </c>
      <c r="F1977" t="s">
        <v>22</v>
      </c>
      <c r="G1977">
        <f>ABS(Tabla4[[#This Row],[y]]-Tabla4[[#This Row],[x]])</f>
        <v>3.0169999999999999</v>
      </c>
    </row>
    <row r="1978" spans="1:7" hidden="1" x14ac:dyDescent="0.25">
      <c r="A1978" t="s">
        <v>25</v>
      </c>
      <c r="B1978">
        <v>1.9E-2</v>
      </c>
      <c r="C1978" t="s">
        <v>24</v>
      </c>
      <c r="D1978">
        <v>3.093</v>
      </c>
      <c r="E1978" t="s">
        <v>23</v>
      </c>
      <c r="F1978" t="s">
        <v>22</v>
      </c>
      <c r="G1978">
        <f>ABS(Tabla4[[#This Row],[y]]-Tabla4[[#This Row],[x]])</f>
        <v>3.0739999999999998</v>
      </c>
    </row>
    <row r="1979" spans="1:7" hidden="1" x14ac:dyDescent="0.25">
      <c r="A1979" t="s">
        <v>25</v>
      </c>
      <c r="B1979">
        <v>8.0000000000000002E-3</v>
      </c>
      <c r="C1979" t="s">
        <v>24</v>
      </c>
      <c r="D1979">
        <v>3.1509999999999998</v>
      </c>
      <c r="E1979" t="s">
        <v>23</v>
      </c>
      <c r="F1979" t="s">
        <v>22</v>
      </c>
      <c r="G1979">
        <f>ABS(Tabla4[[#This Row],[y]]-Tabla4[[#This Row],[x]])</f>
        <v>3.1429999999999998</v>
      </c>
    </row>
    <row r="1980" spans="1:7" hidden="1" x14ac:dyDescent="0.25">
      <c r="A1980" t="s">
        <v>25</v>
      </c>
      <c r="B1980">
        <v>4.0000000000000001E-3</v>
      </c>
      <c r="C1980" t="s">
        <v>24</v>
      </c>
      <c r="D1980">
        <v>3.222</v>
      </c>
      <c r="E1980" t="s">
        <v>23</v>
      </c>
      <c r="F1980" t="s">
        <v>22</v>
      </c>
      <c r="G1980">
        <f>ABS(Tabla4[[#This Row],[y]]-Tabla4[[#This Row],[x]])</f>
        <v>3.218</v>
      </c>
    </row>
    <row r="1981" spans="1:7" hidden="1" x14ac:dyDescent="0.25">
      <c r="A1981" t="s">
        <v>25</v>
      </c>
      <c r="B1981">
        <v>1.7000000000000001E-2</v>
      </c>
      <c r="C1981" t="s">
        <v>24</v>
      </c>
      <c r="D1981">
        <v>3.3079999999999998</v>
      </c>
      <c r="E1981" t="s">
        <v>23</v>
      </c>
      <c r="F1981" t="s">
        <v>22</v>
      </c>
      <c r="G1981">
        <f>ABS(Tabla4[[#This Row],[y]]-Tabla4[[#This Row],[x]])</f>
        <v>3.2909999999999999</v>
      </c>
    </row>
    <row r="1982" spans="1:7" hidden="1" x14ac:dyDescent="0.25">
      <c r="A1982" t="s">
        <v>25</v>
      </c>
      <c r="B1982">
        <v>3.1E-2</v>
      </c>
      <c r="C1982" t="s">
        <v>24</v>
      </c>
      <c r="D1982">
        <v>3.411</v>
      </c>
      <c r="E1982" t="s">
        <v>23</v>
      </c>
      <c r="F1982" t="s">
        <v>22</v>
      </c>
      <c r="G1982">
        <f>ABS(Tabla4[[#This Row],[y]]-Tabla4[[#This Row],[x]])</f>
        <v>3.38</v>
      </c>
    </row>
    <row r="1983" spans="1:7" hidden="1" x14ac:dyDescent="0.25">
      <c r="A1983" t="s">
        <v>25</v>
      </c>
      <c r="B1983">
        <v>4.8000000000000001E-2</v>
      </c>
      <c r="C1983" t="s">
        <v>24</v>
      </c>
      <c r="D1983">
        <v>3.5329999999999999</v>
      </c>
      <c r="E1983" t="s">
        <v>23</v>
      </c>
      <c r="F1983" t="s">
        <v>22</v>
      </c>
      <c r="G1983">
        <f>ABS(Tabla4[[#This Row],[y]]-Tabla4[[#This Row],[x]])</f>
        <v>3.4849999999999999</v>
      </c>
    </row>
    <row r="1984" spans="1:7" hidden="1" x14ac:dyDescent="0.25">
      <c r="A1984" t="s">
        <v>25</v>
      </c>
      <c r="B1984">
        <v>6.6000000000000003E-2</v>
      </c>
      <c r="C1984" t="s">
        <v>24</v>
      </c>
      <c r="D1984">
        <v>3.6779999999999999</v>
      </c>
      <c r="E1984" t="s">
        <v>23</v>
      </c>
      <c r="F1984" t="s">
        <v>22</v>
      </c>
      <c r="G1984">
        <f>ABS(Tabla4[[#This Row],[y]]-Tabla4[[#This Row],[x]])</f>
        <v>3.6120000000000001</v>
      </c>
    </row>
    <row r="1985" spans="1:7" hidden="1" x14ac:dyDescent="0.25">
      <c r="A1985" t="s">
        <v>25</v>
      </c>
      <c r="B1985">
        <v>8.6999999999999994E-2</v>
      </c>
      <c r="C1985" t="s">
        <v>24</v>
      </c>
      <c r="D1985">
        <v>3.8519999999999999</v>
      </c>
      <c r="E1985" t="s">
        <v>23</v>
      </c>
      <c r="F1985" t="s">
        <v>22</v>
      </c>
      <c r="G1985">
        <f>ABS(Tabla4[[#This Row],[y]]-Tabla4[[#This Row],[x]])</f>
        <v>3.7649999999999997</v>
      </c>
    </row>
    <row r="1986" spans="1:7" hidden="1" x14ac:dyDescent="0.25">
      <c r="A1986" t="s">
        <v>25</v>
      </c>
      <c r="B1986">
        <v>0.11</v>
      </c>
      <c r="C1986" t="s">
        <v>24</v>
      </c>
      <c r="D1986">
        <v>4.0609999999999999</v>
      </c>
      <c r="E1986" t="s">
        <v>23</v>
      </c>
      <c r="F1986" t="s">
        <v>22</v>
      </c>
      <c r="G1986">
        <f>ABS(Tabla4[[#This Row],[y]]-Tabla4[[#This Row],[x]])</f>
        <v>3.9510000000000001</v>
      </c>
    </row>
    <row r="1987" spans="1:7" hidden="1" x14ac:dyDescent="0.25">
      <c r="A1987" t="s">
        <v>25</v>
      </c>
      <c r="B1987">
        <v>0.13600000000000001</v>
      </c>
      <c r="C1987" t="s">
        <v>24</v>
      </c>
      <c r="D1987">
        <v>4.3129999999999997</v>
      </c>
      <c r="E1987" t="s">
        <v>23</v>
      </c>
      <c r="F1987" t="s">
        <v>22</v>
      </c>
      <c r="G1987">
        <f>ABS(Tabla4[[#This Row],[y]]-Tabla4[[#This Row],[x]])</f>
        <v>4.1769999999999996</v>
      </c>
    </row>
    <row r="1988" spans="1:7" hidden="1" x14ac:dyDescent="0.25">
      <c r="A1988" t="s">
        <v>25</v>
      </c>
      <c r="B1988">
        <v>0.16600000000000001</v>
      </c>
      <c r="C1988" t="s">
        <v>24</v>
      </c>
      <c r="D1988">
        <v>4.62</v>
      </c>
      <c r="E1988" t="s">
        <v>23</v>
      </c>
      <c r="F1988" t="s">
        <v>22</v>
      </c>
      <c r="G1988">
        <f>ABS(Tabla4[[#This Row],[y]]-Tabla4[[#This Row],[x]])</f>
        <v>4.4539999999999997</v>
      </c>
    </row>
    <row r="1989" spans="1:7" hidden="1" x14ac:dyDescent="0.25">
      <c r="A1989" t="s">
        <v>25</v>
      </c>
      <c r="B1989">
        <v>0.2</v>
      </c>
      <c r="C1989" t="s">
        <v>24</v>
      </c>
      <c r="D1989">
        <v>5</v>
      </c>
      <c r="E1989" t="s">
        <v>23</v>
      </c>
      <c r="F1989" t="s">
        <v>22</v>
      </c>
      <c r="G1989">
        <f>ABS(Tabla4[[#This Row],[y]]-Tabla4[[#This Row],[x]])</f>
        <v>4.8</v>
      </c>
    </row>
    <row r="1990" spans="1:7" hidden="1" x14ac:dyDescent="0.25">
      <c r="A1990" t="s">
        <v>25</v>
      </c>
      <c r="B1990">
        <v>0.23899999999999999</v>
      </c>
      <c r="C1990" t="s">
        <v>24</v>
      </c>
      <c r="D1990">
        <v>5.4770000000000003</v>
      </c>
      <c r="E1990" t="s">
        <v>23</v>
      </c>
      <c r="F1990" t="s">
        <v>22</v>
      </c>
      <c r="G1990">
        <f>ABS(Tabla4[[#This Row],[y]]-Tabla4[[#This Row],[x]])</f>
        <v>5.2380000000000004</v>
      </c>
    </row>
    <row r="1991" spans="1:7" hidden="1" x14ac:dyDescent="0.25">
      <c r="A1991" t="s">
        <v>25</v>
      </c>
      <c r="B1991">
        <v>0.28299999999999997</v>
      </c>
      <c r="C1991" t="s">
        <v>24</v>
      </c>
      <c r="D1991">
        <v>6.09</v>
      </c>
      <c r="E1991" t="s">
        <v>23</v>
      </c>
      <c r="F1991" t="s">
        <v>22</v>
      </c>
      <c r="G1991">
        <f>ABS(Tabla4[[#This Row],[y]]-Tabla4[[#This Row],[x]])</f>
        <v>5.8069999999999995</v>
      </c>
    </row>
    <row r="1992" spans="1:7" hidden="1" x14ac:dyDescent="0.25">
      <c r="A1992" t="s">
        <v>25</v>
      </c>
      <c r="B1992">
        <v>0.33500000000000002</v>
      </c>
      <c r="C1992" t="s">
        <v>24</v>
      </c>
      <c r="D1992">
        <v>6.9</v>
      </c>
      <c r="E1992" t="s">
        <v>23</v>
      </c>
      <c r="F1992" t="s">
        <v>22</v>
      </c>
      <c r="G1992">
        <f>ABS(Tabla4[[#This Row],[y]]-Tabla4[[#This Row],[x]])</f>
        <v>6.5650000000000004</v>
      </c>
    </row>
    <row r="1993" spans="1:7" hidden="1" x14ac:dyDescent="0.25">
      <c r="A1993" t="s">
        <v>25</v>
      </c>
      <c r="B1993">
        <v>0.39400000000000002</v>
      </c>
      <c r="C1993" t="s">
        <v>24</v>
      </c>
      <c r="D1993">
        <v>8.016</v>
      </c>
      <c r="E1993" t="s">
        <v>23</v>
      </c>
      <c r="F1993" t="s">
        <v>22</v>
      </c>
      <c r="G1993">
        <f>ABS(Tabla4[[#This Row],[y]]-Tabla4[[#This Row],[x]])</f>
        <v>7.6219999999999999</v>
      </c>
    </row>
    <row r="1994" spans="1:7" hidden="1" x14ac:dyDescent="0.25">
      <c r="A1994" t="s">
        <v>25</v>
      </c>
      <c r="B1994">
        <v>0.46400000000000002</v>
      </c>
      <c r="C1994" t="s">
        <v>24</v>
      </c>
      <c r="D1994">
        <v>9.64</v>
      </c>
      <c r="E1994" t="s">
        <v>23</v>
      </c>
      <c r="F1994" t="s">
        <v>22</v>
      </c>
      <c r="G1994">
        <f>ABS(Tabla4[[#This Row],[y]]-Tabla4[[#This Row],[x]])</f>
        <v>9.1760000000000002</v>
      </c>
    </row>
    <row r="1995" spans="1:7" hidden="1" x14ac:dyDescent="0.25">
      <c r="A1995" t="s">
        <v>25</v>
      </c>
      <c r="B1995">
        <v>0.54500000000000004</v>
      </c>
      <c r="C1995" t="s">
        <v>24</v>
      </c>
      <c r="D1995">
        <v>12.208</v>
      </c>
      <c r="E1995" t="s">
        <v>23</v>
      </c>
      <c r="F1995" t="s">
        <v>22</v>
      </c>
      <c r="G1995">
        <f>ABS(Tabla4[[#This Row],[y]]-Tabla4[[#This Row],[x]])</f>
        <v>11.663</v>
      </c>
    </row>
    <row r="1996" spans="1:7" hidden="1" x14ac:dyDescent="0.25">
      <c r="A1996" t="s">
        <v>25</v>
      </c>
      <c r="B1996">
        <v>0.64200000000000002</v>
      </c>
      <c r="C1996" t="s">
        <v>24</v>
      </c>
      <c r="D1996">
        <v>16.853999999999999</v>
      </c>
      <c r="E1996" t="s">
        <v>23</v>
      </c>
      <c r="F1996" t="s">
        <v>22</v>
      </c>
      <c r="G1996">
        <f>ABS(Tabla4[[#This Row],[y]]-Tabla4[[#This Row],[x]])</f>
        <v>16.212</v>
      </c>
    </row>
    <row r="1997" spans="1:7" hidden="1" x14ac:dyDescent="0.25">
      <c r="A1997" t="s">
        <v>25</v>
      </c>
      <c r="B1997">
        <v>0.75700000000000001</v>
      </c>
      <c r="C1997" t="s">
        <v>24</v>
      </c>
      <c r="D1997">
        <v>27.744</v>
      </c>
      <c r="E1997" t="s">
        <v>23</v>
      </c>
      <c r="F1997" t="s">
        <v>22</v>
      </c>
      <c r="G1997">
        <f>ABS(Tabla4[[#This Row],[y]]-Tabla4[[#This Row],[x]])</f>
        <v>26.986999999999998</v>
      </c>
    </row>
    <row r="1998" spans="1:7" hidden="1" x14ac:dyDescent="0.25">
      <c r="A1998" t="s">
        <v>25</v>
      </c>
      <c r="B1998">
        <v>0.89600000000000002</v>
      </c>
      <c r="C1998" t="s">
        <v>24</v>
      </c>
      <c r="D1998">
        <v>82.728999999999999</v>
      </c>
      <c r="E1998" t="s">
        <v>23</v>
      </c>
      <c r="F1998" t="s">
        <v>22</v>
      </c>
      <c r="G1998">
        <f>ABS(Tabla4[[#This Row],[y]]-Tabla4[[#This Row],[x]])</f>
        <v>81.832999999999998</v>
      </c>
    </row>
    <row r="1999" spans="1:7" hidden="1" x14ac:dyDescent="0.25">
      <c r="A1999" t="s">
        <v>25</v>
      </c>
      <c r="B1999">
        <v>1.0660000000000001</v>
      </c>
      <c r="C1999" t="s">
        <v>24</v>
      </c>
      <c r="D1999">
        <v>80.093999999999994</v>
      </c>
      <c r="E1999" t="s">
        <v>23</v>
      </c>
      <c r="F1999" t="s">
        <v>22</v>
      </c>
      <c r="G1999">
        <f>ABS(Tabla4[[#This Row],[y]]-Tabla4[[#This Row],[x]])</f>
        <v>79.027999999999992</v>
      </c>
    </row>
    <row r="2000" spans="1:7" hidden="1" x14ac:dyDescent="0.25">
      <c r="A2000" t="s">
        <v>25</v>
      </c>
      <c r="B2000">
        <v>1.278</v>
      </c>
      <c r="C2000" t="s">
        <v>24</v>
      </c>
      <c r="D2000">
        <v>26.577000000000002</v>
      </c>
      <c r="E2000" t="s">
        <v>23</v>
      </c>
      <c r="F2000" t="s">
        <v>22</v>
      </c>
      <c r="G2000">
        <f>ABS(Tabla4[[#This Row],[y]]-Tabla4[[#This Row],[x]])</f>
        <v>25.299000000000003</v>
      </c>
    </row>
    <row r="2001" spans="1:7" hidden="1" x14ac:dyDescent="0.25">
      <c r="A2001" t="s">
        <v>25</v>
      </c>
      <c r="B2001">
        <v>1.5449999999999999</v>
      </c>
      <c r="C2001" t="s">
        <v>24</v>
      </c>
      <c r="D2001">
        <v>15.802</v>
      </c>
      <c r="E2001" t="s">
        <v>23</v>
      </c>
      <c r="F2001" t="s">
        <v>22</v>
      </c>
      <c r="G2001">
        <f>ABS(Tabla4[[#This Row],[y]]-Tabla4[[#This Row],[x]])</f>
        <v>14.257</v>
      </c>
    </row>
    <row r="2002" spans="1:7" hidden="1" x14ac:dyDescent="0.25">
      <c r="A2002" t="s">
        <v>25</v>
      </c>
      <c r="B2002">
        <v>1.8919999999999999</v>
      </c>
      <c r="C2002" t="s">
        <v>24</v>
      </c>
      <c r="D2002">
        <v>11.183999999999999</v>
      </c>
      <c r="E2002" t="s">
        <v>23</v>
      </c>
      <c r="F2002" t="s">
        <v>22</v>
      </c>
      <c r="G2002">
        <f>ABS(Tabla4[[#This Row],[y]]-Tabla4[[#This Row],[x]])</f>
        <v>9.2919999999999998</v>
      </c>
    </row>
    <row r="2003" spans="1:7" hidden="1" x14ac:dyDescent="0.25">
      <c r="A2003" t="s">
        <v>25</v>
      </c>
      <c r="B2003">
        <v>2.3559999999999999</v>
      </c>
      <c r="C2003" t="s">
        <v>24</v>
      </c>
      <c r="D2003">
        <v>8.6240000000000006</v>
      </c>
      <c r="E2003" t="s">
        <v>23</v>
      </c>
      <c r="F2003" t="s">
        <v>22</v>
      </c>
      <c r="G2003">
        <f>ABS(Tabla4[[#This Row],[y]]-Tabla4[[#This Row],[x]])</f>
        <v>6.2680000000000007</v>
      </c>
    </row>
    <row r="2004" spans="1:7" hidden="1" x14ac:dyDescent="0.25">
      <c r="A2004" t="s">
        <v>25</v>
      </c>
      <c r="B2004">
        <v>3</v>
      </c>
      <c r="C2004" t="s">
        <v>24</v>
      </c>
      <c r="D2004">
        <v>7</v>
      </c>
      <c r="E2004" t="s">
        <v>23</v>
      </c>
      <c r="F2004" t="s">
        <v>22</v>
      </c>
      <c r="G2004">
        <f>ABS(Tabla4[[#This Row],[y]]-Tabla4[[#This Row],[x]])</f>
        <v>4</v>
      </c>
    </row>
    <row r="2005" spans="1:7" hidden="1" x14ac:dyDescent="0.25">
      <c r="A2005" t="s">
        <v>25</v>
      </c>
      <c r="B2005">
        <v>3.9470000000000001</v>
      </c>
      <c r="C2005" t="s">
        <v>24</v>
      </c>
      <c r="D2005">
        <v>5.88</v>
      </c>
      <c r="E2005" t="s">
        <v>23</v>
      </c>
      <c r="F2005" t="s">
        <v>22</v>
      </c>
      <c r="G2005">
        <f>ABS(Tabla4[[#This Row],[y]]-Tabla4[[#This Row],[x]])</f>
        <v>1.9329999999999998</v>
      </c>
    </row>
    <row r="2006" spans="1:7" x14ac:dyDescent="0.25">
      <c r="A2006" t="s">
        <v>25</v>
      </c>
      <c r="B2006">
        <v>5.4569999999999999</v>
      </c>
      <c r="C2006" t="s">
        <v>24</v>
      </c>
      <c r="D2006">
        <v>5.0620000000000003</v>
      </c>
      <c r="E2006" t="s">
        <v>23</v>
      </c>
      <c r="F2006" t="s">
        <v>22</v>
      </c>
      <c r="G2006">
        <f>ABS(Tabla4[[#This Row],[y]]-Tabla4[[#This Row],[x]])</f>
        <v>0.39499999999999957</v>
      </c>
    </row>
    <row r="2007" spans="1:7" hidden="1" x14ac:dyDescent="0.25">
      <c r="A2007" t="s">
        <v>25</v>
      </c>
      <c r="B2007">
        <v>8.2059999999999995</v>
      </c>
      <c r="C2007" t="s">
        <v>24</v>
      </c>
      <c r="D2007">
        <v>4.4400000000000004</v>
      </c>
      <c r="E2007" t="s">
        <v>23</v>
      </c>
      <c r="F2007" t="s">
        <v>22</v>
      </c>
      <c r="G2007">
        <f>ABS(Tabla4[[#This Row],[y]]-Tabla4[[#This Row],[x]])</f>
        <v>3.7659999999999991</v>
      </c>
    </row>
    <row r="2008" spans="1:7" hidden="1" x14ac:dyDescent="0.25">
      <c r="A2008" t="s">
        <v>25</v>
      </c>
      <c r="B2008">
        <v>14.670999999999999</v>
      </c>
      <c r="C2008" t="s">
        <v>24</v>
      </c>
      <c r="D2008">
        <v>3.9510000000000001</v>
      </c>
      <c r="E2008" t="s">
        <v>23</v>
      </c>
      <c r="F2008" t="s">
        <v>22</v>
      </c>
      <c r="G2008">
        <f>ABS(Tabla4[[#This Row],[y]]-Tabla4[[#This Row],[x]])</f>
        <v>10.719999999999999</v>
      </c>
    </row>
    <row r="2009" spans="1:7" hidden="1" x14ac:dyDescent="0.25">
      <c r="A2009" t="s">
        <v>25</v>
      </c>
      <c r="B2009">
        <v>46.93</v>
      </c>
      <c r="C2009" t="s">
        <v>24</v>
      </c>
      <c r="D2009">
        <v>3.5579999999999998</v>
      </c>
      <c r="E2009" t="s">
        <v>23</v>
      </c>
      <c r="F2009" t="s">
        <v>22</v>
      </c>
      <c r="G2009">
        <f>ABS(Tabla4[[#This Row],[y]]-Tabla4[[#This Row],[x]])</f>
        <v>43.372</v>
      </c>
    </row>
    <row r="2010" spans="1:7" hidden="1" x14ac:dyDescent="0.25">
      <c r="A2010" t="s">
        <v>25</v>
      </c>
      <c r="B2010">
        <v>51.389000000000003</v>
      </c>
      <c r="C2010" t="s">
        <v>24</v>
      </c>
      <c r="D2010">
        <v>3.2360000000000002</v>
      </c>
      <c r="E2010" t="s">
        <v>23</v>
      </c>
      <c r="F2010" t="s">
        <v>22</v>
      </c>
      <c r="G2010">
        <f>ABS(Tabla4[[#This Row],[y]]-Tabla4[[#This Row],[x]])</f>
        <v>48.153000000000006</v>
      </c>
    </row>
    <row r="2011" spans="1:7" hidden="1" x14ac:dyDescent="0.25">
      <c r="A2011" t="s">
        <v>25</v>
      </c>
      <c r="B2011">
        <v>18.248000000000001</v>
      </c>
      <c r="C2011" t="s">
        <v>24</v>
      </c>
      <c r="D2011">
        <v>2.9670000000000001</v>
      </c>
      <c r="E2011" t="s">
        <v>23</v>
      </c>
      <c r="F2011" t="s">
        <v>22</v>
      </c>
      <c r="G2011">
        <f>ABS(Tabla4[[#This Row],[y]]-Tabla4[[#This Row],[x]])</f>
        <v>15.281000000000001</v>
      </c>
    </row>
    <row r="2012" spans="1:7" hidden="1" x14ac:dyDescent="0.25">
      <c r="A2012" t="s">
        <v>25</v>
      </c>
      <c r="B2012">
        <v>11.724</v>
      </c>
      <c r="C2012" t="s">
        <v>24</v>
      </c>
      <c r="D2012">
        <v>2.7389999999999999</v>
      </c>
      <c r="E2012" t="s">
        <v>23</v>
      </c>
      <c r="F2012" t="s">
        <v>22</v>
      </c>
      <c r="G2012">
        <f>ABS(Tabla4[[#This Row],[y]]-Tabla4[[#This Row],[x]])</f>
        <v>8.9849999999999994</v>
      </c>
    </row>
    <row r="2013" spans="1:7" hidden="1" x14ac:dyDescent="0.25">
      <c r="A2013" t="s">
        <v>25</v>
      </c>
      <c r="B2013">
        <v>8.9719999999999995</v>
      </c>
      <c r="C2013" t="s">
        <v>24</v>
      </c>
      <c r="D2013">
        <v>2.5449999999999999</v>
      </c>
      <c r="E2013" t="s">
        <v>23</v>
      </c>
      <c r="F2013" t="s">
        <v>22</v>
      </c>
      <c r="G2013">
        <f>ABS(Tabla4[[#This Row],[y]]-Tabla4[[#This Row],[x]])</f>
        <v>6.4269999999999996</v>
      </c>
    </row>
    <row r="2014" spans="1:7" hidden="1" x14ac:dyDescent="0.25">
      <c r="A2014" t="s">
        <v>25</v>
      </c>
      <c r="B2014">
        <v>7.4770000000000003</v>
      </c>
      <c r="C2014" t="s">
        <v>24</v>
      </c>
      <c r="D2014">
        <v>2.3769999999999998</v>
      </c>
      <c r="E2014" t="s">
        <v>23</v>
      </c>
      <c r="F2014" t="s">
        <v>22</v>
      </c>
      <c r="G2014">
        <f>ABS(Tabla4[[#This Row],[y]]-Tabla4[[#This Row],[x]])</f>
        <v>5.1000000000000005</v>
      </c>
    </row>
    <row r="2015" spans="1:7" hidden="1" x14ac:dyDescent="0.25">
      <c r="A2015" t="s">
        <v>25</v>
      </c>
      <c r="B2015">
        <v>6.5540000000000003</v>
      </c>
      <c r="C2015" t="s">
        <v>24</v>
      </c>
      <c r="D2015">
        <v>2.2309999999999999</v>
      </c>
      <c r="E2015" t="s">
        <v>23</v>
      </c>
      <c r="F2015" t="s">
        <v>22</v>
      </c>
      <c r="G2015">
        <f>ABS(Tabla4[[#This Row],[y]]-Tabla4[[#This Row],[x]])</f>
        <v>4.3230000000000004</v>
      </c>
    </row>
    <row r="2016" spans="1:7" hidden="1" x14ac:dyDescent="0.25">
      <c r="A2016" t="s">
        <v>25</v>
      </c>
      <c r="B2016">
        <v>5.9420000000000002</v>
      </c>
      <c r="C2016" t="s">
        <v>24</v>
      </c>
      <c r="D2016">
        <v>2.1030000000000002</v>
      </c>
      <c r="E2016" t="s">
        <v>23</v>
      </c>
      <c r="F2016" t="s">
        <v>22</v>
      </c>
      <c r="G2016">
        <f>ABS(Tabla4[[#This Row],[y]]-Tabla4[[#This Row],[x]])</f>
        <v>3.839</v>
      </c>
    </row>
    <row r="2017" spans="1:7" hidden="1" x14ac:dyDescent="0.25">
      <c r="A2017" t="s">
        <v>25</v>
      </c>
      <c r="B2017">
        <v>5.5170000000000003</v>
      </c>
      <c r="C2017" t="s">
        <v>24</v>
      </c>
      <c r="D2017">
        <v>1.99</v>
      </c>
      <c r="E2017" t="s">
        <v>23</v>
      </c>
      <c r="F2017" t="s">
        <v>22</v>
      </c>
      <c r="G2017">
        <f>ABS(Tabla4[[#This Row],[y]]-Tabla4[[#This Row],[x]])</f>
        <v>3.5270000000000001</v>
      </c>
    </row>
    <row r="2018" spans="1:7" hidden="1" x14ac:dyDescent="0.25">
      <c r="A2018" t="s">
        <v>25</v>
      </c>
      <c r="B2018">
        <v>5.2160000000000002</v>
      </c>
      <c r="C2018" t="s">
        <v>24</v>
      </c>
      <c r="D2018">
        <v>1.89</v>
      </c>
      <c r="E2018" t="s">
        <v>23</v>
      </c>
      <c r="F2018" t="s">
        <v>22</v>
      </c>
      <c r="G2018">
        <f>ABS(Tabla4[[#This Row],[y]]-Tabla4[[#This Row],[x]])</f>
        <v>3.3260000000000005</v>
      </c>
    </row>
    <row r="2019" spans="1:7" hidden="1" x14ac:dyDescent="0.25">
      <c r="A2019" t="s">
        <v>25</v>
      </c>
      <c r="B2019">
        <v>5</v>
      </c>
      <c r="C2019" t="s">
        <v>24</v>
      </c>
      <c r="D2019">
        <v>1.8</v>
      </c>
      <c r="E2019" t="s">
        <v>23</v>
      </c>
      <c r="F2019" t="s">
        <v>22</v>
      </c>
      <c r="G2019">
        <f>ABS(Tabla4[[#This Row],[y]]-Tabla4[[#This Row],[x]])</f>
        <v>3.2</v>
      </c>
    </row>
    <row r="2020" spans="1:7" hidden="1" x14ac:dyDescent="0.25">
      <c r="A2020" t="s">
        <v>25</v>
      </c>
      <c r="B2020">
        <v>4.8470000000000004</v>
      </c>
      <c r="C2020" t="s">
        <v>24</v>
      </c>
      <c r="D2020">
        <v>1.72</v>
      </c>
      <c r="E2020" t="s">
        <v>23</v>
      </c>
      <c r="F2020" t="s">
        <v>22</v>
      </c>
      <c r="G2020">
        <f>ABS(Tabla4[[#This Row],[y]]-Tabla4[[#This Row],[x]])</f>
        <v>3.1270000000000007</v>
      </c>
    </row>
    <row r="2021" spans="1:7" hidden="1" x14ac:dyDescent="0.25">
      <c r="A2021" t="s">
        <v>25</v>
      </c>
      <c r="B2021">
        <v>4.742</v>
      </c>
      <c r="C2021" t="s">
        <v>24</v>
      </c>
      <c r="D2021">
        <v>1.6479999999999999</v>
      </c>
      <c r="E2021" t="s">
        <v>23</v>
      </c>
      <c r="F2021" t="s">
        <v>22</v>
      </c>
      <c r="G2021">
        <f>ABS(Tabla4[[#This Row],[y]]-Tabla4[[#This Row],[x]])</f>
        <v>3.0940000000000003</v>
      </c>
    </row>
    <row r="2022" spans="1:7" hidden="1" x14ac:dyDescent="0.25">
      <c r="A2022" t="s">
        <v>25</v>
      </c>
      <c r="B2022">
        <v>4.6749999999999998</v>
      </c>
      <c r="C2022" t="s">
        <v>24</v>
      </c>
      <c r="D2022">
        <v>1.583</v>
      </c>
      <c r="E2022" t="s">
        <v>23</v>
      </c>
      <c r="F2022" t="s">
        <v>22</v>
      </c>
      <c r="G2022">
        <f>ABS(Tabla4[[#This Row],[y]]-Tabla4[[#This Row],[x]])</f>
        <v>3.0919999999999996</v>
      </c>
    </row>
    <row r="2023" spans="1:7" hidden="1" x14ac:dyDescent="0.25">
      <c r="A2023" t="s">
        <v>25</v>
      </c>
      <c r="B2023">
        <v>4.6379999999999999</v>
      </c>
      <c r="C2023" t="s">
        <v>24</v>
      </c>
      <c r="D2023">
        <v>1.524</v>
      </c>
      <c r="E2023" t="s">
        <v>23</v>
      </c>
      <c r="F2023" t="s">
        <v>22</v>
      </c>
      <c r="G2023">
        <f>ABS(Tabla4[[#This Row],[y]]-Tabla4[[#This Row],[x]])</f>
        <v>3.1139999999999999</v>
      </c>
    </row>
    <row r="2024" spans="1:7" hidden="1" x14ac:dyDescent="0.25">
      <c r="A2024" t="s">
        <v>25</v>
      </c>
      <c r="B2024">
        <v>4.6269999999999998</v>
      </c>
      <c r="C2024" t="s">
        <v>24</v>
      </c>
      <c r="D2024">
        <v>1.47</v>
      </c>
      <c r="E2024" t="s">
        <v>23</v>
      </c>
      <c r="F2024" t="s">
        <v>22</v>
      </c>
      <c r="G2024">
        <f>ABS(Tabla4[[#This Row],[y]]-Tabla4[[#This Row],[x]])</f>
        <v>3.157</v>
      </c>
    </row>
    <row r="2025" spans="1:7" hidden="1" x14ac:dyDescent="0.25">
      <c r="A2025" t="s">
        <v>25</v>
      </c>
      <c r="B2025">
        <v>4.6379999999999999</v>
      </c>
      <c r="C2025" t="s">
        <v>24</v>
      </c>
      <c r="D2025">
        <v>1.4219999999999999</v>
      </c>
      <c r="E2025" t="s">
        <v>23</v>
      </c>
      <c r="F2025" t="s">
        <v>22</v>
      </c>
      <c r="G2025">
        <f>ABS(Tabla4[[#This Row],[y]]-Tabla4[[#This Row],[x]])</f>
        <v>3.2160000000000002</v>
      </c>
    </row>
    <row r="2026" spans="1:7" hidden="1" x14ac:dyDescent="0.25">
      <c r="A2026" t="s">
        <v>25</v>
      </c>
      <c r="B2026">
        <v>4.6689999999999996</v>
      </c>
      <c r="C2026" t="s">
        <v>24</v>
      </c>
      <c r="D2026">
        <v>1.3779999999999999</v>
      </c>
      <c r="E2026" t="s">
        <v>23</v>
      </c>
      <c r="F2026" t="s">
        <v>22</v>
      </c>
      <c r="G2026">
        <f>ABS(Tabla4[[#This Row],[y]]-Tabla4[[#This Row],[x]])</f>
        <v>3.2909999999999995</v>
      </c>
    </row>
    <row r="2027" spans="1:7" hidden="1" x14ac:dyDescent="0.25">
      <c r="A2027" t="s">
        <v>25</v>
      </c>
      <c r="B2027">
        <v>4.7160000000000002</v>
      </c>
      <c r="C2027" t="s">
        <v>24</v>
      </c>
      <c r="D2027">
        <v>1.337</v>
      </c>
      <c r="E2027" t="s">
        <v>23</v>
      </c>
      <c r="F2027" t="s">
        <v>22</v>
      </c>
      <c r="G2027">
        <f>ABS(Tabla4[[#This Row],[y]]-Tabla4[[#This Row],[x]])</f>
        <v>3.3790000000000004</v>
      </c>
    </row>
    <row r="2028" spans="1:7" hidden="1" x14ac:dyDescent="0.25">
      <c r="A2028" t="s">
        <v>25</v>
      </c>
      <c r="B2028">
        <v>4.7789999999999999</v>
      </c>
      <c r="C2028" t="s">
        <v>24</v>
      </c>
      <c r="D2028">
        <v>1.3009999999999999</v>
      </c>
      <c r="E2028" t="s">
        <v>23</v>
      </c>
      <c r="F2028" t="s">
        <v>22</v>
      </c>
      <c r="G2028">
        <f>ABS(Tabla4[[#This Row],[y]]-Tabla4[[#This Row],[x]])</f>
        <v>3.4779999999999998</v>
      </c>
    </row>
    <row r="2029" spans="1:7" hidden="1" x14ac:dyDescent="0.25">
      <c r="A2029" t="s">
        <v>25</v>
      </c>
      <c r="B2029">
        <v>4.8550000000000004</v>
      </c>
      <c r="C2029" t="s">
        <v>24</v>
      </c>
      <c r="D2029">
        <v>1.2669999999999999</v>
      </c>
      <c r="E2029" t="s">
        <v>23</v>
      </c>
      <c r="F2029" t="s">
        <v>22</v>
      </c>
      <c r="G2029">
        <f>ABS(Tabla4[[#This Row],[y]]-Tabla4[[#This Row],[x]])</f>
        <v>3.5880000000000005</v>
      </c>
    </row>
    <row r="2030" spans="1:7" hidden="1" x14ac:dyDescent="0.25">
      <c r="A2030" t="s">
        <v>25</v>
      </c>
      <c r="B2030">
        <v>4.944</v>
      </c>
      <c r="C2030" t="s">
        <v>24</v>
      </c>
      <c r="D2030">
        <v>1.236</v>
      </c>
      <c r="E2030" t="s">
        <v>23</v>
      </c>
      <c r="F2030" t="s">
        <v>22</v>
      </c>
      <c r="G2030">
        <f>ABS(Tabla4[[#This Row],[y]]-Tabla4[[#This Row],[x]])</f>
        <v>3.7080000000000002</v>
      </c>
    </row>
    <row r="2031" spans="1:7" hidden="1" x14ac:dyDescent="0.25">
      <c r="A2031" t="s">
        <v>25</v>
      </c>
      <c r="B2031">
        <v>5.0449999999999999</v>
      </c>
      <c r="C2031" t="s">
        <v>24</v>
      </c>
      <c r="D2031">
        <v>1.208</v>
      </c>
      <c r="E2031" t="s">
        <v>23</v>
      </c>
      <c r="F2031" t="s">
        <v>22</v>
      </c>
      <c r="G2031">
        <f>ABS(Tabla4[[#This Row],[y]]-Tabla4[[#This Row],[x]])</f>
        <v>3.8369999999999997</v>
      </c>
    </row>
    <row r="2032" spans="1:7" hidden="1" x14ac:dyDescent="0.25">
      <c r="A2032" t="s">
        <v>25</v>
      </c>
      <c r="B2032">
        <v>5.1559999999999997</v>
      </c>
      <c r="C2032" t="s">
        <v>24</v>
      </c>
      <c r="D2032">
        <v>1.1830000000000001</v>
      </c>
      <c r="E2032" t="s">
        <v>23</v>
      </c>
      <c r="F2032" t="s">
        <v>22</v>
      </c>
      <c r="G2032">
        <f>ABS(Tabla4[[#This Row],[y]]-Tabla4[[#This Row],[x]])</f>
        <v>3.9729999999999999</v>
      </c>
    </row>
    <row r="2033" spans="1:7" hidden="1" x14ac:dyDescent="0.25">
      <c r="A2033" t="s">
        <v>25</v>
      </c>
      <c r="B2033">
        <v>5.2759999999999998</v>
      </c>
      <c r="C2033" t="s">
        <v>24</v>
      </c>
      <c r="D2033">
        <v>1.159</v>
      </c>
      <c r="E2033" t="s">
        <v>23</v>
      </c>
      <c r="F2033" t="s">
        <v>22</v>
      </c>
      <c r="G2033">
        <f>ABS(Tabla4[[#This Row],[y]]-Tabla4[[#This Row],[x]])</f>
        <v>4.117</v>
      </c>
    </row>
    <row r="2034" spans="1:7" hidden="1" x14ac:dyDescent="0.25">
      <c r="A2034" t="s">
        <v>25</v>
      </c>
      <c r="B2034">
        <v>5.4039999999999999</v>
      </c>
      <c r="C2034" t="s">
        <v>24</v>
      </c>
      <c r="D2034">
        <v>1.1379999999999999</v>
      </c>
      <c r="E2034" t="s">
        <v>23</v>
      </c>
      <c r="F2034" t="s">
        <v>22</v>
      </c>
      <c r="G2034">
        <f>ABS(Tabla4[[#This Row],[y]]-Tabla4[[#This Row],[x]])</f>
        <v>4.266</v>
      </c>
    </row>
    <row r="2035" spans="1:7" hidden="1" x14ac:dyDescent="0.25">
      <c r="A2035" t="s">
        <v>25</v>
      </c>
      <c r="B2035">
        <v>5.5389999999999997</v>
      </c>
      <c r="C2035" t="s">
        <v>24</v>
      </c>
      <c r="D2035">
        <v>1.1180000000000001</v>
      </c>
      <c r="E2035" t="s">
        <v>23</v>
      </c>
      <c r="F2035" t="s">
        <v>22</v>
      </c>
      <c r="G2035">
        <f>ABS(Tabla4[[#This Row],[y]]-Tabla4[[#This Row],[x]])</f>
        <v>4.4209999999999994</v>
      </c>
    </row>
    <row r="2036" spans="1:7" hidden="1" x14ac:dyDescent="0.25">
      <c r="A2036" t="s">
        <v>25</v>
      </c>
      <c r="B2036">
        <v>5.6779999999999999</v>
      </c>
      <c r="C2036" t="s">
        <v>24</v>
      </c>
      <c r="D2036">
        <v>1.101</v>
      </c>
      <c r="E2036" t="s">
        <v>23</v>
      </c>
      <c r="F2036" t="s">
        <v>22</v>
      </c>
      <c r="G2036">
        <f>ABS(Tabla4[[#This Row],[y]]-Tabla4[[#This Row],[x]])</f>
        <v>4.577</v>
      </c>
    </row>
    <row r="2037" spans="1:7" hidden="1" x14ac:dyDescent="0.25">
      <c r="A2037" t="s">
        <v>25</v>
      </c>
      <c r="B2037">
        <v>5.8220000000000001</v>
      </c>
      <c r="C2037" t="s">
        <v>24</v>
      </c>
      <c r="D2037">
        <v>1.085</v>
      </c>
      <c r="E2037" t="s">
        <v>23</v>
      </c>
      <c r="F2037" t="s">
        <v>22</v>
      </c>
      <c r="G2037">
        <f>ABS(Tabla4[[#This Row],[y]]-Tabla4[[#This Row],[x]])</f>
        <v>4.7370000000000001</v>
      </c>
    </row>
    <row r="2038" spans="1:7" hidden="1" x14ac:dyDescent="0.25">
      <c r="A2038" t="s">
        <v>25</v>
      </c>
      <c r="B2038">
        <v>5.9660000000000002</v>
      </c>
      <c r="C2038" t="s">
        <v>24</v>
      </c>
      <c r="D2038">
        <v>1.071</v>
      </c>
      <c r="E2038" t="s">
        <v>23</v>
      </c>
      <c r="F2038" t="s">
        <v>22</v>
      </c>
      <c r="G2038">
        <f>ABS(Tabla4[[#This Row],[y]]-Tabla4[[#This Row],[x]])</f>
        <v>4.8950000000000005</v>
      </c>
    </row>
    <row r="2039" spans="1:7" hidden="1" x14ac:dyDescent="0.25">
      <c r="A2039" t="s">
        <v>25</v>
      </c>
      <c r="B2039">
        <v>6.1109999999999998</v>
      </c>
      <c r="C2039" t="s">
        <v>24</v>
      </c>
      <c r="D2039">
        <v>1.0580000000000001</v>
      </c>
      <c r="E2039" t="s">
        <v>23</v>
      </c>
      <c r="F2039" t="s">
        <v>22</v>
      </c>
      <c r="G2039">
        <f>ABS(Tabla4[[#This Row],[y]]-Tabla4[[#This Row],[x]])</f>
        <v>5.0529999999999999</v>
      </c>
    </row>
    <row r="2040" spans="1:7" hidden="1" x14ac:dyDescent="0.25">
      <c r="A2040" t="s">
        <v>25</v>
      </c>
      <c r="B2040">
        <v>6.2519999999999998</v>
      </c>
      <c r="C2040" t="s">
        <v>24</v>
      </c>
      <c r="D2040">
        <v>1.046</v>
      </c>
      <c r="E2040" t="s">
        <v>23</v>
      </c>
      <c r="F2040" t="s">
        <v>22</v>
      </c>
      <c r="G2040">
        <f>ABS(Tabla4[[#This Row],[y]]-Tabla4[[#This Row],[x]])</f>
        <v>5.2059999999999995</v>
      </c>
    </row>
    <row r="2041" spans="1:7" hidden="1" x14ac:dyDescent="0.25">
      <c r="A2041" t="s">
        <v>25</v>
      </c>
      <c r="B2041">
        <v>6.3879999999999999</v>
      </c>
      <c r="C2041" t="s">
        <v>24</v>
      </c>
      <c r="D2041">
        <v>1.036</v>
      </c>
      <c r="E2041" t="s">
        <v>23</v>
      </c>
      <c r="F2041" t="s">
        <v>22</v>
      </c>
      <c r="G2041">
        <f>ABS(Tabla4[[#This Row],[y]]-Tabla4[[#This Row],[x]])</f>
        <v>5.3520000000000003</v>
      </c>
    </row>
    <row r="2042" spans="1:7" hidden="1" x14ac:dyDescent="0.25">
      <c r="A2042" t="s">
        <v>25</v>
      </c>
      <c r="B2042">
        <v>6.5170000000000003</v>
      </c>
      <c r="C2042" t="s">
        <v>24</v>
      </c>
      <c r="D2042">
        <v>1.028</v>
      </c>
      <c r="E2042" t="s">
        <v>23</v>
      </c>
      <c r="F2042" t="s">
        <v>22</v>
      </c>
      <c r="G2042">
        <f>ABS(Tabla4[[#This Row],[y]]-Tabla4[[#This Row],[x]])</f>
        <v>5.4890000000000008</v>
      </c>
    </row>
    <row r="2043" spans="1:7" hidden="1" x14ac:dyDescent="0.25">
      <c r="A2043" t="s">
        <v>25</v>
      </c>
      <c r="B2043">
        <v>6.6349999999999998</v>
      </c>
      <c r="C2043" t="s">
        <v>24</v>
      </c>
      <c r="D2043">
        <v>1.02</v>
      </c>
      <c r="E2043" t="s">
        <v>23</v>
      </c>
      <c r="F2043" t="s">
        <v>22</v>
      </c>
      <c r="G2043">
        <f>ABS(Tabla4[[#This Row],[y]]-Tabla4[[#This Row],[x]])</f>
        <v>5.6150000000000002</v>
      </c>
    </row>
    <row r="2044" spans="1:7" hidden="1" x14ac:dyDescent="0.25">
      <c r="A2044" t="s">
        <v>25</v>
      </c>
      <c r="B2044">
        <v>6.7409999999999997</v>
      </c>
      <c r="C2044" t="s">
        <v>24</v>
      </c>
      <c r="D2044">
        <v>1.014</v>
      </c>
      <c r="E2044" t="s">
        <v>23</v>
      </c>
      <c r="F2044" t="s">
        <v>22</v>
      </c>
      <c r="G2044">
        <f>ABS(Tabla4[[#This Row],[y]]-Tabla4[[#This Row],[x]])</f>
        <v>5.7269999999999994</v>
      </c>
    </row>
    <row r="2045" spans="1:7" hidden="1" x14ac:dyDescent="0.25">
      <c r="A2045" t="s">
        <v>25</v>
      </c>
      <c r="B2045">
        <v>6.8310000000000004</v>
      </c>
      <c r="C2045" t="s">
        <v>24</v>
      </c>
      <c r="D2045">
        <v>1.0089999999999999</v>
      </c>
      <c r="E2045" t="s">
        <v>23</v>
      </c>
      <c r="F2045" t="s">
        <v>22</v>
      </c>
      <c r="G2045">
        <f>ABS(Tabla4[[#This Row],[y]]-Tabla4[[#This Row],[x]])</f>
        <v>5.822000000000001</v>
      </c>
    </row>
    <row r="2046" spans="1:7" hidden="1" x14ac:dyDescent="0.25">
      <c r="A2046" t="s">
        <v>25</v>
      </c>
      <c r="B2046">
        <v>6.9029999999999996</v>
      </c>
      <c r="C2046" t="s">
        <v>24</v>
      </c>
      <c r="D2046">
        <v>1.0049999999999999</v>
      </c>
      <c r="E2046" t="s">
        <v>23</v>
      </c>
      <c r="F2046" t="s">
        <v>22</v>
      </c>
      <c r="G2046">
        <f>ABS(Tabla4[[#This Row],[y]]-Tabla4[[#This Row],[x]])</f>
        <v>5.8979999999999997</v>
      </c>
    </row>
    <row r="2047" spans="1:7" hidden="1" x14ac:dyDescent="0.25">
      <c r="A2047" t="s">
        <v>25</v>
      </c>
      <c r="B2047">
        <v>6.9569999999999999</v>
      </c>
      <c r="C2047" t="s">
        <v>24</v>
      </c>
      <c r="D2047">
        <v>1.002</v>
      </c>
      <c r="E2047" t="s">
        <v>23</v>
      </c>
      <c r="F2047" t="s">
        <v>22</v>
      </c>
      <c r="G2047">
        <f>ABS(Tabla4[[#This Row],[y]]-Tabla4[[#This Row],[x]])</f>
        <v>5.9550000000000001</v>
      </c>
    </row>
    <row r="2048" spans="1:7" hidden="1" x14ac:dyDescent="0.25">
      <c r="A2048" t="s">
        <v>25</v>
      </c>
      <c r="B2048">
        <v>6.9889999999999999</v>
      </c>
      <c r="C2048" t="s">
        <v>24</v>
      </c>
      <c r="D2048">
        <v>1.0009999999999999</v>
      </c>
      <c r="E2048" t="s">
        <v>23</v>
      </c>
      <c r="F2048" t="s">
        <v>22</v>
      </c>
      <c r="G2048">
        <f>ABS(Tabla4[[#This Row],[y]]-Tabla4[[#This Row],[x]])</f>
        <v>5.9879999999999995</v>
      </c>
    </row>
    <row r="2049" spans="1:7" hidden="1" x14ac:dyDescent="0.25">
      <c r="A2049" t="s">
        <v>25</v>
      </c>
      <c r="B2049">
        <v>6.9889999999999999</v>
      </c>
      <c r="C2049" t="s">
        <v>24</v>
      </c>
      <c r="D2049">
        <v>1.0009999999999999</v>
      </c>
      <c r="E2049" t="s">
        <v>23</v>
      </c>
      <c r="F2049" t="s">
        <v>22</v>
      </c>
      <c r="G2049">
        <f>ABS(Tabla4[[#This Row],[y]]-Tabla4[[#This Row],[x]])</f>
        <v>5.9879999999999995</v>
      </c>
    </row>
    <row r="2050" spans="1:7" hidden="1" x14ac:dyDescent="0.25">
      <c r="A2050" t="s">
        <v>25</v>
      </c>
      <c r="B2050">
        <v>6.9569999999999999</v>
      </c>
      <c r="C2050" t="s">
        <v>24</v>
      </c>
      <c r="D2050">
        <v>1.002</v>
      </c>
      <c r="E2050" t="s">
        <v>23</v>
      </c>
      <c r="F2050" t="s">
        <v>22</v>
      </c>
      <c r="G2050">
        <f>ABS(Tabla4[[#This Row],[y]]-Tabla4[[#This Row],[x]])</f>
        <v>5.9550000000000001</v>
      </c>
    </row>
    <row r="2051" spans="1:7" hidden="1" x14ac:dyDescent="0.25">
      <c r="A2051" t="s">
        <v>25</v>
      </c>
      <c r="B2051">
        <v>6.9029999999999996</v>
      </c>
      <c r="C2051" t="s">
        <v>24</v>
      </c>
      <c r="D2051">
        <v>1.0049999999999999</v>
      </c>
      <c r="E2051" t="s">
        <v>23</v>
      </c>
      <c r="F2051" t="s">
        <v>22</v>
      </c>
      <c r="G2051">
        <f>ABS(Tabla4[[#This Row],[y]]-Tabla4[[#This Row],[x]])</f>
        <v>5.8979999999999997</v>
      </c>
    </row>
    <row r="2052" spans="1:7" hidden="1" x14ac:dyDescent="0.25">
      <c r="A2052" t="s">
        <v>25</v>
      </c>
      <c r="B2052">
        <v>6.8310000000000004</v>
      </c>
      <c r="C2052" t="s">
        <v>24</v>
      </c>
      <c r="D2052">
        <v>1.0089999999999999</v>
      </c>
      <c r="E2052" t="s">
        <v>23</v>
      </c>
      <c r="F2052" t="s">
        <v>22</v>
      </c>
      <c r="G2052">
        <f>ABS(Tabla4[[#This Row],[y]]-Tabla4[[#This Row],[x]])</f>
        <v>5.822000000000001</v>
      </c>
    </row>
    <row r="2053" spans="1:7" hidden="1" x14ac:dyDescent="0.25">
      <c r="A2053" t="s">
        <v>25</v>
      </c>
      <c r="B2053">
        <v>6.7409999999999997</v>
      </c>
      <c r="C2053" t="s">
        <v>24</v>
      </c>
      <c r="D2053">
        <v>1.014</v>
      </c>
      <c r="E2053" t="s">
        <v>23</v>
      </c>
      <c r="F2053" t="s">
        <v>22</v>
      </c>
      <c r="G2053">
        <f>ABS(Tabla4[[#This Row],[y]]-Tabla4[[#This Row],[x]])</f>
        <v>5.7269999999999994</v>
      </c>
    </row>
    <row r="2054" spans="1:7" hidden="1" x14ac:dyDescent="0.25">
      <c r="A2054" t="s">
        <v>25</v>
      </c>
      <c r="B2054">
        <v>6.6349999999999998</v>
      </c>
      <c r="C2054" t="s">
        <v>24</v>
      </c>
      <c r="D2054">
        <v>1.02</v>
      </c>
      <c r="E2054" t="s">
        <v>23</v>
      </c>
      <c r="F2054" t="s">
        <v>22</v>
      </c>
      <c r="G2054">
        <f>ABS(Tabla4[[#This Row],[y]]-Tabla4[[#This Row],[x]])</f>
        <v>5.6150000000000002</v>
      </c>
    </row>
    <row r="2055" spans="1:7" hidden="1" x14ac:dyDescent="0.25">
      <c r="A2055" t="s">
        <v>25</v>
      </c>
      <c r="B2055">
        <v>6.5170000000000003</v>
      </c>
      <c r="C2055" t="s">
        <v>24</v>
      </c>
      <c r="D2055">
        <v>1.028</v>
      </c>
      <c r="E2055" t="s">
        <v>23</v>
      </c>
      <c r="F2055" t="s">
        <v>22</v>
      </c>
      <c r="G2055">
        <f>ABS(Tabla4[[#This Row],[y]]-Tabla4[[#This Row],[x]])</f>
        <v>5.4890000000000008</v>
      </c>
    </row>
    <row r="2056" spans="1:7" hidden="1" x14ac:dyDescent="0.25">
      <c r="A2056" t="s">
        <v>25</v>
      </c>
      <c r="B2056">
        <v>6.3879999999999999</v>
      </c>
      <c r="C2056" t="s">
        <v>24</v>
      </c>
      <c r="D2056">
        <v>1.036</v>
      </c>
      <c r="E2056" t="s">
        <v>23</v>
      </c>
      <c r="F2056" t="s">
        <v>22</v>
      </c>
      <c r="G2056">
        <f>ABS(Tabla4[[#This Row],[y]]-Tabla4[[#This Row],[x]])</f>
        <v>5.3520000000000003</v>
      </c>
    </row>
    <row r="2057" spans="1:7" hidden="1" x14ac:dyDescent="0.25">
      <c r="A2057" t="s">
        <v>25</v>
      </c>
      <c r="B2057">
        <v>6.2519999999999998</v>
      </c>
      <c r="C2057" t="s">
        <v>24</v>
      </c>
      <c r="D2057">
        <v>1.046</v>
      </c>
      <c r="E2057" t="s">
        <v>23</v>
      </c>
      <c r="F2057" t="s">
        <v>22</v>
      </c>
      <c r="G2057">
        <f>ABS(Tabla4[[#This Row],[y]]-Tabla4[[#This Row],[x]])</f>
        <v>5.2059999999999995</v>
      </c>
    </row>
    <row r="2058" spans="1:7" hidden="1" x14ac:dyDescent="0.25">
      <c r="A2058" t="s">
        <v>25</v>
      </c>
      <c r="B2058">
        <v>6.1109999999999998</v>
      </c>
      <c r="C2058" t="s">
        <v>24</v>
      </c>
      <c r="D2058">
        <v>1.0580000000000001</v>
      </c>
      <c r="E2058" t="s">
        <v>23</v>
      </c>
      <c r="F2058" t="s">
        <v>22</v>
      </c>
      <c r="G2058">
        <f>ABS(Tabla4[[#This Row],[y]]-Tabla4[[#This Row],[x]])</f>
        <v>5.0529999999999999</v>
      </c>
    </row>
    <row r="2059" spans="1:7" hidden="1" x14ac:dyDescent="0.25">
      <c r="A2059" t="s">
        <v>25</v>
      </c>
      <c r="B2059">
        <v>5.9660000000000002</v>
      </c>
      <c r="C2059" t="s">
        <v>24</v>
      </c>
      <c r="D2059">
        <v>1.071</v>
      </c>
      <c r="E2059" t="s">
        <v>23</v>
      </c>
      <c r="F2059" t="s">
        <v>22</v>
      </c>
      <c r="G2059">
        <f>ABS(Tabla4[[#This Row],[y]]-Tabla4[[#This Row],[x]])</f>
        <v>4.8950000000000005</v>
      </c>
    </row>
    <row r="2060" spans="1:7" hidden="1" x14ac:dyDescent="0.25">
      <c r="A2060" t="s">
        <v>25</v>
      </c>
      <c r="B2060">
        <v>5.8220000000000001</v>
      </c>
      <c r="C2060" t="s">
        <v>24</v>
      </c>
      <c r="D2060">
        <v>1.085</v>
      </c>
      <c r="E2060" t="s">
        <v>23</v>
      </c>
      <c r="F2060" t="s">
        <v>22</v>
      </c>
      <c r="G2060">
        <f>ABS(Tabla4[[#This Row],[y]]-Tabla4[[#This Row],[x]])</f>
        <v>4.7370000000000001</v>
      </c>
    </row>
    <row r="2061" spans="1:7" hidden="1" x14ac:dyDescent="0.25">
      <c r="A2061" t="s">
        <v>25</v>
      </c>
      <c r="B2061">
        <v>5.6779999999999999</v>
      </c>
      <c r="C2061" t="s">
        <v>24</v>
      </c>
      <c r="D2061">
        <v>1.101</v>
      </c>
      <c r="E2061" t="s">
        <v>23</v>
      </c>
      <c r="F2061" t="s">
        <v>22</v>
      </c>
      <c r="G2061">
        <f>ABS(Tabla4[[#This Row],[y]]-Tabla4[[#This Row],[x]])</f>
        <v>4.577</v>
      </c>
    </row>
    <row r="2062" spans="1:7" hidden="1" x14ac:dyDescent="0.25">
      <c r="A2062" t="s">
        <v>25</v>
      </c>
      <c r="B2062">
        <v>5.5389999999999997</v>
      </c>
      <c r="C2062" t="s">
        <v>24</v>
      </c>
      <c r="D2062">
        <v>1.1180000000000001</v>
      </c>
      <c r="E2062" t="s">
        <v>23</v>
      </c>
      <c r="F2062" t="s">
        <v>22</v>
      </c>
      <c r="G2062">
        <f>ABS(Tabla4[[#This Row],[y]]-Tabla4[[#This Row],[x]])</f>
        <v>4.4209999999999994</v>
      </c>
    </row>
    <row r="2063" spans="1:7" hidden="1" x14ac:dyDescent="0.25">
      <c r="A2063" t="s">
        <v>25</v>
      </c>
      <c r="B2063">
        <v>5.4039999999999999</v>
      </c>
      <c r="C2063" t="s">
        <v>24</v>
      </c>
      <c r="D2063">
        <v>1.1379999999999999</v>
      </c>
      <c r="E2063" t="s">
        <v>23</v>
      </c>
      <c r="F2063" t="s">
        <v>22</v>
      </c>
      <c r="G2063">
        <f>ABS(Tabla4[[#This Row],[y]]-Tabla4[[#This Row],[x]])</f>
        <v>4.266</v>
      </c>
    </row>
    <row r="2064" spans="1:7" hidden="1" x14ac:dyDescent="0.25">
      <c r="A2064" t="s">
        <v>25</v>
      </c>
      <c r="B2064">
        <v>5.2759999999999998</v>
      </c>
      <c r="C2064" t="s">
        <v>24</v>
      </c>
      <c r="D2064">
        <v>1.159</v>
      </c>
      <c r="E2064" t="s">
        <v>23</v>
      </c>
      <c r="F2064" t="s">
        <v>22</v>
      </c>
      <c r="G2064">
        <f>ABS(Tabla4[[#This Row],[y]]-Tabla4[[#This Row],[x]])</f>
        <v>4.117</v>
      </c>
    </row>
    <row r="2065" spans="1:7" hidden="1" x14ac:dyDescent="0.25">
      <c r="A2065" t="s">
        <v>25</v>
      </c>
      <c r="B2065">
        <v>5.1559999999999997</v>
      </c>
      <c r="C2065" t="s">
        <v>24</v>
      </c>
      <c r="D2065">
        <v>1.1830000000000001</v>
      </c>
      <c r="E2065" t="s">
        <v>23</v>
      </c>
      <c r="F2065" t="s">
        <v>22</v>
      </c>
      <c r="G2065">
        <f>ABS(Tabla4[[#This Row],[y]]-Tabla4[[#This Row],[x]])</f>
        <v>3.9729999999999999</v>
      </c>
    </row>
    <row r="2066" spans="1:7" hidden="1" x14ac:dyDescent="0.25">
      <c r="A2066" t="s">
        <v>25</v>
      </c>
      <c r="B2066">
        <v>5.0449999999999999</v>
      </c>
      <c r="C2066" t="s">
        <v>24</v>
      </c>
      <c r="D2066">
        <v>1.208</v>
      </c>
      <c r="E2066" t="s">
        <v>23</v>
      </c>
      <c r="F2066" t="s">
        <v>22</v>
      </c>
      <c r="G2066">
        <f>ABS(Tabla4[[#This Row],[y]]-Tabla4[[#This Row],[x]])</f>
        <v>3.8369999999999997</v>
      </c>
    </row>
    <row r="2067" spans="1:7" hidden="1" x14ac:dyDescent="0.25">
      <c r="A2067" t="s">
        <v>25</v>
      </c>
      <c r="B2067">
        <v>4.944</v>
      </c>
      <c r="C2067" t="s">
        <v>24</v>
      </c>
      <c r="D2067">
        <v>1.236</v>
      </c>
      <c r="E2067" t="s">
        <v>23</v>
      </c>
      <c r="F2067" t="s">
        <v>22</v>
      </c>
      <c r="G2067">
        <f>ABS(Tabla4[[#This Row],[y]]-Tabla4[[#This Row],[x]])</f>
        <v>3.7080000000000002</v>
      </c>
    </row>
    <row r="2068" spans="1:7" hidden="1" x14ac:dyDescent="0.25">
      <c r="A2068" t="s">
        <v>25</v>
      </c>
      <c r="B2068">
        <v>4.8550000000000004</v>
      </c>
      <c r="C2068" t="s">
        <v>24</v>
      </c>
      <c r="D2068">
        <v>1.2669999999999999</v>
      </c>
      <c r="E2068" t="s">
        <v>23</v>
      </c>
      <c r="F2068" t="s">
        <v>22</v>
      </c>
      <c r="G2068">
        <f>ABS(Tabla4[[#This Row],[y]]-Tabla4[[#This Row],[x]])</f>
        <v>3.5880000000000005</v>
      </c>
    </row>
    <row r="2069" spans="1:7" hidden="1" x14ac:dyDescent="0.25">
      <c r="A2069" t="s">
        <v>25</v>
      </c>
      <c r="B2069">
        <v>4.7789999999999999</v>
      </c>
      <c r="C2069" t="s">
        <v>24</v>
      </c>
      <c r="D2069">
        <v>1.3009999999999999</v>
      </c>
      <c r="E2069" t="s">
        <v>23</v>
      </c>
      <c r="F2069" t="s">
        <v>22</v>
      </c>
      <c r="G2069">
        <f>ABS(Tabla4[[#This Row],[y]]-Tabla4[[#This Row],[x]])</f>
        <v>3.4779999999999998</v>
      </c>
    </row>
    <row r="2070" spans="1:7" hidden="1" x14ac:dyDescent="0.25">
      <c r="A2070" t="s">
        <v>25</v>
      </c>
      <c r="B2070">
        <v>4.7160000000000002</v>
      </c>
      <c r="C2070" t="s">
        <v>24</v>
      </c>
      <c r="D2070">
        <v>1.337</v>
      </c>
      <c r="E2070" t="s">
        <v>23</v>
      </c>
      <c r="F2070" t="s">
        <v>22</v>
      </c>
      <c r="G2070">
        <f>ABS(Tabla4[[#This Row],[y]]-Tabla4[[#This Row],[x]])</f>
        <v>3.3790000000000004</v>
      </c>
    </row>
    <row r="2071" spans="1:7" hidden="1" x14ac:dyDescent="0.25">
      <c r="A2071" t="s">
        <v>25</v>
      </c>
      <c r="B2071">
        <v>4.6689999999999996</v>
      </c>
      <c r="C2071" t="s">
        <v>24</v>
      </c>
      <c r="D2071">
        <v>1.3779999999999999</v>
      </c>
      <c r="E2071" t="s">
        <v>23</v>
      </c>
      <c r="F2071" t="s">
        <v>22</v>
      </c>
      <c r="G2071">
        <f>ABS(Tabla4[[#This Row],[y]]-Tabla4[[#This Row],[x]])</f>
        <v>3.2909999999999995</v>
      </c>
    </row>
    <row r="2072" spans="1:7" hidden="1" x14ac:dyDescent="0.25">
      <c r="A2072" t="s">
        <v>25</v>
      </c>
      <c r="B2072">
        <v>4.6379999999999999</v>
      </c>
      <c r="C2072" t="s">
        <v>24</v>
      </c>
      <c r="D2072">
        <v>1.4219999999999999</v>
      </c>
      <c r="E2072" t="s">
        <v>23</v>
      </c>
      <c r="F2072" t="s">
        <v>22</v>
      </c>
      <c r="G2072">
        <f>ABS(Tabla4[[#This Row],[y]]-Tabla4[[#This Row],[x]])</f>
        <v>3.2160000000000002</v>
      </c>
    </row>
    <row r="2073" spans="1:7" hidden="1" x14ac:dyDescent="0.25">
      <c r="A2073" t="s">
        <v>25</v>
      </c>
      <c r="B2073">
        <v>4.6269999999999998</v>
      </c>
      <c r="C2073" t="s">
        <v>24</v>
      </c>
      <c r="D2073">
        <v>1.47</v>
      </c>
      <c r="E2073" t="s">
        <v>23</v>
      </c>
      <c r="F2073" t="s">
        <v>22</v>
      </c>
      <c r="G2073">
        <f>ABS(Tabla4[[#This Row],[y]]-Tabla4[[#This Row],[x]])</f>
        <v>3.157</v>
      </c>
    </row>
    <row r="2074" spans="1:7" hidden="1" x14ac:dyDescent="0.25">
      <c r="A2074" t="s">
        <v>25</v>
      </c>
      <c r="B2074">
        <v>4.6379999999999999</v>
      </c>
      <c r="C2074" t="s">
        <v>24</v>
      </c>
      <c r="D2074">
        <v>1.524</v>
      </c>
      <c r="E2074" t="s">
        <v>23</v>
      </c>
      <c r="F2074" t="s">
        <v>22</v>
      </c>
      <c r="G2074">
        <f>ABS(Tabla4[[#This Row],[y]]-Tabla4[[#This Row],[x]])</f>
        <v>3.1139999999999999</v>
      </c>
    </row>
    <row r="2075" spans="1:7" hidden="1" x14ac:dyDescent="0.25">
      <c r="A2075" t="s">
        <v>25</v>
      </c>
      <c r="B2075">
        <v>4.6749999999999998</v>
      </c>
      <c r="C2075" t="s">
        <v>24</v>
      </c>
      <c r="D2075">
        <v>1.583</v>
      </c>
      <c r="E2075" t="s">
        <v>23</v>
      </c>
      <c r="F2075" t="s">
        <v>22</v>
      </c>
      <c r="G2075">
        <f>ABS(Tabla4[[#This Row],[y]]-Tabla4[[#This Row],[x]])</f>
        <v>3.0919999999999996</v>
      </c>
    </row>
    <row r="2076" spans="1:7" hidden="1" x14ac:dyDescent="0.25">
      <c r="A2076" t="s">
        <v>25</v>
      </c>
      <c r="B2076">
        <v>4.742</v>
      </c>
      <c r="C2076" t="s">
        <v>24</v>
      </c>
      <c r="D2076">
        <v>1.6479999999999999</v>
      </c>
      <c r="E2076" t="s">
        <v>23</v>
      </c>
      <c r="F2076" t="s">
        <v>22</v>
      </c>
      <c r="G2076">
        <f>ABS(Tabla4[[#This Row],[y]]-Tabla4[[#This Row],[x]])</f>
        <v>3.0940000000000003</v>
      </c>
    </row>
    <row r="2077" spans="1:7" hidden="1" x14ac:dyDescent="0.25">
      <c r="A2077" t="s">
        <v>25</v>
      </c>
      <c r="B2077">
        <v>4.8470000000000004</v>
      </c>
      <c r="C2077" t="s">
        <v>24</v>
      </c>
      <c r="D2077">
        <v>1.72</v>
      </c>
      <c r="E2077" t="s">
        <v>23</v>
      </c>
      <c r="F2077" t="s">
        <v>22</v>
      </c>
      <c r="G2077">
        <f>ABS(Tabla4[[#This Row],[y]]-Tabla4[[#This Row],[x]])</f>
        <v>3.1270000000000007</v>
      </c>
    </row>
    <row r="2078" spans="1:7" hidden="1" x14ac:dyDescent="0.25">
      <c r="A2078" t="s">
        <v>25</v>
      </c>
      <c r="B2078">
        <v>5</v>
      </c>
      <c r="C2078" t="s">
        <v>24</v>
      </c>
      <c r="D2078">
        <v>1.8</v>
      </c>
      <c r="E2078" t="s">
        <v>23</v>
      </c>
      <c r="F2078" t="s">
        <v>22</v>
      </c>
      <c r="G2078">
        <f>ABS(Tabla4[[#This Row],[y]]-Tabla4[[#This Row],[x]])</f>
        <v>3.2</v>
      </c>
    </row>
    <row r="2079" spans="1:7" hidden="1" x14ac:dyDescent="0.25">
      <c r="A2079" t="s">
        <v>25</v>
      </c>
      <c r="B2079">
        <v>5.2160000000000002</v>
      </c>
      <c r="C2079" t="s">
        <v>24</v>
      </c>
      <c r="D2079">
        <v>1.89</v>
      </c>
      <c r="E2079" t="s">
        <v>23</v>
      </c>
      <c r="F2079" t="s">
        <v>22</v>
      </c>
      <c r="G2079">
        <f>ABS(Tabla4[[#This Row],[y]]-Tabla4[[#This Row],[x]])</f>
        <v>3.3260000000000005</v>
      </c>
    </row>
    <row r="2080" spans="1:7" hidden="1" x14ac:dyDescent="0.25">
      <c r="A2080" t="s">
        <v>25</v>
      </c>
      <c r="B2080">
        <v>5.5170000000000003</v>
      </c>
      <c r="C2080" t="s">
        <v>24</v>
      </c>
      <c r="D2080">
        <v>1.99</v>
      </c>
      <c r="E2080" t="s">
        <v>23</v>
      </c>
      <c r="F2080" t="s">
        <v>22</v>
      </c>
      <c r="G2080">
        <f>ABS(Tabla4[[#This Row],[y]]-Tabla4[[#This Row],[x]])</f>
        <v>3.5270000000000001</v>
      </c>
    </row>
    <row r="2081" spans="1:7" hidden="1" x14ac:dyDescent="0.25">
      <c r="A2081" t="s">
        <v>25</v>
      </c>
      <c r="B2081">
        <v>5.9420000000000002</v>
      </c>
      <c r="C2081" t="s">
        <v>24</v>
      </c>
      <c r="D2081">
        <v>2.1030000000000002</v>
      </c>
      <c r="E2081" t="s">
        <v>23</v>
      </c>
      <c r="F2081" t="s">
        <v>22</v>
      </c>
      <c r="G2081">
        <f>ABS(Tabla4[[#This Row],[y]]-Tabla4[[#This Row],[x]])</f>
        <v>3.839</v>
      </c>
    </row>
    <row r="2082" spans="1:7" hidden="1" x14ac:dyDescent="0.25">
      <c r="A2082" t="s">
        <v>25</v>
      </c>
      <c r="B2082">
        <v>6.5540000000000003</v>
      </c>
      <c r="C2082" t="s">
        <v>24</v>
      </c>
      <c r="D2082">
        <v>2.2309999999999999</v>
      </c>
      <c r="E2082" t="s">
        <v>23</v>
      </c>
      <c r="F2082" t="s">
        <v>22</v>
      </c>
      <c r="G2082">
        <f>ABS(Tabla4[[#This Row],[y]]-Tabla4[[#This Row],[x]])</f>
        <v>4.3230000000000004</v>
      </c>
    </row>
    <row r="2083" spans="1:7" hidden="1" x14ac:dyDescent="0.25">
      <c r="A2083" t="s">
        <v>25</v>
      </c>
      <c r="B2083">
        <v>7.4770000000000003</v>
      </c>
      <c r="C2083" t="s">
        <v>24</v>
      </c>
      <c r="D2083">
        <v>2.3769999999999998</v>
      </c>
      <c r="E2083" t="s">
        <v>23</v>
      </c>
      <c r="F2083" t="s">
        <v>22</v>
      </c>
      <c r="G2083">
        <f>ABS(Tabla4[[#This Row],[y]]-Tabla4[[#This Row],[x]])</f>
        <v>5.1000000000000005</v>
      </c>
    </row>
    <row r="2084" spans="1:7" hidden="1" x14ac:dyDescent="0.25">
      <c r="A2084" t="s">
        <v>25</v>
      </c>
      <c r="B2084">
        <v>8.9719999999999995</v>
      </c>
      <c r="C2084" t="s">
        <v>24</v>
      </c>
      <c r="D2084">
        <v>2.5449999999999999</v>
      </c>
      <c r="E2084" t="s">
        <v>23</v>
      </c>
      <c r="F2084" t="s">
        <v>22</v>
      </c>
      <c r="G2084">
        <f>ABS(Tabla4[[#This Row],[y]]-Tabla4[[#This Row],[x]])</f>
        <v>6.4269999999999996</v>
      </c>
    </row>
    <row r="2085" spans="1:7" hidden="1" x14ac:dyDescent="0.25">
      <c r="A2085" t="s">
        <v>25</v>
      </c>
      <c r="B2085">
        <v>11.724</v>
      </c>
      <c r="C2085" t="s">
        <v>24</v>
      </c>
      <c r="D2085">
        <v>2.7389999999999999</v>
      </c>
      <c r="E2085" t="s">
        <v>23</v>
      </c>
      <c r="F2085" t="s">
        <v>22</v>
      </c>
      <c r="G2085">
        <f>ABS(Tabla4[[#This Row],[y]]-Tabla4[[#This Row],[x]])</f>
        <v>8.9849999999999994</v>
      </c>
    </row>
    <row r="2086" spans="1:7" hidden="1" x14ac:dyDescent="0.25">
      <c r="A2086" t="s">
        <v>25</v>
      </c>
      <c r="B2086">
        <v>18.248000000000001</v>
      </c>
      <c r="C2086" t="s">
        <v>24</v>
      </c>
      <c r="D2086">
        <v>2.9670000000000001</v>
      </c>
      <c r="E2086" t="s">
        <v>23</v>
      </c>
      <c r="F2086" t="s">
        <v>22</v>
      </c>
      <c r="G2086">
        <f>ABS(Tabla4[[#This Row],[y]]-Tabla4[[#This Row],[x]])</f>
        <v>15.281000000000001</v>
      </c>
    </row>
    <row r="2087" spans="1:7" hidden="1" x14ac:dyDescent="0.25">
      <c r="A2087" t="s">
        <v>25</v>
      </c>
      <c r="B2087">
        <v>51.389000000000003</v>
      </c>
      <c r="C2087" t="s">
        <v>24</v>
      </c>
      <c r="D2087">
        <v>3.2360000000000002</v>
      </c>
      <c r="E2087" t="s">
        <v>23</v>
      </c>
      <c r="F2087" t="s">
        <v>22</v>
      </c>
      <c r="G2087">
        <f>ABS(Tabla4[[#This Row],[y]]-Tabla4[[#This Row],[x]])</f>
        <v>48.153000000000006</v>
      </c>
    </row>
    <row r="2088" spans="1:7" hidden="1" x14ac:dyDescent="0.25">
      <c r="A2088" t="s">
        <v>25</v>
      </c>
      <c r="B2088">
        <v>46.93</v>
      </c>
      <c r="C2088" t="s">
        <v>24</v>
      </c>
      <c r="D2088">
        <v>3.5579999999999998</v>
      </c>
      <c r="E2088" t="s">
        <v>23</v>
      </c>
      <c r="F2088" t="s">
        <v>22</v>
      </c>
      <c r="G2088">
        <f>ABS(Tabla4[[#This Row],[y]]-Tabla4[[#This Row],[x]])</f>
        <v>43.372</v>
      </c>
    </row>
    <row r="2089" spans="1:7" hidden="1" x14ac:dyDescent="0.25">
      <c r="A2089" t="s">
        <v>25</v>
      </c>
      <c r="B2089">
        <v>14.670999999999999</v>
      </c>
      <c r="C2089" t="s">
        <v>24</v>
      </c>
      <c r="D2089">
        <v>3.9510000000000001</v>
      </c>
      <c r="E2089" t="s">
        <v>23</v>
      </c>
      <c r="F2089" t="s">
        <v>22</v>
      </c>
      <c r="G2089">
        <f>ABS(Tabla4[[#This Row],[y]]-Tabla4[[#This Row],[x]])</f>
        <v>10.719999999999999</v>
      </c>
    </row>
    <row r="2090" spans="1:7" hidden="1" x14ac:dyDescent="0.25">
      <c r="A2090" t="s">
        <v>25</v>
      </c>
      <c r="B2090">
        <v>8.2059999999999995</v>
      </c>
      <c r="C2090" t="s">
        <v>24</v>
      </c>
      <c r="D2090">
        <v>4.4400000000000004</v>
      </c>
      <c r="E2090" t="s">
        <v>23</v>
      </c>
      <c r="F2090" t="s">
        <v>22</v>
      </c>
      <c r="G2090">
        <f>ABS(Tabla4[[#This Row],[y]]-Tabla4[[#This Row],[x]])</f>
        <v>3.7659999999999991</v>
      </c>
    </row>
    <row r="2091" spans="1:7" x14ac:dyDescent="0.25">
      <c r="A2091" t="s">
        <v>25</v>
      </c>
      <c r="B2091">
        <v>5.4569999999999999</v>
      </c>
      <c r="C2091" t="s">
        <v>24</v>
      </c>
      <c r="D2091">
        <v>5.0620000000000003</v>
      </c>
      <c r="E2091" t="s">
        <v>23</v>
      </c>
      <c r="F2091" t="s">
        <v>22</v>
      </c>
      <c r="G2091">
        <f>ABS(Tabla4[[#This Row],[y]]-Tabla4[[#This Row],[x]])</f>
        <v>0.39499999999999957</v>
      </c>
    </row>
    <row r="2092" spans="1:7" hidden="1" x14ac:dyDescent="0.25">
      <c r="A2092" t="s">
        <v>25</v>
      </c>
      <c r="B2092">
        <v>3.9470000000000001</v>
      </c>
      <c r="C2092" t="s">
        <v>24</v>
      </c>
      <c r="D2092">
        <v>5.88</v>
      </c>
      <c r="E2092" t="s">
        <v>23</v>
      </c>
      <c r="F2092" t="s">
        <v>22</v>
      </c>
      <c r="G2092">
        <f>ABS(Tabla4[[#This Row],[y]]-Tabla4[[#This Row],[x]])</f>
        <v>1.9329999999999998</v>
      </c>
    </row>
    <row r="2093" spans="1:7" hidden="1" x14ac:dyDescent="0.25">
      <c r="A2093" t="s">
        <v>25</v>
      </c>
      <c r="B2093">
        <v>3</v>
      </c>
      <c r="C2093" t="s">
        <v>24</v>
      </c>
      <c r="D2093">
        <v>7</v>
      </c>
      <c r="E2093" t="s">
        <v>23</v>
      </c>
      <c r="F2093" t="s">
        <v>22</v>
      </c>
      <c r="G2093">
        <f>ABS(Tabla4[[#This Row],[y]]-Tabla4[[#This Row],[x]])</f>
        <v>4</v>
      </c>
    </row>
    <row r="2094" spans="1:7" hidden="1" x14ac:dyDescent="0.25">
      <c r="A2094" t="s">
        <v>25</v>
      </c>
      <c r="B2094">
        <v>2.3559999999999999</v>
      </c>
      <c r="C2094" t="s">
        <v>24</v>
      </c>
      <c r="D2094">
        <v>8.6240000000000006</v>
      </c>
      <c r="E2094" t="s">
        <v>23</v>
      </c>
      <c r="F2094" t="s">
        <v>22</v>
      </c>
      <c r="G2094">
        <f>ABS(Tabla4[[#This Row],[y]]-Tabla4[[#This Row],[x]])</f>
        <v>6.2680000000000007</v>
      </c>
    </row>
    <row r="2095" spans="1:7" hidden="1" x14ac:dyDescent="0.25">
      <c r="A2095" t="s">
        <v>25</v>
      </c>
      <c r="B2095">
        <v>1.8919999999999999</v>
      </c>
      <c r="C2095" t="s">
        <v>24</v>
      </c>
      <c r="D2095">
        <v>11.183999999999999</v>
      </c>
      <c r="E2095" t="s">
        <v>23</v>
      </c>
      <c r="F2095" t="s">
        <v>22</v>
      </c>
      <c r="G2095">
        <f>ABS(Tabla4[[#This Row],[y]]-Tabla4[[#This Row],[x]])</f>
        <v>9.2919999999999998</v>
      </c>
    </row>
    <row r="2096" spans="1:7" hidden="1" x14ac:dyDescent="0.25">
      <c r="A2096" t="s">
        <v>25</v>
      </c>
      <c r="B2096">
        <v>1.5449999999999999</v>
      </c>
      <c r="C2096" t="s">
        <v>24</v>
      </c>
      <c r="D2096">
        <v>15.802</v>
      </c>
      <c r="E2096" t="s">
        <v>23</v>
      </c>
      <c r="F2096" t="s">
        <v>22</v>
      </c>
      <c r="G2096">
        <f>ABS(Tabla4[[#This Row],[y]]-Tabla4[[#This Row],[x]])</f>
        <v>14.257</v>
      </c>
    </row>
    <row r="2097" spans="1:7" hidden="1" x14ac:dyDescent="0.25">
      <c r="A2097" t="s">
        <v>25</v>
      </c>
      <c r="B2097">
        <v>1.278</v>
      </c>
      <c r="C2097" t="s">
        <v>24</v>
      </c>
      <c r="D2097">
        <v>26.577000000000002</v>
      </c>
      <c r="E2097" t="s">
        <v>23</v>
      </c>
      <c r="F2097" t="s">
        <v>22</v>
      </c>
      <c r="G2097">
        <f>ABS(Tabla4[[#This Row],[y]]-Tabla4[[#This Row],[x]])</f>
        <v>25.299000000000003</v>
      </c>
    </row>
    <row r="2098" spans="1:7" hidden="1" x14ac:dyDescent="0.25">
      <c r="A2098" t="s">
        <v>25</v>
      </c>
      <c r="B2098">
        <v>1.0660000000000001</v>
      </c>
      <c r="C2098" t="s">
        <v>24</v>
      </c>
      <c r="D2098">
        <v>80.093999999999994</v>
      </c>
      <c r="E2098" t="s">
        <v>23</v>
      </c>
      <c r="F2098" t="s">
        <v>22</v>
      </c>
      <c r="G2098">
        <f>ABS(Tabla4[[#This Row],[y]]-Tabla4[[#This Row],[x]])</f>
        <v>79.027999999999992</v>
      </c>
    </row>
    <row r="2099" spans="1:7" hidden="1" x14ac:dyDescent="0.25">
      <c r="A2099" t="s">
        <v>25</v>
      </c>
      <c r="B2099">
        <v>0.89600000000000002</v>
      </c>
      <c r="C2099" t="s">
        <v>24</v>
      </c>
      <c r="D2099">
        <v>82.728999999999999</v>
      </c>
      <c r="E2099" t="s">
        <v>23</v>
      </c>
      <c r="F2099" t="s">
        <v>22</v>
      </c>
      <c r="G2099">
        <f>ABS(Tabla4[[#This Row],[y]]-Tabla4[[#This Row],[x]])</f>
        <v>81.832999999999998</v>
      </c>
    </row>
    <row r="2100" spans="1:7" hidden="1" x14ac:dyDescent="0.25">
      <c r="A2100" t="s">
        <v>25</v>
      </c>
      <c r="B2100">
        <v>0.75700000000000001</v>
      </c>
      <c r="C2100" t="s">
        <v>24</v>
      </c>
      <c r="D2100">
        <v>27.744</v>
      </c>
      <c r="E2100" t="s">
        <v>23</v>
      </c>
      <c r="F2100" t="s">
        <v>22</v>
      </c>
      <c r="G2100">
        <f>ABS(Tabla4[[#This Row],[y]]-Tabla4[[#This Row],[x]])</f>
        <v>26.986999999999998</v>
      </c>
    </row>
    <row r="2101" spans="1:7" hidden="1" x14ac:dyDescent="0.25">
      <c r="A2101" t="s">
        <v>25</v>
      </c>
      <c r="B2101">
        <v>0.64200000000000002</v>
      </c>
      <c r="C2101" t="s">
        <v>24</v>
      </c>
      <c r="D2101">
        <v>16.853999999999999</v>
      </c>
      <c r="E2101" t="s">
        <v>23</v>
      </c>
      <c r="F2101" t="s">
        <v>22</v>
      </c>
      <c r="G2101">
        <f>ABS(Tabla4[[#This Row],[y]]-Tabla4[[#This Row],[x]])</f>
        <v>16.212</v>
      </c>
    </row>
    <row r="2102" spans="1:7" hidden="1" x14ac:dyDescent="0.25">
      <c r="A2102" t="s">
        <v>25</v>
      </c>
      <c r="B2102">
        <v>0.54500000000000004</v>
      </c>
      <c r="C2102" t="s">
        <v>24</v>
      </c>
      <c r="D2102">
        <v>12.208</v>
      </c>
      <c r="E2102" t="s">
        <v>23</v>
      </c>
      <c r="F2102" t="s">
        <v>22</v>
      </c>
      <c r="G2102">
        <f>ABS(Tabla4[[#This Row],[y]]-Tabla4[[#This Row],[x]])</f>
        <v>11.663</v>
      </c>
    </row>
    <row r="2103" spans="1:7" hidden="1" x14ac:dyDescent="0.25">
      <c r="A2103" t="s">
        <v>25</v>
      </c>
      <c r="B2103">
        <v>0.46400000000000002</v>
      </c>
      <c r="C2103" t="s">
        <v>24</v>
      </c>
      <c r="D2103">
        <v>9.64</v>
      </c>
      <c r="E2103" t="s">
        <v>23</v>
      </c>
      <c r="F2103" t="s">
        <v>22</v>
      </c>
      <c r="G2103">
        <f>ABS(Tabla4[[#This Row],[y]]-Tabla4[[#This Row],[x]])</f>
        <v>9.1760000000000002</v>
      </c>
    </row>
    <row r="2104" spans="1:7" hidden="1" x14ac:dyDescent="0.25">
      <c r="A2104" t="s">
        <v>25</v>
      </c>
      <c r="B2104">
        <v>0.39400000000000002</v>
      </c>
      <c r="C2104" t="s">
        <v>24</v>
      </c>
      <c r="D2104">
        <v>8.016</v>
      </c>
      <c r="E2104" t="s">
        <v>23</v>
      </c>
      <c r="F2104" t="s">
        <v>22</v>
      </c>
      <c r="G2104">
        <f>ABS(Tabla4[[#This Row],[y]]-Tabla4[[#This Row],[x]])</f>
        <v>7.6219999999999999</v>
      </c>
    </row>
    <row r="2105" spans="1:7" hidden="1" x14ac:dyDescent="0.25">
      <c r="A2105" t="s">
        <v>25</v>
      </c>
      <c r="B2105">
        <v>0.33500000000000002</v>
      </c>
      <c r="C2105" t="s">
        <v>24</v>
      </c>
      <c r="D2105">
        <v>6.9</v>
      </c>
      <c r="E2105" t="s">
        <v>23</v>
      </c>
      <c r="F2105" t="s">
        <v>22</v>
      </c>
      <c r="G2105">
        <f>ABS(Tabla4[[#This Row],[y]]-Tabla4[[#This Row],[x]])</f>
        <v>6.5650000000000004</v>
      </c>
    </row>
    <row r="2106" spans="1:7" hidden="1" x14ac:dyDescent="0.25">
      <c r="A2106" t="s">
        <v>25</v>
      </c>
      <c r="B2106">
        <v>0.28299999999999997</v>
      </c>
      <c r="C2106" t="s">
        <v>24</v>
      </c>
      <c r="D2106">
        <v>6.09</v>
      </c>
      <c r="E2106" t="s">
        <v>23</v>
      </c>
      <c r="F2106" t="s">
        <v>22</v>
      </c>
      <c r="G2106">
        <f>ABS(Tabla4[[#This Row],[y]]-Tabla4[[#This Row],[x]])</f>
        <v>5.8069999999999995</v>
      </c>
    </row>
    <row r="2107" spans="1:7" hidden="1" x14ac:dyDescent="0.25">
      <c r="A2107" t="s">
        <v>25</v>
      </c>
      <c r="B2107">
        <v>0.23899999999999999</v>
      </c>
      <c r="C2107" t="s">
        <v>24</v>
      </c>
      <c r="D2107">
        <v>5.4770000000000003</v>
      </c>
      <c r="E2107" t="s">
        <v>23</v>
      </c>
      <c r="F2107" t="s">
        <v>22</v>
      </c>
      <c r="G2107">
        <f>ABS(Tabla4[[#This Row],[y]]-Tabla4[[#This Row],[x]])</f>
        <v>5.2380000000000004</v>
      </c>
    </row>
    <row r="2108" spans="1:7" hidden="1" x14ac:dyDescent="0.25">
      <c r="A2108" t="s">
        <v>25</v>
      </c>
      <c r="B2108">
        <v>0.2</v>
      </c>
      <c r="C2108" t="s">
        <v>24</v>
      </c>
      <c r="D2108">
        <v>5</v>
      </c>
      <c r="E2108" t="s">
        <v>23</v>
      </c>
      <c r="F2108" t="s">
        <v>22</v>
      </c>
      <c r="G2108">
        <f>ABS(Tabla4[[#This Row],[y]]-Tabla4[[#This Row],[x]])</f>
        <v>4.8</v>
      </c>
    </row>
    <row r="2109" spans="1:7" hidden="1" x14ac:dyDescent="0.25">
      <c r="A2109" t="s">
        <v>25</v>
      </c>
      <c r="B2109">
        <v>0.16600000000000001</v>
      </c>
      <c r="C2109" t="s">
        <v>24</v>
      </c>
      <c r="D2109">
        <v>4.62</v>
      </c>
      <c r="E2109" t="s">
        <v>23</v>
      </c>
      <c r="F2109" t="s">
        <v>22</v>
      </c>
      <c r="G2109">
        <f>ABS(Tabla4[[#This Row],[y]]-Tabla4[[#This Row],[x]])</f>
        <v>4.4539999999999997</v>
      </c>
    </row>
    <row r="2110" spans="1:7" hidden="1" x14ac:dyDescent="0.25">
      <c r="A2110" t="s">
        <v>25</v>
      </c>
      <c r="B2110">
        <v>0.13600000000000001</v>
      </c>
      <c r="C2110" t="s">
        <v>24</v>
      </c>
      <c r="D2110">
        <v>4.3129999999999997</v>
      </c>
      <c r="E2110" t="s">
        <v>23</v>
      </c>
      <c r="F2110" t="s">
        <v>22</v>
      </c>
      <c r="G2110">
        <f>ABS(Tabla4[[#This Row],[y]]-Tabla4[[#This Row],[x]])</f>
        <v>4.1769999999999996</v>
      </c>
    </row>
    <row r="2111" spans="1:7" hidden="1" x14ac:dyDescent="0.25">
      <c r="A2111" t="s">
        <v>25</v>
      </c>
      <c r="B2111">
        <v>0.11</v>
      </c>
      <c r="C2111" t="s">
        <v>24</v>
      </c>
      <c r="D2111">
        <v>4.0609999999999999</v>
      </c>
      <c r="E2111" t="s">
        <v>23</v>
      </c>
      <c r="F2111" t="s">
        <v>22</v>
      </c>
      <c r="G2111">
        <f>ABS(Tabla4[[#This Row],[y]]-Tabla4[[#This Row],[x]])</f>
        <v>3.9510000000000001</v>
      </c>
    </row>
    <row r="2112" spans="1:7" hidden="1" x14ac:dyDescent="0.25">
      <c r="A2112" t="s">
        <v>25</v>
      </c>
      <c r="B2112">
        <v>8.6999999999999994E-2</v>
      </c>
      <c r="C2112" t="s">
        <v>24</v>
      </c>
      <c r="D2112">
        <v>3.8519999999999999</v>
      </c>
      <c r="E2112" t="s">
        <v>23</v>
      </c>
      <c r="F2112" t="s">
        <v>22</v>
      </c>
      <c r="G2112">
        <f>ABS(Tabla4[[#This Row],[y]]-Tabla4[[#This Row],[x]])</f>
        <v>3.7649999999999997</v>
      </c>
    </row>
    <row r="2113" spans="1:7" hidden="1" x14ac:dyDescent="0.25">
      <c r="A2113" t="s">
        <v>25</v>
      </c>
      <c r="B2113">
        <v>6.6000000000000003E-2</v>
      </c>
      <c r="C2113" t="s">
        <v>24</v>
      </c>
      <c r="D2113">
        <v>3.6779999999999999</v>
      </c>
      <c r="E2113" t="s">
        <v>23</v>
      </c>
      <c r="F2113" t="s">
        <v>22</v>
      </c>
      <c r="G2113">
        <f>ABS(Tabla4[[#This Row],[y]]-Tabla4[[#This Row],[x]])</f>
        <v>3.6120000000000001</v>
      </c>
    </row>
    <row r="2114" spans="1:7" hidden="1" x14ac:dyDescent="0.25">
      <c r="A2114" t="s">
        <v>25</v>
      </c>
      <c r="B2114">
        <v>4.8000000000000001E-2</v>
      </c>
      <c r="C2114" t="s">
        <v>24</v>
      </c>
      <c r="D2114">
        <v>3.5329999999999999</v>
      </c>
      <c r="E2114" t="s">
        <v>23</v>
      </c>
      <c r="F2114" t="s">
        <v>22</v>
      </c>
      <c r="G2114">
        <f>ABS(Tabla4[[#This Row],[y]]-Tabla4[[#This Row],[x]])</f>
        <v>3.4849999999999999</v>
      </c>
    </row>
    <row r="2115" spans="1:7" hidden="1" x14ac:dyDescent="0.25">
      <c r="A2115" t="s">
        <v>25</v>
      </c>
      <c r="B2115">
        <v>3.1E-2</v>
      </c>
      <c r="C2115" t="s">
        <v>24</v>
      </c>
      <c r="D2115">
        <v>3.411</v>
      </c>
      <c r="E2115" t="s">
        <v>23</v>
      </c>
      <c r="F2115" t="s">
        <v>22</v>
      </c>
      <c r="G2115">
        <f>ABS(Tabla4[[#This Row],[y]]-Tabla4[[#This Row],[x]])</f>
        <v>3.38</v>
      </c>
    </row>
    <row r="2116" spans="1:7" hidden="1" x14ac:dyDescent="0.25">
      <c r="A2116" t="s">
        <v>25</v>
      </c>
      <c r="B2116">
        <v>1.7000000000000001E-2</v>
      </c>
      <c r="C2116" t="s">
        <v>24</v>
      </c>
      <c r="D2116">
        <v>3.3079999999999998</v>
      </c>
      <c r="E2116" t="s">
        <v>23</v>
      </c>
      <c r="F2116" t="s">
        <v>22</v>
      </c>
      <c r="G2116">
        <f>ABS(Tabla4[[#This Row],[y]]-Tabla4[[#This Row],[x]])</f>
        <v>3.2909999999999999</v>
      </c>
    </row>
    <row r="2117" spans="1:7" hidden="1" x14ac:dyDescent="0.25">
      <c r="A2117" t="s">
        <v>25</v>
      </c>
      <c r="B2117">
        <v>4.0000000000000001E-3</v>
      </c>
      <c r="C2117" t="s">
        <v>24</v>
      </c>
      <c r="D2117">
        <v>3.222</v>
      </c>
      <c r="E2117" t="s">
        <v>23</v>
      </c>
      <c r="F2117" t="s">
        <v>22</v>
      </c>
      <c r="G2117">
        <f>ABS(Tabla4[[#This Row],[y]]-Tabla4[[#This Row],[x]])</f>
        <v>3.218</v>
      </c>
    </row>
    <row r="2118" spans="1:7" hidden="1" x14ac:dyDescent="0.25">
      <c r="A2118" t="s">
        <v>25</v>
      </c>
      <c r="B2118">
        <v>8.0000000000000002E-3</v>
      </c>
      <c r="C2118" t="s">
        <v>24</v>
      </c>
      <c r="D2118">
        <v>3.1509999999999998</v>
      </c>
      <c r="E2118" t="s">
        <v>23</v>
      </c>
      <c r="F2118" t="s">
        <v>22</v>
      </c>
      <c r="G2118">
        <f>ABS(Tabla4[[#This Row],[y]]-Tabla4[[#This Row],[x]])</f>
        <v>3.1429999999999998</v>
      </c>
    </row>
    <row r="2119" spans="1:7" hidden="1" x14ac:dyDescent="0.25">
      <c r="A2119" t="s">
        <v>25</v>
      </c>
      <c r="B2119">
        <v>1.9E-2</v>
      </c>
      <c r="C2119" t="s">
        <v>24</v>
      </c>
      <c r="D2119">
        <v>3.093</v>
      </c>
      <c r="E2119" t="s">
        <v>23</v>
      </c>
      <c r="F2119" t="s">
        <v>22</v>
      </c>
      <c r="G2119">
        <f>ABS(Tabla4[[#This Row],[y]]-Tabla4[[#This Row],[x]])</f>
        <v>3.0739999999999998</v>
      </c>
    </row>
    <row r="2120" spans="1:7" hidden="1" x14ac:dyDescent="0.25">
      <c r="A2120" t="s">
        <v>25</v>
      </c>
      <c r="B2120">
        <v>2.8000000000000001E-2</v>
      </c>
      <c r="C2120" t="s">
        <v>24</v>
      </c>
      <c r="D2120">
        <v>3.0449999999999999</v>
      </c>
      <c r="E2120" t="s">
        <v>23</v>
      </c>
      <c r="F2120" t="s">
        <v>22</v>
      </c>
      <c r="G2120">
        <f>ABS(Tabla4[[#This Row],[y]]-Tabla4[[#This Row],[x]])</f>
        <v>3.0169999999999999</v>
      </c>
    </row>
    <row r="2121" spans="1:7" hidden="1" x14ac:dyDescent="0.25">
      <c r="A2121" t="s">
        <v>25</v>
      </c>
      <c r="B2121">
        <v>3.5999999999999997E-2</v>
      </c>
      <c r="C2121" t="s">
        <v>24</v>
      </c>
      <c r="D2121">
        <v>3.0070000000000001</v>
      </c>
      <c r="E2121" t="s">
        <v>23</v>
      </c>
      <c r="F2121" t="s">
        <v>22</v>
      </c>
      <c r="G2121">
        <f>ABS(Tabla4[[#This Row],[y]]-Tabla4[[#This Row],[x]])</f>
        <v>2.9710000000000001</v>
      </c>
    </row>
    <row r="2122" spans="1:7" hidden="1" x14ac:dyDescent="0.25">
      <c r="A2122" t="s">
        <v>25</v>
      </c>
      <c r="B2122">
        <v>4.3999999999999997E-2</v>
      </c>
      <c r="C2122" t="s">
        <v>24</v>
      </c>
      <c r="D2122">
        <v>2.9780000000000002</v>
      </c>
      <c r="E2122" t="s">
        <v>23</v>
      </c>
      <c r="F2122" t="s">
        <v>22</v>
      </c>
      <c r="G2122">
        <f>ABS(Tabla4[[#This Row],[y]]-Tabla4[[#This Row],[x]])</f>
        <v>2.9340000000000002</v>
      </c>
    </row>
    <row r="2123" spans="1:7" hidden="1" x14ac:dyDescent="0.25">
      <c r="A2123" t="s">
        <v>25</v>
      </c>
      <c r="B2123">
        <v>0.05</v>
      </c>
      <c r="C2123" t="s">
        <v>24</v>
      </c>
      <c r="D2123">
        <v>2.956</v>
      </c>
      <c r="E2123" t="s">
        <v>23</v>
      </c>
      <c r="F2123" t="s">
        <v>22</v>
      </c>
      <c r="G2123">
        <f>ABS(Tabla4[[#This Row],[y]]-Tabla4[[#This Row],[x]])</f>
        <v>2.9060000000000001</v>
      </c>
    </row>
    <row r="2124" spans="1:7" hidden="1" x14ac:dyDescent="0.25">
      <c r="A2124" t="s">
        <v>25</v>
      </c>
      <c r="B2124">
        <v>5.6000000000000001E-2</v>
      </c>
      <c r="C2124" t="s">
        <v>24</v>
      </c>
      <c r="D2124">
        <v>2.9409999999999998</v>
      </c>
      <c r="E2124" t="s">
        <v>23</v>
      </c>
      <c r="F2124" t="s">
        <v>22</v>
      </c>
      <c r="G2124">
        <f>ABS(Tabla4[[#This Row],[y]]-Tabla4[[#This Row],[x]])</f>
        <v>2.8849999999999998</v>
      </c>
    </row>
    <row r="2125" spans="1:7" hidden="1" x14ac:dyDescent="0.25">
      <c r="A2125" t="s">
        <v>25</v>
      </c>
      <c r="B2125">
        <v>6.2E-2</v>
      </c>
      <c r="C2125" t="s">
        <v>24</v>
      </c>
      <c r="D2125">
        <v>2.9319999999999999</v>
      </c>
      <c r="E2125" t="s">
        <v>23</v>
      </c>
      <c r="F2125" t="s">
        <v>22</v>
      </c>
      <c r="G2125">
        <f>ABS(Tabla4[[#This Row],[y]]-Tabla4[[#This Row],[x]])</f>
        <v>2.87</v>
      </c>
    </row>
    <row r="2126" spans="1:7" hidden="1" x14ac:dyDescent="0.25">
      <c r="A2126" t="s">
        <v>25</v>
      </c>
      <c r="B2126">
        <v>6.7000000000000004E-2</v>
      </c>
      <c r="C2126" t="s">
        <v>24</v>
      </c>
      <c r="D2126">
        <v>2.927</v>
      </c>
      <c r="E2126" t="s">
        <v>23</v>
      </c>
      <c r="F2126" t="s">
        <v>22</v>
      </c>
      <c r="G2126">
        <f>ABS(Tabla4[[#This Row],[y]]-Tabla4[[#This Row],[x]])</f>
        <v>2.86</v>
      </c>
    </row>
    <row r="2127" spans="1:7" hidden="1" x14ac:dyDescent="0.25">
      <c r="A2127" t="s">
        <v>25</v>
      </c>
      <c r="B2127">
        <v>7.0999999999999994E-2</v>
      </c>
      <c r="C2127" t="s">
        <v>24</v>
      </c>
      <c r="D2127">
        <v>2.927</v>
      </c>
      <c r="E2127" t="s">
        <v>23</v>
      </c>
      <c r="F2127" t="s">
        <v>22</v>
      </c>
      <c r="G2127">
        <f>ABS(Tabla4[[#This Row],[y]]-Tabla4[[#This Row],[x]])</f>
        <v>2.8559999999999999</v>
      </c>
    </row>
    <row r="2128" spans="1:7" hidden="1" x14ac:dyDescent="0.25">
      <c r="A2128" t="s">
        <v>25</v>
      </c>
      <c r="B2128">
        <v>7.4999999999999997E-2</v>
      </c>
      <c r="C2128" t="s">
        <v>24</v>
      </c>
      <c r="D2128">
        <v>2.93</v>
      </c>
      <c r="E2128" t="s">
        <v>23</v>
      </c>
      <c r="F2128" t="s">
        <v>22</v>
      </c>
      <c r="G2128">
        <f>ABS(Tabla4[[#This Row],[y]]-Tabla4[[#This Row],[x]])</f>
        <v>2.855</v>
      </c>
    </row>
    <row r="2129" spans="1:7" hidden="1" x14ac:dyDescent="0.25">
      <c r="A2129" t="s">
        <v>25</v>
      </c>
      <c r="B2129">
        <v>7.8E-2</v>
      </c>
      <c r="C2129" t="s">
        <v>24</v>
      </c>
      <c r="D2129">
        <v>2.9359999999999999</v>
      </c>
      <c r="E2129" t="s">
        <v>23</v>
      </c>
      <c r="F2129" t="s">
        <v>22</v>
      </c>
      <c r="G2129">
        <f>ABS(Tabla4[[#This Row],[y]]-Tabla4[[#This Row],[x]])</f>
        <v>2.8580000000000001</v>
      </c>
    </row>
    <row r="2130" spans="1:7" hidden="1" x14ac:dyDescent="0.25">
      <c r="A2130" t="s">
        <v>25</v>
      </c>
      <c r="B2130">
        <v>8.1000000000000003E-2</v>
      </c>
      <c r="C2130" t="s">
        <v>24</v>
      </c>
      <c r="D2130">
        <v>2.944</v>
      </c>
      <c r="E2130" t="s">
        <v>23</v>
      </c>
      <c r="F2130" t="s">
        <v>22</v>
      </c>
      <c r="G2130">
        <f>ABS(Tabla4[[#This Row],[y]]-Tabla4[[#This Row],[x]])</f>
        <v>2.863</v>
      </c>
    </row>
    <row r="2131" spans="1:7" hidden="1" x14ac:dyDescent="0.25">
      <c r="A2131" t="s">
        <v>25</v>
      </c>
      <c r="B2131">
        <v>8.3000000000000004E-2</v>
      </c>
      <c r="C2131" t="s">
        <v>24</v>
      </c>
      <c r="D2131">
        <v>2.9540000000000002</v>
      </c>
      <c r="E2131" t="s">
        <v>23</v>
      </c>
      <c r="F2131" t="s">
        <v>22</v>
      </c>
      <c r="G2131">
        <f>ABS(Tabla4[[#This Row],[y]]-Tabla4[[#This Row],[x]])</f>
        <v>2.871</v>
      </c>
    </row>
    <row r="2132" spans="1:7" hidden="1" x14ac:dyDescent="0.25">
      <c r="A2132" t="s">
        <v>25</v>
      </c>
      <c r="B2132">
        <v>8.5000000000000006E-2</v>
      </c>
      <c r="C2132" t="s">
        <v>24</v>
      </c>
      <c r="D2132">
        <v>2.964</v>
      </c>
      <c r="E2132" t="s">
        <v>23</v>
      </c>
      <c r="F2132" t="s">
        <v>22</v>
      </c>
      <c r="G2132">
        <f>ABS(Tabla4[[#This Row],[y]]-Tabla4[[#This Row],[x]])</f>
        <v>2.879</v>
      </c>
    </row>
    <row r="2133" spans="1:7" hidden="1" x14ac:dyDescent="0.25">
      <c r="A2133" t="s">
        <v>25</v>
      </c>
      <c r="B2133">
        <v>8.6999999999999994E-2</v>
      </c>
      <c r="C2133" t="s">
        <v>24</v>
      </c>
      <c r="D2133">
        <v>2.9729999999999999</v>
      </c>
      <c r="E2133" t="s">
        <v>23</v>
      </c>
      <c r="F2133" t="s">
        <v>22</v>
      </c>
      <c r="G2133">
        <f>ABS(Tabla4[[#This Row],[y]]-Tabla4[[#This Row],[x]])</f>
        <v>2.8859999999999997</v>
      </c>
    </row>
    <row r="2134" spans="1:7" hidden="1" x14ac:dyDescent="0.25">
      <c r="A2134" t="s">
        <v>25</v>
      </c>
      <c r="B2134">
        <v>8.7999999999999995E-2</v>
      </c>
      <c r="C2134" t="s">
        <v>24</v>
      </c>
      <c r="D2134">
        <v>2.9820000000000002</v>
      </c>
      <c r="E2134" t="s">
        <v>23</v>
      </c>
      <c r="F2134" t="s">
        <v>22</v>
      </c>
      <c r="G2134">
        <f>ABS(Tabla4[[#This Row],[y]]-Tabla4[[#This Row],[x]])</f>
        <v>2.8940000000000001</v>
      </c>
    </row>
    <row r="2135" spans="1:7" hidden="1" x14ac:dyDescent="0.25">
      <c r="A2135" t="s">
        <v>25</v>
      </c>
      <c r="B2135">
        <v>0.09</v>
      </c>
      <c r="C2135" t="s">
        <v>24</v>
      </c>
      <c r="D2135">
        <v>2.99</v>
      </c>
      <c r="E2135" t="s">
        <v>23</v>
      </c>
      <c r="F2135" t="s">
        <v>22</v>
      </c>
      <c r="G2135">
        <f>ABS(Tabla4[[#This Row],[y]]-Tabla4[[#This Row],[x]])</f>
        <v>2.9000000000000004</v>
      </c>
    </row>
    <row r="2136" spans="1:7" hidden="1" x14ac:dyDescent="0.25">
      <c r="A2136" t="s">
        <v>25</v>
      </c>
      <c r="B2136">
        <v>0.09</v>
      </c>
      <c r="C2136" t="s">
        <v>24</v>
      </c>
      <c r="D2136">
        <v>2.9950000000000001</v>
      </c>
      <c r="E2136" t="s">
        <v>23</v>
      </c>
      <c r="F2136" t="s">
        <v>22</v>
      </c>
      <c r="G2136">
        <f>ABS(Tabla4[[#This Row],[y]]-Tabla4[[#This Row],[x]])</f>
        <v>2.9050000000000002</v>
      </c>
    </row>
    <row r="2137" spans="1:7" hidden="1" x14ac:dyDescent="0.25">
      <c r="A2137" t="s">
        <v>25</v>
      </c>
      <c r="B2137">
        <v>9.0999999999999998E-2</v>
      </c>
      <c r="C2137" t="s">
        <v>24</v>
      </c>
      <c r="D2137">
        <v>2.9990000000000001</v>
      </c>
      <c r="E2137" t="s">
        <v>23</v>
      </c>
      <c r="F2137" t="s">
        <v>22</v>
      </c>
      <c r="G2137">
        <f>ABS(Tabla4[[#This Row],[y]]-Tabla4[[#This Row],[x]])</f>
        <v>2.9079999999999999</v>
      </c>
    </row>
    <row r="2138" spans="1:7" hidden="1" x14ac:dyDescent="0.25">
      <c r="A2138" t="s">
        <v>25</v>
      </c>
      <c r="B2138">
        <v>9.0999999999999998E-2</v>
      </c>
      <c r="C2138" t="s">
        <v>24</v>
      </c>
      <c r="D2138">
        <v>2.9990000000000001</v>
      </c>
      <c r="E2138" t="s">
        <v>23</v>
      </c>
      <c r="F2138" t="s">
        <v>22</v>
      </c>
      <c r="G2138">
        <f>ABS(Tabla4[[#This Row],[y]]-Tabla4[[#This Row],[x]])</f>
        <v>2.9079999999999999</v>
      </c>
    </row>
    <row r="2139" spans="1:7" hidden="1" x14ac:dyDescent="0.25">
      <c r="A2139" t="s">
        <v>25</v>
      </c>
      <c r="B2139">
        <v>0.09</v>
      </c>
      <c r="C2139" t="s">
        <v>24</v>
      </c>
      <c r="D2139">
        <v>2.9950000000000001</v>
      </c>
      <c r="E2139" t="s">
        <v>23</v>
      </c>
      <c r="F2139" t="s">
        <v>22</v>
      </c>
      <c r="G2139">
        <f>ABS(Tabla4[[#This Row],[y]]-Tabla4[[#This Row],[x]])</f>
        <v>2.9050000000000002</v>
      </c>
    </row>
    <row r="2140" spans="1:7" hidden="1" x14ac:dyDescent="0.25">
      <c r="A2140" t="s">
        <v>25</v>
      </c>
      <c r="B2140">
        <v>0.09</v>
      </c>
      <c r="C2140" t="s">
        <v>24</v>
      </c>
      <c r="D2140">
        <v>2.99</v>
      </c>
      <c r="E2140" t="s">
        <v>23</v>
      </c>
      <c r="F2140" t="s">
        <v>22</v>
      </c>
      <c r="G2140">
        <f>ABS(Tabla4[[#This Row],[y]]-Tabla4[[#This Row],[x]])</f>
        <v>2.9000000000000004</v>
      </c>
    </row>
    <row r="2141" spans="1:7" hidden="1" x14ac:dyDescent="0.25">
      <c r="A2141" t="s">
        <v>25</v>
      </c>
      <c r="B2141">
        <v>8.7999999999999995E-2</v>
      </c>
      <c r="C2141" t="s">
        <v>24</v>
      </c>
      <c r="D2141">
        <v>2.9820000000000002</v>
      </c>
      <c r="E2141" t="s">
        <v>23</v>
      </c>
      <c r="F2141" t="s">
        <v>22</v>
      </c>
      <c r="G2141">
        <f>ABS(Tabla4[[#This Row],[y]]-Tabla4[[#This Row],[x]])</f>
        <v>2.8940000000000001</v>
      </c>
    </row>
    <row r="2142" spans="1:7" hidden="1" x14ac:dyDescent="0.25">
      <c r="A2142" t="s">
        <v>25</v>
      </c>
      <c r="B2142">
        <v>8.6999999999999994E-2</v>
      </c>
      <c r="C2142" t="s">
        <v>24</v>
      </c>
      <c r="D2142">
        <v>2.9729999999999999</v>
      </c>
      <c r="E2142" t="s">
        <v>23</v>
      </c>
      <c r="F2142" t="s">
        <v>22</v>
      </c>
      <c r="G2142">
        <f>ABS(Tabla4[[#This Row],[y]]-Tabla4[[#This Row],[x]])</f>
        <v>2.8859999999999997</v>
      </c>
    </row>
    <row r="2143" spans="1:7" hidden="1" x14ac:dyDescent="0.25">
      <c r="A2143" t="s">
        <v>25</v>
      </c>
      <c r="B2143">
        <v>8.5000000000000006E-2</v>
      </c>
      <c r="C2143" t="s">
        <v>24</v>
      </c>
      <c r="D2143">
        <v>2.964</v>
      </c>
      <c r="E2143" t="s">
        <v>23</v>
      </c>
      <c r="F2143" t="s">
        <v>22</v>
      </c>
      <c r="G2143">
        <f>ABS(Tabla4[[#This Row],[y]]-Tabla4[[#This Row],[x]])</f>
        <v>2.879</v>
      </c>
    </row>
    <row r="2144" spans="1:7" hidden="1" x14ac:dyDescent="0.25">
      <c r="A2144" t="s">
        <v>25</v>
      </c>
      <c r="B2144">
        <v>8.3000000000000004E-2</v>
      </c>
      <c r="C2144" t="s">
        <v>24</v>
      </c>
      <c r="D2144">
        <v>2.9540000000000002</v>
      </c>
      <c r="E2144" t="s">
        <v>23</v>
      </c>
      <c r="F2144" t="s">
        <v>22</v>
      </c>
      <c r="G2144">
        <f>ABS(Tabla4[[#This Row],[y]]-Tabla4[[#This Row],[x]])</f>
        <v>2.871</v>
      </c>
    </row>
    <row r="2145" spans="1:7" hidden="1" x14ac:dyDescent="0.25">
      <c r="A2145" t="s">
        <v>25</v>
      </c>
      <c r="B2145">
        <v>8.1000000000000003E-2</v>
      </c>
      <c r="C2145" t="s">
        <v>24</v>
      </c>
      <c r="D2145">
        <v>2.944</v>
      </c>
      <c r="E2145" t="s">
        <v>23</v>
      </c>
      <c r="F2145" t="s">
        <v>22</v>
      </c>
      <c r="G2145">
        <f>ABS(Tabla4[[#This Row],[y]]-Tabla4[[#This Row],[x]])</f>
        <v>2.863</v>
      </c>
    </row>
    <row r="2146" spans="1:7" hidden="1" x14ac:dyDescent="0.25">
      <c r="A2146" t="s">
        <v>25</v>
      </c>
      <c r="B2146">
        <v>7.8E-2</v>
      </c>
      <c r="C2146" t="s">
        <v>24</v>
      </c>
      <c r="D2146">
        <v>2.9359999999999999</v>
      </c>
      <c r="E2146" t="s">
        <v>23</v>
      </c>
      <c r="F2146" t="s">
        <v>22</v>
      </c>
      <c r="G2146">
        <f>ABS(Tabla4[[#This Row],[y]]-Tabla4[[#This Row],[x]])</f>
        <v>2.8580000000000001</v>
      </c>
    </row>
    <row r="2147" spans="1:7" hidden="1" x14ac:dyDescent="0.25">
      <c r="A2147" t="s">
        <v>25</v>
      </c>
      <c r="B2147">
        <v>7.4999999999999997E-2</v>
      </c>
      <c r="C2147" t="s">
        <v>24</v>
      </c>
      <c r="D2147">
        <v>2.93</v>
      </c>
      <c r="E2147" t="s">
        <v>23</v>
      </c>
      <c r="F2147" t="s">
        <v>22</v>
      </c>
      <c r="G2147">
        <f>ABS(Tabla4[[#This Row],[y]]-Tabla4[[#This Row],[x]])</f>
        <v>2.855</v>
      </c>
    </row>
    <row r="2148" spans="1:7" hidden="1" x14ac:dyDescent="0.25">
      <c r="A2148" t="s">
        <v>25</v>
      </c>
      <c r="B2148">
        <v>7.0999999999999994E-2</v>
      </c>
      <c r="C2148" t="s">
        <v>24</v>
      </c>
      <c r="D2148">
        <v>2.927</v>
      </c>
      <c r="E2148" t="s">
        <v>23</v>
      </c>
      <c r="F2148" t="s">
        <v>22</v>
      </c>
      <c r="G2148">
        <f>ABS(Tabla4[[#This Row],[y]]-Tabla4[[#This Row],[x]])</f>
        <v>2.8559999999999999</v>
      </c>
    </row>
    <row r="2149" spans="1:7" hidden="1" x14ac:dyDescent="0.25">
      <c r="A2149" t="s">
        <v>25</v>
      </c>
      <c r="B2149">
        <v>6.7000000000000004E-2</v>
      </c>
      <c r="C2149" t="s">
        <v>24</v>
      </c>
      <c r="D2149">
        <v>2.927</v>
      </c>
      <c r="E2149" t="s">
        <v>23</v>
      </c>
      <c r="F2149" t="s">
        <v>22</v>
      </c>
      <c r="G2149">
        <f>ABS(Tabla4[[#This Row],[y]]-Tabla4[[#This Row],[x]])</f>
        <v>2.86</v>
      </c>
    </row>
    <row r="2150" spans="1:7" hidden="1" x14ac:dyDescent="0.25">
      <c r="A2150" t="s">
        <v>25</v>
      </c>
      <c r="B2150">
        <v>6.2E-2</v>
      </c>
      <c r="C2150" t="s">
        <v>24</v>
      </c>
      <c r="D2150">
        <v>2.9319999999999999</v>
      </c>
      <c r="E2150" t="s">
        <v>23</v>
      </c>
      <c r="F2150" t="s">
        <v>22</v>
      </c>
      <c r="G2150">
        <f>ABS(Tabla4[[#This Row],[y]]-Tabla4[[#This Row],[x]])</f>
        <v>2.87</v>
      </c>
    </row>
    <row r="2151" spans="1:7" hidden="1" x14ac:dyDescent="0.25">
      <c r="A2151" t="s">
        <v>25</v>
      </c>
      <c r="B2151">
        <v>5.6000000000000001E-2</v>
      </c>
      <c r="C2151" t="s">
        <v>24</v>
      </c>
      <c r="D2151">
        <v>2.9409999999999998</v>
      </c>
      <c r="E2151" t="s">
        <v>23</v>
      </c>
      <c r="F2151" t="s">
        <v>22</v>
      </c>
      <c r="G2151">
        <f>ABS(Tabla4[[#This Row],[y]]-Tabla4[[#This Row],[x]])</f>
        <v>2.8849999999999998</v>
      </c>
    </row>
    <row r="2152" spans="1:7" hidden="1" x14ac:dyDescent="0.25">
      <c r="A2152" t="s">
        <v>25</v>
      </c>
      <c r="B2152">
        <v>0.05</v>
      </c>
      <c r="C2152" t="s">
        <v>24</v>
      </c>
      <c r="D2152">
        <v>2.956</v>
      </c>
      <c r="E2152" t="s">
        <v>23</v>
      </c>
      <c r="F2152" t="s">
        <v>22</v>
      </c>
      <c r="G2152">
        <f>ABS(Tabla4[[#This Row],[y]]-Tabla4[[#This Row],[x]])</f>
        <v>2.9060000000000001</v>
      </c>
    </row>
    <row r="2153" spans="1:7" hidden="1" x14ac:dyDescent="0.25">
      <c r="A2153" t="s">
        <v>25</v>
      </c>
      <c r="B2153">
        <v>4.3999999999999997E-2</v>
      </c>
      <c r="C2153" t="s">
        <v>24</v>
      </c>
      <c r="D2153">
        <v>2.9780000000000002</v>
      </c>
      <c r="E2153" t="s">
        <v>23</v>
      </c>
      <c r="F2153" t="s">
        <v>22</v>
      </c>
      <c r="G2153">
        <f>ABS(Tabla4[[#This Row],[y]]-Tabla4[[#This Row],[x]])</f>
        <v>2.9340000000000002</v>
      </c>
    </row>
    <row r="2154" spans="1:7" hidden="1" x14ac:dyDescent="0.25">
      <c r="A2154" t="s">
        <v>25</v>
      </c>
      <c r="B2154">
        <v>3.5999999999999997E-2</v>
      </c>
      <c r="C2154" t="s">
        <v>24</v>
      </c>
      <c r="D2154">
        <v>3.0070000000000001</v>
      </c>
      <c r="E2154" t="s">
        <v>23</v>
      </c>
      <c r="F2154" t="s">
        <v>22</v>
      </c>
      <c r="G2154">
        <f>ABS(Tabla4[[#This Row],[y]]-Tabla4[[#This Row],[x]])</f>
        <v>2.9710000000000001</v>
      </c>
    </row>
    <row r="2155" spans="1:7" hidden="1" x14ac:dyDescent="0.25">
      <c r="A2155" t="s">
        <v>25</v>
      </c>
      <c r="B2155">
        <v>2.8000000000000001E-2</v>
      </c>
      <c r="C2155" t="s">
        <v>24</v>
      </c>
      <c r="D2155">
        <v>3.0449999999999999</v>
      </c>
      <c r="E2155" t="s">
        <v>23</v>
      </c>
      <c r="F2155" t="s">
        <v>22</v>
      </c>
      <c r="G2155">
        <f>ABS(Tabla4[[#This Row],[y]]-Tabla4[[#This Row],[x]])</f>
        <v>3.0169999999999999</v>
      </c>
    </row>
    <row r="2156" spans="1:7" hidden="1" x14ac:dyDescent="0.25">
      <c r="A2156" t="s">
        <v>25</v>
      </c>
      <c r="B2156">
        <v>1.9E-2</v>
      </c>
      <c r="C2156" t="s">
        <v>24</v>
      </c>
      <c r="D2156">
        <v>3.093</v>
      </c>
      <c r="E2156" t="s">
        <v>23</v>
      </c>
      <c r="F2156" t="s">
        <v>22</v>
      </c>
      <c r="G2156">
        <f>ABS(Tabla4[[#This Row],[y]]-Tabla4[[#This Row],[x]])</f>
        <v>3.0739999999999998</v>
      </c>
    </row>
    <row r="2157" spans="1:7" hidden="1" x14ac:dyDescent="0.25">
      <c r="A2157" t="s">
        <v>25</v>
      </c>
      <c r="B2157">
        <v>8.0000000000000002E-3</v>
      </c>
      <c r="C2157" t="s">
        <v>24</v>
      </c>
      <c r="D2157">
        <v>3.1509999999999998</v>
      </c>
      <c r="E2157" t="s">
        <v>23</v>
      </c>
      <c r="F2157" t="s">
        <v>22</v>
      </c>
      <c r="G2157">
        <f>ABS(Tabla4[[#This Row],[y]]-Tabla4[[#This Row],[x]])</f>
        <v>3.1429999999999998</v>
      </c>
    </row>
    <row r="2158" spans="1:7" hidden="1" x14ac:dyDescent="0.25">
      <c r="A2158" t="s">
        <v>25</v>
      </c>
      <c r="B2158">
        <v>4.0000000000000001E-3</v>
      </c>
      <c r="C2158" t="s">
        <v>24</v>
      </c>
      <c r="D2158">
        <v>3.222</v>
      </c>
      <c r="E2158" t="s">
        <v>23</v>
      </c>
      <c r="F2158" t="s">
        <v>22</v>
      </c>
      <c r="G2158">
        <f>ABS(Tabla4[[#This Row],[y]]-Tabla4[[#This Row],[x]])</f>
        <v>3.218</v>
      </c>
    </row>
    <row r="2159" spans="1:7" hidden="1" x14ac:dyDescent="0.25">
      <c r="A2159" t="s">
        <v>25</v>
      </c>
      <c r="B2159">
        <v>1.7000000000000001E-2</v>
      </c>
      <c r="C2159" t="s">
        <v>24</v>
      </c>
      <c r="D2159">
        <v>3.3079999999999998</v>
      </c>
      <c r="E2159" t="s">
        <v>23</v>
      </c>
      <c r="F2159" t="s">
        <v>22</v>
      </c>
      <c r="G2159">
        <f>ABS(Tabla4[[#This Row],[y]]-Tabla4[[#This Row],[x]])</f>
        <v>3.2909999999999999</v>
      </c>
    </row>
    <row r="2160" spans="1:7" hidden="1" x14ac:dyDescent="0.25">
      <c r="A2160" t="s">
        <v>25</v>
      </c>
      <c r="B2160">
        <v>3.1E-2</v>
      </c>
      <c r="C2160" t="s">
        <v>24</v>
      </c>
      <c r="D2160">
        <v>3.411</v>
      </c>
      <c r="E2160" t="s">
        <v>23</v>
      </c>
      <c r="F2160" t="s">
        <v>22</v>
      </c>
      <c r="G2160">
        <f>ABS(Tabla4[[#This Row],[y]]-Tabla4[[#This Row],[x]])</f>
        <v>3.38</v>
      </c>
    </row>
    <row r="2161" spans="1:7" hidden="1" x14ac:dyDescent="0.25">
      <c r="A2161" t="s">
        <v>25</v>
      </c>
      <c r="B2161">
        <v>4.8000000000000001E-2</v>
      </c>
      <c r="C2161" t="s">
        <v>24</v>
      </c>
      <c r="D2161">
        <v>3.5329999999999999</v>
      </c>
      <c r="E2161" t="s">
        <v>23</v>
      </c>
      <c r="F2161" t="s">
        <v>22</v>
      </c>
      <c r="G2161">
        <f>ABS(Tabla4[[#This Row],[y]]-Tabla4[[#This Row],[x]])</f>
        <v>3.4849999999999999</v>
      </c>
    </row>
    <row r="2162" spans="1:7" hidden="1" x14ac:dyDescent="0.25">
      <c r="A2162" t="s">
        <v>25</v>
      </c>
      <c r="B2162">
        <v>6.6000000000000003E-2</v>
      </c>
      <c r="C2162" t="s">
        <v>24</v>
      </c>
      <c r="D2162">
        <v>3.6779999999999999</v>
      </c>
      <c r="E2162" t="s">
        <v>23</v>
      </c>
      <c r="F2162" t="s">
        <v>22</v>
      </c>
      <c r="G2162">
        <f>ABS(Tabla4[[#This Row],[y]]-Tabla4[[#This Row],[x]])</f>
        <v>3.6120000000000001</v>
      </c>
    </row>
    <row r="2163" spans="1:7" hidden="1" x14ac:dyDescent="0.25">
      <c r="A2163" t="s">
        <v>25</v>
      </c>
      <c r="B2163">
        <v>8.6999999999999994E-2</v>
      </c>
      <c r="C2163" t="s">
        <v>24</v>
      </c>
      <c r="D2163">
        <v>3.8519999999999999</v>
      </c>
      <c r="E2163" t="s">
        <v>23</v>
      </c>
      <c r="F2163" t="s">
        <v>22</v>
      </c>
      <c r="G2163">
        <f>ABS(Tabla4[[#This Row],[y]]-Tabla4[[#This Row],[x]])</f>
        <v>3.7649999999999997</v>
      </c>
    </row>
    <row r="2164" spans="1:7" hidden="1" x14ac:dyDescent="0.25">
      <c r="A2164" t="s">
        <v>25</v>
      </c>
      <c r="B2164">
        <v>0.11</v>
      </c>
      <c r="C2164" t="s">
        <v>24</v>
      </c>
      <c r="D2164">
        <v>4.0609999999999999</v>
      </c>
      <c r="E2164" t="s">
        <v>23</v>
      </c>
      <c r="F2164" t="s">
        <v>22</v>
      </c>
      <c r="G2164">
        <f>ABS(Tabla4[[#This Row],[y]]-Tabla4[[#This Row],[x]])</f>
        <v>3.9510000000000001</v>
      </c>
    </row>
    <row r="2165" spans="1:7" hidden="1" x14ac:dyDescent="0.25">
      <c r="A2165" t="s">
        <v>25</v>
      </c>
      <c r="B2165">
        <v>0.13600000000000001</v>
      </c>
      <c r="C2165" t="s">
        <v>24</v>
      </c>
      <c r="D2165">
        <v>4.3129999999999997</v>
      </c>
      <c r="E2165" t="s">
        <v>23</v>
      </c>
      <c r="F2165" t="s">
        <v>22</v>
      </c>
      <c r="G2165">
        <f>ABS(Tabla4[[#This Row],[y]]-Tabla4[[#This Row],[x]])</f>
        <v>4.1769999999999996</v>
      </c>
    </row>
    <row r="2166" spans="1:7" hidden="1" x14ac:dyDescent="0.25">
      <c r="A2166" t="s">
        <v>25</v>
      </c>
      <c r="B2166">
        <v>0.16600000000000001</v>
      </c>
      <c r="C2166" t="s">
        <v>24</v>
      </c>
      <c r="D2166">
        <v>4.62</v>
      </c>
      <c r="E2166" t="s">
        <v>23</v>
      </c>
      <c r="F2166" t="s">
        <v>22</v>
      </c>
      <c r="G2166">
        <f>ABS(Tabla4[[#This Row],[y]]-Tabla4[[#This Row],[x]])</f>
        <v>4.4539999999999997</v>
      </c>
    </row>
    <row r="2167" spans="1:7" hidden="1" x14ac:dyDescent="0.25">
      <c r="A2167" t="s">
        <v>25</v>
      </c>
      <c r="B2167">
        <v>0.2</v>
      </c>
      <c r="C2167" t="s">
        <v>24</v>
      </c>
      <c r="D2167">
        <v>5</v>
      </c>
      <c r="E2167" t="s">
        <v>23</v>
      </c>
      <c r="F2167" t="s">
        <v>22</v>
      </c>
      <c r="G2167">
        <f>ABS(Tabla4[[#This Row],[y]]-Tabla4[[#This Row],[x]])</f>
        <v>4.8</v>
      </c>
    </row>
    <row r="2168" spans="1:7" hidden="1" x14ac:dyDescent="0.25">
      <c r="A2168" t="s">
        <v>25</v>
      </c>
      <c r="B2168">
        <v>0.23899999999999999</v>
      </c>
      <c r="C2168" t="s">
        <v>24</v>
      </c>
      <c r="D2168">
        <v>5.4770000000000003</v>
      </c>
      <c r="E2168" t="s">
        <v>23</v>
      </c>
      <c r="F2168" t="s">
        <v>22</v>
      </c>
      <c r="G2168">
        <f>ABS(Tabla4[[#This Row],[y]]-Tabla4[[#This Row],[x]])</f>
        <v>5.2380000000000004</v>
      </c>
    </row>
    <row r="2169" spans="1:7" hidden="1" x14ac:dyDescent="0.25">
      <c r="A2169" t="s">
        <v>25</v>
      </c>
      <c r="B2169">
        <v>0.28299999999999997</v>
      </c>
      <c r="C2169" t="s">
        <v>24</v>
      </c>
      <c r="D2169">
        <v>6.09</v>
      </c>
      <c r="E2169" t="s">
        <v>23</v>
      </c>
      <c r="F2169" t="s">
        <v>22</v>
      </c>
      <c r="G2169">
        <f>ABS(Tabla4[[#This Row],[y]]-Tabla4[[#This Row],[x]])</f>
        <v>5.8069999999999995</v>
      </c>
    </row>
    <row r="2170" spans="1:7" hidden="1" x14ac:dyDescent="0.25">
      <c r="A2170" t="s">
        <v>25</v>
      </c>
      <c r="B2170">
        <v>0.33500000000000002</v>
      </c>
      <c r="C2170" t="s">
        <v>24</v>
      </c>
      <c r="D2170">
        <v>6.9</v>
      </c>
      <c r="E2170" t="s">
        <v>23</v>
      </c>
      <c r="F2170" t="s">
        <v>22</v>
      </c>
      <c r="G2170">
        <f>ABS(Tabla4[[#This Row],[y]]-Tabla4[[#This Row],[x]])</f>
        <v>6.5650000000000004</v>
      </c>
    </row>
    <row r="2171" spans="1:7" hidden="1" x14ac:dyDescent="0.25">
      <c r="A2171" t="s">
        <v>25</v>
      </c>
      <c r="B2171">
        <v>0.39400000000000002</v>
      </c>
      <c r="C2171" t="s">
        <v>24</v>
      </c>
      <c r="D2171">
        <v>8.016</v>
      </c>
      <c r="E2171" t="s">
        <v>23</v>
      </c>
      <c r="F2171" t="s">
        <v>22</v>
      </c>
      <c r="G2171">
        <f>ABS(Tabla4[[#This Row],[y]]-Tabla4[[#This Row],[x]])</f>
        <v>7.6219999999999999</v>
      </c>
    </row>
    <row r="2172" spans="1:7" hidden="1" x14ac:dyDescent="0.25">
      <c r="A2172" t="s">
        <v>25</v>
      </c>
      <c r="B2172">
        <v>0.46400000000000002</v>
      </c>
      <c r="C2172" t="s">
        <v>24</v>
      </c>
      <c r="D2172">
        <v>9.64</v>
      </c>
      <c r="E2172" t="s">
        <v>23</v>
      </c>
      <c r="F2172" t="s">
        <v>22</v>
      </c>
      <c r="G2172">
        <f>ABS(Tabla4[[#This Row],[y]]-Tabla4[[#This Row],[x]])</f>
        <v>9.1760000000000002</v>
      </c>
    </row>
    <row r="2173" spans="1:7" hidden="1" x14ac:dyDescent="0.25">
      <c r="A2173" t="s">
        <v>25</v>
      </c>
      <c r="B2173">
        <v>0.54500000000000004</v>
      </c>
      <c r="C2173" t="s">
        <v>24</v>
      </c>
      <c r="D2173">
        <v>12.208</v>
      </c>
      <c r="E2173" t="s">
        <v>23</v>
      </c>
      <c r="F2173" t="s">
        <v>22</v>
      </c>
      <c r="G2173">
        <f>ABS(Tabla4[[#This Row],[y]]-Tabla4[[#This Row],[x]])</f>
        <v>11.663</v>
      </c>
    </row>
    <row r="2174" spans="1:7" hidden="1" x14ac:dyDescent="0.25">
      <c r="A2174" t="s">
        <v>25</v>
      </c>
      <c r="B2174">
        <v>0.64200000000000002</v>
      </c>
      <c r="C2174" t="s">
        <v>24</v>
      </c>
      <c r="D2174">
        <v>16.853999999999999</v>
      </c>
      <c r="E2174" t="s">
        <v>23</v>
      </c>
      <c r="F2174" t="s">
        <v>22</v>
      </c>
      <c r="G2174">
        <f>ABS(Tabla4[[#This Row],[y]]-Tabla4[[#This Row],[x]])</f>
        <v>16.212</v>
      </c>
    </row>
    <row r="2175" spans="1:7" hidden="1" x14ac:dyDescent="0.25">
      <c r="A2175" t="s">
        <v>25</v>
      </c>
      <c r="B2175">
        <v>0.75700000000000001</v>
      </c>
      <c r="C2175" t="s">
        <v>24</v>
      </c>
      <c r="D2175">
        <v>27.744</v>
      </c>
      <c r="E2175" t="s">
        <v>23</v>
      </c>
      <c r="F2175" t="s">
        <v>22</v>
      </c>
      <c r="G2175">
        <f>ABS(Tabla4[[#This Row],[y]]-Tabla4[[#This Row],[x]])</f>
        <v>26.986999999999998</v>
      </c>
    </row>
    <row r="2176" spans="1:7" hidden="1" x14ac:dyDescent="0.25">
      <c r="A2176" t="s">
        <v>25</v>
      </c>
      <c r="B2176">
        <v>0.89600000000000002</v>
      </c>
      <c r="C2176" t="s">
        <v>24</v>
      </c>
      <c r="D2176">
        <v>82.728999999999999</v>
      </c>
      <c r="E2176" t="s">
        <v>23</v>
      </c>
      <c r="F2176" t="s">
        <v>22</v>
      </c>
      <c r="G2176">
        <f>ABS(Tabla4[[#This Row],[y]]-Tabla4[[#This Row],[x]])</f>
        <v>81.832999999999998</v>
      </c>
    </row>
    <row r="2177" spans="1:7" hidden="1" x14ac:dyDescent="0.25">
      <c r="A2177" t="s">
        <v>25</v>
      </c>
      <c r="B2177">
        <v>1.0660000000000001</v>
      </c>
      <c r="C2177" t="s">
        <v>24</v>
      </c>
      <c r="D2177">
        <v>80.093999999999994</v>
      </c>
      <c r="E2177" t="s">
        <v>23</v>
      </c>
      <c r="F2177" t="s">
        <v>22</v>
      </c>
      <c r="G2177">
        <f>ABS(Tabla4[[#This Row],[y]]-Tabla4[[#This Row],[x]])</f>
        <v>79.027999999999992</v>
      </c>
    </row>
    <row r="2178" spans="1:7" hidden="1" x14ac:dyDescent="0.25">
      <c r="A2178" t="s">
        <v>25</v>
      </c>
      <c r="B2178">
        <v>1.278</v>
      </c>
      <c r="C2178" t="s">
        <v>24</v>
      </c>
      <c r="D2178">
        <v>26.577000000000002</v>
      </c>
      <c r="E2178" t="s">
        <v>23</v>
      </c>
      <c r="F2178" t="s">
        <v>22</v>
      </c>
      <c r="G2178">
        <f>ABS(Tabla4[[#This Row],[y]]-Tabla4[[#This Row],[x]])</f>
        <v>25.299000000000003</v>
      </c>
    </row>
    <row r="2179" spans="1:7" hidden="1" x14ac:dyDescent="0.25">
      <c r="A2179" t="s">
        <v>25</v>
      </c>
      <c r="B2179">
        <v>1.5449999999999999</v>
      </c>
      <c r="C2179" t="s">
        <v>24</v>
      </c>
      <c r="D2179">
        <v>15.802</v>
      </c>
      <c r="E2179" t="s">
        <v>23</v>
      </c>
      <c r="F2179" t="s">
        <v>22</v>
      </c>
      <c r="G2179">
        <f>ABS(Tabla4[[#This Row],[y]]-Tabla4[[#This Row],[x]])</f>
        <v>14.257</v>
      </c>
    </row>
    <row r="2180" spans="1:7" hidden="1" x14ac:dyDescent="0.25">
      <c r="A2180" t="s">
        <v>25</v>
      </c>
      <c r="B2180">
        <v>1.8919999999999999</v>
      </c>
      <c r="C2180" t="s">
        <v>24</v>
      </c>
      <c r="D2180">
        <v>11.183999999999999</v>
      </c>
      <c r="E2180" t="s">
        <v>23</v>
      </c>
      <c r="F2180" t="s">
        <v>22</v>
      </c>
      <c r="G2180">
        <f>ABS(Tabla4[[#This Row],[y]]-Tabla4[[#This Row],[x]])</f>
        <v>9.2919999999999998</v>
      </c>
    </row>
    <row r="2181" spans="1:7" hidden="1" x14ac:dyDescent="0.25">
      <c r="A2181" t="s">
        <v>25</v>
      </c>
      <c r="B2181">
        <v>2.3559999999999999</v>
      </c>
      <c r="C2181" t="s">
        <v>24</v>
      </c>
      <c r="D2181">
        <v>8.6240000000000006</v>
      </c>
      <c r="E2181" t="s">
        <v>23</v>
      </c>
      <c r="F2181" t="s">
        <v>22</v>
      </c>
      <c r="G2181">
        <f>ABS(Tabla4[[#This Row],[y]]-Tabla4[[#This Row],[x]])</f>
        <v>6.2680000000000007</v>
      </c>
    </row>
    <row r="2182" spans="1:7" hidden="1" x14ac:dyDescent="0.25">
      <c r="A2182" t="s">
        <v>25</v>
      </c>
      <c r="B2182">
        <v>3</v>
      </c>
      <c r="C2182" t="s">
        <v>24</v>
      </c>
      <c r="D2182">
        <v>7</v>
      </c>
      <c r="E2182" t="s">
        <v>23</v>
      </c>
      <c r="F2182" t="s">
        <v>22</v>
      </c>
      <c r="G2182">
        <f>ABS(Tabla4[[#This Row],[y]]-Tabla4[[#This Row],[x]])</f>
        <v>4</v>
      </c>
    </row>
    <row r="2183" spans="1:7" hidden="1" x14ac:dyDescent="0.25">
      <c r="A2183" t="s">
        <v>25</v>
      </c>
      <c r="B2183">
        <v>3.9470000000000001</v>
      </c>
      <c r="C2183" t="s">
        <v>24</v>
      </c>
      <c r="D2183">
        <v>5.88</v>
      </c>
      <c r="E2183" t="s">
        <v>23</v>
      </c>
      <c r="F2183" t="s">
        <v>22</v>
      </c>
      <c r="G2183">
        <f>ABS(Tabla4[[#This Row],[y]]-Tabla4[[#This Row],[x]])</f>
        <v>1.9329999999999998</v>
      </c>
    </row>
    <row r="2184" spans="1:7" x14ac:dyDescent="0.25">
      <c r="A2184" t="s">
        <v>25</v>
      </c>
      <c r="B2184">
        <v>5.4569999999999999</v>
      </c>
      <c r="C2184" t="s">
        <v>24</v>
      </c>
      <c r="D2184">
        <v>5.0620000000000003</v>
      </c>
      <c r="E2184" t="s">
        <v>23</v>
      </c>
      <c r="F2184" t="s">
        <v>22</v>
      </c>
      <c r="G2184">
        <f>ABS(Tabla4[[#This Row],[y]]-Tabla4[[#This Row],[x]])</f>
        <v>0.39499999999999957</v>
      </c>
    </row>
    <row r="2185" spans="1:7" hidden="1" x14ac:dyDescent="0.25">
      <c r="A2185" t="s">
        <v>25</v>
      </c>
      <c r="B2185">
        <v>8.2059999999999995</v>
      </c>
      <c r="C2185" t="s">
        <v>24</v>
      </c>
      <c r="D2185">
        <v>4.4400000000000004</v>
      </c>
      <c r="E2185" t="s">
        <v>23</v>
      </c>
      <c r="F2185" t="s">
        <v>22</v>
      </c>
      <c r="G2185">
        <f>ABS(Tabla4[[#This Row],[y]]-Tabla4[[#This Row],[x]])</f>
        <v>3.7659999999999991</v>
      </c>
    </row>
    <row r="2186" spans="1:7" hidden="1" x14ac:dyDescent="0.25">
      <c r="A2186" t="s">
        <v>25</v>
      </c>
      <c r="B2186">
        <v>14.670999999999999</v>
      </c>
      <c r="C2186" t="s">
        <v>24</v>
      </c>
      <c r="D2186">
        <v>3.9510000000000001</v>
      </c>
      <c r="E2186" t="s">
        <v>23</v>
      </c>
      <c r="F2186" t="s">
        <v>22</v>
      </c>
      <c r="G2186">
        <f>ABS(Tabla4[[#This Row],[y]]-Tabla4[[#This Row],[x]])</f>
        <v>10.719999999999999</v>
      </c>
    </row>
    <row r="2187" spans="1:7" hidden="1" x14ac:dyDescent="0.25">
      <c r="A2187" t="s">
        <v>25</v>
      </c>
      <c r="B2187">
        <v>46.93</v>
      </c>
      <c r="C2187" t="s">
        <v>24</v>
      </c>
      <c r="D2187">
        <v>3.5579999999999998</v>
      </c>
      <c r="E2187" t="s">
        <v>23</v>
      </c>
      <c r="F2187" t="s">
        <v>22</v>
      </c>
      <c r="G2187">
        <f>ABS(Tabla4[[#This Row],[y]]-Tabla4[[#This Row],[x]])</f>
        <v>43.372</v>
      </c>
    </row>
    <row r="2188" spans="1:7" hidden="1" x14ac:dyDescent="0.25">
      <c r="A2188" t="s">
        <v>25</v>
      </c>
      <c r="B2188">
        <v>51.389000000000003</v>
      </c>
      <c r="C2188" t="s">
        <v>24</v>
      </c>
      <c r="D2188">
        <v>3.2360000000000002</v>
      </c>
      <c r="E2188" t="s">
        <v>23</v>
      </c>
      <c r="F2188" t="s">
        <v>22</v>
      </c>
      <c r="G2188">
        <f>ABS(Tabla4[[#This Row],[y]]-Tabla4[[#This Row],[x]])</f>
        <v>48.153000000000006</v>
      </c>
    </row>
    <row r="2189" spans="1:7" hidden="1" x14ac:dyDescent="0.25">
      <c r="A2189" t="s">
        <v>25</v>
      </c>
      <c r="B2189">
        <v>18.248000000000001</v>
      </c>
      <c r="C2189" t="s">
        <v>24</v>
      </c>
      <c r="D2189">
        <v>2.9670000000000001</v>
      </c>
      <c r="E2189" t="s">
        <v>23</v>
      </c>
      <c r="F2189" t="s">
        <v>22</v>
      </c>
      <c r="G2189">
        <f>ABS(Tabla4[[#This Row],[y]]-Tabla4[[#This Row],[x]])</f>
        <v>15.281000000000001</v>
      </c>
    </row>
    <row r="2190" spans="1:7" hidden="1" x14ac:dyDescent="0.25">
      <c r="A2190" t="s">
        <v>25</v>
      </c>
      <c r="B2190">
        <v>11.724</v>
      </c>
      <c r="C2190" t="s">
        <v>24</v>
      </c>
      <c r="D2190">
        <v>2.7389999999999999</v>
      </c>
      <c r="E2190" t="s">
        <v>23</v>
      </c>
      <c r="F2190" t="s">
        <v>22</v>
      </c>
      <c r="G2190">
        <f>ABS(Tabla4[[#This Row],[y]]-Tabla4[[#This Row],[x]])</f>
        <v>8.9849999999999994</v>
      </c>
    </row>
    <row r="2191" spans="1:7" hidden="1" x14ac:dyDescent="0.25">
      <c r="A2191" t="s">
        <v>25</v>
      </c>
      <c r="B2191">
        <v>8.9719999999999995</v>
      </c>
      <c r="C2191" t="s">
        <v>24</v>
      </c>
      <c r="D2191">
        <v>2.5449999999999999</v>
      </c>
      <c r="E2191" t="s">
        <v>23</v>
      </c>
      <c r="F2191" t="s">
        <v>22</v>
      </c>
      <c r="G2191">
        <f>ABS(Tabla4[[#This Row],[y]]-Tabla4[[#This Row],[x]])</f>
        <v>6.4269999999999996</v>
      </c>
    </row>
    <row r="2192" spans="1:7" hidden="1" x14ac:dyDescent="0.25">
      <c r="A2192" t="s">
        <v>25</v>
      </c>
      <c r="B2192">
        <v>7.4770000000000003</v>
      </c>
      <c r="C2192" t="s">
        <v>24</v>
      </c>
      <c r="D2192">
        <v>2.3769999999999998</v>
      </c>
      <c r="E2192" t="s">
        <v>23</v>
      </c>
      <c r="F2192" t="s">
        <v>22</v>
      </c>
      <c r="G2192">
        <f>ABS(Tabla4[[#This Row],[y]]-Tabla4[[#This Row],[x]])</f>
        <v>5.1000000000000005</v>
      </c>
    </row>
    <row r="2193" spans="1:7" hidden="1" x14ac:dyDescent="0.25">
      <c r="A2193" t="s">
        <v>25</v>
      </c>
      <c r="B2193">
        <v>6.5540000000000003</v>
      </c>
      <c r="C2193" t="s">
        <v>24</v>
      </c>
      <c r="D2193">
        <v>2.2309999999999999</v>
      </c>
      <c r="E2193" t="s">
        <v>23</v>
      </c>
      <c r="F2193" t="s">
        <v>22</v>
      </c>
      <c r="G2193">
        <f>ABS(Tabla4[[#This Row],[y]]-Tabla4[[#This Row],[x]])</f>
        <v>4.3230000000000004</v>
      </c>
    </row>
    <row r="2194" spans="1:7" hidden="1" x14ac:dyDescent="0.25">
      <c r="A2194" t="s">
        <v>25</v>
      </c>
      <c r="B2194">
        <v>5.9420000000000002</v>
      </c>
      <c r="C2194" t="s">
        <v>24</v>
      </c>
      <c r="D2194">
        <v>2.1030000000000002</v>
      </c>
      <c r="E2194" t="s">
        <v>23</v>
      </c>
      <c r="F2194" t="s">
        <v>22</v>
      </c>
      <c r="G2194">
        <f>ABS(Tabla4[[#This Row],[y]]-Tabla4[[#This Row],[x]])</f>
        <v>3.839</v>
      </c>
    </row>
    <row r="2195" spans="1:7" hidden="1" x14ac:dyDescent="0.25">
      <c r="A2195" t="s">
        <v>25</v>
      </c>
      <c r="B2195">
        <v>5.5170000000000003</v>
      </c>
      <c r="C2195" t="s">
        <v>24</v>
      </c>
      <c r="D2195">
        <v>1.99</v>
      </c>
      <c r="E2195" t="s">
        <v>23</v>
      </c>
      <c r="F2195" t="s">
        <v>22</v>
      </c>
      <c r="G2195">
        <f>ABS(Tabla4[[#This Row],[y]]-Tabla4[[#This Row],[x]])</f>
        <v>3.5270000000000001</v>
      </c>
    </row>
    <row r="2196" spans="1:7" hidden="1" x14ac:dyDescent="0.25">
      <c r="A2196" t="s">
        <v>25</v>
      </c>
      <c r="B2196">
        <v>5.2160000000000002</v>
      </c>
      <c r="C2196" t="s">
        <v>24</v>
      </c>
      <c r="D2196">
        <v>1.89</v>
      </c>
      <c r="E2196" t="s">
        <v>23</v>
      </c>
      <c r="F2196" t="s">
        <v>22</v>
      </c>
      <c r="G2196">
        <f>ABS(Tabla4[[#This Row],[y]]-Tabla4[[#This Row],[x]])</f>
        <v>3.3260000000000005</v>
      </c>
    </row>
    <row r="2197" spans="1:7" hidden="1" x14ac:dyDescent="0.25">
      <c r="A2197" t="s">
        <v>25</v>
      </c>
      <c r="B2197">
        <v>5</v>
      </c>
      <c r="C2197" t="s">
        <v>24</v>
      </c>
      <c r="D2197">
        <v>1.8</v>
      </c>
      <c r="E2197" t="s">
        <v>23</v>
      </c>
      <c r="F2197" t="s">
        <v>22</v>
      </c>
      <c r="G2197">
        <f>ABS(Tabla4[[#This Row],[y]]-Tabla4[[#This Row],[x]])</f>
        <v>3.2</v>
      </c>
    </row>
    <row r="2198" spans="1:7" hidden="1" x14ac:dyDescent="0.25">
      <c r="A2198" t="s">
        <v>25</v>
      </c>
      <c r="B2198">
        <v>4.8470000000000004</v>
      </c>
      <c r="C2198" t="s">
        <v>24</v>
      </c>
      <c r="D2198">
        <v>1.72</v>
      </c>
      <c r="E2198" t="s">
        <v>23</v>
      </c>
      <c r="F2198" t="s">
        <v>22</v>
      </c>
      <c r="G2198">
        <f>ABS(Tabla4[[#This Row],[y]]-Tabla4[[#This Row],[x]])</f>
        <v>3.1270000000000007</v>
      </c>
    </row>
    <row r="2199" spans="1:7" hidden="1" x14ac:dyDescent="0.25">
      <c r="A2199" t="s">
        <v>25</v>
      </c>
      <c r="B2199">
        <v>4.742</v>
      </c>
      <c r="C2199" t="s">
        <v>24</v>
      </c>
      <c r="D2199">
        <v>1.6479999999999999</v>
      </c>
      <c r="E2199" t="s">
        <v>23</v>
      </c>
      <c r="F2199" t="s">
        <v>22</v>
      </c>
      <c r="G2199">
        <f>ABS(Tabla4[[#This Row],[y]]-Tabla4[[#This Row],[x]])</f>
        <v>3.0940000000000003</v>
      </c>
    </row>
    <row r="2200" spans="1:7" hidden="1" x14ac:dyDescent="0.25">
      <c r="A2200" t="s">
        <v>25</v>
      </c>
      <c r="B2200">
        <v>4.6749999999999998</v>
      </c>
      <c r="C2200" t="s">
        <v>24</v>
      </c>
      <c r="D2200">
        <v>1.583</v>
      </c>
      <c r="E2200" t="s">
        <v>23</v>
      </c>
      <c r="F2200" t="s">
        <v>22</v>
      </c>
      <c r="G2200">
        <f>ABS(Tabla4[[#This Row],[y]]-Tabla4[[#This Row],[x]])</f>
        <v>3.0919999999999996</v>
      </c>
    </row>
    <row r="2201" spans="1:7" hidden="1" x14ac:dyDescent="0.25">
      <c r="A2201" t="s">
        <v>25</v>
      </c>
      <c r="B2201">
        <v>4.6379999999999999</v>
      </c>
      <c r="C2201" t="s">
        <v>24</v>
      </c>
      <c r="D2201">
        <v>1.524</v>
      </c>
      <c r="E2201" t="s">
        <v>23</v>
      </c>
      <c r="F2201" t="s">
        <v>22</v>
      </c>
      <c r="G2201">
        <f>ABS(Tabla4[[#This Row],[y]]-Tabla4[[#This Row],[x]])</f>
        <v>3.1139999999999999</v>
      </c>
    </row>
    <row r="2202" spans="1:7" hidden="1" x14ac:dyDescent="0.25">
      <c r="A2202" t="s">
        <v>25</v>
      </c>
      <c r="B2202">
        <v>4.6269999999999998</v>
      </c>
      <c r="C2202" t="s">
        <v>24</v>
      </c>
      <c r="D2202">
        <v>1.47</v>
      </c>
      <c r="E2202" t="s">
        <v>23</v>
      </c>
      <c r="F2202" t="s">
        <v>22</v>
      </c>
      <c r="G2202">
        <f>ABS(Tabla4[[#This Row],[y]]-Tabla4[[#This Row],[x]])</f>
        <v>3.157</v>
      </c>
    </row>
    <row r="2203" spans="1:7" hidden="1" x14ac:dyDescent="0.25">
      <c r="A2203" t="s">
        <v>25</v>
      </c>
      <c r="B2203">
        <v>4.6379999999999999</v>
      </c>
      <c r="C2203" t="s">
        <v>24</v>
      </c>
      <c r="D2203">
        <v>1.4219999999999999</v>
      </c>
      <c r="E2203" t="s">
        <v>23</v>
      </c>
      <c r="F2203" t="s">
        <v>22</v>
      </c>
      <c r="G2203">
        <f>ABS(Tabla4[[#This Row],[y]]-Tabla4[[#This Row],[x]])</f>
        <v>3.2160000000000002</v>
      </c>
    </row>
    <row r="2204" spans="1:7" hidden="1" x14ac:dyDescent="0.25">
      <c r="A2204" t="s">
        <v>25</v>
      </c>
      <c r="B2204">
        <v>4.6689999999999996</v>
      </c>
      <c r="C2204" t="s">
        <v>24</v>
      </c>
      <c r="D2204">
        <v>1.3779999999999999</v>
      </c>
      <c r="E2204" t="s">
        <v>23</v>
      </c>
      <c r="F2204" t="s">
        <v>22</v>
      </c>
      <c r="G2204">
        <f>ABS(Tabla4[[#This Row],[y]]-Tabla4[[#This Row],[x]])</f>
        <v>3.2909999999999995</v>
      </c>
    </row>
    <row r="2205" spans="1:7" hidden="1" x14ac:dyDescent="0.25">
      <c r="A2205" t="s">
        <v>25</v>
      </c>
      <c r="B2205">
        <v>4.7160000000000002</v>
      </c>
      <c r="C2205" t="s">
        <v>24</v>
      </c>
      <c r="D2205">
        <v>1.337</v>
      </c>
      <c r="E2205" t="s">
        <v>23</v>
      </c>
      <c r="F2205" t="s">
        <v>22</v>
      </c>
      <c r="G2205">
        <f>ABS(Tabla4[[#This Row],[y]]-Tabla4[[#This Row],[x]])</f>
        <v>3.3790000000000004</v>
      </c>
    </row>
    <row r="2206" spans="1:7" hidden="1" x14ac:dyDescent="0.25">
      <c r="A2206" t="s">
        <v>25</v>
      </c>
      <c r="B2206">
        <v>4.7789999999999999</v>
      </c>
      <c r="C2206" t="s">
        <v>24</v>
      </c>
      <c r="D2206">
        <v>1.3009999999999999</v>
      </c>
      <c r="E2206" t="s">
        <v>23</v>
      </c>
      <c r="F2206" t="s">
        <v>22</v>
      </c>
      <c r="G2206">
        <f>ABS(Tabla4[[#This Row],[y]]-Tabla4[[#This Row],[x]])</f>
        <v>3.4779999999999998</v>
      </c>
    </row>
    <row r="2207" spans="1:7" hidden="1" x14ac:dyDescent="0.25">
      <c r="A2207" t="s">
        <v>25</v>
      </c>
      <c r="B2207">
        <v>4.8550000000000004</v>
      </c>
      <c r="C2207" t="s">
        <v>24</v>
      </c>
      <c r="D2207">
        <v>1.2669999999999999</v>
      </c>
      <c r="E2207" t="s">
        <v>23</v>
      </c>
      <c r="F2207" t="s">
        <v>22</v>
      </c>
      <c r="G2207">
        <f>ABS(Tabla4[[#This Row],[y]]-Tabla4[[#This Row],[x]])</f>
        <v>3.5880000000000005</v>
      </c>
    </row>
    <row r="2208" spans="1:7" hidden="1" x14ac:dyDescent="0.25">
      <c r="A2208" t="s">
        <v>25</v>
      </c>
      <c r="B2208">
        <v>4.944</v>
      </c>
      <c r="C2208" t="s">
        <v>24</v>
      </c>
      <c r="D2208">
        <v>1.236</v>
      </c>
      <c r="E2208" t="s">
        <v>23</v>
      </c>
      <c r="F2208" t="s">
        <v>22</v>
      </c>
      <c r="G2208">
        <f>ABS(Tabla4[[#This Row],[y]]-Tabla4[[#This Row],[x]])</f>
        <v>3.7080000000000002</v>
      </c>
    </row>
    <row r="2209" spans="1:7" hidden="1" x14ac:dyDescent="0.25">
      <c r="A2209" t="s">
        <v>25</v>
      </c>
      <c r="B2209">
        <v>5.0449999999999999</v>
      </c>
      <c r="C2209" t="s">
        <v>24</v>
      </c>
      <c r="D2209">
        <v>1.208</v>
      </c>
      <c r="E2209" t="s">
        <v>23</v>
      </c>
      <c r="F2209" t="s">
        <v>22</v>
      </c>
      <c r="G2209">
        <f>ABS(Tabla4[[#This Row],[y]]-Tabla4[[#This Row],[x]])</f>
        <v>3.8369999999999997</v>
      </c>
    </row>
    <row r="2210" spans="1:7" hidden="1" x14ac:dyDescent="0.25">
      <c r="A2210" t="s">
        <v>25</v>
      </c>
      <c r="B2210">
        <v>5.1559999999999997</v>
      </c>
      <c r="C2210" t="s">
        <v>24</v>
      </c>
      <c r="D2210">
        <v>1.1830000000000001</v>
      </c>
      <c r="E2210" t="s">
        <v>23</v>
      </c>
      <c r="F2210" t="s">
        <v>22</v>
      </c>
      <c r="G2210">
        <f>ABS(Tabla4[[#This Row],[y]]-Tabla4[[#This Row],[x]])</f>
        <v>3.9729999999999999</v>
      </c>
    </row>
    <row r="2211" spans="1:7" hidden="1" x14ac:dyDescent="0.25">
      <c r="A2211" t="s">
        <v>25</v>
      </c>
      <c r="B2211">
        <v>5.2759999999999998</v>
      </c>
      <c r="C2211" t="s">
        <v>24</v>
      </c>
      <c r="D2211">
        <v>1.159</v>
      </c>
      <c r="E2211" t="s">
        <v>23</v>
      </c>
      <c r="F2211" t="s">
        <v>22</v>
      </c>
      <c r="G2211">
        <f>ABS(Tabla4[[#This Row],[y]]-Tabla4[[#This Row],[x]])</f>
        <v>4.117</v>
      </c>
    </row>
    <row r="2212" spans="1:7" hidden="1" x14ac:dyDescent="0.25">
      <c r="A2212" t="s">
        <v>25</v>
      </c>
      <c r="B2212">
        <v>5.4039999999999999</v>
      </c>
      <c r="C2212" t="s">
        <v>24</v>
      </c>
      <c r="D2212">
        <v>1.1379999999999999</v>
      </c>
      <c r="E2212" t="s">
        <v>23</v>
      </c>
      <c r="F2212" t="s">
        <v>22</v>
      </c>
      <c r="G2212">
        <f>ABS(Tabla4[[#This Row],[y]]-Tabla4[[#This Row],[x]])</f>
        <v>4.266</v>
      </c>
    </row>
    <row r="2213" spans="1:7" hidden="1" x14ac:dyDescent="0.25">
      <c r="A2213" t="s">
        <v>25</v>
      </c>
      <c r="B2213">
        <v>5.5389999999999997</v>
      </c>
      <c r="C2213" t="s">
        <v>24</v>
      </c>
      <c r="D2213">
        <v>1.1180000000000001</v>
      </c>
      <c r="E2213" t="s">
        <v>23</v>
      </c>
      <c r="F2213" t="s">
        <v>22</v>
      </c>
      <c r="G2213">
        <f>ABS(Tabla4[[#This Row],[y]]-Tabla4[[#This Row],[x]])</f>
        <v>4.4209999999999994</v>
      </c>
    </row>
    <row r="2214" spans="1:7" hidden="1" x14ac:dyDescent="0.25">
      <c r="A2214" t="s">
        <v>25</v>
      </c>
      <c r="B2214">
        <v>5.6779999999999999</v>
      </c>
      <c r="C2214" t="s">
        <v>24</v>
      </c>
      <c r="D2214">
        <v>1.101</v>
      </c>
      <c r="E2214" t="s">
        <v>23</v>
      </c>
      <c r="F2214" t="s">
        <v>22</v>
      </c>
      <c r="G2214">
        <f>ABS(Tabla4[[#This Row],[y]]-Tabla4[[#This Row],[x]])</f>
        <v>4.577</v>
      </c>
    </row>
    <row r="2215" spans="1:7" hidden="1" x14ac:dyDescent="0.25">
      <c r="A2215" t="s">
        <v>25</v>
      </c>
      <c r="B2215">
        <v>5.8220000000000001</v>
      </c>
      <c r="C2215" t="s">
        <v>24</v>
      </c>
      <c r="D2215">
        <v>1.085</v>
      </c>
      <c r="E2215" t="s">
        <v>23</v>
      </c>
      <c r="F2215" t="s">
        <v>22</v>
      </c>
      <c r="G2215">
        <f>ABS(Tabla4[[#This Row],[y]]-Tabla4[[#This Row],[x]])</f>
        <v>4.7370000000000001</v>
      </c>
    </row>
    <row r="2216" spans="1:7" hidden="1" x14ac:dyDescent="0.25">
      <c r="A2216" t="s">
        <v>25</v>
      </c>
      <c r="B2216">
        <v>5.9660000000000002</v>
      </c>
      <c r="C2216" t="s">
        <v>24</v>
      </c>
      <c r="D2216">
        <v>1.071</v>
      </c>
      <c r="E2216" t="s">
        <v>23</v>
      </c>
      <c r="F2216" t="s">
        <v>22</v>
      </c>
      <c r="G2216">
        <f>ABS(Tabla4[[#This Row],[y]]-Tabla4[[#This Row],[x]])</f>
        <v>4.8950000000000005</v>
      </c>
    </row>
    <row r="2217" spans="1:7" hidden="1" x14ac:dyDescent="0.25">
      <c r="A2217" t="s">
        <v>25</v>
      </c>
      <c r="B2217">
        <v>6.1109999999999998</v>
      </c>
      <c r="C2217" t="s">
        <v>24</v>
      </c>
      <c r="D2217">
        <v>1.0580000000000001</v>
      </c>
      <c r="E2217" t="s">
        <v>23</v>
      </c>
      <c r="F2217" t="s">
        <v>22</v>
      </c>
      <c r="G2217">
        <f>ABS(Tabla4[[#This Row],[y]]-Tabla4[[#This Row],[x]])</f>
        <v>5.0529999999999999</v>
      </c>
    </row>
    <row r="2218" spans="1:7" hidden="1" x14ac:dyDescent="0.25">
      <c r="A2218" t="s">
        <v>25</v>
      </c>
      <c r="B2218">
        <v>6.2519999999999998</v>
      </c>
      <c r="C2218" t="s">
        <v>24</v>
      </c>
      <c r="D2218">
        <v>1.046</v>
      </c>
      <c r="E2218" t="s">
        <v>23</v>
      </c>
      <c r="F2218" t="s">
        <v>22</v>
      </c>
      <c r="G2218">
        <f>ABS(Tabla4[[#This Row],[y]]-Tabla4[[#This Row],[x]])</f>
        <v>5.2059999999999995</v>
      </c>
    </row>
    <row r="2219" spans="1:7" hidden="1" x14ac:dyDescent="0.25">
      <c r="A2219" t="s">
        <v>25</v>
      </c>
      <c r="B2219">
        <v>6.3879999999999999</v>
      </c>
      <c r="C2219" t="s">
        <v>24</v>
      </c>
      <c r="D2219">
        <v>1.036</v>
      </c>
      <c r="E2219" t="s">
        <v>23</v>
      </c>
      <c r="F2219" t="s">
        <v>22</v>
      </c>
      <c r="G2219">
        <f>ABS(Tabla4[[#This Row],[y]]-Tabla4[[#This Row],[x]])</f>
        <v>5.3520000000000003</v>
      </c>
    </row>
    <row r="2220" spans="1:7" hidden="1" x14ac:dyDescent="0.25">
      <c r="A2220" t="s">
        <v>25</v>
      </c>
      <c r="B2220">
        <v>6.5170000000000003</v>
      </c>
      <c r="C2220" t="s">
        <v>24</v>
      </c>
      <c r="D2220">
        <v>1.028</v>
      </c>
      <c r="E2220" t="s">
        <v>23</v>
      </c>
      <c r="F2220" t="s">
        <v>22</v>
      </c>
      <c r="G2220">
        <f>ABS(Tabla4[[#This Row],[y]]-Tabla4[[#This Row],[x]])</f>
        <v>5.4890000000000008</v>
      </c>
    </row>
    <row r="2221" spans="1:7" hidden="1" x14ac:dyDescent="0.25">
      <c r="A2221" t="s">
        <v>25</v>
      </c>
      <c r="B2221">
        <v>6.6349999999999998</v>
      </c>
      <c r="C2221" t="s">
        <v>24</v>
      </c>
      <c r="D2221">
        <v>1.02</v>
      </c>
      <c r="E2221" t="s">
        <v>23</v>
      </c>
      <c r="F2221" t="s">
        <v>22</v>
      </c>
      <c r="G2221">
        <f>ABS(Tabla4[[#This Row],[y]]-Tabla4[[#This Row],[x]])</f>
        <v>5.6150000000000002</v>
      </c>
    </row>
    <row r="2222" spans="1:7" hidden="1" x14ac:dyDescent="0.25">
      <c r="A2222" t="s">
        <v>25</v>
      </c>
      <c r="B2222">
        <v>6.7409999999999997</v>
      </c>
      <c r="C2222" t="s">
        <v>24</v>
      </c>
      <c r="D2222">
        <v>1.014</v>
      </c>
      <c r="E2222" t="s">
        <v>23</v>
      </c>
      <c r="F2222" t="s">
        <v>22</v>
      </c>
      <c r="G2222">
        <f>ABS(Tabla4[[#This Row],[y]]-Tabla4[[#This Row],[x]])</f>
        <v>5.7269999999999994</v>
      </c>
    </row>
    <row r="2223" spans="1:7" hidden="1" x14ac:dyDescent="0.25">
      <c r="A2223" t="s">
        <v>25</v>
      </c>
      <c r="B2223">
        <v>6.8310000000000004</v>
      </c>
      <c r="C2223" t="s">
        <v>24</v>
      </c>
      <c r="D2223">
        <v>1.0089999999999999</v>
      </c>
      <c r="E2223" t="s">
        <v>23</v>
      </c>
      <c r="F2223" t="s">
        <v>22</v>
      </c>
      <c r="G2223">
        <f>ABS(Tabla4[[#This Row],[y]]-Tabla4[[#This Row],[x]])</f>
        <v>5.822000000000001</v>
      </c>
    </row>
    <row r="2224" spans="1:7" hidden="1" x14ac:dyDescent="0.25">
      <c r="A2224" t="s">
        <v>25</v>
      </c>
      <c r="B2224">
        <v>6.9029999999999996</v>
      </c>
      <c r="C2224" t="s">
        <v>24</v>
      </c>
      <c r="D2224">
        <v>1.0049999999999999</v>
      </c>
      <c r="E2224" t="s">
        <v>23</v>
      </c>
      <c r="F2224" t="s">
        <v>22</v>
      </c>
      <c r="G2224">
        <f>ABS(Tabla4[[#This Row],[y]]-Tabla4[[#This Row],[x]])</f>
        <v>5.8979999999999997</v>
      </c>
    </row>
    <row r="2225" spans="1:7" hidden="1" x14ac:dyDescent="0.25">
      <c r="A2225" t="s">
        <v>25</v>
      </c>
      <c r="B2225">
        <v>6.9569999999999999</v>
      </c>
      <c r="C2225" t="s">
        <v>24</v>
      </c>
      <c r="D2225">
        <v>1.002</v>
      </c>
      <c r="E2225" t="s">
        <v>23</v>
      </c>
      <c r="F2225" t="s">
        <v>22</v>
      </c>
      <c r="G2225">
        <f>ABS(Tabla4[[#This Row],[y]]-Tabla4[[#This Row],[x]])</f>
        <v>5.9550000000000001</v>
      </c>
    </row>
    <row r="2226" spans="1:7" hidden="1" x14ac:dyDescent="0.25">
      <c r="A2226" t="s">
        <v>25</v>
      </c>
      <c r="B2226">
        <v>6.9889999999999999</v>
      </c>
      <c r="C2226" t="s">
        <v>24</v>
      </c>
      <c r="D2226">
        <v>1.0009999999999999</v>
      </c>
      <c r="E2226" t="s">
        <v>23</v>
      </c>
      <c r="F2226" t="s">
        <v>22</v>
      </c>
      <c r="G2226">
        <f>ABS(Tabla4[[#This Row],[y]]-Tabla4[[#This Row],[x]])</f>
        <v>5.9879999999999995</v>
      </c>
    </row>
    <row r="2227" spans="1:7" hidden="1" x14ac:dyDescent="0.25">
      <c r="A2227" t="s">
        <v>25</v>
      </c>
      <c r="B2227">
        <v>6.9889999999999999</v>
      </c>
      <c r="C2227" t="s">
        <v>24</v>
      </c>
      <c r="D2227">
        <v>1.0009999999999999</v>
      </c>
      <c r="E2227" t="s">
        <v>23</v>
      </c>
      <c r="F2227" t="s">
        <v>22</v>
      </c>
      <c r="G2227">
        <f>ABS(Tabla4[[#This Row],[y]]-Tabla4[[#This Row],[x]])</f>
        <v>5.9879999999999995</v>
      </c>
    </row>
    <row r="2228" spans="1:7" hidden="1" x14ac:dyDescent="0.25">
      <c r="A2228" t="s">
        <v>25</v>
      </c>
      <c r="B2228">
        <v>6.9569999999999999</v>
      </c>
      <c r="C2228" t="s">
        <v>24</v>
      </c>
      <c r="D2228">
        <v>1.002</v>
      </c>
      <c r="E2228" t="s">
        <v>23</v>
      </c>
      <c r="F2228" t="s">
        <v>22</v>
      </c>
      <c r="G2228">
        <f>ABS(Tabla4[[#This Row],[y]]-Tabla4[[#This Row],[x]])</f>
        <v>5.9550000000000001</v>
      </c>
    </row>
    <row r="2229" spans="1:7" hidden="1" x14ac:dyDescent="0.25">
      <c r="A2229" t="s">
        <v>25</v>
      </c>
      <c r="B2229">
        <v>6.9029999999999996</v>
      </c>
      <c r="C2229" t="s">
        <v>24</v>
      </c>
      <c r="D2229">
        <v>1.0049999999999999</v>
      </c>
      <c r="E2229" t="s">
        <v>23</v>
      </c>
      <c r="F2229" t="s">
        <v>22</v>
      </c>
      <c r="G2229">
        <f>ABS(Tabla4[[#This Row],[y]]-Tabla4[[#This Row],[x]])</f>
        <v>5.8979999999999997</v>
      </c>
    </row>
    <row r="2230" spans="1:7" hidden="1" x14ac:dyDescent="0.25">
      <c r="A2230" t="s">
        <v>25</v>
      </c>
      <c r="B2230">
        <v>6.8310000000000004</v>
      </c>
      <c r="C2230" t="s">
        <v>24</v>
      </c>
      <c r="D2230">
        <v>1.0089999999999999</v>
      </c>
      <c r="E2230" t="s">
        <v>23</v>
      </c>
      <c r="F2230" t="s">
        <v>22</v>
      </c>
      <c r="G2230">
        <f>ABS(Tabla4[[#This Row],[y]]-Tabla4[[#This Row],[x]])</f>
        <v>5.822000000000001</v>
      </c>
    </row>
    <row r="2231" spans="1:7" hidden="1" x14ac:dyDescent="0.25">
      <c r="A2231" t="s">
        <v>25</v>
      </c>
      <c r="B2231">
        <v>6.7409999999999997</v>
      </c>
      <c r="C2231" t="s">
        <v>24</v>
      </c>
      <c r="D2231">
        <v>1.014</v>
      </c>
      <c r="E2231" t="s">
        <v>23</v>
      </c>
      <c r="F2231" t="s">
        <v>22</v>
      </c>
      <c r="G2231">
        <f>ABS(Tabla4[[#This Row],[y]]-Tabla4[[#This Row],[x]])</f>
        <v>5.7269999999999994</v>
      </c>
    </row>
    <row r="2232" spans="1:7" hidden="1" x14ac:dyDescent="0.25">
      <c r="A2232" t="s">
        <v>25</v>
      </c>
      <c r="B2232">
        <v>6.6349999999999998</v>
      </c>
      <c r="C2232" t="s">
        <v>24</v>
      </c>
      <c r="D2232">
        <v>1.02</v>
      </c>
      <c r="E2232" t="s">
        <v>23</v>
      </c>
      <c r="F2232" t="s">
        <v>22</v>
      </c>
      <c r="G2232">
        <f>ABS(Tabla4[[#This Row],[y]]-Tabla4[[#This Row],[x]])</f>
        <v>5.6150000000000002</v>
      </c>
    </row>
    <row r="2233" spans="1:7" hidden="1" x14ac:dyDescent="0.25">
      <c r="A2233" t="s">
        <v>25</v>
      </c>
      <c r="B2233">
        <v>6.5170000000000003</v>
      </c>
      <c r="C2233" t="s">
        <v>24</v>
      </c>
      <c r="D2233">
        <v>1.028</v>
      </c>
      <c r="E2233" t="s">
        <v>23</v>
      </c>
      <c r="F2233" t="s">
        <v>22</v>
      </c>
      <c r="G2233">
        <f>ABS(Tabla4[[#This Row],[y]]-Tabla4[[#This Row],[x]])</f>
        <v>5.4890000000000008</v>
      </c>
    </row>
    <row r="2234" spans="1:7" hidden="1" x14ac:dyDescent="0.25">
      <c r="A2234" t="s">
        <v>25</v>
      </c>
      <c r="B2234">
        <v>6.3879999999999999</v>
      </c>
      <c r="C2234" t="s">
        <v>24</v>
      </c>
      <c r="D2234">
        <v>1.036</v>
      </c>
      <c r="E2234" t="s">
        <v>23</v>
      </c>
      <c r="F2234" t="s">
        <v>22</v>
      </c>
      <c r="G2234">
        <f>ABS(Tabla4[[#This Row],[y]]-Tabla4[[#This Row],[x]])</f>
        <v>5.3520000000000003</v>
      </c>
    </row>
    <row r="2235" spans="1:7" hidden="1" x14ac:dyDescent="0.25">
      <c r="A2235" t="s">
        <v>25</v>
      </c>
      <c r="B2235">
        <v>6.2519999999999998</v>
      </c>
      <c r="C2235" t="s">
        <v>24</v>
      </c>
      <c r="D2235">
        <v>1.046</v>
      </c>
      <c r="E2235" t="s">
        <v>23</v>
      </c>
      <c r="F2235" t="s">
        <v>22</v>
      </c>
      <c r="G2235">
        <f>ABS(Tabla4[[#This Row],[y]]-Tabla4[[#This Row],[x]])</f>
        <v>5.2059999999999995</v>
      </c>
    </row>
    <row r="2236" spans="1:7" hidden="1" x14ac:dyDescent="0.25">
      <c r="A2236" t="s">
        <v>25</v>
      </c>
      <c r="B2236">
        <v>6.1109999999999998</v>
      </c>
      <c r="C2236" t="s">
        <v>24</v>
      </c>
      <c r="D2236">
        <v>1.0580000000000001</v>
      </c>
      <c r="E2236" t="s">
        <v>23</v>
      </c>
      <c r="F2236" t="s">
        <v>22</v>
      </c>
      <c r="G2236">
        <f>ABS(Tabla4[[#This Row],[y]]-Tabla4[[#This Row],[x]])</f>
        <v>5.0529999999999999</v>
      </c>
    </row>
    <row r="2237" spans="1:7" hidden="1" x14ac:dyDescent="0.25">
      <c r="A2237" t="s">
        <v>25</v>
      </c>
      <c r="B2237">
        <v>5.9660000000000002</v>
      </c>
      <c r="C2237" t="s">
        <v>24</v>
      </c>
      <c r="D2237">
        <v>1.071</v>
      </c>
      <c r="E2237" t="s">
        <v>23</v>
      </c>
      <c r="F2237" t="s">
        <v>22</v>
      </c>
      <c r="G2237">
        <f>ABS(Tabla4[[#This Row],[y]]-Tabla4[[#This Row],[x]])</f>
        <v>4.8950000000000005</v>
      </c>
    </row>
    <row r="2238" spans="1:7" hidden="1" x14ac:dyDescent="0.25">
      <c r="A2238" t="s">
        <v>25</v>
      </c>
      <c r="B2238">
        <v>5.8220000000000001</v>
      </c>
      <c r="C2238" t="s">
        <v>24</v>
      </c>
      <c r="D2238">
        <v>1.085</v>
      </c>
      <c r="E2238" t="s">
        <v>23</v>
      </c>
      <c r="F2238" t="s">
        <v>22</v>
      </c>
      <c r="G2238">
        <f>ABS(Tabla4[[#This Row],[y]]-Tabla4[[#This Row],[x]])</f>
        <v>4.7370000000000001</v>
      </c>
    </row>
    <row r="2239" spans="1:7" hidden="1" x14ac:dyDescent="0.25">
      <c r="A2239" t="s">
        <v>25</v>
      </c>
      <c r="B2239">
        <v>5.6779999999999999</v>
      </c>
      <c r="C2239" t="s">
        <v>24</v>
      </c>
      <c r="D2239">
        <v>1.101</v>
      </c>
      <c r="E2239" t="s">
        <v>23</v>
      </c>
      <c r="F2239" t="s">
        <v>22</v>
      </c>
      <c r="G2239">
        <f>ABS(Tabla4[[#This Row],[y]]-Tabla4[[#This Row],[x]])</f>
        <v>4.577</v>
      </c>
    </row>
    <row r="2240" spans="1:7" hidden="1" x14ac:dyDescent="0.25">
      <c r="A2240" t="s">
        <v>25</v>
      </c>
      <c r="B2240">
        <v>5.5389999999999997</v>
      </c>
      <c r="C2240" t="s">
        <v>24</v>
      </c>
      <c r="D2240">
        <v>1.1180000000000001</v>
      </c>
      <c r="E2240" t="s">
        <v>23</v>
      </c>
      <c r="F2240" t="s">
        <v>22</v>
      </c>
      <c r="G2240">
        <f>ABS(Tabla4[[#This Row],[y]]-Tabla4[[#This Row],[x]])</f>
        <v>4.4209999999999994</v>
      </c>
    </row>
    <row r="2241" spans="1:7" hidden="1" x14ac:dyDescent="0.25">
      <c r="A2241" t="s">
        <v>25</v>
      </c>
      <c r="B2241">
        <v>5.4039999999999999</v>
      </c>
      <c r="C2241" t="s">
        <v>24</v>
      </c>
      <c r="D2241">
        <v>1.1379999999999999</v>
      </c>
      <c r="E2241" t="s">
        <v>23</v>
      </c>
      <c r="F2241" t="s">
        <v>22</v>
      </c>
      <c r="G2241">
        <f>ABS(Tabla4[[#This Row],[y]]-Tabla4[[#This Row],[x]])</f>
        <v>4.266</v>
      </c>
    </row>
    <row r="2242" spans="1:7" hidden="1" x14ac:dyDescent="0.25">
      <c r="A2242" t="s">
        <v>25</v>
      </c>
      <c r="B2242">
        <v>5.2759999999999998</v>
      </c>
      <c r="C2242" t="s">
        <v>24</v>
      </c>
      <c r="D2242">
        <v>1.159</v>
      </c>
      <c r="E2242" t="s">
        <v>23</v>
      </c>
      <c r="F2242" t="s">
        <v>22</v>
      </c>
      <c r="G2242">
        <f>ABS(Tabla4[[#This Row],[y]]-Tabla4[[#This Row],[x]])</f>
        <v>4.117</v>
      </c>
    </row>
    <row r="2243" spans="1:7" hidden="1" x14ac:dyDescent="0.25">
      <c r="A2243" t="s">
        <v>25</v>
      </c>
      <c r="B2243">
        <v>5.1559999999999997</v>
      </c>
      <c r="C2243" t="s">
        <v>24</v>
      </c>
      <c r="D2243">
        <v>1.1830000000000001</v>
      </c>
      <c r="E2243" t="s">
        <v>23</v>
      </c>
      <c r="F2243" t="s">
        <v>22</v>
      </c>
      <c r="G2243">
        <f>ABS(Tabla4[[#This Row],[y]]-Tabla4[[#This Row],[x]])</f>
        <v>3.9729999999999999</v>
      </c>
    </row>
    <row r="2244" spans="1:7" hidden="1" x14ac:dyDescent="0.25">
      <c r="A2244" t="s">
        <v>25</v>
      </c>
      <c r="B2244">
        <v>5.0449999999999999</v>
      </c>
      <c r="C2244" t="s">
        <v>24</v>
      </c>
      <c r="D2244">
        <v>1.208</v>
      </c>
      <c r="E2244" t="s">
        <v>23</v>
      </c>
      <c r="F2244" t="s">
        <v>22</v>
      </c>
      <c r="G2244">
        <f>ABS(Tabla4[[#This Row],[y]]-Tabla4[[#This Row],[x]])</f>
        <v>3.8369999999999997</v>
      </c>
    </row>
    <row r="2245" spans="1:7" hidden="1" x14ac:dyDescent="0.25">
      <c r="A2245" t="s">
        <v>25</v>
      </c>
      <c r="B2245">
        <v>4.944</v>
      </c>
      <c r="C2245" t="s">
        <v>24</v>
      </c>
      <c r="D2245">
        <v>1.236</v>
      </c>
      <c r="E2245" t="s">
        <v>23</v>
      </c>
      <c r="F2245" t="s">
        <v>22</v>
      </c>
      <c r="G2245">
        <f>ABS(Tabla4[[#This Row],[y]]-Tabla4[[#This Row],[x]])</f>
        <v>3.7080000000000002</v>
      </c>
    </row>
    <row r="2246" spans="1:7" hidden="1" x14ac:dyDescent="0.25">
      <c r="A2246" t="s">
        <v>25</v>
      </c>
      <c r="B2246">
        <v>4.8550000000000004</v>
      </c>
      <c r="C2246" t="s">
        <v>24</v>
      </c>
      <c r="D2246">
        <v>1.2669999999999999</v>
      </c>
      <c r="E2246" t="s">
        <v>23</v>
      </c>
      <c r="F2246" t="s">
        <v>22</v>
      </c>
      <c r="G2246">
        <f>ABS(Tabla4[[#This Row],[y]]-Tabla4[[#This Row],[x]])</f>
        <v>3.5880000000000005</v>
      </c>
    </row>
    <row r="2247" spans="1:7" hidden="1" x14ac:dyDescent="0.25">
      <c r="A2247" t="s">
        <v>25</v>
      </c>
      <c r="B2247">
        <v>4.7789999999999999</v>
      </c>
      <c r="C2247" t="s">
        <v>24</v>
      </c>
      <c r="D2247">
        <v>1.3009999999999999</v>
      </c>
      <c r="E2247" t="s">
        <v>23</v>
      </c>
      <c r="F2247" t="s">
        <v>22</v>
      </c>
      <c r="G2247">
        <f>ABS(Tabla4[[#This Row],[y]]-Tabla4[[#This Row],[x]])</f>
        <v>3.4779999999999998</v>
      </c>
    </row>
    <row r="2248" spans="1:7" hidden="1" x14ac:dyDescent="0.25">
      <c r="A2248" t="s">
        <v>25</v>
      </c>
      <c r="B2248">
        <v>4.7160000000000002</v>
      </c>
      <c r="C2248" t="s">
        <v>24</v>
      </c>
      <c r="D2248">
        <v>1.337</v>
      </c>
      <c r="E2248" t="s">
        <v>23</v>
      </c>
      <c r="F2248" t="s">
        <v>22</v>
      </c>
      <c r="G2248">
        <f>ABS(Tabla4[[#This Row],[y]]-Tabla4[[#This Row],[x]])</f>
        <v>3.3790000000000004</v>
      </c>
    </row>
    <row r="2249" spans="1:7" hidden="1" x14ac:dyDescent="0.25">
      <c r="A2249" t="s">
        <v>25</v>
      </c>
      <c r="B2249">
        <v>4.6689999999999996</v>
      </c>
      <c r="C2249" t="s">
        <v>24</v>
      </c>
      <c r="D2249">
        <v>1.3779999999999999</v>
      </c>
      <c r="E2249" t="s">
        <v>23</v>
      </c>
      <c r="F2249" t="s">
        <v>22</v>
      </c>
      <c r="G2249">
        <f>ABS(Tabla4[[#This Row],[y]]-Tabla4[[#This Row],[x]])</f>
        <v>3.2909999999999995</v>
      </c>
    </row>
    <row r="2250" spans="1:7" hidden="1" x14ac:dyDescent="0.25">
      <c r="A2250" t="s">
        <v>25</v>
      </c>
      <c r="B2250">
        <v>4.6379999999999999</v>
      </c>
      <c r="C2250" t="s">
        <v>24</v>
      </c>
      <c r="D2250">
        <v>1.4219999999999999</v>
      </c>
      <c r="E2250" t="s">
        <v>23</v>
      </c>
      <c r="F2250" t="s">
        <v>22</v>
      </c>
      <c r="G2250">
        <f>ABS(Tabla4[[#This Row],[y]]-Tabla4[[#This Row],[x]])</f>
        <v>3.2160000000000002</v>
      </c>
    </row>
    <row r="2251" spans="1:7" hidden="1" x14ac:dyDescent="0.25">
      <c r="A2251" t="s">
        <v>25</v>
      </c>
      <c r="B2251">
        <v>4.6269999999999998</v>
      </c>
      <c r="C2251" t="s">
        <v>24</v>
      </c>
      <c r="D2251">
        <v>1.47</v>
      </c>
      <c r="E2251" t="s">
        <v>23</v>
      </c>
      <c r="F2251" t="s">
        <v>22</v>
      </c>
      <c r="G2251">
        <f>ABS(Tabla4[[#This Row],[y]]-Tabla4[[#This Row],[x]])</f>
        <v>3.157</v>
      </c>
    </row>
    <row r="2252" spans="1:7" hidden="1" x14ac:dyDescent="0.25">
      <c r="A2252" t="s">
        <v>25</v>
      </c>
      <c r="B2252">
        <v>4.6379999999999999</v>
      </c>
      <c r="C2252" t="s">
        <v>24</v>
      </c>
      <c r="D2252">
        <v>1.524</v>
      </c>
      <c r="E2252" t="s">
        <v>23</v>
      </c>
      <c r="F2252" t="s">
        <v>22</v>
      </c>
      <c r="G2252">
        <f>ABS(Tabla4[[#This Row],[y]]-Tabla4[[#This Row],[x]])</f>
        <v>3.1139999999999999</v>
      </c>
    </row>
    <row r="2253" spans="1:7" hidden="1" x14ac:dyDescent="0.25">
      <c r="A2253" t="s">
        <v>25</v>
      </c>
      <c r="B2253">
        <v>4.6749999999999998</v>
      </c>
      <c r="C2253" t="s">
        <v>24</v>
      </c>
      <c r="D2253">
        <v>1.583</v>
      </c>
      <c r="E2253" t="s">
        <v>23</v>
      </c>
      <c r="F2253" t="s">
        <v>22</v>
      </c>
      <c r="G2253">
        <f>ABS(Tabla4[[#This Row],[y]]-Tabla4[[#This Row],[x]])</f>
        <v>3.0919999999999996</v>
      </c>
    </row>
    <row r="2254" spans="1:7" hidden="1" x14ac:dyDescent="0.25">
      <c r="A2254" t="s">
        <v>25</v>
      </c>
      <c r="B2254">
        <v>4.742</v>
      </c>
      <c r="C2254" t="s">
        <v>24</v>
      </c>
      <c r="D2254">
        <v>1.6479999999999999</v>
      </c>
      <c r="E2254" t="s">
        <v>23</v>
      </c>
      <c r="F2254" t="s">
        <v>22</v>
      </c>
      <c r="G2254">
        <f>ABS(Tabla4[[#This Row],[y]]-Tabla4[[#This Row],[x]])</f>
        <v>3.0940000000000003</v>
      </c>
    </row>
    <row r="2255" spans="1:7" hidden="1" x14ac:dyDescent="0.25">
      <c r="A2255" t="s">
        <v>25</v>
      </c>
      <c r="B2255">
        <v>4.8470000000000004</v>
      </c>
      <c r="C2255" t="s">
        <v>24</v>
      </c>
      <c r="D2255">
        <v>1.72</v>
      </c>
      <c r="E2255" t="s">
        <v>23</v>
      </c>
      <c r="F2255" t="s">
        <v>22</v>
      </c>
      <c r="G2255">
        <f>ABS(Tabla4[[#This Row],[y]]-Tabla4[[#This Row],[x]])</f>
        <v>3.1270000000000007</v>
      </c>
    </row>
    <row r="2256" spans="1:7" hidden="1" x14ac:dyDescent="0.25">
      <c r="A2256" t="s">
        <v>25</v>
      </c>
      <c r="B2256">
        <v>5</v>
      </c>
      <c r="C2256" t="s">
        <v>24</v>
      </c>
      <c r="D2256">
        <v>1.8</v>
      </c>
      <c r="E2256" t="s">
        <v>23</v>
      </c>
      <c r="F2256" t="s">
        <v>22</v>
      </c>
      <c r="G2256">
        <f>ABS(Tabla4[[#This Row],[y]]-Tabla4[[#This Row],[x]])</f>
        <v>3.2</v>
      </c>
    </row>
    <row r="2257" spans="1:7" hidden="1" x14ac:dyDescent="0.25">
      <c r="A2257" t="s">
        <v>25</v>
      </c>
      <c r="B2257">
        <v>5.2160000000000002</v>
      </c>
      <c r="C2257" t="s">
        <v>24</v>
      </c>
      <c r="D2257">
        <v>1.89</v>
      </c>
      <c r="E2257" t="s">
        <v>23</v>
      </c>
      <c r="F2257" t="s">
        <v>22</v>
      </c>
      <c r="G2257">
        <f>ABS(Tabla4[[#This Row],[y]]-Tabla4[[#This Row],[x]])</f>
        <v>3.3260000000000005</v>
      </c>
    </row>
    <row r="2258" spans="1:7" hidden="1" x14ac:dyDescent="0.25">
      <c r="A2258" t="s">
        <v>25</v>
      </c>
      <c r="B2258">
        <v>5.5170000000000003</v>
      </c>
      <c r="C2258" t="s">
        <v>24</v>
      </c>
      <c r="D2258">
        <v>1.99</v>
      </c>
      <c r="E2258" t="s">
        <v>23</v>
      </c>
      <c r="F2258" t="s">
        <v>22</v>
      </c>
      <c r="G2258">
        <f>ABS(Tabla4[[#This Row],[y]]-Tabla4[[#This Row],[x]])</f>
        <v>3.5270000000000001</v>
      </c>
    </row>
    <row r="2259" spans="1:7" hidden="1" x14ac:dyDescent="0.25">
      <c r="A2259" t="s">
        <v>25</v>
      </c>
      <c r="B2259">
        <v>5.9420000000000002</v>
      </c>
      <c r="C2259" t="s">
        <v>24</v>
      </c>
      <c r="D2259">
        <v>2.1030000000000002</v>
      </c>
      <c r="E2259" t="s">
        <v>23</v>
      </c>
      <c r="F2259" t="s">
        <v>22</v>
      </c>
      <c r="G2259">
        <f>ABS(Tabla4[[#This Row],[y]]-Tabla4[[#This Row],[x]])</f>
        <v>3.839</v>
      </c>
    </row>
    <row r="2260" spans="1:7" hidden="1" x14ac:dyDescent="0.25">
      <c r="A2260" t="s">
        <v>25</v>
      </c>
      <c r="B2260">
        <v>6.5540000000000003</v>
      </c>
      <c r="C2260" t="s">
        <v>24</v>
      </c>
      <c r="D2260">
        <v>2.2309999999999999</v>
      </c>
      <c r="E2260" t="s">
        <v>23</v>
      </c>
      <c r="F2260" t="s">
        <v>22</v>
      </c>
      <c r="G2260">
        <f>ABS(Tabla4[[#This Row],[y]]-Tabla4[[#This Row],[x]])</f>
        <v>4.3230000000000004</v>
      </c>
    </row>
    <row r="2261" spans="1:7" hidden="1" x14ac:dyDescent="0.25">
      <c r="A2261" t="s">
        <v>25</v>
      </c>
      <c r="B2261">
        <v>7.4770000000000003</v>
      </c>
      <c r="C2261" t="s">
        <v>24</v>
      </c>
      <c r="D2261">
        <v>2.3769999999999998</v>
      </c>
      <c r="E2261" t="s">
        <v>23</v>
      </c>
      <c r="F2261" t="s">
        <v>22</v>
      </c>
      <c r="G2261">
        <f>ABS(Tabla4[[#This Row],[y]]-Tabla4[[#This Row],[x]])</f>
        <v>5.1000000000000005</v>
      </c>
    </row>
    <row r="2262" spans="1:7" hidden="1" x14ac:dyDescent="0.25">
      <c r="A2262" t="s">
        <v>25</v>
      </c>
      <c r="B2262">
        <v>8.9719999999999995</v>
      </c>
      <c r="C2262" t="s">
        <v>24</v>
      </c>
      <c r="D2262">
        <v>2.5449999999999999</v>
      </c>
      <c r="E2262" t="s">
        <v>23</v>
      </c>
      <c r="F2262" t="s">
        <v>22</v>
      </c>
      <c r="G2262">
        <f>ABS(Tabla4[[#This Row],[y]]-Tabla4[[#This Row],[x]])</f>
        <v>6.4269999999999996</v>
      </c>
    </row>
    <row r="2263" spans="1:7" hidden="1" x14ac:dyDescent="0.25">
      <c r="A2263" t="s">
        <v>25</v>
      </c>
      <c r="B2263">
        <v>11.724</v>
      </c>
      <c r="C2263" t="s">
        <v>24</v>
      </c>
      <c r="D2263">
        <v>2.7389999999999999</v>
      </c>
      <c r="E2263" t="s">
        <v>23</v>
      </c>
      <c r="F2263" t="s">
        <v>22</v>
      </c>
      <c r="G2263">
        <f>ABS(Tabla4[[#This Row],[y]]-Tabla4[[#This Row],[x]])</f>
        <v>8.9849999999999994</v>
      </c>
    </row>
    <row r="2264" spans="1:7" hidden="1" x14ac:dyDescent="0.25">
      <c r="A2264" t="s">
        <v>25</v>
      </c>
      <c r="B2264">
        <v>18.248000000000001</v>
      </c>
      <c r="C2264" t="s">
        <v>24</v>
      </c>
      <c r="D2264">
        <v>2.9670000000000001</v>
      </c>
      <c r="E2264" t="s">
        <v>23</v>
      </c>
      <c r="F2264" t="s">
        <v>22</v>
      </c>
      <c r="G2264">
        <f>ABS(Tabla4[[#This Row],[y]]-Tabla4[[#This Row],[x]])</f>
        <v>15.281000000000001</v>
      </c>
    </row>
    <row r="2265" spans="1:7" hidden="1" x14ac:dyDescent="0.25">
      <c r="A2265" t="s">
        <v>25</v>
      </c>
      <c r="B2265">
        <v>51.389000000000003</v>
      </c>
      <c r="C2265" t="s">
        <v>24</v>
      </c>
      <c r="D2265">
        <v>3.2360000000000002</v>
      </c>
      <c r="E2265" t="s">
        <v>23</v>
      </c>
      <c r="F2265" t="s">
        <v>22</v>
      </c>
      <c r="G2265">
        <f>ABS(Tabla4[[#This Row],[y]]-Tabla4[[#This Row],[x]])</f>
        <v>48.153000000000006</v>
      </c>
    </row>
    <row r="2266" spans="1:7" hidden="1" x14ac:dyDescent="0.25">
      <c r="A2266" t="s">
        <v>25</v>
      </c>
      <c r="B2266">
        <v>46.93</v>
      </c>
      <c r="C2266" t="s">
        <v>24</v>
      </c>
      <c r="D2266">
        <v>3.5579999999999998</v>
      </c>
      <c r="E2266" t="s">
        <v>23</v>
      </c>
      <c r="F2266" t="s">
        <v>22</v>
      </c>
      <c r="G2266">
        <f>ABS(Tabla4[[#This Row],[y]]-Tabla4[[#This Row],[x]])</f>
        <v>43.372</v>
      </c>
    </row>
    <row r="2267" spans="1:7" hidden="1" x14ac:dyDescent="0.25">
      <c r="A2267" t="s">
        <v>25</v>
      </c>
      <c r="B2267">
        <v>14.670999999999999</v>
      </c>
      <c r="C2267" t="s">
        <v>24</v>
      </c>
      <c r="D2267">
        <v>3.9510000000000001</v>
      </c>
      <c r="E2267" t="s">
        <v>23</v>
      </c>
      <c r="F2267" t="s">
        <v>22</v>
      </c>
      <c r="G2267">
        <f>ABS(Tabla4[[#This Row],[y]]-Tabla4[[#This Row],[x]])</f>
        <v>10.719999999999999</v>
      </c>
    </row>
    <row r="2268" spans="1:7" hidden="1" x14ac:dyDescent="0.25">
      <c r="A2268" t="s">
        <v>25</v>
      </c>
      <c r="B2268">
        <v>8.2059999999999995</v>
      </c>
      <c r="C2268" t="s">
        <v>24</v>
      </c>
      <c r="D2268">
        <v>4.4400000000000004</v>
      </c>
      <c r="E2268" t="s">
        <v>23</v>
      </c>
      <c r="F2268" t="s">
        <v>22</v>
      </c>
      <c r="G2268">
        <f>ABS(Tabla4[[#This Row],[y]]-Tabla4[[#This Row],[x]])</f>
        <v>3.7659999999999991</v>
      </c>
    </row>
    <row r="2269" spans="1:7" x14ac:dyDescent="0.25">
      <c r="A2269" t="s">
        <v>25</v>
      </c>
      <c r="B2269">
        <v>5.4569999999999999</v>
      </c>
      <c r="C2269" t="s">
        <v>24</v>
      </c>
      <c r="D2269">
        <v>5.0620000000000003</v>
      </c>
      <c r="E2269" t="s">
        <v>23</v>
      </c>
      <c r="F2269" t="s">
        <v>22</v>
      </c>
      <c r="G2269">
        <f>ABS(Tabla4[[#This Row],[y]]-Tabla4[[#This Row],[x]])</f>
        <v>0.39499999999999957</v>
      </c>
    </row>
    <row r="2270" spans="1:7" hidden="1" x14ac:dyDescent="0.25">
      <c r="A2270" t="s">
        <v>25</v>
      </c>
      <c r="B2270">
        <v>3.9470000000000001</v>
      </c>
      <c r="C2270" t="s">
        <v>24</v>
      </c>
      <c r="D2270">
        <v>5.88</v>
      </c>
      <c r="E2270" t="s">
        <v>23</v>
      </c>
      <c r="F2270" t="s">
        <v>22</v>
      </c>
      <c r="G2270">
        <f>ABS(Tabla4[[#This Row],[y]]-Tabla4[[#This Row],[x]])</f>
        <v>1.9329999999999998</v>
      </c>
    </row>
    <row r="2271" spans="1:7" hidden="1" x14ac:dyDescent="0.25">
      <c r="A2271" t="s">
        <v>25</v>
      </c>
      <c r="B2271">
        <v>3</v>
      </c>
      <c r="C2271" t="s">
        <v>24</v>
      </c>
      <c r="D2271">
        <v>7</v>
      </c>
      <c r="E2271" t="s">
        <v>23</v>
      </c>
      <c r="F2271" t="s">
        <v>22</v>
      </c>
      <c r="G2271">
        <f>ABS(Tabla4[[#This Row],[y]]-Tabla4[[#This Row],[x]])</f>
        <v>4</v>
      </c>
    </row>
    <row r="2272" spans="1:7" hidden="1" x14ac:dyDescent="0.25">
      <c r="A2272" t="s">
        <v>25</v>
      </c>
      <c r="B2272">
        <v>2.3559999999999999</v>
      </c>
      <c r="C2272" t="s">
        <v>24</v>
      </c>
      <c r="D2272">
        <v>8.6240000000000006</v>
      </c>
      <c r="E2272" t="s">
        <v>23</v>
      </c>
      <c r="F2272" t="s">
        <v>22</v>
      </c>
      <c r="G2272">
        <f>ABS(Tabla4[[#This Row],[y]]-Tabla4[[#This Row],[x]])</f>
        <v>6.2680000000000007</v>
      </c>
    </row>
    <row r="2273" spans="1:7" hidden="1" x14ac:dyDescent="0.25">
      <c r="A2273" t="s">
        <v>25</v>
      </c>
      <c r="B2273">
        <v>1.8919999999999999</v>
      </c>
      <c r="C2273" t="s">
        <v>24</v>
      </c>
      <c r="D2273">
        <v>11.183999999999999</v>
      </c>
      <c r="E2273" t="s">
        <v>23</v>
      </c>
      <c r="F2273" t="s">
        <v>22</v>
      </c>
      <c r="G2273">
        <f>ABS(Tabla4[[#This Row],[y]]-Tabla4[[#This Row],[x]])</f>
        <v>9.2919999999999998</v>
      </c>
    </row>
    <row r="2274" spans="1:7" hidden="1" x14ac:dyDescent="0.25">
      <c r="A2274" t="s">
        <v>25</v>
      </c>
      <c r="B2274">
        <v>1.5449999999999999</v>
      </c>
      <c r="C2274" t="s">
        <v>24</v>
      </c>
      <c r="D2274">
        <v>15.802</v>
      </c>
      <c r="E2274" t="s">
        <v>23</v>
      </c>
      <c r="F2274" t="s">
        <v>22</v>
      </c>
      <c r="G2274">
        <f>ABS(Tabla4[[#This Row],[y]]-Tabla4[[#This Row],[x]])</f>
        <v>14.257</v>
      </c>
    </row>
    <row r="2275" spans="1:7" hidden="1" x14ac:dyDescent="0.25">
      <c r="A2275" t="s">
        <v>25</v>
      </c>
      <c r="B2275">
        <v>1.278</v>
      </c>
      <c r="C2275" t="s">
        <v>24</v>
      </c>
      <c r="D2275">
        <v>26.577000000000002</v>
      </c>
      <c r="E2275" t="s">
        <v>23</v>
      </c>
      <c r="F2275" t="s">
        <v>22</v>
      </c>
      <c r="G2275">
        <f>ABS(Tabla4[[#This Row],[y]]-Tabla4[[#This Row],[x]])</f>
        <v>25.299000000000003</v>
      </c>
    </row>
    <row r="2276" spans="1:7" hidden="1" x14ac:dyDescent="0.25">
      <c r="A2276" t="s">
        <v>25</v>
      </c>
      <c r="B2276">
        <v>1.0660000000000001</v>
      </c>
      <c r="C2276" t="s">
        <v>24</v>
      </c>
      <c r="D2276">
        <v>80.093999999999994</v>
      </c>
      <c r="E2276" t="s">
        <v>23</v>
      </c>
      <c r="F2276" t="s">
        <v>22</v>
      </c>
      <c r="G2276">
        <f>ABS(Tabla4[[#This Row],[y]]-Tabla4[[#This Row],[x]])</f>
        <v>79.027999999999992</v>
      </c>
    </row>
    <row r="2277" spans="1:7" hidden="1" x14ac:dyDescent="0.25">
      <c r="A2277" t="s">
        <v>25</v>
      </c>
      <c r="B2277">
        <v>0.89600000000000002</v>
      </c>
      <c r="C2277" t="s">
        <v>24</v>
      </c>
      <c r="D2277">
        <v>82.728999999999999</v>
      </c>
      <c r="E2277" t="s">
        <v>23</v>
      </c>
      <c r="F2277" t="s">
        <v>22</v>
      </c>
      <c r="G2277">
        <f>ABS(Tabla4[[#This Row],[y]]-Tabla4[[#This Row],[x]])</f>
        <v>81.832999999999998</v>
      </c>
    </row>
    <row r="2278" spans="1:7" hidden="1" x14ac:dyDescent="0.25">
      <c r="A2278" t="s">
        <v>25</v>
      </c>
      <c r="B2278">
        <v>0.75700000000000001</v>
      </c>
      <c r="C2278" t="s">
        <v>24</v>
      </c>
      <c r="D2278">
        <v>27.744</v>
      </c>
      <c r="E2278" t="s">
        <v>23</v>
      </c>
      <c r="F2278" t="s">
        <v>22</v>
      </c>
      <c r="G2278">
        <f>ABS(Tabla4[[#This Row],[y]]-Tabla4[[#This Row],[x]])</f>
        <v>26.986999999999998</v>
      </c>
    </row>
    <row r="2279" spans="1:7" hidden="1" x14ac:dyDescent="0.25">
      <c r="A2279" t="s">
        <v>25</v>
      </c>
      <c r="B2279">
        <v>0.64200000000000002</v>
      </c>
      <c r="C2279" t="s">
        <v>24</v>
      </c>
      <c r="D2279">
        <v>16.853999999999999</v>
      </c>
      <c r="E2279" t="s">
        <v>23</v>
      </c>
      <c r="F2279" t="s">
        <v>22</v>
      </c>
      <c r="G2279">
        <f>ABS(Tabla4[[#This Row],[y]]-Tabla4[[#This Row],[x]])</f>
        <v>16.212</v>
      </c>
    </row>
    <row r="2280" spans="1:7" hidden="1" x14ac:dyDescent="0.25">
      <c r="A2280" t="s">
        <v>25</v>
      </c>
      <c r="B2280">
        <v>0.54500000000000004</v>
      </c>
      <c r="C2280" t="s">
        <v>24</v>
      </c>
      <c r="D2280">
        <v>12.208</v>
      </c>
      <c r="E2280" t="s">
        <v>23</v>
      </c>
      <c r="F2280" t="s">
        <v>22</v>
      </c>
      <c r="G2280">
        <f>ABS(Tabla4[[#This Row],[y]]-Tabla4[[#This Row],[x]])</f>
        <v>11.663</v>
      </c>
    </row>
    <row r="2281" spans="1:7" hidden="1" x14ac:dyDescent="0.25">
      <c r="A2281" t="s">
        <v>25</v>
      </c>
      <c r="B2281">
        <v>0.46400000000000002</v>
      </c>
      <c r="C2281" t="s">
        <v>24</v>
      </c>
      <c r="D2281">
        <v>9.64</v>
      </c>
      <c r="E2281" t="s">
        <v>23</v>
      </c>
      <c r="F2281" t="s">
        <v>22</v>
      </c>
      <c r="G2281">
        <f>ABS(Tabla4[[#This Row],[y]]-Tabla4[[#This Row],[x]])</f>
        <v>9.1760000000000002</v>
      </c>
    </row>
    <row r="2282" spans="1:7" hidden="1" x14ac:dyDescent="0.25">
      <c r="A2282" t="s">
        <v>25</v>
      </c>
      <c r="B2282">
        <v>0.39400000000000002</v>
      </c>
      <c r="C2282" t="s">
        <v>24</v>
      </c>
      <c r="D2282">
        <v>8.016</v>
      </c>
      <c r="E2282" t="s">
        <v>23</v>
      </c>
      <c r="F2282" t="s">
        <v>22</v>
      </c>
      <c r="G2282">
        <f>ABS(Tabla4[[#This Row],[y]]-Tabla4[[#This Row],[x]])</f>
        <v>7.6219999999999999</v>
      </c>
    </row>
    <row r="2283" spans="1:7" hidden="1" x14ac:dyDescent="0.25">
      <c r="A2283" t="s">
        <v>25</v>
      </c>
      <c r="B2283">
        <v>0.33500000000000002</v>
      </c>
      <c r="C2283" t="s">
        <v>24</v>
      </c>
      <c r="D2283">
        <v>6.9</v>
      </c>
      <c r="E2283" t="s">
        <v>23</v>
      </c>
      <c r="F2283" t="s">
        <v>22</v>
      </c>
      <c r="G2283">
        <f>ABS(Tabla4[[#This Row],[y]]-Tabla4[[#This Row],[x]])</f>
        <v>6.5650000000000004</v>
      </c>
    </row>
    <row r="2284" spans="1:7" hidden="1" x14ac:dyDescent="0.25">
      <c r="A2284" t="s">
        <v>25</v>
      </c>
      <c r="B2284">
        <v>0.28299999999999997</v>
      </c>
      <c r="C2284" t="s">
        <v>24</v>
      </c>
      <c r="D2284">
        <v>6.09</v>
      </c>
      <c r="E2284" t="s">
        <v>23</v>
      </c>
      <c r="F2284" t="s">
        <v>22</v>
      </c>
      <c r="G2284">
        <f>ABS(Tabla4[[#This Row],[y]]-Tabla4[[#This Row],[x]])</f>
        <v>5.8069999999999995</v>
      </c>
    </row>
    <row r="2285" spans="1:7" hidden="1" x14ac:dyDescent="0.25">
      <c r="A2285" t="s">
        <v>25</v>
      </c>
      <c r="B2285">
        <v>0.23899999999999999</v>
      </c>
      <c r="C2285" t="s">
        <v>24</v>
      </c>
      <c r="D2285">
        <v>5.4770000000000003</v>
      </c>
      <c r="E2285" t="s">
        <v>23</v>
      </c>
      <c r="F2285" t="s">
        <v>22</v>
      </c>
      <c r="G2285">
        <f>ABS(Tabla4[[#This Row],[y]]-Tabla4[[#This Row],[x]])</f>
        <v>5.2380000000000004</v>
      </c>
    </row>
    <row r="2286" spans="1:7" hidden="1" x14ac:dyDescent="0.25">
      <c r="A2286" t="s">
        <v>25</v>
      </c>
      <c r="B2286">
        <v>0.2</v>
      </c>
      <c r="C2286" t="s">
        <v>24</v>
      </c>
      <c r="D2286">
        <v>5</v>
      </c>
      <c r="E2286" t="s">
        <v>23</v>
      </c>
      <c r="F2286" t="s">
        <v>22</v>
      </c>
      <c r="G2286">
        <f>ABS(Tabla4[[#This Row],[y]]-Tabla4[[#This Row],[x]])</f>
        <v>4.8</v>
      </c>
    </row>
    <row r="2287" spans="1:7" hidden="1" x14ac:dyDescent="0.25">
      <c r="A2287" t="s">
        <v>25</v>
      </c>
      <c r="B2287">
        <v>0.16600000000000001</v>
      </c>
      <c r="C2287" t="s">
        <v>24</v>
      </c>
      <c r="D2287">
        <v>4.62</v>
      </c>
      <c r="E2287" t="s">
        <v>23</v>
      </c>
      <c r="F2287" t="s">
        <v>22</v>
      </c>
      <c r="G2287">
        <f>ABS(Tabla4[[#This Row],[y]]-Tabla4[[#This Row],[x]])</f>
        <v>4.4539999999999997</v>
      </c>
    </row>
    <row r="2288" spans="1:7" hidden="1" x14ac:dyDescent="0.25">
      <c r="A2288" t="s">
        <v>25</v>
      </c>
      <c r="B2288">
        <v>0.13600000000000001</v>
      </c>
      <c r="C2288" t="s">
        <v>24</v>
      </c>
      <c r="D2288">
        <v>4.3129999999999997</v>
      </c>
      <c r="E2288" t="s">
        <v>23</v>
      </c>
      <c r="F2288" t="s">
        <v>22</v>
      </c>
      <c r="G2288">
        <f>ABS(Tabla4[[#This Row],[y]]-Tabla4[[#This Row],[x]])</f>
        <v>4.1769999999999996</v>
      </c>
    </row>
    <row r="2289" spans="1:7" hidden="1" x14ac:dyDescent="0.25">
      <c r="A2289" t="s">
        <v>25</v>
      </c>
      <c r="B2289">
        <v>0.11</v>
      </c>
      <c r="C2289" t="s">
        <v>24</v>
      </c>
      <c r="D2289">
        <v>4.0609999999999999</v>
      </c>
      <c r="E2289" t="s">
        <v>23</v>
      </c>
      <c r="F2289" t="s">
        <v>22</v>
      </c>
      <c r="G2289">
        <f>ABS(Tabla4[[#This Row],[y]]-Tabla4[[#This Row],[x]])</f>
        <v>3.9510000000000001</v>
      </c>
    </row>
    <row r="2290" spans="1:7" hidden="1" x14ac:dyDescent="0.25">
      <c r="A2290" t="s">
        <v>25</v>
      </c>
      <c r="B2290">
        <v>8.6999999999999994E-2</v>
      </c>
      <c r="C2290" t="s">
        <v>24</v>
      </c>
      <c r="D2290">
        <v>3.8519999999999999</v>
      </c>
      <c r="E2290" t="s">
        <v>23</v>
      </c>
      <c r="F2290" t="s">
        <v>22</v>
      </c>
      <c r="G2290">
        <f>ABS(Tabla4[[#This Row],[y]]-Tabla4[[#This Row],[x]])</f>
        <v>3.7649999999999997</v>
      </c>
    </row>
    <row r="2291" spans="1:7" hidden="1" x14ac:dyDescent="0.25">
      <c r="A2291" t="s">
        <v>25</v>
      </c>
      <c r="B2291">
        <v>6.6000000000000003E-2</v>
      </c>
      <c r="C2291" t="s">
        <v>24</v>
      </c>
      <c r="D2291">
        <v>3.6779999999999999</v>
      </c>
      <c r="E2291" t="s">
        <v>23</v>
      </c>
      <c r="F2291" t="s">
        <v>22</v>
      </c>
      <c r="G2291">
        <f>ABS(Tabla4[[#This Row],[y]]-Tabla4[[#This Row],[x]])</f>
        <v>3.6120000000000001</v>
      </c>
    </row>
    <row r="2292" spans="1:7" hidden="1" x14ac:dyDescent="0.25">
      <c r="A2292" t="s">
        <v>25</v>
      </c>
      <c r="B2292">
        <v>4.8000000000000001E-2</v>
      </c>
      <c r="C2292" t="s">
        <v>24</v>
      </c>
      <c r="D2292">
        <v>3.5329999999999999</v>
      </c>
      <c r="E2292" t="s">
        <v>23</v>
      </c>
      <c r="F2292" t="s">
        <v>22</v>
      </c>
      <c r="G2292">
        <f>ABS(Tabla4[[#This Row],[y]]-Tabla4[[#This Row],[x]])</f>
        <v>3.4849999999999999</v>
      </c>
    </row>
    <row r="2293" spans="1:7" hidden="1" x14ac:dyDescent="0.25">
      <c r="A2293" t="s">
        <v>25</v>
      </c>
      <c r="B2293">
        <v>3.1E-2</v>
      </c>
      <c r="C2293" t="s">
        <v>24</v>
      </c>
      <c r="D2293">
        <v>3.411</v>
      </c>
      <c r="E2293" t="s">
        <v>23</v>
      </c>
      <c r="F2293" t="s">
        <v>22</v>
      </c>
      <c r="G2293">
        <f>ABS(Tabla4[[#This Row],[y]]-Tabla4[[#This Row],[x]])</f>
        <v>3.38</v>
      </c>
    </row>
    <row r="2294" spans="1:7" hidden="1" x14ac:dyDescent="0.25">
      <c r="A2294" t="s">
        <v>25</v>
      </c>
      <c r="B2294">
        <v>1.7000000000000001E-2</v>
      </c>
      <c r="C2294" t="s">
        <v>24</v>
      </c>
      <c r="D2294">
        <v>3.3079999999999998</v>
      </c>
      <c r="E2294" t="s">
        <v>23</v>
      </c>
      <c r="F2294" t="s">
        <v>22</v>
      </c>
      <c r="G2294">
        <f>ABS(Tabla4[[#This Row],[y]]-Tabla4[[#This Row],[x]])</f>
        <v>3.2909999999999999</v>
      </c>
    </row>
    <row r="2295" spans="1:7" hidden="1" x14ac:dyDescent="0.25">
      <c r="A2295" t="s">
        <v>25</v>
      </c>
      <c r="B2295">
        <v>4.0000000000000001E-3</v>
      </c>
      <c r="C2295" t="s">
        <v>24</v>
      </c>
      <c r="D2295">
        <v>3.222</v>
      </c>
      <c r="E2295" t="s">
        <v>23</v>
      </c>
      <c r="F2295" t="s">
        <v>22</v>
      </c>
      <c r="G2295">
        <f>ABS(Tabla4[[#This Row],[y]]-Tabla4[[#This Row],[x]])</f>
        <v>3.218</v>
      </c>
    </row>
    <row r="2296" spans="1:7" hidden="1" x14ac:dyDescent="0.25">
      <c r="A2296" t="s">
        <v>25</v>
      </c>
      <c r="B2296">
        <v>8.0000000000000002E-3</v>
      </c>
      <c r="C2296" t="s">
        <v>24</v>
      </c>
      <c r="D2296">
        <v>3.1509999999999998</v>
      </c>
      <c r="E2296" t="s">
        <v>23</v>
      </c>
      <c r="F2296" t="s">
        <v>22</v>
      </c>
      <c r="G2296">
        <f>ABS(Tabla4[[#This Row],[y]]-Tabla4[[#This Row],[x]])</f>
        <v>3.1429999999999998</v>
      </c>
    </row>
    <row r="2297" spans="1:7" hidden="1" x14ac:dyDescent="0.25">
      <c r="A2297" t="s">
        <v>25</v>
      </c>
      <c r="B2297">
        <v>1.9E-2</v>
      </c>
      <c r="C2297" t="s">
        <v>24</v>
      </c>
      <c r="D2297">
        <v>3.093</v>
      </c>
      <c r="E2297" t="s">
        <v>23</v>
      </c>
      <c r="F2297" t="s">
        <v>22</v>
      </c>
      <c r="G2297">
        <f>ABS(Tabla4[[#This Row],[y]]-Tabla4[[#This Row],[x]])</f>
        <v>3.0739999999999998</v>
      </c>
    </row>
    <row r="2298" spans="1:7" hidden="1" x14ac:dyDescent="0.25">
      <c r="A2298" t="s">
        <v>25</v>
      </c>
      <c r="B2298">
        <v>2.8000000000000001E-2</v>
      </c>
      <c r="C2298" t="s">
        <v>24</v>
      </c>
      <c r="D2298">
        <v>3.0449999999999999</v>
      </c>
      <c r="E2298" t="s">
        <v>23</v>
      </c>
      <c r="F2298" t="s">
        <v>22</v>
      </c>
      <c r="G2298">
        <f>ABS(Tabla4[[#This Row],[y]]-Tabla4[[#This Row],[x]])</f>
        <v>3.0169999999999999</v>
      </c>
    </row>
    <row r="2299" spans="1:7" hidden="1" x14ac:dyDescent="0.25">
      <c r="A2299" t="s">
        <v>25</v>
      </c>
      <c r="B2299">
        <v>3.5999999999999997E-2</v>
      </c>
      <c r="C2299" t="s">
        <v>24</v>
      </c>
      <c r="D2299">
        <v>3.0070000000000001</v>
      </c>
      <c r="E2299" t="s">
        <v>23</v>
      </c>
      <c r="F2299" t="s">
        <v>22</v>
      </c>
      <c r="G2299">
        <f>ABS(Tabla4[[#This Row],[y]]-Tabla4[[#This Row],[x]])</f>
        <v>2.9710000000000001</v>
      </c>
    </row>
    <row r="2300" spans="1:7" hidden="1" x14ac:dyDescent="0.25">
      <c r="A2300" t="s">
        <v>25</v>
      </c>
      <c r="B2300">
        <v>4.3999999999999997E-2</v>
      </c>
      <c r="C2300" t="s">
        <v>24</v>
      </c>
      <c r="D2300">
        <v>2.9780000000000002</v>
      </c>
      <c r="E2300" t="s">
        <v>23</v>
      </c>
      <c r="F2300" t="s">
        <v>22</v>
      </c>
      <c r="G2300">
        <f>ABS(Tabla4[[#This Row],[y]]-Tabla4[[#This Row],[x]])</f>
        <v>2.9340000000000002</v>
      </c>
    </row>
    <row r="2301" spans="1:7" hidden="1" x14ac:dyDescent="0.25">
      <c r="A2301" t="s">
        <v>25</v>
      </c>
      <c r="B2301">
        <v>0.05</v>
      </c>
      <c r="C2301" t="s">
        <v>24</v>
      </c>
      <c r="D2301">
        <v>2.956</v>
      </c>
      <c r="E2301" t="s">
        <v>23</v>
      </c>
      <c r="F2301" t="s">
        <v>22</v>
      </c>
      <c r="G2301">
        <f>ABS(Tabla4[[#This Row],[y]]-Tabla4[[#This Row],[x]])</f>
        <v>2.9060000000000001</v>
      </c>
    </row>
    <row r="2302" spans="1:7" hidden="1" x14ac:dyDescent="0.25">
      <c r="A2302" t="s">
        <v>25</v>
      </c>
      <c r="B2302">
        <v>5.6000000000000001E-2</v>
      </c>
      <c r="C2302" t="s">
        <v>24</v>
      </c>
      <c r="D2302">
        <v>2.9409999999999998</v>
      </c>
      <c r="E2302" t="s">
        <v>23</v>
      </c>
      <c r="F2302" t="s">
        <v>22</v>
      </c>
      <c r="G2302">
        <f>ABS(Tabla4[[#This Row],[y]]-Tabla4[[#This Row],[x]])</f>
        <v>2.8849999999999998</v>
      </c>
    </row>
    <row r="2303" spans="1:7" hidden="1" x14ac:dyDescent="0.25">
      <c r="A2303" t="s">
        <v>25</v>
      </c>
      <c r="B2303">
        <v>6.2E-2</v>
      </c>
      <c r="C2303" t="s">
        <v>24</v>
      </c>
      <c r="D2303">
        <v>2.9319999999999999</v>
      </c>
      <c r="E2303" t="s">
        <v>23</v>
      </c>
      <c r="F2303" t="s">
        <v>22</v>
      </c>
      <c r="G2303">
        <f>ABS(Tabla4[[#This Row],[y]]-Tabla4[[#This Row],[x]])</f>
        <v>2.87</v>
      </c>
    </row>
    <row r="2304" spans="1:7" hidden="1" x14ac:dyDescent="0.25">
      <c r="A2304" t="s">
        <v>25</v>
      </c>
      <c r="B2304">
        <v>6.7000000000000004E-2</v>
      </c>
      <c r="C2304" t="s">
        <v>24</v>
      </c>
      <c r="D2304">
        <v>2.927</v>
      </c>
      <c r="E2304" t="s">
        <v>23</v>
      </c>
      <c r="F2304" t="s">
        <v>22</v>
      </c>
      <c r="G2304">
        <f>ABS(Tabla4[[#This Row],[y]]-Tabla4[[#This Row],[x]])</f>
        <v>2.86</v>
      </c>
    </row>
    <row r="2305" spans="1:7" hidden="1" x14ac:dyDescent="0.25">
      <c r="A2305" t="s">
        <v>25</v>
      </c>
      <c r="B2305">
        <v>7.0999999999999994E-2</v>
      </c>
      <c r="C2305" t="s">
        <v>24</v>
      </c>
      <c r="D2305">
        <v>2.927</v>
      </c>
      <c r="E2305" t="s">
        <v>23</v>
      </c>
      <c r="F2305" t="s">
        <v>22</v>
      </c>
      <c r="G2305">
        <f>ABS(Tabla4[[#This Row],[y]]-Tabla4[[#This Row],[x]])</f>
        <v>2.8559999999999999</v>
      </c>
    </row>
    <row r="2306" spans="1:7" hidden="1" x14ac:dyDescent="0.25">
      <c r="A2306" t="s">
        <v>25</v>
      </c>
      <c r="B2306">
        <v>7.4999999999999997E-2</v>
      </c>
      <c r="C2306" t="s">
        <v>24</v>
      </c>
      <c r="D2306">
        <v>2.93</v>
      </c>
      <c r="E2306" t="s">
        <v>23</v>
      </c>
      <c r="F2306" t="s">
        <v>22</v>
      </c>
      <c r="G2306">
        <f>ABS(Tabla4[[#This Row],[y]]-Tabla4[[#This Row],[x]])</f>
        <v>2.855</v>
      </c>
    </row>
    <row r="2307" spans="1:7" hidden="1" x14ac:dyDescent="0.25">
      <c r="A2307" t="s">
        <v>25</v>
      </c>
      <c r="B2307">
        <v>7.8E-2</v>
      </c>
      <c r="C2307" t="s">
        <v>24</v>
      </c>
      <c r="D2307">
        <v>2.9359999999999999</v>
      </c>
      <c r="E2307" t="s">
        <v>23</v>
      </c>
      <c r="F2307" t="s">
        <v>22</v>
      </c>
      <c r="G2307">
        <f>ABS(Tabla4[[#This Row],[y]]-Tabla4[[#This Row],[x]])</f>
        <v>2.8580000000000001</v>
      </c>
    </row>
    <row r="2308" spans="1:7" hidden="1" x14ac:dyDescent="0.25">
      <c r="A2308" t="s">
        <v>25</v>
      </c>
      <c r="B2308">
        <v>8.1000000000000003E-2</v>
      </c>
      <c r="C2308" t="s">
        <v>24</v>
      </c>
      <c r="D2308">
        <v>2.944</v>
      </c>
      <c r="E2308" t="s">
        <v>23</v>
      </c>
      <c r="F2308" t="s">
        <v>22</v>
      </c>
      <c r="G2308">
        <f>ABS(Tabla4[[#This Row],[y]]-Tabla4[[#This Row],[x]])</f>
        <v>2.863</v>
      </c>
    </row>
    <row r="2309" spans="1:7" hidden="1" x14ac:dyDescent="0.25">
      <c r="A2309" t="s">
        <v>25</v>
      </c>
      <c r="B2309">
        <v>8.3000000000000004E-2</v>
      </c>
      <c r="C2309" t="s">
        <v>24</v>
      </c>
      <c r="D2309">
        <v>2.9540000000000002</v>
      </c>
      <c r="E2309" t="s">
        <v>23</v>
      </c>
      <c r="F2309" t="s">
        <v>22</v>
      </c>
      <c r="G2309">
        <f>ABS(Tabla4[[#This Row],[y]]-Tabla4[[#This Row],[x]])</f>
        <v>2.871</v>
      </c>
    </row>
    <row r="2310" spans="1:7" hidden="1" x14ac:dyDescent="0.25">
      <c r="A2310" t="s">
        <v>25</v>
      </c>
      <c r="B2310">
        <v>8.5000000000000006E-2</v>
      </c>
      <c r="C2310" t="s">
        <v>24</v>
      </c>
      <c r="D2310">
        <v>2.964</v>
      </c>
      <c r="E2310" t="s">
        <v>23</v>
      </c>
      <c r="F2310" t="s">
        <v>22</v>
      </c>
      <c r="G2310">
        <f>ABS(Tabla4[[#This Row],[y]]-Tabla4[[#This Row],[x]])</f>
        <v>2.879</v>
      </c>
    </row>
    <row r="2311" spans="1:7" hidden="1" x14ac:dyDescent="0.25">
      <c r="A2311" t="s">
        <v>25</v>
      </c>
      <c r="B2311">
        <v>8.6999999999999994E-2</v>
      </c>
      <c r="C2311" t="s">
        <v>24</v>
      </c>
      <c r="D2311">
        <v>2.9729999999999999</v>
      </c>
      <c r="E2311" t="s">
        <v>23</v>
      </c>
      <c r="F2311" t="s">
        <v>22</v>
      </c>
      <c r="G2311">
        <f>ABS(Tabla4[[#This Row],[y]]-Tabla4[[#This Row],[x]])</f>
        <v>2.8859999999999997</v>
      </c>
    </row>
    <row r="2312" spans="1:7" hidden="1" x14ac:dyDescent="0.25">
      <c r="A2312" t="s">
        <v>25</v>
      </c>
      <c r="B2312">
        <v>8.7999999999999995E-2</v>
      </c>
      <c r="C2312" t="s">
        <v>24</v>
      </c>
      <c r="D2312">
        <v>2.9820000000000002</v>
      </c>
      <c r="E2312" t="s">
        <v>23</v>
      </c>
      <c r="F2312" t="s">
        <v>22</v>
      </c>
      <c r="G2312">
        <f>ABS(Tabla4[[#This Row],[y]]-Tabla4[[#This Row],[x]])</f>
        <v>2.8940000000000001</v>
      </c>
    </row>
    <row r="2313" spans="1:7" hidden="1" x14ac:dyDescent="0.25">
      <c r="A2313" t="s">
        <v>25</v>
      </c>
      <c r="B2313">
        <v>0.09</v>
      </c>
      <c r="C2313" t="s">
        <v>24</v>
      </c>
      <c r="D2313">
        <v>2.99</v>
      </c>
      <c r="E2313" t="s">
        <v>23</v>
      </c>
      <c r="F2313" t="s">
        <v>22</v>
      </c>
      <c r="G2313">
        <f>ABS(Tabla4[[#This Row],[y]]-Tabla4[[#This Row],[x]])</f>
        <v>2.9000000000000004</v>
      </c>
    </row>
    <row r="2314" spans="1:7" hidden="1" x14ac:dyDescent="0.25">
      <c r="A2314" t="s">
        <v>25</v>
      </c>
      <c r="B2314">
        <v>0.09</v>
      </c>
      <c r="C2314" t="s">
        <v>24</v>
      </c>
      <c r="D2314">
        <v>2.9950000000000001</v>
      </c>
      <c r="E2314" t="s">
        <v>23</v>
      </c>
      <c r="F2314" t="s">
        <v>22</v>
      </c>
      <c r="G2314">
        <f>ABS(Tabla4[[#This Row],[y]]-Tabla4[[#This Row],[x]])</f>
        <v>2.9050000000000002</v>
      </c>
    </row>
    <row r="2315" spans="1:7" hidden="1" x14ac:dyDescent="0.25">
      <c r="A2315" t="s">
        <v>25</v>
      </c>
      <c r="B2315">
        <v>9.0999999999999998E-2</v>
      </c>
      <c r="C2315" t="s">
        <v>24</v>
      </c>
      <c r="D2315">
        <v>2.9990000000000001</v>
      </c>
      <c r="E2315" t="s">
        <v>23</v>
      </c>
      <c r="F2315" t="s">
        <v>22</v>
      </c>
      <c r="G2315">
        <f>ABS(Tabla4[[#This Row],[y]]-Tabla4[[#This Row],[x]])</f>
        <v>2.9079999999999999</v>
      </c>
    </row>
    <row r="2316" spans="1:7" hidden="1" x14ac:dyDescent="0.25">
      <c r="A2316" t="s">
        <v>25</v>
      </c>
      <c r="B2316">
        <v>9.0999999999999998E-2</v>
      </c>
      <c r="C2316" t="s">
        <v>24</v>
      </c>
      <c r="D2316">
        <v>2.9990000000000001</v>
      </c>
      <c r="E2316" t="s">
        <v>23</v>
      </c>
      <c r="F2316" t="s">
        <v>22</v>
      </c>
      <c r="G2316">
        <f>ABS(Tabla4[[#This Row],[y]]-Tabla4[[#This Row],[x]])</f>
        <v>2.9079999999999999</v>
      </c>
    </row>
    <row r="2317" spans="1:7" hidden="1" x14ac:dyDescent="0.25">
      <c r="A2317" t="s">
        <v>25</v>
      </c>
      <c r="B2317">
        <v>0.09</v>
      </c>
      <c r="C2317" t="s">
        <v>24</v>
      </c>
      <c r="D2317">
        <v>2.9950000000000001</v>
      </c>
      <c r="E2317" t="s">
        <v>23</v>
      </c>
      <c r="F2317" t="s">
        <v>22</v>
      </c>
      <c r="G2317">
        <f>ABS(Tabla4[[#This Row],[y]]-Tabla4[[#This Row],[x]])</f>
        <v>2.9050000000000002</v>
      </c>
    </row>
    <row r="2318" spans="1:7" hidden="1" x14ac:dyDescent="0.25">
      <c r="A2318" t="s">
        <v>25</v>
      </c>
      <c r="B2318">
        <v>0.09</v>
      </c>
      <c r="C2318" t="s">
        <v>24</v>
      </c>
      <c r="D2318">
        <v>2.99</v>
      </c>
      <c r="E2318" t="s">
        <v>23</v>
      </c>
      <c r="F2318" t="s">
        <v>22</v>
      </c>
      <c r="G2318">
        <f>ABS(Tabla4[[#This Row],[y]]-Tabla4[[#This Row],[x]])</f>
        <v>2.9000000000000004</v>
      </c>
    </row>
    <row r="2319" spans="1:7" hidden="1" x14ac:dyDescent="0.25">
      <c r="A2319" t="s">
        <v>25</v>
      </c>
      <c r="B2319">
        <v>8.7999999999999995E-2</v>
      </c>
      <c r="C2319" t="s">
        <v>24</v>
      </c>
      <c r="D2319">
        <v>2.9820000000000002</v>
      </c>
      <c r="E2319" t="s">
        <v>23</v>
      </c>
      <c r="F2319" t="s">
        <v>22</v>
      </c>
      <c r="G2319">
        <f>ABS(Tabla4[[#This Row],[y]]-Tabla4[[#This Row],[x]])</f>
        <v>2.8940000000000001</v>
      </c>
    </row>
    <row r="2320" spans="1:7" hidden="1" x14ac:dyDescent="0.25">
      <c r="A2320" t="s">
        <v>25</v>
      </c>
      <c r="B2320">
        <v>8.6999999999999994E-2</v>
      </c>
      <c r="C2320" t="s">
        <v>24</v>
      </c>
      <c r="D2320">
        <v>2.9729999999999999</v>
      </c>
      <c r="E2320" t="s">
        <v>23</v>
      </c>
      <c r="F2320" t="s">
        <v>22</v>
      </c>
      <c r="G2320">
        <f>ABS(Tabla4[[#This Row],[y]]-Tabla4[[#This Row],[x]])</f>
        <v>2.8859999999999997</v>
      </c>
    </row>
    <row r="2321" spans="1:7" hidden="1" x14ac:dyDescent="0.25">
      <c r="A2321" t="s">
        <v>25</v>
      </c>
      <c r="B2321">
        <v>8.5000000000000006E-2</v>
      </c>
      <c r="C2321" t="s">
        <v>24</v>
      </c>
      <c r="D2321">
        <v>2.964</v>
      </c>
      <c r="E2321" t="s">
        <v>23</v>
      </c>
      <c r="F2321" t="s">
        <v>22</v>
      </c>
      <c r="G2321">
        <f>ABS(Tabla4[[#This Row],[y]]-Tabla4[[#This Row],[x]])</f>
        <v>2.879</v>
      </c>
    </row>
    <row r="2322" spans="1:7" hidden="1" x14ac:dyDescent="0.25">
      <c r="A2322" t="s">
        <v>25</v>
      </c>
      <c r="B2322">
        <v>8.3000000000000004E-2</v>
      </c>
      <c r="C2322" t="s">
        <v>24</v>
      </c>
      <c r="D2322">
        <v>2.9540000000000002</v>
      </c>
      <c r="E2322" t="s">
        <v>23</v>
      </c>
      <c r="F2322" t="s">
        <v>22</v>
      </c>
      <c r="G2322">
        <f>ABS(Tabla4[[#This Row],[y]]-Tabla4[[#This Row],[x]])</f>
        <v>2.871</v>
      </c>
    </row>
    <row r="2323" spans="1:7" hidden="1" x14ac:dyDescent="0.25">
      <c r="A2323" t="s">
        <v>25</v>
      </c>
      <c r="B2323">
        <v>8.1000000000000003E-2</v>
      </c>
      <c r="C2323" t="s">
        <v>24</v>
      </c>
      <c r="D2323">
        <v>2.944</v>
      </c>
      <c r="E2323" t="s">
        <v>23</v>
      </c>
      <c r="F2323" t="s">
        <v>22</v>
      </c>
      <c r="G2323">
        <f>ABS(Tabla4[[#This Row],[y]]-Tabla4[[#This Row],[x]])</f>
        <v>2.863</v>
      </c>
    </row>
    <row r="2324" spans="1:7" hidden="1" x14ac:dyDescent="0.25">
      <c r="A2324" t="s">
        <v>25</v>
      </c>
      <c r="B2324">
        <v>7.8E-2</v>
      </c>
      <c r="C2324" t="s">
        <v>24</v>
      </c>
      <c r="D2324">
        <v>2.9359999999999999</v>
      </c>
      <c r="E2324" t="s">
        <v>23</v>
      </c>
      <c r="F2324" t="s">
        <v>22</v>
      </c>
      <c r="G2324">
        <f>ABS(Tabla4[[#This Row],[y]]-Tabla4[[#This Row],[x]])</f>
        <v>2.8580000000000001</v>
      </c>
    </row>
    <row r="2325" spans="1:7" hidden="1" x14ac:dyDescent="0.25">
      <c r="A2325" t="s">
        <v>25</v>
      </c>
      <c r="B2325">
        <v>7.4999999999999997E-2</v>
      </c>
      <c r="C2325" t="s">
        <v>24</v>
      </c>
      <c r="D2325">
        <v>2.93</v>
      </c>
      <c r="E2325" t="s">
        <v>23</v>
      </c>
      <c r="F2325" t="s">
        <v>22</v>
      </c>
      <c r="G2325">
        <f>ABS(Tabla4[[#This Row],[y]]-Tabla4[[#This Row],[x]])</f>
        <v>2.855</v>
      </c>
    </row>
    <row r="2326" spans="1:7" hidden="1" x14ac:dyDescent="0.25">
      <c r="A2326" t="s">
        <v>25</v>
      </c>
      <c r="B2326">
        <v>7.0999999999999994E-2</v>
      </c>
      <c r="C2326" t="s">
        <v>24</v>
      </c>
      <c r="D2326">
        <v>2.927</v>
      </c>
      <c r="E2326" t="s">
        <v>23</v>
      </c>
      <c r="F2326" t="s">
        <v>22</v>
      </c>
      <c r="G2326">
        <f>ABS(Tabla4[[#This Row],[y]]-Tabla4[[#This Row],[x]])</f>
        <v>2.8559999999999999</v>
      </c>
    </row>
    <row r="2327" spans="1:7" hidden="1" x14ac:dyDescent="0.25">
      <c r="A2327" t="s">
        <v>25</v>
      </c>
      <c r="B2327">
        <v>6.7000000000000004E-2</v>
      </c>
      <c r="C2327" t="s">
        <v>24</v>
      </c>
      <c r="D2327">
        <v>2.927</v>
      </c>
      <c r="E2327" t="s">
        <v>23</v>
      </c>
      <c r="F2327" t="s">
        <v>22</v>
      </c>
      <c r="G2327">
        <f>ABS(Tabla4[[#This Row],[y]]-Tabla4[[#This Row],[x]])</f>
        <v>2.86</v>
      </c>
    </row>
    <row r="2328" spans="1:7" hidden="1" x14ac:dyDescent="0.25">
      <c r="A2328" t="s">
        <v>25</v>
      </c>
      <c r="B2328">
        <v>6.2E-2</v>
      </c>
      <c r="C2328" t="s">
        <v>24</v>
      </c>
      <c r="D2328">
        <v>2.9319999999999999</v>
      </c>
      <c r="E2328" t="s">
        <v>23</v>
      </c>
      <c r="F2328" t="s">
        <v>22</v>
      </c>
      <c r="G2328">
        <f>ABS(Tabla4[[#This Row],[y]]-Tabla4[[#This Row],[x]])</f>
        <v>2.87</v>
      </c>
    </row>
    <row r="2329" spans="1:7" hidden="1" x14ac:dyDescent="0.25">
      <c r="A2329" t="s">
        <v>25</v>
      </c>
      <c r="B2329">
        <v>5.6000000000000001E-2</v>
      </c>
      <c r="C2329" t="s">
        <v>24</v>
      </c>
      <c r="D2329">
        <v>2.9409999999999998</v>
      </c>
      <c r="E2329" t="s">
        <v>23</v>
      </c>
      <c r="F2329" t="s">
        <v>22</v>
      </c>
      <c r="G2329">
        <f>ABS(Tabla4[[#This Row],[y]]-Tabla4[[#This Row],[x]])</f>
        <v>2.8849999999999998</v>
      </c>
    </row>
    <row r="2330" spans="1:7" hidden="1" x14ac:dyDescent="0.25">
      <c r="A2330" t="s">
        <v>25</v>
      </c>
      <c r="B2330">
        <v>0.05</v>
      </c>
      <c r="C2330" t="s">
        <v>24</v>
      </c>
      <c r="D2330">
        <v>2.956</v>
      </c>
      <c r="E2330" t="s">
        <v>23</v>
      </c>
      <c r="F2330" t="s">
        <v>22</v>
      </c>
      <c r="G2330">
        <f>ABS(Tabla4[[#This Row],[y]]-Tabla4[[#This Row],[x]])</f>
        <v>2.9060000000000001</v>
      </c>
    </row>
    <row r="2331" spans="1:7" hidden="1" x14ac:dyDescent="0.25">
      <c r="A2331" t="s">
        <v>25</v>
      </c>
      <c r="B2331">
        <v>4.3999999999999997E-2</v>
      </c>
      <c r="C2331" t="s">
        <v>24</v>
      </c>
      <c r="D2331">
        <v>2.9780000000000002</v>
      </c>
      <c r="E2331" t="s">
        <v>23</v>
      </c>
      <c r="F2331" t="s">
        <v>22</v>
      </c>
      <c r="G2331">
        <f>ABS(Tabla4[[#This Row],[y]]-Tabla4[[#This Row],[x]])</f>
        <v>2.9340000000000002</v>
      </c>
    </row>
    <row r="2332" spans="1:7" hidden="1" x14ac:dyDescent="0.25">
      <c r="A2332" t="s">
        <v>25</v>
      </c>
      <c r="B2332">
        <v>3.5999999999999997E-2</v>
      </c>
      <c r="C2332" t="s">
        <v>24</v>
      </c>
      <c r="D2332">
        <v>3.0070000000000001</v>
      </c>
      <c r="E2332" t="s">
        <v>23</v>
      </c>
      <c r="F2332" t="s">
        <v>22</v>
      </c>
      <c r="G2332">
        <f>ABS(Tabla4[[#This Row],[y]]-Tabla4[[#This Row],[x]])</f>
        <v>2.9710000000000001</v>
      </c>
    </row>
    <row r="2333" spans="1:7" hidden="1" x14ac:dyDescent="0.25">
      <c r="A2333" t="s">
        <v>25</v>
      </c>
      <c r="B2333">
        <v>2.8000000000000001E-2</v>
      </c>
      <c r="C2333" t="s">
        <v>24</v>
      </c>
      <c r="D2333">
        <v>3.0449999999999999</v>
      </c>
      <c r="E2333" t="s">
        <v>23</v>
      </c>
      <c r="F2333" t="s">
        <v>22</v>
      </c>
      <c r="G2333">
        <f>ABS(Tabla4[[#This Row],[y]]-Tabla4[[#This Row],[x]])</f>
        <v>3.0169999999999999</v>
      </c>
    </row>
    <row r="2334" spans="1:7" hidden="1" x14ac:dyDescent="0.25">
      <c r="A2334" t="s">
        <v>25</v>
      </c>
      <c r="B2334">
        <v>1.9E-2</v>
      </c>
      <c r="C2334" t="s">
        <v>24</v>
      </c>
      <c r="D2334">
        <v>3.093</v>
      </c>
      <c r="E2334" t="s">
        <v>23</v>
      </c>
      <c r="F2334" t="s">
        <v>22</v>
      </c>
      <c r="G2334">
        <f>ABS(Tabla4[[#This Row],[y]]-Tabla4[[#This Row],[x]])</f>
        <v>3.0739999999999998</v>
      </c>
    </row>
    <row r="2335" spans="1:7" hidden="1" x14ac:dyDescent="0.25">
      <c r="A2335" t="s">
        <v>25</v>
      </c>
      <c r="B2335">
        <v>8.0000000000000002E-3</v>
      </c>
      <c r="C2335" t="s">
        <v>24</v>
      </c>
      <c r="D2335">
        <v>3.1509999999999998</v>
      </c>
      <c r="E2335" t="s">
        <v>23</v>
      </c>
      <c r="F2335" t="s">
        <v>22</v>
      </c>
      <c r="G2335">
        <f>ABS(Tabla4[[#This Row],[y]]-Tabla4[[#This Row],[x]])</f>
        <v>3.1429999999999998</v>
      </c>
    </row>
    <row r="2336" spans="1:7" hidden="1" x14ac:dyDescent="0.25">
      <c r="A2336" t="s">
        <v>25</v>
      </c>
      <c r="B2336">
        <v>4.0000000000000001E-3</v>
      </c>
      <c r="C2336" t="s">
        <v>24</v>
      </c>
      <c r="D2336">
        <v>3.222</v>
      </c>
      <c r="E2336" t="s">
        <v>23</v>
      </c>
      <c r="F2336" t="s">
        <v>22</v>
      </c>
      <c r="G2336">
        <f>ABS(Tabla4[[#This Row],[y]]-Tabla4[[#This Row],[x]])</f>
        <v>3.218</v>
      </c>
    </row>
    <row r="2337" spans="1:7" hidden="1" x14ac:dyDescent="0.25">
      <c r="A2337" t="s">
        <v>25</v>
      </c>
      <c r="B2337">
        <v>1.7000000000000001E-2</v>
      </c>
      <c r="C2337" t="s">
        <v>24</v>
      </c>
      <c r="D2337">
        <v>3.3079999999999998</v>
      </c>
      <c r="E2337" t="s">
        <v>23</v>
      </c>
      <c r="F2337" t="s">
        <v>22</v>
      </c>
      <c r="G2337">
        <f>ABS(Tabla4[[#This Row],[y]]-Tabla4[[#This Row],[x]])</f>
        <v>3.2909999999999999</v>
      </c>
    </row>
    <row r="2338" spans="1:7" hidden="1" x14ac:dyDescent="0.25">
      <c r="A2338" t="s">
        <v>25</v>
      </c>
      <c r="B2338">
        <v>3.1E-2</v>
      </c>
      <c r="C2338" t="s">
        <v>24</v>
      </c>
      <c r="D2338">
        <v>3.411</v>
      </c>
      <c r="E2338" t="s">
        <v>23</v>
      </c>
      <c r="F2338" t="s">
        <v>22</v>
      </c>
      <c r="G2338">
        <f>ABS(Tabla4[[#This Row],[y]]-Tabla4[[#This Row],[x]])</f>
        <v>3.38</v>
      </c>
    </row>
    <row r="2339" spans="1:7" hidden="1" x14ac:dyDescent="0.25">
      <c r="A2339" t="s">
        <v>25</v>
      </c>
      <c r="B2339">
        <v>4.8000000000000001E-2</v>
      </c>
      <c r="C2339" t="s">
        <v>24</v>
      </c>
      <c r="D2339">
        <v>3.5329999999999999</v>
      </c>
      <c r="E2339" t="s">
        <v>23</v>
      </c>
      <c r="F2339" t="s">
        <v>22</v>
      </c>
      <c r="G2339">
        <f>ABS(Tabla4[[#This Row],[y]]-Tabla4[[#This Row],[x]])</f>
        <v>3.4849999999999999</v>
      </c>
    </row>
    <row r="2340" spans="1:7" hidden="1" x14ac:dyDescent="0.25">
      <c r="A2340" t="s">
        <v>25</v>
      </c>
      <c r="B2340">
        <v>6.6000000000000003E-2</v>
      </c>
      <c r="C2340" t="s">
        <v>24</v>
      </c>
      <c r="D2340">
        <v>3.6779999999999999</v>
      </c>
      <c r="E2340" t="s">
        <v>23</v>
      </c>
      <c r="F2340" t="s">
        <v>22</v>
      </c>
      <c r="G2340">
        <f>ABS(Tabla4[[#This Row],[y]]-Tabla4[[#This Row],[x]])</f>
        <v>3.6120000000000001</v>
      </c>
    </row>
    <row r="2341" spans="1:7" hidden="1" x14ac:dyDescent="0.25">
      <c r="A2341" t="s">
        <v>25</v>
      </c>
      <c r="B2341">
        <v>8.6999999999999994E-2</v>
      </c>
      <c r="C2341" t="s">
        <v>24</v>
      </c>
      <c r="D2341">
        <v>3.8519999999999999</v>
      </c>
      <c r="E2341" t="s">
        <v>23</v>
      </c>
      <c r="F2341" t="s">
        <v>22</v>
      </c>
      <c r="G2341">
        <f>ABS(Tabla4[[#This Row],[y]]-Tabla4[[#This Row],[x]])</f>
        <v>3.7649999999999997</v>
      </c>
    </row>
    <row r="2342" spans="1:7" hidden="1" x14ac:dyDescent="0.25">
      <c r="A2342" t="s">
        <v>25</v>
      </c>
      <c r="B2342">
        <v>0.11</v>
      </c>
      <c r="C2342" t="s">
        <v>24</v>
      </c>
      <c r="D2342">
        <v>4.0609999999999999</v>
      </c>
      <c r="E2342" t="s">
        <v>23</v>
      </c>
      <c r="F2342" t="s">
        <v>22</v>
      </c>
      <c r="G2342">
        <f>ABS(Tabla4[[#This Row],[y]]-Tabla4[[#This Row],[x]])</f>
        <v>3.9510000000000001</v>
      </c>
    </row>
    <row r="2343" spans="1:7" hidden="1" x14ac:dyDescent="0.25">
      <c r="A2343" t="s">
        <v>25</v>
      </c>
      <c r="B2343">
        <v>0.13600000000000001</v>
      </c>
      <c r="C2343" t="s">
        <v>24</v>
      </c>
      <c r="D2343">
        <v>4.3129999999999997</v>
      </c>
      <c r="E2343" t="s">
        <v>23</v>
      </c>
      <c r="F2343" t="s">
        <v>22</v>
      </c>
      <c r="G2343">
        <f>ABS(Tabla4[[#This Row],[y]]-Tabla4[[#This Row],[x]])</f>
        <v>4.1769999999999996</v>
      </c>
    </row>
    <row r="2344" spans="1:7" hidden="1" x14ac:dyDescent="0.25">
      <c r="A2344" t="s">
        <v>25</v>
      </c>
      <c r="B2344">
        <v>0.16600000000000001</v>
      </c>
      <c r="C2344" t="s">
        <v>24</v>
      </c>
      <c r="D2344">
        <v>4.62</v>
      </c>
      <c r="E2344" t="s">
        <v>23</v>
      </c>
      <c r="F2344" t="s">
        <v>22</v>
      </c>
      <c r="G2344">
        <f>ABS(Tabla4[[#This Row],[y]]-Tabla4[[#This Row],[x]])</f>
        <v>4.4539999999999997</v>
      </c>
    </row>
    <row r="2345" spans="1:7" hidden="1" x14ac:dyDescent="0.25">
      <c r="A2345" t="s">
        <v>25</v>
      </c>
      <c r="B2345">
        <v>0.2</v>
      </c>
      <c r="C2345" t="s">
        <v>24</v>
      </c>
      <c r="D2345">
        <v>5</v>
      </c>
      <c r="E2345" t="s">
        <v>23</v>
      </c>
      <c r="F2345" t="s">
        <v>22</v>
      </c>
      <c r="G2345">
        <f>ABS(Tabla4[[#This Row],[y]]-Tabla4[[#This Row],[x]])</f>
        <v>4.8</v>
      </c>
    </row>
    <row r="2346" spans="1:7" hidden="1" x14ac:dyDescent="0.25">
      <c r="A2346" t="s">
        <v>25</v>
      </c>
      <c r="B2346">
        <v>0.23899999999999999</v>
      </c>
      <c r="C2346" t="s">
        <v>24</v>
      </c>
      <c r="D2346">
        <v>5.4770000000000003</v>
      </c>
      <c r="E2346" t="s">
        <v>23</v>
      </c>
      <c r="F2346" t="s">
        <v>22</v>
      </c>
      <c r="G2346">
        <f>ABS(Tabla4[[#This Row],[y]]-Tabla4[[#This Row],[x]])</f>
        <v>5.2380000000000004</v>
      </c>
    </row>
    <row r="2347" spans="1:7" hidden="1" x14ac:dyDescent="0.25">
      <c r="A2347" t="s">
        <v>25</v>
      </c>
      <c r="B2347">
        <v>0.28299999999999997</v>
      </c>
      <c r="C2347" t="s">
        <v>24</v>
      </c>
      <c r="D2347">
        <v>6.09</v>
      </c>
      <c r="E2347" t="s">
        <v>23</v>
      </c>
      <c r="F2347" t="s">
        <v>22</v>
      </c>
      <c r="G2347">
        <f>ABS(Tabla4[[#This Row],[y]]-Tabla4[[#This Row],[x]])</f>
        <v>5.8069999999999995</v>
      </c>
    </row>
    <row r="2348" spans="1:7" hidden="1" x14ac:dyDescent="0.25">
      <c r="A2348" t="s">
        <v>25</v>
      </c>
      <c r="B2348">
        <v>0.33500000000000002</v>
      </c>
      <c r="C2348" t="s">
        <v>24</v>
      </c>
      <c r="D2348">
        <v>6.9</v>
      </c>
      <c r="E2348" t="s">
        <v>23</v>
      </c>
      <c r="F2348" t="s">
        <v>22</v>
      </c>
      <c r="G2348">
        <f>ABS(Tabla4[[#This Row],[y]]-Tabla4[[#This Row],[x]])</f>
        <v>6.5650000000000004</v>
      </c>
    </row>
    <row r="2349" spans="1:7" hidden="1" x14ac:dyDescent="0.25">
      <c r="A2349" t="s">
        <v>25</v>
      </c>
      <c r="B2349">
        <v>0.39400000000000002</v>
      </c>
      <c r="C2349" t="s">
        <v>24</v>
      </c>
      <c r="D2349">
        <v>8.016</v>
      </c>
      <c r="E2349" t="s">
        <v>23</v>
      </c>
      <c r="F2349" t="s">
        <v>22</v>
      </c>
      <c r="G2349">
        <f>ABS(Tabla4[[#This Row],[y]]-Tabla4[[#This Row],[x]])</f>
        <v>7.6219999999999999</v>
      </c>
    </row>
    <row r="2350" spans="1:7" hidden="1" x14ac:dyDescent="0.25">
      <c r="A2350" t="s">
        <v>25</v>
      </c>
      <c r="B2350">
        <v>0.46400000000000002</v>
      </c>
      <c r="C2350" t="s">
        <v>24</v>
      </c>
      <c r="D2350">
        <v>9.64</v>
      </c>
      <c r="E2350" t="s">
        <v>23</v>
      </c>
      <c r="F2350" t="s">
        <v>22</v>
      </c>
      <c r="G2350">
        <f>ABS(Tabla4[[#This Row],[y]]-Tabla4[[#This Row],[x]])</f>
        <v>9.1760000000000002</v>
      </c>
    </row>
    <row r="2351" spans="1:7" hidden="1" x14ac:dyDescent="0.25">
      <c r="A2351" t="s">
        <v>25</v>
      </c>
      <c r="B2351">
        <v>0.54500000000000004</v>
      </c>
      <c r="C2351" t="s">
        <v>24</v>
      </c>
      <c r="D2351">
        <v>12.208</v>
      </c>
      <c r="E2351" t="s">
        <v>23</v>
      </c>
      <c r="F2351" t="s">
        <v>22</v>
      </c>
      <c r="G2351">
        <f>ABS(Tabla4[[#This Row],[y]]-Tabla4[[#This Row],[x]])</f>
        <v>11.663</v>
      </c>
    </row>
    <row r="2352" spans="1:7" hidden="1" x14ac:dyDescent="0.25">
      <c r="A2352" t="s">
        <v>25</v>
      </c>
      <c r="B2352">
        <v>0.64200000000000002</v>
      </c>
      <c r="C2352" t="s">
        <v>24</v>
      </c>
      <c r="D2352">
        <v>16.853999999999999</v>
      </c>
      <c r="E2352" t="s">
        <v>23</v>
      </c>
      <c r="F2352" t="s">
        <v>22</v>
      </c>
      <c r="G2352">
        <f>ABS(Tabla4[[#This Row],[y]]-Tabla4[[#This Row],[x]])</f>
        <v>16.212</v>
      </c>
    </row>
    <row r="2353" spans="1:7" hidden="1" x14ac:dyDescent="0.25">
      <c r="A2353" t="s">
        <v>25</v>
      </c>
      <c r="B2353">
        <v>0.75700000000000001</v>
      </c>
      <c r="C2353" t="s">
        <v>24</v>
      </c>
      <c r="D2353">
        <v>27.744</v>
      </c>
      <c r="E2353" t="s">
        <v>23</v>
      </c>
      <c r="F2353" t="s">
        <v>22</v>
      </c>
      <c r="G2353">
        <f>ABS(Tabla4[[#This Row],[y]]-Tabla4[[#This Row],[x]])</f>
        <v>26.986999999999998</v>
      </c>
    </row>
    <row r="2354" spans="1:7" hidden="1" x14ac:dyDescent="0.25">
      <c r="A2354" t="s">
        <v>25</v>
      </c>
      <c r="B2354">
        <v>0.89600000000000002</v>
      </c>
      <c r="C2354" t="s">
        <v>24</v>
      </c>
      <c r="D2354">
        <v>82.728999999999999</v>
      </c>
      <c r="E2354" t="s">
        <v>23</v>
      </c>
      <c r="F2354" t="s">
        <v>22</v>
      </c>
      <c r="G2354">
        <f>ABS(Tabla4[[#This Row],[y]]-Tabla4[[#This Row],[x]])</f>
        <v>81.832999999999998</v>
      </c>
    </row>
    <row r="2355" spans="1:7" hidden="1" x14ac:dyDescent="0.25">
      <c r="A2355" t="s">
        <v>25</v>
      </c>
      <c r="B2355">
        <v>1.0660000000000001</v>
      </c>
      <c r="C2355" t="s">
        <v>24</v>
      </c>
      <c r="D2355">
        <v>80.093999999999994</v>
      </c>
      <c r="E2355" t="s">
        <v>23</v>
      </c>
      <c r="F2355" t="s">
        <v>22</v>
      </c>
      <c r="G2355">
        <f>ABS(Tabla4[[#This Row],[y]]-Tabla4[[#This Row],[x]])</f>
        <v>79.027999999999992</v>
      </c>
    </row>
    <row r="2356" spans="1:7" hidden="1" x14ac:dyDescent="0.25">
      <c r="A2356" t="s">
        <v>25</v>
      </c>
      <c r="B2356">
        <v>1.278</v>
      </c>
      <c r="C2356" t="s">
        <v>24</v>
      </c>
      <c r="D2356">
        <v>26.577000000000002</v>
      </c>
      <c r="E2356" t="s">
        <v>23</v>
      </c>
      <c r="F2356" t="s">
        <v>22</v>
      </c>
      <c r="G2356">
        <f>ABS(Tabla4[[#This Row],[y]]-Tabla4[[#This Row],[x]])</f>
        <v>25.299000000000003</v>
      </c>
    </row>
    <row r="2357" spans="1:7" hidden="1" x14ac:dyDescent="0.25">
      <c r="A2357" t="s">
        <v>25</v>
      </c>
      <c r="B2357">
        <v>1.5449999999999999</v>
      </c>
      <c r="C2357" t="s">
        <v>24</v>
      </c>
      <c r="D2357">
        <v>15.802</v>
      </c>
      <c r="E2357" t="s">
        <v>23</v>
      </c>
      <c r="F2357" t="s">
        <v>22</v>
      </c>
      <c r="G2357">
        <f>ABS(Tabla4[[#This Row],[y]]-Tabla4[[#This Row],[x]])</f>
        <v>14.257</v>
      </c>
    </row>
    <row r="2358" spans="1:7" hidden="1" x14ac:dyDescent="0.25">
      <c r="A2358" t="s">
        <v>25</v>
      </c>
      <c r="B2358">
        <v>1.8919999999999999</v>
      </c>
      <c r="C2358" t="s">
        <v>24</v>
      </c>
      <c r="D2358">
        <v>11.183999999999999</v>
      </c>
      <c r="E2358" t="s">
        <v>23</v>
      </c>
      <c r="F2358" t="s">
        <v>22</v>
      </c>
      <c r="G2358">
        <f>ABS(Tabla4[[#This Row],[y]]-Tabla4[[#This Row],[x]])</f>
        <v>9.2919999999999998</v>
      </c>
    </row>
    <row r="2359" spans="1:7" hidden="1" x14ac:dyDescent="0.25">
      <c r="A2359" t="s">
        <v>25</v>
      </c>
      <c r="B2359">
        <v>2.3559999999999999</v>
      </c>
      <c r="C2359" t="s">
        <v>24</v>
      </c>
      <c r="D2359">
        <v>8.6240000000000006</v>
      </c>
      <c r="E2359" t="s">
        <v>23</v>
      </c>
      <c r="F2359" t="s">
        <v>22</v>
      </c>
      <c r="G2359">
        <f>ABS(Tabla4[[#This Row],[y]]-Tabla4[[#This Row],[x]])</f>
        <v>6.2680000000000007</v>
      </c>
    </row>
    <row r="2360" spans="1:7" hidden="1" x14ac:dyDescent="0.25">
      <c r="A2360" t="s">
        <v>25</v>
      </c>
      <c r="B2360">
        <v>3</v>
      </c>
      <c r="C2360" t="s">
        <v>24</v>
      </c>
      <c r="D2360">
        <v>7</v>
      </c>
      <c r="E2360" t="s">
        <v>23</v>
      </c>
      <c r="F2360" t="s">
        <v>22</v>
      </c>
      <c r="G2360">
        <f>ABS(Tabla4[[#This Row],[y]]-Tabla4[[#This Row],[x]])</f>
        <v>4</v>
      </c>
    </row>
    <row r="2361" spans="1:7" hidden="1" x14ac:dyDescent="0.25">
      <c r="A2361" t="s">
        <v>25</v>
      </c>
      <c r="B2361">
        <v>3.9470000000000001</v>
      </c>
      <c r="C2361" t="s">
        <v>24</v>
      </c>
      <c r="D2361">
        <v>5.88</v>
      </c>
      <c r="E2361" t="s">
        <v>23</v>
      </c>
      <c r="F2361" t="s">
        <v>22</v>
      </c>
      <c r="G2361">
        <f>ABS(Tabla4[[#This Row],[y]]-Tabla4[[#This Row],[x]])</f>
        <v>1.9329999999999998</v>
      </c>
    </row>
    <row r="2362" spans="1:7" x14ac:dyDescent="0.25">
      <c r="A2362" t="s">
        <v>25</v>
      </c>
      <c r="B2362">
        <v>5.4569999999999999</v>
      </c>
      <c r="C2362" t="s">
        <v>24</v>
      </c>
      <c r="D2362">
        <v>5.0620000000000003</v>
      </c>
      <c r="E2362" t="s">
        <v>23</v>
      </c>
      <c r="F2362" t="s">
        <v>22</v>
      </c>
      <c r="G2362">
        <f>ABS(Tabla4[[#This Row],[y]]-Tabla4[[#This Row],[x]])</f>
        <v>0.39499999999999957</v>
      </c>
    </row>
    <row r="2363" spans="1:7" hidden="1" x14ac:dyDescent="0.25">
      <c r="A2363" t="s">
        <v>25</v>
      </c>
      <c r="B2363">
        <v>8.2059999999999995</v>
      </c>
      <c r="C2363" t="s">
        <v>24</v>
      </c>
      <c r="D2363">
        <v>4.4400000000000004</v>
      </c>
      <c r="E2363" t="s">
        <v>23</v>
      </c>
      <c r="F2363" t="s">
        <v>22</v>
      </c>
      <c r="G2363">
        <f>ABS(Tabla4[[#This Row],[y]]-Tabla4[[#This Row],[x]])</f>
        <v>3.7659999999999991</v>
      </c>
    </row>
    <row r="2364" spans="1:7" hidden="1" x14ac:dyDescent="0.25">
      <c r="A2364" t="s">
        <v>25</v>
      </c>
      <c r="B2364">
        <v>14.670999999999999</v>
      </c>
      <c r="C2364" t="s">
        <v>24</v>
      </c>
      <c r="D2364">
        <v>3.9510000000000001</v>
      </c>
      <c r="E2364" t="s">
        <v>23</v>
      </c>
      <c r="F2364" t="s">
        <v>22</v>
      </c>
      <c r="G2364">
        <f>ABS(Tabla4[[#This Row],[y]]-Tabla4[[#This Row],[x]])</f>
        <v>10.719999999999999</v>
      </c>
    </row>
    <row r="2365" spans="1:7" hidden="1" x14ac:dyDescent="0.25">
      <c r="A2365" t="s">
        <v>25</v>
      </c>
      <c r="B2365">
        <v>46.93</v>
      </c>
      <c r="C2365" t="s">
        <v>24</v>
      </c>
      <c r="D2365">
        <v>3.5579999999999998</v>
      </c>
      <c r="E2365" t="s">
        <v>23</v>
      </c>
      <c r="F2365" t="s">
        <v>22</v>
      </c>
      <c r="G2365">
        <f>ABS(Tabla4[[#This Row],[y]]-Tabla4[[#This Row],[x]])</f>
        <v>43.372</v>
      </c>
    </row>
    <row r="2366" spans="1:7" hidden="1" x14ac:dyDescent="0.25">
      <c r="A2366" t="s">
        <v>25</v>
      </c>
      <c r="B2366">
        <v>51.389000000000003</v>
      </c>
      <c r="C2366" t="s">
        <v>24</v>
      </c>
      <c r="D2366">
        <v>3.2360000000000002</v>
      </c>
      <c r="E2366" t="s">
        <v>23</v>
      </c>
      <c r="F2366" t="s">
        <v>22</v>
      </c>
      <c r="G2366">
        <f>ABS(Tabla4[[#This Row],[y]]-Tabla4[[#This Row],[x]])</f>
        <v>48.153000000000006</v>
      </c>
    </row>
    <row r="2367" spans="1:7" hidden="1" x14ac:dyDescent="0.25">
      <c r="A2367" t="s">
        <v>25</v>
      </c>
      <c r="B2367">
        <v>18.248000000000001</v>
      </c>
      <c r="C2367" t="s">
        <v>24</v>
      </c>
      <c r="D2367">
        <v>2.9670000000000001</v>
      </c>
      <c r="E2367" t="s">
        <v>23</v>
      </c>
      <c r="F2367" t="s">
        <v>22</v>
      </c>
      <c r="G2367">
        <f>ABS(Tabla4[[#This Row],[y]]-Tabla4[[#This Row],[x]])</f>
        <v>15.281000000000001</v>
      </c>
    </row>
    <row r="2368" spans="1:7" hidden="1" x14ac:dyDescent="0.25">
      <c r="A2368" t="s">
        <v>25</v>
      </c>
      <c r="B2368">
        <v>11.724</v>
      </c>
      <c r="C2368" t="s">
        <v>24</v>
      </c>
      <c r="D2368">
        <v>2.7389999999999999</v>
      </c>
      <c r="E2368" t="s">
        <v>23</v>
      </c>
      <c r="F2368" t="s">
        <v>22</v>
      </c>
      <c r="G2368">
        <f>ABS(Tabla4[[#This Row],[y]]-Tabla4[[#This Row],[x]])</f>
        <v>8.9849999999999994</v>
      </c>
    </row>
    <row r="2369" spans="1:7" hidden="1" x14ac:dyDescent="0.25">
      <c r="A2369" t="s">
        <v>25</v>
      </c>
      <c r="B2369">
        <v>8.9719999999999995</v>
      </c>
      <c r="C2369" t="s">
        <v>24</v>
      </c>
      <c r="D2369">
        <v>2.5449999999999999</v>
      </c>
      <c r="E2369" t="s">
        <v>23</v>
      </c>
      <c r="F2369" t="s">
        <v>22</v>
      </c>
      <c r="G2369">
        <f>ABS(Tabla4[[#This Row],[y]]-Tabla4[[#This Row],[x]])</f>
        <v>6.4269999999999996</v>
      </c>
    </row>
    <row r="2370" spans="1:7" hidden="1" x14ac:dyDescent="0.25">
      <c r="A2370" t="s">
        <v>25</v>
      </c>
      <c r="B2370">
        <v>7.4770000000000003</v>
      </c>
      <c r="C2370" t="s">
        <v>24</v>
      </c>
      <c r="D2370">
        <v>2.3769999999999998</v>
      </c>
      <c r="E2370" t="s">
        <v>23</v>
      </c>
      <c r="F2370" t="s">
        <v>22</v>
      </c>
      <c r="G2370">
        <f>ABS(Tabla4[[#This Row],[y]]-Tabla4[[#This Row],[x]])</f>
        <v>5.1000000000000005</v>
      </c>
    </row>
    <row r="2371" spans="1:7" hidden="1" x14ac:dyDescent="0.25">
      <c r="A2371" t="s">
        <v>25</v>
      </c>
      <c r="B2371">
        <v>6.5540000000000003</v>
      </c>
      <c r="C2371" t="s">
        <v>24</v>
      </c>
      <c r="D2371">
        <v>2.2309999999999999</v>
      </c>
      <c r="E2371" t="s">
        <v>23</v>
      </c>
      <c r="F2371" t="s">
        <v>22</v>
      </c>
      <c r="G2371">
        <f>ABS(Tabla4[[#This Row],[y]]-Tabla4[[#This Row],[x]])</f>
        <v>4.3230000000000004</v>
      </c>
    </row>
    <row r="2372" spans="1:7" hidden="1" x14ac:dyDescent="0.25">
      <c r="A2372" t="s">
        <v>25</v>
      </c>
      <c r="B2372">
        <v>5.9420000000000002</v>
      </c>
      <c r="C2372" t="s">
        <v>24</v>
      </c>
      <c r="D2372">
        <v>2.1030000000000002</v>
      </c>
      <c r="E2372" t="s">
        <v>23</v>
      </c>
      <c r="F2372" t="s">
        <v>22</v>
      </c>
      <c r="G2372">
        <f>ABS(Tabla4[[#This Row],[y]]-Tabla4[[#This Row],[x]])</f>
        <v>3.839</v>
      </c>
    </row>
    <row r="2373" spans="1:7" hidden="1" x14ac:dyDescent="0.25">
      <c r="A2373" t="s">
        <v>25</v>
      </c>
      <c r="B2373">
        <v>5.5170000000000003</v>
      </c>
      <c r="C2373" t="s">
        <v>24</v>
      </c>
      <c r="D2373">
        <v>1.99</v>
      </c>
      <c r="E2373" t="s">
        <v>23</v>
      </c>
      <c r="F2373" t="s">
        <v>22</v>
      </c>
      <c r="G2373">
        <f>ABS(Tabla4[[#This Row],[y]]-Tabla4[[#This Row],[x]])</f>
        <v>3.5270000000000001</v>
      </c>
    </row>
    <row r="2374" spans="1:7" hidden="1" x14ac:dyDescent="0.25">
      <c r="A2374" t="s">
        <v>25</v>
      </c>
      <c r="B2374">
        <v>5.2160000000000002</v>
      </c>
      <c r="C2374" t="s">
        <v>24</v>
      </c>
      <c r="D2374">
        <v>1.89</v>
      </c>
      <c r="E2374" t="s">
        <v>23</v>
      </c>
      <c r="F2374" t="s">
        <v>22</v>
      </c>
      <c r="G2374">
        <f>ABS(Tabla4[[#This Row],[y]]-Tabla4[[#This Row],[x]])</f>
        <v>3.3260000000000005</v>
      </c>
    </row>
    <row r="2375" spans="1:7" hidden="1" x14ac:dyDescent="0.25">
      <c r="A2375" t="s">
        <v>25</v>
      </c>
      <c r="B2375">
        <v>5</v>
      </c>
      <c r="C2375" t="s">
        <v>24</v>
      </c>
      <c r="D2375">
        <v>1.8</v>
      </c>
      <c r="E2375" t="s">
        <v>23</v>
      </c>
      <c r="F2375" t="s">
        <v>22</v>
      </c>
      <c r="G2375">
        <f>ABS(Tabla4[[#This Row],[y]]-Tabla4[[#This Row],[x]])</f>
        <v>3.2</v>
      </c>
    </row>
    <row r="2376" spans="1:7" hidden="1" x14ac:dyDescent="0.25">
      <c r="A2376" t="s">
        <v>25</v>
      </c>
      <c r="B2376">
        <v>4.8470000000000004</v>
      </c>
      <c r="C2376" t="s">
        <v>24</v>
      </c>
      <c r="D2376">
        <v>1.72</v>
      </c>
      <c r="E2376" t="s">
        <v>23</v>
      </c>
      <c r="F2376" t="s">
        <v>22</v>
      </c>
      <c r="G2376">
        <f>ABS(Tabla4[[#This Row],[y]]-Tabla4[[#This Row],[x]])</f>
        <v>3.1270000000000007</v>
      </c>
    </row>
    <row r="2377" spans="1:7" hidden="1" x14ac:dyDescent="0.25">
      <c r="A2377" t="s">
        <v>25</v>
      </c>
      <c r="B2377">
        <v>4.742</v>
      </c>
      <c r="C2377" t="s">
        <v>24</v>
      </c>
      <c r="D2377">
        <v>1.6479999999999999</v>
      </c>
      <c r="E2377" t="s">
        <v>23</v>
      </c>
      <c r="F2377" t="s">
        <v>22</v>
      </c>
      <c r="G2377">
        <f>ABS(Tabla4[[#This Row],[y]]-Tabla4[[#This Row],[x]])</f>
        <v>3.0940000000000003</v>
      </c>
    </row>
    <row r="2378" spans="1:7" hidden="1" x14ac:dyDescent="0.25">
      <c r="A2378" t="s">
        <v>25</v>
      </c>
      <c r="B2378">
        <v>4.6749999999999998</v>
      </c>
      <c r="C2378" t="s">
        <v>24</v>
      </c>
      <c r="D2378">
        <v>1.583</v>
      </c>
      <c r="E2378" t="s">
        <v>23</v>
      </c>
      <c r="F2378" t="s">
        <v>22</v>
      </c>
      <c r="G2378">
        <f>ABS(Tabla4[[#This Row],[y]]-Tabla4[[#This Row],[x]])</f>
        <v>3.0919999999999996</v>
      </c>
    </row>
    <row r="2379" spans="1:7" hidden="1" x14ac:dyDescent="0.25">
      <c r="A2379" t="s">
        <v>25</v>
      </c>
      <c r="B2379">
        <v>4.6379999999999999</v>
      </c>
      <c r="C2379" t="s">
        <v>24</v>
      </c>
      <c r="D2379">
        <v>1.524</v>
      </c>
      <c r="E2379" t="s">
        <v>23</v>
      </c>
      <c r="F2379" t="s">
        <v>22</v>
      </c>
      <c r="G2379">
        <f>ABS(Tabla4[[#This Row],[y]]-Tabla4[[#This Row],[x]])</f>
        <v>3.1139999999999999</v>
      </c>
    </row>
    <row r="2380" spans="1:7" hidden="1" x14ac:dyDescent="0.25">
      <c r="A2380" t="s">
        <v>25</v>
      </c>
      <c r="B2380">
        <v>4.6269999999999998</v>
      </c>
      <c r="C2380" t="s">
        <v>24</v>
      </c>
      <c r="D2380">
        <v>1.47</v>
      </c>
      <c r="E2380" t="s">
        <v>23</v>
      </c>
      <c r="F2380" t="s">
        <v>22</v>
      </c>
      <c r="G2380">
        <f>ABS(Tabla4[[#This Row],[y]]-Tabla4[[#This Row],[x]])</f>
        <v>3.157</v>
      </c>
    </row>
    <row r="2381" spans="1:7" hidden="1" x14ac:dyDescent="0.25">
      <c r="A2381" t="s">
        <v>25</v>
      </c>
      <c r="B2381">
        <v>4.6379999999999999</v>
      </c>
      <c r="C2381" t="s">
        <v>24</v>
      </c>
      <c r="D2381">
        <v>1.4219999999999999</v>
      </c>
      <c r="E2381" t="s">
        <v>23</v>
      </c>
      <c r="F2381" t="s">
        <v>22</v>
      </c>
      <c r="G2381">
        <f>ABS(Tabla4[[#This Row],[y]]-Tabla4[[#This Row],[x]])</f>
        <v>3.2160000000000002</v>
      </c>
    </row>
    <row r="2382" spans="1:7" hidden="1" x14ac:dyDescent="0.25">
      <c r="A2382" t="s">
        <v>25</v>
      </c>
      <c r="B2382">
        <v>4.6689999999999996</v>
      </c>
      <c r="C2382" t="s">
        <v>24</v>
      </c>
      <c r="D2382">
        <v>1.3779999999999999</v>
      </c>
      <c r="E2382" t="s">
        <v>23</v>
      </c>
      <c r="F2382" t="s">
        <v>22</v>
      </c>
      <c r="G2382">
        <f>ABS(Tabla4[[#This Row],[y]]-Tabla4[[#This Row],[x]])</f>
        <v>3.2909999999999995</v>
      </c>
    </row>
    <row r="2383" spans="1:7" hidden="1" x14ac:dyDescent="0.25">
      <c r="A2383" t="s">
        <v>25</v>
      </c>
      <c r="B2383">
        <v>4.7160000000000002</v>
      </c>
      <c r="C2383" t="s">
        <v>24</v>
      </c>
      <c r="D2383">
        <v>1.337</v>
      </c>
      <c r="E2383" t="s">
        <v>23</v>
      </c>
      <c r="F2383" t="s">
        <v>22</v>
      </c>
      <c r="G2383">
        <f>ABS(Tabla4[[#This Row],[y]]-Tabla4[[#This Row],[x]])</f>
        <v>3.3790000000000004</v>
      </c>
    </row>
    <row r="2384" spans="1:7" hidden="1" x14ac:dyDescent="0.25">
      <c r="A2384" t="s">
        <v>25</v>
      </c>
      <c r="B2384">
        <v>4.7789999999999999</v>
      </c>
      <c r="C2384" t="s">
        <v>24</v>
      </c>
      <c r="D2384">
        <v>1.3009999999999999</v>
      </c>
      <c r="E2384" t="s">
        <v>23</v>
      </c>
      <c r="F2384" t="s">
        <v>22</v>
      </c>
      <c r="G2384">
        <f>ABS(Tabla4[[#This Row],[y]]-Tabla4[[#This Row],[x]])</f>
        <v>3.4779999999999998</v>
      </c>
    </row>
    <row r="2385" spans="1:7" hidden="1" x14ac:dyDescent="0.25">
      <c r="A2385" t="s">
        <v>25</v>
      </c>
      <c r="B2385">
        <v>4.8550000000000004</v>
      </c>
      <c r="C2385" t="s">
        <v>24</v>
      </c>
      <c r="D2385">
        <v>1.2669999999999999</v>
      </c>
      <c r="E2385" t="s">
        <v>23</v>
      </c>
      <c r="F2385" t="s">
        <v>22</v>
      </c>
      <c r="G2385">
        <f>ABS(Tabla4[[#This Row],[y]]-Tabla4[[#This Row],[x]])</f>
        <v>3.5880000000000005</v>
      </c>
    </row>
    <row r="2386" spans="1:7" hidden="1" x14ac:dyDescent="0.25">
      <c r="A2386" t="s">
        <v>25</v>
      </c>
      <c r="B2386">
        <v>4.944</v>
      </c>
      <c r="C2386" t="s">
        <v>24</v>
      </c>
      <c r="D2386">
        <v>1.236</v>
      </c>
      <c r="E2386" t="s">
        <v>23</v>
      </c>
      <c r="F2386" t="s">
        <v>22</v>
      </c>
      <c r="G2386">
        <f>ABS(Tabla4[[#This Row],[y]]-Tabla4[[#This Row],[x]])</f>
        <v>3.7080000000000002</v>
      </c>
    </row>
    <row r="2387" spans="1:7" hidden="1" x14ac:dyDescent="0.25">
      <c r="A2387" t="s">
        <v>25</v>
      </c>
      <c r="B2387">
        <v>5.0449999999999999</v>
      </c>
      <c r="C2387" t="s">
        <v>24</v>
      </c>
      <c r="D2387">
        <v>1.208</v>
      </c>
      <c r="E2387" t="s">
        <v>23</v>
      </c>
      <c r="F2387" t="s">
        <v>22</v>
      </c>
      <c r="G2387">
        <f>ABS(Tabla4[[#This Row],[y]]-Tabla4[[#This Row],[x]])</f>
        <v>3.8369999999999997</v>
      </c>
    </row>
    <row r="2388" spans="1:7" hidden="1" x14ac:dyDescent="0.25">
      <c r="A2388" t="s">
        <v>25</v>
      </c>
      <c r="B2388">
        <v>5.1559999999999997</v>
      </c>
      <c r="C2388" t="s">
        <v>24</v>
      </c>
      <c r="D2388">
        <v>1.1830000000000001</v>
      </c>
      <c r="E2388" t="s">
        <v>23</v>
      </c>
      <c r="F2388" t="s">
        <v>22</v>
      </c>
      <c r="G2388">
        <f>ABS(Tabla4[[#This Row],[y]]-Tabla4[[#This Row],[x]])</f>
        <v>3.9729999999999999</v>
      </c>
    </row>
    <row r="2389" spans="1:7" hidden="1" x14ac:dyDescent="0.25">
      <c r="A2389" t="s">
        <v>25</v>
      </c>
      <c r="B2389">
        <v>5.2759999999999998</v>
      </c>
      <c r="C2389" t="s">
        <v>24</v>
      </c>
      <c r="D2389">
        <v>1.159</v>
      </c>
      <c r="E2389" t="s">
        <v>23</v>
      </c>
      <c r="F2389" t="s">
        <v>22</v>
      </c>
      <c r="G2389">
        <f>ABS(Tabla4[[#This Row],[y]]-Tabla4[[#This Row],[x]])</f>
        <v>4.117</v>
      </c>
    </row>
    <row r="2390" spans="1:7" hidden="1" x14ac:dyDescent="0.25">
      <c r="A2390" t="s">
        <v>25</v>
      </c>
      <c r="B2390">
        <v>5.4039999999999999</v>
      </c>
      <c r="C2390" t="s">
        <v>24</v>
      </c>
      <c r="D2390">
        <v>1.1379999999999999</v>
      </c>
      <c r="E2390" t="s">
        <v>23</v>
      </c>
      <c r="F2390" t="s">
        <v>22</v>
      </c>
      <c r="G2390">
        <f>ABS(Tabla4[[#This Row],[y]]-Tabla4[[#This Row],[x]])</f>
        <v>4.266</v>
      </c>
    </row>
    <row r="2391" spans="1:7" hidden="1" x14ac:dyDescent="0.25">
      <c r="A2391" t="s">
        <v>25</v>
      </c>
      <c r="B2391">
        <v>5.5389999999999997</v>
      </c>
      <c r="C2391" t="s">
        <v>24</v>
      </c>
      <c r="D2391">
        <v>1.1180000000000001</v>
      </c>
      <c r="E2391" t="s">
        <v>23</v>
      </c>
      <c r="F2391" t="s">
        <v>22</v>
      </c>
      <c r="G2391">
        <f>ABS(Tabla4[[#This Row],[y]]-Tabla4[[#This Row],[x]])</f>
        <v>4.4209999999999994</v>
      </c>
    </row>
    <row r="2392" spans="1:7" hidden="1" x14ac:dyDescent="0.25">
      <c r="A2392" t="s">
        <v>25</v>
      </c>
      <c r="B2392">
        <v>5.6779999999999999</v>
      </c>
      <c r="C2392" t="s">
        <v>24</v>
      </c>
      <c r="D2392">
        <v>1.101</v>
      </c>
      <c r="E2392" t="s">
        <v>23</v>
      </c>
      <c r="F2392" t="s">
        <v>22</v>
      </c>
      <c r="G2392">
        <f>ABS(Tabla4[[#This Row],[y]]-Tabla4[[#This Row],[x]])</f>
        <v>4.577</v>
      </c>
    </row>
    <row r="2393" spans="1:7" hidden="1" x14ac:dyDescent="0.25">
      <c r="A2393" t="s">
        <v>25</v>
      </c>
      <c r="B2393">
        <v>5.8220000000000001</v>
      </c>
      <c r="C2393" t="s">
        <v>24</v>
      </c>
      <c r="D2393">
        <v>1.085</v>
      </c>
      <c r="E2393" t="s">
        <v>23</v>
      </c>
      <c r="F2393" t="s">
        <v>22</v>
      </c>
      <c r="G2393">
        <f>ABS(Tabla4[[#This Row],[y]]-Tabla4[[#This Row],[x]])</f>
        <v>4.7370000000000001</v>
      </c>
    </row>
    <row r="2394" spans="1:7" hidden="1" x14ac:dyDescent="0.25">
      <c r="A2394" t="s">
        <v>25</v>
      </c>
      <c r="B2394">
        <v>5.9660000000000002</v>
      </c>
      <c r="C2394" t="s">
        <v>24</v>
      </c>
      <c r="D2394">
        <v>1.071</v>
      </c>
      <c r="E2394" t="s">
        <v>23</v>
      </c>
      <c r="F2394" t="s">
        <v>22</v>
      </c>
      <c r="G2394">
        <f>ABS(Tabla4[[#This Row],[y]]-Tabla4[[#This Row],[x]])</f>
        <v>4.8950000000000005</v>
      </c>
    </row>
    <row r="2395" spans="1:7" hidden="1" x14ac:dyDescent="0.25">
      <c r="A2395" t="s">
        <v>25</v>
      </c>
      <c r="B2395">
        <v>6.1109999999999998</v>
      </c>
      <c r="C2395" t="s">
        <v>24</v>
      </c>
      <c r="D2395">
        <v>1.0580000000000001</v>
      </c>
      <c r="E2395" t="s">
        <v>23</v>
      </c>
      <c r="F2395" t="s">
        <v>22</v>
      </c>
      <c r="G2395">
        <f>ABS(Tabla4[[#This Row],[y]]-Tabla4[[#This Row],[x]])</f>
        <v>5.0529999999999999</v>
      </c>
    </row>
    <row r="2396" spans="1:7" hidden="1" x14ac:dyDescent="0.25">
      <c r="A2396" t="s">
        <v>25</v>
      </c>
      <c r="B2396">
        <v>6.2519999999999998</v>
      </c>
      <c r="C2396" t="s">
        <v>24</v>
      </c>
      <c r="D2396">
        <v>1.046</v>
      </c>
      <c r="E2396" t="s">
        <v>23</v>
      </c>
      <c r="F2396" t="s">
        <v>22</v>
      </c>
      <c r="G2396">
        <f>ABS(Tabla4[[#This Row],[y]]-Tabla4[[#This Row],[x]])</f>
        <v>5.2059999999999995</v>
      </c>
    </row>
    <row r="2397" spans="1:7" hidden="1" x14ac:dyDescent="0.25">
      <c r="A2397" t="s">
        <v>25</v>
      </c>
      <c r="B2397">
        <v>6.3879999999999999</v>
      </c>
      <c r="C2397" t="s">
        <v>24</v>
      </c>
      <c r="D2397">
        <v>1.036</v>
      </c>
      <c r="E2397" t="s">
        <v>23</v>
      </c>
      <c r="F2397" t="s">
        <v>22</v>
      </c>
      <c r="G2397">
        <f>ABS(Tabla4[[#This Row],[y]]-Tabla4[[#This Row],[x]])</f>
        <v>5.3520000000000003</v>
      </c>
    </row>
    <row r="2398" spans="1:7" hidden="1" x14ac:dyDescent="0.25">
      <c r="A2398" t="s">
        <v>25</v>
      </c>
      <c r="B2398">
        <v>6.5170000000000003</v>
      </c>
      <c r="C2398" t="s">
        <v>24</v>
      </c>
      <c r="D2398">
        <v>1.028</v>
      </c>
      <c r="E2398" t="s">
        <v>23</v>
      </c>
      <c r="F2398" t="s">
        <v>22</v>
      </c>
      <c r="G2398">
        <f>ABS(Tabla4[[#This Row],[y]]-Tabla4[[#This Row],[x]])</f>
        <v>5.4890000000000008</v>
      </c>
    </row>
    <row r="2399" spans="1:7" hidden="1" x14ac:dyDescent="0.25">
      <c r="A2399" t="s">
        <v>25</v>
      </c>
      <c r="B2399">
        <v>6.6349999999999998</v>
      </c>
      <c r="C2399" t="s">
        <v>24</v>
      </c>
      <c r="D2399">
        <v>1.02</v>
      </c>
      <c r="E2399" t="s">
        <v>23</v>
      </c>
      <c r="F2399" t="s">
        <v>22</v>
      </c>
      <c r="G2399">
        <f>ABS(Tabla4[[#This Row],[y]]-Tabla4[[#This Row],[x]])</f>
        <v>5.6150000000000002</v>
      </c>
    </row>
    <row r="2400" spans="1:7" hidden="1" x14ac:dyDescent="0.25">
      <c r="A2400" t="s">
        <v>25</v>
      </c>
      <c r="B2400">
        <v>6.7409999999999997</v>
      </c>
      <c r="C2400" t="s">
        <v>24</v>
      </c>
      <c r="D2400">
        <v>1.014</v>
      </c>
      <c r="E2400" t="s">
        <v>23</v>
      </c>
      <c r="F2400" t="s">
        <v>22</v>
      </c>
      <c r="G2400">
        <f>ABS(Tabla4[[#This Row],[y]]-Tabla4[[#This Row],[x]])</f>
        <v>5.7269999999999994</v>
      </c>
    </row>
    <row r="2401" spans="1:7" hidden="1" x14ac:dyDescent="0.25">
      <c r="A2401" t="s">
        <v>25</v>
      </c>
      <c r="B2401">
        <v>6.8310000000000004</v>
      </c>
      <c r="C2401" t="s">
        <v>24</v>
      </c>
      <c r="D2401">
        <v>1.0089999999999999</v>
      </c>
      <c r="E2401" t="s">
        <v>23</v>
      </c>
      <c r="F2401" t="s">
        <v>22</v>
      </c>
      <c r="G2401">
        <f>ABS(Tabla4[[#This Row],[y]]-Tabla4[[#This Row],[x]])</f>
        <v>5.822000000000001</v>
      </c>
    </row>
    <row r="2402" spans="1:7" hidden="1" x14ac:dyDescent="0.25">
      <c r="A2402" t="s">
        <v>25</v>
      </c>
      <c r="B2402">
        <v>6.9029999999999996</v>
      </c>
      <c r="C2402" t="s">
        <v>24</v>
      </c>
      <c r="D2402">
        <v>1.0049999999999999</v>
      </c>
      <c r="E2402" t="s">
        <v>23</v>
      </c>
      <c r="F2402" t="s">
        <v>22</v>
      </c>
      <c r="G2402">
        <f>ABS(Tabla4[[#This Row],[y]]-Tabla4[[#This Row],[x]])</f>
        <v>5.8979999999999997</v>
      </c>
    </row>
    <row r="2403" spans="1:7" hidden="1" x14ac:dyDescent="0.25">
      <c r="A2403" t="s">
        <v>25</v>
      </c>
      <c r="B2403">
        <v>6.9569999999999999</v>
      </c>
      <c r="C2403" t="s">
        <v>24</v>
      </c>
      <c r="D2403">
        <v>1.002</v>
      </c>
      <c r="E2403" t="s">
        <v>23</v>
      </c>
      <c r="F2403" t="s">
        <v>22</v>
      </c>
      <c r="G2403">
        <f>ABS(Tabla4[[#This Row],[y]]-Tabla4[[#This Row],[x]])</f>
        <v>5.9550000000000001</v>
      </c>
    </row>
    <row r="2404" spans="1:7" hidden="1" x14ac:dyDescent="0.25">
      <c r="A2404" t="s">
        <v>25</v>
      </c>
      <c r="B2404">
        <v>6.9889999999999999</v>
      </c>
      <c r="C2404" t="s">
        <v>24</v>
      </c>
      <c r="D2404">
        <v>1.0009999999999999</v>
      </c>
      <c r="E2404" t="s">
        <v>23</v>
      </c>
      <c r="F2404" t="s">
        <v>22</v>
      </c>
      <c r="G2404">
        <f>ABS(Tabla4[[#This Row],[y]]-Tabla4[[#This Row],[x]])</f>
        <v>5.9879999999999995</v>
      </c>
    </row>
    <row r="2405" spans="1:7" hidden="1" x14ac:dyDescent="0.25">
      <c r="A2405" t="s">
        <v>25</v>
      </c>
      <c r="B2405">
        <v>6.9889999999999999</v>
      </c>
      <c r="C2405" t="s">
        <v>24</v>
      </c>
      <c r="D2405">
        <v>1.0009999999999999</v>
      </c>
      <c r="E2405" t="s">
        <v>23</v>
      </c>
      <c r="F2405" t="s">
        <v>22</v>
      </c>
      <c r="G2405">
        <f>ABS(Tabla4[[#This Row],[y]]-Tabla4[[#This Row],[x]])</f>
        <v>5.9879999999999995</v>
      </c>
    </row>
    <row r="2406" spans="1:7" hidden="1" x14ac:dyDescent="0.25">
      <c r="A2406" t="s">
        <v>25</v>
      </c>
      <c r="B2406">
        <v>6.9569999999999999</v>
      </c>
      <c r="C2406" t="s">
        <v>24</v>
      </c>
      <c r="D2406">
        <v>1.002</v>
      </c>
      <c r="E2406" t="s">
        <v>23</v>
      </c>
      <c r="F2406" t="s">
        <v>22</v>
      </c>
      <c r="G2406">
        <f>ABS(Tabla4[[#This Row],[y]]-Tabla4[[#This Row],[x]])</f>
        <v>5.9550000000000001</v>
      </c>
    </row>
    <row r="2407" spans="1:7" hidden="1" x14ac:dyDescent="0.25">
      <c r="A2407" t="s">
        <v>25</v>
      </c>
      <c r="B2407">
        <v>6.9029999999999996</v>
      </c>
      <c r="C2407" t="s">
        <v>24</v>
      </c>
      <c r="D2407">
        <v>1.0049999999999999</v>
      </c>
      <c r="E2407" t="s">
        <v>23</v>
      </c>
      <c r="F2407" t="s">
        <v>22</v>
      </c>
      <c r="G2407">
        <f>ABS(Tabla4[[#This Row],[y]]-Tabla4[[#This Row],[x]])</f>
        <v>5.8979999999999997</v>
      </c>
    </row>
    <row r="2408" spans="1:7" hidden="1" x14ac:dyDescent="0.25">
      <c r="A2408" t="s">
        <v>25</v>
      </c>
      <c r="B2408">
        <v>6.8310000000000004</v>
      </c>
      <c r="C2408" t="s">
        <v>24</v>
      </c>
      <c r="D2408">
        <v>1.0089999999999999</v>
      </c>
      <c r="E2408" t="s">
        <v>23</v>
      </c>
      <c r="F2408" t="s">
        <v>22</v>
      </c>
      <c r="G2408">
        <f>ABS(Tabla4[[#This Row],[y]]-Tabla4[[#This Row],[x]])</f>
        <v>5.822000000000001</v>
      </c>
    </row>
    <row r="2409" spans="1:7" hidden="1" x14ac:dyDescent="0.25">
      <c r="A2409" t="s">
        <v>25</v>
      </c>
      <c r="B2409">
        <v>6.7409999999999997</v>
      </c>
      <c r="C2409" t="s">
        <v>24</v>
      </c>
      <c r="D2409">
        <v>1.014</v>
      </c>
      <c r="E2409" t="s">
        <v>23</v>
      </c>
      <c r="F2409" t="s">
        <v>22</v>
      </c>
      <c r="G2409">
        <f>ABS(Tabla4[[#This Row],[y]]-Tabla4[[#This Row],[x]])</f>
        <v>5.7269999999999994</v>
      </c>
    </row>
    <row r="2410" spans="1:7" hidden="1" x14ac:dyDescent="0.25">
      <c r="A2410" t="s">
        <v>25</v>
      </c>
      <c r="B2410">
        <v>6.6349999999999998</v>
      </c>
      <c r="C2410" t="s">
        <v>24</v>
      </c>
      <c r="D2410">
        <v>1.02</v>
      </c>
      <c r="E2410" t="s">
        <v>23</v>
      </c>
      <c r="F2410" t="s">
        <v>22</v>
      </c>
      <c r="G2410">
        <f>ABS(Tabla4[[#This Row],[y]]-Tabla4[[#This Row],[x]])</f>
        <v>5.6150000000000002</v>
      </c>
    </row>
    <row r="2411" spans="1:7" hidden="1" x14ac:dyDescent="0.25">
      <c r="A2411" t="s">
        <v>25</v>
      </c>
      <c r="B2411">
        <v>6.5170000000000003</v>
      </c>
      <c r="C2411" t="s">
        <v>24</v>
      </c>
      <c r="D2411">
        <v>1.028</v>
      </c>
      <c r="E2411" t="s">
        <v>23</v>
      </c>
      <c r="F2411" t="s">
        <v>22</v>
      </c>
      <c r="G2411">
        <f>ABS(Tabla4[[#This Row],[y]]-Tabla4[[#This Row],[x]])</f>
        <v>5.4890000000000008</v>
      </c>
    </row>
    <row r="2412" spans="1:7" hidden="1" x14ac:dyDescent="0.25">
      <c r="A2412" t="s">
        <v>25</v>
      </c>
      <c r="B2412">
        <v>6.3879999999999999</v>
      </c>
      <c r="C2412" t="s">
        <v>24</v>
      </c>
      <c r="D2412">
        <v>1.036</v>
      </c>
      <c r="E2412" t="s">
        <v>23</v>
      </c>
      <c r="F2412" t="s">
        <v>22</v>
      </c>
      <c r="G2412">
        <f>ABS(Tabla4[[#This Row],[y]]-Tabla4[[#This Row],[x]])</f>
        <v>5.3520000000000003</v>
      </c>
    </row>
    <row r="2413" spans="1:7" hidden="1" x14ac:dyDescent="0.25">
      <c r="A2413" t="s">
        <v>25</v>
      </c>
      <c r="B2413">
        <v>6.2519999999999998</v>
      </c>
      <c r="C2413" t="s">
        <v>24</v>
      </c>
      <c r="D2413">
        <v>1.046</v>
      </c>
      <c r="E2413" t="s">
        <v>23</v>
      </c>
      <c r="F2413" t="s">
        <v>22</v>
      </c>
      <c r="G2413">
        <f>ABS(Tabla4[[#This Row],[y]]-Tabla4[[#This Row],[x]])</f>
        <v>5.2059999999999995</v>
      </c>
    </row>
    <row r="2414" spans="1:7" hidden="1" x14ac:dyDescent="0.25">
      <c r="A2414" t="s">
        <v>25</v>
      </c>
      <c r="B2414">
        <v>6.1109999999999998</v>
      </c>
      <c r="C2414" t="s">
        <v>24</v>
      </c>
      <c r="D2414">
        <v>1.0580000000000001</v>
      </c>
      <c r="E2414" t="s">
        <v>23</v>
      </c>
      <c r="F2414" t="s">
        <v>22</v>
      </c>
      <c r="G2414">
        <f>ABS(Tabla4[[#This Row],[y]]-Tabla4[[#This Row],[x]])</f>
        <v>5.0529999999999999</v>
      </c>
    </row>
    <row r="2415" spans="1:7" hidden="1" x14ac:dyDescent="0.25">
      <c r="A2415" t="s">
        <v>25</v>
      </c>
      <c r="B2415">
        <v>5.9660000000000002</v>
      </c>
      <c r="C2415" t="s">
        <v>24</v>
      </c>
      <c r="D2415">
        <v>1.071</v>
      </c>
      <c r="E2415" t="s">
        <v>23</v>
      </c>
      <c r="F2415" t="s">
        <v>22</v>
      </c>
      <c r="G2415">
        <f>ABS(Tabla4[[#This Row],[y]]-Tabla4[[#This Row],[x]])</f>
        <v>4.8950000000000005</v>
      </c>
    </row>
    <row r="2416" spans="1:7" hidden="1" x14ac:dyDescent="0.25">
      <c r="A2416" t="s">
        <v>25</v>
      </c>
      <c r="B2416">
        <v>5.8220000000000001</v>
      </c>
      <c r="C2416" t="s">
        <v>24</v>
      </c>
      <c r="D2416">
        <v>1.085</v>
      </c>
      <c r="E2416" t="s">
        <v>23</v>
      </c>
      <c r="F2416" t="s">
        <v>22</v>
      </c>
      <c r="G2416">
        <f>ABS(Tabla4[[#This Row],[y]]-Tabla4[[#This Row],[x]])</f>
        <v>4.7370000000000001</v>
      </c>
    </row>
    <row r="2417" spans="1:7" hidden="1" x14ac:dyDescent="0.25">
      <c r="A2417" t="s">
        <v>25</v>
      </c>
      <c r="B2417">
        <v>5.6779999999999999</v>
      </c>
      <c r="C2417" t="s">
        <v>24</v>
      </c>
      <c r="D2417">
        <v>1.101</v>
      </c>
      <c r="E2417" t="s">
        <v>23</v>
      </c>
      <c r="F2417" t="s">
        <v>22</v>
      </c>
      <c r="G2417">
        <f>ABS(Tabla4[[#This Row],[y]]-Tabla4[[#This Row],[x]])</f>
        <v>4.577</v>
      </c>
    </row>
    <row r="2418" spans="1:7" hidden="1" x14ac:dyDescent="0.25">
      <c r="A2418" t="s">
        <v>25</v>
      </c>
      <c r="B2418">
        <v>5.5389999999999997</v>
      </c>
      <c r="C2418" t="s">
        <v>24</v>
      </c>
      <c r="D2418">
        <v>1.1180000000000001</v>
      </c>
      <c r="E2418" t="s">
        <v>23</v>
      </c>
      <c r="F2418" t="s">
        <v>22</v>
      </c>
      <c r="G2418">
        <f>ABS(Tabla4[[#This Row],[y]]-Tabla4[[#This Row],[x]])</f>
        <v>4.4209999999999994</v>
      </c>
    </row>
    <row r="2419" spans="1:7" hidden="1" x14ac:dyDescent="0.25">
      <c r="A2419" t="s">
        <v>25</v>
      </c>
      <c r="B2419">
        <v>5.4039999999999999</v>
      </c>
      <c r="C2419" t="s">
        <v>24</v>
      </c>
      <c r="D2419">
        <v>1.1379999999999999</v>
      </c>
      <c r="E2419" t="s">
        <v>23</v>
      </c>
      <c r="F2419" t="s">
        <v>22</v>
      </c>
      <c r="G2419">
        <f>ABS(Tabla4[[#This Row],[y]]-Tabla4[[#This Row],[x]])</f>
        <v>4.266</v>
      </c>
    </row>
    <row r="2420" spans="1:7" hidden="1" x14ac:dyDescent="0.25">
      <c r="A2420" t="s">
        <v>25</v>
      </c>
      <c r="B2420">
        <v>5.2759999999999998</v>
      </c>
      <c r="C2420" t="s">
        <v>24</v>
      </c>
      <c r="D2420">
        <v>1.159</v>
      </c>
      <c r="E2420" t="s">
        <v>23</v>
      </c>
      <c r="F2420" t="s">
        <v>22</v>
      </c>
      <c r="G2420">
        <f>ABS(Tabla4[[#This Row],[y]]-Tabla4[[#This Row],[x]])</f>
        <v>4.117</v>
      </c>
    </row>
    <row r="2421" spans="1:7" hidden="1" x14ac:dyDescent="0.25">
      <c r="A2421" t="s">
        <v>25</v>
      </c>
      <c r="B2421">
        <v>5.1559999999999997</v>
      </c>
      <c r="C2421" t="s">
        <v>24</v>
      </c>
      <c r="D2421">
        <v>1.1830000000000001</v>
      </c>
      <c r="E2421" t="s">
        <v>23</v>
      </c>
      <c r="F2421" t="s">
        <v>22</v>
      </c>
      <c r="G2421">
        <f>ABS(Tabla4[[#This Row],[y]]-Tabla4[[#This Row],[x]])</f>
        <v>3.9729999999999999</v>
      </c>
    </row>
    <row r="2422" spans="1:7" hidden="1" x14ac:dyDescent="0.25">
      <c r="A2422" t="s">
        <v>25</v>
      </c>
      <c r="B2422">
        <v>5.0449999999999999</v>
      </c>
      <c r="C2422" t="s">
        <v>24</v>
      </c>
      <c r="D2422">
        <v>1.208</v>
      </c>
      <c r="E2422" t="s">
        <v>23</v>
      </c>
      <c r="F2422" t="s">
        <v>22</v>
      </c>
      <c r="G2422">
        <f>ABS(Tabla4[[#This Row],[y]]-Tabla4[[#This Row],[x]])</f>
        <v>3.8369999999999997</v>
      </c>
    </row>
    <row r="2423" spans="1:7" hidden="1" x14ac:dyDescent="0.25">
      <c r="A2423" t="s">
        <v>25</v>
      </c>
      <c r="B2423">
        <v>4.944</v>
      </c>
      <c r="C2423" t="s">
        <v>24</v>
      </c>
      <c r="D2423">
        <v>1.236</v>
      </c>
      <c r="E2423" t="s">
        <v>23</v>
      </c>
      <c r="F2423" t="s">
        <v>22</v>
      </c>
      <c r="G2423">
        <f>ABS(Tabla4[[#This Row],[y]]-Tabla4[[#This Row],[x]])</f>
        <v>3.7080000000000002</v>
      </c>
    </row>
    <row r="2424" spans="1:7" hidden="1" x14ac:dyDescent="0.25">
      <c r="A2424" t="s">
        <v>25</v>
      </c>
      <c r="B2424">
        <v>4.8550000000000004</v>
      </c>
      <c r="C2424" t="s">
        <v>24</v>
      </c>
      <c r="D2424">
        <v>1.2669999999999999</v>
      </c>
      <c r="E2424" t="s">
        <v>23</v>
      </c>
      <c r="F2424" t="s">
        <v>22</v>
      </c>
      <c r="G2424">
        <f>ABS(Tabla4[[#This Row],[y]]-Tabla4[[#This Row],[x]])</f>
        <v>3.5880000000000005</v>
      </c>
    </row>
    <row r="2425" spans="1:7" hidden="1" x14ac:dyDescent="0.25">
      <c r="A2425" t="s">
        <v>25</v>
      </c>
      <c r="B2425">
        <v>4.7789999999999999</v>
      </c>
      <c r="C2425" t="s">
        <v>24</v>
      </c>
      <c r="D2425">
        <v>1.3009999999999999</v>
      </c>
      <c r="E2425" t="s">
        <v>23</v>
      </c>
      <c r="F2425" t="s">
        <v>22</v>
      </c>
      <c r="G2425">
        <f>ABS(Tabla4[[#This Row],[y]]-Tabla4[[#This Row],[x]])</f>
        <v>3.4779999999999998</v>
      </c>
    </row>
    <row r="2426" spans="1:7" hidden="1" x14ac:dyDescent="0.25">
      <c r="A2426" t="s">
        <v>25</v>
      </c>
      <c r="B2426">
        <v>4.7160000000000002</v>
      </c>
      <c r="C2426" t="s">
        <v>24</v>
      </c>
      <c r="D2426">
        <v>1.337</v>
      </c>
      <c r="E2426" t="s">
        <v>23</v>
      </c>
      <c r="F2426" t="s">
        <v>22</v>
      </c>
      <c r="G2426">
        <f>ABS(Tabla4[[#This Row],[y]]-Tabla4[[#This Row],[x]])</f>
        <v>3.3790000000000004</v>
      </c>
    </row>
    <row r="2427" spans="1:7" hidden="1" x14ac:dyDescent="0.25">
      <c r="A2427" t="s">
        <v>25</v>
      </c>
      <c r="B2427">
        <v>4.6689999999999996</v>
      </c>
      <c r="C2427" t="s">
        <v>24</v>
      </c>
      <c r="D2427">
        <v>1.3779999999999999</v>
      </c>
      <c r="E2427" t="s">
        <v>23</v>
      </c>
      <c r="F2427" t="s">
        <v>22</v>
      </c>
      <c r="G2427">
        <f>ABS(Tabla4[[#This Row],[y]]-Tabla4[[#This Row],[x]])</f>
        <v>3.2909999999999995</v>
      </c>
    </row>
    <row r="2428" spans="1:7" hidden="1" x14ac:dyDescent="0.25">
      <c r="A2428" t="s">
        <v>25</v>
      </c>
      <c r="B2428">
        <v>4.6379999999999999</v>
      </c>
      <c r="C2428" t="s">
        <v>24</v>
      </c>
      <c r="D2428">
        <v>1.4219999999999999</v>
      </c>
      <c r="E2428" t="s">
        <v>23</v>
      </c>
      <c r="F2428" t="s">
        <v>22</v>
      </c>
      <c r="G2428">
        <f>ABS(Tabla4[[#This Row],[y]]-Tabla4[[#This Row],[x]])</f>
        <v>3.2160000000000002</v>
      </c>
    </row>
    <row r="2429" spans="1:7" hidden="1" x14ac:dyDescent="0.25">
      <c r="A2429" t="s">
        <v>25</v>
      </c>
      <c r="B2429">
        <v>4.6269999999999998</v>
      </c>
      <c r="C2429" t="s">
        <v>24</v>
      </c>
      <c r="D2429">
        <v>1.47</v>
      </c>
      <c r="E2429" t="s">
        <v>23</v>
      </c>
      <c r="F2429" t="s">
        <v>22</v>
      </c>
      <c r="G2429">
        <f>ABS(Tabla4[[#This Row],[y]]-Tabla4[[#This Row],[x]])</f>
        <v>3.157</v>
      </c>
    </row>
    <row r="2430" spans="1:7" hidden="1" x14ac:dyDescent="0.25">
      <c r="A2430" t="s">
        <v>25</v>
      </c>
      <c r="B2430">
        <v>4.6379999999999999</v>
      </c>
      <c r="C2430" t="s">
        <v>24</v>
      </c>
      <c r="D2430">
        <v>1.524</v>
      </c>
      <c r="E2430" t="s">
        <v>23</v>
      </c>
      <c r="F2430" t="s">
        <v>22</v>
      </c>
      <c r="G2430">
        <f>ABS(Tabla4[[#This Row],[y]]-Tabla4[[#This Row],[x]])</f>
        <v>3.1139999999999999</v>
      </c>
    </row>
    <row r="2431" spans="1:7" hidden="1" x14ac:dyDescent="0.25">
      <c r="A2431" t="s">
        <v>25</v>
      </c>
      <c r="B2431">
        <v>4.6749999999999998</v>
      </c>
      <c r="C2431" t="s">
        <v>24</v>
      </c>
      <c r="D2431">
        <v>1.583</v>
      </c>
      <c r="E2431" t="s">
        <v>23</v>
      </c>
      <c r="F2431" t="s">
        <v>22</v>
      </c>
      <c r="G2431">
        <f>ABS(Tabla4[[#This Row],[y]]-Tabla4[[#This Row],[x]])</f>
        <v>3.0919999999999996</v>
      </c>
    </row>
    <row r="2432" spans="1:7" hidden="1" x14ac:dyDescent="0.25">
      <c r="A2432" t="s">
        <v>25</v>
      </c>
      <c r="B2432">
        <v>4.742</v>
      </c>
      <c r="C2432" t="s">
        <v>24</v>
      </c>
      <c r="D2432">
        <v>1.6479999999999999</v>
      </c>
      <c r="E2432" t="s">
        <v>23</v>
      </c>
      <c r="F2432" t="s">
        <v>22</v>
      </c>
      <c r="G2432">
        <f>ABS(Tabla4[[#This Row],[y]]-Tabla4[[#This Row],[x]])</f>
        <v>3.0940000000000003</v>
      </c>
    </row>
    <row r="2433" spans="1:7" hidden="1" x14ac:dyDescent="0.25">
      <c r="A2433" t="s">
        <v>25</v>
      </c>
      <c r="B2433">
        <v>4.8470000000000004</v>
      </c>
      <c r="C2433" t="s">
        <v>24</v>
      </c>
      <c r="D2433">
        <v>1.72</v>
      </c>
      <c r="E2433" t="s">
        <v>23</v>
      </c>
      <c r="F2433" t="s">
        <v>22</v>
      </c>
      <c r="G2433">
        <f>ABS(Tabla4[[#This Row],[y]]-Tabla4[[#This Row],[x]])</f>
        <v>3.1270000000000007</v>
      </c>
    </row>
    <row r="2434" spans="1:7" hidden="1" x14ac:dyDescent="0.25">
      <c r="A2434" t="s">
        <v>25</v>
      </c>
      <c r="B2434">
        <v>5</v>
      </c>
      <c r="C2434" t="s">
        <v>24</v>
      </c>
      <c r="D2434">
        <v>1.8</v>
      </c>
      <c r="E2434" t="s">
        <v>23</v>
      </c>
      <c r="F2434" t="s">
        <v>22</v>
      </c>
      <c r="G2434">
        <f>ABS(Tabla4[[#This Row],[y]]-Tabla4[[#This Row],[x]])</f>
        <v>3.2</v>
      </c>
    </row>
    <row r="2435" spans="1:7" hidden="1" x14ac:dyDescent="0.25">
      <c r="A2435" t="s">
        <v>25</v>
      </c>
      <c r="B2435">
        <v>5.2160000000000002</v>
      </c>
      <c r="C2435" t="s">
        <v>24</v>
      </c>
      <c r="D2435">
        <v>1.89</v>
      </c>
      <c r="E2435" t="s">
        <v>23</v>
      </c>
      <c r="F2435" t="s">
        <v>22</v>
      </c>
      <c r="G2435">
        <f>ABS(Tabla4[[#This Row],[y]]-Tabla4[[#This Row],[x]])</f>
        <v>3.3260000000000005</v>
      </c>
    </row>
    <row r="2436" spans="1:7" hidden="1" x14ac:dyDescent="0.25">
      <c r="A2436" t="s">
        <v>25</v>
      </c>
      <c r="B2436">
        <v>5.5170000000000003</v>
      </c>
      <c r="C2436" t="s">
        <v>24</v>
      </c>
      <c r="D2436">
        <v>1.99</v>
      </c>
      <c r="E2436" t="s">
        <v>23</v>
      </c>
      <c r="F2436" t="s">
        <v>22</v>
      </c>
      <c r="G2436">
        <f>ABS(Tabla4[[#This Row],[y]]-Tabla4[[#This Row],[x]])</f>
        <v>3.5270000000000001</v>
      </c>
    </row>
    <row r="2437" spans="1:7" hidden="1" x14ac:dyDescent="0.25">
      <c r="A2437" t="s">
        <v>25</v>
      </c>
      <c r="B2437">
        <v>5.9420000000000002</v>
      </c>
      <c r="C2437" t="s">
        <v>24</v>
      </c>
      <c r="D2437">
        <v>2.1030000000000002</v>
      </c>
      <c r="E2437" t="s">
        <v>23</v>
      </c>
      <c r="F2437" t="s">
        <v>22</v>
      </c>
      <c r="G2437">
        <f>ABS(Tabla4[[#This Row],[y]]-Tabla4[[#This Row],[x]])</f>
        <v>3.839</v>
      </c>
    </row>
    <row r="2438" spans="1:7" hidden="1" x14ac:dyDescent="0.25">
      <c r="A2438" t="s">
        <v>25</v>
      </c>
      <c r="B2438">
        <v>6.5540000000000003</v>
      </c>
      <c r="C2438" t="s">
        <v>24</v>
      </c>
      <c r="D2438">
        <v>2.2309999999999999</v>
      </c>
      <c r="E2438" t="s">
        <v>23</v>
      </c>
      <c r="F2438" t="s">
        <v>22</v>
      </c>
      <c r="G2438">
        <f>ABS(Tabla4[[#This Row],[y]]-Tabla4[[#This Row],[x]])</f>
        <v>4.3230000000000004</v>
      </c>
    </row>
    <row r="2439" spans="1:7" hidden="1" x14ac:dyDescent="0.25">
      <c r="A2439" t="s">
        <v>25</v>
      </c>
      <c r="B2439">
        <v>7.4770000000000003</v>
      </c>
      <c r="C2439" t="s">
        <v>24</v>
      </c>
      <c r="D2439">
        <v>2.3769999999999998</v>
      </c>
      <c r="E2439" t="s">
        <v>23</v>
      </c>
      <c r="F2439" t="s">
        <v>22</v>
      </c>
      <c r="G2439">
        <f>ABS(Tabla4[[#This Row],[y]]-Tabla4[[#This Row],[x]])</f>
        <v>5.1000000000000005</v>
      </c>
    </row>
    <row r="2440" spans="1:7" hidden="1" x14ac:dyDescent="0.25">
      <c r="A2440" t="s">
        <v>25</v>
      </c>
      <c r="B2440">
        <v>8.9719999999999995</v>
      </c>
      <c r="C2440" t="s">
        <v>24</v>
      </c>
      <c r="D2440">
        <v>2.5449999999999999</v>
      </c>
      <c r="E2440" t="s">
        <v>23</v>
      </c>
      <c r="F2440" t="s">
        <v>22</v>
      </c>
      <c r="G2440">
        <f>ABS(Tabla4[[#This Row],[y]]-Tabla4[[#This Row],[x]])</f>
        <v>6.4269999999999996</v>
      </c>
    </row>
    <row r="2441" spans="1:7" hidden="1" x14ac:dyDescent="0.25">
      <c r="A2441" t="s">
        <v>25</v>
      </c>
      <c r="B2441">
        <v>11.724</v>
      </c>
      <c r="C2441" t="s">
        <v>24</v>
      </c>
      <c r="D2441">
        <v>2.7389999999999999</v>
      </c>
      <c r="E2441" t="s">
        <v>23</v>
      </c>
      <c r="F2441" t="s">
        <v>22</v>
      </c>
      <c r="G2441">
        <f>ABS(Tabla4[[#This Row],[y]]-Tabla4[[#This Row],[x]])</f>
        <v>8.9849999999999994</v>
      </c>
    </row>
    <row r="2442" spans="1:7" hidden="1" x14ac:dyDescent="0.25">
      <c r="A2442" t="s">
        <v>25</v>
      </c>
      <c r="B2442">
        <v>18.248000000000001</v>
      </c>
      <c r="C2442" t="s">
        <v>24</v>
      </c>
      <c r="D2442">
        <v>2.9670000000000001</v>
      </c>
      <c r="E2442" t="s">
        <v>23</v>
      </c>
      <c r="F2442" t="s">
        <v>22</v>
      </c>
      <c r="G2442">
        <f>ABS(Tabla4[[#This Row],[y]]-Tabla4[[#This Row],[x]])</f>
        <v>15.281000000000001</v>
      </c>
    </row>
    <row r="2443" spans="1:7" hidden="1" x14ac:dyDescent="0.25">
      <c r="A2443" t="s">
        <v>25</v>
      </c>
      <c r="B2443">
        <v>51.389000000000003</v>
      </c>
      <c r="C2443" t="s">
        <v>24</v>
      </c>
      <c r="D2443">
        <v>3.2360000000000002</v>
      </c>
      <c r="E2443" t="s">
        <v>23</v>
      </c>
      <c r="F2443" t="s">
        <v>22</v>
      </c>
      <c r="G2443">
        <f>ABS(Tabla4[[#This Row],[y]]-Tabla4[[#This Row],[x]])</f>
        <v>48.153000000000006</v>
      </c>
    </row>
    <row r="2444" spans="1:7" hidden="1" x14ac:dyDescent="0.25">
      <c r="A2444" t="s">
        <v>25</v>
      </c>
      <c r="B2444">
        <v>46.93</v>
      </c>
      <c r="C2444" t="s">
        <v>24</v>
      </c>
      <c r="D2444">
        <v>3.5579999999999998</v>
      </c>
      <c r="E2444" t="s">
        <v>23</v>
      </c>
      <c r="F2444" t="s">
        <v>22</v>
      </c>
      <c r="G2444">
        <f>ABS(Tabla4[[#This Row],[y]]-Tabla4[[#This Row],[x]])</f>
        <v>43.372</v>
      </c>
    </row>
    <row r="2445" spans="1:7" hidden="1" x14ac:dyDescent="0.25">
      <c r="A2445" t="s">
        <v>25</v>
      </c>
      <c r="B2445">
        <v>14.670999999999999</v>
      </c>
      <c r="C2445" t="s">
        <v>24</v>
      </c>
      <c r="D2445">
        <v>3.9510000000000001</v>
      </c>
      <c r="E2445" t="s">
        <v>23</v>
      </c>
      <c r="F2445" t="s">
        <v>22</v>
      </c>
      <c r="G2445">
        <f>ABS(Tabla4[[#This Row],[y]]-Tabla4[[#This Row],[x]])</f>
        <v>10.719999999999999</v>
      </c>
    </row>
    <row r="2446" spans="1:7" hidden="1" x14ac:dyDescent="0.25">
      <c r="A2446" t="s">
        <v>25</v>
      </c>
      <c r="B2446">
        <v>8.2059999999999995</v>
      </c>
      <c r="C2446" t="s">
        <v>24</v>
      </c>
      <c r="D2446">
        <v>4.4400000000000004</v>
      </c>
      <c r="E2446" t="s">
        <v>23</v>
      </c>
      <c r="F2446" t="s">
        <v>22</v>
      </c>
      <c r="G2446">
        <f>ABS(Tabla4[[#This Row],[y]]-Tabla4[[#This Row],[x]])</f>
        <v>3.7659999999999991</v>
      </c>
    </row>
    <row r="2447" spans="1:7" x14ac:dyDescent="0.25">
      <c r="A2447" t="s">
        <v>25</v>
      </c>
      <c r="B2447">
        <v>5.4569999999999999</v>
      </c>
      <c r="C2447" t="s">
        <v>24</v>
      </c>
      <c r="D2447">
        <v>5.0620000000000003</v>
      </c>
      <c r="E2447" t="s">
        <v>23</v>
      </c>
      <c r="F2447" t="s">
        <v>22</v>
      </c>
      <c r="G2447">
        <f>ABS(Tabla4[[#This Row],[y]]-Tabla4[[#This Row],[x]])</f>
        <v>0.39499999999999957</v>
      </c>
    </row>
    <row r="2448" spans="1:7" hidden="1" x14ac:dyDescent="0.25">
      <c r="A2448" t="s">
        <v>25</v>
      </c>
      <c r="B2448">
        <v>3.9470000000000001</v>
      </c>
      <c r="C2448" t="s">
        <v>24</v>
      </c>
      <c r="D2448">
        <v>5.88</v>
      </c>
      <c r="E2448" t="s">
        <v>23</v>
      </c>
      <c r="F2448" t="s">
        <v>22</v>
      </c>
      <c r="G2448">
        <f>ABS(Tabla4[[#This Row],[y]]-Tabla4[[#This Row],[x]])</f>
        <v>1.9329999999999998</v>
      </c>
    </row>
    <row r="2449" spans="1:7" hidden="1" x14ac:dyDescent="0.25">
      <c r="A2449" t="s">
        <v>25</v>
      </c>
      <c r="B2449">
        <v>3</v>
      </c>
      <c r="C2449" t="s">
        <v>24</v>
      </c>
      <c r="D2449">
        <v>7</v>
      </c>
      <c r="E2449" t="s">
        <v>23</v>
      </c>
      <c r="F2449" t="s">
        <v>22</v>
      </c>
      <c r="G2449">
        <f>ABS(Tabla4[[#This Row],[y]]-Tabla4[[#This Row],[x]])</f>
        <v>4</v>
      </c>
    </row>
    <row r="2450" spans="1:7" hidden="1" x14ac:dyDescent="0.25">
      <c r="A2450" t="s">
        <v>25</v>
      </c>
      <c r="B2450">
        <v>2.3559999999999999</v>
      </c>
      <c r="C2450" t="s">
        <v>24</v>
      </c>
      <c r="D2450">
        <v>8.6240000000000006</v>
      </c>
      <c r="E2450" t="s">
        <v>23</v>
      </c>
      <c r="F2450" t="s">
        <v>22</v>
      </c>
      <c r="G2450">
        <f>ABS(Tabla4[[#This Row],[y]]-Tabla4[[#This Row],[x]])</f>
        <v>6.2680000000000007</v>
      </c>
    </row>
    <row r="2451" spans="1:7" hidden="1" x14ac:dyDescent="0.25">
      <c r="A2451" t="s">
        <v>25</v>
      </c>
      <c r="B2451">
        <v>1.8919999999999999</v>
      </c>
      <c r="C2451" t="s">
        <v>24</v>
      </c>
      <c r="D2451">
        <v>11.183999999999999</v>
      </c>
      <c r="E2451" t="s">
        <v>23</v>
      </c>
      <c r="F2451" t="s">
        <v>22</v>
      </c>
      <c r="G2451">
        <f>ABS(Tabla4[[#This Row],[y]]-Tabla4[[#This Row],[x]])</f>
        <v>9.2919999999999998</v>
      </c>
    </row>
    <row r="2452" spans="1:7" hidden="1" x14ac:dyDescent="0.25">
      <c r="A2452" t="s">
        <v>25</v>
      </c>
      <c r="B2452">
        <v>1.5449999999999999</v>
      </c>
      <c r="C2452" t="s">
        <v>24</v>
      </c>
      <c r="D2452">
        <v>15.802</v>
      </c>
      <c r="E2452" t="s">
        <v>23</v>
      </c>
      <c r="F2452" t="s">
        <v>22</v>
      </c>
      <c r="G2452">
        <f>ABS(Tabla4[[#This Row],[y]]-Tabla4[[#This Row],[x]])</f>
        <v>14.257</v>
      </c>
    </row>
    <row r="2453" spans="1:7" hidden="1" x14ac:dyDescent="0.25">
      <c r="A2453" t="s">
        <v>25</v>
      </c>
      <c r="B2453">
        <v>1.278</v>
      </c>
      <c r="C2453" t="s">
        <v>24</v>
      </c>
      <c r="D2453">
        <v>26.577000000000002</v>
      </c>
      <c r="E2453" t="s">
        <v>23</v>
      </c>
      <c r="F2453" t="s">
        <v>22</v>
      </c>
      <c r="G2453">
        <f>ABS(Tabla4[[#This Row],[y]]-Tabla4[[#This Row],[x]])</f>
        <v>25.299000000000003</v>
      </c>
    </row>
    <row r="2454" spans="1:7" hidden="1" x14ac:dyDescent="0.25">
      <c r="A2454" t="s">
        <v>25</v>
      </c>
      <c r="B2454">
        <v>1.0660000000000001</v>
      </c>
      <c r="C2454" t="s">
        <v>24</v>
      </c>
      <c r="D2454">
        <v>80.093999999999994</v>
      </c>
      <c r="E2454" t="s">
        <v>23</v>
      </c>
      <c r="F2454" t="s">
        <v>22</v>
      </c>
      <c r="G2454">
        <f>ABS(Tabla4[[#This Row],[y]]-Tabla4[[#This Row],[x]])</f>
        <v>79.027999999999992</v>
      </c>
    </row>
    <row r="2455" spans="1:7" hidden="1" x14ac:dyDescent="0.25">
      <c r="A2455" t="s">
        <v>25</v>
      </c>
      <c r="B2455">
        <v>0.89600000000000002</v>
      </c>
      <c r="C2455" t="s">
        <v>24</v>
      </c>
      <c r="D2455">
        <v>82.728999999999999</v>
      </c>
      <c r="E2455" t="s">
        <v>23</v>
      </c>
      <c r="F2455" t="s">
        <v>22</v>
      </c>
      <c r="G2455">
        <f>ABS(Tabla4[[#This Row],[y]]-Tabla4[[#This Row],[x]])</f>
        <v>81.832999999999998</v>
      </c>
    </row>
    <row r="2456" spans="1:7" hidden="1" x14ac:dyDescent="0.25">
      <c r="A2456" t="s">
        <v>25</v>
      </c>
      <c r="B2456">
        <v>0.75700000000000001</v>
      </c>
      <c r="C2456" t="s">
        <v>24</v>
      </c>
      <c r="D2456">
        <v>27.744</v>
      </c>
      <c r="E2456" t="s">
        <v>23</v>
      </c>
      <c r="F2456" t="s">
        <v>22</v>
      </c>
      <c r="G2456">
        <f>ABS(Tabla4[[#This Row],[y]]-Tabla4[[#This Row],[x]])</f>
        <v>26.986999999999998</v>
      </c>
    </row>
    <row r="2457" spans="1:7" hidden="1" x14ac:dyDescent="0.25">
      <c r="A2457" t="s">
        <v>25</v>
      </c>
      <c r="B2457">
        <v>0.64200000000000002</v>
      </c>
      <c r="C2457" t="s">
        <v>24</v>
      </c>
      <c r="D2457">
        <v>16.853999999999999</v>
      </c>
      <c r="E2457" t="s">
        <v>23</v>
      </c>
      <c r="F2457" t="s">
        <v>22</v>
      </c>
      <c r="G2457">
        <f>ABS(Tabla4[[#This Row],[y]]-Tabla4[[#This Row],[x]])</f>
        <v>16.212</v>
      </c>
    </row>
    <row r="2458" spans="1:7" hidden="1" x14ac:dyDescent="0.25">
      <c r="A2458" t="s">
        <v>25</v>
      </c>
      <c r="B2458">
        <v>0.54500000000000004</v>
      </c>
      <c r="C2458" t="s">
        <v>24</v>
      </c>
      <c r="D2458">
        <v>12.208</v>
      </c>
      <c r="E2458" t="s">
        <v>23</v>
      </c>
      <c r="F2458" t="s">
        <v>22</v>
      </c>
      <c r="G2458">
        <f>ABS(Tabla4[[#This Row],[y]]-Tabla4[[#This Row],[x]])</f>
        <v>11.663</v>
      </c>
    </row>
    <row r="2459" spans="1:7" hidden="1" x14ac:dyDescent="0.25">
      <c r="A2459" t="s">
        <v>25</v>
      </c>
      <c r="B2459">
        <v>0.46400000000000002</v>
      </c>
      <c r="C2459" t="s">
        <v>24</v>
      </c>
      <c r="D2459">
        <v>9.64</v>
      </c>
      <c r="E2459" t="s">
        <v>23</v>
      </c>
      <c r="F2459" t="s">
        <v>22</v>
      </c>
      <c r="G2459">
        <f>ABS(Tabla4[[#This Row],[y]]-Tabla4[[#This Row],[x]])</f>
        <v>9.1760000000000002</v>
      </c>
    </row>
    <row r="2460" spans="1:7" hidden="1" x14ac:dyDescent="0.25">
      <c r="A2460" t="s">
        <v>25</v>
      </c>
      <c r="B2460">
        <v>0.39400000000000002</v>
      </c>
      <c r="C2460" t="s">
        <v>24</v>
      </c>
      <c r="D2460">
        <v>8.016</v>
      </c>
      <c r="E2460" t="s">
        <v>23</v>
      </c>
      <c r="F2460" t="s">
        <v>22</v>
      </c>
      <c r="G2460">
        <f>ABS(Tabla4[[#This Row],[y]]-Tabla4[[#This Row],[x]])</f>
        <v>7.6219999999999999</v>
      </c>
    </row>
    <row r="2461" spans="1:7" hidden="1" x14ac:dyDescent="0.25">
      <c r="A2461" t="s">
        <v>25</v>
      </c>
      <c r="B2461">
        <v>0.33500000000000002</v>
      </c>
      <c r="C2461" t="s">
        <v>24</v>
      </c>
      <c r="D2461">
        <v>6.9</v>
      </c>
      <c r="E2461" t="s">
        <v>23</v>
      </c>
      <c r="F2461" t="s">
        <v>22</v>
      </c>
      <c r="G2461">
        <f>ABS(Tabla4[[#This Row],[y]]-Tabla4[[#This Row],[x]])</f>
        <v>6.5650000000000004</v>
      </c>
    </row>
    <row r="2462" spans="1:7" hidden="1" x14ac:dyDescent="0.25">
      <c r="A2462" t="s">
        <v>25</v>
      </c>
      <c r="B2462">
        <v>0.28299999999999997</v>
      </c>
      <c r="C2462" t="s">
        <v>24</v>
      </c>
      <c r="D2462">
        <v>6.09</v>
      </c>
      <c r="E2462" t="s">
        <v>23</v>
      </c>
      <c r="F2462" t="s">
        <v>22</v>
      </c>
      <c r="G2462">
        <f>ABS(Tabla4[[#This Row],[y]]-Tabla4[[#This Row],[x]])</f>
        <v>5.8069999999999995</v>
      </c>
    </row>
    <row r="2463" spans="1:7" hidden="1" x14ac:dyDescent="0.25">
      <c r="A2463" t="s">
        <v>25</v>
      </c>
      <c r="B2463">
        <v>0.23899999999999999</v>
      </c>
      <c r="C2463" t="s">
        <v>24</v>
      </c>
      <c r="D2463">
        <v>5.4770000000000003</v>
      </c>
      <c r="E2463" t="s">
        <v>23</v>
      </c>
      <c r="F2463" t="s">
        <v>22</v>
      </c>
      <c r="G2463">
        <f>ABS(Tabla4[[#This Row],[y]]-Tabla4[[#This Row],[x]])</f>
        <v>5.2380000000000004</v>
      </c>
    </row>
    <row r="2464" spans="1:7" hidden="1" x14ac:dyDescent="0.25">
      <c r="A2464" t="s">
        <v>25</v>
      </c>
      <c r="B2464">
        <v>0.2</v>
      </c>
      <c r="C2464" t="s">
        <v>24</v>
      </c>
      <c r="D2464">
        <v>5</v>
      </c>
      <c r="E2464" t="s">
        <v>23</v>
      </c>
      <c r="F2464" t="s">
        <v>22</v>
      </c>
      <c r="G2464">
        <f>ABS(Tabla4[[#This Row],[y]]-Tabla4[[#This Row],[x]])</f>
        <v>4.8</v>
      </c>
    </row>
    <row r="2465" spans="1:7" hidden="1" x14ac:dyDescent="0.25">
      <c r="A2465" t="s">
        <v>25</v>
      </c>
      <c r="B2465">
        <v>0.16600000000000001</v>
      </c>
      <c r="C2465" t="s">
        <v>24</v>
      </c>
      <c r="D2465">
        <v>4.62</v>
      </c>
      <c r="E2465" t="s">
        <v>23</v>
      </c>
      <c r="F2465" t="s">
        <v>22</v>
      </c>
      <c r="G2465">
        <f>ABS(Tabla4[[#This Row],[y]]-Tabla4[[#This Row],[x]])</f>
        <v>4.4539999999999997</v>
      </c>
    </row>
    <row r="2466" spans="1:7" hidden="1" x14ac:dyDescent="0.25">
      <c r="A2466" t="s">
        <v>25</v>
      </c>
      <c r="B2466">
        <v>0.13600000000000001</v>
      </c>
      <c r="C2466" t="s">
        <v>24</v>
      </c>
      <c r="D2466">
        <v>4.3129999999999997</v>
      </c>
      <c r="E2466" t="s">
        <v>23</v>
      </c>
      <c r="F2466" t="s">
        <v>22</v>
      </c>
      <c r="G2466">
        <f>ABS(Tabla4[[#This Row],[y]]-Tabla4[[#This Row],[x]])</f>
        <v>4.1769999999999996</v>
      </c>
    </row>
    <row r="2467" spans="1:7" hidden="1" x14ac:dyDescent="0.25">
      <c r="A2467" t="s">
        <v>25</v>
      </c>
      <c r="B2467">
        <v>0.11</v>
      </c>
      <c r="C2467" t="s">
        <v>24</v>
      </c>
      <c r="D2467">
        <v>4.0609999999999999</v>
      </c>
      <c r="E2467" t="s">
        <v>23</v>
      </c>
      <c r="F2467" t="s">
        <v>22</v>
      </c>
      <c r="G2467">
        <f>ABS(Tabla4[[#This Row],[y]]-Tabla4[[#This Row],[x]])</f>
        <v>3.9510000000000001</v>
      </c>
    </row>
    <row r="2468" spans="1:7" hidden="1" x14ac:dyDescent="0.25">
      <c r="A2468" t="s">
        <v>25</v>
      </c>
      <c r="B2468">
        <v>8.6999999999999994E-2</v>
      </c>
      <c r="C2468" t="s">
        <v>24</v>
      </c>
      <c r="D2468">
        <v>3.8519999999999999</v>
      </c>
      <c r="E2468" t="s">
        <v>23</v>
      </c>
      <c r="F2468" t="s">
        <v>22</v>
      </c>
      <c r="G2468">
        <f>ABS(Tabla4[[#This Row],[y]]-Tabla4[[#This Row],[x]])</f>
        <v>3.7649999999999997</v>
      </c>
    </row>
    <row r="2469" spans="1:7" hidden="1" x14ac:dyDescent="0.25">
      <c r="A2469" t="s">
        <v>25</v>
      </c>
      <c r="B2469">
        <v>6.6000000000000003E-2</v>
      </c>
      <c r="C2469" t="s">
        <v>24</v>
      </c>
      <c r="D2469">
        <v>3.6779999999999999</v>
      </c>
      <c r="E2469" t="s">
        <v>23</v>
      </c>
      <c r="F2469" t="s">
        <v>22</v>
      </c>
      <c r="G2469">
        <f>ABS(Tabla4[[#This Row],[y]]-Tabla4[[#This Row],[x]])</f>
        <v>3.6120000000000001</v>
      </c>
    </row>
    <row r="2470" spans="1:7" hidden="1" x14ac:dyDescent="0.25">
      <c r="A2470" t="s">
        <v>25</v>
      </c>
      <c r="B2470">
        <v>4.8000000000000001E-2</v>
      </c>
      <c r="C2470" t="s">
        <v>24</v>
      </c>
      <c r="D2470">
        <v>3.5329999999999999</v>
      </c>
      <c r="E2470" t="s">
        <v>23</v>
      </c>
      <c r="F2470" t="s">
        <v>22</v>
      </c>
      <c r="G2470">
        <f>ABS(Tabla4[[#This Row],[y]]-Tabla4[[#This Row],[x]])</f>
        <v>3.4849999999999999</v>
      </c>
    </row>
    <row r="2471" spans="1:7" hidden="1" x14ac:dyDescent="0.25">
      <c r="A2471" t="s">
        <v>25</v>
      </c>
      <c r="B2471">
        <v>3.1E-2</v>
      </c>
      <c r="C2471" t="s">
        <v>24</v>
      </c>
      <c r="D2471">
        <v>3.411</v>
      </c>
      <c r="E2471" t="s">
        <v>23</v>
      </c>
      <c r="F2471" t="s">
        <v>22</v>
      </c>
      <c r="G2471">
        <f>ABS(Tabla4[[#This Row],[y]]-Tabla4[[#This Row],[x]])</f>
        <v>3.38</v>
      </c>
    </row>
    <row r="2472" spans="1:7" hidden="1" x14ac:dyDescent="0.25">
      <c r="A2472" t="s">
        <v>25</v>
      </c>
      <c r="B2472">
        <v>1.7000000000000001E-2</v>
      </c>
      <c r="C2472" t="s">
        <v>24</v>
      </c>
      <c r="D2472">
        <v>3.3079999999999998</v>
      </c>
      <c r="E2472" t="s">
        <v>23</v>
      </c>
      <c r="F2472" t="s">
        <v>22</v>
      </c>
      <c r="G2472">
        <f>ABS(Tabla4[[#This Row],[y]]-Tabla4[[#This Row],[x]])</f>
        <v>3.2909999999999999</v>
      </c>
    </row>
    <row r="2473" spans="1:7" hidden="1" x14ac:dyDescent="0.25">
      <c r="A2473" t="s">
        <v>25</v>
      </c>
      <c r="B2473">
        <v>4.0000000000000001E-3</v>
      </c>
      <c r="C2473" t="s">
        <v>24</v>
      </c>
      <c r="D2473">
        <v>3.222</v>
      </c>
      <c r="E2473" t="s">
        <v>23</v>
      </c>
      <c r="F2473" t="s">
        <v>22</v>
      </c>
      <c r="G2473">
        <f>ABS(Tabla4[[#This Row],[y]]-Tabla4[[#This Row],[x]])</f>
        <v>3.218</v>
      </c>
    </row>
    <row r="2474" spans="1:7" hidden="1" x14ac:dyDescent="0.25">
      <c r="A2474" t="s">
        <v>25</v>
      </c>
      <c r="B2474">
        <v>8.0000000000000002E-3</v>
      </c>
      <c r="C2474" t="s">
        <v>24</v>
      </c>
      <c r="D2474">
        <v>3.1509999999999998</v>
      </c>
      <c r="E2474" t="s">
        <v>23</v>
      </c>
      <c r="F2474" t="s">
        <v>22</v>
      </c>
      <c r="G2474">
        <f>ABS(Tabla4[[#This Row],[y]]-Tabla4[[#This Row],[x]])</f>
        <v>3.1429999999999998</v>
      </c>
    </row>
    <row r="2475" spans="1:7" hidden="1" x14ac:dyDescent="0.25">
      <c r="A2475" t="s">
        <v>25</v>
      </c>
      <c r="B2475">
        <v>1.9E-2</v>
      </c>
      <c r="C2475" t="s">
        <v>24</v>
      </c>
      <c r="D2475">
        <v>3.093</v>
      </c>
      <c r="E2475" t="s">
        <v>23</v>
      </c>
      <c r="F2475" t="s">
        <v>22</v>
      </c>
      <c r="G2475">
        <f>ABS(Tabla4[[#This Row],[y]]-Tabla4[[#This Row],[x]])</f>
        <v>3.0739999999999998</v>
      </c>
    </row>
    <row r="2476" spans="1:7" hidden="1" x14ac:dyDescent="0.25">
      <c r="A2476" t="s">
        <v>25</v>
      </c>
      <c r="B2476">
        <v>2.8000000000000001E-2</v>
      </c>
      <c r="C2476" t="s">
        <v>24</v>
      </c>
      <c r="D2476">
        <v>3.0449999999999999</v>
      </c>
      <c r="E2476" t="s">
        <v>23</v>
      </c>
      <c r="F2476" t="s">
        <v>22</v>
      </c>
      <c r="G2476">
        <f>ABS(Tabla4[[#This Row],[y]]-Tabla4[[#This Row],[x]])</f>
        <v>3.0169999999999999</v>
      </c>
    </row>
    <row r="2477" spans="1:7" hidden="1" x14ac:dyDescent="0.25">
      <c r="A2477" t="s">
        <v>25</v>
      </c>
      <c r="B2477">
        <v>3.5999999999999997E-2</v>
      </c>
      <c r="C2477" t="s">
        <v>24</v>
      </c>
      <c r="D2477">
        <v>3.0070000000000001</v>
      </c>
      <c r="E2477" t="s">
        <v>23</v>
      </c>
      <c r="F2477" t="s">
        <v>22</v>
      </c>
      <c r="G2477">
        <f>ABS(Tabla4[[#This Row],[y]]-Tabla4[[#This Row],[x]])</f>
        <v>2.9710000000000001</v>
      </c>
    </row>
    <row r="2478" spans="1:7" hidden="1" x14ac:dyDescent="0.25">
      <c r="A2478" t="s">
        <v>25</v>
      </c>
      <c r="B2478">
        <v>4.3999999999999997E-2</v>
      </c>
      <c r="C2478" t="s">
        <v>24</v>
      </c>
      <c r="D2478">
        <v>2.9780000000000002</v>
      </c>
      <c r="E2478" t="s">
        <v>23</v>
      </c>
      <c r="F2478" t="s">
        <v>22</v>
      </c>
      <c r="G2478">
        <f>ABS(Tabla4[[#This Row],[y]]-Tabla4[[#This Row],[x]])</f>
        <v>2.9340000000000002</v>
      </c>
    </row>
    <row r="2479" spans="1:7" hidden="1" x14ac:dyDescent="0.25">
      <c r="A2479" t="s">
        <v>25</v>
      </c>
      <c r="B2479">
        <v>0.05</v>
      </c>
      <c r="C2479" t="s">
        <v>24</v>
      </c>
      <c r="D2479">
        <v>2.956</v>
      </c>
      <c r="E2479" t="s">
        <v>23</v>
      </c>
      <c r="F2479" t="s">
        <v>22</v>
      </c>
      <c r="G2479">
        <f>ABS(Tabla4[[#This Row],[y]]-Tabla4[[#This Row],[x]])</f>
        <v>2.9060000000000001</v>
      </c>
    </row>
    <row r="2480" spans="1:7" hidden="1" x14ac:dyDescent="0.25">
      <c r="A2480" t="s">
        <v>25</v>
      </c>
      <c r="B2480">
        <v>5.6000000000000001E-2</v>
      </c>
      <c r="C2480" t="s">
        <v>24</v>
      </c>
      <c r="D2480">
        <v>2.9409999999999998</v>
      </c>
      <c r="E2480" t="s">
        <v>23</v>
      </c>
      <c r="F2480" t="s">
        <v>22</v>
      </c>
      <c r="G2480">
        <f>ABS(Tabla4[[#This Row],[y]]-Tabla4[[#This Row],[x]])</f>
        <v>2.8849999999999998</v>
      </c>
    </row>
    <row r="2481" spans="1:7" hidden="1" x14ac:dyDescent="0.25">
      <c r="A2481" t="s">
        <v>25</v>
      </c>
      <c r="B2481">
        <v>6.2E-2</v>
      </c>
      <c r="C2481" t="s">
        <v>24</v>
      </c>
      <c r="D2481">
        <v>2.9319999999999999</v>
      </c>
      <c r="E2481" t="s">
        <v>23</v>
      </c>
      <c r="F2481" t="s">
        <v>22</v>
      </c>
      <c r="G2481">
        <f>ABS(Tabla4[[#This Row],[y]]-Tabla4[[#This Row],[x]])</f>
        <v>2.87</v>
      </c>
    </row>
    <row r="2482" spans="1:7" hidden="1" x14ac:dyDescent="0.25">
      <c r="A2482" t="s">
        <v>25</v>
      </c>
      <c r="B2482">
        <v>6.7000000000000004E-2</v>
      </c>
      <c r="C2482" t="s">
        <v>24</v>
      </c>
      <c r="D2482">
        <v>2.927</v>
      </c>
      <c r="E2482" t="s">
        <v>23</v>
      </c>
      <c r="F2482" t="s">
        <v>22</v>
      </c>
      <c r="G2482">
        <f>ABS(Tabla4[[#This Row],[y]]-Tabla4[[#This Row],[x]])</f>
        <v>2.86</v>
      </c>
    </row>
    <row r="2483" spans="1:7" hidden="1" x14ac:dyDescent="0.25">
      <c r="A2483" t="s">
        <v>25</v>
      </c>
      <c r="B2483">
        <v>7.0999999999999994E-2</v>
      </c>
      <c r="C2483" t="s">
        <v>24</v>
      </c>
      <c r="D2483">
        <v>2.927</v>
      </c>
      <c r="E2483" t="s">
        <v>23</v>
      </c>
      <c r="F2483" t="s">
        <v>22</v>
      </c>
      <c r="G2483">
        <f>ABS(Tabla4[[#This Row],[y]]-Tabla4[[#This Row],[x]])</f>
        <v>2.8559999999999999</v>
      </c>
    </row>
    <row r="2484" spans="1:7" hidden="1" x14ac:dyDescent="0.25">
      <c r="A2484" t="s">
        <v>25</v>
      </c>
      <c r="B2484">
        <v>7.4999999999999997E-2</v>
      </c>
      <c r="C2484" t="s">
        <v>24</v>
      </c>
      <c r="D2484">
        <v>2.93</v>
      </c>
      <c r="E2484" t="s">
        <v>23</v>
      </c>
      <c r="F2484" t="s">
        <v>22</v>
      </c>
      <c r="G2484">
        <f>ABS(Tabla4[[#This Row],[y]]-Tabla4[[#This Row],[x]])</f>
        <v>2.855</v>
      </c>
    </row>
    <row r="2485" spans="1:7" hidden="1" x14ac:dyDescent="0.25">
      <c r="A2485" t="s">
        <v>25</v>
      </c>
      <c r="B2485">
        <v>7.8E-2</v>
      </c>
      <c r="C2485" t="s">
        <v>24</v>
      </c>
      <c r="D2485">
        <v>2.9359999999999999</v>
      </c>
      <c r="E2485" t="s">
        <v>23</v>
      </c>
      <c r="F2485" t="s">
        <v>22</v>
      </c>
      <c r="G2485">
        <f>ABS(Tabla4[[#This Row],[y]]-Tabla4[[#This Row],[x]])</f>
        <v>2.8580000000000001</v>
      </c>
    </row>
    <row r="2486" spans="1:7" hidden="1" x14ac:dyDescent="0.25">
      <c r="A2486" t="s">
        <v>25</v>
      </c>
      <c r="B2486">
        <v>8.1000000000000003E-2</v>
      </c>
      <c r="C2486" t="s">
        <v>24</v>
      </c>
      <c r="D2486">
        <v>2.944</v>
      </c>
      <c r="E2486" t="s">
        <v>23</v>
      </c>
      <c r="F2486" t="s">
        <v>22</v>
      </c>
      <c r="G2486">
        <f>ABS(Tabla4[[#This Row],[y]]-Tabla4[[#This Row],[x]])</f>
        <v>2.863</v>
      </c>
    </row>
    <row r="2487" spans="1:7" hidden="1" x14ac:dyDescent="0.25">
      <c r="A2487" t="s">
        <v>25</v>
      </c>
      <c r="B2487">
        <v>8.3000000000000004E-2</v>
      </c>
      <c r="C2487" t="s">
        <v>24</v>
      </c>
      <c r="D2487">
        <v>2.9540000000000002</v>
      </c>
      <c r="E2487" t="s">
        <v>23</v>
      </c>
      <c r="F2487" t="s">
        <v>22</v>
      </c>
      <c r="G2487">
        <f>ABS(Tabla4[[#This Row],[y]]-Tabla4[[#This Row],[x]])</f>
        <v>2.871</v>
      </c>
    </row>
    <row r="2488" spans="1:7" hidden="1" x14ac:dyDescent="0.25">
      <c r="A2488" t="s">
        <v>25</v>
      </c>
      <c r="B2488">
        <v>8.5000000000000006E-2</v>
      </c>
      <c r="C2488" t="s">
        <v>24</v>
      </c>
      <c r="D2488">
        <v>2.964</v>
      </c>
      <c r="E2488" t="s">
        <v>23</v>
      </c>
      <c r="F2488" t="s">
        <v>22</v>
      </c>
      <c r="G2488">
        <f>ABS(Tabla4[[#This Row],[y]]-Tabla4[[#This Row],[x]])</f>
        <v>2.879</v>
      </c>
    </row>
    <row r="2489" spans="1:7" hidden="1" x14ac:dyDescent="0.25">
      <c r="A2489" t="s">
        <v>25</v>
      </c>
      <c r="B2489">
        <v>8.6999999999999994E-2</v>
      </c>
      <c r="C2489" t="s">
        <v>24</v>
      </c>
      <c r="D2489">
        <v>2.9729999999999999</v>
      </c>
      <c r="E2489" t="s">
        <v>23</v>
      </c>
      <c r="F2489" t="s">
        <v>22</v>
      </c>
      <c r="G2489">
        <f>ABS(Tabla4[[#This Row],[y]]-Tabla4[[#This Row],[x]])</f>
        <v>2.8859999999999997</v>
      </c>
    </row>
    <row r="2490" spans="1:7" hidden="1" x14ac:dyDescent="0.25">
      <c r="A2490" t="s">
        <v>25</v>
      </c>
      <c r="B2490">
        <v>8.7999999999999995E-2</v>
      </c>
      <c r="C2490" t="s">
        <v>24</v>
      </c>
      <c r="D2490">
        <v>2.9820000000000002</v>
      </c>
      <c r="E2490" t="s">
        <v>23</v>
      </c>
      <c r="F2490" t="s">
        <v>22</v>
      </c>
      <c r="G2490">
        <f>ABS(Tabla4[[#This Row],[y]]-Tabla4[[#This Row],[x]])</f>
        <v>2.8940000000000001</v>
      </c>
    </row>
    <row r="2491" spans="1:7" hidden="1" x14ac:dyDescent="0.25">
      <c r="A2491" t="s">
        <v>25</v>
      </c>
      <c r="B2491">
        <v>0.09</v>
      </c>
      <c r="C2491" t="s">
        <v>24</v>
      </c>
      <c r="D2491">
        <v>2.99</v>
      </c>
      <c r="E2491" t="s">
        <v>23</v>
      </c>
      <c r="F2491" t="s">
        <v>22</v>
      </c>
      <c r="G2491">
        <f>ABS(Tabla4[[#This Row],[y]]-Tabla4[[#This Row],[x]])</f>
        <v>2.9000000000000004</v>
      </c>
    </row>
    <row r="2492" spans="1:7" hidden="1" x14ac:dyDescent="0.25">
      <c r="A2492" t="s">
        <v>25</v>
      </c>
      <c r="B2492">
        <v>0.09</v>
      </c>
      <c r="C2492" t="s">
        <v>24</v>
      </c>
      <c r="D2492">
        <v>2.9950000000000001</v>
      </c>
      <c r="E2492" t="s">
        <v>23</v>
      </c>
      <c r="F2492" t="s">
        <v>22</v>
      </c>
      <c r="G2492">
        <f>ABS(Tabla4[[#This Row],[y]]-Tabla4[[#This Row],[x]])</f>
        <v>2.9050000000000002</v>
      </c>
    </row>
    <row r="2493" spans="1:7" hidden="1" x14ac:dyDescent="0.25">
      <c r="A2493" t="s">
        <v>25</v>
      </c>
      <c r="B2493">
        <v>9.0999999999999998E-2</v>
      </c>
      <c r="C2493" t="s">
        <v>24</v>
      </c>
      <c r="D2493">
        <v>2.9990000000000001</v>
      </c>
      <c r="E2493" t="s">
        <v>23</v>
      </c>
      <c r="F2493" t="s">
        <v>22</v>
      </c>
      <c r="G2493">
        <f>ABS(Tabla4[[#This Row],[y]]-Tabla4[[#This Row],[x]])</f>
        <v>2.9079999999999999</v>
      </c>
    </row>
    <row r="2494" spans="1:7" hidden="1" x14ac:dyDescent="0.25">
      <c r="A2494" t="s">
        <v>25</v>
      </c>
      <c r="B2494">
        <v>9.0999999999999998E-2</v>
      </c>
      <c r="C2494" t="s">
        <v>24</v>
      </c>
      <c r="D2494">
        <v>2.9990000000000001</v>
      </c>
      <c r="E2494" t="s">
        <v>23</v>
      </c>
      <c r="F2494" t="s">
        <v>22</v>
      </c>
      <c r="G2494">
        <f>ABS(Tabla4[[#This Row],[y]]-Tabla4[[#This Row],[x]])</f>
        <v>2.9079999999999999</v>
      </c>
    </row>
    <row r="2495" spans="1:7" hidden="1" x14ac:dyDescent="0.25">
      <c r="A2495" t="s">
        <v>25</v>
      </c>
      <c r="B2495">
        <v>0.09</v>
      </c>
      <c r="C2495" t="s">
        <v>24</v>
      </c>
      <c r="D2495">
        <v>2.9950000000000001</v>
      </c>
      <c r="E2495" t="s">
        <v>23</v>
      </c>
      <c r="F2495" t="s">
        <v>22</v>
      </c>
      <c r="G2495">
        <f>ABS(Tabla4[[#This Row],[y]]-Tabla4[[#This Row],[x]])</f>
        <v>2.9050000000000002</v>
      </c>
    </row>
    <row r="2496" spans="1:7" hidden="1" x14ac:dyDescent="0.25">
      <c r="A2496" t="s">
        <v>25</v>
      </c>
      <c r="B2496">
        <v>0.09</v>
      </c>
      <c r="C2496" t="s">
        <v>24</v>
      </c>
      <c r="D2496">
        <v>2.99</v>
      </c>
      <c r="E2496" t="s">
        <v>23</v>
      </c>
      <c r="F2496" t="s">
        <v>22</v>
      </c>
      <c r="G2496">
        <f>ABS(Tabla4[[#This Row],[y]]-Tabla4[[#This Row],[x]])</f>
        <v>2.9000000000000004</v>
      </c>
    </row>
    <row r="2497" spans="1:7" hidden="1" x14ac:dyDescent="0.25">
      <c r="A2497" t="s">
        <v>25</v>
      </c>
      <c r="B2497">
        <v>8.7999999999999995E-2</v>
      </c>
      <c r="C2497" t="s">
        <v>24</v>
      </c>
      <c r="D2497">
        <v>2.9820000000000002</v>
      </c>
      <c r="E2497" t="s">
        <v>23</v>
      </c>
      <c r="F2497" t="s">
        <v>22</v>
      </c>
      <c r="G2497">
        <f>ABS(Tabla4[[#This Row],[y]]-Tabla4[[#This Row],[x]])</f>
        <v>2.8940000000000001</v>
      </c>
    </row>
    <row r="2498" spans="1:7" hidden="1" x14ac:dyDescent="0.25">
      <c r="A2498" t="s">
        <v>25</v>
      </c>
      <c r="B2498">
        <v>8.6999999999999994E-2</v>
      </c>
      <c r="C2498" t="s">
        <v>24</v>
      </c>
      <c r="D2498">
        <v>2.9729999999999999</v>
      </c>
      <c r="E2498" t="s">
        <v>23</v>
      </c>
      <c r="F2498" t="s">
        <v>22</v>
      </c>
      <c r="G2498">
        <f>ABS(Tabla4[[#This Row],[y]]-Tabla4[[#This Row],[x]])</f>
        <v>2.8859999999999997</v>
      </c>
    </row>
    <row r="2499" spans="1:7" hidden="1" x14ac:dyDescent="0.25">
      <c r="A2499" t="s">
        <v>25</v>
      </c>
      <c r="B2499">
        <v>8.5000000000000006E-2</v>
      </c>
      <c r="C2499" t="s">
        <v>24</v>
      </c>
      <c r="D2499">
        <v>2.964</v>
      </c>
      <c r="E2499" t="s">
        <v>23</v>
      </c>
      <c r="F2499" t="s">
        <v>22</v>
      </c>
      <c r="G2499">
        <f>ABS(Tabla4[[#This Row],[y]]-Tabla4[[#This Row],[x]])</f>
        <v>2.879</v>
      </c>
    </row>
    <row r="2500" spans="1:7" hidden="1" x14ac:dyDescent="0.25">
      <c r="A2500" t="s">
        <v>25</v>
      </c>
      <c r="B2500">
        <v>8.3000000000000004E-2</v>
      </c>
      <c r="C2500" t="s">
        <v>24</v>
      </c>
      <c r="D2500">
        <v>2.9540000000000002</v>
      </c>
      <c r="E2500" t="s">
        <v>23</v>
      </c>
      <c r="F2500" t="s">
        <v>22</v>
      </c>
      <c r="G2500">
        <f>ABS(Tabla4[[#This Row],[y]]-Tabla4[[#This Row],[x]])</f>
        <v>2.871</v>
      </c>
    </row>
    <row r="2501" spans="1:7" hidden="1" x14ac:dyDescent="0.25">
      <c r="A2501" t="s">
        <v>25</v>
      </c>
      <c r="B2501">
        <v>8.1000000000000003E-2</v>
      </c>
      <c r="C2501" t="s">
        <v>24</v>
      </c>
      <c r="D2501">
        <v>2.944</v>
      </c>
      <c r="E2501" t="s">
        <v>23</v>
      </c>
      <c r="F2501" t="s">
        <v>22</v>
      </c>
      <c r="G2501">
        <f>ABS(Tabla4[[#This Row],[y]]-Tabla4[[#This Row],[x]])</f>
        <v>2.863</v>
      </c>
    </row>
    <row r="2502" spans="1:7" hidden="1" x14ac:dyDescent="0.25">
      <c r="A2502" t="s">
        <v>25</v>
      </c>
      <c r="B2502">
        <v>7.8E-2</v>
      </c>
      <c r="C2502" t="s">
        <v>24</v>
      </c>
      <c r="D2502">
        <v>2.9359999999999999</v>
      </c>
      <c r="E2502" t="s">
        <v>23</v>
      </c>
      <c r="F2502" t="s">
        <v>22</v>
      </c>
      <c r="G2502">
        <f>ABS(Tabla4[[#This Row],[y]]-Tabla4[[#This Row],[x]])</f>
        <v>2.8580000000000001</v>
      </c>
    </row>
    <row r="2503" spans="1:7" hidden="1" x14ac:dyDescent="0.25">
      <c r="A2503" t="s">
        <v>25</v>
      </c>
      <c r="B2503">
        <v>7.4999999999999997E-2</v>
      </c>
      <c r="C2503" t="s">
        <v>24</v>
      </c>
      <c r="D2503">
        <v>2.93</v>
      </c>
      <c r="E2503" t="s">
        <v>23</v>
      </c>
      <c r="F2503" t="s">
        <v>22</v>
      </c>
      <c r="G2503">
        <f>ABS(Tabla4[[#This Row],[y]]-Tabla4[[#This Row],[x]])</f>
        <v>2.855</v>
      </c>
    </row>
    <row r="2504" spans="1:7" hidden="1" x14ac:dyDescent="0.25">
      <c r="A2504" t="s">
        <v>25</v>
      </c>
      <c r="B2504">
        <v>7.0999999999999994E-2</v>
      </c>
      <c r="C2504" t="s">
        <v>24</v>
      </c>
      <c r="D2504">
        <v>2.927</v>
      </c>
      <c r="E2504" t="s">
        <v>23</v>
      </c>
      <c r="F2504" t="s">
        <v>22</v>
      </c>
      <c r="G2504">
        <f>ABS(Tabla4[[#This Row],[y]]-Tabla4[[#This Row],[x]])</f>
        <v>2.8559999999999999</v>
      </c>
    </row>
    <row r="2505" spans="1:7" hidden="1" x14ac:dyDescent="0.25">
      <c r="A2505" t="s">
        <v>25</v>
      </c>
      <c r="B2505">
        <v>6.7000000000000004E-2</v>
      </c>
      <c r="C2505" t="s">
        <v>24</v>
      </c>
      <c r="D2505">
        <v>2.927</v>
      </c>
      <c r="E2505" t="s">
        <v>23</v>
      </c>
      <c r="F2505" t="s">
        <v>22</v>
      </c>
      <c r="G2505">
        <f>ABS(Tabla4[[#This Row],[y]]-Tabla4[[#This Row],[x]])</f>
        <v>2.86</v>
      </c>
    </row>
    <row r="2506" spans="1:7" hidden="1" x14ac:dyDescent="0.25">
      <c r="A2506" t="s">
        <v>25</v>
      </c>
      <c r="B2506">
        <v>6.2E-2</v>
      </c>
      <c r="C2506" t="s">
        <v>24</v>
      </c>
      <c r="D2506">
        <v>2.9319999999999999</v>
      </c>
      <c r="E2506" t="s">
        <v>23</v>
      </c>
      <c r="F2506" t="s">
        <v>22</v>
      </c>
      <c r="G2506">
        <f>ABS(Tabla4[[#This Row],[y]]-Tabla4[[#This Row],[x]])</f>
        <v>2.87</v>
      </c>
    </row>
    <row r="2507" spans="1:7" hidden="1" x14ac:dyDescent="0.25">
      <c r="A2507" t="s">
        <v>25</v>
      </c>
      <c r="B2507">
        <v>5.6000000000000001E-2</v>
      </c>
      <c r="C2507" t="s">
        <v>24</v>
      </c>
      <c r="D2507">
        <v>2.9409999999999998</v>
      </c>
      <c r="E2507" t="s">
        <v>23</v>
      </c>
      <c r="F2507" t="s">
        <v>22</v>
      </c>
      <c r="G2507">
        <f>ABS(Tabla4[[#This Row],[y]]-Tabla4[[#This Row],[x]])</f>
        <v>2.8849999999999998</v>
      </c>
    </row>
    <row r="2508" spans="1:7" hidden="1" x14ac:dyDescent="0.25">
      <c r="A2508" t="s">
        <v>25</v>
      </c>
      <c r="B2508">
        <v>0.05</v>
      </c>
      <c r="C2508" t="s">
        <v>24</v>
      </c>
      <c r="D2508">
        <v>2.956</v>
      </c>
      <c r="E2508" t="s">
        <v>23</v>
      </c>
      <c r="F2508" t="s">
        <v>22</v>
      </c>
      <c r="G2508">
        <f>ABS(Tabla4[[#This Row],[y]]-Tabla4[[#This Row],[x]])</f>
        <v>2.9060000000000001</v>
      </c>
    </row>
    <row r="2509" spans="1:7" hidden="1" x14ac:dyDescent="0.25">
      <c r="A2509" t="s">
        <v>25</v>
      </c>
      <c r="B2509">
        <v>4.3999999999999997E-2</v>
      </c>
      <c r="C2509" t="s">
        <v>24</v>
      </c>
      <c r="D2509">
        <v>2.9780000000000002</v>
      </c>
      <c r="E2509" t="s">
        <v>23</v>
      </c>
      <c r="F2509" t="s">
        <v>22</v>
      </c>
      <c r="G2509">
        <f>ABS(Tabla4[[#This Row],[y]]-Tabla4[[#This Row],[x]])</f>
        <v>2.9340000000000002</v>
      </c>
    </row>
    <row r="2510" spans="1:7" hidden="1" x14ac:dyDescent="0.25">
      <c r="A2510" t="s">
        <v>25</v>
      </c>
      <c r="B2510">
        <v>3.5999999999999997E-2</v>
      </c>
      <c r="C2510" t="s">
        <v>24</v>
      </c>
      <c r="D2510">
        <v>3.0070000000000001</v>
      </c>
      <c r="E2510" t="s">
        <v>23</v>
      </c>
      <c r="F2510" t="s">
        <v>22</v>
      </c>
      <c r="G2510">
        <f>ABS(Tabla4[[#This Row],[y]]-Tabla4[[#This Row],[x]])</f>
        <v>2.9710000000000001</v>
      </c>
    </row>
    <row r="2511" spans="1:7" hidden="1" x14ac:dyDescent="0.25">
      <c r="A2511" t="s">
        <v>25</v>
      </c>
      <c r="B2511">
        <v>2.8000000000000001E-2</v>
      </c>
      <c r="C2511" t="s">
        <v>24</v>
      </c>
      <c r="D2511">
        <v>3.0449999999999999</v>
      </c>
      <c r="E2511" t="s">
        <v>23</v>
      </c>
      <c r="F2511" t="s">
        <v>22</v>
      </c>
      <c r="G2511">
        <f>ABS(Tabla4[[#This Row],[y]]-Tabla4[[#This Row],[x]])</f>
        <v>3.0169999999999999</v>
      </c>
    </row>
    <row r="2512" spans="1:7" hidden="1" x14ac:dyDescent="0.25">
      <c r="A2512" t="s">
        <v>25</v>
      </c>
      <c r="B2512">
        <v>1.9E-2</v>
      </c>
      <c r="C2512" t="s">
        <v>24</v>
      </c>
      <c r="D2512">
        <v>3.093</v>
      </c>
      <c r="E2512" t="s">
        <v>23</v>
      </c>
      <c r="F2512" t="s">
        <v>22</v>
      </c>
      <c r="G2512">
        <f>ABS(Tabla4[[#This Row],[y]]-Tabla4[[#This Row],[x]])</f>
        <v>3.0739999999999998</v>
      </c>
    </row>
    <row r="2513" spans="1:7" hidden="1" x14ac:dyDescent="0.25">
      <c r="A2513" t="s">
        <v>25</v>
      </c>
      <c r="B2513">
        <v>8.0000000000000002E-3</v>
      </c>
      <c r="C2513" t="s">
        <v>24</v>
      </c>
      <c r="D2513">
        <v>3.1509999999999998</v>
      </c>
      <c r="E2513" t="s">
        <v>23</v>
      </c>
      <c r="F2513" t="s">
        <v>22</v>
      </c>
      <c r="G2513">
        <f>ABS(Tabla4[[#This Row],[y]]-Tabla4[[#This Row],[x]])</f>
        <v>3.1429999999999998</v>
      </c>
    </row>
    <row r="2514" spans="1:7" hidden="1" x14ac:dyDescent="0.25">
      <c r="A2514" t="s">
        <v>25</v>
      </c>
      <c r="B2514">
        <v>4.0000000000000001E-3</v>
      </c>
      <c r="C2514" t="s">
        <v>24</v>
      </c>
      <c r="D2514">
        <v>3.222</v>
      </c>
      <c r="E2514" t="s">
        <v>23</v>
      </c>
      <c r="F2514" t="s">
        <v>22</v>
      </c>
      <c r="G2514">
        <f>ABS(Tabla4[[#This Row],[y]]-Tabla4[[#This Row],[x]])</f>
        <v>3.218</v>
      </c>
    </row>
    <row r="2515" spans="1:7" hidden="1" x14ac:dyDescent="0.25">
      <c r="A2515" t="s">
        <v>25</v>
      </c>
      <c r="B2515">
        <v>1.7000000000000001E-2</v>
      </c>
      <c r="C2515" t="s">
        <v>24</v>
      </c>
      <c r="D2515">
        <v>3.3079999999999998</v>
      </c>
      <c r="E2515" t="s">
        <v>23</v>
      </c>
      <c r="F2515" t="s">
        <v>22</v>
      </c>
      <c r="G2515">
        <f>ABS(Tabla4[[#This Row],[y]]-Tabla4[[#This Row],[x]])</f>
        <v>3.2909999999999999</v>
      </c>
    </row>
    <row r="2516" spans="1:7" hidden="1" x14ac:dyDescent="0.25">
      <c r="A2516" t="s">
        <v>25</v>
      </c>
      <c r="B2516">
        <v>3.1E-2</v>
      </c>
      <c r="C2516" t="s">
        <v>24</v>
      </c>
      <c r="D2516">
        <v>3.411</v>
      </c>
      <c r="E2516" t="s">
        <v>23</v>
      </c>
      <c r="F2516" t="s">
        <v>22</v>
      </c>
      <c r="G2516">
        <f>ABS(Tabla4[[#This Row],[y]]-Tabla4[[#This Row],[x]])</f>
        <v>3.38</v>
      </c>
    </row>
    <row r="2517" spans="1:7" hidden="1" x14ac:dyDescent="0.25">
      <c r="A2517" t="s">
        <v>25</v>
      </c>
      <c r="B2517">
        <v>4.8000000000000001E-2</v>
      </c>
      <c r="C2517" t="s">
        <v>24</v>
      </c>
      <c r="D2517">
        <v>3.5329999999999999</v>
      </c>
      <c r="E2517" t="s">
        <v>23</v>
      </c>
      <c r="F2517" t="s">
        <v>22</v>
      </c>
      <c r="G2517">
        <f>ABS(Tabla4[[#This Row],[y]]-Tabla4[[#This Row],[x]])</f>
        <v>3.4849999999999999</v>
      </c>
    </row>
    <row r="2518" spans="1:7" hidden="1" x14ac:dyDescent="0.25">
      <c r="A2518" t="s">
        <v>25</v>
      </c>
      <c r="B2518">
        <v>6.6000000000000003E-2</v>
      </c>
      <c r="C2518" t="s">
        <v>24</v>
      </c>
      <c r="D2518">
        <v>3.6779999999999999</v>
      </c>
      <c r="E2518" t="s">
        <v>23</v>
      </c>
      <c r="F2518" t="s">
        <v>22</v>
      </c>
      <c r="G2518">
        <f>ABS(Tabla4[[#This Row],[y]]-Tabla4[[#This Row],[x]])</f>
        <v>3.6120000000000001</v>
      </c>
    </row>
    <row r="2519" spans="1:7" hidden="1" x14ac:dyDescent="0.25">
      <c r="A2519" t="s">
        <v>25</v>
      </c>
      <c r="B2519">
        <v>8.6999999999999994E-2</v>
      </c>
      <c r="C2519" t="s">
        <v>24</v>
      </c>
      <c r="D2519">
        <v>3.8519999999999999</v>
      </c>
      <c r="E2519" t="s">
        <v>23</v>
      </c>
      <c r="F2519" t="s">
        <v>22</v>
      </c>
      <c r="G2519">
        <f>ABS(Tabla4[[#This Row],[y]]-Tabla4[[#This Row],[x]])</f>
        <v>3.7649999999999997</v>
      </c>
    </row>
    <row r="2520" spans="1:7" hidden="1" x14ac:dyDescent="0.25">
      <c r="A2520" t="s">
        <v>25</v>
      </c>
      <c r="B2520">
        <v>0.11</v>
      </c>
      <c r="C2520" t="s">
        <v>24</v>
      </c>
      <c r="D2520">
        <v>4.0609999999999999</v>
      </c>
      <c r="E2520" t="s">
        <v>23</v>
      </c>
      <c r="F2520" t="s">
        <v>22</v>
      </c>
      <c r="G2520">
        <f>ABS(Tabla4[[#This Row],[y]]-Tabla4[[#This Row],[x]])</f>
        <v>3.9510000000000001</v>
      </c>
    </row>
    <row r="2521" spans="1:7" hidden="1" x14ac:dyDescent="0.25">
      <c r="A2521" t="s">
        <v>25</v>
      </c>
      <c r="B2521">
        <v>0.13600000000000001</v>
      </c>
      <c r="C2521" t="s">
        <v>24</v>
      </c>
      <c r="D2521">
        <v>4.3129999999999997</v>
      </c>
      <c r="E2521" t="s">
        <v>23</v>
      </c>
      <c r="F2521" t="s">
        <v>22</v>
      </c>
      <c r="G2521">
        <f>ABS(Tabla4[[#This Row],[y]]-Tabla4[[#This Row],[x]])</f>
        <v>4.1769999999999996</v>
      </c>
    </row>
    <row r="2522" spans="1:7" hidden="1" x14ac:dyDescent="0.25">
      <c r="A2522" t="s">
        <v>25</v>
      </c>
      <c r="B2522">
        <v>0.16600000000000001</v>
      </c>
      <c r="C2522" t="s">
        <v>24</v>
      </c>
      <c r="D2522">
        <v>4.62</v>
      </c>
      <c r="E2522" t="s">
        <v>23</v>
      </c>
      <c r="F2522" t="s">
        <v>22</v>
      </c>
      <c r="G2522">
        <f>ABS(Tabla4[[#This Row],[y]]-Tabla4[[#This Row],[x]])</f>
        <v>4.4539999999999997</v>
      </c>
    </row>
    <row r="2523" spans="1:7" hidden="1" x14ac:dyDescent="0.25">
      <c r="A2523" t="s">
        <v>25</v>
      </c>
      <c r="B2523">
        <v>0.2</v>
      </c>
      <c r="C2523" t="s">
        <v>24</v>
      </c>
      <c r="D2523">
        <v>5</v>
      </c>
      <c r="E2523" t="s">
        <v>23</v>
      </c>
      <c r="F2523" t="s">
        <v>22</v>
      </c>
      <c r="G2523">
        <f>ABS(Tabla4[[#This Row],[y]]-Tabla4[[#This Row],[x]])</f>
        <v>4.8</v>
      </c>
    </row>
    <row r="2524" spans="1:7" hidden="1" x14ac:dyDescent="0.25">
      <c r="A2524" t="s">
        <v>25</v>
      </c>
      <c r="B2524">
        <v>0.23899999999999999</v>
      </c>
      <c r="C2524" t="s">
        <v>24</v>
      </c>
      <c r="D2524">
        <v>5.4770000000000003</v>
      </c>
      <c r="E2524" t="s">
        <v>23</v>
      </c>
      <c r="F2524" t="s">
        <v>22</v>
      </c>
      <c r="G2524">
        <f>ABS(Tabla4[[#This Row],[y]]-Tabla4[[#This Row],[x]])</f>
        <v>5.2380000000000004</v>
      </c>
    </row>
    <row r="2525" spans="1:7" hidden="1" x14ac:dyDescent="0.25">
      <c r="A2525" t="s">
        <v>25</v>
      </c>
      <c r="B2525">
        <v>0.28299999999999997</v>
      </c>
      <c r="C2525" t="s">
        <v>24</v>
      </c>
      <c r="D2525">
        <v>6.09</v>
      </c>
      <c r="E2525" t="s">
        <v>23</v>
      </c>
      <c r="F2525" t="s">
        <v>22</v>
      </c>
      <c r="G2525">
        <f>ABS(Tabla4[[#This Row],[y]]-Tabla4[[#This Row],[x]])</f>
        <v>5.8069999999999995</v>
      </c>
    </row>
    <row r="2526" spans="1:7" hidden="1" x14ac:dyDescent="0.25">
      <c r="A2526" t="s">
        <v>25</v>
      </c>
      <c r="B2526">
        <v>0.33500000000000002</v>
      </c>
      <c r="C2526" t="s">
        <v>24</v>
      </c>
      <c r="D2526">
        <v>6.9</v>
      </c>
      <c r="E2526" t="s">
        <v>23</v>
      </c>
      <c r="F2526" t="s">
        <v>22</v>
      </c>
      <c r="G2526">
        <f>ABS(Tabla4[[#This Row],[y]]-Tabla4[[#This Row],[x]])</f>
        <v>6.5650000000000004</v>
      </c>
    </row>
    <row r="2527" spans="1:7" hidden="1" x14ac:dyDescent="0.25">
      <c r="A2527" t="s">
        <v>25</v>
      </c>
      <c r="B2527">
        <v>0.39400000000000002</v>
      </c>
      <c r="C2527" t="s">
        <v>24</v>
      </c>
      <c r="D2527">
        <v>8.016</v>
      </c>
      <c r="E2527" t="s">
        <v>23</v>
      </c>
      <c r="F2527" t="s">
        <v>22</v>
      </c>
      <c r="G2527">
        <f>ABS(Tabla4[[#This Row],[y]]-Tabla4[[#This Row],[x]])</f>
        <v>7.6219999999999999</v>
      </c>
    </row>
    <row r="2528" spans="1:7" hidden="1" x14ac:dyDescent="0.25">
      <c r="A2528" t="s">
        <v>25</v>
      </c>
      <c r="B2528">
        <v>0.46400000000000002</v>
      </c>
      <c r="C2528" t="s">
        <v>24</v>
      </c>
      <c r="D2528">
        <v>9.64</v>
      </c>
      <c r="E2528" t="s">
        <v>23</v>
      </c>
      <c r="F2528" t="s">
        <v>22</v>
      </c>
      <c r="G2528">
        <f>ABS(Tabla4[[#This Row],[y]]-Tabla4[[#This Row],[x]])</f>
        <v>9.1760000000000002</v>
      </c>
    </row>
    <row r="2529" spans="1:7" hidden="1" x14ac:dyDescent="0.25">
      <c r="A2529" t="s">
        <v>25</v>
      </c>
      <c r="B2529">
        <v>0.54500000000000004</v>
      </c>
      <c r="C2529" t="s">
        <v>24</v>
      </c>
      <c r="D2529">
        <v>12.208</v>
      </c>
      <c r="E2529" t="s">
        <v>23</v>
      </c>
      <c r="F2529" t="s">
        <v>22</v>
      </c>
      <c r="G2529">
        <f>ABS(Tabla4[[#This Row],[y]]-Tabla4[[#This Row],[x]])</f>
        <v>11.663</v>
      </c>
    </row>
    <row r="2530" spans="1:7" hidden="1" x14ac:dyDescent="0.25">
      <c r="A2530" t="s">
        <v>25</v>
      </c>
      <c r="B2530">
        <v>0.64200000000000002</v>
      </c>
      <c r="C2530" t="s">
        <v>24</v>
      </c>
      <c r="D2530">
        <v>16.853999999999999</v>
      </c>
      <c r="E2530" t="s">
        <v>23</v>
      </c>
      <c r="F2530" t="s">
        <v>22</v>
      </c>
      <c r="G2530">
        <f>ABS(Tabla4[[#This Row],[y]]-Tabla4[[#This Row],[x]])</f>
        <v>16.212</v>
      </c>
    </row>
    <row r="2531" spans="1:7" hidden="1" x14ac:dyDescent="0.25">
      <c r="A2531" t="s">
        <v>25</v>
      </c>
      <c r="B2531">
        <v>0.75700000000000001</v>
      </c>
      <c r="C2531" t="s">
        <v>24</v>
      </c>
      <c r="D2531">
        <v>27.744</v>
      </c>
      <c r="E2531" t="s">
        <v>23</v>
      </c>
      <c r="F2531" t="s">
        <v>22</v>
      </c>
      <c r="G2531">
        <f>ABS(Tabla4[[#This Row],[y]]-Tabla4[[#This Row],[x]])</f>
        <v>26.986999999999998</v>
      </c>
    </row>
    <row r="2532" spans="1:7" hidden="1" x14ac:dyDescent="0.25">
      <c r="A2532" t="s">
        <v>25</v>
      </c>
      <c r="B2532">
        <v>0.89600000000000002</v>
      </c>
      <c r="C2532" t="s">
        <v>24</v>
      </c>
      <c r="D2532">
        <v>82.728999999999999</v>
      </c>
      <c r="E2532" t="s">
        <v>23</v>
      </c>
      <c r="F2532" t="s">
        <v>22</v>
      </c>
      <c r="G2532">
        <f>ABS(Tabla4[[#This Row],[y]]-Tabla4[[#This Row],[x]])</f>
        <v>81.832999999999998</v>
      </c>
    </row>
    <row r="2533" spans="1:7" hidden="1" x14ac:dyDescent="0.25">
      <c r="A2533" t="s">
        <v>25</v>
      </c>
      <c r="B2533">
        <v>1.0660000000000001</v>
      </c>
      <c r="C2533" t="s">
        <v>24</v>
      </c>
      <c r="D2533">
        <v>80.093999999999994</v>
      </c>
      <c r="E2533" t="s">
        <v>23</v>
      </c>
      <c r="F2533" t="s">
        <v>22</v>
      </c>
      <c r="G2533">
        <f>ABS(Tabla4[[#This Row],[y]]-Tabla4[[#This Row],[x]])</f>
        <v>79.027999999999992</v>
      </c>
    </row>
    <row r="2534" spans="1:7" hidden="1" x14ac:dyDescent="0.25">
      <c r="A2534" t="s">
        <v>25</v>
      </c>
      <c r="B2534">
        <v>1.278</v>
      </c>
      <c r="C2534" t="s">
        <v>24</v>
      </c>
      <c r="D2534">
        <v>26.577000000000002</v>
      </c>
      <c r="E2534" t="s">
        <v>23</v>
      </c>
      <c r="F2534" t="s">
        <v>22</v>
      </c>
      <c r="G2534">
        <f>ABS(Tabla4[[#This Row],[y]]-Tabla4[[#This Row],[x]])</f>
        <v>25.299000000000003</v>
      </c>
    </row>
    <row r="2535" spans="1:7" hidden="1" x14ac:dyDescent="0.25">
      <c r="A2535" t="s">
        <v>25</v>
      </c>
      <c r="B2535">
        <v>1.5449999999999999</v>
      </c>
      <c r="C2535" t="s">
        <v>24</v>
      </c>
      <c r="D2535">
        <v>15.802</v>
      </c>
      <c r="E2535" t="s">
        <v>23</v>
      </c>
      <c r="F2535" t="s">
        <v>22</v>
      </c>
      <c r="G2535">
        <f>ABS(Tabla4[[#This Row],[y]]-Tabla4[[#This Row],[x]])</f>
        <v>14.257</v>
      </c>
    </row>
    <row r="2536" spans="1:7" hidden="1" x14ac:dyDescent="0.25">
      <c r="A2536" t="s">
        <v>25</v>
      </c>
      <c r="B2536">
        <v>1.8919999999999999</v>
      </c>
      <c r="C2536" t="s">
        <v>24</v>
      </c>
      <c r="D2536">
        <v>11.183999999999999</v>
      </c>
      <c r="E2536" t="s">
        <v>23</v>
      </c>
      <c r="F2536" t="s">
        <v>22</v>
      </c>
      <c r="G2536">
        <f>ABS(Tabla4[[#This Row],[y]]-Tabla4[[#This Row],[x]])</f>
        <v>9.2919999999999998</v>
      </c>
    </row>
    <row r="2537" spans="1:7" hidden="1" x14ac:dyDescent="0.25">
      <c r="A2537" t="s">
        <v>25</v>
      </c>
      <c r="B2537">
        <v>2.3559999999999999</v>
      </c>
      <c r="C2537" t="s">
        <v>24</v>
      </c>
      <c r="D2537">
        <v>8.6240000000000006</v>
      </c>
      <c r="E2537" t="s">
        <v>23</v>
      </c>
      <c r="F2537" t="s">
        <v>22</v>
      </c>
      <c r="G2537">
        <f>ABS(Tabla4[[#This Row],[y]]-Tabla4[[#This Row],[x]])</f>
        <v>6.2680000000000007</v>
      </c>
    </row>
    <row r="2538" spans="1:7" hidden="1" x14ac:dyDescent="0.25">
      <c r="A2538" t="s">
        <v>25</v>
      </c>
      <c r="B2538">
        <v>3</v>
      </c>
      <c r="C2538" t="s">
        <v>24</v>
      </c>
      <c r="D2538">
        <v>7</v>
      </c>
      <c r="E2538" t="s">
        <v>23</v>
      </c>
      <c r="F2538" t="s">
        <v>22</v>
      </c>
      <c r="G2538">
        <f>ABS(Tabla4[[#This Row],[y]]-Tabla4[[#This Row],[x]])</f>
        <v>4</v>
      </c>
    </row>
    <row r="2539" spans="1:7" hidden="1" x14ac:dyDescent="0.25">
      <c r="A2539" t="s">
        <v>25</v>
      </c>
      <c r="B2539">
        <v>3.9470000000000001</v>
      </c>
      <c r="C2539" t="s">
        <v>24</v>
      </c>
      <c r="D2539">
        <v>5.88</v>
      </c>
      <c r="E2539" t="s">
        <v>23</v>
      </c>
      <c r="F2539" t="s">
        <v>22</v>
      </c>
      <c r="G2539">
        <f>ABS(Tabla4[[#This Row],[y]]-Tabla4[[#This Row],[x]])</f>
        <v>1.9329999999999998</v>
      </c>
    </row>
    <row r="2540" spans="1:7" x14ac:dyDescent="0.25">
      <c r="A2540" t="s">
        <v>25</v>
      </c>
      <c r="B2540">
        <v>5.4569999999999999</v>
      </c>
      <c r="C2540" t="s">
        <v>24</v>
      </c>
      <c r="D2540">
        <v>5.0620000000000003</v>
      </c>
      <c r="E2540" t="s">
        <v>23</v>
      </c>
      <c r="F2540" t="s">
        <v>22</v>
      </c>
      <c r="G2540">
        <f>ABS(Tabla4[[#This Row],[y]]-Tabla4[[#This Row],[x]])</f>
        <v>0.39499999999999957</v>
      </c>
    </row>
    <row r="2541" spans="1:7" hidden="1" x14ac:dyDescent="0.25">
      <c r="A2541" t="s">
        <v>25</v>
      </c>
      <c r="B2541">
        <v>8.2059999999999995</v>
      </c>
      <c r="C2541" t="s">
        <v>24</v>
      </c>
      <c r="D2541">
        <v>4.4400000000000004</v>
      </c>
      <c r="E2541" t="s">
        <v>23</v>
      </c>
      <c r="F2541" t="s">
        <v>22</v>
      </c>
      <c r="G2541">
        <f>ABS(Tabla4[[#This Row],[y]]-Tabla4[[#This Row],[x]])</f>
        <v>3.7659999999999991</v>
      </c>
    </row>
    <row r="2542" spans="1:7" hidden="1" x14ac:dyDescent="0.25">
      <c r="A2542" t="s">
        <v>25</v>
      </c>
      <c r="B2542">
        <v>14.670999999999999</v>
      </c>
      <c r="C2542" t="s">
        <v>24</v>
      </c>
      <c r="D2542">
        <v>3.9510000000000001</v>
      </c>
      <c r="E2542" t="s">
        <v>23</v>
      </c>
      <c r="F2542" t="s">
        <v>22</v>
      </c>
      <c r="G2542">
        <f>ABS(Tabla4[[#This Row],[y]]-Tabla4[[#This Row],[x]])</f>
        <v>10.719999999999999</v>
      </c>
    </row>
    <row r="2543" spans="1:7" hidden="1" x14ac:dyDescent="0.25">
      <c r="A2543" t="s">
        <v>25</v>
      </c>
      <c r="B2543">
        <v>46.93</v>
      </c>
      <c r="C2543" t="s">
        <v>24</v>
      </c>
      <c r="D2543">
        <v>3.5579999999999998</v>
      </c>
      <c r="E2543" t="s">
        <v>23</v>
      </c>
      <c r="F2543" t="s">
        <v>22</v>
      </c>
      <c r="G2543">
        <f>ABS(Tabla4[[#This Row],[y]]-Tabla4[[#This Row],[x]])</f>
        <v>43.372</v>
      </c>
    </row>
    <row r="2544" spans="1:7" hidden="1" x14ac:dyDescent="0.25">
      <c r="A2544" t="s">
        <v>25</v>
      </c>
      <c r="B2544">
        <v>51.389000000000003</v>
      </c>
      <c r="C2544" t="s">
        <v>24</v>
      </c>
      <c r="D2544">
        <v>3.2360000000000002</v>
      </c>
      <c r="E2544" t="s">
        <v>23</v>
      </c>
      <c r="F2544" t="s">
        <v>22</v>
      </c>
      <c r="G2544">
        <f>ABS(Tabla4[[#This Row],[y]]-Tabla4[[#This Row],[x]])</f>
        <v>48.153000000000006</v>
      </c>
    </row>
    <row r="2545" spans="1:7" hidden="1" x14ac:dyDescent="0.25">
      <c r="A2545" t="s">
        <v>25</v>
      </c>
      <c r="B2545">
        <v>18.248000000000001</v>
      </c>
      <c r="C2545" t="s">
        <v>24</v>
      </c>
      <c r="D2545">
        <v>2.9670000000000001</v>
      </c>
      <c r="E2545" t="s">
        <v>23</v>
      </c>
      <c r="F2545" t="s">
        <v>22</v>
      </c>
      <c r="G2545">
        <f>ABS(Tabla4[[#This Row],[y]]-Tabla4[[#This Row],[x]])</f>
        <v>15.281000000000001</v>
      </c>
    </row>
    <row r="2546" spans="1:7" hidden="1" x14ac:dyDescent="0.25">
      <c r="A2546" t="s">
        <v>25</v>
      </c>
      <c r="B2546">
        <v>11.724</v>
      </c>
      <c r="C2546" t="s">
        <v>24</v>
      </c>
      <c r="D2546">
        <v>2.7389999999999999</v>
      </c>
      <c r="E2546" t="s">
        <v>23</v>
      </c>
      <c r="F2546" t="s">
        <v>22</v>
      </c>
      <c r="G2546">
        <f>ABS(Tabla4[[#This Row],[y]]-Tabla4[[#This Row],[x]])</f>
        <v>8.9849999999999994</v>
      </c>
    </row>
    <row r="2547" spans="1:7" hidden="1" x14ac:dyDescent="0.25">
      <c r="A2547" t="s">
        <v>25</v>
      </c>
      <c r="B2547">
        <v>8.9719999999999995</v>
      </c>
      <c r="C2547" t="s">
        <v>24</v>
      </c>
      <c r="D2547">
        <v>2.5449999999999999</v>
      </c>
      <c r="E2547" t="s">
        <v>23</v>
      </c>
      <c r="F2547" t="s">
        <v>22</v>
      </c>
      <c r="G2547">
        <f>ABS(Tabla4[[#This Row],[y]]-Tabla4[[#This Row],[x]])</f>
        <v>6.4269999999999996</v>
      </c>
    </row>
    <row r="2548" spans="1:7" hidden="1" x14ac:dyDescent="0.25">
      <c r="A2548" t="s">
        <v>25</v>
      </c>
      <c r="B2548">
        <v>7.4770000000000003</v>
      </c>
      <c r="C2548" t="s">
        <v>24</v>
      </c>
      <c r="D2548">
        <v>2.3769999999999998</v>
      </c>
      <c r="E2548" t="s">
        <v>23</v>
      </c>
      <c r="F2548" t="s">
        <v>22</v>
      </c>
      <c r="G2548">
        <f>ABS(Tabla4[[#This Row],[y]]-Tabla4[[#This Row],[x]])</f>
        <v>5.1000000000000005</v>
      </c>
    </row>
    <row r="2549" spans="1:7" hidden="1" x14ac:dyDescent="0.25">
      <c r="A2549" t="s">
        <v>25</v>
      </c>
      <c r="B2549">
        <v>6.5540000000000003</v>
      </c>
      <c r="C2549" t="s">
        <v>24</v>
      </c>
      <c r="D2549">
        <v>2.2309999999999999</v>
      </c>
      <c r="E2549" t="s">
        <v>23</v>
      </c>
      <c r="F2549" t="s">
        <v>22</v>
      </c>
      <c r="G2549">
        <f>ABS(Tabla4[[#This Row],[y]]-Tabla4[[#This Row],[x]])</f>
        <v>4.3230000000000004</v>
      </c>
    </row>
    <row r="2550" spans="1:7" hidden="1" x14ac:dyDescent="0.25">
      <c r="A2550" t="s">
        <v>25</v>
      </c>
      <c r="B2550">
        <v>5.9420000000000002</v>
      </c>
      <c r="C2550" t="s">
        <v>24</v>
      </c>
      <c r="D2550">
        <v>2.1030000000000002</v>
      </c>
      <c r="E2550" t="s">
        <v>23</v>
      </c>
      <c r="F2550" t="s">
        <v>22</v>
      </c>
      <c r="G2550">
        <f>ABS(Tabla4[[#This Row],[y]]-Tabla4[[#This Row],[x]])</f>
        <v>3.839</v>
      </c>
    </row>
    <row r="2551" spans="1:7" hidden="1" x14ac:dyDescent="0.25">
      <c r="A2551" t="s">
        <v>25</v>
      </c>
      <c r="B2551">
        <v>5.5170000000000003</v>
      </c>
      <c r="C2551" t="s">
        <v>24</v>
      </c>
      <c r="D2551">
        <v>1.99</v>
      </c>
      <c r="E2551" t="s">
        <v>23</v>
      </c>
      <c r="F2551" t="s">
        <v>22</v>
      </c>
      <c r="G2551">
        <f>ABS(Tabla4[[#This Row],[y]]-Tabla4[[#This Row],[x]])</f>
        <v>3.5270000000000001</v>
      </c>
    </row>
    <row r="2552" spans="1:7" hidden="1" x14ac:dyDescent="0.25">
      <c r="A2552" t="s">
        <v>25</v>
      </c>
      <c r="B2552">
        <v>5.2160000000000002</v>
      </c>
      <c r="C2552" t="s">
        <v>24</v>
      </c>
      <c r="D2552">
        <v>1.89</v>
      </c>
      <c r="E2552" t="s">
        <v>23</v>
      </c>
      <c r="F2552" t="s">
        <v>22</v>
      </c>
      <c r="G2552">
        <f>ABS(Tabla4[[#This Row],[y]]-Tabla4[[#This Row],[x]])</f>
        <v>3.3260000000000005</v>
      </c>
    </row>
    <row r="2553" spans="1:7" hidden="1" x14ac:dyDescent="0.25">
      <c r="A2553" t="s">
        <v>25</v>
      </c>
      <c r="B2553">
        <v>5</v>
      </c>
      <c r="C2553" t="s">
        <v>24</v>
      </c>
      <c r="D2553">
        <v>1.8</v>
      </c>
      <c r="E2553" t="s">
        <v>23</v>
      </c>
      <c r="F2553" t="s">
        <v>22</v>
      </c>
      <c r="G2553">
        <f>ABS(Tabla4[[#This Row],[y]]-Tabla4[[#This Row],[x]])</f>
        <v>3.2</v>
      </c>
    </row>
    <row r="2554" spans="1:7" hidden="1" x14ac:dyDescent="0.25">
      <c r="A2554" t="s">
        <v>25</v>
      </c>
      <c r="B2554">
        <v>4.8470000000000004</v>
      </c>
      <c r="C2554" t="s">
        <v>24</v>
      </c>
      <c r="D2554">
        <v>1.72</v>
      </c>
      <c r="E2554" t="s">
        <v>23</v>
      </c>
      <c r="F2554" t="s">
        <v>22</v>
      </c>
      <c r="G2554">
        <f>ABS(Tabla4[[#This Row],[y]]-Tabla4[[#This Row],[x]])</f>
        <v>3.1270000000000007</v>
      </c>
    </row>
    <row r="2555" spans="1:7" hidden="1" x14ac:dyDescent="0.25">
      <c r="A2555" t="s">
        <v>25</v>
      </c>
      <c r="B2555">
        <v>4.742</v>
      </c>
      <c r="C2555" t="s">
        <v>24</v>
      </c>
      <c r="D2555">
        <v>1.6479999999999999</v>
      </c>
      <c r="E2555" t="s">
        <v>23</v>
      </c>
      <c r="F2555" t="s">
        <v>22</v>
      </c>
      <c r="G2555">
        <f>ABS(Tabla4[[#This Row],[y]]-Tabla4[[#This Row],[x]])</f>
        <v>3.0940000000000003</v>
      </c>
    </row>
    <row r="2556" spans="1:7" hidden="1" x14ac:dyDescent="0.25">
      <c r="A2556" t="s">
        <v>25</v>
      </c>
      <c r="B2556">
        <v>4.6749999999999998</v>
      </c>
      <c r="C2556" t="s">
        <v>24</v>
      </c>
      <c r="D2556">
        <v>1.583</v>
      </c>
      <c r="E2556" t="s">
        <v>23</v>
      </c>
      <c r="F2556" t="s">
        <v>22</v>
      </c>
      <c r="G2556">
        <f>ABS(Tabla4[[#This Row],[y]]-Tabla4[[#This Row],[x]])</f>
        <v>3.0919999999999996</v>
      </c>
    </row>
    <row r="2557" spans="1:7" hidden="1" x14ac:dyDescent="0.25">
      <c r="A2557" t="s">
        <v>25</v>
      </c>
      <c r="B2557">
        <v>4.6379999999999999</v>
      </c>
      <c r="C2557" t="s">
        <v>24</v>
      </c>
      <c r="D2557">
        <v>1.524</v>
      </c>
      <c r="E2557" t="s">
        <v>23</v>
      </c>
      <c r="F2557" t="s">
        <v>22</v>
      </c>
      <c r="G2557">
        <f>ABS(Tabla4[[#This Row],[y]]-Tabla4[[#This Row],[x]])</f>
        <v>3.1139999999999999</v>
      </c>
    </row>
    <row r="2558" spans="1:7" hidden="1" x14ac:dyDescent="0.25">
      <c r="A2558" t="s">
        <v>25</v>
      </c>
      <c r="B2558">
        <v>4.6269999999999998</v>
      </c>
      <c r="C2558" t="s">
        <v>24</v>
      </c>
      <c r="D2558">
        <v>1.47</v>
      </c>
      <c r="E2558" t="s">
        <v>23</v>
      </c>
      <c r="F2558" t="s">
        <v>22</v>
      </c>
      <c r="G2558">
        <f>ABS(Tabla4[[#This Row],[y]]-Tabla4[[#This Row],[x]])</f>
        <v>3.157</v>
      </c>
    </row>
    <row r="2559" spans="1:7" hidden="1" x14ac:dyDescent="0.25">
      <c r="A2559" t="s">
        <v>25</v>
      </c>
      <c r="B2559">
        <v>4.6379999999999999</v>
      </c>
      <c r="C2559" t="s">
        <v>24</v>
      </c>
      <c r="D2559">
        <v>1.4219999999999999</v>
      </c>
      <c r="E2559" t="s">
        <v>23</v>
      </c>
      <c r="F2559" t="s">
        <v>22</v>
      </c>
      <c r="G2559">
        <f>ABS(Tabla4[[#This Row],[y]]-Tabla4[[#This Row],[x]])</f>
        <v>3.2160000000000002</v>
      </c>
    </row>
    <row r="2560" spans="1:7" hidden="1" x14ac:dyDescent="0.25">
      <c r="A2560" t="s">
        <v>25</v>
      </c>
      <c r="B2560">
        <v>4.6689999999999996</v>
      </c>
      <c r="C2560" t="s">
        <v>24</v>
      </c>
      <c r="D2560">
        <v>1.3779999999999999</v>
      </c>
      <c r="E2560" t="s">
        <v>23</v>
      </c>
      <c r="F2560" t="s">
        <v>22</v>
      </c>
      <c r="G2560">
        <f>ABS(Tabla4[[#This Row],[y]]-Tabla4[[#This Row],[x]])</f>
        <v>3.2909999999999995</v>
      </c>
    </row>
    <row r="2561" spans="1:7" hidden="1" x14ac:dyDescent="0.25">
      <c r="A2561" t="s">
        <v>25</v>
      </c>
      <c r="B2561">
        <v>4.7160000000000002</v>
      </c>
      <c r="C2561" t="s">
        <v>24</v>
      </c>
      <c r="D2561">
        <v>1.337</v>
      </c>
      <c r="E2561" t="s">
        <v>23</v>
      </c>
      <c r="F2561" t="s">
        <v>22</v>
      </c>
      <c r="G2561">
        <f>ABS(Tabla4[[#This Row],[y]]-Tabla4[[#This Row],[x]])</f>
        <v>3.3790000000000004</v>
      </c>
    </row>
    <row r="2562" spans="1:7" hidden="1" x14ac:dyDescent="0.25">
      <c r="A2562" t="s">
        <v>25</v>
      </c>
      <c r="B2562">
        <v>4.7789999999999999</v>
      </c>
      <c r="C2562" t="s">
        <v>24</v>
      </c>
      <c r="D2562">
        <v>1.3009999999999999</v>
      </c>
      <c r="E2562" t="s">
        <v>23</v>
      </c>
      <c r="F2562" t="s">
        <v>22</v>
      </c>
      <c r="G2562">
        <f>ABS(Tabla4[[#This Row],[y]]-Tabla4[[#This Row],[x]])</f>
        <v>3.4779999999999998</v>
      </c>
    </row>
    <row r="2563" spans="1:7" hidden="1" x14ac:dyDescent="0.25">
      <c r="A2563" t="s">
        <v>25</v>
      </c>
      <c r="B2563">
        <v>4.8550000000000004</v>
      </c>
      <c r="C2563" t="s">
        <v>24</v>
      </c>
      <c r="D2563">
        <v>1.2669999999999999</v>
      </c>
      <c r="E2563" t="s">
        <v>23</v>
      </c>
      <c r="F2563" t="s">
        <v>22</v>
      </c>
      <c r="G2563">
        <f>ABS(Tabla4[[#This Row],[y]]-Tabla4[[#This Row],[x]])</f>
        <v>3.5880000000000005</v>
      </c>
    </row>
    <row r="2564" spans="1:7" hidden="1" x14ac:dyDescent="0.25">
      <c r="A2564" t="s">
        <v>25</v>
      </c>
      <c r="B2564">
        <v>4.944</v>
      </c>
      <c r="C2564" t="s">
        <v>24</v>
      </c>
      <c r="D2564">
        <v>1.236</v>
      </c>
      <c r="E2564" t="s">
        <v>23</v>
      </c>
      <c r="F2564" t="s">
        <v>22</v>
      </c>
      <c r="G2564">
        <f>ABS(Tabla4[[#This Row],[y]]-Tabla4[[#This Row],[x]])</f>
        <v>3.7080000000000002</v>
      </c>
    </row>
    <row r="2565" spans="1:7" hidden="1" x14ac:dyDescent="0.25">
      <c r="A2565" t="s">
        <v>25</v>
      </c>
      <c r="B2565">
        <v>5.0449999999999999</v>
      </c>
      <c r="C2565" t="s">
        <v>24</v>
      </c>
      <c r="D2565">
        <v>1.208</v>
      </c>
      <c r="E2565" t="s">
        <v>23</v>
      </c>
      <c r="F2565" t="s">
        <v>22</v>
      </c>
      <c r="G2565">
        <f>ABS(Tabla4[[#This Row],[y]]-Tabla4[[#This Row],[x]])</f>
        <v>3.8369999999999997</v>
      </c>
    </row>
    <row r="2566" spans="1:7" hidden="1" x14ac:dyDescent="0.25">
      <c r="A2566" t="s">
        <v>25</v>
      </c>
      <c r="B2566">
        <v>5.1559999999999997</v>
      </c>
      <c r="C2566" t="s">
        <v>24</v>
      </c>
      <c r="D2566">
        <v>1.1830000000000001</v>
      </c>
      <c r="E2566" t="s">
        <v>23</v>
      </c>
      <c r="F2566" t="s">
        <v>22</v>
      </c>
      <c r="G2566">
        <f>ABS(Tabla4[[#This Row],[y]]-Tabla4[[#This Row],[x]])</f>
        <v>3.9729999999999999</v>
      </c>
    </row>
    <row r="2567" spans="1:7" hidden="1" x14ac:dyDescent="0.25">
      <c r="A2567" t="s">
        <v>25</v>
      </c>
      <c r="B2567">
        <v>5.2759999999999998</v>
      </c>
      <c r="C2567" t="s">
        <v>24</v>
      </c>
      <c r="D2567">
        <v>1.159</v>
      </c>
      <c r="E2567" t="s">
        <v>23</v>
      </c>
      <c r="F2567" t="s">
        <v>22</v>
      </c>
      <c r="G2567">
        <f>ABS(Tabla4[[#This Row],[y]]-Tabla4[[#This Row],[x]])</f>
        <v>4.117</v>
      </c>
    </row>
    <row r="2568" spans="1:7" hidden="1" x14ac:dyDescent="0.25">
      <c r="A2568" t="s">
        <v>25</v>
      </c>
      <c r="B2568">
        <v>5.4039999999999999</v>
      </c>
      <c r="C2568" t="s">
        <v>24</v>
      </c>
      <c r="D2568">
        <v>1.1379999999999999</v>
      </c>
      <c r="E2568" t="s">
        <v>23</v>
      </c>
      <c r="F2568" t="s">
        <v>22</v>
      </c>
      <c r="G2568">
        <f>ABS(Tabla4[[#This Row],[y]]-Tabla4[[#This Row],[x]])</f>
        <v>4.266</v>
      </c>
    </row>
    <row r="2569" spans="1:7" hidden="1" x14ac:dyDescent="0.25">
      <c r="A2569" t="s">
        <v>25</v>
      </c>
      <c r="B2569">
        <v>5.5389999999999997</v>
      </c>
      <c r="C2569" t="s">
        <v>24</v>
      </c>
      <c r="D2569">
        <v>1.1180000000000001</v>
      </c>
      <c r="E2569" t="s">
        <v>23</v>
      </c>
      <c r="F2569" t="s">
        <v>22</v>
      </c>
      <c r="G2569">
        <f>ABS(Tabla4[[#This Row],[y]]-Tabla4[[#This Row],[x]])</f>
        <v>4.4209999999999994</v>
      </c>
    </row>
    <row r="2570" spans="1:7" hidden="1" x14ac:dyDescent="0.25">
      <c r="A2570" t="s">
        <v>25</v>
      </c>
      <c r="B2570">
        <v>5.6779999999999999</v>
      </c>
      <c r="C2570" t="s">
        <v>24</v>
      </c>
      <c r="D2570">
        <v>1.101</v>
      </c>
      <c r="E2570" t="s">
        <v>23</v>
      </c>
      <c r="F2570" t="s">
        <v>22</v>
      </c>
      <c r="G2570">
        <f>ABS(Tabla4[[#This Row],[y]]-Tabla4[[#This Row],[x]])</f>
        <v>4.577</v>
      </c>
    </row>
    <row r="2571" spans="1:7" hidden="1" x14ac:dyDescent="0.25">
      <c r="A2571" t="s">
        <v>25</v>
      </c>
      <c r="B2571">
        <v>5.8220000000000001</v>
      </c>
      <c r="C2571" t="s">
        <v>24</v>
      </c>
      <c r="D2571">
        <v>1.085</v>
      </c>
      <c r="E2571" t="s">
        <v>23</v>
      </c>
      <c r="F2571" t="s">
        <v>22</v>
      </c>
      <c r="G2571">
        <f>ABS(Tabla4[[#This Row],[y]]-Tabla4[[#This Row],[x]])</f>
        <v>4.7370000000000001</v>
      </c>
    </row>
    <row r="2572" spans="1:7" hidden="1" x14ac:dyDescent="0.25">
      <c r="A2572" t="s">
        <v>25</v>
      </c>
      <c r="B2572">
        <v>5.9660000000000002</v>
      </c>
      <c r="C2572" t="s">
        <v>24</v>
      </c>
      <c r="D2572">
        <v>1.071</v>
      </c>
      <c r="E2572" t="s">
        <v>23</v>
      </c>
      <c r="F2572" t="s">
        <v>22</v>
      </c>
      <c r="G2572">
        <f>ABS(Tabla4[[#This Row],[y]]-Tabla4[[#This Row],[x]])</f>
        <v>4.8950000000000005</v>
      </c>
    </row>
    <row r="2573" spans="1:7" hidden="1" x14ac:dyDescent="0.25">
      <c r="A2573" t="s">
        <v>25</v>
      </c>
      <c r="B2573">
        <v>6.1109999999999998</v>
      </c>
      <c r="C2573" t="s">
        <v>24</v>
      </c>
      <c r="D2573">
        <v>1.0580000000000001</v>
      </c>
      <c r="E2573" t="s">
        <v>23</v>
      </c>
      <c r="F2573" t="s">
        <v>22</v>
      </c>
      <c r="G2573">
        <f>ABS(Tabla4[[#This Row],[y]]-Tabla4[[#This Row],[x]])</f>
        <v>5.0529999999999999</v>
      </c>
    </row>
    <row r="2574" spans="1:7" hidden="1" x14ac:dyDescent="0.25">
      <c r="A2574" t="s">
        <v>25</v>
      </c>
      <c r="B2574">
        <v>6.2519999999999998</v>
      </c>
      <c r="C2574" t="s">
        <v>24</v>
      </c>
      <c r="D2574">
        <v>1.046</v>
      </c>
      <c r="E2574" t="s">
        <v>23</v>
      </c>
      <c r="F2574" t="s">
        <v>22</v>
      </c>
      <c r="G2574">
        <f>ABS(Tabla4[[#This Row],[y]]-Tabla4[[#This Row],[x]])</f>
        <v>5.2059999999999995</v>
      </c>
    </row>
    <row r="2575" spans="1:7" hidden="1" x14ac:dyDescent="0.25">
      <c r="A2575" t="s">
        <v>25</v>
      </c>
      <c r="B2575">
        <v>6.3879999999999999</v>
      </c>
      <c r="C2575" t="s">
        <v>24</v>
      </c>
      <c r="D2575">
        <v>1.036</v>
      </c>
      <c r="E2575" t="s">
        <v>23</v>
      </c>
      <c r="F2575" t="s">
        <v>22</v>
      </c>
      <c r="G2575">
        <f>ABS(Tabla4[[#This Row],[y]]-Tabla4[[#This Row],[x]])</f>
        <v>5.3520000000000003</v>
      </c>
    </row>
    <row r="2576" spans="1:7" hidden="1" x14ac:dyDescent="0.25">
      <c r="A2576" t="s">
        <v>25</v>
      </c>
      <c r="B2576">
        <v>6.5170000000000003</v>
      </c>
      <c r="C2576" t="s">
        <v>24</v>
      </c>
      <c r="D2576">
        <v>1.028</v>
      </c>
      <c r="E2576" t="s">
        <v>23</v>
      </c>
      <c r="F2576" t="s">
        <v>22</v>
      </c>
      <c r="G2576">
        <f>ABS(Tabla4[[#This Row],[y]]-Tabla4[[#This Row],[x]])</f>
        <v>5.4890000000000008</v>
      </c>
    </row>
    <row r="2577" spans="1:7" hidden="1" x14ac:dyDescent="0.25">
      <c r="A2577" t="s">
        <v>25</v>
      </c>
      <c r="B2577">
        <v>6.6349999999999998</v>
      </c>
      <c r="C2577" t="s">
        <v>24</v>
      </c>
      <c r="D2577">
        <v>1.02</v>
      </c>
      <c r="E2577" t="s">
        <v>23</v>
      </c>
      <c r="F2577" t="s">
        <v>22</v>
      </c>
      <c r="G2577">
        <f>ABS(Tabla4[[#This Row],[y]]-Tabla4[[#This Row],[x]])</f>
        <v>5.6150000000000002</v>
      </c>
    </row>
    <row r="2578" spans="1:7" hidden="1" x14ac:dyDescent="0.25">
      <c r="A2578" t="s">
        <v>25</v>
      </c>
      <c r="B2578">
        <v>6.7409999999999997</v>
      </c>
      <c r="C2578" t="s">
        <v>24</v>
      </c>
      <c r="D2578">
        <v>1.014</v>
      </c>
      <c r="E2578" t="s">
        <v>23</v>
      </c>
      <c r="F2578" t="s">
        <v>22</v>
      </c>
      <c r="G2578">
        <f>ABS(Tabla4[[#This Row],[y]]-Tabla4[[#This Row],[x]])</f>
        <v>5.7269999999999994</v>
      </c>
    </row>
    <row r="2579" spans="1:7" hidden="1" x14ac:dyDescent="0.25">
      <c r="A2579" t="s">
        <v>25</v>
      </c>
      <c r="B2579">
        <v>6.8310000000000004</v>
      </c>
      <c r="C2579" t="s">
        <v>24</v>
      </c>
      <c r="D2579">
        <v>1.0089999999999999</v>
      </c>
      <c r="E2579" t="s">
        <v>23</v>
      </c>
      <c r="F2579" t="s">
        <v>22</v>
      </c>
      <c r="G2579">
        <f>ABS(Tabla4[[#This Row],[y]]-Tabla4[[#This Row],[x]])</f>
        <v>5.822000000000001</v>
      </c>
    </row>
    <row r="2580" spans="1:7" hidden="1" x14ac:dyDescent="0.25">
      <c r="A2580" t="s">
        <v>25</v>
      </c>
      <c r="B2580">
        <v>6.9029999999999996</v>
      </c>
      <c r="C2580" t="s">
        <v>24</v>
      </c>
      <c r="D2580">
        <v>1.0049999999999999</v>
      </c>
      <c r="E2580" t="s">
        <v>23</v>
      </c>
      <c r="F2580" t="s">
        <v>22</v>
      </c>
      <c r="G2580">
        <f>ABS(Tabla4[[#This Row],[y]]-Tabla4[[#This Row],[x]])</f>
        <v>5.8979999999999997</v>
      </c>
    </row>
    <row r="2581" spans="1:7" hidden="1" x14ac:dyDescent="0.25">
      <c r="A2581" t="s">
        <v>25</v>
      </c>
      <c r="B2581">
        <v>6.9569999999999999</v>
      </c>
      <c r="C2581" t="s">
        <v>24</v>
      </c>
      <c r="D2581">
        <v>1.002</v>
      </c>
      <c r="E2581" t="s">
        <v>23</v>
      </c>
      <c r="F2581" t="s">
        <v>22</v>
      </c>
      <c r="G2581">
        <f>ABS(Tabla4[[#This Row],[y]]-Tabla4[[#This Row],[x]])</f>
        <v>5.9550000000000001</v>
      </c>
    </row>
    <row r="2582" spans="1:7" hidden="1" x14ac:dyDescent="0.25">
      <c r="A2582" t="s">
        <v>25</v>
      </c>
      <c r="B2582">
        <v>6.9889999999999999</v>
      </c>
      <c r="C2582" t="s">
        <v>24</v>
      </c>
      <c r="D2582">
        <v>1.0009999999999999</v>
      </c>
      <c r="E2582" t="s">
        <v>23</v>
      </c>
      <c r="F2582" t="s">
        <v>22</v>
      </c>
      <c r="G2582">
        <f>ABS(Tabla4[[#This Row],[y]]-Tabla4[[#This Row],[x]])</f>
        <v>5.9879999999999995</v>
      </c>
    </row>
    <row r="2583" spans="1:7" hidden="1" x14ac:dyDescent="0.25">
      <c r="A2583" t="s">
        <v>25</v>
      </c>
      <c r="B2583">
        <v>6.9889999999999999</v>
      </c>
      <c r="C2583" t="s">
        <v>24</v>
      </c>
      <c r="D2583">
        <v>1.0009999999999999</v>
      </c>
      <c r="E2583" t="s">
        <v>23</v>
      </c>
      <c r="F2583" t="s">
        <v>22</v>
      </c>
      <c r="G2583">
        <f>ABS(Tabla4[[#This Row],[y]]-Tabla4[[#This Row],[x]])</f>
        <v>5.9879999999999995</v>
      </c>
    </row>
    <row r="2584" spans="1:7" hidden="1" x14ac:dyDescent="0.25">
      <c r="A2584" t="s">
        <v>25</v>
      </c>
      <c r="B2584">
        <v>6.9569999999999999</v>
      </c>
      <c r="C2584" t="s">
        <v>24</v>
      </c>
      <c r="D2584">
        <v>1.002</v>
      </c>
      <c r="E2584" t="s">
        <v>23</v>
      </c>
      <c r="F2584" t="s">
        <v>22</v>
      </c>
      <c r="G2584">
        <f>ABS(Tabla4[[#This Row],[y]]-Tabla4[[#This Row],[x]])</f>
        <v>5.9550000000000001</v>
      </c>
    </row>
    <row r="2585" spans="1:7" hidden="1" x14ac:dyDescent="0.25">
      <c r="A2585" t="s">
        <v>25</v>
      </c>
      <c r="B2585">
        <v>6.9029999999999996</v>
      </c>
      <c r="C2585" t="s">
        <v>24</v>
      </c>
      <c r="D2585">
        <v>1.0049999999999999</v>
      </c>
      <c r="E2585" t="s">
        <v>23</v>
      </c>
      <c r="F2585" t="s">
        <v>22</v>
      </c>
      <c r="G2585">
        <f>ABS(Tabla4[[#This Row],[y]]-Tabla4[[#This Row],[x]])</f>
        <v>5.8979999999999997</v>
      </c>
    </row>
    <row r="2586" spans="1:7" hidden="1" x14ac:dyDescent="0.25">
      <c r="A2586" t="s">
        <v>25</v>
      </c>
      <c r="B2586">
        <v>6.8310000000000004</v>
      </c>
      <c r="C2586" t="s">
        <v>24</v>
      </c>
      <c r="D2586">
        <v>1.0089999999999999</v>
      </c>
      <c r="E2586" t="s">
        <v>23</v>
      </c>
      <c r="F2586" t="s">
        <v>22</v>
      </c>
      <c r="G2586">
        <f>ABS(Tabla4[[#This Row],[y]]-Tabla4[[#This Row],[x]])</f>
        <v>5.822000000000001</v>
      </c>
    </row>
    <row r="2587" spans="1:7" hidden="1" x14ac:dyDescent="0.25">
      <c r="A2587" t="s">
        <v>25</v>
      </c>
      <c r="B2587">
        <v>6.7409999999999997</v>
      </c>
      <c r="C2587" t="s">
        <v>24</v>
      </c>
      <c r="D2587">
        <v>1.014</v>
      </c>
      <c r="E2587" t="s">
        <v>23</v>
      </c>
      <c r="F2587" t="s">
        <v>22</v>
      </c>
      <c r="G2587">
        <f>ABS(Tabla4[[#This Row],[y]]-Tabla4[[#This Row],[x]])</f>
        <v>5.7269999999999994</v>
      </c>
    </row>
    <row r="2588" spans="1:7" hidden="1" x14ac:dyDescent="0.25">
      <c r="A2588" t="s">
        <v>25</v>
      </c>
      <c r="B2588">
        <v>6.6349999999999998</v>
      </c>
      <c r="C2588" t="s">
        <v>24</v>
      </c>
      <c r="D2588">
        <v>1.02</v>
      </c>
      <c r="E2588" t="s">
        <v>23</v>
      </c>
      <c r="F2588" t="s">
        <v>22</v>
      </c>
      <c r="G2588">
        <f>ABS(Tabla4[[#This Row],[y]]-Tabla4[[#This Row],[x]])</f>
        <v>5.6150000000000002</v>
      </c>
    </row>
    <row r="2589" spans="1:7" hidden="1" x14ac:dyDescent="0.25">
      <c r="A2589" t="s">
        <v>25</v>
      </c>
      <c r="B2589">
        <v>6.5170000000000003</v>
      </c>
      <c r="C2589" t="s">
        <v>24</v>
      </c>
      <c r="D2589">
        <v>1.028</v>
      </c>
      <c r="E2589" t="s">
        <v>23</v>
      </c>
      <c r="F2589" t="s">
        <v>22</v>
      </c>
      <c r="G2589">
        <f>ABS(Tabla4[[#This Row],[y]]-Tabla4[[#This Row],[x]])</f>
        <v>5.4890000000000008</v>
      </c>
    </row>
    <row r="2590" spans="1:7" hidden="1" x14ac:dyDescent="0.25">
      <c r="A2590" t="s">
        <v>25</v>
      </c>
      <c r="B2590">
        <v>6.3879999999999999</v>
      </c>
      <c r="C2590" t="s">
        <v>24</v>
      </c>
      <c r="D2590">
        <v>1.036</v>
      </c>
      <c r="E2590" t="s">
        <v>23</v>
      </c>
      <c r="F2590" t="s">
        <v>22</v>
      </c>
      <c r="G2590">
        <f>ABS(Tabla4[[#This Row],[y]]-Tabla4[[#This Row],[x]])</f>
        <v>5.3520000000000003</v>
      </c>
    </row>
    <row r="2591" spans="1:7" hidden="1" x14ac:dyDescent="0.25">
      <c r="A2591" t="s">
        <v>25</v>
      </c>
      <c r="B2591">
        <v>6.2519999999999998</v>
      </c>
      <c r="C2591" t="s">
        <v>24</v>
      </c>
      <c r="D2591">
        <v>1.046</v>
      </c>
      <c r="E2591" t="s">
        <v>23</v>
      </c>
      <c r="F2591" t="s">
        <v>22</v>
      </c>
      <c r="G2591">
        <f>ABS(Tabla4[[#This Row],[y]]-Tabla4[[#This Row],[x]])</f>
        <v>5.2059999999999995</v>
      </c>
    </row>
    <row r="2592" spans="1:7" hidden="1" x14ac:dyDescent="0.25">
      <c r="A2592" t="s">
        <v>25</v>
      </c>
      <c r="B2592">
        <v>6.1109999999999998</v>
      </c>
      <c r="C2592" t="s">
        <v>24</v>
      </c>
      <c r="D2592">
        <v>1.0580000000000001</v>
      </c>
      <c r="E2592" t="s">
        <v>23</v>
      </c>
      <c r="F2592" t="s">
        <v>22</v>
      </c>
      <c r="G2592">
        <f>ABS(Tabla4[[#This Row],[y]]-Tabla4[[#This Row],[x]])</f>
        <v>5.0529999999999999</v>
      </c>
    </row>
    <row r="2593" spans="1:7" hidden="1" x14ac:dyDescent="0.25">
      <c r="A2593" t="s">
        <v>25</v>
      </c>
      <c r="B2593">
        <v>5.9660000000000002</v>
      </c>
      <c r="C2593" t="s">
        <v>24</v>
      </c>
      <c r="D2593">
        <v>1.071</v>
      </c>
      <c r="E2593" t="s">
        <v>23</v>
      </c>
      <c r="F2593" t="s">
        <v>22</v>
      </c>
      <c r="G2593">
        <f>ABS(Tabla4[[#This Row],[y]]-Tabla4[[#This Row],[x]])</f>
        <v>4.8950000000000005</v>
      </c>
    </row>
    <row r="2594" spans="1:7" hidden="1" x14ac:dyDescent="0.25">
      <c r="A2594" t="s">
        <v>25</v>
      </c>
      <c r="B2594">
        <v>5.8220000000000001</v>
      </c>
      <c r="C2594" t="s">
        <v>24</v>
      </c>
      <c r="D2594">
        <v>1.085</v>
      </c>
      <c r="E2594" t="s">
        <v>23</v>
      </c>
      <c r="F2594" t="s">
        <v>22</v>
      </c>
      <c r="G2594">
        <f>ABS(Tabla4[[#This Row],[y]]-Tabla4[[#This Row],[x]])</f>
        <v>4.7370000000000001</v>
      </c>
    </row>
    <row r="2595" spans="1:7" hidden="1" x14ac:dyDescent="0.25">
      <c r="A2595" t="s">
        <v>25</v>
      </c>
      <c r="B2595">
        <v>5.6779999999999999</v>
      </c>
      <c r="C2595" t="s">
        <v>24</v>
      </c>
      <c r="D2595">
        <v>1.101</v>
      </c>
      <c r="E2595" t="s">
        <v>23</v>
      </c>
      <c r="F2595" t="s">
        <v>22</v>
      </c>
      <c r="G2595">
        <f>ABS(Tabla4[[#This Row],[y]]-Tabla4[[#This Row],[x]])</f>
        <v>4.577</v>
      </c>
    </row>
    <row r="2596" spans="1:7" hidden="1" x14ac:dyDescent="0.25">
      <c r="A2596" t="s">
        <v>25</v>
      </c>
      <c r="B2596">
        <v>5.5389999999999997</v>
      </c>
      <c r="C2596" t="s">
        <v>24</v>
      </c>
      <c r="D2596">
        <v>1.1180000000000001</v>
      </c>
      <c r="E2596" t="s">
        <v>23</v>
      </c>
      <c r="F2596" t="s">
        <v>22</v>
      </c>
      <c r="G2596">
        <f>ABS(Tabla4[[#This Row],[y]]-Tabla4[[#This Row],[x]])</f>
        <v>4.4209999999999994</v>
      </c>
    </row>
    <row r="2597" spans="1:7" hidden="1" x14ac:dyDescent="0.25">
      <c r="A2597" t="s">
        <v>25</v>
      </c>
      <c r="B2597">
        <v>5.4039999999999999</v>
      </c>
      <c r="C2597" t="s">
        <v>24</v>
      </c>
      <c r="D2597">
        <v>1.1379999999999999</v>
      </c>
      <c r="E2597" t="s">
        <v>23</v>
      </c>
      <c r="F2597" t="s">
        <v>22</v>
      </c>
      <c r="G2597">
        <f>ABS(Tabla4[[#This Row],[y]]-Tabla4[[#This Row],[x]])</f>
        <v>4.266</v>
      </c>
    </row>
    <row r="2598" spans="1:7" hidden="1" x14ac:dyDescent="0.25">
      <c r="A2598" t="s">
        <v>25</v>
      </c>
      <c r="B2598">
        <v>5.2759999999999998</v>
      </c>
      <c r="C2598" t="s">
        <v>24</v>
      </c>
      <c r="D2598">
        <v>1.159</v>
      </c>
      <c r="E2598" t="s">
        <v>23</v>
      </c>
      <c r="F2598" t="s">
        <v>22</v>
      </c>
      <c r="G2598">
        <f>ABS(Tabla4[[#This Row],[y]]-Tabla4[[#This Row],[x]])</f>
        <v>4.117</v>
      </c>
    </row>
    <row r="2599" spans="1:7" hidden="1" x14ac:dyDescent="0.25">
      <c r="A2599" t="s">
        <v>25</v>
      </c>
      <c r="B2599">
        <v>5.1559999999999997</v>
      </c>
      <c r="C2599" t="s">
        <v>24</v>
      </c>
      <c r="D2599">
        <v>1.1830000000000001</v>
      </c>
      <c r="E2599" t="s">
        <v>23</v>
      </c>
      <c r="F2599" t="s">
        <v>22</v>
      </c>
      <c r="G2599">
        <f>ABS(Tabla4[[#This Row],[y]]-Tabla4[[#This Row],[x]])</f>
        <v>3.9729999999999999</v>
      </c>
    </row>
    <row r="2600" spans="1:7" hidden="1" x14ac:dyDescent="0.25">
      <c r="A2600" t="s">
        <v>25</v>
      </c>
      <c r="B2600">
        <v>5.0449999999999999</v>
      </c>
      <c r="C2600" t="s">
        <v>24</v>
      </c>
      <c r="D2600">
        <v>1.208</v>
      </c>
      <c r="E2600" t="s">
        <v>23</v>
      </c>
      <c r="F2600" t="s">
        <v>22</v>
      </c>
      <c r="G2600">
        <f>ABS(Tabla4[[#This Row],[y]]-Tabla4[[#This Row],[x]])</f>
        <v>3.8369999999999997</v>
      </c>
    </row>
    <row r="2601" spans="1:7" hidden="1" x14ac:dyDescent="0.25">
      <c r="A2601" t="s">
        <v>25</v>
      </c>
      <c r="B2601">
        <v>4.944</v>
      </c>
      <c r="C2601" t="s">
        <v>24</v>
      </c>
      <c r="D2601">
        <v>1.236</v>
      </c>
      <c r="E2601" t="s">
        <v>23</v>
      </c>
      <c r="F2601" t="s">
        <v>22</v>
      </c>
      <c r="G2601">
        <f>ABS(Tabla4[[#This Row],[y]]-Tabla4[[#This Row],[x]])</f>
        <v>3.7080000000000002</v>
      </c>
    </row>
    <row r="2602" spans="1:7" hidden="1" x14ac:dyDescent="0.25">
      <c r="A2602" t="s">
        <v>25</v>
      </c>
      <c r="B2602">
        <v>4.8550000000000004</v>
      </c>
      <c r="C2602" t="s">
        <v>24</v>
      </c>
      <c r="D2602">
        <v>1.2669999999999999</v>
      </c>
      <c r="E2602" t="s">
        <v>23</v>
      </c>
      <c r="F2602" t="s">
        <v>22</v>
      </c>
      <c r="G2602">
        <f>ABS(Tabla4[[#This Row],[y]]-Tabla4[[#This Row],[x]])</f>
        <v>3.5880000000000005</v>
      </c>
    </row>
    <row r="2603" spans="1:7" hidden="1" x14ac:dyDescent="0.25">
      <c r="A2603" t="s">
        <v>25</v>
      </c>
      <c r="B2603">
        <v>4.7789999999999999</v>
      </c>
      <c r="C2603" t="s">
        <v>24</v>
      </c>
      <c r="D2603">
        <v>1.3009999999999999</v>
      </c>
      <c r="E2603" t="s">
        <v>23</v>
      </c>
      <c r="F2603" t="s">
        <v>22</v>
      </c>
      <c r="G2603">
        <f>ABS(Tabla4[[#This Row],[y]]-Tabla4[[#This Row],[x]])</f>
        <v>3.4779999999999998</v>
      </c>
    </row>
    <row r="2604" spans="1:7" hidden="1" x14ac:dyDescent="0.25">
      <c r="A2604" t="s">
        <v>25</v>
      </c>
      <c r="B2604">
        <v>4.7160000000000002</v>
      </c>
      <c r="C2604" t="s">
        <v>24</v>
      </c>
      <c r="D2604">
        <v>1.337</v>
      </c>
      <c r="E2604" t="s">
        <v>23</v>
      </c>
      <c r="F2604" t="s">
        <v>22</v>
      </c>
      <c r="G2604">
        <f>ABS(Tabla4[[#This Row],[y]]-Tabla4[[#This Row],[x]])</f>
        <v>3.3790000000000004</v>
      </c>
    </row>
    <row r="2605" spans="1:7" hidden="1" x14ac:dyDescent="0.25">
      <c r="A2605" t="s">
        <v>25</v>
      </c>
      <c r="B2605">
        <v>4.6689999999999996</v>
      </c>
      <c r="C2605" t="s">
        <v>24</v>
      </c>
      <c r="D2605">
        <v>1.3779999999999999</v>
      </c>
      <c r="E2605" t="s">
        <v>23</v>
      </c>
      <c r="F2605" t="s">
        <v>22</v>
      </c>
      <c r="G2605">
        <f>ABS(Tabla4[[#This Row],[y]]-Tabla4[[#This Row],[x]])</f>
        <v>3.2909999999999995</v>
      </c>
    </row>
    <row r="2606" spans="1:7" hidden="1" x14ac:dyDescent="0.25">
      <c r="A2606" t="s">
        <v>25</v>
      </c>
      <c r="B2606">
        <v>4.6379999999999999</v>
      </c>
      <c r="C2606" t="s">
        <v>24</v>
      </c>
      <c r="D2606">
        <v>1.4219999999999999</v>
      </c>
      <c r="E2606" t="s">
        <v>23</v>
      </c>
      <c r="F2606" t="s">
        <v>22</v>
      </c>
      <c r="G2606">
        <f>ABS(Tabla4[[#This Row],[y]]-Tabla4[[#This Row],[x]])</f>
        <v>3.2160000000000002</v>
      </c>
    </row>
    <row r="2607" spans="1:7" hidden="1" x14ac:dyDescent="0.25">
      <c r="A2607" t="s">
        <v>25</v>
      </c>
      <c r="B2607">
        <v>4.6269999999999998</v>
      </c>
      <c r="C2607" t="s">
        <v>24</v>
      </c>
      <c r="D2607">
        <v>1.47</v>
      </c>
      <c r="E2607" t="s">
        <v>23</v>
      </c>
      <c r="F2607" t="s">
        <v>22</v>
      </c>
      <c r="G2607">
        <f>ABS(Tabla4[[#This Row],[y]]-Tabla4[[#This Row],[x]])</f>
        <v>3.157</v>
      </c>
    </row>
    <row r="2608" spans="1:7" hidden="1" x14ac:dyDescent="0.25">
      <c r="A2608" t="s">
        <v>25</v>
      </c>
      <c r="B2608">
        <v>4.6379999999999999</v>
      </c>
      <c r="C2608" t="s">
        <v>24</v>
      </c>
      <c r="D2608">
        <v>1.524</v>
      </c>
      <c r="E2608" t="s">
        <v>23</v>
      </c>
      <c r="F2608" t="s">
        <v>22</v>
      </c>
      <c r="G2608">
        <f>ABS(Tabla4[[#This Row],[y]]-Tabla4[[#This Row],[x]])</f>
        <v>3.1139999999999999</v>
      </c>
    </row>
    <row r="2609" spans="1:7" hidden="1" x14ac:dyDescent="0.25">
      <c r="A2609" t="s">
        <v>25</v>
      </c>
      <c r="B2609">
        <v>4.6749999999999998</v>
      </c>
      <c r="C2609" t="s">
        <v>24</v>
      </c>
      <c r="D2609">
        <v>1.583</v>
      </c>
      <c r="E2609" t="s">
        <v>23</v>
      </c>
      <c r="F2609" t="s">
        <v>22</v>
      </c>
      <c r="G2609">
        <f>ABS(Tabla4[[#This Row],[y]]-Tabla4[[#This Row],[x]])</f>
        <v>3.0919999999999996</v>
      </c>
    </row>
    <row r="2610" spans="1:7" hidden="1" x14ac:dyDescent="0.25">
      <c r="A2610" t="s">
        <v>25</v>
      </c>
      <c r="B2610">
        <v>4.742</v>
      </c>
      <c r="C2610" t="s">
        <v>24</v>
      </c>
      <c r="D2610">
        <v>1.6479999999999999</v>
      </c>
      <c r="E2610" t="s">
        <v>23</v>
      </c>
      <c r="F2610" t="s">
        <v>22</v>
      </c>
      <c r="G2610">
        <f>ABS(Tabla4[[#This Row],[y]]-Tabla4[[#This Row],[x]])</f>
        <v>3.0940000000000003</v>
      </c>
    </row>
    <row r="2611" spans="1:7" hidden="1" x14ac:dyDescent="0.25">
      <c r="A2611" t="s">
        <v>25</v>
      </c>
      <c r="B2611">
        <v>4.8470000000000004</v>
      </c>
      <c r="C2611" t="s">
        <v>24</v>
      </c>
      <c r="D2611">
        <v>1.72</v>
      </c>
      <c r="E2611" t="s">
        <v>23</v>
      </c>
      <c r="F2611" t="s">
        <v>22</v>
      </c>
      <c r="G2611">
        <f>ABS(Tabla4[[#This Row],[y]]-Tabla4[[#This Row],[x]])</f>
        <v>3.1270000000000007</v>
      </c>
    </row>
    <row r="2612" spans="1:7" hidden="1" x14ac:dyDescent="0.25">
      <c r="A2612" t="s">
        <v>25</v>
      </c>
      <c r="B2612">
        <v>5</v>
      </c>
      <c r="C2612" t="s">
        <v>24</v>
      </c>
      <c r="D2612">
        <v>1.8</v>
      </c>
      <c r="E2612" t="s">
        <v>23</v>
      </c>
      <c r="F2612" t="s">
        <v>22</v>
      </c>
      <c r="G2612">
        <f>ABS(Tabla4[[#This Row],[y]]-Tabla4[[#This Row],[x]])</f>
        <v>3.2</v>
      </c>
    </row>
    <row r="2613" spans="1:7" hidden="1" x14ac:dyDescent="0.25">
      <c r="A2613" t="s">
        <v>25</v>
      </c>
      <c r="B2613">
        <v>5.2160000000000002</v>
      </c>
      <c r="C2613" t="s">
        <v>24</v>
      </c>
      <c r="D2613">
        <v>1.89</v>
      </c>
      <c r="E2613" t="s">
        <v>23</v>
      </c>
      <c r="F2613" t="s">
        <v>22</v>
      </c>
      <c r="G2613">
        <f>ABS(Tabla4[[#This Row],[y]]-Tabla4[[#This Row],[x]])</f>
        <v>3.3260000000000005</v>
      </c>
    </row>
    <row r="2614" spans="1:7" hidden="1" x14ac:dyDescent="0.25">
      <c r="A2614" t="s">
        <v>25</v>
      </c>
      <c r="B2614">
        <v>5.5170000000000003</v>
      </c>
      <c r="C2614" t="s">
        <v>24</v>
      </c>
      <c r="D2614">
        <v>1.99</v>
      </c>
      <c r="E2614" t="s">
        <v>23</v>
      </c>
      <c r="F2614" t="s">
        <v>22</v>
      </c>
      <c r="G2614">
        <f>ABS(Tabla4[[#This Row],[y]]-Tabla4[[#This Row],[x]])</f>
        <v>3.5270000000000001</v>
      </c>
    </row>
    <row r="2615" spans="1:7" hidden="1" x14ac:dyDescent="0.25">
      <c r="A2615" t="s">
        <v>25</v>
      </c>
      <c r="B2615">
        <v>5.9420000000000002</v>
      </c>
      <c r="C2615" t="s">
        <v>24</v>
      </c>
      <c r="D2615">
        <v>2.1030000000000002</v>
      </c>
      <c r="E2615" t="s">
        <v>23</v>
      </c>
      <c r="F2615" t="s">
        <v>22</v>
      </c>
      <c r="G2615">
        <f>ABS(Tabla4[[#This Row],[y]]-Tabla4[[#This Row],[x]])</f>
        <v>3.839</v>
      </c>
    </row>
    <row r="2616" spans="1:7" hidden="1" x14ac:dyDescent="0.25">
      <c r="A2616" t="s">
        <v>25</v>
      </c>
      <c r="B2616">
        <v>6.5540000000000003</v>
      </c>
      <c r="C2616" t="s">
        <v>24</v>
      </c>
      <c r="D2616">
        <v>2.2309999999999999</v>
      </c>
      <c r="E2616" t="s">
        <v>23</v>
      </c>
      <c r="F2616" t="s">
        <v>22</v>
      </c>
      <c r="G2616">
        <f>ABS(Tabla4[[#This Row],[y]]-Tabla4[[#This Row],[x]])</f>
        <v>4.3230000000000004</v>
      </c>
    </row>
    <row r="2617" spans="1:7" hidden="1" x14ac:dyDescent="0.25">
      <c r="A2617" t="s">
        <v>25</v>
      </c>
      <c r="B2617">
        <v>7.4770000000000003</v>
      </c>
      <c r="C2617" t="s">
        <v>24</v>
      </c>
      <c r="D2617">
        <v>2.3769999999999998</v>
      </c>
      <c r="E2617" t="s">
        <v>23</v>
      </c>
      <c r="F2617" t="s">
        <v>22</v>
      </c>
      <c r="G2617">
        <f>ABS(Tabla4[[#This Row],[y]]-Tabla4[[#This Row],[x]])</f>
        <v>5.1000000000000005</v>
      </c>
    </row>
    <row r="2618" spans="1:7" hidden="1" x14ac:dyDescent="0.25">
      <c r="A2618" t="s">
        <v>25</v>
      </c>
      <c r="B2618">
        <v>8.9719999999999995</v>
      </c>
      <c r="C2618" t="s">
        <v>24</v>
      </c>
      <c r="D2618">
        <v>2.5449999999999999</v>
      </c>
      <c r="E2618" t="s">
        <v>23</v>
      </c>
      <c r="F2618" t="s">
        <v>22</v>
      </c>
      <c r="G2618">
        <f>ABS(Tabla4[[#This Row],[y]]-Tabla4[[#This Row],[x]])</f>
        <v>6.4269999999999996</v>
      </c>
    </row>
    <row r="2619" spans="1:7" hidden="1" x14ac:dyDescent="0.25">
      <c r="A2619" t="s">
        <v>25</v>
      </c>
      <c r="B2619">
        <v>11.724</v>
      </c>
      <c r="C2619" t="s">
        <v>24</v>
      </c>
      <c r="D2619">
        <v>2.7389999999999999</v>
      </c>
      <c r="E2619" t="s">
        <v>23</v>
      </c>
      <c r="F2619" t="s">
        <v>22</v>
      </c>
      <c r="G2619">
        <f>ABS(Tabla4[[#This Row],[y]]-Tabla4[[#This Row],[x]])</f>
        <v>8.9849999999999994</v>
      </c>
    </row>
    <row r="2620" spans="1:7" hidden="1" x14ac:dyDescent="0.25">
      <c r="A2620" t="s">
        <v>25</v>
      </c>
      <c r="B2620">
        <v>18.248000000000001</v>
      </c>
      <c r="C2620" t="s">
        <v>24</v>
      </c>
      <c r="D2620">
        <v>2.9670000000000001</v>
      </c>
      <c r="E2620" t="s">
        <v>23</v>
      </c>
      <c r="F2620" t="s">
        <v>22</v>
      </c>
      <c r="G2620">
        <f>ABS(Tabla4[[#This Row],[y]]-Tabla4[[#This Row],[x]])</f>
        <v>15.281000000000001</v>
      </c>
    </row>
    <row r="2621" spans="1:7" hidden="1" x14ac:dyDescent="0.25">
      <c r="A2621" t="s">
        <v>25</v>
      </c>
      <c r="B2621">
        <v>51.389000000000003</v>
      </c>
      <c r="C2621" t="s">
        <v>24</v>
      </c>
      <c r="D2621">
        <v>3.2360000000000002</v>
      </c>
      <c r="E2621" t="s">
        <v>23</v>
      </c>
      <c r="F2621" t="s">
        <v>22</v>
      </c>
      <c r="G2621">
        <f>ABS(Tabla4[[#This Row],[y]]-Tabla4[[#This Row],[x]])</f>
        <v>48.153000000000006</v>
      </c>
    </row>
    <row r="2622" spans="1:7" hidden="1" x14ac:dyDescent="0.25">
      <c r="A2622" t="s">
        <v>25</v>
      </c>
      <c r="B2622">
        <v>46.93</v>
      </c>
      <c r="C2622" t="s">
        <v>24</v>
      </c>
      <c r="D2622">
        <v>3.5579999999999998</v>
      </c>
      <c r="E2622" t="s">
        <v>23</v>
      </c>
      <c r="F2622" t="s">
        <v>22</v>
      </c>
      <c r="G2622">
        <f>ABS(Tabla4[[#This Row],[y]]-Tabla4[[#This Row],[x]])</f>
        <v>43.372</v>
      </c>
    </row>
    <row r="2623" spans="1:7" hidden="1" x14ac:dyDescent="0.25">
      <c r="A2623" t="s">
        <v>25</v>
      </c>
      <c r="B2623">
        <v>14.670999999999999</v>
      </c>
      <c r="C2623" t="s">
        <v>24</v>
      </c>
      <c r="D2623">
        <v>3.9510000000000001</v>
      </c>
      <c r="E2623" t="s">
        <v>23</v>
      </c>
      <c r="F2623" t="s">
        <v>22</v>
      </c>
      <c r="G2623">
        <f>ABS(Tabla4[[#This Row],[y]]-Tabla4[[#This Row],[x]])</f>
        <v>10.719999999999999</v>
      </c>
    </row>
    <row r="2624" spans="1:7" hidden="1" x14ac:dyDescent="0.25">
      <c r="A2624" t="s">
        <v>25</v>
      </c>
      <c r="B2624">
        <v>8.2059999999999995</v>
      </c>
      <c r="C2624" t="s">
        <v>24</v>
      </c>
      <c r="D2624">
        <v>4.4400000000000004</v>
      </c>
      <c r="E2624" t="s">
        <v>23</v>
      </c>
      <c r="F2624" t="s">
        <v>22</v>
      </c>
      <c r="G2624">
        <f>ABS(Tabla4[[#This Row],[y]]-Tabla4[[#This Row],[x]])</f>
        <v>3.7659999999999991</v>
      </c>
    </row>
    <row r="2625" spans="1:7" x14ac:dyDescent="0.25">
      <c r="A2625" t="s">
        <v>25</v>
      </c>
      <c r="B2625">
        <v>5.4569999999999999</v>
      </c>
      <c r="C2625" t="s">
        <v>24</v>
      </c>
      <c r="D2625">
        <v>5.0620000000000003</v>
      </c>
      <c r="E2625" t="s">
        <v>23</v>
      </c>
      <c r="F2625" t="s">
        <v>22</v>
      </c>
      <c r="G2625">
        <f>ABS(Tabla4[[#This Row],[y]]-Tabla4[[#This Row],[x]])</f>
        <v>0.39499999999999957</v>
      </c>
    </row>
    <row r="2626" spans="1:7" hidden="1" x14ac:dyDescent="0.25">
      <c r="A2626" t="s">
        <v>25</v>
      </c>
      <c r="B2626">
        <v>3.9470000000000001</v>
      </c>
      <c r="C2626" t="s">
        <v>24</v>
      </c>
      <c r="D2626">
        <v>5.88</v>
      </c>
      <c r="E2626" t="s">
        <v>23</v>
      </c>
      <c r="F2626" t="s">
        <v>22</v>
      </c>
      <c r="G2626">
        <f>ABS(Tabla4[[#This Row],[y]]-Tabla4[[#This Row],[x]])</f>
        <v>1.9329999999999998</v>
      </c>
    </row>
    <row r="2627" spans="1:7" hidden="1" x14ac:dyDescent="0.25">
      <c r="A2627" t="s">
        <v>25</v>
      </c>
      <c r="B2627">
        <v>3</v>
      </c>
      <c r="C2627" t="s">
        <v>24</v>
      </c>
      <c r="D2627">
        <v>7</v>
      </c>
      <c r="E2627" t="s">
        <v>23</v>
      </c>
      <c r="F2627" t="s">
        <v>22</v>
      </c>
      <c r="G2627">
        <f>ABS(Tabla4[[#This Row],[y]]-Tabla4[[#This Row],[x]])</f>
        <v>4</v>
      </c>
    </row>
    <row r="2628" spans="1:7" hidden="1" x14ac:dyDescent="0.25">
      <c r="A2628" t="s">
        <v>25</v>
      </c>
      <c r="B2628">
        <v>2.3559999999999999</v>
      </c>
      <c r="C2628" t="s">
        <v>24</v>
      </c>
      <c r="D2628">
        <v>8.6240000000000006</v>
      </c>
      <c r="E2628" t="s">
        <v>23</v>
      </c>
      <c r="F2628" t="s">
        <v>22</v>
      </c>
      <c r="G2628">
        <f>ABS(Tabla4[[#This Row],[y]]-Tabla4[[#This Row],[x]])</f>
        <v>6.2680000000000007</v>
      </c>
    </row>
    <row r="2629" spans="1:7" hidden="1" x14ac:dyDescent="0.25">
      <c r="A2629" t="s">
        <v>25</v>
      </c>
      <c r="B2629">
        <v>1.8919999999999999</v>
      </c>
      <c r="C2629" t="s">
        <v>24</v>
      </c>
      <c r="D2629">
        <v>11.183999999999999</v>
      </c>
      <c r="E2629" t="s">
        <v>23</v>
      </c>
      <c r="F2629" t="s">
        <v>22</v>
      </c>
      <c r="G2629">
        <f>ABS(Tabla4[[#This Row],[y]]-Tabla4[[#This Row],[x]])</f>
        <v>9.2919999999999998</v>
      </c>
    </row>
    <row r="2630" spans="1:7" hidden="1" x14ac:dyDescent="0.25">
      <c r="A2630" t="s">
        <v>25</v>
      </c>
      <c r="B2630">
        <v>1.5449999999999999</v>
      </c>
      <c r="C2630" t="s">
        <v>24</v>
      </c>
      <c r="D2630">
        <v>15.802</v>
      </c>
      <c r="E2630" t="s">
        <v>23</v>
      </c>
      <c r="F2630" t="s">
        <v>22</v>
      </c>
      <c r="G2630">
        <f>ABS(Tabla4[[#This Row],[y]]-Tabla4[[#This Row],[x]])</f>
        <v>14.257</v>
      </c>
    </row>
    <row r="2631" spans="1:7" hidden="1" x14ac:dyDescent="0.25">
      <c r="A2631" t="s">
        <v>25</v>
      </c>
      <c r="B2631">
        <v>1.278</v>
      </c>
      <c r="C2631" t="s">
        <v>24</v>
      </c>
      <c r="D2631">
        <v>26.577000000000002</v>
      </c>
      <c r="E2631" t="s">
        <v>23</v>
      </c>
      <c r="F2631" t="s">
        <v>22</v>
      </c>
      <c r="G2631">
        <f>ABS(Tabla4[[#This Row],[y]]-Tabla4[[#This Row],[x]])</f>
        <v>25.299000000000003</v>
      </c>
    </row>
    <row r="2632" spans="1:7" hidden="1" x14ac:dyDescent="0.25">
      <c r="A2632" t="s">
        <v>25</v>
      </c>
      <c r="B2632">
        <v>1.0660000000000001</v>
      </c>
      <c r="C2632" t="s">
        <v>24</v>
      </c>
      <c r="D2632">
        <v>80.093999999999994</v>
      </c>
      <c r="E2632" t="s">
        <v>23</v>
      </c>
      <c r="F2632" t="s">
        <v>22</v>
      </c>
      <c r="G2632">
        <f>ABS(Tabla4[[#This Row],[y]]-Tabla4[[#This Row],[x]])</f>
        <v>79.027999999999992</v>
      </c>
    </row>
    <row r="2633" spans="1:7" hidden="1" x14ac:dyDescent="0.25">
      <c r="A2633" t="s">
        <v>25</v>
      </c>
      <c r="B2633">
        <v>0.89600000000000002</v>
      </c>
      <c r="C2633" t="s">
        <v>24</v>
      </c>
      <c r="D2633">
        <v>82.728999999999999</v>
      </c>
      <c r="E2633" t="s">
        <v>23</v>
      </c>
      <c r="F2633" t="s">
        <v>22</v>
      </c>
      <c r="G2633">
        <f>ABS(Tabla4[[#This Row],[y]]-Tabla4[[#This Row],[x]])</f>
        <v>81.832999999999998</v>
      </c>
    </row>
    <row r="2634" spans="1:7" hidden="1" x14ac:dyDescent="0.25">
      <c r="A2634" t="s">
        <v>25</v>
      </c>
      <c r="B2634">
        <v>0.75700000000000001</v>
      </c>
      <c r="C2634" t="s">
        <v>24</v>
      </c>
      <c r="D2634">
        <v>27.744</v>
      </c>
      <c r="E2634" t="s">
        <v>23</v>
      </c>
      <c r="F2634" t="s">
        <v>22</v>
      </c>
      <c r="G2634">
        <f>ABS(Tabla4[[#This Row],[y]]-Tabla4[[#This Row],[x]])</f>
        <v>26.986999999999998</v>
      </c>
    </row>
    <row r="2635" spans="1:7" hidden="1" x14ac:dyDescent="0.25">
      <c r="A2635" t="s">
        <v>25</v>
      </c>
      <c r="B2635">
        <v>0.64200000000000002</v>
      </c>
      <c r="C2635" t="s">
        <v>24</v>
      </c>
      <c r="D2635">
        <v>16.853999999999999</v>
      </c>
      <c r="E2635" t="s">
        <v>23</v>
      </c>
      <c r="F2635" t="s">
        <v>22</v>
      </c>
      <c r="G2635">
        <f>ABS(Tabla4[[#This Row],[y]]-Tabla4[[#This Row],[x]])</f>
        <v>16.212</v>
      </c>
    </row>
    <row r="2636" spans="1:7" hidden="1" x14ac:dyDescent="0.25">
      <c r="A2636" t="s">
        <v>25</v>
      </c>
      <c r="B2636">
        <v>0.54500000000000004</v>
      </c>
      <c r="C2636" t="s">
        <v>24</v>
      </c>
      <c r="D2636">
        <v>12.208</v>
      </c>
      <c r="E2636" t="s">
        <v>23</v>
      </c>
      <c r="F2636" t="s">
        <v>22</v>
      </c>
      <c r="G2636">
        <f>ABS(Tabla4[[#This Row],[y]]-Tabla4[[#This Row],[x]])</f>
        <v>11.663</v>
      </c>
    </row>
    <row r="2637" spans="1:7" hidden="1" x14ac:dyDescent="0.25">
      <c r="A2637" t="s">
        <v>25</v>
      </c>
      <c r="B2637">
        <v>0.46400000000000002</v>
      </c>
      <c r="C2637" t="s">
        <v>24</v>
      </c>
      <c r="D2637">
        <v>9.64</v>
      </c>
      <c r="E2637" t="s">
        <v>23</v>
      </c>
      <c r="F2637" t="s">
        <v>22</v>
      </c>
      <c r="G2637">
        <f>ABS(Tabla4[[#This Row],[y]]-Tabla4[[#This Row],[x]])</f>
        <v>9.1760000000000002</v>
      </c>
    </row>
    <row r="2638" spans="1:7" hidden="1" x14ac:dyDescent="0.25">
      <c r="A2638" t="s">
        <v>25</v>
      </c>
      <c r="B2638">
        <v>0.39400000000000002</v>
      </c>
      <c r="C2638" t="s">
        <v>24</v>
      </c>
      <c r="D2638">
        <v>8.016</v>
      </c>
      <c r="E2638" t="s">
        <v>23</v>
      </c>
      <c r="F2638" t="s">
        <v>22</v>
      </c>
      <c r="G2638">
        <f>ABS(Tabla4[[#This Row],[y]]-Tabla4[[#This Row],[x]])</f>
        <v>7.6219999999999999</v>
      </c>
    </row>
    <row r="2639" spans="1:7" hidden="1" x14ac:dyDescent="0.25">
      <c r="A2639" t="s">
        <v>25</v>
      </c>
      <c r="B2639">
        <v>0.33500000000000002</v>
      </c>
      <c r="C2639" t="s">
        <v>24</v>
      </c>
      <c r="D2639">
        <v>6.9</v>
      </c>
      <c r="E2639" t="s">
        <v>23</v>
      </c>
      <c r="F2639" t="s">
        <v>22</v>
      </c>
      <c r="G2639">
        <f>ABS(Tabla4[[#This Row],[y]]-Tabla4[[#This Row],[x]])</f>
        <v>6.5650000000000004</v>
      </c>
    </row>
    <row r="2640" spans="1:7" hidden="1" x14ac:dyDescent="0.25">
      <c r="A2640" t="s">
        <v>25</v>
      </c>
      <c r="B2640">
        <v>0.28299999999999997</v>
      </c>
      <c r="C2640" t="s">
        <v>24</v>
      </c>
      <c r="D2640">
        <v>6.09</v>
      </c>
      <c r="E2640" t="s">
        <v>23</v>
      </c>
      <c r="F2640" t="s">
        <v>22</v>
      </c>
      <c r="G2640">
        <f>ABS(Tabla4[[#This Row],[y]]-Tabla4[[#This Row],[x]])</f>
        <v>5.8069999999999995</v>
      </c>
    </row>
    <row r="2641" spans="1:7" hidden="1" x14ac:dyDescent="0.25">
      <c r="A2641" t="s">
        <v>25</v>
      </c>
      <c r="B2641">
        <v>0.23899999999999999</v>
      </c>
      <c r="C2641" t="s">
        <v>24</v>
      </c>
      <c r="D2641">
        <v>5.4770000000000003</v>
      </c>
      <c r="E2641" t="s">
        <v>23</v>
      </c>
      <c r="F2641" t="s">
        <v>22</v>
      </c>
      <c r="G2641">
        <f>ABS(Tabla4[[#This Row],[y]]-Tabla4[[#This Row],[x]])</f>
        <v>5.2380000000000004</v>
      </c>
    </row>
    <row r="2642" spans="1:7" hidden="1" x14ac:dyDescent="0.25">
      <c r="A2642" t="s">
        <v>25</v>
      </c>
      <c r="B2642">
        <v>0.2</v>
      </c>
      <c r="C2642" t="s">
        <v>24</v>
      </c>
      <c r="D2642">
        <v>5</v>
      </c>
      <c r="E2642" t="s">
        <v>23</v>
      </c>
      <c r="F2642" t="s">
        <v>22</v>
      </c>
      <c r="G2642">
        <f>ABS(Tabla4[[#This Row],[y]]-Tabla4[[#This Row],[x]])</f>
        <v>4.8</v>
      </c>
    </row>
    <row r="2643" spans="1:7" hidden="1" x14ac:dyDescent="0.25">
      <c r="A2643" t="s">
        <v>25</v>
      </c>
      <c r="B2643">
        <v>0.16600000000000001</v>
      </c>
      <c r="C2643" t="s">
        <v>24</v>
      </c>
      <c r="D2643">
        <v>4.62</v>
      </c>
      <c r="E2643" t="s">
        <v>23</v>
      </c>
      <c r="F2643" t="s">
        <v>22</v>
      </c>
      <c r="G2643">
        <f>ABS(Tabla4[[#This Row],[y]]-Tabla4[[#This Row],[x]])</f>
        <v>4.4539999999999997</v>
      </c>
    </row>
    <row r="2644" spans="1:7" hidden="1" x14ac:dyDescent="0.25">
      <c r="A2644" t="s">
        <v>25</v>
      </c>
      <c r="B2644">
        <v>0.13600000000000001</v>
      </c>
      <c r="C2644" t="s">
        <v>24</v>
      </c>
      <c r="D2644">
        <v>4.3129999999999997</v>
      </c>
      <c r="E2644" t="s">
        <v>23</v>
      </c>
      <c r="F2644" t="s">
        <v>22</v>
      </c>
      <c r="G2644">
        <f>ABS(Tabla4[[#This Row],[y]]-Tabla4[[#This Row],[x]])</f>
        <v>4.1769999999999996</v>
      </c>
    </row>
    <row r="2645" spans="1:7" hidden="1" x14ac:dyDescent="0.25">
      <c r="A2645" t="s">
        <v>25</v>
      </c>
      <c r="B2645">
        <v>0.11</v>
      </c>
      <c r="C2645" t="s">
        <v>24</v>
      </c>
      <c r="D2645">
        <v>4.0609999999999999</v>
      </c>
      <c r="E2645" t="s">
        <v>23</v>
      </c>
      <c r="F2645" t="s">
        <v>22</v>
      </c>
      <c r="G2645">
        <f>ABS(Tabla4[[#This Row],[y]]-Tabla4[[#This Row],[x]])</f>
        <v>3.9510000000000001</v>
      </c>
    </row>
    <row r="2646" spans="1:7" hidden="1" x14ac:dyDescent="0.25">
      <c r="A2646" t="s">
        <v>25</v>
      </c>
      <c r="B2646">
        <v>8.6999999999999994E-2</v>
      </c>
      <c r="C2646" t="s">
        <v>24</v>
      </c>
      <c r="D2646">
        <v>3.8519999999999999</v>
      </c>
      <c r="E2646" t="s">
        <v>23</v>
      </c>
      <c r="F2646" t="s">
        <v>22</v>
      </c>
      <c r="G2646">
        <f>ABS(Tabla4[[#This Row],[y]]-Tabla4[[#This Row],[x]])</f>
        <v>3.7649999999999997</v>
      </c>
    </row>
    <row r="2647" spans="1:7" hidden="1" x14ac:dyDescent="0.25">
      <c r="A2647" t="s">
        <v>25</v>
      </c>
      <c r="B2647">
        <v>6.6000000000000003E-2</v>
      </c>
      <c r="C2647" t="s">
        <v>24</v>
      </c>
      <c r="D2647">
        <v>3.6779999999999999</v>
      </c>
      <c r="E2647" t="s">
        <v>23</v>
      </c>
      <c r="F2647" t="s">
        <v>22</v>
      </c>
      <c r="G2647">
        <f>ABS(Tabla4[[#This Row],[y]]-Tabla4[[#This Row],[x]])</f>
        <v>3.6120000000000001</v>
      </c>
    </row>
    <row r="2648" spans="1:7" hidden="1" x14ac:dyDescent="0.25">
      <c r="A2648" t="s">
        <v>25</v>
      </c>
      <c r="B2648">
        <v>4.8000000000000001E-2</v>
      </c>
      <c r="C2648" t="s">
        <v>24</v>
      </c>
      <c r="D2648">
        <v>3.5329999999999999</v>
      </c>
      <c r="E2648" t="s">
        <v>23</v>
      </c>
      <c r="F2648" t="s">
        <v>22</v>
      </c>
      <c r="G2648">
        <f>ABS(Tabla4[[#This Row],[y]]-Tabla4[[#This Row],[x]])</f>
        <v>3.4849999999999999</v>
      </c>
    </row>
    <row r="2649" spans="1:7" hidden="1" x14ac:dyDescent="0.25">
      <c r="A2649" t="s">
        <v>25</v>
      </c>
      <c r="B2649">
        <v>3.1E-2</v>
      </c>
      <c r="C2649" t="s">
        <v>24</v>
      </c>
      <c r="D2649">
        <v>3.411</v>
      </c>
      <c r="E2649" t="s">
        <v>23</v>
      </c>
      <c r="F2649" t="s">
        <v>22</v>
      </c>
      <c r="G2649">
        <f>ABS(Tabla4[[#This Row],[y]]-Tabla4[[#This Row],[x]])</f>
        <v>3.38</v>
      </c>
    </row>
    <row r="2650" spans="1:7" hidden="1" x14ac:dyDescent="0.25">
      <c r="A2650" t="s">
        <v>25</v>
      </c>
      <c r="B2650">
        <v>1.7000000000000001E-2</v>
      </c>
      <c r="C2650" t="s">
        <v>24</v>
      </c>
      <c r="D2650">
        <v>3.3079999999999998</v>
      </c>
      <c r="E2650" t="s">
        <v>23</v>
      </c>
      <c r="F2650" t="s">
        <v>22</v>
      </c>
      <c r="G2650">
        <f>ABS(Tabla4[[#This Row],[y]]-Tabla4[[#This Row],[x]])</f>
        <v>3.2909999999999999</v>
      </c>
    </row>
    <row r="2651" spans="1:7" hidden="1" x14ac:dyDescent="0.25">
      <c r="A2651" t="s">
        <v>25</v>
      </c>
      <c r="B2651">
        <v>4.0000000000000001E-3</v>
      </c>
      <c r="C2651" t="s">
        <v>24</v>
      </c>
      <c r="D2651">
        <v>3.222</v>
      </c>
      <c r="E2651" t="s">
        <v>23</v>
      </c>
      <c r="F2651" t="s">
        <v>22</v>
      </c>
      <c r="G2651">
        <f>ABS(Tabla4[[#This Row],[y]]-Tabla4[[#This Row],[x]])</f>
        <v>3.218</v>
      </c>
    </row>
    <row r="2652" spans="1:7" hidden="1" x14ac:dyDescent="0.25">
      <c r="A2652" t="s">
        <v>25</v>
      </c>
      <c r="B2652">
        <v>8.0000000000000002E-3</v>
      </c>
      <c r="C2652" t="s">
        <v>24</v>
      </c>
      <c r="D2652">
        <v>3.1509999999999998</v>
      </c>
      <c r="E2652" t="s">
        <v>23</v>
      </c>
      <c r="F2652" t="s">
        <v>22</v>
      </c>
      <c r="G2652">
        <f>ABS(Tabla4[[#This Row],[y]]-Tabla4[[#This Row],[x]])</f>
        <v>3.1429999999999998</v>
      </c>
    </row>
    <row r="2653" spans="1:7" hidden="1" x14ac:dyDescent="0.25">
      <c r="A2653" t="s">
        <v>25</v>
      </c>
      <c r="B2653">
        <v>1.9E-2</v>
      </c>
      <c r="C2653" t="s">
        <v>24</v>
      </c>
      <c r="D2653">
        <v>3.093</v>
      </c>
      <c r="E2653" t="s">
        <v>23</v>
      </c>
      <c r="F2653" t="s">
        <v>22</v>
      </c>
      <c r="G2653">
        <f>ABS(Tabla4[[#This Row],[y]]-Tabla4[[#This Row],[x]])</f>
        <v>3.0739999999999998</v>
      </c>
    </row>
    <row r="2654" spans="1:7" hidden="1" x14ac:dyDescent="0.25">
      <c r="A2654" t="s">
        <v>25</v>
      </c>
      <c r="B2654">
        <v>2.8000000000000001E-2</v>
      </c>
      <c r="C2654" t="s">
        <v>24</v>
      </c>
      <c r="D2654">
        <v>3.0449999999999999</v>
      </c>
      <c r="E2654" t="s">
        <v>23</v>
      </c>
      <c r="F2654" t="s">
        <v>22</v>
      </c>
      <c r="G2654">
        <f>ABS(Tabla4[[#This Row],[y]]-Tabla4[[#This Row],[x]])</f>
        <v>3.0169999999999999</v>
      </c>
    </row>
    <row r="2655" spans="1:7" hidden="1" x14ac:dyDescent="0.25">
      <c r="A2655" t="s">
        <v>25</v>
      </c>
      <c r="B2655">
        <v>3.5999999999999997E-2</v>
      </c>
      <c r="C2655" t="s">
        <v>24</v>
      </c>
      <c r="D2655">
        <v>3.0070000000000001</v>
      </c>
      <c r="E2655" t="s">
        <v>23</v>
      </c>
      <c r="F2655" t="s">
        <v>22</v>
      </c>
      <c r="G2655">
        <f>ABS(Tabla4[[#This Row],[y]]-Tabla4[[#This Row],[x]])</f>
        <v>2.9710000000000001</v>
      </c>
    </row>
    <row r="2656" spans="1:7" hidden="1" x14ac:dyDescent="0.25">
      <c r="A2656" t="s">
        <v>25</v>
      </c>
      <c r="B2656">
        <v>4.3999999999999997E-2</v>
      </c>
      <c r="C2656" t="s">
        <v>24</v>
      </c>
      <c r="D2656">
        <v>2.9780000000000002</v>
      </c>
      <c r="E2656" t="s">
        <v>23</v>
      </c>
      <c r="F2656" t="s">
        <v>22</v>
      </c>
      <c r="G2656">
        <f>ABS(Tabla4[[#This Row],[y]]-Tabla4[[#This Row],[x]])</f>
        <v>2.9340000000000002</v>
      </c>
    </row>
    <row r="2657" spans="1:7" hidden="1" x14ac:dyDescent="0.25">
      <c r="A2657" t="s">
        <v>25</v>
      </c>
      <c r="B2657">
        <v>0.05</v>
      </c>
      <c r="C2657" t="s">
        <v>24</v>
      </c>
      <c r="D2657">
        <v>2.956</v>
      </c>
      <c r="E2657" t="s">
        <v>23</v>
      </c>
      <c r="F2657" t="s">
        <v>22</v>
      </c>
      <c r="G2657">
        <f>ABS(Tabla4[[#This Row],[y]]-Tabla4[[#This Row],[x]])</f>
        <v>2.9060000000000001</v>
      </c>
    </row>
    <row r="2658" spans="1:7" hidden="1" x14ac:dyDescent="0.25">
      <c r="A2658" t="s">
        <v>25</v>
      </c>
      <c r="B2658">
        <v>5.6000000000000001E-2</v>
      </c>
      <c r="C2658" t="s">
        <v>24</v>
      </c>
      <c r="D2658">
        <v>2.9409999999999998</v>
      </c>
      <c r="E2658" t="s">
        <v>23</v>
      </c>
      <c r="F2658" t="s">
        <v>22</v>
      </c>
      <c r="G2658">
        <f>ABS(Tabla4[[#This Row],[y]]-Tabla4[[#This Row],[x]])</f>
        <v>2.8849999999999998</v>
      </c>
    </row>
    <row r="2659" spans="1:7" hidden="1" x14ac:dyDescent="0.25">
      <c r="A2659" t="s">
        <v>25</v>
      </c>
      <c r="B2659">
        <v>6.2E-2</v>
      </c>
      <c r="C2659" t="s">
        <v>24</v>
      </c>
      <c r="D2659">
        <v>2.9319999999999999</v>
      </c>
      <c r="E2659" t="s">
        <v>23</v>
      </c>
      <c r="F2659" t="s">
        <v>22</v>
      </c>
      <c r="G2659">
        <f>ABS(Tabla4[[#This Row],[y]]-Tabla4[[#This Row],[x]])</f>
        <v>2.87</v>
      </c>
    </row>
    <row r="2660" spans="1:7" hidden="1" x14ac:dyDescent="0.25">
      <c r="A2660" t="s">
        <v>25</v>
      </c>
      <c r="B2660">
        <v>6.7000000000000004E-2</v>
      </c>
      <c r="C2660" t="s">
        <v>24</v>
      </c>
      <c r="D2660">
        <v>2.927</v>
      </c>
      <c r="E2660" t="s">
        <v>23</v>
      </c>
      <c r="F2660" t="s">
        <v>22</v>
      </c>
      <c r="G2660">
        <f>ABS(Tabla4[[#This Row],[y]]-Tabla4[[#This Row],[x]])</f>
        <v>2.86</v>
      </c>
    </row>
    <row r="2661" spans="1:7" hidden="1" x14ac:dyDescent="0.25">
      <c r="A2661" t="s">
        <v>25</v>
      </c>
      <c r="B2661">
        <v>7.0999999999999994E-2</v>
      </c>
      <c r="C2661" t="s">
        <v>24</v>
      </c>
      <c r="D2661">
        <v>2.927</v>
      </c>
      <c r="E2661" t="s">
        <v>23</v>
      </c>
      <c r="F2661" t="s">
        <v>22</v>
      </c>
      <c r="G2661">
        <f>ABS(Tabla4[[#This Row],[y]]-Tabla4[[#This Row],[x]])</f>
        <v>2.8559999999999999</v>
      </c>
    </row>
    <row r="2662" spans="1:7" hidden="1" x14ac:dyDescent="0.25">
      <c r="A2662" t="s">
        <v>25</v>
      </c>
      <c r="B2662">
        <v>7.4999999999999997E-2</v>
      </c>
      <c r="C2662" t="s">
        <v>24</v>
      </c>
      <c r="D2662">
        <v>2.93</v>
      </c>
      <c r="E2662" t="s">
        <v>23</v>
      </c>
      <c r="F2662" t="s">
        <v>22</v>
      </c>
      <c r="G2662">
        <f>ABS(Tabla4[[#This Row],[y]]-Tabla4[[#This Row],[x]])</f>
        <v>2.855</v>
      </c>
    </row>
    <row r="2663" spans="1:7" hidden="1" x14ac:dyDescent="0.25">
      <c r="A2663" t="s">
        <v>25</v>
      </c>
      <c r="B2663">
        <v>7.8E-2</v>
      </c>
      <c r="C2663" t="s">
        <v>24</v>
      </c>
      <c r="D2663">
        <v>2.9359999999999999</v>
      </c>
      <c r="E2663" t="s">
        <v>23</v>
      </c>
      <c r="F2663" t="s">
        <v>22</v>
      </c>
      <c r="G2663">
        <f>ABS(Tabla4[[#This Row],[y]]-Tabla4[[#This Row],[x]])</f>
        <v>2.8580000000000001</v>
      </c>
    </row>
    <row r="2664" spans="1:7" hidden="1" x14ac:dyDescent="0.25">
      <c r="A2664" t="s">
        <v>25</v>
      </c>
      <c r="B2664">
        <v>8.1000000000000003E-2</v>
      </c>
      <c r="C2664" t="s">
        <v>24</v>
      </c>
      <c r="D2664">
        <v>2.944</v>
      </c>
      <c r="E2664" t="s">
        <v>23</v>
      </c>
      <c r="F2664" t="s">
        <v>22</v>
      </c>
      <c r="G2664">
        <f>ABS(Tabla4[[#This Row],[y]]-Tabla4[[#This Row],[x]])</f>
        <v>2.863</v>
      </c>
    </row>
    <row r="2665" spans="1:7" hidden="1" x14ac:dyDescent="0.25">
      <c r="A2665" t="s">
        <v>25</v>
      </c>
      <c r="B2665">
        <v>8.3000000000000004E-2</v>
      </c>
      <c r="C2665" t="s">
        <v>24</v>
      </c>
      <c r="D2665">
        <v>2.9540000000000002</v>
      </c>
      <c r="E2665" t="s">
        <v>23</v>
      </c>
      <c r="F2665" t="s">
        <v>22</v>
      </c>
      <c r="G2665">
        <f>ABS(Tabla4[[#This Row],[y]]-Tabla4[[#This Row],[x]])</f>
        <v>2.871</v>
      </c>
    </row>
    <row r="2666" spans="1:7" hidden="1" x14ac:dyDescent="0.25">
      <c r="A2666" t="s">
        <v>25</v>
      </c>
      <c r="B2666">
        <v>8.5000000000000006E-2</v>
      </c>
      <c r="C2666" t="s">
        <v>24</v>
      </c>
      <c r="D2666">
        <v>2.964</v>
      </c>
      <c r="E2666" t="s">
        <v>23</v>
      </c>
      <c r="F2666" t="s">
        <v>22</v>
      </c>
      <c r="G2666">
        <f>ABS(Tabla4[[#This Row],[y]]-Tabla4[[#This Row],[x]])</f>
        <v>2.879</v>
      </c>
    </row>
    <row r="2667" spans="1:7" hidden="1" x14ac:dyDescent="0.25">
      <c r="A2667" t="s">
        <v>25</v>
      </c>
      <c r="B2667">
        <v>8.6999999999999994E-2</v>
      </c>
      <c r="C2667" t="s">
        <v>24</v>
      </c>
      <c r="D2667">
        <v>2.9729999999999999</v>
      </c>
      <c r="E2667" t="s">
        <v>23</v>
      </c>
      <c r="F2667" t="s">
        <v>22</v>
      </c>
      <c r="G2667">
        <f>ABS(Tabla4[[#This Row],[y]]-Tabla4[[#This Row],[x]])</f>
        <v>2.8859999999999997</v>
      </c>
    </row>
    <row r="2668" spans="1:7" hidden="1" x14ac:dyDescent="0.25">
      <c r="A2668" t="s">
        <v>25</v>
      </c>
      <c r="B2668">
        <v>8.7999999999999995E-2</v>
      </c>
      <c r="C2668" t="s">
        <v>24</v>
      </c>
      <c r="D2668">
        <v>2.9820000000000002</v>
      </c>
      <c r="E2668" t="s">
        <v>23</v>
      </c>
      <c r="F2668" t="s">
        <v>22</v>
      </c>
      <c r="G2668">
        <f>ABS(Tabla4[[#This Row],[y]]-Tabla4[[#This Row],[x]])</f>
        <v>2.8940000000000001</v>
      </c>
    </row>
    <row r="2669" spans="1:7" hidden="1" x14ac:dyDescent="0.25">
      <c r="A2669" t="s">
        <v>25</v>
      </c>
      <c r="B2669">
        <v>0.09</v>
      </c>
      <c r="C2669" t="s">
        <v>24</v>
      </c>
      <c r="D2669">
        <v>2.99</v>
      </c>
      <c r="E2669" t="s">
        <v>23</v>
      </c>
      <c r="F2669" t="s">
        <v>22</v>
      </c>
      <c r="G2669">
        <f>ABS(Tabla4[[#This Row],[y]]-Tabla4[[#This Row],[x]])</f>
        <v>2.9000000000000004</v>
      </c>
    </row>
    <row r="2670" spans="1:7" hidden="1" x14ac:dyDescent="0.25">
      <c r="A2670" t="s">
        <v>25</v>
      </c>
      <c r="B2670">
        <v>0.09</v>
      </c>
      <c r="C2670" t="s">
        <v>24</v>
      </c>
      <c r="D2670">
        <v>2.9950000000000001</v>
      </c>
      <c r="E2670" t="s">
        <v>23</v>
      </c>
      <c r="F2670" t="s">
        <v>22</v>
      </c>
      <c r="G2670">
        <f>ABS(Tabla4[[#This Row],[y]]-Tabla4[[#This Row],[x]])</f>
        <v>2.9050000000000002</v>
      </c>
    </row>
    <row r="2671" spans="1:7" hidden="1" x14ac:dyDescent="0.25">
      <c r="A2671" t="s">
        <v>25</v>
      </c>
      <c r="B2671">
        <v>9.0999999999999998E-2</v>
      </c>
      <c r="C2671" t="s">
        <v>24</v>
      </c>
      <c r="D2671">
        <v>2.9990000000000001</v>
      </c>
      <c r="E2671" t="s">
        <v>23</v>
      </c>
      <c r="F2671" t="s">
        <v>22</v>
      </c>
      <c r="G2671">
        <f>ABS(Tabla4[[#This Row],[y]]-Tabla4[[#This Row],[x]])</f>
        <v>2.9079999999999999</v>
      </c>
    </row>
    <row r="2672" spans="1:7" hidden="1" x14ac:dyDescent="0.25">
      <c r="A2672" t="s">
        <v>25</v>
      </c>
      <c r="B2672">
        <v>9.0999999999999998E-2</v>
      </c>
      <c r="C2672" t="s">
        <v>24</v>
      </c>
      <c r="D2672">
        <v>2.9990000000000001</v>
      </c>
      <c r="E2672" t="s">
        <v>23</v>
      </c>
      <c r="F2672" t="s">
        <v>22</v>
      </c>
      <c r="G2672">
        <f>ABS(Tabla4[[#This Row],[y]]-Tabla4[[#This Row],[x]])</f>
        <v>2.9079999999999999</v>
      </c>
    </row>
    <row r="2673" spans="1:7" hidden="1" x14ac:dyDescent="0.25">
      <c r="A2673" t="s">
        <v>25</v>
      </c>
      <c r="B2673">
        <v>0.09</v>
      </c>
      <c r="C2673" t="s">
        <v>24</v>
      </c>
      <c r="D2673">
        <v>2.9950000000000001</v>
      </c>
      <c r="E2673" t="s">
        <v>23</v>
      </c>
      <c r="F2673" t="s">
        <v>22</v>
      </c>
      <c r="G2673">
        <f>ABS(Tabla4[[#This Row],[y]]-Tabla4[[#This Row],[x]])</f>
        <v>2.9050000000000002</v>
      </c>
    </row>
    <row r="2674" spans="1:7" hidden="1" x14ac:dyDescent="0.25">
      <c r="A2674" t="s">
        <v>25</v>
      </c>
      <c r="B2674">
        <v>0.09</v>
      </c>
      <c r="C2674" t="s">
        <v>24</v>
      </c>
      <c r="D2674">
        <v>2.99</v>
      </c>
      <c r="E2674" t="s">
        <v>23</v>
      </c>
      <c r="F2674" t="s">
        <v>22</v>
      </c>
      <c r="G2674">
        <f>ABS(Tabla4[[#This Row],[y]]-Tabla4[[#This Row],[x]])</f>
        <v>2.9000000000000004</v>
      </c>
    </row>
    <row r="2675" spans="1:7" hidden="1" x14ac:dyDescent="0.25">
      <c r="A2675" t="s">
        <v>25</v>
      </c>
      <c r="B2675">
        <v>8.7999999999999995E-2</v>
      </c>
      <c r="C2675" t="s">
        <v>24</v>
      </c>
      <c r="D2675">
        <v>2.9820000000000002</v>
      </c>
      <c r="E2675" t="s">
        <v>23</v>
      </c>
      <c r="F2675" t="s">
        <v>22</v>
      </c>
      <c r="G2675">
        <f>ABS(Tabla4[[#This Row],[y]]-Tabla4[[#This Row],[x]])</f>
        <v>2.8940000000000001</v>
      </c>
    </row>
    <row r="2676" spans="1:7" hidden="1" x14ac:dyDescent="0.25">
      <c r="A2676" t="s">
        <v>25</v>
      </c>
      <c r="B2676">
        <v>8.6999999999999994E-2</v>
      </c>
      <c r="C2676" t="s">
        <v>24</v>
      </c>
      <c r="D2676">
        <v>2.9729999999999999</v>
      </c>
      <c r="E2676" t="s">
        <v>23</v>
      </c>
      <c r="F2676" t="s">
        <v>22</v>
      </c>
      <c r="G2676">
        <f>ABS(Tabla4[[#This Row],[y]]-Tabla4[[#This Row],[x]])</f>
        <v>2.8859999999999997</v>
      </c>
    </row>
    <row r="2677" spans="1:7" hidden="1" x14ac:dyDescent="0.25">
      <c r="A2677" t="s">
        <v>25</v>
      </c>
      <c r="B2677">
        <v>8.5000000000000006E-2</v>
      </c>
      <c r="C2677" t="s">
        <v>24</v>
      </c>
      <c r="D2677">
        <v>2.964</v>
      </c>
      <c r="E2677" t="s">
        <v>23</v>
      </c>
      <c r="F2677" t="s">
        <v>22</v>
      </c>
      <c r="G2677">
        <f>ABS(Tabla4[[#This Row],[y]]-Tabla4[[#This Row],[x]])</f>
        <v>2.879</v>
      </c>
    </row>
    <row r="2678" spans="1:7" hidden="1" x14ac:dyDescent="0.25">
      <c r="A2678" t="s">
        <v>25</v>
      </c>
      <c r="B2678">
        <v>8.3000000000000004E-2</v>
      </c>
      <c r="C2678" t="s">
        <v>24</v>
      </c>
      <c r="D2678">
        <v>2.9540000000000002</v>
      </c>
      <c r="E2678" t="s">
        <v>23</v>
      </c>
      <c r="F2678" t="s">
        <v>22</v>
      </c>
      <c r="G2678">
        <f>ABS(Tabla4[[#This Row],[y]]-Tabla4[[#This Row],[x]])</f>
        <v>2.871</v>
      </c>
    </row>
    <row r="2679" spans="1:7" hidden="1" x14ac:dyDescent="0.25">
      <c r="A2679" t="s">
        <v>25</v>
      </c>
      <c r="B2679">
        <v>8.1000000000000003E-2</v>
      </c>
      <c r="C2679" t="s">
        <v>24</v>
      </c>
      <c r="D2679">
        <v>2.944</v>
      </c>
      <c r="E2679" t="s">
        <v>23</v>
      </c>
      <c r="F2679" t="s">
        <v>22</v>
      </c>
      <c r="G2679">
        <f>ABS(Tabla4[[#This Row],[y]]-Tabla4[[#This Row],[x]])</f>
        <v>2.863</v>
      </c>
    </row>
    <row r="2680" spans="1:7" hidden="1" x14ac:dyDescent="0.25">
      <c r="A2680" t="s">
        <v>25</v>
      </c>
      <c r="B2680">
        <v>7.8E-2</v>
      </c>
      <c r="C2680" t="s">
        <v>24</v>
      </c>
      <c r="D2680">
        <v>2.9359999999999999</v>
      </c>
      <c r="E2680" t="s">
        <v>23</v>
      </c>
      <c r="F2680" t="s">
        <v>22</v>
      </c>
      <c r="G2680">
        <f>ABS(Tabla4[[#This Row],[y]]-Tabla4[[#This Row],[x]])</f>
        <v>2.8580000000000001</v>
      </c>
    </row>
    <row r="2681" spans="1:7" hidden="1" x14ac:dyDescent="0.25">
      <c r="A2681" t="s">
        <v>25</v>
      </c>
      <c r="B2681">
        <v>7.4999999999999997E-2</v>
      </c>
      <c r="C2681" t="s">
        <v>24</v>
      </c>
      <c r="D2681">
        <v>2.93</v>
      </c>
      <c r="E2681" t="s">
        <v>23</v>
      </c>
      <c r="F2681" t="s">
        <v>22</v>
      </c>
      <c r="G2681">
        <f>ABS(Tabla4[[#This Row],[y]]-Tabla4[[#This Row],[x]])</f>
        <v>2.855</v>
      </c>
    </row>
    <row r="2682" spans="1:7" hidden="1" x14ac:dyDescent="0.25">
      <c r="A2682" t="s">
        <v>25</v>
      </c>
      <c r="B2682">
        <v>7.0999999999999994E-2</v>
      </c>
      <c r="C2682" t="s">
        <v>24</v>
      </c>
      <c r="D2682">
        <v>2.927</v>
      </c>
      <c r="E2682" t="s">
        <v>23</v>
      </c>
      <c r="F2682" t="s">
        <v>22</v>
      </c>
      <c r="G2682">
        <f>ABS(Tabla4[[#This Row],[y]]-Tabla4[[#This Row],[x]])</f>
        <v>2.8559999999999999</v>
      </c>
    </row>
    <row r="2683" spans="1:7" hidden="1" x14ac:dyDescent="0.25">
      <c r="A2683" t="s">
        <v>25</v>
      </c>
      <c r="B2683">
        <v>6.7000000000000004E-2</v>
      </c>
      <c r="C2683" t="s">
        <v>24</v>
      </c>
      <c r="D2683">
        <v>2.927</v>
      </c>
      <c r="E2683" t="s">
        <v>23</v>
      </c>
      <c r="F2683" t="s">
        <v>22</v>
      </c>
      <c r="G2683">
        <f>ABS(Tabla4[[#This Row],[y]]-Tabla4[[#This Row],[x]])</f>
        <v>2.86</v>
      </c>
    </row>
    <row r="2684" spans="1:7" hidden="1" x14ac:dyDescent="0.25">
      <c r="A2684" t="s">
        <v>25</v>
      </c>
      <c r="B2684">
        <v>6.2E-2</v>
      </c>
      <c r="C2684" t="s">
        <v>24</v>
      </c>
      <c r="D2684">
        <v>2.9319999999999999</v>
      </c>
      <c r="E2684" t="s">
        <v>23</v>
      </c>
      <c r="F2684" t="s">
        <v>22</v>
      </c>
      <c r="G2684">
        <f>ABS(Tabla4[[#This Row],[y]]-Tabla4[[#This Row],[x]])</f>
        <v>2.87</v>
      </c>
    </row>
    <row r="2685" spans="1:7" hidden="1" x14ac:dyDescent="0.25">
      <c r="A2685" t="s">
        <v>25</v>
      </c>
      <c r="B2685">
        <v>5.6000000000000001E-2</v>
      </c>
      <c r="C2685" t="s">
        <v>24</v>
      </c>
      <c r="D2685">
        <v>2.9409999999999998</v>
      </c>
      <c r="E2685" t="s">
        <v>23</v>
      </c>
      <c r="F2685" t="s">
        <v>22</v>
      </c>
      <c r="G2685">
        <f>ABS(Tabla4[[#This Row],[y]]-Tabla4[[#This Row],[x]])</f>
        <v>2.8849999999999998</v>
      </c>
    </row>
    <row r="2686" spans="1:7" hidden="1" x14ac:dyDescent="0.25">
      <c r="A2686" t="s">
        <v>25</v>
      </c>
      <c r="B2686">
        <v>0.05</v>
      </c>
      <c r="C2686" t="s">
        <v>24</v>
      </c>
      <c r="D2686">
        <v>2.956</v>
      </c>
      <c r="E2686" t="s">
        <v>23</v>
      </c>
      <c r="F2686" t="s">
        <v>22</v>
      </c>
      <c r="G2686">
        <f>ABS(Tabla4[[#This Row],[y]]-Tabla4[[#This Row],[x]])</f>
        <v>2.9060000000000001</v>
      </c>
    </row>
    <row r="2687" spans="1:7" hidden="1" x14ac:dyDescent="0.25">
      <c r="A2687" t="s">
        <v>25</v>
      </c>
      <c r="B2687">
        <v>4.3999999999999997E-2</v>
      </c>
      <c r="C2687" t="s">
        <v>24</v>
      </c>
      <c r="D2687">
        <v>2.9780000000000002</v>
      </c>
      <c r="E2687" t="s">
        <v>23</v>
      </c>
      <c r="F2687" t="s">
        <v>22</v>
      </c>
      <c r="G2687">
        <f>ABS(Tabla4[[#This Row],[y]]-Tabla4[[#This Row],[x]])</f>
        <v>2.9340000000000002</v>
      </c>
    </row>
    <row r="2688" spans="1:7" hidden="1" x14ac:dyDescent="0.25">
      <c r="A2688" t="s">
        <v>25</v>
      </c>
      <c r="B2688">
        <v>3.5999999999999997E-2</v>
      </c>
      <c r="C2688" t="s">
        <v>24</v>
      </c>
      <c r="D2688">
        <v>3.0070000000000001</v>
      </c>
      <c r="E2688" t="s">
        <v>23</v>
      </c>
      <c r="F2688" t="s">
        <v>22</v>
      </c>
      <c r="G2688">
        <f>ABS(Tabla4[[#This Row],[y]]-Tabla4[[#This Row],[x]])</f>
        <v>2.9710000000000001</v>
      </c>
    </row>
    <row r="2689" spans="1:7" hidden="1" x14ac:dyDescent="0.25">
      <c r="A2689" t="s">
        <v>25</v>
      </c>
      <c r="B2689">
        <v>2.8000000000000001E-2</v>
      </c>
      <c r="C2689" t="s">
        <v>24</v>
      </c>
      <c r="D2689">
        <v>3.0449999999999999</v>
      </c>
      <c r="E2689" t="s">
        <v>23</v>
      </c>
      <c r="F2689" t="s">
        <v>22</v>
      </c>
      <c r="G2689">
        <f>ABS(Tabla4[[#This Row],[y]]-Tabla4[[#This Row],[x]])</f>
        <v>3.0169999999999999</v>
      </c>
    </row>
    <row r="2690" spans="1:7" hidden="1" x14ac:dyDescent="0.25">
      <c r="A2690" t="s">
        <v>25</v>
      </c>
      <c r="B2690">
        <v>1.9E-2</v>
      </c>
      <c r="C2690" t="s">
        <v>24</v>
      </c>
      <c r="D2690">
        <v>3.093</v>
      </c>
      <c r="E2690" t="s">
        <v>23</v>
      </c>
      <c r="F2690" t="s">
        <v>22</v>
      </c>
      <c r="G2690">
        <f>ABS(Tabla4[[#This Row],[y]]-Tabla4[[#This Row],[x]])</f>
        <v>3.0739999999999998</v>
      </c>
    </row>
    <row r="2691" spans="1:7" hidden="1" x14ac:dyDescent="0.25">
      <c r="A2691" t="s">
        <v>25</v>
      </c>
      <c r="B2691">
        <v>8.0000000000000002E-3</v>
      </c>
      <c r="C2691" t="s">
        <v>24</v>
      </c>
      <c r="D2691">
        <v>3.1509999999999998</v>
      </c>
      <c r="E2691" t="s">
        <v>23</v>
      </c>
      <c r="F2691" t="s">
        <v>22</v>
      </c>
      <c r="G2691">
        <f>ABS(Tabla4[[#This Row],[y]]-Tabla4[[#This Row],[x]])</f>
        <v>3.1429999999999998</v>
      </c>
    </row>
    <row r="2692" spans="1:7" hidden="1" x14ac:dyDescent="0.25">
      <c r="A2692" t="s">
        <v>25</v>
      </c>
      <c r="B2692">
        <v>4.0000000000000001E-3</v>
      </c>
      <c r="C2692" t="s">
        <v>24</v>
      </c>
      <c r="D2692">
        <v>3.222</v>
      </c>
      <c r="E2692" t="s">
        <v>23</v>
      </c>
      <c r="F2692" t="s">
        <v>22</v>
      </c>
      <c r="G2692">
        <f>ABS(Tabla4[[#This Row],[y]]-Tabla4[[#This Row],[x]])</f>
        <v>3.218</v>
      </c>
    </row>
    <row r="2693" spans="1:7" hidden="1" x14ac:dyDescent="0.25">
      <c r="A2693" t="s">
        <v>25</v>
      </c>
      <c r="B2693">
        <v>1.7000000000000001E-2</v>
      </c>
      <c r="C2693" t="s">
        <v>24</v>
      </c>
      <c r="D2693">
        <v>3.3079999999999998</v>
      </c>
      <c r="E2693" t="s">
        <v>23</v>
      </c>
      <c r="F2693" t="s">
        <v>22</v>
      </c>
      <c r="G2693">
        <f>ABS(Tabla4[[#This Row],[y]]-Tabla4[[#This Row],[x]])</f>
        <v>3.2909999999999999</v>
      </c>
    </row>
    <row r="2694" spans="1:7" hidden="1" x14ac:dyDescent="0.25">
      <c r="A2694" t="s">
        <v>25</v>
      </c>
      <c r="B2694">
        <v>3.1E-2</v>
      </c>
      <c r="C2694" t="s">
        <v>24</v>
      </c>
      <c r="D2694">
        <v>3.411</v>
      </c>
      <c r="E2694" t="s">
        <v>23</v>
      </c>
      <c r="F2694" t="s">
        <v>22</v>
      </c>
      <c r="G2694">
        <f>ABS(Tabla4[[#This Row],[y]]-Tabla4[[#This Row],[x]])</f>
        <v>3.38</v>
      </c>
    </row>
    <row r="2695" spans="1:7" hidden="1" x14ac:dyDescent="0.25">
      <c r="A2695" t="s">
        <v>25</v>
      </c>
      <c r="B2695">
        <v>4.8000000000000001E-2</v>
      </c>
      <c r="C2695" t="s">
        <v>24</v>
      </c>
      <c r="D2695">
        <v>3.5329999999999999</v>
      </c>
      <c r="E2695" t="s">
        <v>23</v>
      </c>
      <c r="F2695" t="s">
        <v>22</v>
      </c>
      <c r="G2695">
        <f>ABS(Tabla4[[#This Row],[y]]-Tabla4[[#This Row],[x]])</f>
        <v>3.4849999999999999</v>
      </c>
    </row>
    <row r="2696" spans="1:7" hidden="1" x14ac:dyDescent="0.25">
      <c r="A2696" t="s">
        <v>25</v>
      </c>
      <c r="B2696">
        <v>6.6000000000000003E-2</v>
      </c>
      <c r="C2696" t="s">
        <v>24</v>
      </c>
      <c r="D2696">
        <v>3.6779999999999999</v>
      </c>
      <c r="E2696" t="s">
        <v>23</v>
      </c>
      <c r="F2696" t="s">
        <v>22</v>
      </c>
      <c r="G2696">
        <f>ABS(Tabla4[[#This Row],[y]]-Tabla4[[#This Row],[x]])</f>
        <v>3.6120000000000001</v>
      </c>
    </row>
    <row r="2697" spans="1:7" hidden="1" x14ac:dyDescent="0.25">
      <c r="A2697" t="s">
        <v>25</v>
      </c>
      <c r="B2697">
        <v>8.6999999999999994E-2</v>
      </c>
      <c r="C2697" t="s">
        <v>24</v>
      </c>
      <c r="D2697">
        <v>3.8519999999999999</v>
      </c>
      <c r="E2697" t="s">
        <v>23</v>
      </c>
      <c r="F2697" t="s">
        <v>22</v>
      </c>
      <c r="G2697">
        <f>ABS(Tabla4[[#This Row],[y]]-Tabla4[[#This Row],[x]])</f>
        <v>3.7649999999999997</v>
      </c>
    </row>
    <row r="2698" spans="1:7" hidden="1" x14ac:dyDescent="0.25">
      <c r="A2698" t="s">
        <v>25</v>
      </c>
      <c r="B2698">
        <v>0.11</v>
      </c>
      <c r="C2698" t="s">
        <v>24</v>
      </c>
      <c r="D2698">
        <v>4.0609999999999999</v>
      </c>
      <c r="E2698" t="s">
        <v>23</v>
      </c>
      <c r="F2698" t="s">
        <v>22</v>
      </c>
      <c r="G2698">
        <f>ABS(Tabla4[[#This Row],[y]]-Tabla4[[#This Row],[x]])</f>
        <v>3.9510000000000001</v>
      </c>
    </row>
    <row r="2699" spans="1:7" hidden="1" x14ac:dyDescent="0.25">
      <c r="A2699" t="s">
        <v>25</v>
      </c>
      <c r="B2699">
        <v>0.13600000000000001</v>
      </c>
      <c r="C2699" t="s">
        <v>24</v>
      </c>
      <c r="D2699">
        <v>4.3129999999999997</v>
      </c>
      <c r="E2699" t="s">
        <v>23</v>
      </c>
      <c r="F2699" t="s">
        <v>22</v>
      </c>
      <c r="G2699">
        <f>ABS(Tabla4[[#This Row],[y]]-Tabla4[[#This Row],[x]])</f>
        <v>4.1769999999999996</v>
      </c>
    </row>
    <row r="2700" spans="1:7" hidden="1" x14ac:dyDescent="0.25">
      <c r="A2700" t="s">
        <v>25</v>
      </c>
      <c r="B2700">
        <v>0.16600000000000001</v>
      </c>
      <c r="C2700" t="s">
        <v>24</v>
      </c>
      <c r="D2700">
        <v>4.62</v>
      </c>
      <c r="E2700" t="s">
        <v>23</v>
      </c>
      <c r="F2700" t="s">
        <v>22</v>
      </c>
      <c r="G2700">
        <f>ABS(Tabla4[[#This Row],[y]]-Tabla4[[#This Row],[x]])</f>
        <v>4.4539999999999997</v>
      </c>
    </row>
    <row r="2701" spans="1:7" hidden="1" x14ac:dyDescent="0.25">
      <c r="A2701" t="s">
        <v>25</v>
      </c>
      <c r="B2701">
        <v>0.2</v>
      </c>
      <c r="C2701" t="s">
        <v>24</v>
      </c>
      <c r="D2701">
        <v>5</v>
      </c>
      <c r="E2701" t="s">
        <v>23</v>
      </c>
      <c r="F2701" t="s">
        <v>22</v>
      </c>
      <c r="G2701">
        <f>ABS(Tabla4[[#This Row],[y]]-Tabla4[[#This Row],[x]])</f>
        <v>4.8</v>
      </c>
    </row>
    <row r="2702" spans="1:7" hidden="1" x14ac:dyDescent="0.25">
      <c r="A2702" t="s">
        <v>25</v>
      </c>
      <c r="B2702">
        <v>0.23899999999999999</v>
      </c>
      <c r="C2702" t="s">
        <v>24</v>
      </c>
      <c r="D2702">
        <v>5.4770000000000003</v>
      </c>
      <c r="E2702" t="s">
        <v>23</v>
      </c>
      <c r="F2702" t="s">
        <v>22</v>
      </c>
      <c r="G2702">
        <f>ABS(Tabla4[[#This Row],[y]]-Tabla4[[#This Row],[x]])</f>
        <v>5.2380000000000004</v>
      </c>
    </row>
    <row r="2703" spans="1:7" hidden="1" x14ac:dyDescent="0.25">
      <c r="A2703" t="s">
        <v>25</v>
      </c>
      <c r="B2703">
        <v>0.28299999999999997</v>
      </c>
      <c r="C2703" t="s">
        <v>24</v>
      </c>
      <c r="D2703">
        <v>6.09</v>
      </c>
      <c r="E2703" t="s">
        <v>23</v>
      </c>
      <c r="F2703" t="s">
        <v>22</v>
      </c>
      <c r="G2703">
        <f>ABS(Tabla4[[#This Row],[y]]-Tabla4[[#This Row],[x]])</f>
        <v>5.8069999999999995</v>
      </c>
    </row>
    <row r="2704" spans="1:7" hidden="1" x14ac:dyDescent="0.25">
      <c r="A2704" t="s">
        <v>25</v>
      </c>
      <c r="B2704">
        <v>0.33500000000000002</v>
      </c>
      <c r="C2704" t="s">
        <v>24</v>
      </c>
      <c r="D2704">
        <v>6.9</v>
      </c>
      <c r="E2704" t="s">
        <v>23</v>
      </c>
      <c r="F2704" t="s">
        <v>22</v>
      </c>
      <c r="G2704">
        <f>ABS(Tabla4[[#This Row],[y]]-Tabla4[[#This Row],[x]])</f>
        <v>6.5650000000000004</v>
      </c>
    </row>
    <row r="2705" spans="1:7" hidden="1" x14ac:dyDescent="0.25">
      <c r="A2705" t="s">
        <v>25</v>
      </c>
      <c r="B2705">
        <v>0.39400000000000002</v>
      </c>
      <c r="C2705" t="s">
        <v>24</v>
      </c>
      <c r="D2705">
        <v>8.016</v>
      </c>
      <c r="E2705" t="s">
        <v>23</v>
      </c>
      <c r="F2705" t="s">
        <v>22</v>
      </c>
      <c r="G2705">
        <f>ABS(Tabla4[[#This Row],[y]]-Tabla4[[#This Row],[x]])</f>
        <v>7.6219999999999999</v>
      </c>
    </row>
    <row r="2706" spans="1:7" hidden="1" x14ac:dyDescent="0.25">
      <c r="A2706" t="s">
        <v>25</v>
      </c>
      <c r="B2706">
        <v>0.46400000000000002</v>
      </c>
      <c r="C2706" t="s">
        <v>24</v>
      </c>
      <c r="D2706">
        <v>9.64</v>
      </c>
      <c r="E2706" t="s">
        <v>23</v>
      </c>
      <c r="F2706" t="s">
        <v>22</v>
      </c>
      <c r="G2706">
        <f>ABS(Tabla4[[#This Row],[y]]-Tabla4[[#This Row],[x]])</f>
        <v>9.1760000000000002</v>
      </c>
    </row>
    <row r="2707" spans="1:7" hidden="1" x14ac:dyDescent="0.25">
      <c r="A2707" t="s">
        <v>25</v>
      </c>
      <c r="B2707">
        <v>0.54500000000000004</v>
      </c>
      <c r="C2707" t="s">
        <v>24</v>
      </c>
      <c r="D2707">
        <v>12.208</v>
      </c>
      <c r="E2707" t="s">
        <v>23</v>
      </c>
      <c r="F2707" t="s">
        <v>22</v>
      </c>
      <c r="G2707">
        <f>ABS(Tabla4[[#This Row],[y]]-Tabla4[[#This Row],[x]])</f>
        <v>11.663</v>
      </c>
    </row>
    <row r="2708" spans="1:7" hidden="1" x14ac:dyDescent="0.25">
      <c r="A2708" t="s">
        <v>25</v>
      </c>
      <c r="B2708">
        <v>0.64200000000000002</v>
      </c>
      <c r="C2708" t="s">
        <v>24</v>
      </c>
      <c r="D2708">
        <v>16.853999999999999</v>
      </c>
      <c r="E2708" t="s">
        <v>23</v>
      </c>
      <c r="F2708" t="s">
        <v>22</v>
      </c>
      <c r="G2708">
        <f>ABS(Tabla4[[#This Row],[y]]-Tabla4[[#This Row],[x]])</f>
        <v>16.212</v>
      </c>
    </row>
    <row r="2709" spans="1:7" hidden="1" x14ac:dyDescent="0.25">
      <c r="A2709" t="s">
        <v>25</v>
      </c>
      <c r="B2709">
        <v>0.75700000000000001</v>
      </c>
      <c r="C2709" t="s">
        <v>24</v>
      </c>
      <c r="D2709">
        <v>27.744</v>
      </c>
      <c r="E2709" t="s">
        <v>23</v>
      </c>
      <c r="F2709" t="s">
        <v>22</v>
      </c>
      <c r="G2709">
        <f>ABS(Tabla4[[#This Row],[y]]-Tabla4[[#This Row],[x]])</f>
        <v>26.986999999999998</v>
      </c>
    </row>
    <row r="2710" spans="1:7" hidden="1" x14ac:dyDescent="0.25">
      <c r="A2710" t="s">
        <v>25</v>
      </c>
      <c r="B2710">
        <v>0.89600000000000002</v>
      </c>
      <c r="C2710" t="s">
        <v>24</v>
      </c>
      <c r="D2710">
        <v>82.728999999999999</v>
      </c>
      <c r="E2710" t="s">
        <v>23</v>
      </c>
      <c r="F2710" t="s">
        <v>22</v>
      </c>
      <c r="G2710">
        <f>ABS(Tabla4[[#This Row],[y]]-Tabla4[[#This Row],[x]])</f>
        <v>81.832999999999998</v>
      </c>
    </row>
    <row r="2711" spans="1:7" hidden="1" x14ac:dyDescent="0.25">
      <c r="A2711" t="s">
        <v>25</v>
      </c>
      <c r="B2711">
        <v>1.0660000000000001</v>
      </c>
      <c r="C2711" t="s">
        <v>24</v>
      </c>
      <c r="D2711">
        <v>80.093999999999994</v>
      </c>
      <c r="E2711" t="s">
        <v>23</v>
      </c>
      <c r="F2711" t="s">
        <v>22</v>
      </c>
      <c r="G2711">
        <f>ABS(Tabla4[[#This Row],[y]]-Tabla4[[#This Row],[x]])</f>
        <v>79.027999999999992</v>
      </c>
    </row>
    <row r="2712" spans="1:7" hidden="1" x14ac:dyDescent="0.25">
      <c r="A2712" t="s">
        <v>25</v>
      </c>
      <c r="B2712">
        <v>1.278</v>
      </c>
      <c r="C2712" t="s">
        <v>24</v>
      </c>
      <c r="D2712">
        <v>26.577000000000002</v>
      </c>
      <c r="E2712" t="s">
        <v>23</v>
      </c>
      <c r="F2712" t="s">
        <v>22</v>
      </c>
      <c r="G2712">
        <f>ABS(Tabla4[[#This Row],[y]]-Tabla4[[#This Row],[x]])</f>
        <v>25.299000000000003</v>
      </c>
    </row>
    <row r="2713" spans="1:7" hidden="1" x14ac:dyDescent="0.25">
      <c r="A2713" t="s">
        <v>25</v>
      </c>
      <c r="B2713">
        <v>1.5449999999999999</v>
      </c>
      <c r="C2713" t="s">
        <v>24</v>
      </c>
      <c r="D2713">
        <v>15.802</v>
      </c>
      <c r="E2713" t="s">
        <v>23</v>
      </c>
      <c r="F2713" t="s">
        <v>22</v>
      </c>
      <c r="G2713">
        <f>ABS(Tabla4[[#This Row],[y]]-Tabla4[[#This Row],[x]])</f>
        <v>14.257</v>
      </c>
    </row>
    <row r="2714" spans="1:7" hidden="1" x14ac:dyDescent="0.25">
      <c r="A2714" t="s">
        <v>25</v>
      </c>
      <c r="B2714">
        <v>1.8919999999999999</v>
      </c>
      <c r="C2714" t="s">
        <v>24</v>
      </c>
      <c r="D2714">
        <v>11.183999999999999</v>
      </c>
      <c r="E2714" t="s">
        <v>23</v>
      </c>
      <c r="F2714" t="s">
        <v>22</v>
      </c>
      <c r="G2714">
        <f>ABS(Tabla4[[#This Row],[y]]-Tabla4[[#This Row],[x]])</f>
        <v>9.2919999999999998</v>
      </c>
    </row>
    <row r="2715" spans="1:7" hidden="1" x14ac:dyDescent="0.25">
      <c r="A2715" t="s">
        <v>25</v>
      </c>
      <c r="B2715">
        <v>2.3559999999999999</v>
      </c>
      <c r="C2715" t="s">
        <v>24</v>
      </c>
      <c r="D2715">
        <v>8.6240000000000006</v>
      </c>
      <c r="E2715" t="s">
        <v>23</v>
      </c>
      <c r="F2715" t="s">
        <v>22</v>
      </c>
      <c r="G2715">
        <f>ABS(Tabla4[[#This Row],[y]]-Tabla4[[#This Row],[x]])</f>
        <v>6.2680000000000007</v>
      </c>
    </row>
    <row r="2716" spans="1:7" hidden="1" x14ac:dyDescent="0.25">
      <c r="A2716" t="s">
        <v>25</v>
      </c>
      <c r="B2716">
        <v>3</v>
      </c>
      <c r="C2716" t="s">
        <v>24</v>
      </c>
      <c r="D2716">
        <v>7</v>
      </c>
      <c r="E2716" t="s">
        <v>23</v>
      </c>
      <c r="F2716" t="s">
        <v>22</v>
      </c>
      <c r="G2716">
        <f>ABS(Tabla4[[#This Row],[y]]-Tabla4[[#This Row],[x]])</f>
        <v>4</v>
      </c>
    </row>
    <row r="2717" spans="1:7" hidden="1" x14ac:dyDescent="0.25">
      <c r="A2717" t="s">
        <v>25</v>
      </c>
      <c r="B2717">
        <v>3.9470000000000001</v>
      </c>
      <c r="C2717" t="s">
        <v>24</v>
      </c>
      <c r="D2717">
        <v>5.88</v>
      </c>
      <c r="E2717" t="s">
        <v>23</v>
      </c>
      <c r="F2717" t="s">
        <v>22</v>
      </c>
      <c r="G2717">
        <f>ABS(Tabla4[[#This Row],[y]]-Tabla4[[#This Row],[x]])</f>
        <v>1.9329999999999998</v>
      </c>
    </row>
    <row r="2718" spans="1:7" x14ac:dyDescent="0.25">
      <c r="A2718" t="s">
        <v>25</v>
      </c>
      <c r="B2718">
        <v>5.4569999999999999</v>
      </c>
      <c r="C2718" t="s">
        <v>24</v>
      </c>
      <c r="D2718">
        <v>5.0620000000000003</v>
      </c>
      <c r="E2718" t="s">
        <v>23</v>
      </c>
      <c r="F2718" t="s">
        <v>22</v>
      </c>
      <c r="G2718">
        <f>ABS(Tabla4[[#This Row],[y]]-Tabla4[[#This Row],[x]])</f>
        <v>0.39499999999999957</v>
      </c>
    </row>
    <row r="2719" spans="1:7" hidden="1" x14ac:dyDescent="0.25">
      <c r="A2719" t="s">
        <v>25</v>
      </c>
      <c r="B2719">
        <v>8.2059999999999995</v>
      </c>
      <c r="C2719" t="s">
        <v>24</v>
      </c>
      <c r="D2719">
        <v>4.4400000000000004</v>
      </c>
      <c r="E2719" t="s">
        <v>23</v>
      </c>
      <c r="F2719" t="s">
        <v>22</v>
      </c>
      <c r="G2719">
        <f>ABS(Tabla4[[#This Row],[y]]-Tabla4[[#This Row],[x]])</f>
        <v>3.7659999999999991</v>
      </c>
    </row>
    <row r="2720" spans="1:7" hidden="1" x14ac:dyDescent="0.25">
      <c r="A2720" t="s">
        <v>25</v>
      </c>
      <c r="B2720">
        <v>14.670999999999999</v>
      </c>
      <c r="C2720" t="s">
        <v>24</v>
      </c>
      <c r="D2720">
        <v>3.9510000000000001</v>
      </c>
      <c r="E2720" t="s">
        <v>23</v>
      </c>
      <c r="F2720" t="s">
        <v>22</v>
      </c>
      <c r="G2720">
        <f>ABS(Tabla4[[#This Row],[y]]-Tabla4[[#This Row],[x]])</f>
        <v>10.719999999999999</v>
      </c>
    </row>
    <row r="2721" spans="1:7" hidden="1" x14ac:dyDescent="0.25">
      <c r="A2721" t="s">
        <v>25</v>
      </c>
      <c r="B2721">
        <v>46.93</v>
      </c>
      <c r="C2721" t="s">
        <v>24</v>
      </c>
      <c r="D2721">
        <v>3.5579999999999998</v>
      </c>
      <c r="E2721" t="s">
        <v>23</v>
      </c>
      <c r="F2721" t="s">
        <v>22</v>
      </c>
      <c r="G2721">
        <f>ABS(Tabla4[[#This Row],[y]]-Tabla4[[#This Row],[x]])</f>
        <v>43.372</v>
      </c>
    </row>
    <row r="2722" spans="1:7" hidden="1" x14ac:dyDescent="0.25">
      <c r="A2722" t="s">
        <v>25</v>
      </c>
      <c r="B2722">
        <v>51.389000000000003</v>
      </c>
      <c r="C2722" t="s">
        <v>24</v>
      </c>
      <c r="D2722">
        <v>3.2360000000000002</v>
      </c>
      <c r="E2722" t="s">
        <v>23</v>
      </c>
      <c r="F2722" t="s">
        <v>22</v>
      </c>
      <c r="G2722">
        <f>ABS(Tabla4[[#This Row],[y]]-Tabla4[[#This Row],[x]])</f>
        <v>48.153000000000006</v>
      </c>
    </row>
    <row r="2723" spans="1:7" hidden="1" x14ac:dyDescent="0.25">
      <c r="A2723" t="s">
        <v>25</v>
      </c>
      <c r="B2723">
        <v>18.248000000000001</v>
      </c>
      <c r="C2723" t="s">
        <v>24</v>
      </c>
      <c r="D2723">
        <v>2.9670000000000001</v>
      </c>
      <c r="E2723" t="s">
        <v>23</v>
      </c>
      <c r="F2723" t="s">
        <v>22</v>
      </c>
      <c r="G2723">
        <f>ABS(Tabla4[[#This Row],[y]]-Tabla4[[#This Row],[x]])</f>
        <v>15.281000000000001</v>
      </c>
    </row>
    <row r="2724" spans="1:7" hidden="1" x14ac:dyDescent="0.25">
      <c r="A2724" t="s">
        <v>25</v>
      </c>
      <c r="B2724">
        <v>11.724</v>
      </c>
      <c r="C2724" t="s">
        <v>24</v>
      </c>
      <c r="D2724">
        <v>2.7389999999999999</v>
      </c>
      <c r="E2724" t="s">
        <v>23</v>
      </c>
      <c r="F2724" t="s">
        <v>22</v>
      </c>
      <c r="G2724">
        <f>ABS(Tabla4[[#This Row],[y]]-Tabla4[[#This Row],[x]])</f>
        <v>8.9849999999999994</v>
      </c>
    </row>
    <row r="2725" spans="1:7" hidden="1" x14ac:dyDescent="0.25">
      <c r="A2725" t="s">
        <v>25</v>
      </c>
      <c r="B2725">
        <v>8.9719999999999995</v>
      </c>
      <c r="C2725" t="s">
        <v>24</v>
      </c>
      <c r="D2725">
        <v>2.5449999999999999</v>
      </c>
      <c r="E2725" t="s">
        <v>23</v>
      </c>
      <c r="F2725" t="s">
        <v>22</v>
      </c>
      <c r="G2725">
        <f>ABS(Tabla4[[#This Row],[y]]-Tabla4[[#This Row],[x]])</f>
        <v>6.4269999999999996</v>
      </c>
    </row>
    <row r="2726" spans="1:7" hidden="1" x14ac:dyDescent="0.25">
      <c r="A2726" t="s">
        <v>25</v>
      </c>
      <c r="B2726">
        <v>7.4770000000000003</v>
      </c>
      <c r="C2726" t="s">
        <v>24</v>
      </c>
      <c r="D2726">
        <v>2.3769999999999998</v>
      </c>
      <c r="E2726" t="s">
        <v>23</v>
      </c>
      <c r="F2726" t="s">
        <v>22</v>
      </c>
      <c r="G2726">
        <f>ABS(Tabla4[[#This Row],[y]]-Tabla4[[#This Row],[x]])</f>
        <v>5.1000000000000005</v>
      </c>
    </row>
    <row r="2727" spans="1:7" hidden="1" x14ac:dyDescent="0.25">
      <c r="A2727" t="s">
        <v>25</v>
      </c>
      <c r="B2727">
        <v>6.5540000000000003</v>
      </c>
      <c r="C2727" t="s">
        <v>24</v>
      </c>
      <c r="D2727">
        <v>2.2309999999999999</v>
      </c>
      <c r="E2727" t="s">
        <v>23</v>
      </c>
      <c r="F2727" t="s">
        <v>22</v>
      </c>
      <c r="G2727">
        <f>ABS(Tabla4[[#This Row],[y]]-Tabla4[[#This Row],[x]])</f>
        <v>4.3230000000000004</v>
      </c>
    </row>
    <row r="2728" spans="1:7" hidden="1" x14ac:dyDescent="0.25">
      <c r="A2728" t="s">
        <v>25</v>
      </c>
      <c r="B2728">
        <v>5.9420000000000002</v>
      </c>
      <c r="C2728" t="s">
        <v>24</v>
      </c>
      <c r="D2728">
        <v>2.1030000000000002</v>
      </c>
      <c r="E2728" t="s">
        <v>23</v>
      </c>
      <c r="F2728" t="s">
        <v>22</v>
      </c>
      <c r="G2728">
        <f>ABS(Tabla4[[#This Row],[y]]-Tabla4[[#This Row],[x]])</f>
        <v>3.839</v>
      </c>
    </row>
    <row r="2729" spans="1:7" hidden="1" x14ac:dyDescent="0.25">
      <c r="A2729" t="s">
        <v>25</v>
      </c>
      <c r="B2729">
        <v>5.5170000000000003</v>
      </c>
      <c r="C2729" t="s">
        <v>24</v>
      </c>
      <c r="D2729">
        <v>1.99</v>
      </c>
      <c r="E2729" t="s">
        <v>23</v>
      </c>
      <c r="F2729" t="s">
        <v>22</v>
      </c>
      <c r="G2729">
        <f>ABS(Tabla4[[#This Row],[y]]-Tabla4[[#This Row],[x]])</f>
        <v>3.5270000000000001</v>
      </c>
    </row>
    <row r="2730" spans="1:7" hidden="1" x14ac:dyDescent="0.25">
      <c r="A2730" t="s">
        <v>25</v>
      </c>
      <c r="B2730">
        <v>5.2160000000000002</v>
      </c>
      <c r="C2730" t="s">
        <v>24</v>
      </c>
      <c r="D2730">
        <v>1.89</v>
      </c>
      <c r="E2730" t="s">
        <v>23</v>
      </c>
      <c r="F2730" t="s">
        <v>22</v>
      </c>
      <c r="G2730">
        <f>ABS(Tabla4[[#This Row],[y]]-Tabla4[[#This Row],[x]])</f>
        <v>3.3260000000000005</v>
      </c>
    </row>
    <row r="2731" spans="1:7" hidden="1" x14ac:dyDescent="0.25">
      <c r="A2731" t="s">
        <v>25</v>
      </c>
      <c r="B2731">
        <v>5</v>
      </c>
      <c r="C2731" t="s">
        <v>24</v>
      </c>
      <c r="D2731">
        <v>1.8</v>
      </c>
      <c r="E2731" t="s">
        <v>23</v>
      </c>
      <c r="F2731" t="s">
        <v>22</v>
      </c>
      <c r="G2731">
        <f>ABS(Tabla4[[#This Row],[y]]-Tabla4[[#This Row],[x]])</f>
        <v>3.2</v>
      </c>
    </row>
    <row r="2732" spans="1:7" hidden="1" x14ac:dyDescent="0.25">
      <c r="A2732" t="s">
        <v>25</v>
      </c>
      <c r="B2732">
        <v>4.8470000000000004</v>
      </c>
      <c r="C2732" t="s">
        <v>24</v>
      </c>
      <c r="D2732">
        <v>1.72</v>
      </c>
      <c r="E2732" t="s">
        <v>23</v>
      </c>
      <c r="F2732" t="s">
        <v>22</v>
      </c>
      <c r="G2732">
        <f>ABS(Tabla4[[#This Row],[y]]-Tabla4[[#This Row],[x]])</f>
        <v>3.1270000000000007</v>
      </c>
    </row>
    <row r="2733" spans="1:7" hidden="1" x14ac:dyDescent="0.25">
      <c r="A2733" t="s">
        <v>25</v>
      </c>
      <c r="B2733">
        <v>4.742</v>
      </c>
      <c r="C2733" t="s">
        <v>24</v>
      </c>
      <c r="D2733">
        <v>1.6479999999999999</v>
      </c>
      <c r="E2733" t="s">
        <v>23</v>
      </c>
      <c r="F2733" t="s">
        <v>22</v>
      </c>
      <c r="G2733">
        <f>ABS(Tabla4[[#This Row],[y]]-Tabla4[[#This Row],[x]])</f>
        <v>3.0940000000000003</v>
      </c>
    </row>
    <row r="2734" spans="1:7" hidden="1" x14ac:dyDescent="0.25">
      <c r="A2734" t="s">
        <v>25</v>
      </c>
      <c r="B2734">
        <v>4.6749999999999998</v>
      </c>
      <c r="C2734" t="s">
        <v>24</v>
      </c>
      <c r="D2734">
        <v>1.583</v>
      </c>
      <c r="E2734" t="s">
        <v>23</v>
      </c>
      <c r="F2734" t="s">
        <v>22</v>
      </c>
      <c r="G2734">
        <f>ABS(Tabla4[[#This Row],[y]]-Tabla4[[#This Row],[x]])</f>
        <v>3.0919999999999996</v>
      </c>
    </row>
    <row r="2735" spans="1:7" hidden="1" x14ac:dyDescent="0.25">
      <c r="A2735" t="s">
        <v>25</v>
      </c>
      <c r="B2735">
        <v>4.6379999999999999</v>
      </c>
      <c r="C2735" t="s">
        <v>24</v>
      </c>
      <c r="D2735">
        <v>1.524</v>
      </c>
      <c r="E2735" t="s">
        <v>23</v>
      </c>
      <c r="F2735" t="s">
        <v>22</v>
      </c>
      <c r="G2735">
        <f>ABS(Tabla4[[#This Row],[y]]-Tabla4[[#This Row],[x]])</f>
        <v>3.1139999999999999</v>
      </c>
    </row>
    <row r="2736" spans="1:7" hidden="1" x14ac:dyDescent="0.25">
      <c r="A2736" t="s">
        <v>25</v>
      </c>
      <c r="B2736">
        <v>4.6269999999999998</v>
      </c>
      <c r="C2736" t="s">
        <v>24</v>
      </c>
      <c r="D2736">
        <v>1.47</v>
      </c>
      <c r="E2736" t="s">
        <v>23</v>
      </c>
      <c r="F2736" t="s">
        <v>22</v>
      </c>
      <c r="G2736">
        <f>ABS(Tabla4[[#This Row],[y]]-Tabla4[[#This Row],[x]])</f>
        <v>3.157</v>
      </c>
    </row>
    <row r="2737" spans="1:7" hidden="1" x14ac:dyDescent="0.25">
      <c r="A2737" t="s">
        <v>25</v>
      </c>
      <c r="B2737">
        <v>4.6379999999999999</v>
      </c>
      <c r="C2737" t="s">
        <v>24</v>
      </c>
      <c r="D2737">
        <v>1.4219999999999999</v>
      </c>
      <c r="E2737" t="s">
        <v>23</v>
      </c>
      <c r="F2737" t="s">
        <v>22</v>
      </c>
      <c r="G2737">
        <f>ABS(Tabla4[[#This Row],[y]]-Tabla4[[#This Row],[x]])</f>
        <v>3.2160000000000002</v>
      </c>
    </row>
    <row r="2738" spans="1:7" hidden="1" x14ac:dyDescent="0.25">
      <c r="A2738" t="s">
        <v>25</v>
      </c>
      <c r="B2738">
        <v>4.6689999999999996</v>
      </c>
      <c r="C2738" t="s">
        <v>24</v>
      </c>
      <c r="D2738">
        <v>1.3779999999999999</v>
      </c>
      <c r="E2738" t="s">
        <v>23</v>
      </c>
      <c r="F2738" t="s">
        <v>22</v>
      </c>
      <c r="G2738">
        <f>ABS(Tabla4[[#This Row],[y]]-Tabla4[[#This Row],[x]])</f>
        <v>3.2909999999999995</v>
      </c>
    </row>
    <row r="2739" spans="1:7" hidden="1" x14ac:dyDescent="0.25">
      <c r="A2739" t="s">
        <v>25</v>
      </c>
      <c r="B2739">
        <v>4.7160000000000002</v>
      </c>
      <c r="C2739" t="s">
        <v>24</v>
      </c>
      <c r="D2739">
        <v>1.337</v>
      </c>
      <c r="E2739" t="s">
        <v>23</v>
      </c>
      <c r="F2739" t="s">
        <v>22</v>
      </c>
      <c r="G2739">
        <f>ABS(Tabla4[[#This Row],[y]]-Tabla4[[#This Row],[x]])</f>
        <v>3.3790000000000004</v>
      </c>
    </row>
    <row r="2740" spans="1:7" hidden="1" x14ac:dyDescent="0.25">
      <c r="A2740" t="s">
        <v>25</v>
      </c>
      <c r="B2740">
        <v>4.7789999999999999</v>
      </c>
      <c r="C2740" t="s">
        <v>24</v>
      </c>
      <c r="D2740">
        <v>1.3009999999999999</v>
      </c>
      <c r="E2740" t="s">
        <v>23</v>
      </c>
      <c r="F2740" t="s">
        <v>22</v>
      </c>
      <c r="G2740">
        <f>ABS(Tabla4[[#This Row],[y]]-Tabla4[[#This Row],[x]])</f>
        <v>3.4779999999999998</v>
      </c>
    </row>
    <row r="2741" spans="1:7" hidden="1" x14ac:dyDescent="0.25">
      <c r="A2741" t="s">
        <v>25</v>
      </c>
      <c r="B2741">
        <v>4.8550000000000004</v>
      </c>
      <c r="C2741" t="s">
        <v>24</v>
      </c>
      <c r="D2741">
        <v>1.2669999999999999</v>
      </c>
      <c r="E2741" t="s">
        <v>23</v>
      </c>
      <c r="F2741" t="s">
        <v>22</v>
      </c>
      <c r="G2741">
        <f>ABS(Tabla4[[#This Row],[y]]-Tabla4[[#This Row],[x]])</f>
        <v>3.5880000000000005</v>
      </c>
    </row>
    <row r="2742" spans="1:7" hidden="1" x14ac:dyDescent="0.25">
      <c r="A2742" t="s">
        <v>25</v>
      </c>
      <c r="B2742">
        <v>4.944</v>
      </c>
      <c r="C2742" t="s">
        <v>24</v>
      </c>
      <c r="D2742">
        <v>1.236</v>
      </c>
      <c r="E2742" t="s">
        <v>23</v>
      </c>
      <c r="F2742" t="s">
        <v>22</v>
      </c>
      <c r="G2742">
        <f>ABS(Tabla4[[#This Row],[y]]-Tabla4[[#This Row],[x]])</f>
        <v>3.7080000000000002</v>
      </c>
    </row>
    <row r="2743" spans="1:7" hidden="1" x14ac:dyDescent="0.25">
      <c r="A2743" t="s">
        <v>25</v>
      </c>
      <c r="B2743">
        <v>5.0449999999999999</v>
      </c>
      <c r="C2743" t="s">
        <v>24</v>
      </c>
      <c r="D2743">
        <v>1.208</v>
      </c>
      <c r="E2743" t="s">
        <v>23</v>
      </c>
      <c r="F2743" t="s">
        <v>22</v>
      </c>
      <c r="G2743">
        <f>ABS(Tabla4[[#This Row],[y]]-Tabla4[[#This Row],[x]])</f>
        <v>3.8369999999999997</v>
      </c>
    </row>
    <row r="2744" spans="1:7" hidden="1" x14ac:dyDescent="0.25">
      <c r="A2744" t="s">
        <v>25</v>
      </c>
      <c r="B2744">
        <v>5.1559999999999997</v>
      </c>
      <c r="C2744" t="s">
        <v>24</v>
      </c>
      <c r="D2744">
        <v>1.1830000000000001</v>
      </c>
      <c r="E2744" t="s">
        <v>23</v>
      </c>
      <c r="F2744" t="s">
        <v>22</v>
      </c>
      <c r="G2744">
        <f>ABS(Tabla4[[#This Row],[y]]-Tabla4[[#This Row],[x]])</f>
        <v>3.9729999999999999</v>
      </c>
    </row>
    <row r="2745" spans="1:7" hidden="1" x14ac:dyDescent="0.25">
      <c r="A2745" t="s">
        <v>25</v>
      </c>
      <c r="B2745">
        <v>5.2759999999999998</v>
      </c>
      <c r="C2745" t="s">
        <v>24</v>
      </c>
      <c r="D2745">
        <v>1.159</v>
      </c>
      <c r="E2745" t="s">
        <v>23</v>
      </c>
      <c r="F2745" t="s">
        <v>22</v>
      </c>
      <c r="G2745">
        <f>ABS(Tabla4[[#This Row],[y]]-Tabla4[[#This Row],[x]])</f>
        <v>4.117</v>
      </c>
    </row>
    <row r="2746" spans="1:7" hidden="1" x14ac:dyDescent="0.25">
      <c r="A2746" t="s">
        <v>25</v>
      </c>
      <c r="B2746">
        <v>5.4039999999999999</v>
      </c>
      <c r="C2746" t="s">
        <v>24</v>
      </c>
      <c r="D2746">
        <v>1.1379999999999999</v>
      </c>
      <c r="E2746" t="s">
        <v>23</v>
      </c>
      <c r="F2746" t="s">
        <v>22</v>
      </c>
      <c r="G2746">
        <f>ABS(Tabla4[[#This Row],[y]]-Tabla4[[#This Row],[x]])</f>
        <v>4.266</v>
      </c>
    </row>
    <row r="2747" spans="1:7" hidden="1" x14ac:dyDescent="0.25">
      <c r="A2747" t="s">
        <v>25</v>
      </c>
      <c r="B2747">
        <v>5.5389999999999997</v>
      </c>
      <c r="C2747" t="s">
        <v>24</v>
      </c>
      <c r="D2747">
        <v>1.1180000000000001</v>
      </c>
      <c r="E2747" t="s">
        <v>23</v>
      </c>
      <c r="F2747" t="s">
        <v>22</v>
      </c>
      <c r="G2747">
        <f>ABS(Tabla4[[#This Row],[y]]-Tabla4[[#This Row],[x]])</f>
        <v>4.4209999999999994</v>
      </c>
    </row>
    <row r="2748" spans="1:7" hidden="1" x14ac:dyDescent="0.25">
      <c r="A2748" t="s">
        <v>25</v>
      </c>
      <c r="B2748">
        <v>5.6779999999999999</v>
      </c>
      <c r="C2748" t="s">
        <v>24</v>
      </c>
      <c r="D2748">
        <v>1.101</v>
      </c>
      <c r="E2748" t="s">
        <v>23</v>
      </c>
      <c r="F2748" t="s">
        <v>22</v>
      </c>
      <c r="G2748">
        <f>ABS(Tabla4[[#This Row],[y]]-Tabla4[[#This Row],[x]])</f>
        <v>4.577</v>
      </c>
    </row>
    <row r="2749" spans="1:7" hidden="1" x14ac:dyDescent="0.25">
      <c r="A2749" t="s">
        <v>25</v>
      </c>
      <c r="B2749">
        <v>5.8220000000000001</v>
      </c>
      <c r="C2749" t="s">
        <v>24</v>
      </c>
      <c r="D2749">
        <v>1.085</v>
      </c>
      <c r="E2749" t="s">
        <v>23</v>
      </c>
      <c r="F2749" t="s">
        <v>22</v>
      </c>
      <c r="G2749">
        <f>ABS(Tabla4[[#This Row],[y]]-Tabla4[[#This Row],[x]])</f>
        <v>4.7370000000000001</v>
      </c>
    </row>
    <row r="2750" spans="1:7" hidden="1" x14ac:dyDescent="0.25">
      <c r="A2750" t="s">
        <v>25</v>
      </c>
      <c r="B2750">
        <v>5.9660000000000002</v>
      </c>
      <c r="C2750" t="s">
        <v>24</v>
      </c>
      <c r="D2750">
        <v>1.071</v>
      </c>
      <c r="E2750" t="s">
        <v>23</v>
      </c>
      <c r="F2750" t="s">
        <v>22</v>
      </c>
      <c r="G2750">
        <f>ABS(Tabla4[[#This Row],[y]]-Tabla4[[#This Row],[x]])</f>
        <v>4.8950000000000005</v>
      </c>
    </row>
    <row r="2751" spans="1:7" hidden="1" x14ac:dyDescent="0.25">
      <c r="A2751" t="s">
        <v>25</v>
      </c>
      <c r="B2751">
        <v>6.1109999999999998</v>
      </c>
      <c r="C2751" t="s">
        <v>24</v>
      </c>
      <c r="D2751">
        <v>1.0580000000000001</v>
      </c>
      <c r="E2751" t="s">
        <v>23</v>
      </c>
      <c r="F2751" t="s">
        <v>22</v>
      </c>
      <c r="G2751">
        <f>ABS(Tabla4[[#This Row],[y]]-Tabla4[[#This Row],[x]])</f>
        <v>5.0529999999999999</v>
      </c>
    </row>
    <row r="2752" spans="1:7" hidden="1" x14ac:dyDescent="0.25">
      <c r="A2752" t="s">
        <v>25</v>
      </c>
      <c r="B2752">
        <v>6.2519999999999998</v>
      </c>
      <c r="C2752" t="s">
        <v>24</v>
      </c>
      <c r="D2752">
        <v>1.046</v>
      </c>
      <c r="E2752" t="s">
        <v>23</v>
      </c>
      <c r="F2752" t="s">
        <v>22</v>
      </c>
      <c r="G2752">
        <f>ABS(Tabla4[[#This Row],[y]]-Tabla4[[#This Row],[x]])</f>
        <v>5.2059999999999995</v>
      </c>
    </row>
    <row r="2753" spans="1:7" hidden="1" x14ac:dyDescent="0.25">
      <c r="A2753" t="s">
        <v>25</v>
      </c>
      <c r="B2753">
        <v>6.3879999999999999</v>
      </c>
      <c r="C2753" t="s">
        <v>24</v>
      </c>
      <c r="D2753">
        <v>1.036</v>
      </c>
      <c r="E2753" t="s">
        <v>23</v>
      </c>
      <c r="F2753" t="s">
        <v>22</v>
      </c>
      <c r="G2753">
        <f>ABS(Tabla4[[#This Row],[y]]-Tabla4[[#This Row],[x]])</f>
        <v>5.3520000000000003</v>
      </c>
    </row>
    <row r="2754" spans="1:7" hidden="1" x14ac:dyDescent="0.25">
      <c r="A2754" t="s">
        <v>25</v>
      </c>
      <c r="B2754">
        <v>6.5170000000000003</v>
      </c>
      <c r="C2754" t="s">
        <v>24</v>
      </c>
      <c r="D2754">
        <v>1.028</v>
      </c>
      <c r="E2754" t="s">
        <v>23</v>
      </c>
      <c r="F2754" t="s">
        <v>22</v>
      </c>
      <c r="G2754">
        <f>ABS(Tabla4[[#This Row],[y]]-Tabla4[[#This Row],[x]])</f>
        <v>5.4890000000000008</v>
      </c>
    </row>
    <row r="2755" spans="1:7" hidden="1" x14ac:dyDescent="0.25">
      <c r="A2755" t="s">
        <v>25</v>
      </c>
      <c r="B2755">
        <v>6.6349999999999998</v>
      </c>
      <c r="C2755" t="s">
        <v>24</v>
      </c>
      <c r="D2755">
        <v>1.02</v>
      </c>
      <c r="E2755" t="s">
        <v>23</v>
      </c>
      <c r="F2755" t="s">
        <v>22</v>
      </c>
      <c r="G2755">
        <f>ABS(Tabla4[[#This Row],[y]]-Tabla4[[#This Row],[x]])</f>
        <v>5.6150000000000002</v>
      </c>
    </row>
    <row r="2756" spans="1:7" hidden="1" x14ac:dyDescent="0.25">
      <c r="A2756" t="s">
        <v>25</v>
      </c>
      <c r="B2756">
        <v>6.7409999999999997</v>
      </c>
      <c r="C2756" t="s">
        <v>24</v>
      </c>
      <c r="D2756">
        <v>1.014</v>
      </c>
      <c r="E2756" t="s">
        <v>23</v>
      </c>
      <c r="F2756" t="s">
        <v>22</v>
      </c>
      <c r="G2756">
        <f>ABS(Tabla4[[#This Row],[y]]-Tabla4[[#This Row],[x]])</f>
        <v>5.7269999999999994</v>
      </c>
    </row>
    <row r="2757" spans="1:7" hidden="1" x14ac:dyDescent="0.25">
      <c r="A2757" t="s">
        <v>25</v>
      </c>
      <c r="B2757">
        <v>6.8310000000000004</v>
      </c>
      <c r="C2757" t="s">
        <v>24</v>
      </c>
      <c r="D2757">
        <v>1.0089999999999999</v>
      </c>
      <c r="E2757" t="s">
        <v>23</v>
      </c>
      <c r="F2757" t="s">
        <v>22</v>
      </c>
      <c r="G2757">
        <f>ABS(Tabla4[[#This Row],[y]]-Tabla4[[#This Row],[x]])</f>
        <v>5.822000000000001</v>
      </c>
    </row>
    <row r="2758" spans="1:7" hidden="1" x14ac:dyDescent="0.25">
      <c r="A2758" t="s">
        <v>25</v>
      </c>
      <c r="B2758">
        <v>6.9029999999999996</v>
      </c>
      <c r="C2758" t="s">
        <v>24</v>
      </c>
      <c r="D2758">
        <v>1.0049999999999999</v>
      </c>
      <c r="E2758" t="s">
        <v>23</v>
      </c>
      <c r="F2758" t="s">
        <v>22</v>
      </c>
      <c r="G2758">
        <f>ABS(Tabla4[[#This Row],[y]]-Tabla4[[#This Row],[x]])</f>
        <v>5.8979999999999997</v>
      </c>
    </row>
    <row r="2759" spans="1:7" hidden="1" x14ac:dyDescent="0.25">
      <c r="A2759" t="s">
        <v>25</v>
      </c>
      <c r="B2759">
        <v>6.9569999999999999</v>
      </c>
      <c r="C2759" t="s">
        <v>24</v>
      </c>
      <c r="D2759">
        <v>1.002</v>
      </c>
      <c r="E2759" t="s">
        <v>23</v>
      </c>
      <c r="F2759" t="s">
        <v>22</v>
      </c>
      <c r="G2759">
        <f>ABS(Tabla4[[#This Row],[y]]-Tabla4[[#This Row],[x]])</f>
        <v>5.9550000000000001</v>
      </c>
    </row>
    <row r="2760" spans="1:7" hidden="1" x14ac:dyDescent="0.25">
      <c r="A2760" t="s">
        <v>25</v>
      </c>
      <c r="B2760">
        <v>6.9889999999999999</v>
      </c>
      <c r="C2760" t="s">
        <v>24</v>
      </c>
      <c r="D2760">
        <v>1.0009999999999999</v>
      </c>
      <c r="E2760" t="s">
        <v>23</v>
      </c>
      <c r="F2760" t="s">
        <v>22</v>
      </c>
      <c r="G2760">
        <f>ABS(Tabla4[[#This Row],[y]]-Tabla4[[#This Row],[x]])</f>
        <v>5.9879999999999995</v>
      </c>
    </row>
    <row r="2761" spans="1:7" hidden="1" x14ac:dyDescent="0.25">
      <c r="A2761" t="s">
        <v>25</v>
      </c>
      <c r="B2761">
        <v>6.9889999999999999</v>
      </c>
      <c r="C2761" t="s">
        <v>24</v>
      </c>
      <c r="D2761">
        <v>1.0009999999999999</v>
      </c>
      <c r="E2761" t="s">
        <v>23</v>
      </c>
      <c r="F2761" t="s">
        <v>22</v>
      </c>
      <c r="G2761">
        <f>ABS(Tabla4[[#This Row],[y]]-Tabla4[[#This Row],[x]])</f>
        <v>5.9879999999999995</v>
      </c>
    </row>
    <row r="2762" spans="1:7" hidden="1" x14ac:dyDescent="0.25">
      <c r="A2762" t="s">
        <v>25</v>
      </c>
      <c r="B2762">
        <v>6.9569999999999999</v>
      </c>
      <c r="C2762" t="s">
        <v>24</v>
      </c>
      <c r="D2762">
        <v>1.002</v>
      </c>
      <c r="E2762" t="s">
        <v>23</v>
      </c>
      <c r="F2762" t="s">
        <v>22</v>
      </c>
      <c r="G2762">
        <f>ABS(Tabla4[[#This Row],[y]]-Tabla4[[#This Row],[x]])</f>
        <v>5.9550000000000001</v>
      </c>
    </row>
    <row r="2763" spans="1:7" hidden="1" x14ac:dyDescent="0.25">
      <c r="A2763" t="s">
        <v>25</v>
      </c>
      <c r="B2763">
        <v>6.9029999999999996</v>
      </c>
      <c r="C2763" t="s">
        <v>24</v>
      </c>
      <c r="D2763">
        <v>1.0049999999999999</v>
      </c>
      <c r="E2763" t="s">
        <v>23</v>
      </c>
      <c r="F2763" t="s">
        <v>22</v>
      </c>
      <c r="G2763">
        <f>ABS(Tabla4[[#This Row],[y]]-Tabla4[[#This Row],[x]])</f>
        <v>5.8979999999999997</v>
      </c>
    </row>
    <row r="2764" spans="1:7" hidden="1" x14ac:dyDescent="0.25">
      <c r="A2764" t="s">
        <v>25</v>
      </c>
      <c r="B2764">
        <v>6.8310000000000004</v>
      </c>
      <c r="C2764" t="s">
        <v>24</v>
      </c>
      <c r="D2764">
        <v>1.0089999999999999</v>
      </c>
      <c r="E2764" t="s">
        <v>23</v>
      </c>
      <c r="F2764" t="s">
        <v>22</v>
      </c>
      <c r="G2764">
        <f>ABS(Tabla4[[#This Row],[y]]-Tabla4[[#This Row],[x]])</f>
        <v>5.822000000000001</v>
      </c>
    </row>
    <row r="2765" spans="1:7" hidden="1" x14ac:dyDescent="0.25">
      <c r="A2765" t="s">
        <v>25</v>
      </c>
      <c r="B2765">
        <v>6.7409999999999997</v>
      </c>
      <c r="C2765" t="s">
        <v>24</v>
      </c>
      <c r="D2765">
        <v>1.014</v>
      </c>
      <c r="E2765" t="s">
        <v>23</v>
      </c>
      <c r="F2765" t="s">
        <v>22</v>
      </c>
      <c r="G2765">
        <f>ABS(Tabla4[[#This Row],[y]]-Tabla4[[#This Row],[x]])</f>
        <v>5.7269999999999994</v>
      </c>
    </row>
    <row r="2766" spans="1:7" hidden="1" x14ac:dyDescent="0.25">
      <c r="A2766" t="s">
        <v>25</v>
      </c>
      <c r="B2766">
        <v>6.6349999999999998</v>
      </c>
      <c r="C2766" t="s">
        <v>24</v>
      </c>
      <c r="D2766">
        <v>1.02</v>
      </c>
      <c r="E2766" t="s">
        <v>23</v>
      </c>
      <c r="F2766" t="s">
        <v>22</v>
      </c>
      <c r="G2766">
        <f>ABS(Tabla4[[#This Row],[y]]-Tabla4[[#This Row],[x]])</f>
        <v>5.6150000000000002</v>
      </c>
    </row>
    <row r="2767" spans="1:7" hidden="1" x14ac:dyDescent="0.25">
      <c r="A2767" t="s">
        <v>25</v>
      </c>
      <c r="B2767">
        <v>6.5170000000000003</v>
      </c>
      <c r="C2767" t="s">
        <v>24</v>
      </c>
      <c r="D2767">
        <v>1.028</v>
      </c>
      <c r="E2767" t="s">
        <v>23</v>
      </c>
      <c r="F2767" t="s">
        <v>22</v>
      </c>
      <c r="G2767">
        <f>ABS(Tabla4[[#This Row],[y]]-Tabla4[[#This Row],[x]])</f>
        <v>5.4890000000000008</v>
      </c>
    </row>
    <row r="2768" spans="1:7" hidden="1" x14ac:dyDescent="0.25">
      <c r="A2768" t="s">
        <v>25</v>
      </c>
      <c r="B2768">
        <v>6.3879999999999999</v>
      </c>
      <c r="C2768" t="s">
        <v>24</v>
      </c>
      <c r="D2768">
        <v>1.036</v>
      </c>
      <c r="E2768" t="s">
        <v>23</v>
      </c>
      <c r="F2768" t="s">
        <v>22</v>
      </c>
      <c r="G2768">
        <f>ABS(Tabla4[[#This Row],[y]]-Tabla4[[#This Row],[x]])</f>
        <v>5.3520000000000003</v>
      </c>
    </row>
    <row r="2769" spans="1:7" hidden="1" x14ac:dyDescent="0.25">
      <c r="A2769" t="s">
        <v>25</v>
      </c>
      <c r="B2769">
        <v>6.2519999999999998</v>
      </c>
      <c r="C2769" t="s">
        <v>24</v>
      </c>
      <c r="D2769">
        <v>1.046</v>
      </c>
      <c r="E2769" t="s">
        <v>23</v>
      </c>
      <c r="F2769" t="s">
        <v>22</v>
      </c>
      <c r="G2769">
        <f>ABS(Tabla4[[#This Row],[y]]-Tabla4[[#This Row],[x]])</f>
        <v>5.2059999999999995</v>
      </c>
    </row>
    <row r="2770" spans="1:7" hidden="1" x14ac:dyDescent="0.25">
      <c r="A2770" t="s">
        <v>25</v>
      </c>
      <c r="B2770">
        <v>6.1109999999999998</v>
      </c>
      <c r="C2770" t="s">
        <v>24</v>
      </c>
      <c r="D2770">
        <v>1.0580000000000001</v>
      </c>
      <c r="E2770" t="s">
        <v>23</v>
      </c>
      <c r="F2770" t="s">
        <v>22</v>
      </c>
      <c r="G2770">
        <f>ABS(Tabla4[[#This Row],[y]]-Tabla4[[#This Row],[x]])</f>
        <v>5.0529999999999999</v>
      </c>
    </row>
    <row r="2771" spans="1:7" hidden="1" x14ac:dyDescent="0.25">
      <c r="A2771" t="s">
        <v>25</v>
      </c>
      <c r="B2771">
        <v>5.9660000000000002</v>
      </c>
      <c r="C2771" t="s">
        <v>24</v>
      </c>
      <c r="D2771">
        <v>1.071</v>
      </c>
      <c r="E2771" t="s">
        <v>23</v>
      </c>
      <c r="F2771" t="s">
        <v>22</v>
      </c>
      <c r="G2771">
        <f>ABS(Tabla4[[#This Row],[y]]-Tabla4[[#This Row],[x]])</f>
        <v>4.8950000000000005</v>
      </c>
    </row>
    <row r="2772" spans="1:7" hidden="1" x14ac:dyDescent="0.25">
      <c r="A2772" t="s">
        <v>25</v>
      </c>
      <c r="B2772">
        <v>5.8220000000000001</v>
      </c>
      <c r="C2772" t="s">
        <v>24</v>
      </c>
      <c r="D2772">
        <v>1.085</v>
      </c>
      <c r="E2772" t="s">
        <v>23</v>
      </c>
      <c r="F2772" t="s">
        <v>22</v>
      </c>
      <c r="G2772">
        <f>ABS(Tabla4[[#This Row],[y]]-Tabla4[[#This Row],[x]])</f>
        <v>4.7370000000000001</v>
      </c>
    </row>
    <row r="2773" spans="1:7" hidden="1" x14ac:dyDescent="0.25">
      <c r="A2773" t="s">
        <v>25</v>
      </c>
      <c r="B2773">
        <v>5.6779999999999999</v>
      </c>
      <c r="C2773" t="s">
        <v>24</v>
      </c>
      <c r="D2773">
        <v>1.101</v>
      </c>
      <c r="E2773" t="s">
        <v>23</v>
      </c>
      <c r="F2773" t="s">
        <v>22</v>
      </c>
      <c r="G2773">
        <f>ABS(Tabla4[[#This Row],[y]]-Tabla4[[#This Row],[x]])</f>
        <v>4.577</v>
      </c>
    </row>
    <row r="2774" spans="1:7" hidden="1" x14ac:dyDescent="0.25">
      <c r="A2774" t="s">
        <v>25</v>
      </c>
      <c r="B2774">
        <v>5.5389999999999997</v>
      </c>
      <c r="C2774" t="s">
        <v>24</v>
      </c>
      <c r="D2774">
        <v>1.1180000000000001</v>
      </c>
      <c r="E2774" t="s">
        <v>23</v>
      </c>
      <c r="F2774" t="s">
        <v>22</v>
      </c>
      <c r="G2774">
        <f>ABS(Tabla4[[#This Row],[y]]-Tabla4[[#This Row],[x]])</f>
        <v>4.4209999999999994</v>
      </c>
    </row>
    <row r="2775" spans="1:7" hidden="1" x14ac:dyDescent="0.25">
      <c r="A2775" t="s">
        <v>25</v>
      </c>
      <c r="B2775">
        <v>5.4039999999999999</v>
      </c>
      <c r="C2775" t="s">
        <v>24</v>
      </c>
      <c r="D2775">
        <v>1.1379999999999999</v>
      </c>
      <c r="E2775" t="s">
        <v>23</v>
      </c>
      <c r="F2775" t="s">
        <v>22</v>
      </c>
      <c r="G2775">
        <f>ABS(Tabla4[[#This Row],[y]]-Tabla4[[#This Row],[x]])</f>
        <v>4.266</v>
      </c>
    </row>
    <row r="2776" spans="1:7" hidden="1" x14ac:dyDescent="0.25">
      <c r="A2776" t="s">
        <v>25</v>
      </c>
      <c r="B2776">
        <v>5.2759999999999998</v>
      </c>
      <c r="C2776" t="s">
        <v>24</v>
      </c>
      <c r="D2776">
        <v>1.159</v>
      </c>
      <c r="E2776" t="s">
        <v>23</v>
      </c>
      <c r="F2776" t="s">
        <v>22</v>
      </c>
      <c r="G2776">
        <f>ABS(Tabla4[[#This Row],[y]]-Tabla4[[#This Row],[x]])</f>
        <v>4.117</v>
      </c>
    </row>
    <row r="2777" spans="1:7" hidden="1" x14ac:dyDescent="0.25">
      <c r="A2777" t="s">
        <v>25</v>
      </c>
      <c r="B2777">
        <v>5.1559999999999997</v>
      </c>
      <c r="C2777" t="s">
        <v>24</v>
      </c>
      <c r="D2777">
        <v>1.1830000000000001</v>
      </c>
      <c r="E2777" t="s">
        <v>23</v>
      </c>
      <c r="F2777" t="s">
        <v>22</v>
      </c>
      <c r="G2777">
        <f>ABS(Tabla4[[#This Row],[y]]-Tabla4[[#This Row],[x]])</f>
        <v>3.9729999999999999</v>
      </c>
    </row>
    <row r="2778" spans="1:7" hidden="1" x14ac:dyDescent="0.25">
      <c r="A2778" t="s">
        <v>25</v>
      </c>
      <c r="B2778">
        <v>5.0449999999999999</v>
      </c>
      <c r="C2778" t="s">
        <v>24</v>
      </c>
      <c r="D2778">
        <v>1.208</v>
      </c>
      <c r="E2778" t="s">
        <v>23</v>
      </c>
      <c r="F2778" t="s">
        <v>22</v>
      </c>
      <c r="G2778">
        <f>ABS(Tabla4[[#This Row],[y]]-Tabla4[[#This Row],[x]])</f>
        <v>3.8369999999999997</v>
      </c>
    </row>
    <row r="2779" spans="1:7" hidden="1" x14ac:dyDescent="0.25">
      <c r="A2779" t="s">
        <v>25</v>
      </c>
      <c r="B2779">
        <v>4.944</v>
      </c>
      <c r="C2779" t="s">
        <v>24</v>
      </c>
      <c r="D2779">
        <v>1.236</v>
      </c>
      <c r="E2779" t="s">
        <v>23</v>
      </c>
      <c r="F2779" t="s">
        <v>22</v>
      </c>
      <c r="G2779">
        <f>ABS(Tabla4[[#This Row],[y]]-Tabla4[[#This Row],[x]])</f>
        <v>3.7080000000000002</v>
      </c>
    </row>
    <row r="2780" spans="1:7" hidden="1" x14ac:dyDescent="0.25">
      <c r="A2780" t="s">
        <v>25</v>
      </c>
      <c r="B2780">
        <v>4.8550000000000004</v>
      </c>
      <c r="C2780" t="s">
        <v>24</v>
      </c>
      <c r="D2780">
        <v>1.2669999999999999</v>
      </c>
      <c r="E2780" t="s">
        <v>23</v>
      </c>
      <c r="F2780" t="s">
        <v>22</v>
      </c>
      <c r="G2780">
        <f>ABS(Tabla4[[#This Row],[y]]-Tabla4[[#This Row],[x]])</f>
        <v>3.5880000000000005</v>
      </c>
    </row>
    <row r="2781" spans="1:7" hidden="1" x14ac:dyDescent="0.25">
      <c r="A2781" t="s">
        <v>25</v>
      </c>
      <c r="B2781">
        <v>4.7789999999999999</v>
      </c>
      <c r="C2781" t="s">
        <v>24</v>
      </c>
      <c r="D2781">
        <v>1.3009999999999999</v>
      </c>
      <c r="E2781" t="s">
        <v>23</v>
      </c>
      <c r="F2781" t="s">
        <v>22</v>
      </c>
      <c r="G2781">
        <f>ABS(Tabla4[[#This Row],[y]]-Tabla4[[#This Row],[x]])</f>
        <v>3.4779999999999998</v>
      </c>
    </row>
    <row r="2782" spans="1:7" hidden="1" x14ac:dyDescent="0.25">
      <c r="A2782" t="s">
        <v>25</v>
      </c>
      <c r="B2782">
        <v>4.7160000000000002</v>
      </c>
      <c r="C2782" t="s">
        <v>24</v>
      </c>
      <c r="D2782">
        <v>1.337</v>
      </c>
      <c r="E2782" t="s">
        <v>23</v>
      </c>
      <c r="F2782" t="s">
        <v>22</v>
      </c>
      <c r="G2782">
        <f>ABS(Tabla4[[#This Row],[y]]-Tabla4[[#This Row],[x]])</f>
        <v>3.3790000000000004</v>
      </c>
    </row>
    <row r="2783" spans="1:7" hidden="1" x14ac:dyDescent="0.25">
      <c r="A2783" t="s">
        <v>25</v>
      </c>
      <c r="B2783">
        <v>4.6689999999999996</v>
      </c>
      <c r="C2783" t="s">
        <v>24</v>
      </c>
      <c r="D2783">
        <v>1.3779999999999999</v>
      </c>
      <c r="E2783" t="s">
        <v>23</v>
      </c>
      <c r="F2783" t="s">
        <v>22</v>
      </c>
      <c r="G2783">
        <f>ABS(Tabla4[[#This Row],[y]]-Tabla4[[#This Row],[x]])</f>
        <v>3.2909999999999995</v>
      </c>
    </row>
    <row r="2784" spans="1:7" hidden="1" x14ac:dyDescent="0.25">
      <c r="A2784" t="s">
        <v>25</v>
      </c>
      <c r="B2784">
        <v>4.6379999999999999</v>
      </c>
      <c r="C2784" t="s">
        <v>24</v>
      </c>
      <c r="D2784">
        <v>1.4219999999999999</v>
      </c>
      <c r="E2784" t="s">
        <v>23</v>
      </c>
      <c r="F2784" t="s">
        <v>22</v>
      </c>
      <c r="G2784">
        <f>ABS(Tabla4[[#This Row],[y]]-Tabla4[[#This Row],[x]])</f>
        <v>3.2160000000000002</v>
      </c>
    </row>
    <row r="2785" spans="1:7" hidden="1" x14ac:dyDescent="0.25">
      <c r="A2785" t="s">
        <v>25</v>
      </c>
      <c r="B2785">
        <v>4.6269999999999998</v>
      </c>
      <c r="C2785" t="s">
        <v>24</v>
      </c>
      <c r="D2785">
        <v>1.47</v>
      </c>
      <c r="E2785" t="s">
        <v>23</v>
      </c>
      <c r="F2785" t="s">
        <v>22</v>
      </c>
      <c r="G2785">
        <f>ABS(Tabla4[[#This Row],[y]]-Tabla4[[#This Row],[x]])</f>
        <v>3.157</v>
      </c>
    </row>
    <row r="2786" spans="1:7" hidden="1" x14ac:dyDescent="0.25">
      <c r="A2786" t="s">
        <v>25</v>
      </c>
      <c r="B2786">
        <v>4.6379999999999999</v>
      </c>
      <c r="C2786" t="s">
        <v>24</v>
      </c>
      <c r="D2786">
        <v>1.524</v>
      </c>
      <c r="E2786" t="s">
        <v>23</v>
      </c>
      <c r="F2786" t="s">
        <v>22</v>
      </c>
      <c r="G2786">
        <f>ABS(Tabla4[[#This Row],[y]]-Tabla4[[#This Row],[x]])</f>
        <v>3.1139999999999999</v>
      </c>
    </row>
    <row r="2787" spans="1:7" hidden="1" x14ac:dyDescent="0.25">
      <c r="A2787" t="s">
        <v>25</v>
      </c>
      <c r="B2787">
        <v>4.6749999999999998</v>
      </c>
      <c r="C2787" t="s">
        <v>24</v>
      </c>
      <c r="D2787">
        <v>1.583</v>
      </c>
      <c r="E2787" t="s">
        <v>23</v>
      </c>
      <c r="F2787" t="s">
        <v>22</v>
      </c>
      <c r="G2787">
        <f>ABS(Tabla4[[#This Row],[y]]-Tabla4[[#This Row],[x]])</f>
        <v>3.0919999999999996</v>
      </c>
    </row>
    <row r="2788" spans="1:7" hidden="1" x14ac:dyDescent="0.25">
      <c r="A2788" t="s">
        <v>25</v>
      </c>
      <c r="B2788">
        <v>4.742</v>
      </c>
      <c r="C2788" t="s">
        <v>24</v>
      </c>
      <c r="D2788">
        <v>1.6479999999999999</v>
      </c>
      <c r="E2788" t="s">
        <v>23</v>
      </c>
      <c r="F2788" t="s">
        <v>22</v>
      </c>
      <c r="G2788">
        <f>ABS(Tabla4[[#This Row],[y]]-Tabla4[[#This Row],[x]])</f>
        <v>3.0940000000000003</v>
      </c>
    </row>
    <row r="2789" spans="1:7" hidden="1" x14ac:dyDescent="0.25">
      <c r="A2789" t="s">
        <v>25</v>
      </c>
      <c r="B2789">
        <v>4.8470000000000004</v>
      </c>
      <c r="C2789" t="s">
        <v>24</v>
      </c>
      <c r="D2789">
        <v>1.72</v>
      </c>
      <c r="E2789" t="s">
        <v>23</v>
      </c>
      <c r="F2789" t="s">
        <v>22</v>
      </c>
      <c r="G2789">
        <f>ABS(Tabla4[[#This Row],[y]]-Tabla4[[#This Row],[x]])</f>
        <v>3.1270000000000007</v>
      </c>
    </row>
    <row r="2790" spans="1:7" hidden="1" x14ac:dyDescent="0.25">
      <c r="A2790" t="s">
        <v>25</v>
      </c>
      <c r="B2790">
        <v>5</v>
      </c>
      <c r="C2790" t="s">
        <v>24</v>
      </c>
      <c r="D2790">
        <v>1.8</v>
      </c>
      <c r="E2790" t="s">
        <v>23</v>
      </c>
      <c r="F2790" t="s">
        <v>22</v>
      </c>
      <c r="G2790">
        <f>ABS(Tabla4[[#This Row],[y]]-Tabla4[[#This Row],[x]])</f>
        <v>3.2</v>
      </c>
    </row>
    <row r="2791" spans="1:7" hidden="1" x14ac:dyDescent="0.25">
      <c r="A2791" t="s">
        <v>25</v>
      </c>
      <c r="B2791">
        <v>5.2160000000000002</v>
      </c>
      <c r="C2791" t="s">
        <v>24</v>
      </c>
      <c r="D2791">
        <v>1.89</v>
      </c>
      <c r="E2791" t="s">
        <v>23</v>
      </c>
      <c r="F2791" t="s">
        <v>22</v>
      </c>
      <c r="G2791">
        <f>ABS(Tabla4[[#This Row],[y]]-Tabla4[[#This Row],[x]])</f>
        <v>3.3260000000000005</v>
      </c>
    </row>
    <row r="2792" spans="1:7" hidden="1" x14ac:dyDescent="0.25">
      <c r="A2792" t="s">
        <v>25</v>
      </c>
      <c r="B2792">
        <v>5.5170000000000003</v>
      </c>
      <c r="C2792" t="s">
        <v>24</v>
      </c>
      <c r="D2792">
        <v>1.99</v>
      </c>
      <c r="E2792" t="s">
        <v>23</v>
      </c>
      <c r="F2792" t="s">
        <v>22</v>
      </c>
      <c r="G2792">
        <f>ABS(Tabla4[[#This Row],[y]]-Tabla4[[#This Row],[x]])</f>
        <v>3.5270000000000001</v>
      </c>
    </row>
    <row r="2793" spans="1:7" hidden="1" x14ac:dyDescent="0.25">
      <c r="A2793" t="s">
        <v>25</v>
      </c>
      <c r="B2793">
        <v>5.9420000000000002</v>
      </c>
      <c r="C2793" t="s">
        <v>24</v>
      </c>
      <c r="D2793">
        <v>2.1030000000000002</v>
      </c>
      <c r="E2793" t="s">
        <v>23</v>
      </c>
      <c r="F2793" t="s">
        <v>22</v>
      </c>
      <c r="G2793">
        <f>ABS(Tabla4[[#This Row],[y]]-Tabla4[[#This Row],[x]])</f>
        <v>3.839</v>
      </c>
    </row>
    <row r="2794" spans="1:7" hidden="1" x14ac:dyDescent="0.25">
      <c r="A2794" t="s">
        <v>25</v>
      </c>
      <c r="B2794">
        <v>6.5540000000000003</v>
      </c>
      <c r="C2794" t="s">
        <v>24</v>
      </c>
      <c r="D2794">
        <v>2.2309999999999999</v>
      </c>
      <c r="E2794" t="s">
        <v>23</v>
      </c>
      <c r="F2794" t="s">
        <v>22</v>
      </c>
      <c r="G2794">
        <f>ABS(Tabla4[[#This Row],[y]]-Tabla4[[#This Row],[x]])</f>
        <v>4.3230000000000004</v>
      </c>
    </row>
    <row r="2795" spans="1:7" hidden="1" x14ac:dyDescent="0.25">
      <c r="A2795" t="s">
        <v>25</v>
      </c>
      <c r="B2795">
        <v>7.4770000000000003</v>
      </c>
      <c r="C2795" t="s">
        <v>24</v>
      </c>
      <c r="D2795">
        <v>2.3769999999999998</v>
      </c>
      <c r="E2795" t="s">
        <v>23</v>
      </c>
      <c r="F2795" t="s">
        <v>22</v>
      </c>
      <c r="G2795">
        <f>ABS(Tabla4[[#This Row],[y]]-Tabla4[[#This Row],[x]])</f>
        <v>5.1000000000000005</v>
      </c>
    </row>
    <row r="2796" spans="1:7" hidden="1" x14ac:dyDescent="0.25">
      <c r="A2796" t="s">
        <v>25</v>
      </c>
      <c r="B2796">
        <v>8.9719999999999995</v>
      </c>
      <c r="C2796" t="s">
        <v>24</v>
      </c>
      <c r="D2796">
        <v>2.5449999999999999</v>
      </c>
      <c r="E2796" t="s">
        <v>23</v>
      </c>
      <c r="F2796" t="s">
        <v>22</v>
      </c>
      <c r="G2796">
        <f>ABS(Tabla4[[#This Row],[y]]-Tabla4[[#This Row],[x]])</f>
        <v>6.4269999999999996</v>
      </c>
    </row>
    <row r="2797" spans="1:7" hidden="1" x14ac:dyDescent="0.25">
      <c r="A2797" t="s">
        <v>25</v>
      </c>
      <c r="B2797">
        <v>11.724</v>
      </c>
      <c r="C2797" t="s">
        <v>24</v>
      </c>
      <c r="D2797">
        <v>2.7389999999999999</v>
      </c>
      <c r="E2797" t="s">
        <v>23</v>
      </c>
      <c r="F2797" t="s">
        <v>22</v>
      </c>
      <c r="G2797">
        <f>ABS(Tabla4[[#This Row],[y]]-Tabla4[[#This Row],[x]])</f>
        <v>8.9849999999999994</v>
      </c>
    </row>
    <row r="2798" spans="1:7" hidden="1" x14ac:dyDescent="0.25">
      <c r="A2798" t="s">
        <v>25</v>
      </c>
      <c r="B2798">
        <v>18.248000000000001</v>
      </c>
      <c r="C2798" t="s">
        <v>24</v>
      </c>
      <c r="D2798">
        <v>2.9670000000000001</v>
      </c>
      <c r="E2798" t="s">
        <v>23</v>
      </c>
      <c r="F2798" t="s">
        <v>22</v>
      </c>
      <c r="G2798">
        <f>ABS(Tabla4[[#This Row],[y]]-Tabla4[[#This Row],[x]])</f>
        <v>15.281000000000001</v>
      </c>
    </row>
    <row r="2799" spans="1:7" hidden="1" x14ac:dyDescent="0.25">
      <c r="A2799" t="s">
        <v>25</v>
      </c>
      <c r="B2799">
        <v>51.389000000000003</v>
      </c>
      <c r="C2799" t="s">
        <v>24</v>
      </c>
      <c r="D2799">
        <v>3.2360000000000002</v>
      </c>
      <c r="E2799" t="s">
        <v>23</v>
      </c>
      <c r="F2799" t="s">
        <v>22</v>
      </c>
      <c r="G2799">
        <f>ABS(Tabla4[[#This Row],[y]]-Tabla4[[#This Row],[x]])</f>
        <v>48.153000000000006</v>
      </c>
    </row>
    <row r="2800" spans="1:7" hidden="1" x14ac:dyDescent="0.25">
      <c r="A2800" t="s">
        <v>25</v>
      </c>
      <c r="B2800">
        <v>46.93</v>
      </c>
      <c r="C2800" t="s">
        <v>24</v>
      </c>
      <c r="D2800">
        <v>3.5579999999999998</v>
      </c>
      <c r="E2800" t="s">
        <v>23</v>
      </c>
      <c r="F2800" t="s">
        <v>22</v>
      </c>
      <c r="G2800">
        <f>ABS(Tabla4[[#This Row],[y]]-Tabla4[[#This Row],[x]])</f>
        <v>43.372</v>
      </c>
    </row>
    <row r="2801" spans="1:7" hidden="1" x14ac:dyDescent="0.25">
      <c r="A2801" t="s">
        <v>25</v>
      </c>
      <c r="B2801">
        <v>14.670999999999999</v>
      </c>
      <c r="C2801" t="s">
        <v>24</v>
      </c>
      <c r="D2801">
        <v>3.9510000000000001</v>
      </c>
      <c r="E2801" t="s">
        <v>23</v>
      </c>
      <c r="F2801" t="s">
        <v>22</v>
      </c>
      <c r="G2801">
        <f>ABS(Tabla4[[#This Row],[y]]-Tabla4[[#This Row],[x]])</f>
        <v>10.719999999999999</v>
      </c>
    </row>
    <row r="2802" spans="1:7" hidden="1" x14ac:dyDescent="0.25">
      <c r="A2802" t="s">
        <v>25</v>
      </c>
      <c r="B2802">
        <v>8.2059999999999995</v>
      </c>
      <c r="C2802" t="s">
        <v>24</v>
      </c>
      <c r="D2802">
        <v>4.4400000000000004</v>
      </c>
      <c r="E2802" t="s">
        <v>23</v>
      </c>
      <c r="F2802" t="s">
        <v>22</v>
      </c>
      <c r="G2802">
        <f>ABS(Tabla4[[#This Row],[y]]-Tabla4[[#This Row],[x]])</f>
        <v>3.7659999999999991</v>
      </c>
    </row>
    <row r="2803" spans="1:7" x14ac:dyDescent="0.25">
      <c r="A2803" t="s">
        <v>25</v>
      </c>
      <c r="B2803">
        <v>5.4569999999999999</v>
      </c>
      <c r="C2803" t="s">
        <v>24</v>
      </c>
      <c r="D2803">
        <v>5.0620000000000003</v>
      </c>
      <c r="E2803" t="s">
        <v>23</v>
      </c>
      <c r="F2803" t="s">
        <v>22</v>
      </c>
      <c r="G2803">
        <f>ABS(Tabla4[[#This Row],[y]]-Tabla4[[#This Row],[x]])</f>
        <v>0.39499999999999957</v>
      </c>
    </row>
    <row r="2804" spans="1:7" hidden="1" x14ac:dyDescent="0.25">
      <c r="A2804" t="s">
        <v>25</v>
      </c>
      <c r="B2804">
        <v>3.9470000000000001</v>
      </c>
      <c r="C2804" t="s">
        <v>24</v>
      </c>
      <c r="D2804">
        <v>5.88</v>
      </c>
      <c r="E2804" t="s">
        <v>23</v>
      </c>
      <c r="F2804" t="s">
        <v>22</v>
      </c>
      <c r="G2804">
        <f>ABS(Tabla4[[#This Row],[y]]-Tabla4[[#This Row],[x]])</f>
        <v>1.9329999999999998</v>
      </c>
    </row>
    <row r="2805" spans="1:7" hidden="1" x14ac:dyDescent="0.25">
      <c r="A2805" t="s">
        <v>25</v>
      </c>
      <c r="B2805">
        <v>3</v>
      </c>
      <c r="C2805" t="s">
        <v>24</v>
      </c>
      <c r="D2805">
        <v>7</v>
      </c>
      <c r="E2805" t="s">
        <v>23</v>
      </c>
      <c r="F2805" t="s">
        <v>22</v>
      </c>
      <c r="G2805">
        <f>ABS(Tabla4[[#This Row],[y]]-Tabla4[[#This Row],[x]])</f>
        <v>4</v>
      </c>
    </row>
    <row r="2806" spans="1:7" hidden="1" x14ac:dyDescent="0.25">
      <c r="A2806" t="s">
        <v>25</v>
      </c>
      <c r="B2806">
        <v>2.3559999999999999</v>
      </c>
      <c r="C2806" t="s">
        <v>24</v>
      </c>
      <c r="D2806">
        <v>8.6240000000000006</v>
      </c>
      <c r="E2806" t="s">
        <v>23</v>
      </c>
      <c r="F2806" t="s">
        <v>22</v>
      </c>
      <c r="G2806">
        <f>ABS(Tabla4[[#This Row],[y]]-Tabla4[[#This Row],[x]])</f>
        <v>6.2680000000000007</v>
      </c>
    </row>
    <row r="2807" spans="1:7" hidden="1" x14ac:dyDescent="0.25">
      <c r="A2807" t="s">
        <v>25</v>
      </c>
      <c r="B2807">
        <v>1.8919999999999999</v>
      </c>
      <c r="C2807" t="s">
        <v>24</v>
      </c>
      <c r="D2807">
        <v>11.183999999999999</v>
      </c>
      <c r="E2807" t="s">
        <v>23</v>
      </c>
      <c r="F2807" t="s">
        <v>22</v>
      </c>
      <c r="G2807">
        <f>ABS(Tabla4[[#This Row],[y]]-Tabla4[[#This Row],[x]])</f>
        <v>9.2919999999999998</v>
      </c>
    </row>
    <row r="2808" spans="1:7" hidden="1" x14ac:dyDescent="0.25">
      <c r="A2808" t="s">
        <v>25</v>
      </c>
      <c r="B2808">
        <v>1.5449999999999999</v>
      </c>
      <c r="C2808" t="s">
        <v>24</v>
      </c>
      <c r="D2808">
        <v>15.802</v>
      </c>
      <c r="E2808" t="s">
        <v>23</v>
      </c>
      <c r="F2808" t="s">
        <v>22</v>
      </c>
      <c r="G2808">
        <f>ABS(Tabla4[[#This Row],[y]]-Tabla4[[#This Row],[x]])</f>
        <v>14.257</v>
      </c>
    </row>
    <row r="2809" spans="1:7" hidden="1" x14ac:dyDescent="0.25">
      <c r="A2809" t="s">
        <v>25</v>
      </c>
      <c r="B2809">
        <v>1.278</v>
      </c>
      <c r="C2809" t="s">
        <v>24</v>
      </c>
      <c r="D2809">
        <v>26.577000000000002</v>
      </c>
      <c r="E2809" t="s">
        <v>23</v>
      </c>
      <c r="F2809" t="s">
        <v>22</v>
      </c>
      <c r="G2809">
        <f>ABS(Tabla4[[#This Row],[y]]-Tabla4[[#This Row],[x]])</f>
        <v>25.299000000000003</v>
      </c>
    </row>
    <row r="2810" spans="1:7" hidden="1" x14ac:dyDescent="0.25">
      <c r="A2810" t="s">
        <v>25</v>
      </c>
      <c r="B2810">
        <v>1.0660000000000001</v>
      </c>
      <c r="C2810" t="s">
        <v>24</v>
      </c>
      <c r="D2810">
        <v>80.093999999999994</v>
      </c>
      <c r="E2810" t="s">
        <v>23</v>
      </c>
      <c r="F2810" t="s">
        <v>22</v>
      </c>
      <c r="G2810">
        <f>ABS(Tabla4[[#This Row],[y]]-Tabla4[[#This Row],[x]])</f>
        <v>79.027999999999992</v>
      </c>
    </row>
    <row r="2811" spans="1:7" hidden="1" x14ac:dyDescent="0.25">
      <c r="A2811" t="s">
        <v>25</v>
      </c>
      <c r="B2811">
        <v>0.89600000000000002</v>
      </c>
      <c r="C2811" t="s">
        <v>24</v>
      </c>
      <c r="D2811">
        <v>82.728999999999999</v>
      </c>
      <c r="E2811" t="s">
        <v>23</v>
      </c>
      <c r="F2811" t="s">
        <v>22</v>
      </c>
      <c r="G2811">
        <f>ABS(Tabla4[[#This Row],[y]]-Tabla4[[#This Row],[x]])</f>
        <v>81.832999999999998</v>
      </c>
    </row>
    <row r="2812" spans="1:7" hidden="1" x14ac:dyDescent="0.25">
      <c r="A2812" t="s">
        <v>25</v>
      </c>
      <c r="B2812">
        <v>0.75700000000000001</v>
      </c>
      <c r="C2812" t="s">
        <v>24</v>
      </c>
      <c r="D2812">
        <v>27.744</v>
      </c>
      <c r="E2812" t="s">
        <v>23</v>
      </c>
      <c r="F2812" t="s">
        <v>22</v>
      </c>
      <c r="G2812">
        <f>ABS(Tabla4[[#This Row],[y]]-Tabla4[[#This Row],[x]])</f>
        <v>26.986999999999998</v>
      </c>
    </row>
    <row r="2813" spans="1:7" hidden="1" x14ac:dyDescent="0.25">
      <c r="A2813" t="s">
        <v>25</v>
      </c>
      <c r="B2813">
        <v>0.64200000000000002</v>
      </c>
      <c r="C2813" t="s">
        <v>24</v>
      </c>
      <c r="D2813">
        <v>16.853999999999999</v>
      </c>
      <c r="E2813" t="s">
        <v>23</v>
      </c>
      <c r="F2813" t="s">
        <v>22</v>
      </c>
      <c r="G2813">
        <f>ABS(Tabla4[[#This Row],[y]]-Tabla4[[#This Row],[x]])</f>
        <v>16.212</v>
      </c>
    </row>
    <row r="2814" spans="1:7" hidden="1" x14ac:dyDescent="0.25">
      <c r="A2814" t="s">
        <v>25</v>
      </c>
      <c r="B2814">
        <v>0.54500000000000004</v>
      </c>
      <c r="C2814" t="s">
        <v>24</v>
      </c>
      <c r="D2814">
        <v>12.208</v>
      </c>
      <c r="E2814" t="s">
        <v>23</v>
      </c>
      <c r="F2814" t="s">
        <v>22</v>
      </c>
      <c r="G2814">
        <f>ABS(Tabla4[[#This Row],[y]]-Tabla4[[#This Row],[x]])</f>
        <v>11.663</v>
      </c>
    </row>
    <row r="2815" spans="1:7" hidden="1" x14ac:dyDescent="0.25">
      <c r="A2815" t="s">
        <v>25</v>
      </c>
      <c r="B2815">
        <v>0.46400000000000002</v>
      </c>
      <c r="C2815" t="s">
        <v>24</v>
      </c>
      <c r="D2815">
        <v>9.64</v>
      </c>
      <c r="E2815" t="s">
        <v>23</v>
      </c>
      <c r="F2815" t="s">
        <v>22</v>
      </c>
      <c r="G2815">
        <f>ABS(Tabla4[[#This Row],[y]]-Tabla4[[#This Row],[x]])</f>
        <v>9.1760000000000002</v>
      </c>
    </row>
    <row r="2816" spans="1:7" hidden="1" x14ac:dyDescent="0.25">
      <c r="A2816" t="s">
        <v>25</v>
      </c>
      <c r="B2816">
        <v>0.39400000000000002</v>
      </c>
      <c r="C2816" t="s">
        <v>24</v>
      </c>
      <c r="D2816">
        <v>8.016</v>
      </c>
      <c r="E2816" t="s">
        <v>23</v>
      </c>
      <c r="F2816" t="s">
        <v>22</v>
      </c>
      <c r="G2816">
        <f>ABS(Tabla4[[#This Row],[y]]-Tabla4[[#This Row],[x]])</f>
        <v>7.6219999999999999</v>
      </c>
    </row>
    <row r="2817" spans="1:7" hidden="1" x14ac:dyDescent="0.25">
      <c r="A2817" t="s">
        <v>25</v>
      </c>
      <c r="B2817">
        <v>0.33500000000000002</v>
      </c>
      <c r="C2817" t="s">
        <v>24</v>
      </c>
      <c r="D2817">
        <v>6.9</v>
      </c>
      <c r="E2817" t="s">
        <v>23</v>
      </c>
      <c r="F2817" t="s">
        <v>22</v>
      </c>
      <c r="G2817">
        <f>ABS(Tabla4[[#This Row],[y]]-Tabla4[[#This Row],[x]])</f>
        <v>6.5650000000000004</v>
      </c>
    </row>
    <row r="2818" spans="1:7" hidden="1" x14ac:dyDescent="0.25">
      <c r="A2818" t="s">
        <v>25</v>
      </c>
      <c r="B2818">
        <v>0.28299999999999997</v>
      </c>
      <c r="C2818" t="s">
        <v>24</v>
      </c>
      <c r="D2818">
        <v>6.09</v>
      </c>
      <c r="E2818" t="s">
        <v>23</v>
      </c>
      <c r="F2818" t="s">
        <v>22</v>
      </c>
      <c r="G2818">
        <f>ABS(Tabla4[[#This Row],[y]]-Tabla4[[#This Row],[x]])</f>
        <v>5.8069999999999995</v>
      </c>
    </row>
    <row r="2819" spans="1:7" hidden="1" x14ac:dyDescent="0.25">
      <c r="A2819" t="s">
        <v>25</v>
      </c>
      <c r="B2819">
        <v>0.23899999999999999</v>
      </c>
      <c r="C2819" t="s">
        <v>24</v>
      </c>
      <c r="D2819">
        <v>5.4770000000000003</v>
      </c>
      <c r="E2819" t="s">
        <v>23</v>
      </c>
      <c r="F2819" t="s">
        <v>22</v>
      </c>
      <c r="G2819">
        <f>ABS(Tabla4[[#This Row],[y]]-Tabla4[[#This Row],[x]])</f>
        <v>5.2380000000000004</v>
      </c>
    </row>
    <row r="2820" spans="1:7" hidden="1" x14ac:dyDescent="0.25">
      <c r="A2820" t="s">
        <v>25</v>
      </c>
      <c r="B2820">
        <v>0.2</v>
      </c>
      <c r="C2820" t="s">
        <v>24</v>
      </c>
      <c r="D2820">
        <v>5</v>
      </c>
      <c r="E2820" t="s">
        <v>23</v>
      </c>
      <c r="F2820" t="s">
        <v>22</v>
      </c>
      <c r="G2820">
        <f>ABS(Tabla4[[#This Row],[y]]-Tabla4[[#This Row],[x]])</f>
        <v>4.8</v>
      </c>
    </row>
    <row r="2821" spans="1:7" hidden="1" x14ac:dyDescent="0.25">
      <c r="A2821" t="s">
        <v>25</v>
      </c>
      <c r="B2821">
        <v>0.16600000000000001</v>
      </c>
      <c r="C2821" t="s">
        <v>24</v>
      </c>
      <c r="D2821">
        <v>4.62</v>
      </c>
      <c r="E2821" t="s">
        <v>23</v>
      </c>
      <c r="F2821" t="s">
        <v>22</v>
      </c>
      <c r="G2821">
        <f>ABS(Tabla4[[#This Row],[y]]-Tabla4[[#This Row],[x]])</f>
        <v>4.4539999999999997</v>
      </c>
    </row>
    <row r="2822" spans="1:7" hidden="1" x14ac:dyDescent="0.25">
      <c r="A2822" t="s">
        <v>25</v>
      </c>
      <c r="B2822">
        <v>0.13600000000000001</v>
      </c>
      <c r="C2822" t="s">
        <v>24</v>
      </c>
      <c r="D2822">
        <v>4.3129999999999997</v>
      </c>
      <c r="E2822" t="s">
        <v>23</v>
      </c>
      <c r="F2822" t="s">
        <v>22</v>
      </c>
      <c r="G2822">
        <f>ABS(Tabla4[[#This Row],[y]]-Tabla4[[#This Row],[x]])</f>
        <v>4.1769999999999996</v>
      </c>
    </row>
    <row r="2823" spans="1:7" hidden="1" x14ac:dyDescent="0.25">
      <c r="A2823" t="s">
        <v>25</v>
      </c>
      <c r="B2823">
        <v>0.11</v>
      </c>
      <c r="C2823" t="s">
        <v>24</v>
      </c>
      <c r="D2823">
        <v>4.0609999999999999</v>
      </c>
      <c r="E2823" t="s">
        <v>23</v>
      </c>
      <c r="F2823" t="s">
        <v>22</v>
      </c>
      <c r="G2823">
        <f>ABS(Tabla4[[#This Row],[y]]-Tabla4[[#This Row],[x]])</f>
        <v>3.9510000000000001</v>
      </c>
    </row>
    <row r="2824" spans="1:7" hidden="1" x14ac:dyDescent="0.25">
      <c r="A2824" t="s">
        <v>25</v>
      </c>
      <c r="B2824">
        <v>8.6999999999999994E-2</v>
      </c>
      <c r="C2824" t="s">
        <v>24</v>
      </c>
      <c r="D2824">
        <v>3.8519999999999999</v>
      </c>
      <c r="E2824" t="s">
        <v>23</v>
      </c>
      <c r="F2824" t="s">
        <v>22</v>
      </c>
      <c r="G2824">
        <f>ABS(Tabla4[[#This Row],[y]]-Tabla4[[#This Row],[x]])</f>
        <v>3.7649999999999997</v>
      </c>
    </row>
    <row r="2825" spans="1:7" hidden="1" x14ac:dyDescent="0.25">
      <c r="A2825" t="s">
        <v>25</v>
      </c>
      <c r="B2825">
        <v>6.6000000000000003E-2</v>
      </c>
      <c r="C2825" t="s">
        <v>24</v>
      </c>
      <c r="D2825">
        <v>3.6779999999999999</v>
      </c>
      <c r="E2825" t="s">
        <v>23</v>
      </c>
      <c r="F2825" t="s">
        <v>22</v>
      </c>
      <c r="G2825">
        <f>ABS(Tabla4[[#This Row],[y]]-Tabla4[[#This Row],[x]])</f>
        <v>3.6120000000000001</v>
      </c>
    </row>
    <row r="2826" spans="1:7" hidden="1" x14ac:dyDescent="0.25">
      <c r="A2826" t="s">
        <v>25</v>
      </c>
      <c r="B2826">
        <v>4.8000000000000001E-2</v>
      </c>
      <c r="C2826" t="s">
        <v>24</v>
      </c>
      <c r="D2826">
        <v>3.5329999999999999</v>
      </c>
      <c r="E2826" t="s">
        <v>23</v>
      </c>
      <c r="F2826" t="s">
        <v>22</v>
      </c>
      <c r="G2826">
        <f>ABS(Tabla4[[#This Row],[y]]-Tabla4[[#This Row],[x]])</f>
        <v>3.4849999999999999</v>
      </c>
    </row>
    <row r="2827" spans="1:7" hidden="1" x14ac:dyDescent="0.25">
      <c r="A2827" t="s">
        <v>25</v>
      </c>
      <c r="B2827">
        <v>3.1E-2</v>
      </c>
      <c r="C2827" t="s">
        <v>24</v>
      </c>
      <c r="D2827">
        <v>3.411</v>
      </c>
      <c r="E2827" t="s">
        <v>23</v>
      </c>
      <c r="F2827" t="s">
        <v>22</v>
      </c>
      <c r="G2827">
        <f>ABS(Tabla4[[#This Row],[y]]-Tabla4[[#This Row],[x]])</f>
        <v>3.38</v>
      </c>
    </row>
    <row r="2828" spans="1:7" hidden="1" x14ac:dyDescent="0.25">
      <c r="A2828" t="s">
        <v>25</v>
      </c>
      <c r="B2828">
        <v>1.7000000000000001E-2</v>
      </c>
      <c r="C2828" t="s">
        <v>24</v>
      </c>
      <c r="D2828">
        <v>3.3079999999999998</v>
      </c>
      <c r="E2828" t="s">
        <v>23</v>
      </c>
      <c r="F2828" t="s">
        <v>22</v>
      </c>
      <c r="G2828">
        <f>ABS(Tabla4[[#This Row],[y]]-Tabla4[[#This Row],[x]])</f>
        <v>3.2909999999999999</v>
      </c>
    </row>
    <row r="2829" spans="1:7" hidden="1" x14ac:dyDescent="0.25">
      <c r="A2829" t="s">
        <v>25</v>
      </c>
      <c r="B2829">
        <v>4.0000000000000001E-3</v>
      </c>
      <c r="C2829" t="s">
        <v>24</v>
      </c>
      <c r="D2829">
        <v>3.222</v>
      </c>
      <c r="E2829" t="s">
        <v>23</v>
      </c>
      <c r="F2829" t="s">
        <v>22</v>
      </c>
      <c r="G2829">
        <f>ABS(Tabla4[[#This Row],[y]]-Tabla4[[#This Row],[x]])</f>
        <v>3.218</v>
      </c>
    </row>
    <row r="2830" spans="1:7" hidden="1" x14ac:dyDescent="0.25">
      <c r="A2830" t="s">
        <v>25</v>
      </c>
      <c r="B2830">
        <v>8.0000000000000002E-3</v>
      </c>
      <c r="C2830" t="s">
        <v>24</v>
      </c>
      <c r="D2830">
        <v>3.1509999999999998</v>
      </c>
      <c r="E2830" t="s">
        <v>23</v>
      </c>
      <c r="F2830" t="s">
        <v>22</v>
      </c>
      <c r="G2830">
        <f>ABS(Tabla4[[#This Row],[y]]-Tabla4[[#This Row],[x]])</f>
        <v>3.1429999999999998</v>
      </c>
    </row>
    <row r="2831" spans="1:7" hidden="1" x14ac:dyDescent="0.25">
      <c r="A2831" t="s">
        <v>25</v>
      </c>
      <c r="B2831">
        <v>1.9E-2</v>
      </c>
      <c r="C2831" t="s">
        <v>24</v>
      </c>
      <c r="D2831">
        <v>3.093</v>
      </c>
      <c r="E2831" t="s">
        <v>23</v>
      </c>
      <c r="F2831" t="s">
        <v>22</v>
      </c>
      <c r="G2831">
        <f>ABS(Tabla4[[#This Row],[y]]-Tabla4[[#This Row],[x]])</f>
        <v>3.0739999999999998</v>
      </c>
    </row>
    <row r="2832" spans="1:7" hidden="1" x14ac:dyDescent="0.25">
      <c r="A2832" t="s">
        <v>25</v>
      </c>
      <c r="B2832">
        <v>2.8000000000000001E-2</v>
      </c>
      <c r="C2832" t="s">
        <v>24</v>
      </c>
      <c r="D2832">
        <v>3.0449999999999999</v>
      </c>
      <c r="E2832" t="s">
        <v>23</v>
      </c>
      <c r="F2832" t="s">
        <v>22</v>
      </c>
      <c r="G2832">
        <f>ABS(Tabla4[[#This Row],[y]]-Tabla4[[#This Row],[x]])</f>
        <v>3.0169999999999999</v>
      </c>
    </row>
    <row r="2833" spans="1:7" hidden="1" x14ac:dyDescent="0.25">
      <c r="A2833" t="s">
        <v>25</v>
      </c>
      <c r="B2833">
        <v>3.5999999999999997E-2</v>
      </c>
      <c r="C2833" t="s">
        <v>24</v>
      </c>
      <c r="D2833">
        <v>3.0070000000000001</v>
      </c>
      <c r="E2833" t="s">
        <v>23</v>
      </c>
      <c r="F2833" t="s">
        <v>22</v>
      </c>
      <c r="G2833">
        <f>ABS(Tabla4[[#This Row],[y]]-Tabla4[[#This Row],[x]])</f>
        <v>2.9710000000000001</v>
      </c>
    </row>
    <row r="2834" spans="1:7" hidden="1" x14ac:dyDescent="0.25">
      <c r="A2834" t="s">
        <v>25</v>
      </c>
      <c r="B2834">
        <v>4.3999999999999997E-2</v>
      </c>
      <c r="C2834" t="s">
        <v>24</v>
      </c>
      <c r="D2834">
        <v>2.9780000000000002</v>
      </c>
      <c r="E2834" t="s">
        <v>23</v>
      </c>
      <c r="F2834" t="s">
        <v>22</v>
      </c>
      <c r="G2834">
        <f>ABS(Tabla4[[#This Row],[y]]-Tabla4[[#This Row],[x]])</f>
        <v>2.9340000000000002</v>
      </c>
    </row>
    <row r="2835" spans="1:7" hidden="1" x14ac:dyDescent="0.25">
      <c r="A2835" t="s">
        <v>25</v>
      </c>
      <c r="B2835">
        <v>0.05</v>
      </c>
      <c r="C2835" t="s">
        <v>24</v>
      </c>
      <c r="D2835">
        <v>2.956</v>
      </c>
      <c r="E2835" t="s">
        <v>23</v>
      </c>
      <c r="F2835" t="s">
        <v>22</v>
      </c>
      <c r="G2835">
        <f>ABS(Tabla4[[#This Row],[y]]-Tabla4[[#This Row],[x]])</f>
        <v>2.9060000000000001</v>
      </c>
    </row>
    <row r="2836" spans="1:7" hidden="1" x14ac:dyDescent="0.25">
      <c r="A2836" t="s">
        <v>25</v>
      </c>
      <c r="B2836">
        <v>5.6000000000000001E-2</v>
      </c>
      <c r="C2836" t="s">
        <v>24</v>
      </c>
      <c r="D2836">
        <v>2.9409999999999998</v>
      </c>
      <c r="E2836" t="s">
        <v>23</v>
      </c>
      <c r="F2836" t="s">
        <v>22</v>
      </c>
      <c r="G2836">
        <f>ABS(Tabla4[[#This Row],[y]]-Tabla4[[#This Row],[x]])</f>
        <v>2.8849999999999998</v>
      </c>
    </row>
    <row r="2837" spans="1:7" hidden="1" x14ac:dyDescent="0.25">
      <c r="A2837" t="s">
        <v>25</v>
      </c>
      <c r="B2837">
        <v>6.2E-2</v>
      </c>
      <c r="C2837" t="s">
        <v>24</v>
      </c>
      <c r="D2837">
        <v>2.9319999999999999</v>
      </c>
      <c r="E2837" t="s">
        <v>23</v>
      </c>
      <c r="F2837" t="s">
        <v>22</v>
      </c>
      <c r="G2837">
        <f>ABS(Tabla4[[#This Row],[y]]-Tabla4[[#This Row],[x]])</f>
        <v>2.87</v>
      </c>
    </row>
    <row r="2838" spans="1:7" hidden="1" x14ac:dyDescent="0.25">
      <c r="A2838" t="s">
        <v>25</v>
      </c>
      <c r="B2838">
        <v>6.7000000000000004E-2</v>
      </c>
      <c r="C2838" t="s">
        <v>24</v>
      </c>
      <c r="D2838">
        <v>2.927</v>
      </c>
      <c r="E2838" t="s">
        <v>23</v>
      </c>
      <c r="F2838" t="s">
        <v>22</v>
      </c>
      <c r="G2838">
        <f>ABS(Tabla4[[#This Row],[y]]-Tabla4[[#This Row],[x]])</f>
        <v>2.86</v>
      </c>
    </row>
    <row r="2839" spans="1:7" hidden="1" x14ac:dyDescent="0.25">
      <c r="A2839" t="s">
        <v>25</v>
      </c>
      <c r="B2839">
        <v>7.0999999999999994E-2</v>
      </c>
      <c r="C2839" t="s">
        <v>24</v>
      </c>
      <c r="D2839">
        <v>2.927</v>
      </c>
      <c r="E2839" t="s">
        <v>23</v>
      </c>
      <c r="F2839" t="s">
        <v>22</v>
      </c>
      <c r="G2839">
        <f>ABS(Tabla4[[#This Row],[y]]-Tabla4[[#This Row],[x]])</f>
        <v>2.8559999999999999</v>
      </c>
    </row>
    <row r="2840" spans="1:7" hidden="1" x14ac:dyDescent="0.25">
      <c r="A2840" t="s">
        <v>25</v>
      </c>
      <c r="B2840">
        <v>7.4999999999999997E-2</v>
      </c>
      <c r="C2840" t="s">
        <v>24</v>
      </c>
      <c r="D2840">
        <v>2.93</v>
      </c>
      <c r="E2840" t="s">
        <v>23</v>
      </c>
      <c r="F2840" t="s">
        <v>22</v>
      </c>
      <c r="G2840">
        <f>ABS(Tabla4[[#This Row],[y]]-Tabla4[[#This Row],[x]])</f>
        <v>2.855</v>
      </c>
    </row>
    <row r="2841" spans="1:7" hidden="1" x14ac:dyDescent="0.25">
      <c r="A2841" t="s">
        <v>25</v>
      </c>
      <c r="B2841">
        <v>7.8E-2</v>
      </c>
      <c r="C2841" t="s">
        <v>24</v>
      </c>
      <c r="D2841">
        <v>2.9359999999999999</v>
      </c>
      <c r="E2841" t="s">
        <v>23</v>
      </c>
      <c r="F2841" t="s">
        <v>22</v>
      </c>
      <c r="G2841">
        <f>ABS(Tabla4[[#This Row],[y]]-Tabla4[[#This Row],[x]])</f>
        <v>2.8580000000000001</v>
      </c>
    </row>
    <row r="2842" spans="1:7" hidden="1" x14ac:dyDescent="0.25">
      <c r="A2842" t="s">
        <v>25</v>
      </c>
      <c r="B2842">
        <v>8.1000000000000003E-2</v>
      </c>
      <c r="C2842" t="s">
        <v>24</v>
      </c>
      <c r="D2842">
        <v>2.944</v>
      </c>
      <c r="E2842" t="s">
        <v>23</v>
      </c>
      <c r="F2842" t="s">
        <v>22</v>
      </c>
      <c r="G2842">
        <f>ABS(Tabla4[[#This Row],[y]]-Tabla4[[#This Row],[x]])</f>
        <v>2.863</v>
      </c>
    </row>
    <row r="2843" spans="1:7" hidden="1" x14ac:dyDescent="0.25">
      <c r="A2843" t="s">
        <v>25</v>
      </c>
      <c r="B2843">
        <v>8.3000000000000004E-2</v>
      </c>
      <c r="C2843" t="s">
        <v>24</v>
      </c>
      <c r="D2843">
        <v>2.9540000000000002</v>
      </c>
      <c r="E2843" t="s">
        <v>23</v>
      </c>
      <c r="F2843" t="s">
        <v>22</v>
      </c>
      <c r="G2843">
        <f>ABS(Tabla4[[#This Row],[y]]-Tabla4[[#This Row],[x]])</f>
        <v>2.871</v>
      </c>
    </row>
    <row r="2844" spans="1:7" hidden="1" x14ac:dyDescent="0.25">
      <c r="A2844" t="s">
        <v>25</v>
      </c>
      <c r="B2844">
        <v>8.5000000000000006E-2</v>
      </c>
      <c r="C2844" t="s">
        <v>24</v>
      </c>
      <c r="D2844">
        <v>2.964</v>
      </c>
      <c r="E2844" t="s">
        <v>23</v>
      </c>
      <c r="F2844" t="s">
        <v>22</v>
      </c>
      <c r="G2844">
        <f>ABS(Tabla4[[#This Row],[y]]-Tabla4[[#This Row],[x]])</f>
        <v>2.879</v>
      </c>
    </row>
    <row r="2845" spans="1:7" hidden="1" x14ac:dyDescent="0.25">
      <c r="A2845" t="s">
        <v>25</v>
      </c>
      <c r="B2845">
        <v>8.6999999999999994E-2</v>
      </c>
      <c r="C2845" t="s">
        <v>24</v>
      </c>
      <c r="D2845">
        <v>2.9729999999999999</v>
      </c>
      <c r="E2845" t="s">
        <v>23</v>
      </c>
      <c r="F2845" t="s">
        <v>22</v>
      </c>
      <c r="G2845">
        <f>ABS(Tabla4[[#This Row],[y]]-Tabla4[[#This Row],[x]])</f>
        <v>2.8859999999999997</v>
      </c>
    </row>
    <row r="2846" spans="1:7" hidden="1" x14ac:dyDescent="0.25">
      <c r="A2846" t="s">
        <v>25</v>
      </c>
      <c r="B2846">
        <v>8.7999999999999995E-2</v>
      </c>
      <c r="C2846" t="s">
        <v>24</v>
      </c>
      <c r="D2846">
        <v>2.9820000000000002</v>
      </c>
      <c r="E2846" t="s">
        <v>23</v>
      </c>
      <c r="F2846" t="s">
        <v>22</v>
      </c>
      <c r="G2846">
        <f>ABS(Tabla4[[#This Row],[y]]-Tabla4[[#This Row],[x]])</f>
        <v>2.8940000000000001</v>
      </c>
    </row>
    <row r="2847" spans="1:7" hidden="1" x14ac:dyDescent="0.25">
      <c r="A2847" t="s">
        <v>25</v>
      </c>
      <c r="B2847">
        <v>0.09</v>
      </c>
      <c r="C2847" t="s">
        <v>24</v>
      </c>
      <c r="D2847">
        <v>2.99</v>
      </c>
      <c r="E2847" t="s">
        <v>23</v>
      </c>
      <c r="F2847" t="s">
        <v>22</v>
      </c>
      <c r="G2847">
        <f>ABS(Tabla4[[#This Row],[y]]-Tabla4[[#This Row],[x]])</f>
        <v>2.9000000000000004</v>
      </c>
    </row>
    <row r="2848" spans="1:7" hidden="1" x14ac:dyDescent="0.25">
      <c r="A2848" t="s">
        <v>25</v>
      </c>
      <c r="B2848">
        <v>0.09</v>
      </c>
      <c r="C2848" t="s">
        <v>24</v>
      </c>
      <c r="D2848">
        <v>2.9950000000000001</v>
      </c>
      <c r="E2848" t="s">
        <v>23</v>
      </c>
      <c r="F2848" t="s">
        <v>22</v>
      </c>
      <c r="G2848">
        <f>ABS(Tabla4[[#This Row],[y]]-Tabla4[[#This Row],[x]])</f>
        <v>2.9050000000000002</v>
      </c>
    </row>
    <row r="2849" spans="1:7" hidden="1" x14ac:dyDescent="0.25">
      <c r="A2849" t="s">
        <v>25</v>
      </c>
      <c r="B2849">
        <v>9.0999999999999998E-2</v>
      </c>
      <c r="C2849" t="s">
        <v>24</v>
      </c>
      <c r="D2849">
        <v>2.9990000000000001</v>
      </c>
      <c r="E2849" t="s">
        <v>23</v>
      </c>
      <c r="F2849" t="s">
        <v>22</v>
      </c>
      <c r="G2849">
        <f>ABS(Tabla4[[#This Row],[y]]-Tabla4[[#This Row],[x]])</f>
        <v>2.9079999999999999</v>
      </c>
    </row>
    <row r="2850" spans="1:7" hidden="1" x14ac:dyDescent="0.25">
      <c r="A2850" t="s">
        <v>25</v>
      </c>
      <c r="B2850">
        <v>9.0999999999999998E-2</v>
      </c>
      <c r="C2850" t="s">
        <v>24</v>
      </c>
      <c r="D2850">
        <v>2.9990000000000001</v>
      </c>
      <c r="E2850" t="s">
        <v>23</v>
      </c>
      <c r="F2850" t="s">
        <v>22</v>
      </c>
      <c r="G2850">
        <f>ABS(Tabla4[[#This Row],[y]]-Tabla4[[#This Row],[x]])</f>
        <v>2.9079999999999999</v>
      </c>
    </row>
    <row r="2851" spans="1:7" hidden="1" x14ac:dyDescent="0.25">
      <c r="A2851" t="s">
        <v>25</v>
      </c>
      <c r="B2851">
        <v>0.09</v>
      </c>
      <c r="C2851" t="s">
        <v>24</v>
      </c>
      <c r="D2851">
        <v>2.9950000000000001</v>
      </c>
      <c r="E2851" t="s">
        <v>23</v>
      </c>
      <c r="F2851" t="s">
        <v>22</v>
      </c>
      <c r="G2851">
        <f>ABS(Tabla4[[#This Row],[y]]-Tabla4[[#This Row],[x]])</f>
        <v>2.9050000000000002</v>
      </c>
    </row>
    <row r="2852" spans="1:7" hidden="1" x14ac:dyDescent="0.25">
      <c r="A2852" t="s">
        <v>25</v>
      </c>
      <c r="B2852">
        <v>0.09</v>
      </c>
      <c r="C2852" t="s">
        <v>24</v>
      </c>
      <c r="D2852">
        <v>2.99</v>
      </c>
      <c r="E2852" t="s">
        <v>23</v>
      </c>
      <c r="F2852" t="s">
        <v>22</v>
      </c>
      <c r="G2852">
        <f>ABS(Tabla4[[#This Row],[y]]-Tabla4[[#This Row],[x]])</f>
        <v>2.9000000000000004</v>
      </c>
    </row>
    <row r="2853" spans="1:7" hidden="1" x14ac:dyDescent="0.25">
      <c r="A2853" t="s">
        <v>25</v>
      </c>
      <c r="B2853">
        <v>8.7999999999999995E-2</v>
      </c>
      <c r="C2853" t="s">
        <v>24</v>
      </c>
      <c r="D2853">
        <v>2.9820000000000002</v>
      </c>
      <c r="E2853" t="s">
        <v>23</v>
      </c>
      <c r="F2853" t="s">
        <v>22</v>
      </c>
      <c r="G2853">
        <f>ABS(Tabla4[[#This Row],[y]]-Tabla4[[#This Row],[x]])</f>
        <v>2.8940000000000001</v>
      </c>
    </row>
    <row r="2854" spans="1:7" hidden="1" x14ac:dyDescent="0.25">
      <c r="A2854" t="s">
        <v>25</v>
      </c>
      <c r="B2854">
        <v>8.6999999999999994E-2</v>
      </c>
      <c r="C2854" t="s">
        <v>24</v>
      </c>
      <c r="D2854">
        <v>2.9729999999999999</v>
      </c>
      <c r="E2854" t="s">
        <v>23</v>
      </c>
      <c r="F2854" t="s">
        <v>22</v>
      </c>
      <c r="G2854">
        <f>ABS(Tabla4[[#This Row],[y]]-Tabla4[[#This Row],[x]])</f>
        <v>2.8859999999999997</v>
      </c>
    </row>
    <row r="2855" spans="1:7" hidden="1" x14ac:dyDescent="0.25">
      <c r="A2855" t="s">
        <v>25</v>
      </c>
      <c r="B2855">
        <v>8.5000000000000006E-2</v>
      </c>
      <c r="C2855" t="s">
        <v>24</v>
      </c>
      <c r="D2855">
        <v>2.964</v>
      </c>
      <c r="E2855" t="s">
        <v>23</v>
      </c>
      <c r="F2855" t="s">
        <v>22</v>
      </c>
      <c r="G2855">
        <f>ABS(Tabla4[[#This Row],[y]]-Tabla4[[#This Row],[x]])</f>
        <v>2.879</v>
      </c>
    </row>
    <row r="2856" spans="1:7" hidden="1" x14ac:dyDescent="0.25">
      <c r="A2856" t="s">
        <v>25</v>
      </c>
      <c r="B2856">
        <v>8.3000000000000004E-2</v>
      </c>
      <c r="C2856" t="s">
        <v>24</v>
      </c>
      <c r="D2856">
        <v>2.9540000000000002</v>
      </c>
      <c r="E2856" t="s">
        <v>23</v>
      </c>
      <c r="F2856" t="s">
        <v>22</v>
      </c>
      <c r="G2856">
        <f>ABS(Tabla4[[#This Row],[y]]-Tabla4[[#This Row],[x]])</f>
        <v>2.871</v>
      </c>
    </row>
    <row r="2857" spans="1:7" hidden="1" x14ac:dyDescent="0.25">
      <c r="A2857" t="s">
        <v>25</v>
      </c>
      <c r="B2857">
        <v>8.1000000000000003E-2</v>
      </c>
      <c r="C2857" t="s">
        <v>24</v>
      </c>
      <c r="D2857">
        <v>2.944</v>
      </c>
      <c r="E2857" t="s">
        <v>23</v>
      </c>
      <c r="F2857" t="s">
        <v>22</v>
      </c>
      <c r="G2857">
        <f>ABS(Tabla4[[#This Row],[y]]-Tabla4[[#This Row],[x]])</f>
        <v>2.863</v>
      </c>
    </row>
    <row r="2858" spans="1:7" hidden="1" x14ac:dyDescent="0.25">
      <c r="A2858" t="s">
        <v>25</v>
      </c>
      <c r="B2858">
        <v>7.8E-2</v>
      </c>
      <c r="C2858" t="s">
        <v>24</v>
      </c>
      <c r="D2858">
        <v>2.9359999999999999</v>
      </c>
      <c r="E2858" t="s">
        <v>23</v>
      </c>
      <c r="F2858" t="s">
        <v>22</v>
      </c>
      <c r="G2858">
        <f>ABS(Tabla4[[#This Row],[y]]-Tabla4[[#This Row],[x]])</f>
        <v>2.8580000000000001</v>
      </c>
    </row>
    <row r="2859" spans="1:7" hidden="1" x14ac:dyDescent="0.25">
      <c r="A2859" t="s">
        <v>25</v>
      </c>
      <c r="B2859">
        <v>7.4999999999999997E-2</v>
      </c>
      <c r="C2859" t="s">
        <v>24</v>
      </c>
      <c r="D2859">
        <v>2.93</v>
      </c>
      <c r="E2859" t="s">
        <v>23</v>
      </c>
      <c r="F2859" t="s">
        <v>22</v>
      </c>
      <c r="G2859">
        <f>ABS(Tabla4[[#This Row],[y]]-Tabla4[[#This Row],[x]])</f>
        <v>2.855</v>
      </c>
    </row>
    <row r="2860" spans="1:7" hidden="1" x14ac:dyDescent="0.25">
      <c r="A2860" t="s">
        <v>25</v>
      </c>
      <c r="B2860">
        <v>7.0999999999999994E-2</v>
      </c>
      <c r="C2860" t="s">
        <v>24</v>
      </c>
      <c r="D2860">
        <v>2.927</v>
      </c>
      <c r="E2860" t="s">
        <v>23</v>
      </c>
      <c r="F2860" t="s">
        <v>22</v>
      </c>
      <c r="G2860">
        <f>ABS(Tabla4[[#This Row],[y]]-Tabla4[[#This Row],[x]])</f>
        <v>2.8559999999999999</v>
      </c>
    </row>
    <row r="2861" spans="1:7" hidden="1" x14ac:dyDescent="0.25">
      <c r="A2861" t="s">
        <v>25</v>
      </c>
      <c r="B2861">
        <v>6.7000000000000004E-2</v>
      </c>
      <c r="C2861" t="s">
        <v>24</v>
      </c>
      <c r="D2861">
        <v>2.927</v>
      </c>
      <c r="E2861" t="s">
        <v>23</v>
      </c>
      <c r="F2861" t="s">
        <v>22</v>
      </c>
      <c r="G2861">
        <f>ABS(Tabla4[[#This Row],[y]]-Tabla4[[#This Row],[x]])</f>
        <v>2.86</v>
      </c>
    </row>
    <row r="2862" spans="1:7" hidden="1" x14ac:dyDescent="0.25">
      <c r="A2862" t="s">
        <v>25</v>
      </c>
      <c r="B2862">
        <v>6.2E-2</v>
      </c>
      <c r="C2862" t="s">
        <v>24</v>
      </c>
      <c r="D2862">
        <v>2.9319999999999999</v>
      </c>
      <c r="E2862" t="s">
        <v>23</v>
      </c>
      <c r="F2862" t="s">
        <v>22</v>
      </c>
      <c r="G2862">
        <f>ABS(Tabla4[[#This Row],[y]]-Tabla4[[#This Row],[x]])</f>
        <v>2.87</v>
      </c>
    </row>
    <row r="2863" spans="1:7" hidden="1" x14ac:dyDescent="0.25">
      <c r="A2863" t="s">
        <v>25</v>
      </c>
      <c r="B2863">
        <v>5.6000000000000001E-2</v>
      </c>
      <c r="C2863" t="s">
        <v>24</v>
      </c>
      <c r="D2863">
        <v>2.9409999999999998</v>
      </c>
      <c r="E2863" t="s">
        <v>23</v>
      </c>
      <c r="F2863" t="s">
        <v>22</v>
      </c>
      <c r="G2863">
        <f>ABS(Tabla4[[#This Row],[y]]-Tabla4[[#This Row],[x]])</f>
        <v>2.8849999999999998</v>
      </c>
    </row>
    <row r="2864" spans="1:7" hidden="1" x14ac:dyDescent="0.25">
      <c r="A2864" t="s">
        <v>25</v>
      </c>
      <c r="B2864">
        <v>0.05</v>
      </c>
      <c r="C2864" t="s">
        <v>24</v>
      </c>
      <c r="D2864">
        <v>2.956</v>
      </c>
      <c r="E2864" t="s">
        <v>23</v>
      </c>
      <c r="F2864" t="s">
        <v>22</v>
      </c>
      <c r="G2864">
        <f>ABS(Tabla4[[#This Row],[y]]-Tabla4[[#This Row],[x]])</f>
        <v>2.9060000000000001</v>
      </c>
    </row>
    <row r="2865" spans="1:7" hidden="1" x14ac:dyDescent="0.25">
      <c r="A2865" t="s">
        <v>25</v>
      </c>
      <c r="B2865">
        <v>4.3999999999999997E-2</v>
      </c>
      <c r="C2865" t="s">
        <v>24</v>
      </c>
      <c r="D2865">
        <v>2.9780000000000002</v>
      </c>
      <c r="E2865" t="s">
        <v>23</v>
      </c>
      <c r="F2865" t="s">
        <v>22</v>
      </c>
      <c r="G2865">
        <f>ABS(Tabla4[[#This Row],[y]]-Tabla4[[#This Row],[x]])</f>
        <v>2.9340000000000002</v>
      </c>
    </row>
    <row r="2866" spans="1:7" hidden="1" x14ac:dyDescent="0.25">
      <c r="A2866" t="s">
        <v>25</v>
      </c>
      <c r="B2866">
        <v>3.5999999999999997E-2</v>
      </c>
      <c r="C2866" t="s">
        <v>24</v>
      </c>
      <c r="D2866">
        <v>3.0070000000000001</v>
      </c>
      <c r="E2866" t="s">
        <v>23</v>
      </c>
      <c r="F2866" t="s">
        <v>22</v>
      </c>
      <c r="G2866">
        <f>ABS(Tabla4[[#This Row],[y]]-Tabla4[[#This Row],[x]])</f>
        <v>2.9710000000000001</v>
      </c>
    </row>
    <row r="2867" spans="1:7" hidden="1" x14ac:dyDescent="0.25">
      <c r="A2867" t="s">
        <v>25</v>
      </c>
      <c r="B2867">
        <v>2.8000000000000001E-2</v>
      </c>
      <c r="C2867" t="s">
        <v>24</v>
      </c>
      <c r="D2867">
        <v>3.0449999999999999</v>
      </c>
      <c r="E2867" t="s">
        <v>23</v>
      </c>
      <c r="F2867" t="s">
        <v>22</v>
      </c>
      <c r="G2867">
        <f>ABS(Tabla4[[#This Row],[y]]-Tabla4[[#This Row],[x]])</f>
        <v>3.0169999999999999</v>
      </c>
    </row>
    <row r="2868" spans="1:7" hidden="1" x14ac:dyDescent="0.25">
      <c r="A2868" t="s">
        <v>25</v>
      </c>
      <c r="B2868">
        <v>1.9E-2</v>
      </c>
      <c r="C2868" t="s">
        <v>24</v>
      </c>
      <c r="D2868">
        <v>3.093</v>
      </c>
      <c r="E2868" t="s">
        <v>23</v>
      </c>
      <c r="F2868" t="s">
        <v>22</v>
      </c>
      <c r="G2868">
        <f>ABS(Tabla4[[#This Row],[y]]-Tabla4[[#This Row],[x]])</f>
        <v>3.0739999999999998</v>
      </c>
    </row>
    <row r="2869" spans="1:7" hidden="1" x14ac:dyDescent="0.25">
      <c r="A2869" t="s">
        <v>25</v>
      </c>
      <c r="B2869">
        <v>8.0000000000000002E-3</v>
      </c>
      <c r="C2869" t="s">
        <v>24</v>
      </c>
      <c r="D2869">
        <v>3.1509999999999998</v>
      </c>
      <c r="E2869" t="s">
        <v>23</v>
      </c>
      <c r="F2869" t="s">
        <v>22</v>
      </c>
      <c r="G2869">
        <f>ABS(Tabla4[[#This Row],[y]]-Tabla4[[#This Row],[x]])</f>
        <v>3.1429999999999998</v>
      </c>
    </row>
    <row r="2870" spans="1:7" hidden="1" x14ac:dyDescent="0.25">
      <c r="A2870" t="s">
        <v>25</v>
      </c>
      <c r="B2870">
        <v>4.0000000000000001E-3</v>
      </c>
      <c r="C2870" t="s">
        <v>24</v>
      </c>
      <c r="D2870">
        <v>3.222</v>
      </c>
      <c r="E2870" t="s">
        <v>23</v>
      </c>
      <c r="F2870" t="s">
        <v>22</v>
      </c>
      <c r="G2870">
        <f>ABS(Tabla4[[#This Row],[y]]-Tabla4[[#This Row],[x]])</f>
        <v>3.218</v>
      </c>
    </row>
    <row r="2871" spans="1:7" hidden="1" x14ac:dyDescent="0.25">
      <c r="A2871" t="s">
        <v>25</v>
      </c>
      <c r="B2871">
        <v>1.7000000000000001E-2</v>
      </c>
      <c r="C2871" t="s">
        <v>24</v>
      </c>
      <c r="D2871">
        <v>3.3079999999999998</v>
      </c>
      <c r="E2871" t="s">
        <v>23</v>
      </c>
      <c r="F2871" t="s">
        <v>22</v>
      </c>
      <c r="G2871">
        <f>ABS(Tabla4[[#This Row],[y]]-Tabla4[[#This Row],[x]])</f>
        <v>3.2909999999999999</v>
      </c>
    </row>
    <row r="2872" spans="1:7" hidden="1" x14ac:dyDescent="0.25">
      <c r="A2872" t="s">
        <v>25</v>
      </c>
      <c r="B2872">
        <v>3.1E-2</v>
      </c>
      <c r="C2872" t="s">
        <v>24</v>
      </c>
      <c r="D2872">
        <v>3.411</v>
      </c>
      <c r="E2872" t="s">
        <v>23</v>
      </c>
      <c r="F2872" t="s">
        <v>22</v>
      </c>
      <c r="G2872">
        <f>ABS(Tabla4[[#This Row],[y]]-Tabla4[[#This Row],[x]])</f>
        <v>3.38</v>
      </c>
    </row>
    <row r="2873" spans="1:7" hidden="1" x14ac:dyDescent="0.25">
      <c r="A2873" t="s">
        <v>25</v>
      </c>
      <c r="B2873">
        <v>4.8000000000000001E-2</v>
      </c>
      <c r="C2873" t="s">
        <v>24</v>
      </c>
      <c r="D2873">
        <v>3.5329999999999999</v>
      </c>
      <c r="E2873" t="s">
        <v>23</v>
      </c>
      <c r="F2873" t="s">
        <v>22</v>
      </c>
      <c r="G2873">
        <f>ABS(Tabla4[[#This Row],[y]]-Tabla4[[#This Row],[x]])</f>
        <v>3.4849999999999999</v>
      </c>
    </row>
    <row r="2874" spans="1:7" hidden="1" x14ac:dyDescent="0.25">
      <c r="A2874" t="s">
        <v>25</v>
      </c>
      <c r="B2874">
        <v>6.6000000000000003E-2</v>
      </c>
      <c r="C2874" t="s">
        <v>24</v>
      </c>
      <c r="D2874">
        <v>3.6779999999999999</v>
      </c>
      <c r="E2874" t="s">
        <v>23</v>
      </c>
      <c r="F2874" t="s">
        <v>22</v>
      </c>
      <c r="G2874">
        <f>ABS(Tabla4[[#This Row],[y]]-Tabla4[[#This Row],[x]])</f>
        <v>3.6120000000000001</v>
      </c>
    </row>
    <row r="2875" spans="1:7" hidden="1" x14ac:dyDescent="0.25">
      <c r="A2875" t="s">
        <v>25</v>
      </c>
      <c r="B2875">
        <v>8.6999999999999994E-2</v>
      </c>
      <c r="C2875" t="s">
        <v>24</v>
      </c>
      <c r="D2875">
        <v>3.8519999999999999</v>
      </c>
      <c r="E2875" t="s">
        <v>23</v>
      </c>
      <c r="F2875" t="s">
        <v>22</v>
      </c>
      <c r="G2875">
        <f>ABS(Tabla4[[#This Row],[y]]-Tabla4[[#This Row],[x]])</f>
        <v>3.7649999999999997</v>
      </c>
    </row>
    <row r="2876" spans="1:7" hidden="1" x14ac:dyDescent="0.25">
      <c r="A2876" t="s">
        <v>25</v>
      </c>
      <c r="B2876">
        <v>0.11</v>
      </c>
      <c r="C2876" t="s">
        <v>24</v>
      </c>
      <c r="D2876">
        <v>4.0609999999999999</v>
      </c>
      <c r="E2876" t="s">
        <v>23</v>
      </c>
      <c r="F2876" t="s">
        <v>22</v>
      </c>
      <c r="G2876">
        <f>ABS(Tabla4[[#This Row],[y]]-Tabla4[[#This Row],[x]])</f>
        <v>3.9510000000000001</v>
      </c>
    </row>
    <row r="2877" spans="1:7" hidden="1" x14ac:dyDescent="0.25">
      <c r="A2877" t="s">
        <v>25</v>
      </c>
      <c r="B2877">
        <v>0.13600000000000001</v>
      </c>
      <c r="C2877" t="s">
        <v>24</v>
      </c>
      <c r="D2877">
        <v>4.3129999999999997</v>
      </c>
      <c r="E2877" t="s">
        <v>23</v>
      </c>
      <c r="F2877" t="s">
        <v>22</v>
      </c>
      <c r="G2877">
        <f>ABS(Tabla4[[#This Row],[y]]-Tabla4[[#This Row],[x]])</f>
        <v>4.1769999999999996</v>
      </c>
    </row>
    <row r="2878" spans="1:7" hidden="1" x14ac:dyDescent="0.25">
      <c r="A2878" t="s">
        <v>25</v>
      </c>
      <c r="B2878">
        <v>0.16600000000000001</v>
      </c>
      <c r="C2878" t="s">
        <v>24</v>
      </c>
      <c r="D2878">
        <v>4.62</v>
      </c>
      <c r="E2878" t="s">
        <v>23</v>
      </c>
      <c r="F2878" t="s">
        <v>22</v>
      </c>
      <c r="G2878">
        <f>ABS(Tabla4[[#This Row],[y]]-Tabla4[[#This Row],[x]])</f>
        <v>4.4539999999999997</v>
      </c>
    </row>
    <row r="2879" spans="1:7" hidden="1" x14ac:dyDescent="0.25">
      <c r="A2879" t="s">
        <v>25</v>
      </c>
      <c r="B2879">
        <v>0.2</v>
      </c>
      <c r="C2879" t="s">
        <v>24</v>
      </c>
      <c r="D2879">
        <v>5</v>
      </c>
      <c r="E2879" t="s">
        <v>23</v>
      </c>
      <c r="F2879" t="s">
        <v>22</v>
      </c>
      <c r="G2879">
        <f>ABS(Tabla4[[#This Row],[y]]-Tabla4[[#This Row],[x]])</f>
        <v>4.8</v>
      </c>
    </row>
    <row r="2880" spans="1:7" hidden="1" x14ac:dyDescent="0.25">
      <c r="A2880" t="s">
        <v>25</v>
      </c>
      <c r="B2880">
        <v>0.23899999999999999</v>
      </c>
      <c r="C2880" t="s">
        <v>24</v>
      </c>
      <c r="D2880">
        <v>5.4770000000000003</v>
      </c>
      <c r="E2880" t="s">
        <v>23</v>
      </c>
      <c r="F2880" t="s">
        <v>22</v>
      </c>
      <c r="G2880">
        <f>ABS(Tabla4[[#This Row],[y]]-Tabla4[[#This Row],[x]])</f>
        <v>5.2380000000000004</v>
      </c>
    </row>
    <row r="2881" spans="1:7" hidden="1" x14ac:dyDescent="0.25">
      <c r="A2881" t="s">
        <v>25</v>
      </c>
      <c r="B2881">
        <v>0.28299999999999997</v>
      </c>
      <c r="C2881" t="s">
        <v>24</v>
      </c>
      <c r="D2881">
        <v>6.09</v>
      </c>
      <c r="E2881" t="s">
        <v>23</v>
      </c>
      <c r="F2881" t="s">
        <v>22</v>
      </c>
      <c r="G2881">
        <f>ABS(Tabla4[[#This Row],[y]]-Tabla4[[#This Row],[x]])</f>
        <v>5.8069999999999995</v>
      </c>
    </row>
    <row r="2882" spans="1:7" hidden="1" x14ac:dyDescent="0.25">
      <c r="A2882" t="s">
        <v>25</v>
      </c>
      <c r="B2882">
        <v>0.33500000000000002</v>
      </c>
      <c r="C2882" t="s">
        <v>24</v>
      </c>
      <c r="D2882">
        <v>6.9</v>
      </c>
      <c r="E2882" t="s">
        <v>23</v>
      </c>
      <c r="F2882" t="s">
        <v>22</v>
      </c>
      <c r="G2882">
        <f>ABS(Tabla4[[#This Row],[y]]-Tabla4[[#This Row],[x]])</f>
        <v>6.5650000000000004</v>
      </c>
    </row>
    <row r="2883" spans="1:7" hidden="1" x14ac:dyDescent="0.25">
      <c r="A2883" t="s">
        <v>25</v>
      </c>
      <c r="B2883">
        <v>0.39400000000000002</v>
      </c>
      <c r="C2883" t="s">
        <v>24</v>
      </c>
      <c r="D2883">
        <v>8.016</v>
      </c>
      <c r="E2883" t="s">
        <v>23</v>
      </c>
      <c r="F2883" t="s">
        <v>22</v>
      </c>
      <c r="G2883">
        <f>ABS(Tabla4[[#This Row],[y]]-Tabla4[[#This Row],[x]])</f>
        <v>7.6219999999999999</v>
      </c>
    </row>
    <row r="2884" spans="1:7" hidden="1" x14ac:dyDescent="0.25">
      <c r="A2884" t="s">
        <v>25</v>
      </c>
      <c r="B2884">
        <v>0.46400000000000002</v>
      </c>
      <c r="C2884" t="s">
        <v>24</v>
      </c>
      <c r="D2884">
        <v>9.64</v>
      </c>
      <c r="E2884" t="s">
        <v>23</v>
      </c>
      <c r="F2884" t="s">
        <v>22</v>
      </c>
      <c r="G2884">
        <f>ABS(Tabla4[[#This Row],[y]]-Tabla4[[#This Row],[x]])</f>
        <v>9.1760000000000002</v>
      </c>
    </row>
    <row r="2885" spans="1:7" hidden="1" x14ac:dyDescent="0.25">
      <c r="A2885" t="s">
        <v>25</v>
      </c>
      <c r="B2885">
        <v>0.54500000000000004</v>
      </c>
      <c r="C2885" t="s">
        <v>24</v>
      </c>
      <c r="D2885">
        <v>12.208</v>
      </c>
      <c r="E2885" t="s">
        <v>23</v>
      </c>
      <c r="F2885" t="s">
        <v>22</v>
      </c>
      <c r="G2885">
        <f>ABS(Tabla4[[#This Row],[y]]-Tabla4[[#This Row],[x]])</f>
        <v>11.663</v>
      </c>
    </row>
    <row r="2886" spans="1:7" hidden="1" x14ac:dyDescent="0.25">
      <c r="A2886" t="s">
        <v>25</v>
      </c>
      <c r="B2886">
        <v>0.64200000000000002</v>
      </c>
      <c r="C2886" t="s">
        <v>24</v>
      </c>
      <c r="D2886">
        <v>16.853999999999999</v>
      </c>
      <c r="E2886" t="s">
        <v>23</v>
      </c>
      <c r="F2886" t="s">
        <v>22</v>
      </c>
      <c r="G2886">
        <f>ABS(Tabla4[[#This Row],[y]]-Tabla4[[#This Row],[x]])</f>
        <v>16.212</v>
      </c>
    </row>
    <row r="2887" spans="1:7" hidden="1" x14ac:dyDescent="0.25">
      <c r="A2887" t="s">
        <v>25</v>
      </c>
      <c r="B2887">
        <v>0.75700000000000001</v>
      </c>
      <c r="C2887" t="s">
        <v>24</v>
      </c>
      <c r="D2887">
        <v>27.744</v>
      </c>
      <c r="E2887" t="s">
        <v>23</v>
      </c>
      <c r="F2887" t="s">
        <v>22</v>
      </c>
      <c r="G2887">
        <f>ABS(Tabla4[[#This Row],[y]]-Tabla4[[#This Row],[x]])</f>
        <v>26.986999999999998</v>
      </c>
    </row>
    <row r="2888" spans="1:7" hidden="1" x14ac:dyDescent="0.25">
      <c r="A2888" t="s">
        <v>25</v>
      </c>
      <c r="B2888">
        <v>0.89600000000000002</v>
      </c>
      <c r="C2888" t="s">
        <v>24</v>
      </c>
      <c r="D2888">
        <v>82.728999999999999</v>
      </c>
      <c r="E2888" t="s">
        <v>23</v>
      </c>
      <c r="F2888" t="s">
        <v>22</v>
      </c>
      <c r="G2888">
        <f>ABS(Tabla4[[#This Row],[y]]-Tabla4[[#This Row],[x]])</f>
        <v>81.832999999999998</v>
      </c>
    </row>
    <row r="2889" spans="1:7" hidden="1" x14ac:dyDescent="0.25">
      <c r="A2889" t="s">
        <v>25</v>
      </c>
      <c r="B2889">
        <v>1.0660000000000001</v>
      </c>
      <c r="C2889" t="s">
        <v>24</v>
      </c>
      <c r="D2889">
        <v>80.093999999999994</v>
      </c>
      <c r="E2889" t="s">
        <v>23</v>
      </c>
      <c r="F2889" t="s">
        <v>22</v>
      </c>
      <c r="G2889">
        <f>ABS(Tabla4[[#This Row],[y]]-Tabla4[[#This Row],[x]])</f>
        <v>79.027999999999992</v>
      </c>
    </row>
    <row r="2890" spans="1:7" hidden="1" x14ac:dyDescent="0.25">
      <c r="A2890" t="s">
        <v>25</v>
      </c>
      <c r="B2890">
        <v>1.278</v>
      </c>
      <c r="C2890" t="s">
        <v>24</v>
      </c>
      <c r="D2890">
        <v>26.577000000000002</v>
      </c>
      <c r="E2890" t="s">
        <v>23</v>
      </c>
      <c r="F2890" t="s">
        <v>22</v>
      </c>
      <c r="G2890">
        <f>ABS(Tabla4[[#This Row],[y]]-Tabla4[[#This Row],[x]])</f>
        <v>25.299000000000003</v>
      </c>
    </row>
    <row r="2891" spans="1:7" hidden="1" x14ac:dyDescent="0.25">
      <c r="A2891" t="s">
        <v>25</v>
      </c>
      <c r="B2891">
        <v>1.5449999999999999</v>
      </c>
      <c r="C2891" t="s">
        <v>24</v>
      </c>
      <c r="D2891">
        <v>15.802</v>
      </c>
      <c r="E2891" t="s">
        <v>23</v>
      </c>
      <c r="F2891" t="s">
        <v>22</v>
      </c>
      <c r="G2891">
        <f>ABS(Tabla4[[#This Row],[y]]-Tabla4[[#This Row],[x]])</f>
        <v>14.257</v>
      </c>
    </row>
    <row r="2892" spans="1:7" hidden="1" x14ac:dyDescent="0.25">
      <c r="A2892" t="s">
        <v>25</v>
      </c>
      <c r="B2892">
        <v>1.8919999999999999</v>
      </c>
      <c r="C2892" t="s">
        <v>24</v>
      </c>
      <c r="D2892">
        <v>11.183999999999999</v>
      </c>
      <c r="E2892" t="s">
        <v>23</v>
      </c>
      <c r="F2892" t="s">
        <v>22</v>
      </c>
      <c r="G2892">
        <f>ABS(Tabla4[[#This Row],[y]]-Tabla4[[#This Row],[x]])</f>
        <v>9.2919999999999998</v>
      </c>
    </row>
    <row r="2893" spans="1:7" hidden="1" x14ac:dyDescent="0.25">
      <c r="A2893" t="s">
        <v>25</v>
      </c>
      <c r="B2893">
        <v>2.3559999999999999</v>
      </c>
      <c r="C2893" t="s">
        <v>24</v>
      </c>
      <c r="D2893">
        <v>8.6240000000000006</v>
      </c>
      <c r="E2893" t="s">
        <v>23</v>
      </c>
      <c r="F2893" t="s">
        <v>22</v>
      </c>
      <c r="G2893">
        <f>ABS(Tabla4[[#This Row],[y]]-Tabla4[[#This Row],[x]])</f>
        <v>6.2680000000000007</v>
      </c>
    </row>
    <row r="2894" spans="1:7" hidden="1" x14ac:dyDescent="0.25">
      <c r="A2894" t="s">
        <v>25</v>
      </c>
      <c r="B2894">
        <v>3</v>
      </c>
      <c r="C2894" t="s">
        <v>24</v>
      </c>
      <c r="D2894">
        <v>7</v>
      </c>
      <c r="E2894" t="s">
        <v>23</v>
      </c>
      <c r="F2894" t="s">
        <v>22</v>
      </c>
      <c r="G2894">
        <f>ABS(Tabla4[[#This Row],[y]]-Tabla4[[#This Row],[x]])</f>
        <v>4</v>
      </c>
    </row>
    <row r="2895" spans="1:7" hidden="1" x14ac:dyDescent="0.25">
      <c r="A2895" t="s">
        <v>25</v>
      </c>
      <c r="B2895">
        <v>3.9470000000000001</v>
      </c>
      <c r="C2895" t="s">
        <v>24</v>
      </c>
      <c r="D2895">
        <v>5.88</v>
      </c>
      <c r="E2895" t="s">
        <v>23</v>
      </c>
      <c r="F2895" t="s">
        <v>22</v>
      </c>
      <c r="G2895">
        <f>ABS(Tabla4[[#This Row],[y]]-Tabla4[[#This Row],[x]])</f>
        <v>1.9329999999999998</v>
      </c>
    </row>
    <row r="2896" spans="1:7" x14ac:dyDescent="0.25">
      <c r="A2896" t="s">
        <v>25</v>
      </c>
      <c r="B2896">
        <v>5.4569999999999999</v>
      </c>
      <c r="C2896" t="s">
        <v>24</v>
      </c>
      <c r="D2896">
        <v>5.0620000000000003</v>
      </c>
      <c r="E2896" t="s">
        <v>23</v>
      </c>
      <c r="F2896" t="s">
        <v>22</v>
      </c>
      <c r="G2896">
        <f>ABS(Tabla4[[#This Row],[y]]-Tabla4[[#This Row],[x]])</f>
        <v>0.39499999999999957</v>
      </c>
    </row>
    <row r="2897" spans="1:7" hidden="1" x14ac:dyDescent="0.25">
      <c r="A2897" t="s">
        <v>25</v>
      </c>
      <c r="B2897">
        <v>8.2059999999999995</v>
      </c>
      <c r="C2897" t="s">
        <v>24</v>
      </c>
      <c r="D2897">
        <v>4.4400000000000004</v>
      </c>
      <c r="E2897" t="s">
        <v>23</v>
      </c>
      <c r="F2897" t="s">
        <v>22</v>
      </c>
      <c r="G2897">
        <f>ABS(Tabla4[[#This Row],[y]]-Tabla4[[#This Row],[x]])</f>
        <v>3.7659999999999991</v>
      </c>
    </row>
    <row r="2898" spans="1:7" hidden="1" x14ac:dyDescent="0.25">
      <c r="A2898" t="s">
        <v>25</v>
      </c>
      <c r="B2898">
        <v>14.670999999999999</v>
      </c>
      <c r="C2898" t="s">
        <v>24</v>
      </c>
      <c r="D2898">
        <v>3.9510000000000001</v>
      </c>
      <c r="E2898" t="s">
        <v>23</v>
      </c>
      <c r="F2898" t="s">
        <v>22</v>
      </c>
      <c r="G2898">
        <f>ABS(Tabla4[[#This Row],[y]]-Tabla4[[#This Row],[x]])</f>
        <v>10.719999999999999</v>
      </c>
    </row>
    <row r="2899" spans="1:7" hidden="1" x14ac:dyDescent="0.25">
      <c r="A2899" t="s">
        <v>25</v>
      </c>
      <c r="B2899">
        <v>46.93</v>
      </c>
      <c r="C2899" t="s">
        <v>24</v>
      </c>
      <c r="D2899">
        <v>3.5579999999999998</v>
      </c>
      <c r="E2899" t="s">
        <v>23</v>
      </c>
      <c r="F2899" t="s">
        <v>22</v>
      </c>
      <c r="G2899">
        <f>ABS(Tabla4[[#This Row],[y]]-Tabla4[[#This Row],[x]])</f>
        <v>43.372</v>
      </c>
    </row>
    <row r="2900" spans="1:7" hidden="1" x14ac:dyDescent="0.25">
      <c r="A2900" t="s">
        <v>25</v>
      </c>
      <c r="B2900">
        <v>51.389000000000003</v>
      </c>
      <c r="C2900" t="s">
        <v>24</v>
      </c>
      <c r="D2900">
        <v>3.2360000000000002</v>
      </c>
      <c r="E2900" t="s">
        <v>23</v>
      </c>
      <c r="F2900" t="s">
        <v>22</v>
      </c>
      <c r="G2900">
        <f>ABS(Tabla4[[#This Row],[y]]-Tabla4[[#This Row],[x]])</f>
        <v>48.153000000000006</v>
      </c>
    </row>
    <row r="2901" spans="1:7" hidden="1" x14ac:dyDescent="0.25">
      <c r="A2901" t="s">
        <v>25</v>
      </c>
      <c r="B2901">
        <v>18.248000000000001</v>
      </c>
      <c r="C2901" t="s">
        <v>24</v>
      </c>
      <c r="D2901">
        <v>2.9670000000000001</v>
      </c>
      <c r="E2901" t="s">
        <v>23</v>
      </c>
      <c r="F2901" t="s">
        <v>22</v>
      </c>
      <c r="G2901">
        <f>ABS(Tabla4[[#This Row],[y]]-Tabla4[[#This Row],[x]])</f>
        <v>15.281000000000001</v>
      </c>
    </row>
    <row r="2902" spans="1:7" hidden="1" x14ac:dyDescent="0.25">
      <c r="A2902" t="s">
        <v>25</v>
      </c>
      <c r="B2902">
        <v>11.724</v>
      </c>
      <c r="C2902" t="s">
        <v>24</v>
      </c>
      <c r="D2902">
        <v>2.7389999999999999</v>
      </c>
      <c r="E2902" t="s">
        <v>23</v>
      </c>
      <c r="F2902" t="s">
        <v>22</v>
      </c>
      <c r="G2902">
        <f>ABS(Tabla4[[#This Row],[y]]-Tabla4[[#This Row],[x]])</f>
        <v>8.9849999999999994</v>
      </c>
    </row>
    <row r="2903" spans="1:7" hidden="1" x14ac:dyDescent="0.25">
      <c r="A2903" t="s">
        <v>25</v>
      </c>
      <c r="B2903">
        <v>8.9719999999999995</v>
      </c>
      <c r="C2903" t="s">
        <v>24</v>
      </c>
      <c r="D2903">
        <v>2.5449999999999999</v>
      </c>
      <c r="E2903" t="s">
        <v>23</v>
      </c>
      <c r="F2903" t="s">
        <v>22</v>
      </c>
      <c r="G2903">
        <f>ABS(Tabla4[[#This Row],[y]]-Tabla4[[#This Row],[x]])</f>
        <v>6.4269999999999996</v>
      </c>
    </row>
    <row r="2904" spans="1:7" hidden="1" x14ac:dyDescent="0.25">
      <c r="A2904" t="s">
        <v>25</v>
      </c>
      <c r="B2904">
        <v>7.4770000000000003</v>
      </c>
      <c r="C2904" t="s">
        <v>24</v>
      </c>
      <c r="D2904">
        <v>2.3769999999999998</v>
      </c>
      <c r="E2904" t="s">
        <v>23</v>
      </c>
      <c r="F2904" t="s">
        <v>22</v>
      </c>
      <c r="G2904">
        <f>ABS(Tabla4[[#This Row],[y]]-Tabla4[[#This Row],[x]])</f>
        <v>5.1000000000000005</v>
      </c>
    </row>
    <row r="2905" spans="1:7" hidden="1" x14ac:dyDescent="0.25">
      <c r="A2905" t="s">
        <v>25</v>
      </c>
      <c r="B2905">
        <v>6.5540000000000003</v>
      </c>
      <c r="C2905" t="s">
        <v>24</v>
      </c>
      <c r="D2905">
        <v>2.2309999999999999</v>
      </c>
      <c r="E2905" t="s">
        <v>23</v>
      </c>
      <c r="F2905" t="s">
        <v>22</v>
      </c>
      <c r="G2905">
        <f>ABS(Tabla4[[#This Row],[y]]-Tabla4[[#This Row],[x]])</f>
        <v>4.3230000000000004</v>
      </c>
    </row>
    <row r="2906" spans="1:7" hidden="1" x14ac:dyDescent="0.25">
      <c r="A2906" t="s">
        <v>25</v>
      </c>
      <c r="B2906">
        <v>5.9420000000000002</v>
      </c>
      <c r="C2906" t="s">
        <v>24</v>
      </c>
      <c r="D2906">
        <v>2.1030000000000002</v>
      </c>
      <c r="E2906" t="s">
        <v>23</v>
      </c>
      <c r="F2906" t="s">
        <v>22</v>
      </c>
      <c r="G2906">
        <f>ABS(Tabla4[[#This Row],[y]]-Tabla4[[#This Row],[x]])</f>
        <v>3.839</v>
      </c>
    </row>
    <row r="2907" spans="1:7" hidden="1" x14ac:dyDescent="0.25">
      <c r="A2907" t="s">
        <v>25</v>
      </c>
      <c r="B2907">
        <v>5.5170000000000003</v>
      </c>
      <c r="C2907" t="s">
        <v>24</v>
      </c>
      <c r="D2907">
        <v>1.99</v>
      </c>
      <c r="E2907" t="s">
        <v>23</v>
      </c>
      <c r="F2907" t="s">
        <v>22</v>
      </c>
      <c r="G2907">
        <f>ABS(Tabla4[[#This Row],[y]]-Tabla4[[#This Row],[x]])</f>
        <v>3.5270000000000001</v>
      </c>
    </row>
    <row r="2908" spans="1:7" hidden="1" x14ac:dyDescent="0.25">
      <c r="A2908" t="s">
        <v>25</v>
      </c>
      <c r="B2908">
        <v>5.2160000000000002</v>
      </c>
      <c r="C2908" t="s">
        <v>24</v>
      </c>
      <c r="D2908">
        <v>1.89</v>
      </c>
      <c r="E2908" t="s">
        <v>23</v>
      </c>
      <c r="F2908" t="s">
        <v>22</v>
      </c>
      <c r="G2908">
        <f>ABS(Tabla4[[#This Row],[y]]-Tabla4[[#This Row],[x]])</f>
        <v>3.3260000000000005</v>
      </c>
    </row>
    <row r="2909" spans="1:7" hidden="1" x14ac:dyDescent="0.25">
      <c r="A2909" t="s">
        <v>25</v>
      </c>
      <c r="B2909">
        <v>5</v>
      </c>
      <c r="C2909" t="s">
        <v>24</v>
      </c>
      <c r="D2909">
        <v>1.8</v>
      </c>
      <c r="E2909" t="s">
        <v>23</v>
      </c>
      <c r="F2909" t="s">
        <v>22</v>
      </c>
      <c r="G2909">
        <f>ABS(Tabla4[[#This Row],[y]]-Tabla4[[#This Row],[x]])</f>
        <v>3.2</v>
      </c>
    </row>
    <row r="2910" spans="1:7" hidden="1" x14ac:dyDescent="0.25">
      <c r="A2910" t="s">
        <v>25</v>
      </c>
      <c r="B2910">
        <v>4.8470000000000004</v>
      </c>
      <c r="C2910" t="s">
        <v>24</v>
      </c>
      <c r="D2910">
        <v>1.72</v>
      </c>
      <c r="E2910" t="s">
        <v>23</v>
      </c>
      <c r="F2910" t="s">
        <v>22</v>
      </c>
      <c r="G2910">
        <f>ABS(Tabla4[[#This Row],[y]]-Tabla4[[#This Row],[x]])</f>
        <v>3.1270000000000007</v>
      </c>
    </row>
    <row r="2911" spans="1:7" hidden="1" x14ac:dyDescent="0.25">
      <c r="A2911" t="s">
        <v>25</v>
      </c>
      <c r="B2911">
        <v>4.742</v>
      </c>
      <c r="C2911" t="s">
        <v>24</v>
      </c>
      <c r="D2911">
        <v>1.6479999999999999</v>
      </c>
      <c r="E2911" t="s">
        <v>23</v>
      </c>
      <c r="F2911" t="s">
        <v>22</v>
      </c>
      <c r="G2911">
        <f>ABS(Tabla4[[#This Row],[y]]-Tabla4[[#This Row],[x]])</f>
        <v>3.0940000000000003</v>
      </c>
    </row>
    <row r="2912" spans="1:7" hidden="1" x14ac:dyDescent="0.25">
      <c r="A2912" t="s">
        <v>25</v>
      </c>
      <c r="B2912">
        <v>4.6749999999999998</v>
      </c>
      <c r="C2912" t="s">
        <v>24</v>
      </c>
      <c r="D2912">
        <v>1.583</v>
      </c>
      <c r="E2912" t="s">
        <v>23</v>
      </c>
      <c r="F2912" t="s">
        <v>22</v>
      </c>
      <c r="G2912">
        <f>ABS(Tabla4[[#This Row],[y]]-Tabla4[[#This Row],[x]])</f>
        <v>3.0919999999999996</v>
      </c>
    </row>
    <row r="2913" spans="1:7" hidden="1" x14ac:dyDescent="0.25">
      <c r="A2913" t="s">
        <v>25</v>
      </c>
      <c r="B2913">
        <v>4.6379999999999999</v>
      </c>
      <c r="C2913" t="s">
        <v>24</v>
      </c>
      <c r="D2913">
        <v>1.524</v>
      </c>
      <c r="E2913" t="s">
        <v>23</v>
      </c>
      <c r="F2913" t="s">
        <v>22</v>
      </c>
      <c r="G2913">
        <f>ABS(Tabla4[[#This Row],[y]]-Tabla4[[#This Row],[x]])</f>
        <v>3.1139999999999999</v>
      </c>
    </row>
    <row r="2914" spans="1:7" hidden="1" x14ac:dyDescent="0.25">
      <c r="A2914" t="s">
        <v>25</v>
      </c>
      <c r="B2914">
        <v>4.6269999999999998</v>
      </c>
      <c r="C2914" t="s">
        <v>24</v>
      </c>
      <c r="D2914">
        <v>1.47</v>
      </c>
      <c r="E2914" t="s">
        <v>23</v>
      </c>
      <c r="F2914" t="s">
        <v>22</v>
      </c>
      <c r="G2914">
        <f>ABS(Tabla4[[#This Row],[y]]-Tabla4[[#This Row],[x]])</f>
        <v>3.157</v>
      </c>
    </row>
    <row r="2915" spans="1:7" hidden="1" x14ac:dyDescent="0.25">
      <c r="A2915" t="s">
        <v>25</v>
      </c>
      <c r="B2915">
        <v>4.6379999999999999</v>
      </c>
      <c r="C2915" t="s">
        <v>24</v>
      </c>
      <c r="D2915">
        <v>1.4219999999999999</v>
      </c>
      <c r="E2915" t="s">
        <v>23</v>
      </c>
      <c r="F2915" t="s">
        <v>22</v>
      </c>
      <c r="G2915">
        <f>ABS(Tabla4[[#This Row],[y]]-Tabla4[[#This Row],[x]])</f>
        <v>3.2160000000000002</v>
      </c>
    </row>
    <row r="2916" spans="1:7" hidden="1" x14ac:dyDescent="0.25">
      <c r="A2916" t="s">
        <v>25</v>
      </c>
      <c r="B2916">
        <v>4.6689999999999996</v>
      </c>
      <c r="C2916" t="s">
        <v>24</v>
      </c>
      <c r="D2916">
        <v>1.3779999999999999</v>
      </c>
      <c r="E2916" t="s">
        <v>23</v>
      </c>
      <c r="F2916" t="s">
        <v>22</v>
      </c>
      <c r="G2916">
        <f>ABS(Tabla4[[#This Row],[y]]-Tabla4[[#This Row],[x]])</f>
        <v>3.2909999999999995</v>
      </c>
    </row>
    <row r="2917" spans="1:7" hidden="1" x14ac:dyDescent="0.25">
      <c r="A2917" t="s">
        <v>25</v>
      </c>
      <c r="B2917">
        <v>4.7160000000000002</v>
      </c>
      <c r="C2917" t="s">
        <v>24</v>
      </c>
      <c r="D2917">
        <v>1.337</v>
      </c>
      <c r="E2917" t="s">
        <v>23</v>
      </c>
      <c r="F2917" t="s">
        <v>22</v>
      </c>
      <c r="G2917">
        <f>ABS(Tabla4[[#This Row],[y]]-Tabla4[[#This Row],[x]])</f>
        <v>3.3790000000000004</v>
      </c>
    </row>
    <row r="2918" spans="1:7" hidden="1" x14ac:dyDescent="0.25">
      <c r="A2918" t="s">
        <v>25</v>
      </c>
      <c r="B2918">
        <v>4.7789999999999999</v>
      </c>
      <c r="C2918" t="s">
        <v>24</v>
      </c>
      <c r="D2918">
        <v>1.3009999999999999</v>
      </c>
      <c r="E2918" t="s">
        <v>23</v>
      </c>
      <c r="F2918" t="s">
        <v>22</v>
      </c>
      <c r="G2918">
        <f>ABS(Tabla4[[#This Row],[y]]-Tabla4[[#This Row],[x]])</f>
        <v>3.4779999999999998</v>
      </c>
    </row>
    <row r="2919" spans="1:7" hidden="1" x14ac:dyDescent="0.25">
      <c r="A2919" t="s">
        <v>25</v>
      </c>
      <c r="B2919">
        <v>4.8550000000000004</v>
      </c>
      <c r="C2919" t="s">
        <v>24</v>
      </c>
      <c r="D2919">
        <v>1.2669999999999999</v>
      </c>
      <c r="E2919" t="s">
        <v>23</v>
      </c>
      <c r="F2919" t="s">
        <v>22</v>
      </c>
      <c r="G2919">
        <f>ABS(Tabla4[[#This Row],[y]]-Tabla4[[#This Row],[x]])</f>
        <v>3.5880000000000005</v>
      </c>
    </row>
    <row r="2920" spans="1:7" hidden="1" x14ac:dyDescent="0.25">
      <c r="A2920" t="s">
        <v>25</v>
      </c>
      <c r="B2920">
        <v>4.944</v>
      </c>
      <c r="C2920" t="s">
        <v>24</v>
      </c>
      <c r="D2920">
        <v>1.236</v>
      </c>
      <c r="E2920" t="s">
        <v>23</v>
      </c>
      <c r="F2920" t="s">
        <v>22</v>
      </c>
      <c r="G2920">
        <f>ABS(Tabla4[[#This Row],[y]]-Tabla4[[#This Row],[x]])</f>
        <v>3.7080000000000002</v>
      </c>
    </row>
    <row r="2921" spans="1:7" hidden="1" x14ac:dyDescent="0.25">
      <c r="A2921" t="s">
        <v>25</v>
      </c>
      <c r="B2921">
        <v>5.0449999999999999</v>
      </c>
      <c r="C2921" t="s">
        <v>24</v>
      </c>
      <c r="D2921">
        <v>1.208</v>
      </c>
      <c r="E2921" t="s">
        <v>23</v>
      </c>
      <c r="F2921" t="s">
        <v>22</v>
      </c>
      <c r="G2921">
        <f>ABS(Tabla4[[#This Row],[y]]-Tabla4[[#This Row],[x]])</f>
        <v>3.8369999999999997</v>
      </c>
    </row>
    <row r="2922" spans="1:7" hidden="1" x14ac:dyDescent="0.25">
      <c r="A2922" t="s">
        <v>25</v>
      </c>
      <c r="B2922">
        <v>5.1559999999999997</v>
      </c>
      <c r="C2922" t="s">
        <v>24</v>
      </c>
      <c r="D2922">
        <v>1.1830000000000001</v>
      </c>
      <c r="E2922" t="s">
        <v>23</v>
      </c>
      <c r="F2922" t="s">
        <v>22</v>
      </c>
      <c r="G2922">
        <f>ABS(Tabla4[[#This Row],[y]]-Tabla4[[#This Row],[x]])</f>
        <v>3.9729999999999999</v>
      </c>
    </row>
    <row r="2923" spans="1:7" hidden="1" x14ac:dyDescent="0.25">
      <c r="A2923" t="s">
        <v>25</v>
      </c>
      <c r="B2923">
        <v>5.2759999999999998</v>
      </c>
      <c r="C2923" t="s">
        <v>24</v>
      </c>
      <c r="D2923">
        <v>1.159</v>
      </c>
      <c r="E2923" t="s">
        <v>23</v>
      </c>
      <c r="F2923" t="s">
        <v>22</v>
      </c>
      <c r="G2923">
        <f>ABS(Tabla4[[#This Row],[y]]-Tabla4[[#This Row],[x]])</f>
        <v>4.117</v>
      </c>
    </row>
    <row r="2924" spans="1:7" hidden="1" x14ac:dyDescent="0.25">
      <c r="A2924" t="s">
        <v>25</v>
      </c>
      <c r="B2924">
        <v>5.4039999999999999</v>
      </c>
      <c r="C2924" t="s">
        <v>24</v>
      </c>
      <c r="D2924">
        <v>1.1379999999999999</v>
      </c>
      <c r="E2924" t="s">
        <v>23</v>
      </c>
      <c r="F2924" t="s">
        <v>22</v>
      </c>
      <c r="G2924">
        <f>ABS(Tabla4[[#This Row],[y]]-Tabla4[[#This Row],[x]])</f>
        <v>4.266</v>
      </c>
    </row>
    <row r="2925" spans="1:7" hidden="1" x14ac:dyDescent="0.25">
      <c r="A2925" t="s">
        <v>25</v>
      </c>
      <c r="B2925">
        <v>5.5389999999999997</v>
      </c>
      <c r="C2925" t="s">
        <v>24</v>
      </c>
      <c r="D2925">
        <v>1.1180000000000001</v>
      </c>
      <c r="E2925" t="s">
        <v>23</v>
      </c>
      <c r="F2925" t="s">
        <v>22</v>
      </c>
      <c r="G2925">
        <f>ABS(Tabla4[[#This Row],[y]]-Tabla4[[#This Row],[x]])</f>
        <v>4.4209999999999994</v>
      </c>
    </row>
    <row r="2926" spans="1:7" hidden="1" x14ac:dyDescent="0.25">
      <c r="A2926" t="s">
        <v>25</v>
      </c>
      <c r="B2926">
        <v>5.6779999999999999</v>
      </c>
      <c r="C2926" t="s">
        <v>24</v>
      </c>
      <c r="D2926">
        <v>1.101</v>
      </c>
      <c r="E2926" t="s">
        <v>23</v>
      </c>
      <c r="F2926" t="s">
        <v>22</v>
      </c>
      <c r="G2926">
        <f>ABS(Tabla4[[#This Row],[y]]-Tabla4[[#This Row],[x]])</f>
        <v>4.577</v>
      </c>
    </row>
    <row r="2927" spans="1:7" hidden="1" x14ac:dyDescent="0.25">
      <c r="A2927" t="s">
        <v>25</v>
      </c>
      <c r="B2927">
        <v>5.8220000000000001</v>
      </c>
      <c r="C2927" t="s">
        <v>24</v>
      </c>
      <c r="D2927">
        <v>1.085</v>
      </c>
      <c r="E2927" t="s">
        <v>23</v>
      </c>
      <c r="F2927" t="s">
        <v>22</v>
      </c>
      <c r="G2927">
        <f>ABS(Tabla4[[#This Row],[y]]-Tabla4[[#This Row],[x]])</f>
        <v>4.7370000000000001</v>
      </c>
    </row>
    <row r="2928" spans="1:7" hidden="1" x14ac:dyDescent="0.25">
      <c r="A2928" t="s">
        <v>25</v>
      </c>
      <c r="B2928">
        <v>5.9660000000000002</v>
      </c>
      <c r="C2928" t="s">
        <v>24</v>
      </c>
      <c r="D2928">
        <v>1.071</v>
      </c>
      <c r="E2928" t="s">
        <v>23</v>
      </c>
      <c r="F2928" t="s">
        <v>22</v>
      </c>
      <c r="G2928">
        <f>ABS(Tabla4[[#This Row],[y]]-Tabla4[[#This Row],[x]])</f>
        <v>4.8950000000000005</v>
      </c>
    </row>
    <row r="2929" spans="1:7" hidden="1" x14ac:dyDescent="0.25">
      <c r="A2929" t="s">
        <v>25</v>
      </c>
      <c r="B2929">
        <v>6.1109999999999998</v>
      </c>
      <c r="C2929" t="s">
        <v>24</v>
      </c>
      <c r="D2929">
        <v>1.0580000000000001</v>
      </c>
      <c r="E2929" t="s">
        <v>23</v>
      </c>
      <c r="F2929" t="s">
        <v>22</v>
      </c>
      <c r="G2929">
        <f>ABS(Tabla4[[#This Row],[y]]-Tabla4[[#This Row],[x]])</f>
        <v>5.0529999999999999</v>
      </c>
    </row>
    <row r="2930" spans="1:7" hidden="1" x14ac:dyDescent="0.25">
      <c r="A2930" t="s">
        <v>25</v>
      </c>
      <c r="B2930">
        <v>6.2519999999999998</v>
      </c>
      <c r="C2930" t="s">
        <v>24</v>
      </c>
      <c r="D2930">
        <v>1.046</v>
      </c>
      <c r="E2930" t="s">
        <v>23</v>
      </c>
      <c r="F2930" t="s">
        <v>22</v>
      </c>
      <c r="G2930">
        <f>ABS(Tabla4[[#This Row],[y]]-Tabla4[[#This Row],[x]])</f>
        <v>5.2059999999999995</v>
      </c>
    </row>
    <row r="2931" spans="1:7" hidden="1" x14ac:dyDescent="0.25">
      <c r="A2931" t="s">
        <v>25</v>
      </c>
      <c r="B2931">
        <v>6.3879999999999999</v>
      </c>
      <c r="C2931" t="s">
        <v>24</v>
      </c>
      <c r="D2931">
        <v>1.036</v>
      </c>
      <c r="E2931" t="s">
        <v>23</v>
      </c>
      <c r="F2931" t="s">
        <v>22</v>
      </c>
      <c r="G2931">
        <f>ABS(Tabla4[[#This Row],[y]]-Tabla4[[#This Row],[x]])</f>
        <v>5.3520000000000003</v>
      </c>
    </row>
    <row r="2932" spans="1:7" hidden="1" x14ac:dyDescent="0.25">
      <c r="A2932" t="s">
        <v>25</v>
      </c>
      <c r="B2932">
        <v>6.5170000000000003</v>
      </c>
      <c r="C2932" t="s">
        <v>24</v>
      </c>
      <c r="D2932">
        <v>1.028</v>
      </c>
      <c r="E2932" t="s">
        <v>23</v>
      </c>
      <c r="F2932" t="s">
        <v>22</v>
      </c>
      <c r="G2932">
        <f>ABS(Tabla4[[#This Row],[y]]-Tabla4[[#This Row],[x]])</f>
        <v>5.4890000000000008</v>
      </c>
    </row>
    <row r="2933" spans="1:7" hidden="1" x14ac:dyDescent="0.25">
      <c r="A2933" t="s">
        <v>25</v>
      </c>
      <c r="B2933">
        <v>6.6349999999999998</v>
      </c>
      <c r="C2933" t="s">
        <v>24</v>
      </c>
      <c r="D2933">
        <v>1.02</v>
      </c>
      <c r="E2933" t="s">
        <v>23</v>
      </c>
      <c r="F2933" t="s">
        <v>22</v>
      </c>
      <c r="G2933">
        <f>ABS(Tabla4[[#This Row],[y]]-Tabla4[[#This Row],[x]])</f>
        <v>5.6150000000000002</v>
      </c>
    </row>
    <row r="2934" spans="1:7" hidden="1" x14ac:dyDescent="0.25">
      <c r="A2934" t="s">
        <v>25</v>
      </c>
      <c r="B2934">
        <v>6.7409999999999997</v>
      </c>
      <c r="C2934" t="s">
        <v>24</v>
      </c>
      <c r="D2934">
        <v>1.014</v>
      </c>
      <c r="E2934" t="s">
        <v>23</v>
      </c>
      <c r="F2934" t="s">
        <v>22</v>
      </c>
      <c r="G2934">
        <f>ABS(Tabla4[[#This Row],[y]]-Tabla4[[#This Row],[x]])</f>
        <v>5.7269999999999994</v>
      </c>
    </row>
    <row r="2935" spans="1:7" hidden="1" x14ac:dyDescent="0.25">
      <c r="A2935" t="s">
        <v>25</v>
      </c>
      <c r="B2935">
        <v>6.8310000000000004</v>
      </c>
      <c r="C2935" t="s">
        <v>24</v>
      </c>
      <c r="D2935">
        <v>1.0089999999999999</v>
      </c>
      <c r="E2935" t="s">
        <v>23</v>
      </c>
      <c r="F2935" t="s">
        <v>22</v>
      </c>
      <c r="G2935">
        <f>ABS(Tabla4[[#This Row],[y]]-Tabla4[[#This Row],[x]])</f>
        <v>5.822000000000001</v>
      </c>
    </row>
    <row r="2936" spans="1:7" hidden="1" x14ac:dyDescent="0.25">
      <c r="A2936" t="s">
        <v>25</v>
      </c>
      <c r="B2936">
        <v>6.9029999999999996</v>
      </c>
      <c r="C2936" t="s">
        <v>24</v>
      </c>
      <c r="D2936">
        <v>1.0049999999999999</v>
      </c>
      <c r="E2936" t="s">
        <v>23</v>
      </c>
      <c r="F2936" t="s">
        <v>22</v>
      </c>
      <c r="G2936">
        <f>ABS(Tabla4[[#This Row],[y]]-Tabla4[[#This Row],[x]])</f>
        <v>5.8979999999999997</v>
      </c>
    </row>
    <row r="2937" spans="1:7" hidden="1" x14ac:dyDescent="0.25">
      <c r="A2937" t="s">
        <v>25</v>
      </c>
      <c r="B2937">
        <v>6.9569999999999999</v>
      </c>
      <c r="C2937" t="s">
        <v>24</v>
      </c>
      <c r="D2937">
        <v>1.002</v>
      </c>
      <c r="E2937" t="s">
        <v>23</v>
      </c>
      <c r="F2937" t="s">
        <v>22</v>
      </c>
      <c r="G2937">
        <f>ABS(Tabla4[[#This Row],[y]]-Tabla4[[#This Row],[x]])</f>
        <v>5.9550000000000001</v>
      </c>
    </row>
    <row r="2938" spans="1:7" hidden="1" x14ac:dyDescent="0.25">
      <c r="A2938" t="s">
        <v>25</v>
      </c>
      <c r="B2938">
        <v>6.9889999999999999</v>
      </c>
      <c r="C2938" t="s">
        <v>24</v>
      </c>
      <c r="D2938">
        <v>1.0009999999999999</v>
      </c>
      <c r="E2938" t="s">
        <v>23</v>
      </c>
      <c r="F2938" t="s">
        <v>22</v>
      </c>
      <c r="G2938">
        <f>ABS(Tabla4[[#This Row],[y]]-Tabla4[[#This Row],[x]])</f>
        <v>5.9879999999999995</v>
      </c>
    </row>
    <row r="2939" spans="1:7" hidden="1" x14ac:dyDescent="0.25">
      <c r="A2939" t="s">
        <v>25</v>
      </c>
      <c r="B2939">
        <v>6.9889999999999999</v>
      </c>
      <c r="C2939" t="s">
        <v>24</v>
      </c>
      <c r="D2939">
        <v>1.0009999999999999</v>
      </c>
      <c r="E2939" t="s">
        <v>23</v>
      </c>
      <c r="F2939" t="s">
        <v>22</v>
      </c>
      <c r="G2939">
        <f>ABS(Tabla4[[#This Row],[y]]-Tabla4[[#This Row],[x]])</f>
        <v>5.9879999999999995</v>
      </c>
    </row>
    <row r="2940" spans="1:7" hidden="1" x14ac:dyDescent="0.25">
      <c r="A2940" t="s">
        <v>25</v>
      </c>
      <c r="B2940">
        <v>6.9569999999999999</v>
      </c>
      <c r="C2940" t="s">
        <v>24</v>
      </c>
      <c r="D2940">
        <v>1.002</v>
      </c>
      <c r="E2940" t="s">
        <v>23</v>
      </c>
      <c r="F2940" t="s">
        <v>22</v>
      </c>
      <c r="G2940">
        <f>ABS(Tabla4[[#This Row],[y]]-Tabla4[[#This Row],[x]])</f>
        <v>5.9550000000000001</v>
      </c>
    </row>
    <row r="2941" spans="1:7" hidden="1" x14ac:dyDescent="0.25">
      <c r="A2941" t="s">
        <v>25</v>
      </c>
      <c r="B2941">
        <v>6.9029999999999996</v>
      </c>
      <c r="C2941" t="s">
        <v>24</v>
      </c>
      <c r="D2941">
        <v>1.0049999999999999</v>
      </c>
      <c r="E2941" t="s">
        <v>23</v>
      </c>
      <c r="F2941" t="s">
        <v>22</v>
      </c>
      <c r="G2941">
        <f>ABS(Tabla4[[#This Row],[y]]-Tabla4[[#This Row],[x]])</f>
        <v>5.8979999999999997</v>
      </c>
    </row>
    <row r="2942" spans="1:7" hidden="1" x14ac:dyDescent="0.25">
      <c r="A2942" t="s">
        <v>25</v>
      </c>
      <c r="B2942">
        <v>6.8310000000000004</v>
      </c>
      <c r="C2942" t="s">
        <v>24</v>
      </c>
      <c r="D2942">
        <v>1.0089999999999999</v>
      </c>
      <c r="E2942" t="s">
        <v>23</v>
      </c>
      <c r="F2942" t="s">
        <v>22</v>
      </c>
      <c r="G2942">
        <f>ABS(Tabla4[[#This Row],[y]]-Tabla4[[#This Row],[x]])</f>
        <v>5.822000000000001</v>
      </c>
    </row>
    <row r="2943" spans="1:7" hidden="1" x14ac:dyDescent="0.25">
      <c r="A2943" t="s">
        <v>25</v>
      </c>
      <c r="B2943">
        <v>6.7409999999999997</v>
      </c>
      <c r="C2943" t="s">
        <v>24</v>
      </c>
      <c r="D2943">
        <v>1.014</v>
      </c>
      <c r="E2943" t="s">
        <v>23</v>
      </c>
      <c r="F2943" t="s">
        <v>22</v>
      </c>
      <c r="G2943">
        <f>ABS(Tabla4[[#This Row],[y]]-Tabla4[[#This Row],[x]])</f>
        <v>5.7269999999999994</v>
      </c>
    </row>
    <row r="2944" spans="1:7" hidden="1" x14ac:dyDescent="0.25">
      <c r="A2944" t="s">
        <v>25</v>
      </c>
      <c r="B2944">
        <v>6.6349999999999998</v>
      </c>
      <c r="C2944" t="s">
        <v>24</v>
      </c>
      <c r="D2944">
        <v>1.02</v>
      </c>
      <c r="E2944" t="s">
        <v>23</v>
      </c>
      <c r="F2944" t="s">
        <v>22</v>
      </c>
      <c r="G2944">
        <f>ABS(Tabla4[[#This Row],[y]]-Tabla4[[#This Row],[x]])</f>
        <v>5.6150000000000002</v>
      </c>
    </row>
    <row r="2945" spans="1:7" hidden="1" x14ac:dyDescent="0.25">
      <c r="A2945" t="s">
        <v>25</v>
      </c>
      <c r="B2945">
        <v>6.5170000000000003</v>
      </c>
      <c r="C2945" t="s">
        <v>24</v>
      </c>
      <c r="D2945">
        <v>1.028</v>
      </c>
      <c r="E2945" t="s">
        <v>23</v>
      </c>
      <c r="F2945" t="s">
        <v>22</v>
      </c>
      <c r="G2945">
        <f>ABS(Tabla4[[#This Row],[y]]-Tabla4[[#This Row],[x]])</f>
        <v>5.4890000000000008</v>
      </c>
    </row>
    <row r="2946" spans="1:7" hidden="1" x14ac:dyDescent="0.25">
      <c r="A2946" t="s">
        <v>25</v>
      </c>
      <c r="B2946">
        <v>6.3879999999999999</v>
      </c>
      <c r="C2946" t="s">
        <v>24</v>
      </c>
      <c r="D2946">
        <v>1.036</v>
      </c>
      <c r="E2946" t="s">
        <v>23</v>
      </c>
      <c r="F2946" t="s">
        <v>22</v>
      </c>
      <c r="G2946">
        <f>ABS(Tabla4[[#This Row],[y]]-Tabla4[[#This Row],[x]])</f>
        <v>5.3520000000000003</v>
      </c>
    </row>
    <row r="2947" spans="1:7" hidden="1" x14ac:dyDescent="0.25">
      <c r="A2947" t="s">
        <v>25</v>
      </c>
      <c r="B2947">
        <v>6.2519999999999998</v>
      </c>
      <c r="C2947" t="s">
        <v>24</v>
      </c>
      <c r="D2947">
        <v>1.046</v>
      </c>
      <c r="E2947" t="s">
        <v>23</v>
      </c>
      <c r="F2947" t="s">
        <v>22</v>
      </c>
      <c r="G2947">
        <f>ABS(Tabla4[[#This Row],[y]]-Tabla4[[#This Row],[x]])</f>
        <v>5.2059999999999995</v>
      </c>
    </row>
    <row r="2948" spans="1:7" hidden="1" x14ac:dyDescent="0.25">
      <c r="A2948" t="s">
        <v>25</v>
      </c>
      <c r="B2948">
        <v>6.1109999999999998</v>
      </c>
      <c r="C2948" t="s">
        <v>24</v>
      </c>
      <c r="D2948">
        <v>1.0580000000000001</v>
      </c>
      <c r="E2948" t="s">
        <v>23</v>
      </c>
      <c r="F2948" t="s">
        <v>22</v>
      </c>
      <c r="G2948">
        <f>ABS(Tabla4[[#This Row],[y]]-Tabla4[[#This Row],[x]])</f>
        <v>5.0529999999999999</v>
      </c>
    </row>
    <row r="2949" spans="1:7" hidden="1" x14ac:dyDescent="0.25">
      <c r="A2949" t="s">
        <v>25</v>
      </c>
      <c r="B2949">
        <v>5.9660000000000002</v>
      </c>
      <c r="C2949" t="s">
        <v>24</v>
      </c>
      <c r="D2949">
        <v>1.071</v>
      </c>
      <c r="E2949" t="s">
        <v>23</v>
      </c>
      <c r="F2949" t="s">
        <v>22</v>
      </c>
      <c r="G2949">
        <f>ABS(Tabla4[[#This Row],[y]]-Tabla4[[#This Row],[x]])</f>
        <v>4.8950000000000005</v>
      </c>
    </row>
    <row r="2950" spans="1:7" hidden="1" x14ac:dyDescent="0.25">
      <c r="A2950" t="s">
        <v>25</v>
      </c>
      <c r="B2950">
        <v>5.8220000000000001</v>
      </c>
      <c r="C2950" t="s">
        <v>24</v>
      </c>
      <c r="D2950">
        <v>1.085</v>
      </c>
      <c r="E2950" t="s">
        <v>23</v>
      </c>
      <c r="F2950" t="s">
        <v>22</v>
      </c>
      <c r="G2950">
        <f>ABS(Tabla4[[#This Row],[y]]-Tabla4[[#This Row],[x]])</f>
        <v>4.7370000000000001</v>
      </c>
    </row>
    <row r="2951" spans="1:7" hidden="1" x14ac:dyDescent="0.25">
      <c r="A2951" t="s">
        <v>25</v>
      </c>
      <c r="B2951">
        <v>5.6779999999999999</v>
      </c>
      <c r="C2951" t="s">
        <v>24</v>
      </c>
      <c r="D2951">
        <v>1.101</v>
      </c>
      <c r="E2951" t="s">
        <v>23</v>
      </c>
      <c r="F2951" t="s">
        <v>22</v>
      </c>
      <c r="G2951">
        <f>ABS(Tabla4[[#This Row],[y]]-Tabla4[[#This Row],[x]])</f>
        <v>4.577</v>
      </c>
    </row>
    <row r="2952" spans="1:7" hidden="1" x14ac:dyDescent="0.25">
      <c r="A2952" t="s">
        <v>25</v>
      </c>
      <c r="B2952">
        <v>5.5389999999999997</v>
      </c>
      <c r="C2952" t="s">
        <v>24</v>
      </c>
      <c r="D2952">
        <v>1.1180000000000001</v>
      </c>
      <c r="E2952" t="s">
        <v>23</v>
      </c>
      <c r="F2952" t="s">
        <v>22</v>
      </c>
      <c r="G2952">
        <f>ABS(Tabla4[[#This Row],[y]]-Tabla4[[#This Row],[x]])</f>
        <v>4.4209999999999994</v>
      </c>
    </row>
    <row r="2953" spans="1:7" hidden="1" x14ac:dyDescent="0.25">
      <c r="A2953" t="s">
        <v>25</v>
      </c>
      <c r="B2953">
        <v>5.4039999999999999</v>
      </c>
      <c r="C2953" t="s">
        <v>24</v>
      </c>
      <c r="D2953">
        <v>1.1379999999999999</v>
      </c>
      <c r="E2953" t="s">
        <v>23</v>
      </c>
      <c r="F2953" t="s">
        <v>22</v>
      </c>
      <c r="G2953">
        <f>ABS(Tabla4[[#This Row],[y]]-Tabla4[[#This Row],[x]])</f>
        <v>4.266</v>
      </c>
    </row>
    <row r="2954" spans="1:7" hidden="1" x14ac:dyDescent="0.25">
      <c r="A2954" t="s">
        <v>25</v>
      </c>
      <c r="B2954">
        <v>5.2759999999999998</v>
      </c>
      <c r="C2954" t="s">
        <v>24</v>
      </c>
      <c r="D2954">
        <v>1.159</v>
      </c>
      <c r="E2954" t="s">
        <v>23</v>
      </c>
      <c r="F2954" t="s">
        <v>22</v>
      </c>
      <c r="G2954">
        <f>ABS(Tabla4[[#This Row],[y]]-Tabla4[[#This Row],[x]])</f>
        <v>4.117</v>
      </c>
    </row>
    <row r="2955" spans="1:7" hidden="1" x14ac:dyDescent="0.25">
      <c r="A2955" t="s">
        <v>25</v>
      </c>
      <c r="B2955">
        <v>5.1559999999999997</v>
      </c>
      <c r="C2955" t="s">
        <v>24</v>
      </c>
      <c r="D2955">
        <v>1.1830000000000001</v>
      </c>
      <c r="E2955" t="s">
        <v>23</v>
      </c>
      <c r="F2955" t="s">
        <v>22</v>
      </c>
      <c r="G2955">
        <f>ABS(Tabla4[[#This Row],[y]]-Tabla4[[#This Row],[x]])</f>
        <v>3.9729999999999999</v>
      </c>
    </row>
    <row r="2956" spans="1:7" hidden="1" x14ac:dyDescent="0.25">
      <c r="A2956" t="s">
        <v>25</v>
      </c>
      <c r="B2956">
        <v>5.0449999999999999</v>
      </c>
      <c r="C2956" t="s">
        <v>24</v>
      </c>
      <c r="D2956">
        <v>1.208</v>
      </c>
      <c r="E2956" t="s">
        <v>23</v>
      </c>
      <c r="F2956" t="s">
        <v>22</v>
      </c>
      <c r="G2956">
        <f>ABS(Tabla4[[#This Row],[y]]-Tabla4[[#This Row],[x]])</f>
        <v>3.8369999999999997</v>
      </c>
    </row>
    <row r="2957" spans="1:7" hidden="1" x14ac:dyDescent="0.25">
      <c r="A2957" t="s">
        <v>25</v>
      </c>
      <c r="B2957">
        <v>4.944</v>
      </c>
      <c r="C2957" t="s">
        <v>24</v>
      </c>
      <c r="D2957">
        <v>1.236</v>
      </c>
      <c r="E2957" t="s">
        <v>23</v>
      </c>
      <c r="F2957" t="s">
        <v>22</v>
      </c>
      <c r="G2957">
        <f>ABS(Tabla4[[#This Row],[y]]-Tabla4[[#This Row],[x]])</f>
        <v>3.7080000000000002</v>
      </c>
    </row>
    <row r="2958" spans="1:7" hidden="1" x14ac:dyDescent="0.25">
      <c r="A2958" t="s">
        <v>25</v>
      </c>
      <c r="B2958">
        <v>4.8550000000000004</v>
      </c>
      <c r="C2958" t="s">
        <v>24</v>
      </c>
      <c r="D2958">
        <v>1.2669999999999999</v>
      </c>
      <c r="E2958" t="s">
        <v>23</v>
      </c>
      <c r="F2958" t="s">
        <v>22</v>
      </c>
      <c r="G2958">
        <f>ABS(Tabla4[[#This Row],[y]]-Tabla4[[#This Row],[x]])</f>
        <v>3.5880000000000005</v>
      </c>
    </row>
    <row r="2959" spans="1:7" hidden="1" x14ac:dyDescent="0.25">
      <c r="A2959" t="s">
        <v>25</v>
      </c>
      <c r="B2959">
        <v>4.7789999999999999</v>
      </c>
      <c r="C2959" t="s">
        <v>24</v>
      </c>
      <c r="D2959">
        <v>1.3009999999999999</v>
      </c>
      <c r="E2959" t="s">
        <v>23</v>
      </c>
      <c r="F2959" t="s">
        <v>22</v>
      </c>
      <c r="G2959">
        <f>ABS(Tabla4[[#This Row],[y]]-Tabla4[[#This Row],[x]])</f>
        <v>3.4779999999999998</v>
      </c>
    </row>
    <row r="2960" spans="1:7" hidden="1" x14ac:dyDescent="0.25">
      <c r="A2960" t="s">
        <v>25</v>
      </c>
      <c r="B2960">
        <v>4.7160000000000002</v>
      </c>
      <c r="C2960" t="s">
        <v>24</v>
      </c>
      <c r="D2960">
        <v>1.337</v>
      </c>
      <c r="E2960" t="s">
        <v>23</v>
      </c>
      <c r="F2960" t="s">
        <v>22</v>
      </c>
      <c r="G2960">
        <f>ABS(Tabla4[[#This Row],[y]]-Tabla4[[#This Row],[x]])</f>
        <v>3.3790000000000004</v>
      </c>
    </row>
    <row r="2961" spans="1:7" hidden="1" x14ac:dyDescent="0.25">
      <c r="A2961" t="s">
        <v>25</v>
      </c>
      <c r="B2961">
        <v>4.6689999999999996</v>
      </c>
      <c r="C2961" t="s">
        <v>24</v>
      </c>
      <c r="D2961">
        <v>1.3779999999999999</v>
      </c>
      <c r="E2961" t="s">
        <v>23</v>
      </c>
      <c r="F2961" t="s">
        <v>22</v>
      </c>
      <c r="G2961">
        <f>ABS(Tabla4[[#This Row],[y]]-Tabla4[[#This Row],[x]])</f>
        <v>3.2909999999999995</v>
      </c>
    </row>
    <row r="2962" spans="1:7" hidden="1" x14ac:dyDescent="0.25">
      <c r="A2962" t="s">
        <v>25</v>
      </c>
      <c r="B2962">
        <v>4.6379999999999999</v>
      </c>
      <c r="C2962" t="s">
        <v>24</v>
      </c>
      <c r="D2962">
        <v>1.4219999999999999</v>
      </c>
      <c r="E2962" t="s">
        <v>23</v>
      </c>
      <c r="F2962" t="s">
        <v>22</v>
      </c>
      <c r="G2962">
        <f>ABS(Tabla4[[#This Row],[y]]-Tabla4[[#This Row],[x]])</f>
        <v>3.2160000000000002</v>
      </c>
    </row>
    <row r="2963" spans="1:7" hidden="1" x14ac:dyDescent="0.25">
      <c r="A2963" t="s">
        <v>25</v>
      </c>
      <c r="B2963">
        <v>4.6269999999999998</v>
      </c>
      <c r="C2963" t="s">
        <v>24</v>
      </c>
      <c r="D2963">
        <v>1.47</v>
      </c>
      <c r="E2963" t="s">
        <v>23</v>
      </c>
      <c r="F2963" t="s">
        <v>22</v>
      </c>
      <c r="G2963">
        <f>ABS(Tabla4[[#This Row],[y]]-Tabla4[[#This Row],[x]])</f>
        <v>3.157</v>
      </c>
    </row>
    <row r="2964" spans="1:7" hidden="1" x14ac:dyDescent="0.25">
      <c r="A2964" t="s">
        <v>25</v>
      </c>
      <c r="B2964">
        <v>4.6379999999999999</v>
      </c>
      <c r="C2964" t="s">
        <v>24</v>
      </c>
      <c r="D2964">
        <v>1.524</v>
      </c>
      <c r="E2964" t="s">
        <v>23</v>
      </c>
      <c r="F2964" t="s">
        <v>22</v>
      </c>
      <c r="G2964">
        <f>ABS(Tabla4[[#This Row],[y]]-Tabla4[[#This Row],[x]])</f>
        <v>3.1139999999999999</v>
      </c>
    </row>
    <row r="2965" spans="1:7" hidden="1" x14ac:dyDescent="0.25">
      <c r="A2965" t="s">
        <v>25</v>
      </c>
      <c r="B2965">
        <v>4.6749999999999998</v>
      </c>
      <c r="C2965" t="s">
        <v>24</v>
      </c>
      <c r="D2965">
        <v>1.583</v>
      </c>
      <c r="E2965" t="s">
        <v>23</v>
      </c>
      <c r="F2965" t="s">
        <v>22</v>
      </c>
      <c r="G2965">
        <f>ABS(Tabla4[[#This Row],[y]]-Tabla4[[#This Row],[x]])</f>
        <v>3.0919999999999996</v>
      </c>
    </row>
    <row r="2966" spans="1:7" hidden="1" x14ac:dyDescent="0.25">
      <c r="A2966" t="s">
        <v>25</v>
      </c>
      <c r="B2966">
        <v>4.742</v>
      </c>
      <c r="C2966" t="s">
        <v>24</v>
      </c>
      <c r="D2966">
        <v>1.6479999999999999</v>
      </c>
      <c r="E2966" t="s">
        <v>23</v>
      </c>
      <c r="F2966" t="s">
        <v>22</v>
      </c>
      <c r="G2966">
        <f>ABS(Tabla4[[#This Row],[y]]-Tabla4[[#This Row],[x]])</f>
        <v>3.0940000000000003</v>
      </c>
    </row>
    <row r="2967" spans="1:7" hidden="1" x14ac:dyDescent="0.25">
      <c r="A2967" t="s">
        <v>25</v>
      </c>
      <c r="B2967">
        <v>4.8470000000000004</v>
      </c>
      <c r="C2967" t="s">
        <v>24</v>
      </c>
      <c r="D2967">
        <v>1.72</v>
      </c>
      <c r="E2967" t="s">
        <v>23</v>
      </c>
      <c r="F2967" t="s">
        <v>22</v>
      </c>
      <c r="G2967">
        <f>ABS(Tabla4[[#This Row],[y]]-Tabla4[[#This Row],[x]])</f>
        <v>3.1270000000000007</v>
      </c>
    </row>
    <row r="2968" spans="1:7" hidden="1" x14ac:dyDescent="0.25">
      <c r="A2968" t="s">
        <v>25</v>
      </c>
      <c r="B2968">
        <v>5</v>
      </c>
      <c r="C2968" t="s">
        <v>24</v>
      </c>
      <c r="D2968">
        <v>1.8</v>
      </c>
      <c r="E2968" t="s">
        <v>23</v>
      </c>
      <c r="F2968" t="s">
        <v>22</v>
      </c>
      <c r="G2968">
        <f>ABS(Tabla4[[#This Row],[y]]-Tabla4[[#This Row],[x]])</f>
        <v>3.2</v>
      </c>
    </row>
    <row r="2969" spans="1:7" hidden="1" x14ac:dyDescent="0.25">
      <c r="A2969" t="s">
        <v>25</v>
      </c>
      <c r="B2969">
        <v>5.2160000000000002</v>
      </c>
      <c r="C2969" t="s">
        <v>24</v>
      </c>
      <c r="D2969">
        <v>1.89</v>
      </c>
      <c r="E2969" t="s">
        <v>23</v>
      </c>
      <c r="F2969" t="s">
        <v>22</v>
      </c>
      <c r="G2969">
        <f>ABS(Tabla4[[#This Row],[y]]-Tabla4[[#This Row],[x]])</f>
        <v>3.3260000000000005</v>
      </c>
    </row>
    <row r="2970" spans="1:7" hidden="1" x14ac:dyDescent="0.25">
      <c r="A2970" t="s">
        <v>25</v>
      </c>
      <c r="B2970">
        <v>5.5170000000000003</v>
      </c>
      <c r="C2970" t="s">
        <v>24</v>
      </c>
      <c r="D2970">
        <v>1.99</v>
      </c>
      <c r="E2970" t="s">
        <v>23</v>
      </c>
      <c r="F2970" t="s">
        <v>22</v>
      </c>
      <c r="G2970">
        <f>ABS(Tabla4[[#This Row],[y]]-Tabla4[[#This Row],[x]])</f>
        <v>3.5270000000000001</v>
      </c>
    </row>
    <row r="2971" spans="1:7" hidden="1" x14ac:dyDescent="0.25">
      <c r="A2971" t="s">
        <v>25</v>
      </c>
      <c r="B2971">
        <v>5.9420000000000002</v>
      </c>
      <c r="C2971" t="s">
        <v>24</v>
      </c>
      <c r="D2971">
        <v>2.1030000000000002</v>
      </c>
      <c r="E2971" t="s">
        <v>23</v>
      </c>
      <c r="F2971" t="s">
        <v>22</v>
      </c>
      <c r="G2971">
        <f>ABS(Tabla4[[#This Row],[y]]-Tabla4[[#This Row],[x]])</f>
        <v>3.839</v>
      </c>
    </row>
    <row r="2972" spans="1:7" hidden="1" x14ac:dyDescent="0.25">
      <c r="A2972" t="s">
        <v>25</v>
      </c>
      <c r="B2972">
        <v>6.5540000000000003</v>
      </c>
      <c r="C2972" t="s">
        <v>24</v>
      </c>
      <c r="D2972">
        <v>2.2309999999999999</v>
      </c>
      <c r="E2972" t="s">
        <v>23</v>
      </c>
      <c r="F2972" t="s">
        <v>22</v>
      </c>
      <c r="G2972">
        <f>ABS(Tabla4[[#This Row],[y]]-Tabla4[[#This Row],[x]])</f>
        <v>4.3230000000000004</v>
      </c>
    </row>
    <row r="2973" spans="1:7" hidden="1" x14ac:dyDescent="0.25">
      <c r="A2973" t="s">
        <v>25</v>
      </c>
      <c r="B2973">
        <v>7.4770000000000003</v>
      </c>
      <c r="C2973" t="s">
        <v>24</v>
      </c>
      <c r="D2973">
        <v>2.3769999999999998</v>
      </c>
      <c r="E2973" t="s">
        <v>23</v>
      </c>
      <c r="F2973" t="s">
        <v>22</v>
      </c>
      <c r="G2973">
        <f>ABS(Tabla4[[#This Row],[y]]-Tabla4[[#This Row],[x]])</f>
        <v>5.1000000000000005</v>
      </c>
    </row>
    <row r="2974" spans="1:7" hidden="1" x14ac:dyDescent="0.25">
      <c r="A2974" t="s">
        <v>25</v>
      </c>
      <c r="B2974">
        <v>8.9719999999999995</v>
      </c>
      <c r="C2974" t="s">
        <v>24</v>
      </c>
      <c r="D2974">
        <v>2.5449999999999999</v>
      </c>
      <c r="E2974" t="s">
        <v>23</v>
      </c>
      <c r="F2974" t="s">
        <v>22</v>
      </c>
      <c r="G2974">
        <f>ABS(Tabla4[[#This Row],[y]]-Tabla4[[#This Row],[x]])</f>
        <v>6.4269999999999996</v>
      </c>
    </row>
    <row r="2975" spans="1:7" hidden="1" x14ac:dyDescent="0.25">
      <c r="A2975" t="s">
        <v>25</v>
      </c>
      <c r="B2975">
        <v>11.724</v>
      </c>
      <c r="C2975" t="s">
        <v>24</v>
      </c>
      <c r="D2975">
        <v>2.7389999999999999</v>
      </c>
      <c r="E2975" t="s">
        <v>23</v>
      </c>
      <c r="F2975" t="s">
        <v>22</v>
      </c>
      <c r="G2975">
        <f>ABS(Tabla4[[#This Row],[y]]-Tabla4[[#This Row],[x]])</f>
        <v>8.9849999999999994</v>
      </c>
    </row>
    <row r="2976" spans="1:7" hidden="1" x14ac:dyDescent="0.25">
      <c r="A2976" t="s">
        <v>25</v>
      </c>
      <c r="B2976">
        <v>18.248000000000001</v>
      </c>
      <c r="C2976" t="s">
        <v>24</v>
      </c>
      <c r="D2976">
        <v>2.9670000000000001</v>
      </c>
      <c r="E2976" t="s">
        <v>23</v>
      </c>
      <c r="F2976" t="s">
        <v>22</v>
      </c>
      <c r="G2976">
        <f>ABS(Tabla4[[#This Row],[y]]-Tabla4[[#This Row],[x]])</f>
        <v>15.281000000000001</v>
      </c>
    </row>
    <row r="2977" spans="1:7" hidden="1" x14ac:dyDescent="0.25">
      <c r="A2977" t="s">
        <v>25</v>
      </c>
      <c r="B2977">
        <v>51.389000000000003</v>
      </c>
      <c r="C2977" t="s">
        <v>24</v>
      </c>
      <c r="D2977">
        <v>3.2360000000000002</v>
      </c>
      <c r="E2977" t="s">
        <v>23</v>
      </c>
      <c r="F2977" t="s">
        <v>22</v>
      </c>
      <c r="G2977">
        <f>ABS(Tabla4[[#This Row],[y]]-Tabla4[[#This Row],[x]])</f>
        <v>48.153000000000006</v>
      </c>
    </row>
    <row r="2978" spans="1:7" hidden="1" x14ac:dyDescent="0.25">
      <c r="A2978" t="s">
        <v>25</v>
      </c>
      <c r="B2978">
        <v>46.93</v>
      </c>
      <c r="C2978" t="s">
        <v>24</v>
      </c>
      <c r="D2978">
        <v>3.5579999999999998</v>
      </c>
      <c r="E2978" t="s">
        <v>23</v>
      </c>
      <c r="F2978" t="s">
        <v>22</v>
      </c>
      <c r="G2978">
        <f>ABS(Tabla4[[#This Row],[y]]-Tabla4[[#This Row],[x]])</f>
        <v>43.372</v>
      </c>
    </row>
    <row r="2979" spans="1:7" hidden="1" x14ac:dyDescent="0.25">
      <c r="A2979" t="s">
        <v>25</v>
      </c>
      <c r="B2979">
        <v>14.670999999999999</v>
      </c>
      <c r="C2979" t="s">
        <v>24</v>
      </c>
      <c r="D2979">
        <v>3.9510000000000001</v>
      </c>
      <c r="E2979" t="s">
        <v>23</v>
      </c>
      <c r="F2979" t="s">
        <v>22</v>
      </c>
      <c r="G2979">
        <f>ABS(Tabla4[[#This Row],[y]]-Tabla4[[#This Row],[x]])</f>
        <v>10.719999999999999</v>
      </c>
    </row>
    <row r="2980" spans="1:7" hidden="1" x14ac:dyDescent="0.25">
      <c r="A2980" t="s">
        <v>25</v>
      </c>
      <c r="B2980">
        <v>8.2059999999999995</v>
      </c>
      <c r="C2980" t="s">
        <v>24</v>
      </c>
      <c r="D2980">
        <v>4.4400000000000004</v>
      </c>
      <c r="E2980" t="s">
        <v>23</v>
      </c>
      <c r="F2980" t="s">
        <v>22</v>
      </c>
      <c r="G2980">
        <f>ABS(Tabla4[[#This Row],[y]]-Tabla4[[#This Row],[x]])</f>
        <v>3.7659999999999991</v>
      </c>
    </row>
    <row r="2981" spans="1:7" x14ac:dyDescent="0.25">
      <c r="A2981" t="s">
        <v>25</v>
      </c>
      <c r="B2981">
        <v>5.4569999999999999</v>
      </c>
      <c r="C2981" t="s">
        <v>24</v>
      </c>
      <c r="D2981">
        <v>5.0620000000000003</v>
      </c>
      <c r="E2981" t="s">
        <v>23</v>
      </c>
      <c r="F2981" t="s">
        <v>22</v>
      </c>
      <c r="G2981">
        <f>ABS(Tabla4[[#This Row],[y]]-Tabla4[[#This Row],[x]])</f>
        <v>0.39499999999999957</v>
      </c>
    </row>
    <row r="2982" spans="1:7" hidden="1" x14ac:dyDescent="0.25">
      <c r="A2982" t="s">
        <v>25</v>
      </c>
      <c r="B2982">
        <v>3.9470000000000001</v>
      </c>
      <c r="C2982" t="s">
        <v>24</v>
      </c>
      <c r="D2982">
        <v>5.88</v>
      </c>
      <c r="E2982" t="s">
        <v>23</v>
      </c>
      <c r="F2982" t="s">
        <v>22</v>
      </c>
      <c r="G2982">
        <f>ABS(Tabla4[[#This Row],[y]]-Tabla4[[#This Row],[x]])</f>
        <v>1.9329999999999998</v>
      </c>
    </row>
    <row r="2983" spans="1:7" hidden="1" x14ac:dyDescent="0.25">
      <c r="A2983" t="s">
        <v>25</v>
      </c>
      <c r="B2983">
        <v>3</v>
      </c>
      <c r="C2983" t="s">
        <v>24</v>
      </c>
      <c r="D2983">
        <v>7</v>
      </c>
      <c r="E2983" t="s">
        <v>23</v>
      </c>
      <c r="F2983" t="s">
        <v>22</v>
      </c>
      <c r="G2983">
        <f>ABS(Tabla4[[#This Row],[y]]-Tabla4[[#This Row],[x]])</f>
        <v>4</v>
      </c>
    </row>
    <row r="2984" spans="1:7" hidden="1" x14ac:dyDescent="0.25">
      <c r="A2984" t="s">
        <v>25</v>
      </c>
      <c r="B2984">
        <v>2.3559999999999999</v>
      </c>
      <c r="C2984" t="s">
        <v>24</v>
      </c>
      <c r="D2984">
        <v>8.6240000000000006</v>
      </c>
      <c r="E2984" t="s">
        <v>23</v>
      </c>
      <c r="F2984" t="s">
        <v>22</v>
      </c>
      <c r="G2984">
        <f>ABS(Tabla4[[#This Row],[y]]-Tabla4[[#This Row],[x]])</f>
        <v>6.2680000000000007</v>
      </c>
    </row>
    <row r="2985" spans="1:7" hidden="1" x14ac:dyDescent="0.25">
      <c r="A2985" t="s">
        <v>25</v>
      </c>
      <c r="B2985">
        <v>1.8919999999999999</v>
      </c>
      <c r="C2985" t="s">
        <v>24</v>
      </c>
      <c r="D2985">
        <v>11.183999999999999</v>
      </c>
      <c r="E2985" t="s">
        <v>23</v>
      </c>
      <c r="F2985" t="s">
        <v>22</v>
      </c>
      <c r="G2985">
        <f>ABS(Tabla4[[#This Row],[y]]-Tabla4[[#This Row],[x]])</f>
        <v>9.2919999999999998</v>
      </c>
    </row>
    <row r="2986" spans="1:7" hidden="1" x14ac:dyDescent="0.25">
      <c r="A2986" t="s">
        <v>25</v>
      </c>
      <c r="B2986">
        <v>1.5449999999999999</v>
      </c>
      <c r="C2986" t="s">
        <v>24</v>
      </c>
      <c r="D2986">
        <v>15.802</v>
      </c>
      <c r="E2986" t="s">
        <v>23</v>
      </c>
      <c r="F2986" t="s">
        <v>22</v>
      </c>
      <c r="G2986">
        <f>ABS(Tabla4[[#This Row],[y]]-Tabla4[[#This Row],[x]])</f>
        <v>14.257</v>
      </c>
    </row>
    <row r="2987" spans="1:7" hidden="1" x14ac:dyDescent="0.25">
      <c r="A2987" t="s">
        <v>25</v>
      </c>
      <c r="B2987">
        <v>1.278</v>
      </c>
      <c r="C2987" t="s">
        <v>24</v>
      </c>
      <c r="D2987">
        <v>26.577000000000002</v>
      </c>
      <c r="E2987" t="s">
        <v>23</v>
      </c>
      <c r="F2987" t="s">
        <v>22</v>
      </c>
      <c r="G2987">
        <f>ABS(Tabla4[[#This Row],[y]]-Tabla4[[#This Row],[x]])</f>
        <v>25.299000000000003</v>
      </c>
    </row>
    <row r="2988" spans="1:7" hidden="1" x14ac:dyDescent="0.25">
      <c r="A2988" t="s">
        <v>25</v>
      </c>
      <c r="B2988">
        <v>1.0660000000000001</v>
      </c>
      <c r="C2988" t="s">
        <v>24</v>
      </c>
      <c r="D2988">
        <v>80.093999999999994</v>
      </c>
      <c r="E2988" t="s">
        <v>23</v>
      </c>
      <c r="F2988" t="s">
        <v>22</v>
      </c>
      <c r="G2988">
        <f>ABS(Tabla4[[#This Row],[y]]-Tabla4[[#This Row],[x]])</f>
        <v>79.027999999999992</v>
      </c>
    </row>
    <row r="2989" spans="1:7" hidden="1" x14ac:dyDescent="0.25">
      <c r="A2989" t="s">
        <v>25</v>
      </c>
      <c r="B2989">
        <v>0.89600000000000002</v>
      </c>
      <c r="C2989" t="s">
        <v>24</v>
      </c>
      <c r="D2989">
        <v>82.728999999999999</v>
      </c>
      <c r="E2989" t="s">
        <v>23</v>
      </c>
      <c r="F2989" t="s">
        <v>22</v>
      </c>
      <c r="G2989">
        <f>ABS(Tabla4[[#This Row],[y]]-Tabla4[[#This Row],[x]])</f>
        <v>81.832999999999998</v>
      </c>
    </row>
    <row r="2990" spans="1:7" hidden="1" x14ac:dyDescent="0.25">
      <c r="A2990" t="s">
        <v>25</v>
      </c>
      <c r="B2990">
        <v>0.75700000000000001</v>
      </c>
      <c r="C2990" t="s">
        <v>24</v>
      </c>
      <c r="D2990">
        <v>27.744</v>
      </c>
      <c r="E2990" t="s">
        <v>23</v>
      </c>
      <c r="F2990" t="s">
        <v>22</v>
      </c>
      <c r="G2990">
        <f>ABS(Tabla4[[#This Row],[y]]-Tabla4[[#This Row],[x]])</f>
        <v>26.986999999999998</v>
      </c>
    </row>
    <row r="2991" spans="1:7" hidden="1" x14ac:dyDescent="0.25">
      <c r="A2991" t="s">
        <v>25</v>
      </c>
      <c r="B2991">
        <v>0.64200000000000002</v>
      </c>
      <c r="C2991" t="s">
        <v>24</v>
      </c>
      <c r="D2991">
        <v>16.853999999999999</v>
      </c>
      <c r="E2991" t="s">
        <v>23</v>
      </c>
      <c r="F2991" t="s">
        <v>22</v>
      </c>
      <c r="G2991">
        <f>ABS(Tabla4[[#This Row],[y]]-Tabla4[[#This Row],[x]])</f>
        <v>16.212</v>
      </c>
    </row>
    <row r="2992" spans="1:7" hidden="1" x14ac:dyDescent="0.25">
      <c r="A2992" t="s">
        <v>25</v>
      </c>
      <c r="B2992">
        <v>0.54500000000000004</v>
      </c>
      <c r="C2992" t="s">
        <v>24</v>
      </c>
      <c r="D2992">
        <v>12.208</v>
      </c>
      <c r="E2992" t="s">
        <v>23</v>
      </c>
      <c r="F2992" t="s">
        <v>22</v>
      </c>
      <c r="G2992">
        <f>ABS(Tabla4[[#This Row],[y]]-Tabla4[[#This Row],[x]])</f>
        <v>11.663</v>
      </c>
    </row>
    <row r="2993" spans="1:7" hidden="1" x14ac:dyDescent="0.25">
      <c r="A2993" t="s">
        <v>25</v>
      </c>
      <c r="B2993">
        <v>0.46400000000000002</v>
      </c>
      <c r="C2993" t="s">
        <v>24</v>
      </c>
      <c r="D2993">
        <v>9.64</v>
      </c>
      <c r="E2993" t="s">
        <v>23</v>
      </c>
      <c r="F2993" t="s">
        <v>22</v>
      </c>
      <c r="G2993">
        <f>ABS(Tabla4[[#This Row],[y]]-Tabla4[[#This Row],[x]])</f>
        <v>9.1760000000000002</v>
      </c>
    </row>
    <row r="2994" spans="1:7" hidden="1" x14ac:dyDescent="0.25">
      <c r="A2994" t="s">
        <v>25</v>
      </c>
      <c r="B2994">
        <v>0.39400000000000002</v>
      </c>
      <c r="C2994" t="s">
        <v>24</v>
      </c>
      <c r="D2994">
        <v>8.016</v>
      </c>
      <c r="E2994" t="s">
        <v>23</v>
      </c>
      <c r="F2994" t="s">
        <v>22</v>
      </c>
      <c r="G2994">
        <f>ABS(Tabla4[[#This Row],[y]]-Tabla4[[#This Row],[x]])</f>
        <v>7.6219999999999999</v>
      </c>
    </row>
    <row r="2995" spans="1:7" hidden="1" x14ac:dyDescent="0.25">
      <c r="A2995" t="s">
        <v>25</v>
      </c>
      <c r="B2995">
        <v>0.33500000000000002</v>
      </c>
      <c r="C2995" t="s">
        <v>24</v>
      </c>
      <c r="D2995">
        <v>6.9</v>
      </c>
      <c r="E2995" t="s">
        <v>23</v>
      </c>
      <c r="F2995" t="s">
        <v>22</v>
      </c>
      <c r="G2995">
        <f>ABS(Tabla4[[#This Row],[y]]-Tabla4[[#This Row],[x]])</f>
        <v>6.5650000000000004</v>
      </c>
    </row>
    <row r="2996" spans="1:7" hidden="1" x14ac:dyDescent="0.25">
      <c r="A2996" t="s">
        <v>25</v>
      </c>
      <c r="B2996">
        <v>0.28299999999999997</v>
      </c>
      <c r="C2996" t="s">
        <v>24</v>
      </c>
      <c r="D2996">
        <v>6.09</v>
      </c>
      <c r="E2996" t="s">
        <v>23</v>
      </c>
      <c r="F2996" t="s">
        <v>22</v>
      </c>
      <c r="G2996">
        <f>ABS(Tabla4[[#This Row],[y]]-Tabla4[[#This Row],[x]])</f>
        <v>5.8069999999999995</v>
      </c>
    </row>
    <row r="2997" spans="1:7" hidden="1" x14ac:dyDescent="0.25">
      <c r="A2997" t="s">
        <v>25</v>
      </c>
      <c r="B2997">
        <v>0.23899999999999999</v>
      </c>
      <c r="C2997" t="s">
        <v>24</v>
      </c>
      <c r="D2997">
        <v>5.4770000000000003</v>
      </c>
      <c r="E2997" t="s">
        <v>23</v>
      </c>
      <c r="F2997" t="s">
        <v>22</v>
      </c>
      <c r="G2997">
        <f>ABS(Tabla4[[#This Row],[y]]-Tabla4[[#This Row],[x]])</f>
        <v>5.2380000000000004</v>
      </c>
    </row>
    <row r="2998" spans="1:7" hidden="1" x14ac:dyDescent="0.25">
      <c r="A2998" t="s">
        <v>25</v>
      </c>
      <c r="B2998">
        <v>0.2</v>
      </c>
      <c r="C2998" t="s">
        <v>24</v>
      </c>
      <c r="D2998">
        <v>5</v>
      </c>
      <c r="E2998" t="s">
        <v>23</v>
      </c>
      <c r="F2998" t="s">
        <v>22</v>
      </c>
      <c r="G2998">
        <f>ABS(Tabla4[[#This Row],[y]]-Tabla4[[#This Row],[x]])</f>
        <v>4.8</v>
      </c>
    </row>
    <row r="2999" spans="1:7" hidden="1" x14ac:dyDescent="0.25">
      <c r="A2999" t="s">
        <v>25</v>
      </c>
      <c r="B2999">
        <v>0.16600000000000001</v>
      </c>
      <c r="C2999" t="s">
        <v>24</v>
      </c>
      <c r="D2999">
        <v>4.62</v>
      </c>
      <c r="E2999" t="s">
        <v>23</v>
      </c>
      <c r="F2999" t="s">
        <v>22</v>
      </c>
      <c r="G2999">
        <f>ABS(Tabla4[[#This Row],[y]]-Tabla4[[#This Row],[x]])</f>
        <v>4.4539999999999997</v>
      </c>
    </row>
    <row r="3000" spans="1:7" hidden="1" x14ac:dyDescent="0.25">
      <c r="A3000" t="s">
        <v>25</v>
      </c>
      <c r="B3000">
        <v>0.13600000000000001</v>
      </c>
      <c r="C3000" t="s">
        <v>24</v>
      </c>
      <c r="D3000">
        <v>4.3129999999999997</v>
      </c>
      <c r="E3000" t="s">
        <v>23</v>
      </c>
      <c r="F3000" t="s">
        <v>22</v>
      </c>
      <c r="G3000">
        <f>ABS(Tabla4[[#This Row],[y]]-Tabla4[[#This Row],[x]])</f>
        <v>4.1769999999999996</v>
      </c>
    </row>
    <row r="3001" spans="1:7" hidden="1" x14ac:dyDescent="0.25">
      <c r="A3001" t="s">
        <v>25</v>
      </c>
      <c r="B3001">
        <v>0.11</v>
      </c>
      <c r="C3001" t="s">
        <v>24</v>
      </c>
      <c r="D3001">
        <v>4.0609999999999999</v>
      </c>
      <c r="E3001" t="s">
        <v>23</v>
      </c>
      <c r="F3001" t="s">
        <v>22</v>
      </c>
      <c r="G3001">
        <f>ABS(Tabla4[[#This Row],[y]]-Tabla4[[#This Row],[x]])</f>
        <v>3.9510000000000001</v>
      </c>
    </row>
    <row r="3002" spans="1:7" hidden="1" x14ac:dyDescent="0.25">
      <c r="A3002" t="s">
        <v>25</v>
      </c>
      <c r="B3002">
        <v>8.6999999999999994E-2</v>
      </c>
      <c r="C3002" t="s">
        <v>24</v>
      </c>
      <c r="D3002">
        <v>3.8519999999999999</v>
      </c>
      <c r="E3002" t="s">
        <v>23</v>
      </c>
      <c r="F3002" t="s">
        <v>22</v>
      </c>
      <c r="G3002">
        <f>ABS(Tabla4[[#This Row],[y]]-Tabla4[[#This Row],[x]])</f>
        <v>3.7649999999999997</v>
      </c>
    </row>
    <row r="3003" spans="1:7" hidden="1" x14ac:dyDescent="0.25">
      <c r="A3003" t="s">
        <v>25</v>
      </c>
      <c r="B3003">
        <v>6.6000000000000003E-2</v>
      </c>
      <c r="C3003" t="s">
        <v>24</v>
      </c>
      <c r="D3003">
        <v>3.6779999999999999</v>
      </c>
      <c r="E3003" t="s">
        <v>23</v>
      </c>
      <c r="F3003" t="s">
        <v>22</v>
      </c>
      <c r="G3003">
        <f>ABS(Tabla4[[#This Row],[y]]-Tabla4[[#This Row],[x]])</f>
        <v>3.6120000000000001</v>
      </c>
    </row>
    <row r="3004" spans="1:7" hidden="1" x14ac:dyDescent="0.25">
      <c r="A3004" t="s">
        <v>25</v>
      </c>
      <c r="B3004">
        <v>4.8000000000000001E-2</v>
      </c>
      <c r="C3004" t="s">
        <v>24</v>
      </c>
      <c r="D3004">
        <v>3.5329999999999999</v>
      </c>
      <c r="E3004" t="s">
        <v>23</v>
      </c>
      <c r="F3004" t="s">
        <v>22</v>
      </c>
      <c r="G3004">
        <f>ABS(Tabla4[[#This Row],[y]]-Tabla4[[#This Row],[x]])</f>
        <v>3.4849999999999999</v>
      </c>
    </row>
    <row r="3005" spans="1:7" hidden="1" x14ac:dyDescent="0.25">
      <c r="A3005" t="s">
        <v>25</v>
      </c>
      <c r="B3005">
        <v>3.1E-2</v>
      </c>
      <c r="C3005" t="s">
        <v>24</v>
      </c>
      <c r="D3005">
        <v>3.411</v>
      </c>
      <c r="E3005" t="s">
        <v>23</v>
      </c>
      <c r="F3005" t="s">
        <v>22</v>
      </c>
      <c r="G3005">
        <f>ABS(Tabla4[[#This Row],[y]]-Tabla4[[#This Row],[x]])</f>
        <v>3.38</v>
      </c>
    </row>
    <row r="3006" spans="1:7" hidden="1" x14ac:dyDescent="0.25">
      <c r="A3006" t="s">
        <v>25</v>
      </c>
      <c r="B3006">
        <v>1.7000000000000001E-2</v>
      </c>
      <c r="C3006" t="s">
        <v>24</v>
      </c>
      <c r="D3006">
        <v>3.3079999999999998</v>
      </c>
      <c r="E3006" t="s">
        <v>23</v>
      </c>
      <c r="F3006" t="s">
        <v>22</v>
      </c>
      <c r="G3006">
        <f>ABS(Tabla4[[#This Row],[y]]-Tabla4[[#This Row],[x]])</f>
        <v>3.2909999999999999</v>
      </c>
    </row>
    <row r="3007" spans="1:7" hidden="1" x14ac:dyDescent="0.25">
      <c r="A3007" t="s">
        <v>25</v>
      </c>
      <c r="B3007">
        <v>4.0000000000000001E-3</v>
      </c>
      <c r="C3007" t="s">
        <v>24</v>
      </c>
      <c r="D3007">
        <v>3.222</v>
      </c>
      <c r="E3007" t="s">
        <v>23</v>
      </c>
      <c r="F3007" t="s">
        <v>22</v>
      </c>
      <c r="G3007">
        <f>ABS(Tabla4[[#This Row],[y]]-Tabla4[[#This Row],[x]])</f>
        <v>3.218</v>
      </c>
    </row>
    <row r="3008" spans="1:7" hidden="1" x14ac:dyDescent="0.25">
      <c r="A3008" t="s">
        <v>25</v>
      </c>
      <c r="B3008">
        <v>8.0000000000000002E-3</v>
      </c>
      <c r="C3008" t="s">
        <v>24</v>
      </c>
      <c r="D3008">
        <v>3.1509999999999998</v>
      </c>
      <c r="E3008" t="s">
        <v>23</v>
      </c>
      <c r="F3008" t="s">
        <v>22</v>
      </c>
      <c r="G3008">
        <f>ABS(Tabla4[[#This Row],[y]]-Tabla4[[#This Row],[x]])</f>
        <v>3.1429999999999998</v>
      </c>
    </row>
    <row r="3009" spans="1:7" hidden="1" x14ac:dyDescent="0.25">
      <c r="A3009" t="s">
        <v>25</v>
      </c>
      <c r="B3009">
        <v>1.9E-2</v>
      </c>
      <c r="C3009" t="s">
        <v>24</v>
      </c>
      <c r="D3009">
        <v>3.093</v>
      </c>
      <c r="E3009" t="s">
        <v>23</v>
      </c>
      <c r="F3009" t="s">
        <v>22</v>
      </c>
      <c r="G3009">
        <f>ABS(Tabla4[[#This Row],[y]]-Tabla4[[#This Row],[x]])</f>
        <v>3.0739999999999998</v>
      </c>
    </row>
    <row r="3010" spans="1:7" hidden="1" x14ac:dyDescent="0.25">
      <c r="A3010" t="s">
        <v>25</v>
      </c>
      <c r="B3010">
        <v>2.8000000000000001E-2</v>
      </c>
      <c r="C3010" t="s">
        <v>24</v>
      </c>
      <c r="D3010">
        <v>3.0449999999999999</v>
      </c>
      <c r="E3010" t="s">
        <v>23</v>
      </c>
      <c r="F3010" t="s">
        <v>22</v>
      </c>
      <c r="G3010">
        <f>ABS(Tabla4[[#This Row],[y]]-Tabla4[[#This Row],[x]])</f>
        <v>3.0169999999999999</v>
      </c>
    </row>
    <row r="3011" spans="1:7" hidden="1" x14ac:dyDescent="0.25">
      <c r="A3011" t="s">
        <v>25</v>
      </c>
      <c r="B3011">
        <v>3.5999999999999997E-2</v>
      </c>
      <c r="C3011" t="s">
        <v>24</v>
      </c>
      <c r="D3011">
        <v>3.0070000000000001</v>
      </c>
      <c r="E3011" t="s">
        <v>23</v>
      </c>
      <c r="F3011" t="s">
        <v>22</v>
      </c>
      <c r="G3011">
        <f>ABS(Tabla4[[#This Row],[y]]-Tabla4[[#This Row],[x]])</f>
        <v>2.9710000000000001</v>
      </c>
    </row>
    <row r="3012" spans="1:7" hidden="1" x14ac:dyDescent="0.25">
      <c r="A3012" t="s">
        <v>25</v>
      </c>
      <c r="B3012">
        <v>4.3999999999999997E-2</v>
      </c>
      <c r="C3012" t="s">
        <v>24</v>
      </c>
      <c r="D3012">
        <v>2.9780000000000002</v>
      </c>
      <c r="E3012" t="s">
        <v>23</v>
      </c>
      <c r="F3012" t="s">
        <v>22</v>
      </c>
      <c r="G3012">
        <f>ABS(Tabla4[[#This Row],[y]]-Tabla4[[#This Row],[x]])</f>
        <v>2.9340000000000002</v>
      </c>
    </row>
    <row r="3013" spans="1:7" hidden="1" x14ac:dyDescent="0.25">
      <c r="A3013" t="s">
        <v>25</v>
      </c>
      <c r="B3013">
        <v>0.05</v>
      </c>
      <c r="C3013" t="s">
        <v>24</v>
      </c>
      <c r="D3013">
        <v>2.956</v>
      </c>
      <c r="E3013" t="s">
        <v>23</v>
      </c>
      <c r="F3013" t="s">
        <v>22</v>
      </c>
      <c r="G3013">
        <f>ABS(Tabla4[[#This Row],[y]]-Tabla4[[#This Row],[x]])</f>
        <v>2.9060000000000001</v>
      </c>
    </row>
    <row r="3014" spans="1:7" hidden="1" x14ac:dyDescent="0.25">
      <c r="A3014" t="s">
        <v>25</v>
      </c>
      <c r="B3014">
        <v>5.6000000000000001E-2</v>
      </c>
      <c r="C3014" t="s">
        <v>24</v>
      </c>
      <c r="D3014">
        <v>2.9409999999999998</v>
      </c>
      <c r="E3014" t="s">
        <v>23</v>
      </c>
      <c r="F3014" t="s">
        <v>22</v>
      </c>
      <c r="G3014">
        <f>ABS(Tabla4[[#This Row],[y]]-Tabla4[[#This Row],[x]])</f>
        <v>2.8849999999999998</v>
      </c>
    </row>
    <row r="3015" spans="1:7" hidden="1" x14ac:dyDescent="0.25">
      <c r="A3015" t="s">
        <v>25</v>
      </c>
      <c r="B3015">
        <v>6.2E-2</v>
      </c>
      <c r="C3015" t="s">
        <v>24</v>
      </c>
      <c r="D3015">
        <v>2.9319999999999999</v>
      </c>
      <c r="E3015" t="s">
        <v>23</v>
      </c>
      <c r="F3015" t="s">
        <v>22</v>
      </c>
      <c r="G3015">
        <f>ABS(Tabla4[[#This Row],[y]]-Tabla4[[#This Row],[x]])</f>
        <v>2.87</v>
      </c>
    </row>
    <row r="3016" spans="1:7" hidden="1" x14ac:dyDescent="0.25">
      <c r="A3016" t="s">
        <v>25</v>
      </c>
      <c r="B3016">
        <v>6.7000000000000004E-2</v>
      </c>
      <c r="C3016" t="s">
        <v>24</v>
      </c>
      <c r="D3016">
        <v>2.927</v>
      </c>
      <c r="E3016" t="s">
        <v>23</v>
      </c>
      <c r="F3016" t="s">
        <v>22</v>
      </c>
      <c r="G3016">
        <f>ABS(Tabla4[[#This Row],[y]]-Tabla4[[#This Row],[x]])</f>
        <v>2.86</v>
      </c>
    </row>
    <row r="3017" spans="1:7" hidden="1" x14ac:dyDescent="0.25">
      <c r="A3017" t="s">
        <v>25</v>
      </c>
      <c r="B3017">
        <v>7.0999999999999994E-2</v>
      </c>
      <c r="C3017" t="s">
        <v>24</v>
      </c>
      <c r="D3017">
        <v>2.927</v>
      </c>
      <c r="E3017" t="s">
        <v>23</v>
      </c>
      <c r="F3017" t="s">
        <v>22</v>
      </c>
      <c r="G3017">
        <f>ABS(Tabla4[[#This Row],[y]]-Tabla4[[#This Row],[x]])</f>
        <v>2.8559999999999999</v>
      </c>
    </row>
    <row r="3018" spans="1:7" hidden="1" x14ac:dyDescent="0.25">
      <c r="A3018" t="s">
        <v>25</v>
      </c>
      <c r="B3018">
        <v>7.4999999999999997E-2</v>
      </c>
      <c r="C3018" t="s">
        <v>24</v>
      </c>
      <c r="D3018">
        <v>2.93</v>
      </c>
      <c r="E3018" t="s">
        <v>23</v>
      </c>
      <c r="F3018" t="s">
        <v>22</v>
      </c>
      <c r="G3018">
        <f>ABS(Tabla4[[#This Row],[y]]-Tabla4[[#This Row],[x]])</f>
        <v>2.855</v>
      </c>
    </row>
    <row r="3019" spans="1:7" hidden="1" x14ac:dyDescent="0.25">
      <c r="A3019" t="s">
        <v>25</v>
      </c>
      <c r="B3019">
        <v>7.8E-2</v>
      </c>
      <c r="C3019" t="s">
        <v>24</v>
      </c>
      <c r="D3019">
        <v>2.9359999999999999</v>
      </c>
      <c r="E3019" t="s">
        <v>23</v>
      </c>
      <c r="F3019" t="s">
        <v>22</v>
      </c>
      <c r="G3019">
        <f>ABS(Tabla4[[#This Row],[y]]-Tabla4[[#This Row],[x]])</f>
        <v>2.8580000000000001</v>
      </c>
    </row>
    <row r="3020" spans="1:7" hidden="1" x14ac:dyDescent="0.25">
      <c r="A3020" t="s">
        <v>25</v>
      </c>
      <c r="B3020">
        <v>8.1000000000000003E-2</v>
      </c>
      <c r="C3020" t="s">
        <v>24</v>
      </c>
      <c r="D3020">
        <v>2.944</v>
      </c>
      <c r="E3020" t="s">
        <v>23</v>
      </c>
      <c r="F3020" t="s">
        <v>22</v>
      </c>
      <c r="G3020">
        <f>ABS(Tabla4[[#This Row],[y]]-Tabla4[[#This Row],[x]])</f>
        <v>2.863</v>
      </c>
    </row>
    <row r="3021" spans="1:7" hidden="1" x14ac:dyDescent="0.25">
      <c r="A3021" t="s">
        <v>25</v>
      </c>
      <c r="B3021">
        <v>8.3000000000000004E-2</v>
      </c>
      <c r="C3021" t="s">
        <v>24</v>
      </c>
      <c r="D3021">
        <v>2.9540000000000002</v>
      </c>
      <c r="E3021" t="s">
        <v>23</v>
      </c>
      <c r="F3021" t="s">
        <v>22</v>
      </c>
      <c r="G3021">
        <f>ABS(Tabla4[[#This Row],[y]]-Tabla4[[#This Row],[x]])</f>
        <v>2.871</v>
      </c>
    </row>
    <row r="3022" spans="1:7" hidden="1" x14ac:dyDescent="0.25">
      <c r="A3022" t="s">
        <v>25</v>
      </c>
      <c r="B3022">
        <v>8.5000000000000006E-2</v>
      </c>
      <c r="C3022" t="s">
        <v>24</v>
      </c>
      <c r="D3022">
        <v>2.964</v>
      </c>
      <c r="E3022" t="s">
        <v>23</v>
      </c>
      <c r="F3022" t="s">
        <v>22</v>
      </c>
      <c r="G3022">
        <f>ABS(Tabla4[[#This Row],[y]]-Tabla4[[#This Row],[x]])</f>
        <v>2.879</v>
      </c>
    </row>
    <row r="3023" spans="1:7" hidden="1" x14ac:dyDescent="0.25">
      <c r="A3023" t="s">
        <v>25</v>
      </c>
      <c r="B3023">
        <v>8.6999999999999994E-2</v>
      </c>
      <c r="C3023" t="s">
        <v>24</v>
      </c>
      <c r="D3023">
        <v>2.9729999999999999</v>
      </c>
      <c r="E3023" t="s">
        <v>23</v>
      </c>
      <c r="F3023" t="s">
        <v>22</v>
      </c>
      <c r="G3023">
        <f>ABS(Tabla4[[#This Row],[y]]-Tabla4[[#This Row],[x]])</f>
        <v>2.8859999999999997</v>
      </c>
    </row>
    <row r="3024" spans="1:7" hidden="1" x14ac:dyDescent="0.25">
      <c r="A3024" t="s">
        <v>25</v>
      </c>
      <c r="B3024">
        <v>8.7999999999999995E-2</v>
      </c>
      <c r="C3024" t="s">
        <v>24</v>
      </c>
      <c r="D3024">
        <v>2.9820000000000002</v>
      </c>
      <c r="E3024" t="s">
        <v>23</v>
      </c>
      <c r="F3024" t="s">
        <v>22</v>
      </c>
      <c r="G3024">
        <f>ABS(Tabla4[[#This Row],[y]]-Tabla4[[#This Row],[x]])</f>
        <v>2.8940000000000001</v>
      </c>
    </row>
    <row r="3025" spans="1:7" hidden="1" x14ac:dyDescent="0.25">
      <c r="A3025" t="s">
        <v>25</v>
      </c>
      <c r="B3025">
        <v>0.09</v>
      </c>
      <c r="C3025" t="s">
        <v>24</v>
      </c>
      <c r="D3025">
        <v>2.99</v>
      </c>
      <c r="E3025" t="s">
        <v>23</v>
      </c>
      <c r="F3025" t="s">
        <v>22</v>
      </c>
      <c r="G3025">
        <f>ABS(Tabla4[[#This Row],[y]]-Tabla4[[#This Row],[x]])</f>
        <v>2.9000000000000004</v>
      </c>
    </row>
    <row r="3026" spans="1:7" hidden="1" x14ac:dyDescent="0.25">
      <c r="A3026" t="s">
        <v>25</v>
      </c>
      <c r="B3026">
        <v>0.09</v>
      </c>
      <c r="C3026" t="s">
        <v>24</v>
      </c>
      <c r="D3026">
        <v>2.9950000000000001</v>
      </c>
      <c r="E3026" t="s">
        <v>23</v>
      </c>
      <c r="F3026" t="s">
        <v>22</v>
      </c>
      <c r="G3026">
        <f>ABS(Tabla4[[#This Row],[y]]-Tabla4[[#This Row],[x]])</f>
        <v>2.9050000000000002</v>
      </c>
    </row>
    <row r="3027" spans="1:7" hidden="1" x14ac:dyDescent="0.25">
      <c r="A3027" t="s">
        <v>25</v>
      </c>
      <c r="B3027">
        <v>9.0999999999999998E-2</v>
      </c>
      <c r="C3027" t="s">
        <v>24</v>
      </c>
      <c r="D3027">
        <v>2.9990000000000001</v>
      </c>
      <c r="E3027" t="s">
        <v>23</v>
      </c>
      <c r="F3027" t="s">
        <v>22</v>
      </c>
      <c r="G3027">
        <f>ABS(Tabla4[[#This Row],[y]]-Tabla4[[#This Row],[x]])</f>
        <v>2.9079999999999999</v>
      </c>
    </row>
    <row r="3028" spans="1:7" hidden="1" x14ac:dyDescent="0.25">
      <c r="A3028" t="s">
        <v>25</v>
      </c>
      <c r="B3028">
        <v>9.0999999999999998E-2</v>
      </c>
      <c r="C3028" t="s">
        <v>24</v>
      </c>
      <c r="D3028">
        <v>2.9990000000000001</v>
      </c>
      <c r="E3028" t="s">
        <v>23</v>
      </c>
      <c r="F3028" t="s">
        <v>22</v>
      </c>
      <c r="G3028">
        <f>ABS(Tabla4[[#This Row],[y]]-Tabla4[[#This Row],[x]])</f>
        <v>2.9079999999999999</v>
      </c>
    </row>
    <row r="3029" spans="1:7" hidden="1" x14ac:dyDescent="0.25">
      <c r="A3029" t="s">
        <v>25</v>
      </c>
      <c r="B3029">
        <v>0.09</v>
      </c>
      <c r="C3029" t="s">
        <v>24</v>
      </c>
      <c r="D3029">
        <v>2.9950000000000001</v>
      </c>
      <c r="E3029" t="s">
        <v>23</v>
      </c>
      <c r="F3029" t="s">
        <v>22</v>
      </c>
      <c r="G3029">
        <f>ABS(Tabla4[[#This Row],[y]]-Tabla4[[#This Row],[x]])</f>
        <v>2.9050000000000002</v>
      </c>
    </row>
    <row r="3030" spans="1:7" hidden="1" x14ac:dyDescent="0.25">
      <c r="A3030" t="s">
        <v>25</v>
      </c>
      <c r="B3030">
        <v>0.09</v>
      </c>
      <c r="C3030" t="s">
        <v>24</v>
      </c>
      <c r="D3030">
        <v>2.99</v>
      </c>
      <c r="E3030" t="s">
        <v>23</v>
      </c>
      <c r="F3030" t="s">
        <v>22</v>
      </c>
      <c r="G3030">
        <f>ABS(Tabla4[[#This Row],[y]]-Tabla4[[#This Row],[x]])</f>
        <v>2.9000000000000004</v>
      </c>
    </row>
    <row r="3031" spans="1:7" hidden="1" x14ac:dyDescent="0.25">
      <c r="A3031" t="s">
        <v>25</v>
      </c>
      <c r="B3031">
        <v>8.7999999999999995E-2</v>
      </c>
      <c r="C3031" t="s">
        <v>24</v>
      </c>
      <c r="D3031">
        <v>2.9820000000000002</v>
      </c>
      <c r="E3031" t="s">
        <v>23</v>
      </c>
      <c r="F3031" t="s">
        <v>22</v>
      </c>
      <c r="G3031">
        <f>ABS(Tabla4[[#This Row],[y]]-Tabla4[[#This Row],[x]])</f>
        <v>2.8940000000000001</v>
      </c>
    </row>
    <row r="3032" spans="1:7" hidden="1" x14ac:dyDescent="0.25">
      <c r="A3032" t="s">
        <v>25</v>
      </c>
      <c r="B3032">
        <v>8.6999999999999994E-2</v>
      </c>
      <c r="C3032" t="s">
        <v>24</v>
      </c>
      <c r="D3032">
        <v>2.9729999999999999</v>
      </c>
      <c r="E3032" t="s">
        <v>23</v>
      </c>
      <c r="F3032" t="s">
        <v>22</v>
      </c>
      <c r="G3032">
        <f>ABS(Tabla4[[#This Row],[y]]-Tabla4[[#This Row],[x]])</f>
        <v>2.8859999999999997</v>
      </c>
    </row>
    <row r="3033" spans="1:7" hidden="1" x14ac:dyDescent="0.25">
      <c r="A3033" t="s">
        <v>25</v>
      </c>
      <c r="B3033">
        <v>8.5000000000000006E-2</v>
      </c>
      <c r="C3033" t="s">
        <v>24</v>
      </c>
      <c r="D3033">
        <v>2.964</v>
      </c>
      <c r="E3033" t="s">
        <v>23</v>
      </c>
      <c r="F3033" t="s">
        <v>22</v>
      </c>
      <c r="G3033">
        <f>ABS(Tabla4[[#This Row],[y]]-Tabla4[[#This Row],[x]])</f>
        <v>2.879</v>
      </c>
    </row>
    <row r="3034" spans="1:7" hidden="1" x14ac:dyDescent="0.25">
      <c r="A3034" t="s">
        <v>25</v>
      </c>
      <c r="B3034">
        <v>8.3000000000000004E-2</v>
      </c>
      <c r="C3034" t="s">
        <v>24</v>
      </c>
      <c r="D3034">
        <v>2.9540000000000002</v>
      </c>
      <c r="E3034" t="s">
        <v>23</v>
      </c>
      <c r="F3034" t="s">
        <v>22</v>
      </c>
      <c r="G3034">
        <f>ABS(Tabla4[[#This Row],[y]]-Tabla4[[#This Row],[x]])</f>
        <v>2.871</v>
      </c>
    </row>
    <row r="3035" spans="1:7" hidden="1" x14ac:dyDescent="0.25">
      <c r="A3035" t="s">
        <v>25</v>
      </c>
      <c r="B3035">
        <v>8.1000000000000003E-2</v>
      </c>
      <c r="C3035" t="s">
        <v>24</v>
      </c>
      <c r="D3035">
        <v>2.944</v>
      </c>
      <c r="E3035" t="s">
        <v>23</v>
      </c>
      <c r="F3035" t="s">
        <v>22</v>
      </c>
      <c r="G3035">
        <f>ABS(Tabla4[[#This Row],[y]]-Tabla4[[#This Row],[x]])</f>
        <v>2.863</v>
      </c>
    </row>
    <row r="3036" spans="1:7" hidden="1" x14ac:dyDescent="0.25">
      <c r="A3036" t="s">
        <v>25</v>
      </c>
      <c r="B3036">
        <v>7.8E-2</v>
      </c>
      <c r="C3036" t="s">
        <v>24</v>
      </c>
      <c r="D3036">
        <v>2.9359999999999999</v>
      </c>
      <c r="E3036" t="s">
        <v>23</v>
      </c>
      <c r="F3036" t="s">
        <v>22</v>
      </c>
      <c r="G3036">
        <f>ABS(Tabla4[[#This Row],[y]]-Tabla4[[#This Row],[x]])</f>
        <v>2.8580000000000001</v>
      </c>
    </row>
    <row r="3037" spans="1:7" hidden="1" x14ac:dyDescent="0.25">
      <c r="A3037" t="s">
        <v>25</v>
      </c>
      <c r="B3037">
        <v>7.4999999999999997E-2</v>
      </c>
      <c r="C3037" t="s">
        <v>24</v>
      </c>
      <c r="D3037">
        <v>2.93</v>
      </c>
      <c r="E3037" t="s">
        <v>23</v>
      </c>
      <c r="F3037" t="s">
        <v>22</v>
      </c>
      <c r="G3037">
        <f>ABS(Tabla4[[#This Row],[y]]-Tabla4[[#This Row],[x]])</f>
        <v>2.855</v>
      </c>
    </row>
    <row r="3038" spans="1:7" hidden="1" x14ac:dyDescent="0.25">
      <c r="A3038" t="s">
        <v>25</v>
      </c>
      <c r="B3038">
        <v>7.0999999999999994E-2</v>
      </c>
      <c r="C3038" t="s">
        <v>24</v>
      </c>
      <c r="D3038">
        <v>2.927</v>
      </c>
      <c r="E3038" t="s">
        <v>23</v>
      </c>
      <c r="F3038" t="s">
        <v>22</v>
      </c>
      <c r="G3038">
        <f>ABS(Tabla4[[#This Row],[y]]-Tabla4[[#This Row],[x]])</f>
        <v>2.8559999999999999</v>
      </c>
    </row>
    <row r="3039" spans="1:7" hidden="1" x14ac:dyDescent="0.25">
      <c r="A3039" t="s">
        <v>25</v>
      </c>
      <c r="B3039">
        <v>6.7000000000000004E-2</v>
      </c>
      <c r="C3039" t="s">
        <v>24</v>
      </c>
      <c r="D3039">
        <v>2.927</v>
      </c>
      <c r="E3039" t="s">
        <v>23</v>
      </c>
      <c r="F3039" t="s">
        <v>22</v>
      </c>
      <c r="G3039">
        <f>ABS(Tabla4[[#This Row],[y]]-Tabla4[[#This Row],[x]])</f>
        <v>2.86</v>
      </c>
    </row>
    <row r="3040" spans="1:7" hidden="1" x14ac:dyDescent="0.25">
      <c r="A3040" t="s">
        <v>25</v>
      </c>
      <c r="B3040">
        <v>6.2E-2</v>
      </c>
      <c r="C3040" t="s">
        <v>24</v>
      </c>
      <c r="D3040">
        <v>2.9319999999999999</v>
      </c>
      <c r="E3040" t="s">
        <v>23</v>
      </c>
      <c r="F3040" t="s">
        <v>22</v>
      </c>
      <c r="G3040">
        <f>ABS(Tabla4[[#This Row],[y]]-Tabla4[[#This Row],[x]])</f>
        <v>2.87</v>
      </c>
    </row>
    <row r="3041" spans="1:7" hidden="1" x14ac:dyDescent="0.25">
      <c r="A3041" t="s">
        <v>25</v>
      </c>
      <c r="B3041">
        <v>5.6000000000000001E-2</v>
      </c>
      <c r="C3041" t="s">
        <v>24</v>
      </c>
      <c r="D3041">
        <v>2.9409999999999998</v>
      </c>
      <c r="E3041" t="s">
        <v>23</v>
      </c>
      <c r="F3041" t="s">
        <v>22</v>
      </c>
      <c r="G3041">
        <f>ABS(Tabla4[[#This Row],[y]]-Tabla4[[#This Row],[x]])</f>
        <v>2.8849999999999998</v>
      </c>
    </row>
    <row r="3042" spans="1:7" hidden="1" x14ac:dyDescent="0.25">
      <c r="A3042" t="s">
        <v>25</v>
      </c>
      <c r="B3042">
        <v>0.05</v>
      </c>
      <c r="C3042" t="s">
        <v>24</v>
      </c>
      <c r="D3042">
        <v>2.956</v>
      </c>
      <c r="E3042" t="s">
        <v>23</v>
      </c>
      <c r="F3042" t="s">
        <v>22</v>
      </c>
      <c r="G3042">
        <f>ABS(Tabla4[[#This Row],[y]]-Tabla4[[#This Row],[x]])</f>
        <v>2.9060000000000001</v>
      </c>
    </row>
    <row r="3043" spans="1:7" hidden="1" x14ac:dyDescent="0.25">
      <c r="A3043" t="s">
        <v>25</v>
      </c>
      <c r="B3043">
        <v>4.3999999999999997E-2</v>
      </c>
      <c r="C3043" t="s">
        <v>24</v>
      </c>
      <c r="D3043">
        <v>2.9780000000000002</v>
      </c>
      <c r="E3043" t="s">
        <v>23</v>
      </c>
      <c r="F3043" t="s">
        <v>22</v>
      </c>
      <c r="G3043">
        <f>ABS(Tabla4[[#This Row],[y]]-Tabla4[[#This Row],[x]])</f>
        <v>2.9340000000000002</v>
      </c>
    </row>
    <row r="3044" spans="1:7" hidden="1" x14ac:dyDescent="0.25">
      <c r="A3044" t="s">
        <v>25</v>
      </c>
      <c r="B3044">
        <v>3.5999999999999997E-2</v>
      </c>
      <c r="C3044" t="s">
        <v>24</v>
      </c>
      <c r="D3044">
        <v>3.0070000000000001</v>
      </c>
      <c r="E3044" t="s">
        <v>23</v>
      </c>
      <c r="F3044" t="s">
        <v>22</v>
      </c>
      <c r="G3044">
        <f>ABS(Tabla4[[#This Row],[y]]-Tabla4[[#This Row],[x]])</f>
        <v>2.9710000000000001</v>
      </c>
    </row>
    <row r="3045" spans="1:7" hidden="1" x14ac:dyDescent="0.25">
      <c r="A3045" t="s">
        <v>25</v>
      </c>
      <c r="B3045">
        <v>2.8000000000000001E-2</v>
      </c>
      <c r="C3045" t="s">
        <v>24</v>
      </c>
      <c r="D3045">
        <v>3.0449999999999999</v>
      </c>
      <c r="E3045" t="s">
        <v>23</v>
      </c>
      <c r="F3045" t="s">
        <v>22</v>
      </c>
      <c r="G3045">
        <f>ABS(Tabla4[[#This Row],[y]]-Tabla4[[#This Row],[x]])</f>
        <v>3.0169999999999999</v>
      </c>
    </row>
    <row r="3046" spans="1:7" hidden="1" x14ac:dyDescent="0.25">
      <c r="A3046" t="s">
        <v>25</v>
      </c>
      <c r="B3046">
        <v>1.9E-2</v>
      </c>
      <c r="C3046" t="s">
        <v>24</v>
      </c>
      <c r="D3046">
        <v>3.093</v>
      </c>
      <c r="E3046" t="s">
        <v>23</v>
      </c>
      <c r="F3046" t="s">
        <v>22</v>
      </c>
      <c r="G3046">
        <f>ABS(Tabla4[[#This Row],[y]]-Tabla4[[#This Row],[x]])</f>
        <v>3.0739999999999998</v>
      </c>
    </row>
    <row r="3047" spans="1:7" hidden="1" x14ac:dyDescent="0.25">
      <c r="A3047" t="s">
        <v>25</v>
      </c>
      <c r="B3047">
        <v>8.0000000000000002E-3</v>
      </c>
      <c r="C3047" t="s">
        <v>24</v>
      </c>
      <c r="D3047">
        <v>3.1509999999999998</v>
      </c>
      <c r="E3047" t="s">
        <v>23</v>
      </c>
      <c r="F3047" t="s">
        <v>22</v>
      </c>
      <c r="G3047">
        <f>ABS(Tabla4[[#This Row],[y]]-Tabla4[[#This Row],[x]])</f>
        <v>3.1429999999999998</v>
      </c>
    </row>
    <row r="3048" spans="1:7" hidden="1" x14ac:dyDescent="0.25">
      <c r="A3048" t="s">
        <v>25</v>
      </c>
      <c r="B3048">
        <v>4.0000000000000001E-3</v>
      </c>
      <c r="C3048" t="s">
        <v>24</v>
      </c>
      <c r="D3048">
        <v>3.222</v>
      </c>
      <c r="E3048" t="s">
        <v>23</v>
      </c>
      <c r="F3048" t="s">
        <v>22</v>
      </c>
      <c r="G3048">
        <f>ABS(Tabla4[[#This Row],[y]]-Tabla4[[#This Row],[x]])</f>
        <v>3.218</v>
      </c>
    </row>
    <row r="3049" spans="1:7" hidden="1" x14ac:dyDescent="0.25">
      <c r="A3049" t="s">
        <v>25</v>
      </c>
      <c r="B3049">
        <v>1.7000000000000001E-2</v>
      </c>
      <c r="C3049" t="s">
        <v>24</v>
      </c>
      <c r="D3049">
        <v>3.3079999999999998</v>
      </c>
      <c r="E3049" t="s">
        <v>23</v>
      </c>
      <c r="F3049" t="s">
        <v>22</v>
      </c>
      <c r="G3049">
        <f>ABS(Tabla4[[#This Row],[y]]-Tabla4[[#This Row],[x]])</f>
        <v>3.2909999999999999</v>
      </c>
    </row>
    <row r="3050" spans="1:7" hidden="1" x14ac:dyDescent="0.25">
      <c r="A3050" t="s">
        <v>25</v>
      </c>
      <c r="B3050">
        <v>3.1E-2</v>
      </c>
      <c r="C3050" t="s">
        <v>24</v>
      </c>
      <c r="D3050">
        <v>3.411</v>
      </c>
      <c r="E3050" t="s">
        <v>23</v>
      </c>
      <c r="F3050" t="s">
        <v>22</v>
      </c>
      <c r="G3050">
        <f>ABS(Tabla4[[#This Row],[y]]-Tabla4[[#This Row],[x]])</f>
        <v>3.38</v>
      </c>
    </row>
    <row r="3051" spans="1:7" hidden="1" x14ac:dyDescent="0.25">
      <c r="A3051" t="s">
        <v>25</v>
      </c>
      <c r="B3051">
        <v>4.8000000000000001E-2</v>
      </c>
      <c r="C3051" t="s">
        <v>24</v>
      </c>
      <c r="D3051">
        <v>3.5329999999999999</v>
      </c>
      <c r="E3051" t="s">
        <v>23</v>
      </c>
      <c r="F3051" t="s">
        <v>22</v>
      </c>
      <c r="G3051">
        <f>ABS(Tabla4[[#This Row],[y]]-Tabla4[[#This Row],[x]])</f>
        <v>3.4849999999999999</v>
      </c>
    </row>
    <row r="3052" spans="1:7" hidden="1" x14ac:dyDescent="0.25">
      <c r="A3052" t="s">
        <v>25</v>
      </c>
      <c r="B3052">
        <v>6.6000000000000003E-2</v>
      </c>
      <c r="C3052" t="s">
        <v>24</v>
      </c>
      <c r="D3052">
        <v>3.6779999999999999</v>
      </c>
      <c r="E3052" t="s">
        <v>23</v>
      </c>
      <c r="F3052" t="s">
        <v>22</v>
      </c>
      <c r="G3052">
        <f>ABS(Tabla4[[#This Row],[y]]-Tabla4[[#This Row],[x]])</f>
        <v>3.6120000000000001</v>
      </c>
    </row>
    <row r="3053" spans="1:7" hidden="1" x14ac:dyDescent="0.25">
      <c r="A3053" t="s">
        <v>25</v>
      </c>
      <c r="B3053">
        <v>8.6999999999999994E-2</v>
      </c>
      <c r="C3053" t="s">
        <v>24</v>
      </c>
      <c r="D3053">
        <v>3.8519999999999999</v>
      </c>
      <c r="E3053" t="s">
        <v>23</v>
      </c>
      <c r="F3053" t="s">
        <v>22</v>
      </c>
      <c r="G3053">
        <f>ABS(Tabla4[[#This Row],[y]]-Tabla4[[#This Row],[x]])</f>
        <v>3.7649999999999997</v>
      </c>
    </row>
    <row r="3054" spans="1:7" hidden="1" x14ac:dyDescent="0.25">
      <c r="A3054" t="s">
        <v>25</v>
      </c>
      <c r="B3054">
        <v>0.11</v>
      </c>
      <c r="C3054" t="s">
        <v>24</v>
      </c>
      <c r="D3054">
        <v>4.0609999999999999</v>
      </c>
      <c r="E3054" t="s">
        <v>23</v>
      </c>
      <c r="F3054" t="s">
        <v>22</v>
      </c>
      <c r="G3054">
        <f>ABS(Tabla4[[#This Row],[y]]-Tabla4[[#This Row],[x]])</f>
        <v>3.9510000000000001</v>
      </c>
    </row>
    <row r="3055" spans="1:7" hidden="1" x14ac:dyDescent="0.25">
      <c r="A3055" t="s">
        <v>25</v>
      </c>
      <c r="B3055">
        <v>0.13600000000000001</v>
      </c>
      <c r="C3055" t="s">
        <v>24</v>
      </c>
      <c r="D3055">
        <v>4.3129999999999997</v>
      </c>
      <c r="E3055" t="s">
        <v>23</v>
      </c>
      <c r="F3055" t="s">
        <v>22</v>
      </c>
      <c r="G3055">
        <f>ABS(Tabla4[[#This Row],[y]]-Tabla4[[#This Row],[x]])</f>
        <v>4.1769999999999996</v>
      </c>
    </row>
    <row r="3056" spans="1:7" hidden="1" x14ac:dyDescent="0.25">
      <c r="A3056" t="s">
        <v>25</v>
      </c>
      <c r="B3056">
        <v>0.16600000000000001</v>
      </c>
      <c r="C3056" t="s">
        <v>24</v>
      </c>
      <c r="D3056">
        <v>4.62</v>
      </c>
      <c r="E3056" t="s">
        <v>23</v>
      </c>
      <c r="F3056" t="s">
        <v>22</v>
      </c>
      <c r="G3056">
        <f>ABS(Tabla4[[#This Row],[y]]-Tabla4[[#This Row],[x]])</f>
        <v>4.4539999999999997</v>
      </c>
    </row>
    <row r="3057" spans="1:7" hidden="1" x14ac:dyDescent="0.25">
      <c r="A3057" t="s">
        <v>25</v>
      </c>
      <c r="B3057">
        <v>0.2</v>
      </c>
      <c r="C3057" t="s">
        <v>24</v>
      </c>
      <c r="D3057">
        <v>5</v>
      </c>
      <c r="E3057" t="s">
        <v>23</v>
      </c>
      <c r="F3057" t="s">
        <v>22</v>
      </c>
      <c r="G3057">
        <f>ABS(Tabla4[[#This Row],[y]]-Tabla4[[#This Row],[x]])</f>
        <v>4.8</v>
      </c>
    </row>
    <row r="3058" spans="1:7" hidden="1" x14ac:dyDescent="0.25">
      <c r="A3058" t="s">
        <v>25</v>
      </c>
      <c r="B3058">
        <v>0.23899999999999999</v>
      </c>
      <c r="C3058" t="s">
        <v>24</v>
      </c>
      <c r="D3058">
        <v>5.4770000000000003</v>
      </c>
      <c r="E3058" t="s">
        <v>23</v>
      </c>
      <c r="F3058" t="s">
        <v>22</v>
      </c>
      <c r="G3058">
        <f>ABS(Tabla4[[#This Row],[y]]-Tabla4[[#This Row],[x]])</f>
        <v>5.2380000000000004</v>
      </c>
    </row>
    <row r="3059" spans="1:7" hidden="1" x14ac:dyDescent="0.25">
      <c r="A3059" t="s">
        <v>25</v>
      </c>
      <c r="B3059">
        <v>0.28299999999999997</v>
      </c>
      <c r="C3059" t="s">
        <v>24</v>
      </c>
      <c r="D3059">
        <v>6.09</v>
      </c>
      <c r="E3059" t="s">
        <v>23</v>
      </c>
      <c r="F3059" t="s">
        <v>22</v>
      </c>
      <c r="G3059">
        <f>ABS(Tabla4[[#This Row],[y]]-Tabla4[[#This Row],[x]])</f>
        <v>5.8069999999999995</v>
      </c>
    </row>
    <row r="3060" spans="1:7" hidden="1" x14ac:dyDescent="0.25">
      <c r="A3060" t="s">
        <v>25</v>
      </c>
      <c r="B3060">
        <v>0.33500000000000002</v>
      </c>
      <c r="C3060" t="s">
        <v>24</v>
      </c>
      <c r="D3060">
        <v>6.9</v>
      </c>
      <c r="E3060" t="s">
        <v>23</v>
      </c>
      <c r="F3060" t="s">
        <v>22</v>
      </c>
      <c r="G3060">
        <f>ABS(Tabla4[[#This Row],[y]]-Tabla4[[#This Row],[x]])</f>
        <v>6.5650000000000004</v>
      </c>
    </row>
    <row r="3061" spans="1:7" hidden="1" x14ac:dyDescent="0.25">
      <c r="A3061" t="s">
        <v>25</v>
      </c>
      <c r="B3061">
        <v>0.39400000000000002</v>
      </c>
      <c r="C3061" t="s">
        <v>24</v>
      </c>
      <c r="D3061">
        <v>8.016</v>
      </c>
      <c r="E3061" t="s">
        <v>23</v>
      </c>
      <c r="F3061" t="s">
        <v>22</v>
      </c>
      <c r="G3061">
        <f>ABS(Tabla4[[#This Row],[y]]-Tabla4[[#This Row],[x]])</f>
        <v>7.6219999999999999</v>
      </c>
    </row>
    <row r="3062" spans="1:7" hidden="1" x14ac:dyDescent="0.25">
      <c r="A3062" t="s">
        <v>25</v>
      </c>
      <c r="B3062">
        <v>0.46400000000000002</v>
      </c>
      <c r="C3062" t="s">
        <v>24</v>
      </c>
      <c r="D3062">
        <v>9.64</v>
      </c>
      <c r="E3062" t="s">
        <v>23</v>
      </c>
      <c r="F3062" t="s">
        <v>22</v>
      </c>
      <c r="G3062">
        <f>ABS(Tabla4[[#This Row],[y]]-Tabla4[[#This Row],[x]])</f>
        <v>9.1760000000000002</v>
      </c>
    </row>
    <row r="3063" spans="1:7" hidden="1" x14ac:dyDescent="0.25">
      <c r="A3063" t="s">
        <v>25</v>
      </c>
      <c r="B3063">
        <v>0.54500000000000004</v>
      </c>
      <c r="C3063" t="s">
        <v>24</v>
      </c>
      <c r="D3063">
        <v>12.208</v>
      </c>
      <c r="E3063" t="s">
        <v>23</v>
      </c>
      <c r="F3063" t="s">
        <v>22</v>
      </c>
      <c r="G3063">
        <f>ABS(Tabla4[[#This Row],[y]]-Tabla4[[#This Row],[x]])</f>
        <v>11.663</v>
      </c>
    </row>
    <row r="3064" spans="1:7" hidden="1" x14ac:dyDescent="0.25">
      <c r="A3064" t="s">
        <v>25</v>
      </c>
      <c r="B3064">
        <v>0.64200000000000002</v>
      </c>
      <c r="C3064" t="s">
        <v>24</v>
      </c>
      <c r="D3064">
        <v>16.853999999999999</v>
      </c>
      <c r="E3064" t="s">
        <v>23</v>
      </c>
      <c r="F3064" t="s">
        <v>22</v>
      </c>
      <c r="G3064">
        <f>ABS(Tabla4[[#This Row],[y]]-Tabla4[[#This Row],[x]])</f>
        <v>16.212</v>
      </c>
    </row>
    <row r="3065" spans="1:7" hidden="1" x14ac:dyDescent="0.25">
      <c r="A3065" t="s">
        <v>25</v>
      </c>
      <c r="B3065">
        <v>0.75700000000000001</v>
      </c>
      <c r="C3065" t="s">
        <v>24</v>
      </c>
      <c r="D3065">
        <v>27.744</v>
      </c>
      <c r="E3065" t="s">
        <v>23</v>
      </c>
      <c r="F3065" t="s">
        <v>22</v>
      </c>
      <c r="G3065">
        <f>ABS(Tabla4[[#This Row],[y]]-Tabla4[[#This Row],[x]])</f>
        <v>26.986999999999998</v>
      </c>
    </row>
    <row r="3066" spans="1:7" hidden="1" x14ac:dyDescent="0.25">
      <c r="A3066" t="s">
        <v>25</v>
      </c>
      <c r="B3066">
        <v>0.89600000000000002</v>
      </c>
      <c r="C3066" t="s">
        <v>24</v>
      </c>
      <c r="D3066">
        <v>82.728999999999999</v>
      </c>
      <c r="E3066" t="s">
        <v>23</v>
      </c>
      <c r="F3066" t="s">
        <v>22</v>
      </c>
      <c r="G3066">
        <f>ABS(Tabla4[[#This Row],[y]]-Tabla4[[#This Row],[x]])</f>
        <v>81.832999999999998</v>
      </c>
    </row>
    <row r="3067" spans="1:7" hidden="1" x14ac:dyDescent="0.25">
      <c r="A3067" t="s">
        <v>25</v>
      </c>
      <c r="B3067">
        <v>1.0660000000000001</v>
      </c>
      <c r="C3067" t="s">
        <v>24</v>
      </c>
      <c r="D3067">
        <v>80.093999999999994</v>
      </c>
      <c r="E3067" t="s">
        <v>23</v>
      </c>
      <c r="F3067" t="s">
        <v>22</v>
      </c>
      <c r="G3067">
        <f>ABS(Tabla4[[#This Row],[y]]-Tabla4[[#This Row],[x]])</f>
        <v>79.027999999999992</v>
      </c>
    </row>
    <row r="3068" spans="1:7" hidden="1" x14ac:dyDescent="0.25">
      <c r="A3068" t="s">
        <v>25</v>
      </c>
      <c r="B3068">
        <v>1.278</v>
      </c>
      <c r="C3068" t="s">
        <v>24</v>
      </c>
      <c r="D3068">
        <v>26.577000000000002</v>
      </c>
      <c r="E3068" t="s">
        <v>23</v>
      </c>
      <c r="F3068" t="s">
        <v>22</v>
      </c>
      <c r="G3068">
        <f>ABS(Tabla4[[#This Row],[y]]-Tabla4[[#This Row],[x]])</f>
        <v>25.299000000000003</v>
      </c>
    </row>
    <row r="3069" spans="1:7" hidden="1" x14ac:dyDescent="0.25">
      <c r="A3069" t="s">
        <v>25</v>
      </c>
      <c r="B3069">
        <v>1.5449999999999999</v>
      </c>
      <c r="C3069" t="s">
        <v>24</v>
      </c>
      <c r="D3069">
        <v>15.802</v>
      </c>
      <c r="E3069" t="s">
        <v>23</v>
      </c>
      <c r="F3069" t="s">
        <v>22</v>
      </c>
      <c r="G3069">
        <f>ABS(Tabla4[[#This Row],[y]]-Tabla4[[#This Row],[x]])</f>
        <v>14.257</v>
      </c>
    </row>
    <row r="3070" spans="1:7" hidden="1" x14ac:dyDescent="0.25">
      <c r="A3070" t="s">
        <v>25</v>
      </c>
      <c r="B3070">
        <v>1.8919999999999999</v>
      </c>
      <c r="C3070" t="s">
        <v>24</v>
      </c>
      <c r="D3070">
        <v>11.183999999999999</v>
      </c>
      <c r="E3070" t="s">
        <v>23</v>
      </c>
      <c r="F3070" t="s">
        <v>22</v>
      </c>
      <c r="G3070">
        <f>ABS(Tabla4[[#This Row],[y]]-Tabla4[[#This Row],[x]])</f>
        <v>9.2919999999999998</v>
      </c>
    </row>
    <row r="3071" spans="1:7" hidden="1" x14ac:dyDescent="0.25">
      <c r="A3071" t="s">
        <v>25</v>
      </c>
      <c r="B3071">
        <v>2.3559999999999999</v>
      </c>
      <c r="C3071" t="s">
        <v>24</v>
      </c>
      <c r="D3071">
        <v>8.6240000000000006</v>
      </c>
      <c r="E3071" t="s">
        <v>23</v>
      </c>
      <c r="F3071" t="s">
        <v>22</v>
      </c>
      <c r="G3071">
        <f>ABS(Tabla4[[#This Row],[y]]-Tabla4[[#This Row],[x]])</f>
        <v>6.2680000000000007</v>
      </c>
    </row>
    <row r="3072" spans="1:7" hidden="1" x14ac:dyDescent="0.25">
      <c r="A3072" t="s">
        <v>25</v>
      </c>
      <c r="B3072">
        <v>3</v>
      </c>
      <c r="C3072" t="s">
        <v>24</v>
      </c>
      <c r="D3072">
        <v>7</v>
      </c>
      <c r="E3072" t="s">
        <v>23</v>
      </c>
      <c r="F3072" t="s">
        <v>22</v>
      </c>
      <c r="G3072">
        <f>ABS(Tabla4[[#This Row],[y]]-Tabla4[[#This Row],[x]])</f>
        <v>4</v>
      </c>
    </row>
    <row r="3073" spans="1:7" hidden="1" x14ac:dyDescent="0.25">
      <c r="A3073" t="s">
        <v>25</v>
      </c>
      <c r="B3073">
        <v>3.9470000000000001</v>
      </c>
      <c r="C3073" t="s">
        <v>24</v>
      </c>
      <c r="D3073">
        <v>5.88</v>
      </c>
      <c r="E3073" t="s">
        <v>23</v>
      </c>
      <c r="F3073" t="s">
        <v>22</v>
      </c>
      <c r="G3073">
        <f>ABS(Tabla4[[#This Row],[y]]-Tabla4[[#This Row],[x]])</f>
        <v>1.9329999999999998</v>
      </c>
    </row>
    <row r="3074" spans="1:7" x14ac:dyDescent="0.25">
      <c r="A3074" t="s">
        <v>25</v>
      </c>
      <c r="B3074">
        <v>5.4569999999999999</v>
      </c>
      <c r="C3074" t="s">
        <v>24</v>
      </c>
      <c r="D3074">
        <v>5.0620000000000003</v>
      </c>
      <c r="E3074" t="s">
        <v>23</v>
      </c>
      <c r="F3074" t="s">
        <v>22</v>
      </c>
      <c r="G3074">
        <f>ABS(Tabla4[[#This Row],[y]]-Tabla4[[#This Row],[x]])</f>
        <v>0.39499999999999957</v>
      </c>
    </row>
    <row r="3075" spans="1:7" hidden="1" x14ac:dyDescent="0.25">
      <c r="A3075" t="s">
        <v>25</v>
      </c>
      <c r="B3075">
        <v>8.2059999999999995</v>
      </c>
      <c r="C3075" t="s">
        <v>24</v>
      </c>
      <c r="D3075">
        <v>4.4400000000000004</v>
      </c>
      <c r="E3075" t="s">
        <v>23</v>
      </c>
      <c r="F3075" t="s">
        <v>22</v>
      </c>
      <c r="G3075">
        <f>ABS(Tabla4[[#This Row],[y]]-Tabla4[[#This Row],[x]])</f>
        <v>3.7659999999999991</v>
      </c>
    </row>
    <row r="3076" spans="1:7" hidden="1" x14ac:dyDescent="0.25">
      <c r="A3076" t="s">
        <v>25</v>
      </c>
      <c r="B3076">
        <v>14.670999999999999</v>
      </c>
      <c r="C3076" t="s">
        <v>24</v>
      </c>
      <c r="D3076">
        <v>3.9510000000000001</v>
      </c>
      <c r="E3076" t="s">
        <v>23</v>
      </c>
      <c r="F3076" t="s">
        <v>22</v>
      </c>
      <c r="G3076">
        <f>ABS(Tabla4[[#This Row],[y]]-Tabla4[[#This Row],[x]])</f>
        <v>10.719999999999999</v>
      </c>
    </row>
    <row r="3077" spans="1:7" hidden="1" x14ac:dyDescent="0.25">
      <c r="A3077" t="s">
        <v>25</v>
      </c>
      <c r="B3077">
        <v>46.93</v>
      </c>
      <c r="C3077" t="s">
        <v>24</v>
      </c>
      <c r="D3077">
        <v>3.5579999999999998</v>
      </c>
      <c r="E3077" t="s">
        <v>23</v>
      </c>
      <c r="F3077" t="s">
        <v>22</v>
      </c>
      <c r="G3077">
        <f>ABS(Tabla4[[#This Row],[y]]-Tabla4[[#This Row],[x]])</f>
        <v>43.372</v>
      </c>
    </row>
    <row r="3078" spans="1:7" hidden="1" x14ac:dyDescent="0.25">
      <c r="A3078" t="s">
        <v>25</v>
      </c>
      <c r="B3078">
        <v>51.389000000000003</v>
      </c>
      <c r="C3078" t="s">
        <v>24</v>
      </c>
      <c r="D3078">
        <v>3.2360000000000002</v>
      </c>
      <c r="E3078" t="s">
        <v>23</v>
      </c>
      <c r="F3078" t="s">
        <v>22</v>
      </c>
      <c r="G3078">
        <f>ABS(Tabla4[[#This Row],[y]]-Tabla4[[#This Row],[x]])</f>
        <v>48.153000000000006</v>
      </c>
    </row>
    <row r="3079" spans="1:7" hidden="1" x14ac:dyDescent="0.25">
      <c r="A3079" t="s">
        <v>25</v>
      </c>
      <c r="B3079">
        <v>18.248000000000001</v>
      </c>
      <c r="C3079" t="s">
        <v>24</v>
      </c>
      <c r="D3079">
        <v>2.9670000000000001</v>
      </c>
      <c r="E3079" t="s">
        <v>23</v>
      </c>
      <c r="F3079" t="s">
        <v>22</v>
      </c>
      <c r="G3079">
        <f>ABS(Tabla4[[#This Row],[y]]-Tabla4[[#This Row],[x]])</f>
        <v>15.281000000000001</v>
      </c>
    </row>
    <row r="3080" spans="1:7" hidden="1" x14ac:dyDescent="0.25">
      <c r="A3080" t="s">
        <v>25</v>
      </c>
      <c r="B3080">
        <v>11.724</v>
      </c>
      <c r="C3080" t="s">
        <v>24</v>
      </c>
      <c r="D3080">
        <v>2.7389999999999999</v>
      </c>
      <c r="E3080" t="s">
        <v>23</v>
      </c>
      <c r="F3080" t="s">
        <v>22</v>
      </c>
      <c r="G3080">
        <f>ABS(Tabla4[[#This Row],[y]]-Tabla4[[#This Row],[x]])</f>
        <v>8.9849999999999994</v>
      </c>
    </row>
    <row r="3081" spans="1:7" hidden="1" x14ac:dyDescent="0.25">
      <c r="A3081" t="s">
        <v>25</v>
      </c>
      <c r="B3081">
        <v>8.9719999999999995</v>
      </c>
      <c r="C3081" t="s">
        <v>24</v>
      </c>
      <c r="D3081">
        <v>2.5449999999999999</v>
      </c>
      <c r="E3081" t="s">
        <v>23</v>
      </c>
      <c r="F3081" t="s">
        <v>22</v>
      </c>
      <c r="G3081">
        <f>ABS(Tabla4[[#This Row],[y]]-Tabla4[[#This Row],[x]])</f>
        <v>6.4269999999999996</v>
      </c>
    </row>
    <row r="3082" spans="1:7" hidden="1" x14ac:dyDescent="0.25">
      <c r="A3082" t="s">
        <v>25</v>
      </c>
      <c r="B3082">
        <v>7.4770000000000003</v>
      </c>
      <c r="C3082" t="s">
        <v>24</v>
      </c>
      <c r="D3082">
        <v>2.3769999999999998</v>
      </c>
      <c r="E3082" t="s">
        <v>23</v>
      </c>
      <c r="F3082" t="s">
        <v>22</v>
      </c>
      <c r="G3082">
        <f>ABS(Tabla4[[#This Row],[y]]-Tabla4[[#This Row],[x]])</f>
        <v>5.1000000000000005</v>
      </c>
    </row>
    <row r="3083" spans="1:7" hidden="1" x14ac:dyDescent="0.25">
      <c r="A3083" t="s">
        <v>25</v>
      </c>
      <c r="B3083">
        <v>6.5540000000000003</v>
      </c>
      <c r="C3083" t="s">
        <v>24</v>
      </c>
      <c r="D3083">
        <v>2.2309999999999999</v>
      </c>
      <c r="E3083" t="s">
        <v>23</v>
      </c>
      <c r="F3083" t="s">
        <v>22</v>
      </c>
      <c r="G3083">
        <f>ABS(Tabla4[[#This Row],[y]]-Tabla4[[#This Row],[x]])</f>
        <v>4.3230000000000004</v>
      </c>
    </row>
    <row r="3084" spans="1:7" hidden="1" x14ac:dyDescent="0.25">
      <c r="A3084" t="s">
        <v>25</v>
      </c>
      <c r="B3084">
        <v>5.9420000000000002</v>
      </c>
      <c r="C3084" t="s">
        <v>24</v>
      </c>
      <c r="D3084">
        <v>2.1030000000000002</v>
      </c>
      <c r="E3084" t="s">
        <v>23</v>
      </c>
      <c r="F3084" t="s">
        <v>22</v>
      </c>
      <c r="G3084">
        <f>ABS(Tabla4[[#This Row],[y]]-Tabla4[[#This Row],[x]])</f>
        <v>3.839</v>
      </c>
    </row>
    <row r="3085" spans="1:7" hidden="1" x14ac:dyDescent="0.25">
      <c r="A3085" t="s">
        <v>25</v>
      </c>
      <c r="B3085">
        <v>5.5170000000000003</v>
      </c>
      <c r="C3085" t="s">
        <v>24</v>
      </c>
      <c r="D3085">
        <v>1.99</v>
      </c>
      <c r="E3085" t="s">
        <v>23</v>
      </c>
      <c r="F3085" t="s">
        <v>22</v>
      </c>
      <c r="G3085">
        <f>ABS(Tabla4[[#This Row],[y]]-Tabla4[[#This Row],[x]])</f>
        <v>3.5270000000000001</v>
      </c>
    </row>
    <row r="3086" spans="1:7" hidden="1" x14ac:dyDescent="0.25">
      <c r="A3086" t="s">
        <v>25</v>
      </c>
      <c r="B3086">
        <v>5.2160000000000002</v>
      </c>
      <c r="C3086" t="s">
        <v>24</v>
      </c>
      <c r="D3086">
        <v>1.89</v>
      </c>
      <c r="E3086" t="s">
        <v>23</v>
      </c>
      <c r="F3086" t="s">
        <v>22</v>
      </c>
      <c r="G3086">
        <f>ABS(Tabla4[[#This Row],[y]]-Tabla4[[#This Row],[x]])</f>
        <v>3.3260000000000005</v>
      </c>
    </row>
    <row r="3087" spans="1:7" hidden="1" x14ac:dyDescent="0.25">
      <c r="A3087" t="s">
        <v>25</v>
      </c>
      <c r="B3087">
        <v>5</v>
      </c>
      <c r="C3087" t="s">
        <v>24</v>
      </c>
      <c r="D3087">
        <v>1.8</v>
      </c>
      <c r="E3087" t="s">
        <v>23</v>
      </c>
      <c r="F3087" t="s">
        <v>22</v>
      </c>
      <c r="G3087">
        <f>ABS(Tabla4[[#This Row],[y]]-Tabla4[[#This Row],[x]])</f>
        <v>3.2</v>
      </c>
    </row>
    <row r="3088" spans="1:7" hidden="1" x14ac:dyDescent="0.25">
      <c r="A3088" t="s">
        <v>25</v>
      </c>
      <c r="B3088">
        <v>4.8470000000000004</v>
      </c>
      <c r="C3088" t="s">
        <v>24</v>
      </c>
      <c r="D3088">
        <v>1.72</v>
      </c>
      <c r="E3088" t="s">
        <v>23</v>
      </c>
      <c r="F3088" t="s">
        <v>22</v>
      </c>
      <c r="G3088">
        <f>ABS(Tabla4[[#This Row],[y]]-Tabla4[[#This Row],[x]])</f>
        <v>3.1270000000000007</v>
      </c>
    </row>
    <row r="3089" spans="1:7" hidden="1" x14ac:dyDescent="0.25">
      <c r="A3089" t="s">
        <v>25</v>
      </c>
      <c r="B3089">
        <v>4.742</v>
      </c>
      <c r="C3089" t="s">
        <v>24</v>
      </c>
      <c r="D3089">
        <v>1.6479999999999999</v>
      </c>
      <c r="E3089" t="s">
        <v>23</v>
      </c>
      <c r="F3089" t="s">
        <v>22</v>
      </c>
      <c r="G3089">
        <f>ABS(Tabla4[[#This Row],[y]]-Tabla4[[#This Row],[x]])</f>
        <v>3.0940000000000003</v>
      </c>
    </row>
    <row r="3090" spans="1:7" hidden="1" x14ac:dyDescent="0.25">
      <c r="A3090" t="s">
        <v>25</v>
      </c>
      <c r="B3090">
        <v>4.6749999999999998</v>
      </c>
      <c r="C3090" t="s">
        <v>24</v>
      </c>
      <c r="D3090">
        <v>1.583</v>
      </c>
      <c r="E3090" t="s">
        <v>23</v>
      </c>
      <c r="F3090" t="s">
        <v>22</v>
      </c>
      <c r="G3090">
        <f>ABS(Tabla4[[#This Row],[y]]-Tabla4[[#This Row],[x]])</f>
        <v>3.0919999999999996</v>
      </c>
    </row>
    <row r="3091" spans="1:7" hidden="1" x14ac:dyDescent="0.25">
      <c r="A3091" t="s">
        <v>25</v>
      </c>
      <c r="B3091">
        <v>4.6379999999999999</v>
      </c>
      <c r="C3091" t="s">
        <v>24</v>
      </c>
      <c r="D3091">
        <v>1.524</v>
      </c>
      <c r="E3091" t="s">
        <v>23</v>
      </c>
      <c r="F3091" t="s">
        <v>22</v>
      </c>
      <c r="G3091">
        <f>ABS(Tabla4[[#This Row],[y]]-Tabla4[[#This Row],[x]])</f>
        <v>3.1139999999999999</v>
      </c>
    </row>
    <row r="3092" spans="1:7" hidden="1" x14ac:dyDescent="0.25">
      <c r="A3092" t="s">
        <v>25</v>
      </c>
      <c r="B3092">
        <v>4.6269999999999998</v>
      </c>
      <c r="C3092" t="s">
        <v>24</v>
      </c>
      <c r="D3092">
        <v>1.47</v>
      </c>
      <c r="E3092" t="s">
        <v>23</v>
      </c>
      <c r="F3092" t="s">
        <v>22</v>
      </c>
      <c r="G3092">
        <f>ABS(Tabla4[[#This Row],[y]]-Tabla4[[#This Row],[x]])</f>
        <v>3.157</v>
      </c>
    </row>
    <row r="3093" spans="1:7" hidden="1" x14ac:dyDescent="0.25">
      <c r="A3093" t="s">
        <v>25</v>
      </c>
      <c r="B3093">
        <v>4.6379999999999999</v>
      </c>
      <c r="C3093" t="s">
        <v>24</v>
      </c>
      <c r="D3093">
        <v>1.4219999999999999</v>
      </c>
      <c r="E3093" t="s">
        <v>23</v>
      </c>
      <c r="F3093" t="s">
        <v>22</v>
      </c>
      <c r="G3093">
        <f>ABS(Tabla4[[#This Row],[y]]-Tabla4[[#This Row],[x]])</f>
        <v>3.2160000000000002</v>
      </c>
    </row>
    <row r="3094" spans="1:7" hidden="1" x14ac:dyDescent="0.25">
      <c r="A3094" t="s">
        <v>25</v>
      </c>
      <c r="B3094">
        <v>4.6689999999999996</v>
      </c>
      <c r="C3094" t="s">
        <v>24</v>
      </c>
      <c r="D3094">
        <v>1.3779999999999999</v>
      </c>
      <c r="E3094" t="s">
        <v>23</v>
      </c>
      <c r="F3094" t="s">
        <v>22</v>
      </c>
      <c r="G3094">
        <f>ABS(Tabla4[[#This Row],[y]]-Tabla4[[#This Row],[x]])</f>
        <v>3.2909999999999995</v>
      </c>
    </row>
    <row r="3095" spans="1:7" hidden="1" x14ac:dyDescent="0.25">
      <c r="A3095" t="s">
        <v>25</v>
      </c>
      <c r="B3095">
        <v>4.7160000000000002</v>
      </c>
      <c r="C3095" t="s">
        <v>24</v>
      </c>
      <c r="D3095">
        <v>1.337</v>
      </c>
      <c r="E3095" t="s">
        <v>23</v>
      </c>
      <c r="F3095" t="s">
        <v>22</v>
      </c>
      <c r="G3095">
        <f>ABS(Tabla4[[#This Row],[y]]-Tabla4[[#This Row],[x]])</f>
        <v>3.3790000000000004</v>
      </c>
    </row>
    <row r="3096" spans="1:7" hidden="1" x14ac:dyDescent="0.25">
      <c r="A3096" t="s">
        <v>25</v>
      </c>
      <c r="B3096">
        <v>4.7789999999999999</v>
      </c>
      <c r="C3096" t="s">
        <v>24</v>
      </c>
      <c r="D3096">
        <v>1.3009999999999999</v>
      </c>
      <c r="E3096" t="s">
        <v>23</v>
      </c>
      <c r="F3096" t="s">
        <v>22</v>
      </c>
      <c r="G3096">
        <f>ABS(Tabla4[[#This Row],[y]]-Tabla4[[#This Row],[x]])</f>
        <v>3.4779999999999998</v>
      </c>
    </row>
    <row r="3097" spans="1:7" hidden="1" x14ac:dyDescent="0.25">
      <c r="A3097" t="s">
        <v>25</v>
      </c>
      <c r="B3097">
        <v>4.8550000000000004</v>
      </c>
      <c r="C3097" t="s">
        <v>24</v>
      </c>
      <c r="D3097">
        <v>1.2669999999999999</v>
      </c>
      <c r="E3097" t="s">
        <v>23</v>
      </c>
      <c r="F3097" t="s">
        <v>22</v>
      </c>
      <c r="G3097">
        <f>ABS(Tabla4[[#This Row],[y]]-Tabla4[[#This Row],[x]])</f>
        <v>3.5880000000000005</v>
      </c>
    </row>
    <row r="3098" spans="1:7" hidden="1" x14ac:dyDescent="0.25">
      <c r="A3098" t="s">
        <v>25</v>
      </c>
      <c r="B3098">
        <v>4.944</v>
      </c>
      <c r="C3098" t="s">
        <v>24</v>
      </c>
      <c r="D3098">
        <v>1.236</v>
      </c>
      <c r="E3098" t="s">
        <v>23</v>
      </c>
      <c r="F3098" t="s">
        <v>22</v>
      </c>
      <c r="G3098">
        <f>ABS(Tabla4[[#This Row],[y]]-Tabla4[[#This Row],[x]])</f>
        <v>3.7080000000000002</v>
      </c>
    </row>
    <row r="3099" spans="1:7" hidden="1" x14ac:dyDescent="0.25">
      <c r="A3099" t="s">
        <v>25</v>
      </c>
      <c r="B3099">
        <v>5.0449999999999999</v>
      </c>
      <c r="C3099" t="s">
        <v>24</v>
      </c>
      <c r="D3099">
        <v>1.208</v>
      </c>
      <c r="E3099" t="s">
        <v>23</v>
      </c>
      <c r="F3099" t="s">
        <v>22</v>
      </c>
      <c r="G3099">
        <f>ABS(Tabla4[[#This Row],[y]]-Tabla4[[#This Row],[x]])</f>
        <v>3.8369999999999997</v>
      </c>
    </row>
    <row r="3100" spans="1:7" hidden="1" x14ac:dyDescent="0.25">
      <c r="A3100" t="s">
        <v>25</v>
      </c>
      <c r="B3100">
        <v>5.1559999999999997</v>
      </c>
      <c r="C3100" t="s">
        <v>24</v>
      </c>
      <c r="D3100">
        <v>1.1830000000000001</v>
      </c>
      <c r="E3100" t="s">
        <v>23</v>
      </c>
      <c r="F3100" t="s">
        <v>22</v>
      </c>
      <c r="G3100">
        <f>ABS(Tabla4[[#This Row],[y]]-Tabla4[[#This Row],[x]])</f>
        <v>3.9729999999999999</v>
      </c>
    </row>
    <row r="3101" spans="1:7" hidden="1" x14ac:dyDescent="0.25">
      <c r="A3101" t="s">
        <v>25</v>
      </c>
      <c r="B3101">
        <v>5.2759999999999998</v>
      </c>
      <c r="C3101" t="s">
        <v>24</v>
      </c>
      <c r="D3101">
        <v>1.159</v>
      </c>
      <c r="E3101" t="s">
        <v>23</v>
      </c>
      <c r="F3101" t="s">
        <v>22</v>
      </c>
      <c r="G3101">
        <f>ABS(Tabla4[[#This Row],[y]]-Tabla4[[#This Row],[x]])</f>
        <v>4.117</v>
      </c>
    </row>
    <row r="3102" spans="1:7" hidden="1" x14ac:dyDescent="0.25">
      <c r="A3102" t="s">
        <v>25</v>
      </c>
      <c r="B3102">
        <v>5.4039999999999999</v>
      </c>
      <c r="C3102" t="s">
        <v>24</v>
      </c>
      <c r="D3102">
        <v>1.1379999999999999</v>
      </c>
      <c r="E3102" t="s">
        <v>23</v>
      </c>
      <c r="F3102" t="s">
        <v>22</v>
      </c>
      <c r="G3102">
        <f>ABS(Tabla4[[#This Row],[y]]-Tabla4[[#This Row],[x]])</f>
        <v>4.266</v>
      </c>
    </row>
    <row r="3103" spans="1:7" hidden="1" x14ac:dyDescent="0.25">
      <c r="A3103" t="s">
        <v>25</v>
      </c>
      <c r="B3103">
        <v>5.5389999999999997</v>
      </c>
      <c r="C3103" t="s">
        <v>24</v>
      </c>
      <c r="D3103">
        <v>1.1180000000000001</v>
      </c>
      <c r="E3103" t="s">
        <v>23</v>
      </c>
      <c r="F3103" t="s">
        <v>22</v>
      </c>
      <c r="G3103">
        <f>ABS(Tabla4[[#This Row],[y]]-Tabla4[[#This Row],[x]])</f>
        <v>4.4209999999999994</v>
      </c>
    </row>
    <row r="3104" spans="1:7" hidden="1" x14ac:dyDescent="0.25">
      <c r="A3104" t="s">
        <v>25</v>
      </c>
      <c r="B3104">
        <v>5.6779999999999999</v>
      </c>
      <c r="C3104" t="s">
        <v>24</v>
      </c>
      <c r="D3104">
        <v>1.101</v>
      </c>
      <c r="E3104" t="s">
        <v>23</v>
      </c>
      <c r="F3104" t="s">
        <v>22</v>
      </c>
      <c r="G3104">
        <f>ABS(Tabla4[[#This Row],[y]]-Tabla4[[#This Row],[x]])</f>
        <v>4.577</v>
      </c>
    </row>
    <row r="3105" spans="1:7" hidden="1" x14ac:dyDescent="0.25">
      <c r="A3105" t="s">
        <v>25</v>
      </c>
      <c r="B3105">
        <v>5.8220000000000001</v>
      </c>
      <c r="C3105" t="s">
        <v>24</v>
      </c>
      <c r="D3105">
        <v>1.085</v>
      </c>
      <c r="E3105" t="s">
        <v>23</v>
      </c>
      <c r="F3105" t="s">
        <v>22</v>
      </c>
      <c r="G3105">
        <f>ABS(Tabla4[[#This Row],[y]]-Tabla4[[#This Row],[x]])</f>
        <v>4.7370000000000001</v>
      </c>
    </row>
    <row r="3106" spans="1:7" hidden="1" x14ac:dyDescent="0.25">
      <c r="A3106" t="s">
        <v>25</v>
      </c>
      <c r="B3106">
        <v>5.9660000000000002</v>
      </c>
      <c r="C3106" t="s">
        <v>24</v>
      </c>
      <c r="D3106">
        <v>1.071</v>
      </c>
      <c r="E3106" t="s">
        <v>23</v>
      </c>
      <c r="F3106" t="s">
        <v>22</v>
      </c>
      <c r="G3106">
        <f>ABS(Tabla4[[#This Row],[y]]-Tabla4[[#This Row],[x]])</f>
        <v>4.8950000000000005</v>
      </c>
    </row>
    <row r="3107" spans="1:7" hidden="1" x14ac:dyDescent="0.25">
      <c r="A3107" t="s">
        <v>25</v>
      </c>
      <c r="B3107">
        <v>6.1109999999999998</v>
      </c>
      <c r="C3107" t="s">
        <v>24</v>
      </c>
      <c r="D3107">
        <v>1.0580000000000001</v>
      </c>
      <c r="E3107" t="s">
        <v>23</v>
      </c>
      <c r="F3107" t="s">
        <v>22</v>
      </c>
      <c r="G3107">
        <f>ABS(Tabla4[[#This Row],[y]]-Tabla4[[#This Row],[x]])</f>
        <v>5.0529999999999999</v>
      </c>
    </row>
    <row r="3108" spans="1:7" hidden="1" x14ac:dyDescent="0.25">
      <c r="A3108" t="s">
        <v>25</v>
      </c>
      <c r="B3108">
        <v>6.2519999999999998</v>
      </c>
      <c r="C3108" t="s">
        <v>24</v>
      </c>
      <c r="D3108">
        <v>1.046</v>
      </c>
      <c r="E3108" t="s">
        <v>23</v>
      </c>
      <c r="F3108" t="s">
        <v>22</v>
      </c>
      <c r="G3108">
        <f>ABS(Tabla4[[#This Row],[y]]-Tabla4[[#This Row],[x]])</f>
        <v>5.2059999999999995</v>
      </c>
    </row>
    <row r="3109" spans="1:7" hidden="1" x14ac:dyDescent="0.25">
      <c r="A3109" t="s">
        <v>25</v>
      </c>
      <c r="B3109">
        <v>6.3879999999999999</v>
      </c>
      <c r="C3109" t="s">
        <v>24</v>
      </c>
      <c r="D3109">
        <v>1.036</v>
      </c>
      <c r="E3109" t="s">
        <v>23</v>
      </c>
      <c r="F3109" t="s">
        <v>22</v>
      </c>
      <c r="G3109">
        <f>ABS(Tabla4[[#This Row],[y]]-Tabla4[[#This Row],[x]])</f>
        <v>5.3520000000000003</v>
      </c>
    </row>
    <row r="3110" spans="1:7" hidden="1" x14ac:dyDescent="0.25">
      <c r="A3110" t="s">
        <v>25</v>
      </c>
      <c r="B3110">
        <v>6.5170000000000003</v>
      </c>
      <c r="C3110" t="s">
        <v>24</v>
      </c>
      <c r="D3110">
        <v>1.028</v>
      </c>
      <c r="E3110" t="s">
        <v>23</v>
      </c>
      <c r="F3110" t="s">
        <v>22</v>
      </c>
      <c r="G3110">
        <f>ABS(Tabla4[[#This Row],[y]]-Tabla4[[#This Row],[x]])</f>
        <v>5.4890000000000008</v>
      </c>
    </row>
    <row r="3111" spans="1:7" hidden="1" x14ac:dyDescent="0.25">
      <c r="A3111" t="s">
        <v>25</v>
      </c>
      <c r="B3111">
        <v>6.6349999999999998</v>
      </c>
      <c r="C3111" t="s">
        <v>24</v>
      </c>
      <c r="D3111">
        <v>1.02</v>
      </c>
      <c r="E3111" t="s">
        <v>23</v>
      </c>
      <c r="F3111" t="s">
        <v>22</v>
      </c>
      <c r="G3111">
        <f>ABS(Tabla4[[#This Row],[y]]-Tabla4[[#This Row],[x]])</f>
        <v>5.6150000000000002</v>
      </c>
    </row>
    <row r="3112" spans="1:7" hidden="1" x14ac:dyDescent="0.25">
      <c r="A3112" t="s">
        <v>25</v>
      </c>
      <c r="B3112">
        <v>6.7409999999999997</v>
      </c>
      <c r="C3112" t="s">
        <v>24</v>
      </c>
      <c r="D3112">
        <v>1.014</v>
      </c>
      <c r="E3112" t="s">
        <v>23</v>
      </c>
      <c r="F3112" t="s">
        <v>22</v>
      </c>
      <c r="G3112">
        <f>ABS(Tabla4[[#This Row],[y]]-Tabla4[[#This Row],[x]])</f>
        <v>5.7269999999999994</v>
      </c>
    </row>
    <row r="3113" spans="1:7" hidden="1" x14ac:dyDescent="0.25">
      <c r="A3113" t="s">
        <v>25</v>
      </c>
      <c r="B3113">
        <v>6.8310000000000004</v>
      </c>
      <c r="C3113" t="s">
        <v>24</v>
      </c>
      <c r="D3113">
        <v>1.0089999999999999</v>
      </c>
      <c r="E3113" t="s">
        <v>23</v>
      </c>
      <c r="F3113" t="s">
        <v>22</v>
      </c>
      <c r="G3113">
        <f>ABS(Tabla4[[#This Row],[y]]-Tabla4[[#This Row],[x]])</f>
        <v>5.822000000000001</v>
      </c>
    </row>
    <row r="3114" spans="1:7" hidden="1" x14ac:dyDescent="0.25">
      <c r="A3114" t="s">
        <v>25</v>
      </c>
      <c r="B3114">
        <v>6.9029999999999996</v>
      </c>
      <c r="C3114" t="s">
        <v>24</v>
      </c>
      <c r="D3114">
        <v>1.0049999999999999</v>
      </c>
      <c r="E3114" t="s">
        <v>23</v>
      </c>
      <c r="F3114" t="s">
        <v>22</v>
      </c>
      <c r="G3114">
        <f>ABS(Tabla4[[#This Row],[y]]-Tabla4[[#This Row],[x]])</f>
        <v>5.8979999999999997</v>
      </c>
    </row>
    <row r="3115" spans="1:7" hidden="1" x14ac:dyDescent="0.25">
      <c r="A3115" t="s">
        <v>25</v>
      </c>
      <c r="B3115">
        <v>6.9569999999999999</v>
      </c>
      <c r="C3115" t="s">
        <v>24</v>
      </c>
      <c r="D3115">
        <v>1.002</v>
      </c>
      <c r="E3115" t="s">
        <v>23</v>
      </c>
      <c r="F3115" t="s">
        <v>22</v>
      </c>
      <c r="G3115">
        <f>ABS(Tabla4[[#This Row],[y]]-Tabla4[[#This Row],[x]])</f>
        <v>5.9550000000000001</v>
      </c>
    </row>
    <row r="3116" spans="1:7" hidden="1" x14ac:dyDescent="0.25">
      <c r="A3116" t="s">
        <v>25</v>
      </c>
      <c r="B3116">
        <v>6.9889999999999999</v>
      </c>
      <c r="C3116" t="s">
        <v>24</v>
      </c>
      <c r="D3116">
        <v>1.0009999999999999</v>
      </c>
      <c r="E3116" t="s">
        <v>23</v>
      </c>
      <c r="F3116" t="s">
        <v>22</v>
      </c>
      <c r="G3116">
        <f>ABS(Tabla4[[#This Row],[y]]-Tabla4[[#This Row],[x]])</f>
        <v>5.9879999999999995</v>
      </c>
    </row>
    <row r="3117" spans="1:7" hidden="1" x14ac:dyDescent="0.25">
      <c r="A3117" t="s">
        <v>25</v>
      </c>
      <c r="B3117">
        <v>6.9889999999999999</v>
      </c>
      <c r="C3117" t="s">
        <v>24</v>
      </c>
      <c r="D3117">
        <v>1.0009999999999999</v>
      </c>
      <c r="E3117" t="s">
        <v>23</v>
      </c>
      <c r="F3117" t="s">
        <v>22</v>
      </c>
      <c r="G3117">
        <f>ABS(Tabla4[[#This Row],[y]]-Tabla4[[#This Row],[x]])</f>
        <v>5.9879999999999995</v>
      </c>
    </row>
    <row r="3118" spans="1:7" hidden="1" x14ac:dyDescent="0.25">
      <c r="A3118" t="s">
        <v>25</v>
      </c>
      <c r="B3118">
        <v>6.9569999999999999</v>
      </c>
      <c r="C3118" t="s">
        <v>24</v>
      </c>
      <c r="D3118">
        <v>1.002</v>
      </c>
      <c r="E3118" t="s">
        <v>23</v>
      </c>
      <c r="F3118" t="s">
        <v>22</v>
      </c>
      <c r="G3118">
        <f>ABS(Tabla4[[#This Row],[y]]-Tabla4[[#This Row],[x]])</f>
        <v>5.9550000000000001</v>
      </c>
    </row>
    <row r="3119" spans="1:7" hidden="1" x14ac:dyDescent="0.25">
      <c r="A3119" t="s">
        <v>25</v>
      </c>
      <c r="B3119">
        <v>6.9029999999999996</v>
      </c>
      <c r="C3119" t="s">
        <v>24</v>
      </c>
      <c r="D3119">
        <v>1.0049999999999999</v>
      </c>
      <c r="E3119" t="s">
        <v>23</v>
      </c>
      <c r="F3119" t="s">
        <v>22</v>
      </c>
      <c r="G3119">
        <f>ABS(Tabla4[[#This Row],[y]]-Tabla4[[#This Row],[x]])</f>
        <v>5.8979999999999997</v>
      </c>
    </row>
    <row r="3120" spans="1:7" hidden="1" x14ac:dyDescent="0.25">
      <c r="A3120" t="s">
        <v>25</v>
      </c>
      <c r="B3120">
        <v>6.8310000000000004</v>
      </c>
      <c r="C3120" t="s">
        <v>24</v>
      </c>
      <c r="D3120">
        <v>1.0089999999999999</v>
      </c>
      <c r="E3120" t="s">
        <v>23</v>
      </c>
      <c r="F3120" t="s">
        <v>22</v>
      </c>
      <c r="G3120">
        <f>ABS(Tabla4[[#This Row],[y]]-Tabla4[[#This Row],[x]])</f>
        <v>5.822000000000001</v>
      </c>
    </row>
    <row r="3121" spans="1:7" hidden="1" x14ac:dyDescent="0.25">
      <c r="A3121" t="s">
        <v>25</v>
      </c>
      <c r="B3121">
        <v>6.7409999999999997</v>
      </c>
      <c r="C3121" t="s">
        <v>24</v>
      </c>
      <c r="D3121">
        <v>1.014</v>
      </c>
      <c r="E3121" t="s">
        <v>23</v>
      </c>
      <c r="F3121" t="s">
        <v>22</v>
      </c>
      <c r="G3121">
        <f>ABS(Tabla4[[#This Row],[y]]-Tabla4[[#This Row],[x]])</f>
        <v>5.7269999999999994</v>
      </c>
    </row>
    <row r="3122" spans="1:7" hidden="1" x14ac:dyDescent="0.25">
      <c r="A3122" t="s">
        <v>25</v>
      </c>
      <c r="B3122">
        <v>6.6349999999999998</v>
      </c>
      <c r="C3122" t="s">
        <v>24</v>
      </c>
      <c r="D3122">
        <v>1.02</v>
      </c>
      <c r="E3122" t="s">
        <v>23</v>
      </c>
      <c r="F3122" t="s">
        <v>22</v>
      </c>
      <c r="G3122">
        <f>ABS(Tabla4[[#This Row],[y]]-Tabla4[[#This Row],[x]])</f>
        <v>5.6150000000000002</v>
      </c>
    </row>
    <row r="3123" spans="1:7" hidden="1" x14ac:dyDescent="0.25">
      <c r="A3123" t="s">
        <v>25</v>
      </c>
      <c r="B3123">
        <v>6.5170000000000003</v>
      </c>
      <c r="C3123" t="s">
        <v>24</v>
      </c>
      <c r="D3123">
        <v>1.028</v>
      </c>
      <c r="E3123" t="s">
        <v>23</v>
      </c>
      <c r="F3123" t="s">
        <v>22</v>
      </c>
      <c r="G3123">
        <f>ABS(Tabla4[[#This Row],[y]]-Tabla4[[#This Row],[x]])</f>
        <v>5.4890000000000008</v>
      </c>
    </row>
    <row r="3124" spans="1:7" hidden="1" x14ac:dyDescent="0.25">
      <c r="A3124" t="s">
        <v>25</v>
      </c>
      <c r="B3124">
        <v>6.3879999999999999</v>
      </c>
      <c r="C3124" t="s">
        <v>24</v>
      </c>
      <c r="D3124">
        <v>1.036</v>
      </c>
      <c r="E3124" t="s">
        <v>23</v>
      </c>
      <c r="F3124" t="s">
        <v>22</v>
      </c>
      <c r="G3124">
        <f>ABS(Tabla4[[#This Row],[y]]-Tabla4[[#This Row],[x]])</f>
        <v>5.3520000000000003</v>
      </c>
    </row>
    <row r="3125" spans="1:7" hidden="1" x14ac:dyDescent="0.25">
      <c r="A3125" t="s">
        <v>25</v>
      </c>
      <c r="B3125">
        <v>6.2519999999999998</v>
      </c>
      <c r="C3125" t="s">
        <v>24</v>
      </c>
      <c r="D3125">
        <v>1.046</v>
      </c>
      <c r="E3125" t="s">
        <v>23</v>
      </c>
      <c r="F3125" t="s">
        <v>22</v>
      </c>
      <c r="G3125">
        <f>ABS(Tabla4[[#This Row],[y]]-Tabla4[[#This Row],[x]])</f>
        <v>5.2059999999999995</v>
      </c>
    </row>
    <row r="3126" spans="1:7" hidden="1" x14ac:dyDescent="0.25">
      <c r="A3126" t="s">
        <v>25</v>
      </c>
      <c r="B3126">
        <v>6.1109999999999998</v>
      </c>
      <c r="C3126" t="s">
        <v>24</v>
      </c>
      <c r="D3126">
        <v>1.0580000000000001</v>
      </c>
      <c r="E3126" t="s">
        <v>23</v>
      </c>
      <c r="F3126" t="s">
        <v>22</v>
      </c>
      <c r="G3126">
        <f>ABS(Tabla4[[#This Row],[y]]-Tabla4[[#This Row],[x]])</f>
        <v>5.0529999999999999</v>
      </c>
    </row>
    <row r="3127" spans="1:7" hidden="1" x14ac:dyDescent="0.25">
      <c r="A3127" t="s">
        <v>25</v>
      </c>
      <c r="B3127">
        <v>5.9660000000000002</v>
      </c>
      <c r="C3127" t="s">
        <v>24</v>
      </c>
      <c r="D3127">
        <v>1.071</v>
      </c>
      <c r="E3127" t="s">
        <v>23</v>
      </c>
      <c r="F3127" t="s">
        <v>22</v>
      </c>
      <c r="G3127">
        <f>ABS(Tabla4[[#This Row],[y]]-Tabla4[[#This Row],[x]])</f>
        <v>4.8950000000000005</v>
      </c>
    </row>
    <row r="3128" spans="1:7" hidden="1" x14ac:dyDescent="0.25">
      <c r="A3128" t="s">
        <v>25</v>
      </c>
      <c r="B3128">
        <v>5.8220000000000001</v>
      </c>
      <c r="C3128" t="s">
        <v>24</v>
      </c>
      <c r="D3128">
        <v>1.085</v>
      </c>
      <c r="E3128" t="s">
        <v>23</v>
      </c>
      <c r="F3128" t="s">
        <v>22</v>
      </c>
      <c r="G3128">
        <f>ABS(Tabla4[[#This Row],[y]]-Tabla4[[#This Row],[x]])</f>
        <v>4.7370000000000001</v>
      </c>
    </row>
    <row r="3129" spans="1:7" hidden="1" x14ac:dyDescent="0.25">
      <c r="A3129" t="s">
        <v>25</v>
      </c>
      <c r="B3129">
        <v>5.6779999999999999</v>
      </c>
      <c r="C3129" t="s">
        <v>24</v>
      </c>
      <c r="D3129">
        <v>1.101</v>
      </c>
      <c r="E3129" t="s">
        <v>23</v>
      </c>
      <c r="F3129" t="s">
        <v>22</v>
      </c>
      <c r="G3129">
        <f>ABS(Tabla4[[#This Row],[y]]-Tabla4[[#This Row],[x]])</f>
        <v>4.577</v>
      </c>
    </row>
    <row r="3130" spans="1:7" hidden="1" x14ac:dyDescent="0.25">
      <c r="A3130" t="s">
        <v>25</v>
      </c>
      <c r="B3130">
        <v>5.5389999999999997</v>
      </c>
      <c r="C3130" t="s">
        <v>24</v>
      </c>
      <c r="D3130">
        <v>1.1180000000000001</v>
      </c>
      <c r="E3130" t="s">
        <v>23</v>
      </c>
      <c r="F3130" t="s">
        <v>22</v>
      </c>
      <c r="G3130">
        <f>ABS(Tabla4[[#This Row],[y]]-Tabla4[[#This Row],[x]])</f>
        <v>4.4209999999999994</v>
      </c>
    </row>
    <row r="3131" spans="1:7" hidden="1" x14ac:dyDescent="0.25">
      <c r="A3131" t="s">
        <v>25</v>
      </c>
      <c r="B3131">
        <v>5.4039999999999999</v>
      </c>
      <c r="C3131" t="s">
        <v>24</v>
      </c>
      <c r="D3131">
        <v>1.1379999999999999</v>
      </c>
      <c r="E3131" t="s">
        <v>23</v>
      </c>
      <c r="F3131" t="s">
        <v>22</v>
      </c>
      <c r="G3131">
        <f>ABS(Tabla4[[#This Row],[y]]-Tabla4[[#This Row],[x]])</f>
        <v>4.266</v>
      </c>
    </row>
    <row r="3132" spans="1:7" hidden="1" x14ac:dyDescent="0.25">
      <c r="A3132" t="s">
        <v>25</v>
      </c>
      <c r="B3132">
        <v>5.2759999999999998</v>
      </c>
      <c r="C3132" t="s">
        <v>24</v>
      </c>
      <c r="D3132">
        <v>1.159</v>
      </c>
      <c r="E3132" t="s">
        <v>23</v>
      </c>
      <c r="F3132" t="s">
        <v>22</v>
      </c>
      <c r="G3132">
        <f>ABS(Tabla4[[#This Row],[y]]-Tabla4[[#This Row],[x]])</f>
        <v>4.117</v>
      </c>
    </row>
    <row r="3133" spans="1:7" hidden="1" x14ac:dyDescent="0.25">
      <c r="A3133" t="s">
        <v>25</v>
      </c>
      <c r="B3133">
        <v>5.1559999999999997</v>
      </c>
      <c r="C3133" t="s">
        <v>24</v>
      </c>
      <c r="D3133">
        <v>1.1830000000000001</v>
      </c>
      <c r="E3133" t="s">
        <v>23</v>
      </c>
      <c r="F3133" t="s">
        <v>22</v>
      </c>
      <c r="G3133">
        <f>ABS(Tabla4[[#This Row],[y]]-Tabla4[[#This Row],[x]])</f>
        <v>3.9729999999999999</v>
      </c>
    </row>
    <row r="3134" spans="1:7" hidden="1" x14ac:dyDescent="0.25">
      <c r="A3134" t="s">
        <v>25</v>
      </c>
      <c r="B3134">
        <v>5.0449999999999999</v>
      </c>
      <c r="C3134" t="s">
        <v>24</v>
      </c>
      <c r="D3134">
        <v>1.208</v>
      </c>
      <c r="E3134" t="s">
        <v>23</v>
      </c>
      <c r="F3134" t="s">
        <v>22</v>
      </c>
      <c r="G3134">
        <f>ABS(Tabla4[[#This Row],[y]]-Tabla4[[#This Row],[x]])</f>
        <v>3.8369999999999997</v>
      </c>
    </row>
    <row r="3135" spans="1:7" hidden="1" x14ac:dyDescent="0.25">
      <c r="A3135" t="s">
        <v>25</v>
      </c>
      <c r="B3135">
        <v>4.944</v>
      </c>
      <c r="C3135" t="s">
        <v>24</v>
      </c>
      <c r="D3135">
        <v>1.236</v>
      </c>
      <c r="E3135" t="s">
        <v>23</v>
      </c>
      <c r="F3135" t="s">
        <v>22</v>
      </c>
      <c r="G3135">
        <f>ABS(Tabla4[[#This Row],[y]]-Tabla4[[#This Row],[x]])</f>
        <v>3.7080000000000002</v>
      </c>
    </row>
    <row r="3136" spans="1:7" hidden="1" x14ac:dyDescent="0.25">
      <c r="A3136" t="s">
        <v>25</v>
      </c>
      <c r="B3136">
        <v>4.8550000000000004</v>
      </c>
      <c r="C3136" t="s">
        <v>24</v>
      </c>
      <c r="D3136">
        <v>1.2669999999999999</v>
      </c>
      <c r="E3136" t="s">
        <v>23</v>
      </c>
      <c r="F3136" t="s">
        <v>22</v>
      </c>
      <c r="G3136">
        <f>ABS(Tabla4[[#This Row],[y]]-Tabla4[[#This Row],[x]])</f>
        <v>3.5880000000000005</v>
      </c>
    </row>
    <row r="3137" spans="1:7" hidden="1" x14ac:dyDescent="0.25">
      <c r="A3137" t="s">
        <v>25</v>
      </c>
      <c r="B3137">
        <v>4.7789999999999999</v>
      </c>
      <c r="C3137" t="s">
        <v>24</v>
      </c>
      <c r="D3137">
        <v>1.3009999999999999</v>
      </c>
      <c r="E3137" t="s">
        <v>23</v>
      </c>
      <c r="F3137" t="s">
        <v>22</v>
      </c>
      <c r="G3137">
        <f>ABS(Tabla4[[#This Row],[y]]-Tabla4[[#This Row],[x]])</f>
        <v>3.4779999999999998</v>
      </c>
    </row>
    <row r="3138" spans="1:7" hidden="1" x14ac:dyDescent="0.25">
      <c r="A3138" t="s">
        <v>25</v>
      </c>
      <c r="B3138">
        <v>4.7160000000000002</v>
      </c>
      <c r="C3138" t="s">
        <v>24</v>
      </c>
      <c r="D3138">
        <v>1.337</v>
      </c>
      <c r="E3138" t="s">
        <v>23</v>
      </c>
      <c r="F3138" t="s">
        <v>22</v>
      </c>
      <c r="G3138">
        <f>ABS(Tabla4[[#This Row],[y]]-Tabla4[[#This Row],[x]])</f>
        <v>3.3790000000000004</v>
      </c>
    </row>
    <row r="3139" spans="1:7" hidden="1" x14ac:dyDescent="0.25">
      <c r="A3139" t="s">
        <v>25</v>
      </c>
      <c r="B3139">
        <v>4.6689999999999996</v>
      </c>
      <c r="C3139" t="s">
        <v>24</v>
      </c>
      <c r="D3139">
        <v>1.3779999999999999</v>
      </c>
      <c r="E3139" t="s">
        <v>23</v>
      </c>
      <c r="F3139" t="s">
        <v>22</v>
      </c>
      <c r="G3139">
        <f>ABS(Tabla4[[#This Row],[y]]-Tabla4[[#This Row],[x]])</f>
        <v>3.2909999999999995</v>
      </c>
    </row>
    <row r="3140" spans="1:7" hidden="1" x14ac:dyDescent="0.25">
      <c r="A3140" t="s">
        <v>25</v>
      </c>
      <c r="B3140">
        <v>4.6379999999999999</v>
      </c>
      <c r="C3140" t="s">
        <v>24</v>
      </c>
      <c r="D3140">
        <v>1.4219999999999999</v>
      </c>
      <c r="E3140" t="s">
        <v>23</v>
      </c>
      <c r="F3140" t="s">
        <v>22</v>
      </c>
      <c r="G3140">
        <f>ABS(Tabla4[[#This Row],[y]]-Tabla4[[#This Row],[x]])</f>
        <v>3.2160000000000002</v>
      </c>
    </row>
    <row r="3141" spans="1:7" hidden="1" x14ac:dyDescent="0.25">
      <c r="A3141" t="s">
        <v>25</v>
      </c>
      <c r="B3141">
        <v>4.6269999999999998</v>
      </c>
      <c r="C3141" t="s">
        <v>24</v>
      </c>
      <c r="D3141">
        <v>1.47</v>
      </c>
      <c r="E3141" t="s">
        <v>23</v>
      </c>
      <c r="F3141" t="s">
        <v>22</v>
      </c>
      <c r="G3141">
        <f>ABS(Tabla4[[#This Row],[y]]-Tabla4[[#This Row],[x]])</f>
        <v>3.157</v>
      </c>
    </row>
    <row r="3142" spans="1:7" hidden="1" x14ac:dyDescent="0.25">
      <c r="A3142" t="s">
        <v>25</v>
      </c>
      <c r="B3142">
        <v>4.6379999999999999</v>
      </c>
      <c r="C3142" t="s">
        <v>24</v>
      </c>
      <c r="D3142">
        <v>1.524</v>
      </c>
      <c r="E3142" t="s">
        <v>23</v>
      </c>
      <c r="F3142" t="s">
        <v>22</v>
      </c>
      <c r="G3142">
        <f>ABS(Tabla4[[#This Row],[y]]-Tabla4[[#This Row],[x]])</f>
        <v>3.1139999999999999</v>
      </c>
    </row>
    <row r="3143" spans="1:7" hidden="1" x14ac:dyDescent="0.25">
      <c r="A3143" t="s">
        <v>25</v>
      </c>
      <c r="B3143">
        <v>4.6749999999999998</v>
      </c>
      <c r="C3143" t="s">
        <v>24</v>
      </c>
      <c r="D3143">
        <v>1.583</v>
      </c>
      <c r="E3143" t="s">
        <v>23</v>
      </c>
      <c r="F3143" t="s">
        <v>22</v>
      </c>
      <c r="G3143">
        <f>ABS(Tabla4[[#This Row],[y]]-Tabla4[[#This Row],[x]])</f>
        <v>3.0919999999999996</v>
      </c>
    </row>
    <row r="3144" spans="1:7" hidden="1" x14ac:dyDescent="0.25">
      <c r="A3144" t="s">
        <v>25</v>
      </c>
      <c r="B3144">
        <v>4.742</v>
      </c>
      <c r="C3144" t="s">
        <v>24</v>
      </c>
      <c r="D3144">
        <v>1.6479999999999999</v>
      </c>
      <c r="E3144" t="s">
        <v>23</v>
      </c>
      <c r="F3144" t="s">
        <v>22</v>
      </c>
      <c r="G3144">
        <f>ABS(Tabla4[[#This Row],[y]]-Tabla4[[#This Row],[x]])</f>
        <v>3.0940000000000003</v>
      </c>
    </row>
    <row r="3145" spans="1:7" hidden="1" x14ac:dyDescent="0.25">
      <c r="A3145" t="s">
        <v>25</v>
      </c>
      <c r="B3145">
        <v>4.8470000000000004</v>
      </c>
      <c r="C3145" t="s">
        <v>24</v>
      </c>
      <c r="D3145">
        <v>1.72</v>
      </c>
      <c r="E3145" t="s">
        <v>23</v>
      </c>
      <c r="F3145" t="s">
        <v>22</v>
      </c>
      <c r="G3145">
        <f>ABS(Tabla4[[#This Row],[y]]-Tabla4[[#This Row],[x]])</f>
        <v>3.1270000000000007</v>
      </c>
    </row>
    <row r="3146" spans="1:7" hidden="1" x14ac:dyDescent="0.25">
      <c r="A3146" t="s">
        <v>25</v>
      </c>
      <c r="B3146">
        <v>5</v>
      </c>
      <c r="C3146" t="s">
        <v>24</v>
      </c>
      <c r="D3146">
        <v>1.8</v>
      </c>
      <c r="E3146" t="s">
        <v>23</v>
      </c>
      <c r="F3146" t="s">
        <v>22</v>
      </c>
      <c r="G3146">
        <f>ABS(Tabla4[[#This Row],[y]]-Tabla4[[#This Row],[x]])</f>
        <v>3.2</v>
      </c>
    </row>
    <row r="3147" spans="1:7" hidden="1" x14ac:dyDescent="0.25">
      <c r="A3147" t="s">
        <v>25</v>
      </c>
      <c r="B3147">
        <v>5.2160000000000002</v>
      </c>
      <c r="C3147" t="s">
        <v>24</v>
      </c>
      <c r="D3147">
        <v>1.89</v>
      </c>
      <c r="E3147" t="s">
        <v>23</v>
      </c>
      <c r="F3147" t="s">
        <v>22</v>
      </c>
      <c r="G3147">
        <f>ABS(Tabla4[[#This Row],[y]]-Tabla4[[#This Row],[x]])</f>
        <v>3.3260000000000005</v>
      </c>
    </row>
    <row r="3148" spans="1:7" hidden="1" x14ac:dyDescent="0.25">
      <c r="A3148" t="s">
        <v>25</v>
      </c>
      <c r="B3148">
        <v>5.5170000000000003</v>
      </c>
      <c r="C3148" t="s">
        <v>24</v>
      </c>
      <c r="D3148">
        <v>1.99</v>
      </c>
      <c r="E3148" t="s">
        <v>23</v>
      </c>
      <c r="F3148" t="s">
        <v>22</v>
      </c>
      <c r="G3148">
        <f>ABS(Tabla4[[#This Row],[y]]-Tabla4[[#This Row],[x]])</f>
        <v>3.5270000000000001</v>
      </c>
    </row>
    <row r="3149" spans="1:7" hidden="1" x14ac:dyDescent="0.25">
      <c r="A3149" t="s">
        <v>25</v>
      </c>
      <c r="B3149">
        <v>5.9420000000000002</v>
      </c>
      <c r="C3149" t="s">
        <v>24</v>
      </c>
      <c r="D3149">
        <v>2.1030000000000002</v>
      </c>
      <c r="E3149" t="s">
        <v>23</v>
      </c>
      <c r="F3149" t="s">
        <v>22</v>
      </c>
      <c r="G3149">
        <f>ABS(Tabla4[[#This Row],[y]]-Tabla4[[#This Row],[x]])</f>
        <v>3.839</v>
      </c>
    </row>
    <row r="3150" spans="1:7" hidden="1" x14ac:dyDescent="0.25">
      <c r="A3150" t="s">
        <v>25</v>
      </c>
      <c r="B3150">
        <v>6.5540000000000003</v>
      </c>
      <c r="C3150" t="s">
        <v>24</v>
      </c>
      <c r="D3150">
        <v>2.2309999999999999</v>
      </c>
      <c r="E3150" t="s">
        <v>23</v>
      </c>
      <c r="F3150" t="s">
        <v>22</v>
      </c>
      <c r="G3150">
        <f>ABS(Tabla4[[#This Row],[y]]-Tabla4[[#This Row],[x]])</f>
        <v>4.3230000000000004</v>
      </c>
    </row>
    <row r="3151" spans="1:7" hidden="1" x14ac:dyDescent="0.25">
      <c r="A3151" t="s">
        <v>25</v>
      </c>
      <c r="B3151">
        <v>7.4770000000000003</v>
      </c>
      <c r="C3151" t="s">
        <v>24</v>
      </c>
      <c r="D3151">
        <v>2.3769999999999998</v>
      </c>
      <c r="E3151" t="s">
        <v>23</v>
      </c>
      <c r="F3151" t="s">
        <v>22</v>
      </c>
      <c r="G3151">
        <f>ABS(Tabla4[[#This Row],[y]]-Tabla4[[#This Row],[x]])</f>
        <v>5.1000000000000005</v>
      </c>
    </row>
    <row r="3152" spans="1:7" hidden="1" x14ac:dyDescent="0.25">
      <c r="A3152" t="s">
        <v>25</v>
      </c>
      <c r="B3152">
        <v>8.9719999999999995</v>
      </c>
      <c r="C3152" t="s">
        <v>24</v>
      </c>
      <c r="D3152">
        <v>2.5449999999999999</v>
      </c>
      <c r="E3152" t="s">
        <v>23</v>
      </c>
      <c r="F3152" t="s">
        <v>22</v>
      </c>
      <c r="G3152">
        <f>ABS(Tabla4[[#This Row],[y]]-Tabla4[[#This Row],[x]])</f>
        <v>6.4269999999999996</v>
      </c>
    </row>
    <row r="3153" spans="1:7" hidden="1" x14ac:dyDescent="0.25">
      <c r="A3153" t="s">
        <v>25</v>
      </c>
      <c r="B3153">
        <v>11.724</v>
      </c>
      <c r="C3153" t="s">
        <v>24</v>
      </c>
      <c r="D3153">
        <v>2.7389999999999999</v>
      </c>
      <c r="E3153" t="s">
        <v>23</v>
      </c>
      <c r="F3153" t="s">
        <v>22</v>
      </c>
      <c r="G3153">
        <f>ABS(Tabla4[[#This Row],[y]]-Tabla4[[#This Row],[x]])</f>
        <v>8.9849999999999994</v>
      </c>
    </row>
    <row r="3154" spans="1:7" hidden="1" x14ac:dyDescent="0.25">
      <c r="A3154" t="s">
        <v>25</v>
      </c>
      <c r="B3154">
        <v>18.248000000000001</v>
      </c>
      <c r="C3154" t="s">
        <v>24</v>
      </c>
      <c r="D3154">
        <v>2.9670000000000001</v>
      </c>
      <c r="E3154" t="s">
        <v>23</v>
      </c>
      <c r="F3154" t="s">
        <v>22</v>
      </c>
      <c r="G3154">
        <f>ABS(Tabla4[[#This Row],[y]]-Tabla4[[#This Row],[x]])</f>
        <v>15.281000000000001</v>
      </c>
    </row>
    <row r="3155" spans="1:7" hidden="1" x14ac:dyDescent="0.25">
      <c r="A3155" t="s">
        <v>25</v>
      </c>
      <c r="B3155">
        <v>51.389000000000003</v>
      </c>
      <c r="C3155" t="s">
        <v>24</v>
      </c>
      <c r="D3155">
        <v>3.2360000000000002</v>
      </c>
      <c r="E3155" t="s">
        <v>23</v>
      </c>
      <c r="F3155" t="s">
        <v>22</v>
      </c>
      <c r="G3155">
        <f>ABS(Tabla4[[#This Row],[y]]-Tabla4[[#This Row],[x]])</f>
        <v>48.153000000000006</v>
      </c>
    </row>
    <row r="3156" spans="1:7" hidden="1" x14ac:dyDescent="0.25">
      <c r="A3156" t="s">
        <v>25</v>
      </c>
      <c r="B3156">
        <v>46.93</v>
      </c>
      <c r="C3156" t="s">
        <v>24</v>
      </c>
      <c r="D3156">
        <v>3.5579999999999998</v>
      </c>
      <c r="E3156" t="s">
        <v>23</v>
      </c>
      <c r="F3156" t="s">
        <v>22</v>
      </c>
      <c r="G3156">
        <f>ABS(Tabla4[[#This Row],[y]]-Tabla4[[#This Row],[x]])</f>
        <v>43.372</v>
      </c>
    </row>
    <row r="3157" spans="1:7" hidden="1" x14ac:dyDescent="0.25">
      <c r="A3157" t="s">
        <v>25</v>
      </c>
      <c r="B3157">
        <v>14.670999999999999</v>
      </c>
      <c r="C3157" t="s">
        <v>24</v>
      </c>
      <c r="D3157">
        <v>3.9510000000000001</v>
      </c>
      <c r="E3157" t="s">
        <v>23</v>
      </c>
      <c r="F3157" t="s">
        <v>22</v>
      </c>
      <c r="G3157">
        <f>ABS(Tabla4[[#This Row],[y]]-Tabla4[[#This Row],[x]])</f>
        <v>10.719999999999999</v>
      </c>
    </row>
    <row r="3158" spans="1:7" hidden="1" x14ac:dyDescent="0.25">
      <c r="A3158" t="s">
        <v>25</v>
      </c>
      <c r="B3158">
        <v>8.2059999999999995</v>
      </c>
      <c r="C3158" t="s">
        <v>24</v>
      </c>
      <c r="D3158">
        <v>4.4400000000000004</v>
      </c>
      <c r="E3158" t="s">
        <v>23</v>
      </c>
      <c r="F3158" t="s">
        <v>22</v>
      </c>
      <c r="G3158">
        <f>ABS(Tabla4[[#This Row],[y]]-Tabla4[[#This Row],[x]])</f>
        <v>3.7659999999999991</v>
      </c>
    </row>
    <row r="3159" spans="1:7" x14ac:dyDescent="0.25">
      <c r="A3159" t="s">
        <v>25</v>
      </c>
      <c r="B3159">
        <v>5.4569999999999999</v>
      </c>
      <c r="C3159" t="s">
        <v>24</v>
      </c>
      <c r="D3159">
        <v>5.0620000000000003</v>
      </c>
      <c r="E3159" t="s">
        <v>23</v>
      </c>
      <c r="F3159" t="s">
        <v>22</v>
      </c>
      <c r="G3159">
        <f>ABS(Tabla4[[#This Row],[y]]-Tabla4[[#This Row],[x]])</f>
        <v>0.39499999999999957</v>
      </c>
    </row>
    <row r="3160" spans="1:7" hidden="1" x14ac:dyDescent="0.25">
      <c r="A3160" t="s">
        <v>25</v>
      </c>
      <c r="B3160">
        <v>3.9470000000000001</v>
      </c>
      <c r="C3160" t="s">
        <v>24</v>
      </c>
      <c r="D3160">
        <v>5.88</v>
      </c>
      <c r="E3160" t="s">
        <v>23</v>
      </c>
      <c r="F3160" t="s">
        <v>22</v>
      </c>
      <c r="G3160">
        <f>ABS(Tabla4[[#This Row],[y]]-Tabla4[[#This Row],[x]])</f>
        <v>1.9329999999999998</v>
      </c>
    </row>
    <row r="3161" spans="1:7" hidden="1" x14ac:dyDescent="0.25">
      <c r="A3161" t="s">
        <v>25</v>
      </c>
      <c r="B3161">
        <v>3</v>
      </c>
      <c r="C3161" t="s">
        <v>24</v>
      </c>
      <c r="D3161">
        <v>7</v>
      </c>
      <c r="E3161" t="s">
        <v>23</v>
      </c>
      <c r="F3161" t="s">
        <v>22</v>
      </c>
      <c r="G3161">
        <f>ABS(Tabla4[[#This Row],[y]]-Tabla4[[#This Row],[x]])</f>
        <v>4</v>
      </c>
    </row>
    <row r="3162" spans="1:7" hidden="1" x14ac:dyDescent="0.25">
      <c r="A3162" t="s">
        <v>25</v>
      </c>
      <c r="B3162">
        <v>2.3559999999999999</v>
      </c>
      <c r="C3162" t="s">
        <v>24</v>
      </c>
      <c r="D3162">
        <v>8.6240000000000006</v>
      </c>
      <c r="E3162" t="s">
        <v>23</v>
      </c>
      <c r="F3162" t="s">
        <v>22</v>
      </c>
      <c r="G3162">
        <f>ABS(Tabla4[[#This Row],[y]]-Tabla4[[#This Row],[x]])</f>
        <v>6.2680000000000007</v>
      </c>
    </row>
    <row r="3163" spans="1:7" hidden="1" x14ac:dyDescent="0.25">
      <c r="A3163" t="s">
        <v>25</v>
      </c>
      <c r="B3163">
        <v>1.8919999999999999</v>
      </c>
      <c r="C3163" t="s">
        <v>24</v>
      </c>
      <c r="D3163">
        <v>11.183999999999999</v>
      </c>
      <c r="E3163" t="s">
        <v>23</v>
      </c>
      <c r="F3163" t="s">
        <v>22</v>
      </c>
      <c r="G3163">
        <f>ABS(Tabla4[[#This Row],[y]]-Tabla4[[#This Row],[x]])</f>
        <v>9.2919999999999998</v>
      </c>
    </row>
    <row r="3164" spans="1:7" hidden="1" x14ac:dyDescent="0.25">
      <c r="A3164" t="s">
        <v>25</v>
      </c>
      <c r="B3164">
        <v>1.5449999999999999</v>
      </c>
      <c r="C3164" t="s">
        <v>24</v>
      </c>
      <c r="D3164">
        <v>15.802</v>
      </c>
      <c r="E3164" t="s">
        <v>23</v>
      </c>
      <c r="F3164" t="s">
        <v>22</v>
      </c>
      <c r="G3164">
        <f>ABS(Tabla4[[#This Row],[y]]-Tabla4[[#This Row],[x]])</f>
        <v>14.257</v>
      </c>
    </row>
    <row r="3165" spans="1:7" hidden="1" x14ac:dyDescent="0.25">
      <c r="A3165" t="s">
        <v>25</v>
      </c>
      <c r="B3165">
        <v>1.278</v>
      </c>
      <c r="C3165" t="s">
        <v>24</v>
      </c>
      <c r="D3165">
        <v>26.577000000000002</v>
      </c>
      <c r="E3165" t="s">
        <v>23</v>
      </c>
      <c r="F3165" t="s">
        <v>22</v>
      </c>
      <c r="G3165">
        <f>ABS(Tabla4[[#This Row],[y]]-Tabla4[[#This Row],[x]])</f>
        <v>25.299000000000003</v>
      </c>
    </row>
    <row r="3166" spans="1:7" hidden="1" x14ac:dyDescent="0.25">
      <c r="A3166" t="s">
        <v>25</v>
      </c>
      <c r="B3166">
        <v>1.0660000000000001</v>
      </c>
      <c r="C3166" t="s">
        <v>24</v>
      </c>
      <c r="D3166">
        <v>80.093999999999994</v>
      </c>
      <c r="E3166" t="s">
        <v>23</v>
      </c>
      <c r="F3166" t="s">
        <v>22</v>
      </c>
      <c r="G3166">
        <f>ABS(Tabla4[[#This Row],[y]]-Tabla4[[#This Row],[x]])</f>
        <v>79.027999999999992</v>
      </c>
    </row>
    <row r="3167" spans="1:7" hidden="1" x14ac:dyDescent="0.25">
      <c r="A3167" t="s">
        <v>25</v>
      </c>
      <c r="B3167">
        <v>0.89600000000000002</v>
      </c>
      <c r="C3167" t="s">
        <v>24</v>
      </c>
      <c r="D3167">
        <v>82.728999999999999</v>
      </c>
      <c r="E3167" t="s">
        <v>23</v>
      </c>
      <c r="F3167" t="s">
        <v>22</v>
      </c>
      <c r="G3167">
        <f>ABS(Tabla4[[#This Row],[y]]-Tabla4[[#This Row],[x]])</f>
        <v>81.832999999999998</v>
      </c>
    </row>
    <row r="3168" spans="1:7" hidden="1" x14ac:dyDescent="0.25">
      <c r="A3168" t="s">
        <v>25</v>
      </c>
      <c r="B3168">
        <v>0.75700000000000001</v>
      </c>
      <c r="C3168" t="s">
        <v>24</v>
      </c>
      <c r="D3168">
        <v>27.744</v>
      </c>
      <c r="E3168" t="s">
        <v>23</v>
      </c>
      <c r="F3168" t="s">
        <v>22</v>
      </c>
      <c r="G3168">
        <f>ABS(Tabla4[[#This Row],[y]]-Tabla4[[#This Row],[x]])</f>
        <v>26.986999999999998</v>
      </c>
    </row>
    <row r="3169" spans="1:7" hidden="1" x14ac:dyDescent="0.25">
      <c r="A3169" t="s">
        <v>25</v>
      </c>
      <c r="B3169">
        <v>0.64200000000000002</v>
      </c>
      <c r="C3169" t="s">
        <v>24</v>
      </c>
      <c r="D3169">
        <v>16.853999999999999</v>
      </c>
      <c r="E3169" t="s">
        <v>23</v>
      </c>
      <c r="F3169" t="s">
        <v>22</v>
      </c>
      <c r="G3169">
        <f>ABS(Tabla4[[#This Row],[y]]-Tabla4[[#This Row],[x]])</f>
        <v>16.212</v>
      </c>
    </row>
    <row r="3170" spans="1:7" hidden="1" x14ac:dyDescent="0.25">
      <c r="A3170" t="s">
        <v>25</v>
      </c>
      <c r="B3170">
        <v>0.54500000000000004</v>
      </c>
      <c r="C3170" t="s">
        <v>24</v>
      </c>
      <c r="D3170">
        <v>12.208</v>
      </c>
      <c r="E3170" t="s">
        <v>23</v>
      </c>
      <c r="F3170" t="s">
        <v>22</v>
      </c>
      <c r="G3170">
        <f>ABS(Tabla4[[#This Row],[y]]-Tabla4[[#This Row],[x]])</f>
        <v>11.663</v>
      </c>
    </row>
    <row r="3171" spans="1:7" hidden="1" x14ac:dyDescent="0.25">
      <c r="A3171" t="s">
        <v>25</v>
      </c>
      <c r="B3171">
        <v>0.46400000000000002</v>
      </c>
      <c r="C3171" t="s">
        <v>24</v>
      </c>
      <c r="D3171">
        <v>9.64</v>
      </c>
      <c r="E3171" t="s">
        <v>23</v>
      </c>
      <c r="F3171" t="s">
        <v>22</v>
      </c>
      <c r="G3171">
        <f>ABS(Tabla4[[#This Row],[y]]-Tabla4[[#This Row],[x]])</f>
        <v>9.1760000000000002</v>
      </c>
    </row>
    <row r="3172" spans="1:7" hidden="1" x14ac:dyDescent="0.25">
      <c r="A3172" t="s">
        <v>25</v>
      </c>
      <c r="B3172">
        <v>0.39400000000000002</v>
      </c>
      <c r="C3172" t="s">
        <v>24</v>
      </c>
      <c r="D3172">
        <v>8.016</v>
      </c>
      <c r="E3172" t="s">
        <v>23</v>
      </c>
      <c r="F3172" t="s">
        <v>22</v>
      </c>
      <c r="G3172">
        <f>ABS(Tabla4[[#This Row],[y]]-Tabla4[[#This Row],[x]])</f>
        <v>7.6219999999999999</v>
      </c>
    </row>
    <row r="3173" spans="1:7" hidden="1" x14ac:dyDescent="0.25">
      <c r="A3173" t="s">
        <v>25</v>
      </c>
      <c r="B3173">
        <v>0.33500000000000002</v>
      </c>
      <c r="C3173" t="s">
        <v>24</v>
      </c>
      <c r="D3173">
        <v>6.9</v>
      </c>
      <c r="E3173" t="s">
        <v>23</v>
      </c>
      <c r="F3173" t="s">
        <v>22</v>
      </c>
      <c r="G3173">
        <f>ABS(Tabla4[[#This Row],[y]]-Tabla4[[#This Row],[x]])</f>
        <v>6.5650000000000004</v>
      </c>
    </row>
    <row r="3174" spans="1:7" hidden="1" x14ac:dyDescent="0.25">
      <c r="A3174" t="s">
        <v>25</v>
      </c>
      <c r="B3174">
        <v>0.28299999999999997</v>
      </c>
      <c r="C3174" t="s">
        <v>24</v>
      </c>
      <c r="D3174">
        <v>6.09</v>
      </c>
      <c r="E3174" t="s">
        <v>23</v>
      </c>
      <c r="F3174" t="s">
        <v>22</v>
      </c>
      <c r="G3174">
        <f>ABS(Tabla4[[#This Row],[y]]-Tabla4[[#This Row],[x]])</f>
        <v>5.8069999999999995</v>
      </c>
    </row>
    <row r="3175" spans="1:7" hidden="1" x14ac:dyDescent="0.25">
      <c r="A3175" t="s">
        <v>25</v>
      </c>
      <c r="B3175">
        <v>0.23899999999999999</v>
      </c>
      <c r="C3175" t="s">
        <v>24</v>
      </c>
      <c r="D3175">
        <v>5.4770000000000003</v>
      </c>
      <c r="E3175" t="s">
        <v>23</v>
      </c>
      <c r="F3175" t="s">
        <v>22</v>
      </c>
      <c r="G3175">
        <f>ABS(Tabla4[[#This Row],[y]]-Tabla4[[#This Row],[x]])</f>
        <v>5.2380000000000004</v>
      </c>
    </row>
    <row r="3176" spans="1:7" hidden="1" x14ac:dyDescent="0.25">
      <c r="A3176" t="s">
        <v>25</v>
      </c>
      <c r="B3176">
        <v>0.2</v>
      </c>
      <c r="C3176" t="s">
        <v>24</v>
      </c>
      <c r="D3176">
        <v>5</v>
      </c>
      <c r="E3176" t="s">
        <v>23</v>
      </c>
      <c r="F3176" t="s">
        <v>22</v>
      </c>
      <c r="G3176">
        <f>ABS(Tabla4[[#This Row],[y]]-Tabla4[[#This Row],[x]])</f>
        <v>4.8</v>
      </c>
    </row>
    <row r="3177" spans="1:7" hidden="1" x14ac:dyDescent="0.25">
      <c r="A3177" t="s">
        <v>25</v>
      </c>
      <c r="B3177">
        <v>0.16600000000000001</v>
      </c>
      <c r="C3177" t="s">
        <v>24</v>
      </c>
      <c r="D3177">
        <v>4.62</v>
      </c>
      <c r="E3177" t="s">
        <v>23</v>
      </c>
      <c r="F3177" t="s">
        <v>22</v>
      </c>
      <c r="G3177">
        <f>ABS(Tabla4[[#This Row],[y]]-Tabla4[[#This Row],[x]])</f>
        <v>4.4539999999999997</v>
      </c>
    </row>
    <row r="3178" spans="1:7" hidden="1" x14ac:dyDescent="0.25">
      <c r="A3178" t="s">
        <v>25</v>
      </c>
      <c r="B3178">
        <v>0.13600000000000001</v>
      </c>
      <c r="C3178" t="s">
        <v>24</v>
      </c>
      <c r="D3178">
        <v>4.3129999999999997</v>
      </c>
      <c r="E3178" t="s">
        <v>23</v>
      </c>
      <c r="F3178" t="s">
        <v>22</v>
      </c>
      <c r="G3178">
        <f>ABS(Tabla4[[#This Row],[y]]-Tabla4[[#This Row],[x]])</f>
        <v>4.1769999999999996</v>
      </c>
    </row>
    <row r="3179" spans="1:7" hidden="1" x14ac:dyDescent="0.25">
      <c r="A3179" t="s">
        <v>25</v>
      </c>
      <c r="B3179">
        <v>0.11</v>
      </c>
      <c r="C3179" t="s">
        <v>24</v>
      </c>
      <c r="D3179">
        <v>4.0609999999999999</v>
      </c>
      <c r="E3179" t="s">
        <v>23</v>
      </c>
      <c r="F3179" t="s">
        <v>22</v>
      </c>
      <c r="G3179">
        <f>ABS(Tabla4[[#This Row],[y]]-Tabla4[[#This Row],[x]])</f>
        <v>3.9510000000000001</v>
      </c>
    </row>
    <row r="3180" spans="1:7" hidden="1" x14ac:dyDescent="0.25">
      <c r="A3180" t="s">
        <v>25</v>
      </c>
      <c r="B3180">
        <v>8.6999999999999994E-2</v>
      </c>
      <c r="C3180" t="s">
        <v>24</v>
      </c>
      <c r="D3180">
        <v>3.8519999999999999</v>
      </c>
      <c r="E3180" t="s">
        <v>23</v>
      </c>
      <c r="F3180" t="s">
        <v>22</v>
      </c>
      <c r="G3180">
        <f>ABS(Tabla4[[#This Row],[y]]-Tabla4[[#This Row],[x]])</f>
        <v>3.7649999999999997</v>
      </c>
    </row>
    <row r="3181" spans="1:7" hidden="1" x14ac:dyDescent="0.25">
      <c r="A3181" t="s">
        <v>25</v>
      </c>
      <c r="B3181">
        <v>6.6000000000000003E-2</v>
      </c>
      <c r="C3181" t="s">
        <v>24</v>
      </c>
      <c r="D3181">
        <v>3.6779999999999999</v>
      </c>
      <c r="E3181" t="s">
        <v>23</v>
      </c>
      <c r="F3181" t="s">
        <v>22</v>
      </c>
      <c r="G3181">
        <f>ABS(Tabla4[[#This Row],[y]]-Tabla4[[#This Row],[x]])</f>
        <v>3.6120000000000001</v>
      </c>
    </row>
    <row r="3182" spans="1:7" hidden="1" x14ac:dyDescent="0.25">
      <c r="A3182" t="s">
        <v>25</v>
      </c>
      <c r="B3182">
        <v>4.8000000000000001E-2</v>
      </c>
      <c r="C3182" t="s">
        <v>24</v>
      </c>
      <c r="D3182">
        <v>3.5329999999999999</v>
      </c>
      <c r="E3182" t="s">
        <v>23</v>
      </c>
      <c r="F3182" t="s">
        <v>22</v>
      </c>
      <c r="G3182">
        <f>ABS(Tabla4[[#This Row],[y]]-Tabla4[[#This Row],[x]])</f>
        <v>3.4849999999999999</v>
      </c>
    </row>
    <row r="3183" spans="1:7" hidden="1" x14ac:dyDescent="0.25">
      <c r="A3183" t="s">
        <v>25</v>
      </c>
      <c r="B3183">
        <v>3.1E-2</v>
      </c>
      <c r="C3183" t="s">
        <v>24</v>
      </c>
      <c r="D3183">
        <v>3.411</v>
      </c>
      <c r="E3183" t="s">
        <v>23</v>
      </c>
      <c r="F3183" t="s">
        <v>22</v>
      </c>
      <c r="G3183">
        <f>ABS(Tabla4[[#This Row],[y]]-Tabla4[[#This Row],[x]])</f>
        <v>3.38</v>
      </c>
    </row>
    <row r="3184" spans="1:7" hidden="1" x14ac:dyDescent="0.25">
      <c r="A3184" t="s">
        <v>25</v>
      </c>
      <c r="B3184">
        <v>1.7000000000000001E-2</v>
      </c>
      <c r="C3184" t="s">
        <v>24</v>
      </c>
      <c r="D3184">
        <v>3.3079999999999998</v>
      </c>
      <c r="E3184" t="s">
        <v>23</v>
      </c>
      <c r="F3184" t="s">
        <v>22</v>
      </c>
      <c r="G3184">
        <f>ABS(Tabla4[[#This Row],[y]]-Tabla4[[#This Row],[x]])</f>
        <v>3.2909999999999999</v>
      </c>
    </row>
    <row r="3185" spans="1:7" hidden="1" x14ac:dyDescent="0.25">
      <c r="A3185" t="s">
        <v>25</v>
      </c>
      <c r="B3185">
        <v>4.0000000000000001E-3</v>
      </c>
      <c r="C3185" t="s">
        <v>24</v>
      </c>
      <c r="D3185">
        <v>3.222</v>
      </c>
      <c r="E3185" t="s">
        <v>23</v>
      </c>
      <c r="F3185" t="s">
        <v>22</v>
      </c>
      <c r="G3185">
        <f>ABS(Tabla4[[#This Row],[y]]-Tabla4[[#This Row],[x]])</f>
        <v>3.218</v>
      </c>
    </row>
    <row r="3186" spans="1:7" hidden="1" x14ac:dyDescent="0.25">
      <c r="A3186" t="s">
        <v>25</v>
      </c>
      <c r="B3186">
        <v>8.0000000000000002E-3</v>
      </c>
      <c r="C3186" t="s">
        <v>24</v>
      </c>
      <c r="D3186">
        <v>3.1509999999999998</v>
      </c>
      <c r="E3186" t="s">
        <v>23</v>
      </c>
      <c r="F3186" t="s">
        <v>22</v>
      </c>
      <c r="G3186">
        <f>ABS(Tabla4[[#This Row],[y]]-Tabla4[[#This Row],[x]])</f>
        <v>3.1429999999999998</v>
      </c>
    </row>
    <row r="3187" spans="1:7" hidden="1" x14ac:dyDescent="0.25">
      <c r="A3187" t="s">
        <v>25</v>
      </c>
      <c r="B3187">
        <v>1.9E-2</v>
      </c>
      <c r="C3187" t="s">
        <v>24</v>
      </c>
      <c r="D3187">
        <v>3.093</v>
      </c>
      <c r="E3187" t="s">
        <v>23</v>
      </c>
      <c r="F3187" t="s">
        <v>22</v>
      </c>
      <c r="G3187">
        <f>ABS(Tabla4[[#This Row],[y]]-Tabla4[[#This Row],[x]])</f>
        <v>3.0739999999999998</v>
      </c>
    </row>
    <row r="3188" spans="1:7" hidden="1" x14ac:dyDescent="0.25">
      <c r="A3188" t="s">
        <v>25</v>
      </c>
      <c r="B3188">
        <v>2.8000000000000001E-2</v>
      </c>
      <c r="C3188" t="s">
        <v>24</v>
      </c>
      <c r="D3188">
        <v>3.0449999999999999</v>
      </c>
      <c r="E3188" t="s">
        <v>23</v>
      </c>
      <c r="F3188" t="s">
        <v>22</v>
      </c>
      <c r="G3188">
        <f>ABS(Tabla4[[#This Row],[y]]-Tabla4[[#This Row],[x]])</f>
        <v>3.0169999999999999</v>
      </c>
    </row>
    <row r="3189" spans="1:7" hidden="1" x14ac:dyDescent="0.25">
      <c r="A3189" t="s">
        <v>25</v>
      </c>
      <c r="B3189">
        <v>3.5999999999999997E-2</v>
      </c>
      <c r="C3189" t="s">
        <v>24</v>
      </c>
      <c r="D3189">
        <v>3.0070000000000001</v>
      </c>
      <c r="E3189" t="s">
        <v>23</v>
      </c>
      <c r="F3189" t="s">
        <v>22</v>
      </c>
      <c r="G3189">
        <f>ABS(Tabla4[[#This Row],[y]]-Tabla4[[#This Row],[x]])</f>
        <v>2.9710000000000001</v>
      </c>
    </row>
    <row r="3190" spans="1:7" hidden="1" x14ac:dyDescent="0.25">
      <c r="A3190" t="s">
        <v>25</v>
      </c>
      <c r="B3190">
        <v>4.3999999999999997E-2</v>
      </c>
      <c r="C3190" t="s">
        <v>24</v>
      </c>
      <c r="D3190">
        <v>2.9780000000000002</v>
      </c>
      <c r="E3190" t="s">
        <v>23</v>
      </c>
      <c r="F3190" t="s">
        <v>22</v>
      </c>
      <c r="G3190">
        <f>ABS(Tabla4[[#This Row],[y]]-Tabla4[[#This Row],[x]])</f>
        <v>2.9340000000000002</v>
      </c>
    </row>
    <row r="3191" spans="1:7" hidden="1" x14ac:dyDescent="0.25">
      <c r="A3191" t="s">
        <v>25</v>
      </c>
      <c r="B3191">
        <v>0.05</v>
      </c>
      <c r="C3191" t="s">
        <v>24</v>
      </c>
      <c r="D3191">
        <v>2.956</v>
      </c>
      <c r="E3191" t="s">
        <v>23</v>
      </c>
      <c r="F3191" t="s">
        <v>22</v>
      </c>
      <c r="G3191">
        <f>ABS(Tabla4[[#This Row],[y]]-Tabla4[[#This Row],[x]])</f>
        <v>2.9060000000000001</v>
      </c>
    </row>
    <row r="3192" spans="1:7" hidden="1" x14ac:dyDescent="0.25">
      <c r="A3192" t="s">
        <v>25</v>
      </c>
      <c r="B3192">
        <v>5.6000000000000001E-2</v>
      </c>
      <c r="C3192" t="s">
        <v>24</v>
      </c>
      <c r="D3192">
        <v>2.9409999999999998</v>
      </c>
      <c r="E3192" t="s">
        <v>23</v>
      </c>
      <c r="F3192" t="s">
        <v>22</v>
      </c>
      <c r="G3192">
        <f>ABS(Tabla4[[#This Row],[y]]-Tabla4[[#This Row],[x]])</f>
        <v>2.8849999999999998</v>
      </c>
    </row>
    <row r="3193" spans="1:7" hidden="1" x14ac:dyDescent="0.25">
      <c r="A3193" t="s">
        <v>25</v>
      </c>
      <c r="B3193">
        <v>6.2E-2</v>
      </c>
      <c r="C3193" t="s">
        <v>24</v>
      </c>
      <c r="D3193">
        <v>2.9319999999999999</v>
      </c>
      <c r="E3193" t="s">
        <v>23</v>
      </c>
      <c r="F3193" t="s">
        <v>22</v>
      </c>
      <c r="G3193">
        <f>ABS(Tabla4[[#This Row],[y]]-Tabla4[[#This Row],[x]])</f>
        <v>2.87</v>
      </c>
    </row>
    <row r="3194" spans="1:7" hidden="1" x14ac:dyDescent="0.25">
      <c r="A3194" t="s">
        <v>25</v>
      </c>
      <c r="B3194">
        <v>6.7000000000000004E-2</v>
      </c>
      <c r="C3194" t="s">
        <v>24</v>
      </c>
      <c r="D3194">
        <v>2.927</v>
      </c>
      <c r="E3194" t="s">
        <v>23</v>
      </c>
      <c r="F3194" t="s">
        <v>22</v>
      </c>
      <c r="G3194">
        <f>ABS(Tabla4[[#This Row],[y]]-Tabla4[[#This Row],[x]])</f>
        <v>2.86</v>
      </c>
    </row>
    <row r="3195" spans="1:7" hidden="1" x14ac:dyDescent="0.25">
      <c r="A3195" t="s">
        <v>25</v>
      </c>
      <c r="B3195">
        <v>7.0999999999999994E-2</v>
      </c>
      <c r="C3195" t="s">
        <v>24</v>
      </c>
      <c r="D3195">
        <v>2.927</v>
      </c>
      <c r="E3195" t="s">
        <v>23</v>
      </c>
      <c r="F3195" t="s">
        <v>22</v>
      </c>
      <c r="G3195">
        <f>ABS(Tabla4[[#This Row],[y]]-Tabla4[[#This Row],[x]])</f>
        <v>2.8559999999999999</v>
      </c>
    </row>
    <row r="3196" spans="1:7" hidden="1" x14ac:dyDescent="0.25">
      <c r="A3196" t="s">
        <v>25</v>
      </c>
      <c r="B3196">
        <v>7.4999999999999997E-2</v>
      </c>
      <c r="C3196" t="s">
        <v>24</v>
      </c>
      <c r="D3196">
        <v>2.93</v>
      </c>
      <c r="E3196" t="s">
        <v>23</v>
      </c>
      <c r="F3196" t="s">
        <v>22</v>
      </c>
      <c r="G3196">
        <f>ABS(Tabla4[[#This Row],[y]]-Tabla4[[#This Row],[x]])</f>
        <v>2.855</v>
      </c>
    </row>
    <row r="3197" spans="1:7" hidden="1" x14ac:dyDescent="0.25">
      <c r="A3197" t="s">
        <v>25</v>
      </c>
      <c r="B3197">
        <v>7.8E-2</v>
      </c>
      <c r="C3197" t="s">
        <v>24</v>
      </c>
      <c r="D3197">
        <v>2.9359999999999999</v>
      </c>
      <c r="E3197" t="s">
        <v>23</v>
      </c>
      <c r="F3197" t="s">
        <v>22</v>
      </c>
      <c r="G3197">
        <f>ABS(Tabla4[[#This Row],[y]]-Tabla4[[#This Row],[x]])</f>
        <v>2.8580000000000001</v>
      </c>
    </row>
    <row r="3198" spans="1:7" hidden="1" x14ac:dyDescent="0.25">
      <c r="A3198" t="s">
        <v>25</v>
      </c>
      <c r="B3198">
        <v>8.1000000000000003E-2</v>
      </c>
      <c r="C3198" t="s">
        <v>24</v>
      </c>
      <c r="D3198">
        <v>2.944</v>
      </c>
      <c r="E3198" t="s">
        <v>23</v>
      </c>
      <c r="F3198" t="s">
        <v>22</v>
      </c>
      <c r="G3198">
        <f>ABS(Tabla4[[#This Row],[y]]-Tabla4[[#This Row],[x]])</f>
        <v>2.863</v>
      </c>
    </row>
    <row r="3199" spans="1:7" hidden="1" x14ac:dyDescent="0.25">
      <c r="A3199" t="s">
        <v>25</v>
      </c>
      <c r="B3199">
        <v>8.3000000000000004E-2</v>
      </c>
      <c r="C3199" t="s">
        <v>24</v>
      </c>
      <c r="D3199">
        <v>2.9540000000000002</v>
      </c>
      <c r="E3199" t="s">
        <v>23</v>
      </c>
      <c r="F3199" t="s">
        <v>22</v>
      </c>
      <c r="G3199">
        <f>ABS(Tabla4[[#This Row],[y]]-Tabla4[[#This Row],[x]])</f>
        <v>2.871</v>
      </c>
    </row>
    <row r="3200" spans="1:7" hidden="1" x14ac:dyDescent="0.25">
      <c r="A3200" t="s">
        <v>25</v>
      </c>
      <c r="B3200">
        <v>8.5000000000000006E-2</v>
      </c>
      <c r="C3200" t="s">
        <v>24</v>
      </c>
      <c r="D3200">
        <v>2.964</v>
      </c>
      <c r="E3200" t="s">
        <v>23</v>
      </c>
      <c r="F3200" t="s">
        <v>22</v>
      </c>
      <c r="G3200">
        <f>ABS(Tabla4[[#This Row],[y]]-Tabla4[[#This Row],[x]])</f>
        <v>2.879</v>
      </c>
    </row>
    <row r="3201" spans="1:7" hidden="1" x14ac:dyDescent="0.25">
      <c r="A3201" t="s">
        <v>25</v>
      </c>
      <c r="B3201">
        <v>8.6999999999999994E-2</v>
      </c>
      <c r="C3201" t="s">
        <v>24</v>
      </c>
      <c r="D3201">
        <v>2.9729999999999999</v>
      </c>
      <c r="E3201" t="s">
        <v>23</v>
      </c>
      <c r="F3201" t="s">
        <v>22</v>
      </c>
      <c r="G3201">
        <f>ABS(Tabla4[[#This Row],[y]]-Tabla4[[#This Row],[x]])</f>
        <v>2.8859999999999997</v>
      </c>
    </row>
    <row r="3202" spans="1:7" hidden="1" x14ac:dyDescent="0.25">
      <c r="A3202" t="s">
        <v>25</v>
      </c>
      <c r="B3202">
        <v>8.7999999999999995E-2</v>
      </c>
      <c r="C3202" t="s">
        <v>24</v>
      </c>
      <c r="D3202">
        <v>2.9820000000000002</v>
      </c>
      <c r="E3202" t="s">
        <v>23</v>
      </c>
      <c r="F3202" t="s">
        <v>22</v>
      </c>
      <c r="G3202">
        <f>ABS(Tabla4[[#This Row],[y]]-Tabla4[[#This Row],[x]])</f>
        <v>2.8940000000000001</v>
      </c>
    </row>
    <row r="3203" spans="1:7" hidden="1" x14ac:dyDescent="0.25">
      <c r="A3203" t="s">
        <v>25</v>
      </c>
      <c r="B3203">
        <v>0.09</v>
      </c>
      <c r="C3203" t="s">
        <v>24</v>
      </c>
      <c r="D3203">
        <v>2.99</v>
      </c>
      <c r="E3203" t="s">
        <v>23</v>
      </c>
      <c r="F3203" t="s">
        <v>22</v>
      </c>
      <c r="G3203">
        <f>ABS(Tabla4[[#This Row],[y]]-Tabla4[[#This Row],[x]])</f>
        <v>2.9000000000000004</v>
      </c>
    </row>
    <row r="3204" spans="1:7" hidden="1" x14ac:dyDescent="0.25">
      <c r="A3204" t="s">
        <v>25</v>
      </c>
      <c r="B3204">
        <v>0.09</v>
      </c>
      <c r="C3204" t="s">
        <v>24</v>
      </c>
      <c r="D3204">
        <v>2.9950000000000001</v>
      </c>
      <c r="E3204" t="s">
        <v>23</v>
      </c>
      <c r="F3204" t="s">
        <v>22</v>
      </c>
      <c r="G3204">
        <f>ABS(Tabla4[[#This Row],[y]]-Tabla4[[#This Row],[x]])</f>
        <v>2.9050000000000002</v>
      </c>
    </row>
    <row r="3205" spans="1:7" hidden="1" x14ac:dyDescent="0.25">
      <c r="A3205" t="s">
        <v>25</v>
      </c>
      <c r="B3205">
        <v>9.0999999999999998E-2</v>
      </c>
      <c r="C3205" t="s">
        <v>24</v>
      </c>
      <c r="D3205">
        <v>2.9990000000000001</v>
      </c>
      <c r="E3205" t="s">
        <v>23</v>
      </c>
      <c r="F3205" t="s">
        <v>22</v>
      </c>
      <c r="G3205">
        <f>ABS(Tabla4[[#This Row],[y]]-Tabla4[[#This Row],[x]])</f>
        <v>2.9079999999999999</v>
      </c>
    </row>
    <row r="3206" spans="1:7" hidden="1" x14ac:dyDescent="0.25">
      <c r="A3206" t="s">
        <v>25</v>
      </c>
      <c r="B3206">
        <v>9.0999999999999998E-2</v>
      </c>
      <c r="C3206" t="s">
        <v>24</v>
      </c>
      <c r="D3206">
        <v>2.9990000000000001</v>
      </c>
      <c r="E3206" t="s">
        <v>23</v>
      </c>
      <c r="F3206" t="s">
        <v>22</v>
      </c>
      <c r="G3206">
        <f>ABS(Tabla4[[#This Row],[y]]-Tabla4[[#This Row],[x]])</f>
        <v>2.9079999999999999</v>
      </c>
    </row>
    <row r="3207" spans="1:7" hidden="1" x14ac:dyDescent="0.25">
      <c r="A3207" t="s">
        <v>25</v>
      </c>
      <c r="B3207">
        <v>0.09</v>
      </c>
      <c r="C3207" t="s">
        <v>24</v>
      </c>
      <c r="D3207">
        <v>2.9950000000000001</v>
      </c>
      <c r="E3207" t="s">
        <v>23</v>
      </c>
      <c r="F3207" t="s">
        <v>22</v>
      </c>
      <c r="G3207">
        <f>ABS(Tabla4[[#This Row],[y]]-Tabla4[[#This Row],[x]])</f>
        <v>2.9050000000000002</v>
      </c>
    </row>
    <row r="3208" spans="1:7" hidden="1" x14ac:dyDescent="0.25">
      <c r="A3208" t="s">
        <v>25</v>
      </c>
      <c r="B3208">
        <v>0.09</v>
      </c>
      <c r="C3208" t="s">
        <v>24</v>
      </c>
      <c r="D3208">
        <v>2.99</v>
      </c>
      <c r="E3208" t="s">
        <v>23</v>
      </c>
      <c r="F3208" t="s">
        <v>22</v>
      </c>
      <c r="G3208">
        <f>ABS(Tabla4[[#This Row],[y]]-Tabla4[[#This Row],[x]])</f>
        <v>2.9000000000000004</v>
      </c>
    </row>
    <row r="3209" spans="1:7" hidden="1" x14ac:dyDescent="0.25">
      <c r="A3209" t="s">
        <v>25</v>
      </c>
      <c r="B3209">
        <v>8.7999999999999995E-2</v>
      </c>
      <c r="C3209" t="s">
        <v>24</v>
      </c>
      <c r="D3209">
        <v>2.9820000000000002</v>
      </c>
      <c r="E3209" t="s">
        <v>23</v>
      </c>
      <c r="F3209" t="s">
        <v>22</v>
      </c>
      <c r="G3209">
        <f>ABS(Tabla4[[#This Row],[y]]-Tabla4[[#This Row],[x]])</f>
        <v>2.8940000000000001</v>
      </c>
    </row>
    <row r="3210" spans="1:7" hidden="1" x14ac:dyDescent="0.25">
      <c r="A3210" t="s">
        <v>25</v>
      </c>
      <c r="B3210">
        <v>8.6999999999999994E-2</v>
      </c>
      <c r="C3210" t="s">
        <v>24</v>
      </c>
      <c r="D3210">
        <v>2.9729999999999999</v>
      </c>
      <c r="E3210" t="s">
        <v>23</v>
      </c>
      <c r="F3210" t="s">
        <v>22</v>
      </c>
      <c r="G3210">
        <f>ABS(Tabla4[[#This Row],[y]]-Tabla4[[#This Row],[x]])</f>
        <v>2.8859999999999997</v>
      </c>
    </row>
    <row r="3211" spans="1:7" hidden="1" x14ac:dyDescent="0.25">
      <c r="A3211" t="s">
        <v>25</v>
      </c>
      <c r="B3211">
        <v>8.5000000000000006E-2</v>
      </c>
      <c r="C3211" t="s">
        <v>24</v>
      </c>
      <c r="D3211">
        <v>2.964</v>
      </c>
      <c r="E3211" t="s">
        <v>23</v>
      </c>
      <c r="F3211" t="s">
        <v>22</v>
      </c>
      <c r="G3211">
        <f>ABS(Tabla4[[#This Row],[y]]-Tabla4[[#This Row],[x]])</f>
        <v>2.879</v>
      </c>
    </row>
    <row r="3212" spans="1:7" hidden="1" x14ac:dyDescent="0.25">
      <c r="A3212" t="s">
        <v>25</v>
      </c>
      <c r="B3212">
        <v>8.3000000000000004E-2</v>
      </c>
      <c r="C3212" t="s">
        <v>24</v>
      </c>
      <c r="D3212">
        <v>2.9540000000000002</v>
      </c>
      <c r="E3212" t="s">
        <v>23</v>
      </c>
      <c r="F3212" t="s">
        <v>22</v>
      </c>
      <c r="G3212">
        <f>ABS(Tabla4[[#This Row],[y]]-Tabla4[[#This Row],[x]])</f>
        <v>2.871</v>
      </c>
    </row>
    <row r="3213" spans="1:7" hidden="1" x14ac:dyDescent="0.25">
      <c r="A3213" t="s">
        <v>25</v>
      </c>
      <c r="B3213">
        <v>8.1000000000000003E-2</v>
      </c>
      <c r="C3213" t="s">
        <v>24</v>
      </c>
      <c r="D3213">
        <v>2.944</v>
      </c>
      <c r="E3213" t="s">
        <v>23</v>
      </c>
      <c r="F3213" t="s">
        <v>22</v>
      </c>
      <c r="G3213">
        <f>ABS(Tabla4[[#This Row],[y]]-Tabla4[[#This Row],[x]])</f>
        <v>2.863</v>
      </c>
    </row>
    <row r="3214" spans="1:7" hidden="1" x14ac:dyDescent="0.25">
      <c r="A3214" t="s">
        <v>25</v>
      </c>
      <c r="B3214">
        <v>7.8E-2</v>
      </c>
      <c r="C3214" t="s">
        <v>24</v>
      </c>
      <c r="D3214">
        <v>2.9359999999999999</v>
      </c>
      <c r="E3214" t="s">
        <v>23</v>
      </c>
      <c r="F3214" t="s">
        <v>22</v>
      </c>
      <c r="G3214">
        <f>ABS(Tabla4[[#This Row],[y]]-Tabla4[[#This Row],[x]])</f>
        <v>2.8580000000000001</v>
      </c>
    </row>
    <row r="3215" spans="1:7" hidden="1" x14ac:dyDescent="0.25">
      <c r="A3215" t="s">
        <v>25</v>
      </c>
      <c r="B3215">
        <v>7.4999999999999997E-2</v>
      </c>
      <c r="C3215" t="s">
        <v>24</v>
      </c>
      <c r="D3215">
        <v>2.93</v>
      </c>
      <c r="E3215" t="s">
        <v>23</v>
      </c>
      <c r="F3215" t="s">
        <v>22</v>
      </c>
      <c r="G3215">
        <f>ABS(Tabla4[[#This Row],[y]]-Tabla4[[#This Row],[x]])</f>
        <v>2.855</v>
      </c>
    </row>
    <row r="3216" spans="1:7" hidden="1" x14ac:dyDescent="0.25">
      <c r="A3216" t="s">
        <v>25</v>
      </c>
      <c r="B3216">
        <v>7.0999999999999994E-2</v>
      </c>
      <c r="C3216" t="s">
        <v>24</v>
      </c>
      <c r="D3216">
        <v>2.927</v>
      </c>
      <c r="E3216" t="s">
        <v>23</v>
      </c>
      <c r="F3216" t="s">
        <v>22</v>
      </c>
      <c r="G3216">
        <f>ABS(Tabla4[[#This Row],[y]]-Tabla4[[#This Row],[x]])</f>
        <v>2.8559999999999999</v>
      </c>
    </row>
    <row r="3217" spans="1:7" hidden="1" x14ac:dyDescent="0.25">
      <c r="A3217" t="s">
        <v>25</v>
      </c>
      <c r="B3217">
        <v>6.7000000000000004E-2</v>
      </c>
      <c r="C3217" t="s">
        <v>24</v>
      </c>
      <c r="D3217">
        <v>2.927</v>
      </c>
      <c r="E3217" t="s">
        <v>23</v>
      </c>
      <c r="F3217" t="s">
        <v>22</v>
      </c>
      <c r="G3217">
        <f>ABS(Tabla4[[#This Row],[y]]-Tabla4[[#This Row],[x]])</f>
        <v>2.86</v>
      </c>
    </row>
    <row r="3218" spans="1:7" hidden="1" x14ac:dyDescent="0.25">
      <c r="A3218" t="s">
        <v>25</v>
      </c>
      <c r="B3218">
        <v>6.2E-2</v>
      </c>
      <c r="C3218" t="s">
        <v>24</v>
      </c>
      <c r="D3218">
        <v>2.9319999999999999</v>
      </c>
      <c r="E3218" t="s">
        <v>23</v>
      </c>
      <c r="F3218" t="s">
        <v>22</v>
      </c>
      <c r="G3218">
        <f>ABS(Tabla4[[#This Row],[y]]-Tabla4[[#This Row],[x]])</f>
        <v>2.87</v>
      </c>
    </row>
    <row r="3219" spans="1:7" hidden="1" x14ac:dyDescent="0.25">
      <c r="A3219" t="s">
        <v>25</v>
      </c>
      <c r="B3219">
        <v>5.6000000000000001E-2</v>
      </c>
      <c r="C3219" t="s">
        <v>24</v>
      </c>
      <c r="D3219">
        <v>2.9409999999999998</v>
      </c>
      <c r="E3219" t="s">
        <v>23</v>
      </c>
      <c r="F3219" t="s">
        <v>22</v>
      </c>
      <c r="G3219">
        <f>ABS(Tabla4[[#This Row],[y]]-Tabla4[[#This Row],[x]])</f>
        <v>2.8849999999999998</v>
      </c>
    </row>
    <row r="3220" spans="1:7" hidden="1" x14ac:dyDescent="0.25">
      <c r="A3220" t="s">
        <v>25</v>
      </c>
      <c r="B3220">
        <v>0.05</v>
      </c>
      <c r="C3220" t="s">
        <v>24</v>
      </c>
      <c r="D3220">
        <v>2.956</v>
      </c>
      <c r="E3220" t="s">
        <v>23</v>
      </c>
      <c r="F3220" t="s">
        <v>22</v>
      </c>
      <c r="G3220">
        <f>ABS(Tabla4[[#This Row],[y]]-Tabla4[[#This Row],[x]])</f>
        <v>2.9060000000000001</v>
      </c>
    </row>
    <row r="3221" spans="1:7" hidden="1" x14ac:dyDescent="0.25">
      <c r="A3221" t="s">
        <v>25</v>
      </c>
      <c r="B3221">
        <v>4.3999999999999997E-2</v>
      </c>
      <c r="C3221" t="s">
        <v>24</v>
      </c>
      <c r="D3221">
        <v>2.9780000000000002</v>
      </c>
      <c r="E3221" t="s">
        <v>23</v>
      </c>
      <c r="F3221" t="s">
        <v>22</v>
      </c>
      <c r="G3221">
        <f>ABS(Tabla4[[#This Row],[y]]-Tabla4[[#This Row],[x]])</f>
        <v>2.9340000000000002</v>
      </c>
    </row>
    <row r="3222" spans="1:7" hidden="1" x14ac:dyDescent="0.25">
      <c r="A3222" t="s">
        <v>25</v>
      </c>
      <c r="B3222">
        <v>3.5999999999999997E-2</v>
      </c>
      <c r="C3222" t="s">
        <v>24</v>
      </c>
      <c r="D3222">
        <v>3.0070000000000001</v>
      </c>
      <c r="E3222" t="s">
        <v>23</v>
      </c>
      <c r="F3222" t="s">
        <v>22</v>
      </c>
      <c r="G3222">
        <f>ABS(Tabla4[[#This Row],[y]]-Tabla4[[#This Row],[x]])</f>
        <v>2.9710000000000001</v>
      </c>
    </row>
    <row r="3223" spans="1:7" hidden="1" x14ac:dyDescent="0.25">
      <c r="A3223" t="s">
        <v>25</v>
      </c>
      <c r="B3223">
        <v>2.8000000000000001E-2</v>
      </c>
      <c r="C3223" t="s">
        <v>24</v>
      </c>
      <c r="D3223">
        <v>3.0449999999999999</v>
      </c>
      <c r="E3223" t="s">
        <v>23</v>
      </c>
      <c r="F3223" t="s">
        <v>22</v>
      </c>
      <c r="G3223">
        <f>ABS(Tabla4[[#This Row],[y]]-Tabla4[[#This Row],[x]])</f>
        <v>3.0169999999999999</v>
      </c>
    </row>
    <row r="3224" spans="1:7" hidden="1" x14ac:dyDescent="0.25">
      <c r="A3224" t="s">
        <v>25</v>
      </c>
      <c r="B3224">
        <v>1.9E-2</v>
      </c>
      <c r="C3224" t="s">
        <v>24</v>
      </c>
      <c r="D3224">
        <v>3.093</v>
      </c>
      <c r="E3224" t="s">
        <v>23</v>
      </c>
      <c r="F3224" t="s">
        <v>22</v>
      </c>
      <c r="G3224">
        <f>ABS(Tabla4[[#This Row],[y]]-Tabla4[[#This Row],[x]])</f>
        <v>3.0739999999999998</v>
      </c>
    </row>
    <row r="3225" spans="1:7" hidden="1" x14ac:dyDescent="0.25">
      <c r="A3225" t="s">
        <v>25</v>
      </c>
      <c r="B3225">
        <v>8.0000000000000002E-3</v>
      </c>
      <c r="C3225" t="s">
        <v>24</v>
      </c>
      <c r="D3225">
        <v>3.1509999999999998</v>
      </c>
      <c r="E3225" t="s">
        <v>23</v>
      </c>
      <c r="F3225" t="s">
        <v>22</v>
      </c>
      <c r="G3225">
        <f>ABS(Tabla4[[#This Row],[y]]-Tabla4[[#This Row],[x]])</f>
        <v>3.1429999999999998</v>
      </c>
    </row>
    <row r="3226" spans="1:7" hidden="1" x14ac:dyDescent="0.25">
      <c r="A3226" t="s">
        <v>25</v>
      </c>
      <c r="B3226">
        <v>4.0000000000000001E-3</v>
      </c>
      <c r="C3226" t="s">
        <v>24</v>
      </c>
      <c r="D3226">
        <v>3.222</v>
      </c>
      <c r="E3226" t="s">
        <v>23</v>
      </c>
      <c r="F3226" t="s">
        <v>22</v>
      </c>
      <c r="G3226">
        <f>ABS(Tabla4[[#This Row],[y]]-Tabla4[[#This Row],[x]])</f>
        <v>3.218</v>
      </c>
    </row>
    <row r="3227" spans="1:7" hidden="1" x14ac:dyDescent="0.25">
      <c r="A3227" t="s">
        <v>25</v>
      </c>
      <c r="B3227">
        <v>1.7000000000000001E-2</v>
      </c>
      <c r="C3227" t="s">
        <v>24</v>
      </c>
      <c r="D3227">
        <v>3.3079999999999998</v>
      </c>
      <c r="E3227" t="s">
        <v>23</v>
      </c>
      <c r="F3227" t="s">
        <v>22</v>
      </c>
      <c r="G3227">
        <f>ABS(Tabla4[[#This Row],[y]]-Tabla4[[#This Row],[x]])</f>
        <v>3.2909999999999999</v>
      </c>
    </row>
    <row r="3228" spans="1:7" hidden="1" x14ac:dyDescent="0.25">
      <c r="A3228" t="s">
        <v>25</v>
      </c>
      <c r="B3228">
        <v>3.1E-2</v>
      </c>
      <c r="C3228" t="s">
        <v>24</v>
      </c>
      <c r="D3228">
        <v>3.411</v>
      </c>
      <c r="E3228" t="s">
        <v>23</v>
      </c>
      <c r="F3228" t="s">
        <v>22</v>
      </c>
      <c r="G3228">
        <f>ABS(Tabla4[[#This Row],[y]]-Tabla4[[#This Row],[x]])</f>
        <v>3.38</v>
      </c>
    </row>
    <row r="3229" spans="1:7" hidden="1" x14ac:dyDescent="0.25">
      <c r="A3229" t="s">
        <v>25</v>
      </c>
      <c r="B3229">
        <v>4.8000000000000001E-2</v>
      </c>
      <c r="C3229" t="s">
        <v>24</v>
      </c>
      <c r="D3229">
        <v>3.5329999999999999</v>
      </c>
      <c r="E3229" t="s">
        <v>23</v>
      </c>
      <c r="F3229" t="s">
        <v>22</v>
      </c>
      <c r="G3229">
        <f>ABS(Tabla4[[#This Row],[y]]-Tabla4[[#This Row],[x]])</f>
        <v>3.4849999999999999</v>
      </c>
    </row>
    <row r="3230" spans="1:7" hidden="1" x14ac:dyDescent="0.25">
      <c r="A3230" t="s">
        <v>25</v>
      </c>
      <c r="B3230">
        <v>6.6000000000000003E-2</v>
      </c>
      <c r="C3230" t="s">
        <v>24</v>
      </c>
      <c r="D3230">
        <v>3.6779999999999999</v>
      </c>
      <c r="E3230" t="s">
        <v>23</v>
      </c>
      <c r="F3230" t="s">
        <v>22</v>
      </c>
      <c r="G3230">
        <f>ABS(Tabla4[[#This Row],[y]]-Tabla4[[#This Row],[x]])</f>
        <v>3.6120000000000001</v>
      </c>
    </row>
    <row r="3231" spans="1:7" hidden="1" x14ac:dyDescent="0.25">
      <c r="A3231" t="s">
        <v>25</v>
      </c>
      <c r="B3231">
        <v>8.6999999999999994E-2</v>
      </c>
      <c r="C3231" t="s">
        <v>24</v>
      </c>
      <c r="D3231">
        <v>3.8519999999999999</v>
      </c>
      <c r="E3231" t="s">
        <v>23</v>
      </c>
      <c r="F3231" t="s">
        <v>22</v>
      </c>
      <c r="G3231">
        <f>ABS(Tabla4[[#This Row],[y]]-Tabla4[[#This Row],[x]])</f>
        <v>3.7649999999999997</v>
      </c>
    </row>
    <row r="3232" spans="1:7" hidden="1" x14ac:dyDescent="0.25">
      <c r="A3232" t="s">
        <v>25</v>
      </c>
      <c r="B3232">
        <v>0.11</v>
      </c>
      <c r="C3232" t="s">
        <v>24</v>
      </c>
      <c r="D3232">
        <v>4.0609999999999999</v>
      </c>
      <c r="E3232" t="s">
        <v>23</v>
      </c>
      <c r="F3232" t="s">
        <v>22</v>
      </c>
      <c r="G3232">
        <f>ABS(Tabla4[[#This Row],[y]]-Tabla4[[#This Row],[x]])</f>
        <v>3.9510000000000001</v>
      </c>
    </row>
    <row r="3233" spans="1:7" hidden="1" x14ac:dyDescent="0.25">
      <c r="A3233" t="s">
        <v>25</v>
      </c>
      <c r="B3233">
        <v>0.13600000000000001</v>
      </c>
      <c r="C3233" t="s">
        <v>24</v>
      </c>
      <c r="D3233">
        <v>4.3129999999999997</v>
      </c>
      <c r="E3233" t="s">
        <v>23</v>
      </c>
      <c r="F3233" t="s">
        <v>22</v>
      </c>
      <c r="G3233">
        <f>ABS(Tabla4[[#This Row],[y]]-Tabla4[[#This Row],[x]])</f>
        <v>4.1769999999999996</v>
      </c>
    </row>
    <row r="3234" spans="1:7" hidden="1" x14ac:dyDescent="0.25">
      <c r="A3234" t="s">
        <v>25</v>
      </c>
      <c r="B3234">
        <v>0.16600000000000001</v>
      </c>
      <c r="C3234" t="s">
        <v>24</v>
      </c>
      <c r="D3234">
        <v>4.62</v>
      </c>
      <c r="E3234" t="s">
        <v>23</v>
      </c>
      <c r="F3234" t="s">
        <v>22</v>
      </c>
      <c r="G3234">
        <f>ABS(Tabla4[[#This Row],[y]]-Tabla4[[#This Row],[x]])</f>
        <v>4.4539999999999997</v>
      </c>
    </row>
    <row r="3235" spans="1:7" hidden="1" x14ac:dyDescent="0.25">
      <c r="A3235" t="s">
        <v>25</v>
      </c>
      <c r="B3235">
        <v>0.2</v>
      </c>
      <c r="C3235" t="s">
        <v>24</v>
      </c>
      <c r="D3235">
        <v>5</v>
      </c>
      <c r="E3235" t="s">
        <v>23</v>
      </c>
      <c r="F3235" t="s">
        <v>22</v>
      </c>
      <c r="G3235">
        <f>ABS(Tabla4[[#This Row],[y]]-Tabla4[[#This Row],[x]])</f>
        <v>4.8</v>
      </c>
    </row>
    <row r="3236" spans="1:7" hidden="1" x14ac:dyDescent="0.25">
      <c r="A3236" t="s">
        <v>25</v>
      </c>
      <c r="B3236">
        <v>0.23899999999999999</v>
      </c>
      <c r="C3236" t="s">
        <v>24</v>
      </c>
      <c r="D3236">
        <v>5.4770000000000003</v>
      </c>
      <c r="E3236" t="s">
        <v>23</v>
      </c>
      <c r="F3236" t="s">
        <v>22</v>
      </c>
      <c r="G3236">
        <f>ABS(Tabla4[[#This Row],[y]]-Tabla4[[#This Row],[x]])</f>
        <v>5.2380000000000004</v>
      </c>
    </row>
    <row r="3237" spans="1:7" hidden="1" x14ac:dyDescent="0.25">
      <c r="A3237" t="s">
        <v>25</v>
      </c>
      <c r="B3237">
        <v>0.28299999999999997</v>
      </c>
      <c r="C3237" t="s">
        <v>24</v>
      </c>
      <c r="D3237">
        <v>6.09</v>
      </c>
      <c r="E3237" t="s">
        <v>23</v>
      </c>
      <c r="F3237" t="s">
        <v>22</v>
      </c>
      <c r="G3237">
        <f>ABS(Tabla4[[#This Row],[y]]-Tabla4[[#This Row],[x]])</f>
        <v>5.8069999999999995</v>
      </c>
    </row>
    <row r="3238" spans="1:7" hidden="1" x14ac:dyDescent="0.25">
      <c r="A3238" t="s">
        <v>25</v>
      </c>
      <c r="B3238">
        <v>0.33500000000000002</v>
      </c>
      <c r="C3238" t="s">
        <v>24</v>
      </c>
      <c r="D3238">
        <v>6.9</v>
      </c>
      <c r="E3238" t="s">
        <v>23</v>
      </c>
      <c r="F3238" t="s">
        <v>22</v>
      </c>
      <c r="G3238">
        <f>ABS(Tabla4[[#This Row],[y]]-Tabla4[[#This Row],[x]])</f>
        <v>6.5650000000000004</v>
      </c>
    </row>
    <row r="3239" spans="1:7" hidden="1" x14ac:dyDescent="0.25">
      <c r="A3239" t="s">
        <v>25</v>
      </c>
      <c r="B3239">
        <v>0.39400000000000002</v>
      </c>
      <c r="C3239" t="s">
        <v>24</v>
      </c>
      <c r="D3239">
        <v>8.016</v>
      </c>
      <c r="E3239" t="s">
        <v>23</v>
      </c>
      <c r="F3239" t="s">
        <v>22</v>
      </c>
      <c r="G3239">
        <f>ABS(Tabla4[[#This Row],[y]]-Tabla4[[#This Row],[x]])</f>
        <v>7.6219999999999999</v>
      </c>
    </row>
    <row r="3240" spans="1:7" hidden="1" x14ac:dyDescent="0.25">
      <c r="A3240" t="s">
        <v>25</v>
      </c>
      <c r="B3240">
        <v>0.46400000000000002</v>
      </c>
      <c r="C3240" t="s">
        <v>24</v>
      </c>
      <c r="D3240">
        <v>9.64</v>
      </c>
      <c r="E3240" t="s">
        <v>23</v>
      </c>
      <c r="F3240" t="s">
        <v>22</v>
      </c>
      <c r="G3240">
        <f>ABS(Tabla4[[#This Row],[y]]-Tabla4[[#This Row],[x]])</f>
        <v>9.1760000000000002</v>
      </c>
    </row>
    <row r="3241" spans="1:7" hidden="1" x14ac:dyDescent="0.25">
      <c r="A3241" t="s">
        <v>25</v>
      </c>
      <c r="B3241">
        <v>0.54500000000000004</v>
      </c>
      <c r="C3241" t="s">
        <v>24</v>
      </c>
      <c r="D3241">
        <v>12.208</v>
      </c>
      <c r="E3241" t="s">
        <v>23</v>
      </c>
      <c r="F3241" t="s">
        <v>22</v>
      </c>
      <c r="G3241">
        <f>ABS(Tabla4[[#This Row],[y]]-Tabla4[[#This Row],[x]])</f>
        <v>11.663</v>
      </c>
    </row>
    <row r="3242" spans="1:7" hidden="1" x14ac:dyDescent="0.25">
      <c r="A3242" t="s">
        <v>25</v>
      </c>
      <c r="B3242">
        <v>0.64200000000000002</v>
      </c>
      <c r="C3242" t="s">
        <v>24</v>
      </c>
      <c r="D3242">
        <v>16.853999999999999</v>
      </c>
      <c r="E3242" t="s">
        <v>23</v>
      </c>
      <c r="F3242" t="s">
        <v>22</v>
      </c>
      <c r="G3242">
        <f>ABS(Tabla4[[#This Row],[y]]-Tabla4[[#This Row],[x]])</f>
        <v>16.212</v>
      </c>
    </row>
    <row r="3243" spans="1:7" hidden="1" x14ac:dyDescent="0.25">
      <c r="A3243" t="s">
        <v>25</v>
      </c>
      <c r="B3243">
        <v>0.75700000000000001</v>
      </c>
      <c r="C3243" t="s">
        <v>24</v>
      </c>
      <c r="D3243">
        <v>27.744</v>
      </c>
      <c r="E3243" t="s">
        <v>23</v>
      </c>
      <c r="F3243" t="s">
        <v>22</v>
      </c>
      <c r="G3243">
        <f>ABS(Tabla4[[#This Row],[y]]-Tabla4[[#This Row],[x]])</f>
        <v>26.986999999999998</v>
      </c>
    </row>
    <row r="3244" spans="1:7" hidden="1" x14ac:dyDescent="0.25">
      <c r="A3244" t="s">
        <v>25</v>
      </c>
      <c r="B3244">
        <v>0.89600000000000002</v>
      </c>
      <c r="C3244" t="s">
        <v>24</v>
      </c>
      <c r="D3244">
        <v>82.728999999999999</v>
      </c>
      <c r="E3244" t="s">
        <v>23</v>
      </c>
      <c r="F3244" t="s">
        <v>22</v>
      </c>
      <c r="G3244">
        <f>ABS(Tabla4[[#This Row],[y]]-Tabla4[[#This Row],[x]])</f>
        <v>81.832999999999998</v>
      </c>
    </row>
    <row r="3245" spans="1:7" hidden="1" x14ac:dyDescent="0.25">
      <c r="A3245" t="s">
        <v>25</v>
      </c>
      <c r="B3245">
        <v>1.0660000000000001</v>
      </c>
      <c r="C3245" t="s">
        <v>24</v>
      </c>
      <c r="D3245">
        <v>80.093999999999994</v>
      </c>
      <c r="E3245" t="s">
        <v>23</v>
      </c>
      <c r="F3245" t="s">
        <v>22</v>
      </c>
      <c r="G3245">
        <f>ABS(Tabla4[[#This Row],[y]]-Tabla4[[#This Row],[x]])</f>
        <v>79.027999999999992</v>
      </c>
    </row>
    <row r="3246" spans="1:7" hidden="1" x14ac:dyDescent="0.25">
      <c r="A3246" t="s">
        <v>25</v>
      </c>
      <c r="B3246">
        <v>1.278</v>
      </c>
      <c r="C3246" t="s">
        <v>24</v>
      </c>
      <c r="D3246">
        <v>26.577000000000002</v>
      </c>
      <c r="E3246" t="s">
        <v>23</v>
      </c>
      <c r="F3246" t="s">
        <v>22</v>
      </c>
      <c r="G3246">
        <f>ABS(Tabla4[[#This Row],[y]]-Tabla4[[#This Row],[x]])</f>
        <v>25.299000000000003</v>
      </c>
    </row>
    <row r="3247" spans="1:7" hidden="1" x14ac:dyDescent="0.25">
      <c r="A3247" t="s">
        <v>25</v>
      </c>
      <c r="B3247">
        <v>1.5449999999999999</v>
      </c>
      <c r="C3247" t="s">
        <v>24</v>
      </c>
      <c r="D3247">
        <v>15.802</v>
      </c>
      <c r="E3247" t="s">
        <v>23</v>
      </c>
      <c r="F3247" t="s">
        <v>22</v>
      </c>
      <c r="G3247">
        <f>ABS(Tabla4[[#This Row],[y]]-Tabla4[[#This Row],[x]])</f>
        <v>14.257</v>
      </c>
    </row>
    <row r="3248" spans="1:7" hidden="1" x14ac:dyDescent="0.25">
      <c r="A3248" t="s">
        <v>25</v>
      </c>
      <c r="B3248">
        <v>1.8919999999999999</v>
      </c>
      <c r="C3248" t="s">
        <v>24</v>
      </c>
      <c r="D3248">
        <v>11.183999999999999</v>
      </c>
      <c r="E3248" t="s">
        <v>23</v>
      </c>
      <c r="F3248" t="s">
        <v>22</v>
      </c>
      <c r="G3248">
        <f>ABS(Tabla4[[#This Row],[y]]-Tabla4[[#This Row],[x]])</f>
        <v>9.2919999999999998</v>
      </c>
    </row>
    <row r="3249" spans="1:7" hidden="1" x14ac:dyDescent="0.25">
      <c r="A3249" t="s">
        <v>25</v>
      </c>
      <c r="B3249">
        <v>2.3559999999999999</v>
      </c>
      <c r="C3249" t="s">
        <v>24</v>
      </c>
      <c r="D3249">
        <v>8.6240000000000006</v>
      </c>
      <c r="E3249" t="s">
        <v>23</v>
      </c>
      <c r="F3249" t="s">
        <v>22</v>
      </c>
      <c r="G3249">
        <f>ABS(Tabla4[[#This Row],[y]]-Tabla4[[#This Row],[x]])</f>
        <v>6.2680000000000007</v>
      </c>
    </row>
    <row r="3250" spans="1:7" hidden="1" x14ac:dyDescent="0.25">
      <c r="A3250" t="s">
        <v>25</v>
      </c>
      <c r="B3250">
        <v>3</v>
      </c>
      <c r="C3250" t="s">
        <v>24</v>
      </c>
      <c r="D3250">
        <v>7</v>
      </c>
      <c r="E3250" t="s">
        <v>23</v>
      </c>
      <c r="F3250" t="s">
        <v>22</v>
      </c>
      <c r="G3250">
        <f>ABS(Tabla4[[#This Row],[y]]-Tabla4[[#This Row],[x]])</f>
        <v>4</v>
      </c>
    </row>
    <row r="3251" spans="1:7" hidden="1" x14ac:dyDescent="0.25">
      <c r="A3251" t="s">
        <v>25</v>
      </c>
      <c r="B3251">
        <v>3.9470000000000001</v>
      </c>
      <c r="C3251" t="s">
        <v>24</v>
      </c>
      <c r="D3251">
        <v>5.88</v>
      </c>
      <c r="E3251" t="s">
        <v>23</v>
      </c>
      <c r="F3251" t="s">
        <v>22</v>
      </c>
      <c r="G3251">
        <f>ABS(Tabla4[[#This Row],[y]]-Tabla4[[#This Row],[x]])</f>
        <v>1.9329999999999998</v>
      </c>
    </row>
    <row r="3252" spans="1:7" x14ac:dyDescent="0.25">
      <c r="A3252" t="s">
        <v>25</v>
      </c>
      <c r="B3252">
        <v>5.4569999999999999</v>
      </c>
      <c r="C3252" t="s">
        <v>24</v>
      </c>
      <c r="D3252">
        <v>5.0620000000000003</v>
      </c>
      <c r="E3252" t="s">
        <v>23</v>
      </c>
      <c r="F3252" t="s">
        <v>22</v>
      </c>
      <c r="G3252">
        <f>ABS(Tabla4[[#This Row],[y]]-Tabla4[[#This Row],[x]])</f>
        <v>0.39499999999999957</v>
      </c>
    </row>
    <row r="3253" spans="1:7" hidden="1" x14ac:dyDescent="0.25">
      <c r="A3253" t="s">
        <v>25</v>
      </c>
      <c r="B3253">
        <v>8.2059999999999995</v>
      </c>
      <c r="C3253" t="s">
        <v>24</v>
      </c>
      <c r="D3253">
        <v>4.4400000000000004</v>
      </c>
      <c r="E3253" t="s">
        <v>23</v>
      </c>
      <c r="F3253" t="s">
        <v>22</v>
      </c>
      <c r="G3253">
        <f>ABS(Tabla4[[#This Row],[y]]-Tabla4[[#This Row],[x]])</f>
        <v>3.7659999999999991</v>
      </c>
    </row>
    <row r="3254" spans="1:7" hidden="1" x14ac:dyDescent="0.25">
      <c r="A3254" t="s">
        <v>25</v>
      </c>
      <c r="B3254">
        <v>14.670999999999999</v>
      </c>
      <c r="C3254" t="s">
        <v>24</v>
      </c>
      <c r="D3254">
        <v>3.9510000000000001</v>
      </c>
      <c r="E3254" t="s">
        <v>23</v>
      </c>
      <c r="F3254" t="s">
        <v>22</v>
      </c>
      <c r="G3254">
        <f>ABS(Tabla4[[#This Row],[y]]-Tabla4[[#This Row],[x]])</f>
        <v>10.719999999999999</v>
      </c>
    </row>
    <row r="3255" spans="1:7" hidden="1" x14ac:dyDescent="0.25">
      <c r="A3255" t="s">
        <v>25</v>
      </c>
      <c r="B3255">
        <v>46.93</v>
      </c>
      <c r="C3255" t="s">
        <v>24</v>
      </c>
      <c r="D3255">
        <v>3.5579999999999998</v>
      </c>
      <c r="E3255" t="s">
        <v>23</v>
      </c>
      <c r="F3255" t="s">
        <v>22</v>
      </c>
      <c r="G3255">
        <f>ABS(Tabla4[[#This Row],[y]]-Tabla4[[#This Row],[x]])</f>
        <v>43.372</v>
      </c>
    </row>
    <row r="3256" spans="1:7" hidden="1" x14ac:dyDescent="0.25">
      <c r="A3256" t="s">
        <v>25</v>
      </c>
      <c r="B3256">
        <v>51.389000000000003</v>
      </c>
      <c r="C3256" t="s">
        <v>24</v>
      </c>
      <c r="D3256">
        <v>3.2360000000000002</v>
      </c>
      <c r="E3256" t="s">
        <v>23</v>
      </c>
      <c r="F3256" t="s">
        <v>22</v>
      </c>
      <c r="G3256">
        <f>ABS(Tabla4[[#This Row],[y]]-Tabla4[[#This Row],[x]])</f>
        <v>48.153000000000006</v>
      </c>
    </row>
    <row r="3257" spans="1:7" hidden="1" x14ac:dyDescent="0.25">
      <c r="A3257" t="s">
        <v>25</v>
      </c>
      <c r="B3257">
        <v>18.248000000000001</v>
      </c>
      <c r="C3257" t="s">
        <v>24</v>
      </c>
      <c r="D3257">
        <v>2.9670000000000001</v>
      </c>
      <c r="E3257" t="s">
        <v>23</v>
      </c>
      <c r="F3257" t="s">
        <v>22</v>
      </c>
      <c r="G3257">
        <f>ABS(Tabla4[[#This Row],[y]]-Tabla4[[#This Row],[x]])</f>
        <v>15.281000000000001</v>
      </c>
    </row>
    <row r="3258" spans="1:7" hidden="1" x14ac:dyDescent="0.25">
      <c r="A3258" t="s">
        <v>25</v>
      </c>
      <c r="B3258">
        <v>11.724</v>
      </c>
      <c r="C3258" t="s">
        <v>24</v>
      </c>
      <c r="D3258">
        <v>2.7389999999999999</v>
      </c>
      <c r="E3258" t="s">
        <v>23</v>
      </c>
      <c r="F3258" t="s">
        <v>22</v>
      </c>
      <c r="G3258">
        <f>ABS(Tabla4[[#This Row],[y]]-Tabla4[[#This Row],[x]])</f>
        <v>8.9849999999999994</v>
      </c>
    </row>
    <row r="3259" spans="1:7" hidden="1" x14ac:dyDescent="0.25">
      <c r="A3259" t="s">
        <v>25</v>
      </c>
      <c r="B3259">
        <v>8.9719999999999995</v>
      </c>
      <c r="C3259" t="s">
        <v>24</v>
      </c>
      <c r="D3259">
        <v>2.5449999999999999</v>
      </c>
      <c r="E3259" t="s">
        <v>23</v>
      </c>
      <c r="F3259" t="s">
        <v>22</v>
      </c>
      <c r="G3259">
        <f>ABS(Tabla4[[#This Row],[y]]-Tabla4[[#This Row],[x]])</f>
        <v>6.4269999999999996</v>
      </c>
    </row>
    <row r="3260" spans="1:7" hidden="1" x14ac:dyDescent="0.25">
      <c r="A3260" t="s">
        <v>25</v>
      </c>
      <c r="B3260">
        <v>7.4770000000000003</v>
      </c>
      <c r="C3260" t="s">
        <v>24</v>
      </c>
      <c r="D3260">
        <v>2.3769999999999998</v>
      </c>
      <c r="E3260" t="s">
        <v>23</v>
      </c>
      <c r="F3260" t="s">
        <v>22</v>
      </c>
      <c r="G3260">
        <f>ABS(Tabla4[[#This Row],[y]]-Tabla4[[#This Row],[x]])</f>
        <v>5.1000000000000005</v>
      </c>
    </row>
    <row r="3261" spans="1:7" hidden="1" x14ac:dyDescent="0.25">
      <c r="A3261" t="s">
        <v>25</v>
      </c>
      <c r="B3261">
        <v>6.5540000000000003</v>
      </c>
      <c r="C3261" t="s">
        <v>24</v>
      </c>
      <c r="D3261">
        <v>2.2309999999999999</v>
      </c>
      <c r="E3261" t="s">
        <v>23</v>
      </c>
      <c r="F3261" t="s">
        <v>22</v>
      </c>
      <c r="G3261">
        <f>ABS(Tabla4[[#This Row],[y]]-Tabla4[[#This Row],[x]])</f>
        <v>4.3230000000000004</v>
      </c>
    </row>
    <row r="3262" spans="1:7" hidden="1" x14ac:dyDescent="0.25">
      <c r="A3262" t="s">
        <v>25</v>
      </c>
      <c r="B3262">
        <v>5.9420000000000002</v>
      </c>
      <c r="C3262" t="s">
        <v>24</v>
      </c>
      <c r="D3262">
        <v>2.1030000000000002</v>
      </c>
      <c r="E3262" t="s">
        <v>23</v>
      </c>
      <c r="F3262" t="s">
        <v>22</v>
      </c>
      <c r="G3262">
        <f>ABS(Tabla4[[#This Row],[y]]-Tabla4[[#This Row],[x]])</f>
        <v>3.839</v>
      </c>
    </row>
    <row r="3263" spans="1:7" hidden="1" x14ac:dyDescent="0.25">
      <c r="A3263" t="s">
        <v>25</v>
      </c>
      <c r="B3263">
        <v>5.5170000000000003</v>
      </c>
      <c r="C3263" t="s">
        <v>24</v>
      </c>
      <c r="D3263">
        <v>1.99</v>
      </c>
      <c r="E3263" t="s">
        <v>23</v>
      </c>
      <c r="F3263" t="s">
        <v>22</v>
      </c>
      <c r="G3263">
        <f>ABS(Tabla4[[#This Row],[y]]-Tabla4[[#This Row],[x]])</f>
        <v>3.5270000000000001</v>
      </c>
    </row>
    <row r="3264" spans="1:7" hidden="1" x14ac:dyDescent="0.25">
      <c r="A3264" t="s">
        <v>25</v>
      </c>
      <c r="B3264">
        <v>5.2160000000000002</v>
      </c>
      <c r="C3264" t="s">
        <v>24</v>
      </c>
      <c r="D3264">
        <v>1.89</v>
      </c>
      <c r="E3264" t="s">
        <v>23</v>
      </c>
      <c r="F3264" t="s">
        <v>22</v>
      </c>
      <c r="G3264">
        <f>ABS(Tabla4[[#This Row],[y]]-Tabla4[[#This Row],[x]])</f>
        <v>3.3260000000000005</v>
      </c>
    </row>
    <row r="3265" spans="1:7" hidden="1" x14ac:dyDescent="0.25">
      <c r="A3265" t="s">
        <v>25</v>
      </c>
      <c r="B3265">
        <v>5</v>
      </c>
      <c r="C3265" t="s">
        <v>24</v>
      </c>
      <c r="D3265">
        <v>1.8</v>
      </c>
      <c r="E3265" t="s">
        <v>23</v>
      </c>
      <c r="F3265" t="s">
        <v>22</v>
      </c>
      <c r="G3265">
        <f>ABS(Tabla4[[#This Row],[y]]-Tabla4[[#This Row],[x]])</f>
        <v>3.2</v>
      </c>
    </row>
    <row r="3266" spans="1:7" hidden="1" x14ac:dyDescent="0.25">
      <c r="A3266" t="s">
        <v>25</v>
      </c>
      <c r="B3266">
        <v>4.8470000000000004</v>
      </c>
      <c r="C3266" t="s">
        <v>24</v>
      </c>
      <c r="D3266">
        <v>1.72</v>
      </c>
      <c r="E3266" t="s">
        <v>23</v>
      </c>
      <c r="F3266" t="s">
        <v>22</v>
      </c>
      <c r="G3266">
        <f>ABS(Tabla4[[#This Row],[y]]-Tabla4[[#This Row],[x]])</f>
        <v>3.1270000000000007</v>
      </c>
    </row>
    <row r="3267" spans="1:7" hidden="1" x14ac:dyDescent="0.25">
      <c r="A3267" t="s">
        <v>25</v>
      </c>
      <c r="B3267">
        <v>4.742</v>
      </c>
      <c r="C3267" t="s">
        <v>24</v>
      </c>
      <c r="D3267">
        <v>1.6479999999999999</v>
      </c>
      <c r="E3267" t="s">
        <v>23</v>
      </c>
      <c r="F3267" t="s">
        <v>22</v>
      </c>
      <c r="G3267">
        <f>ABS(Tabla4[[#This Row],[y]]-Tabla4[[#This Row],[x]])</f>
        <v>3.0940000000000003</v>
      </c>
    </row>
    <row r="3268" spans="1:7" hidden="1" x14ac:dyDescent="0.25">
      <c r="A3268" t="s">
        <v>25</v>
      </c>
      <c r="B3268">
        <v>4.6749999999999998</v>
      </c>
      <c r="C3268" t="s">
        <v>24</v>
      </c>
      <c r="D3268">
        <v>1.583</v>
      </c>
      <c r="E3268" t="s">
        <v>23</v>
      </c>
      <c r="F3268" t="s">
        <v>22</v>
      </c>
      <c r="G3268">
        <f>ABS(Tabla4[[#This Row],[y]]-Tabla4[[#This Row],[x]])</f>
        <v>3.0919999999999996</v>
      </c>
    </row>
    <row r="3269" spans="1:7" hidden="1" x14ac:dyDescent="0.25">
      <c r="A3269" t="s">
        <v>25</v>
      </c>
      <c r="B3269">
        <v>4.6379999999999999</v>
      </c>
      <c r="C3269" t="s">
        <v>24</v>
      </c>
      <c r="D3269">
        <v>1.524</v>
      </c>
      <c r="E3269" t="s">
        <v>23</v>
      </c>
      <c r="F3269" t="s">
        <v>22</v>
      </c>
      <c r="G3269">
        <f>ABS(Tabla4[[#This Row],[y]]-Tabla4[[#This Row],[x]])</f>
        <v>3.1139999999999999</v>
      </c>
    </row>
    <row r="3270" spans="1:7" hidden="1" x14ac:dyDescent="0.25">
      <c r="A3270" t="s">
        <v>25</v>
      </c>
      <c r="B3270">
        <v>4.6269999999999998</v>
      </c>
      <c r="C3270" t="s">
        <v>24</v>
      </c>
      <c r="D3270">
        <v>1.47</v>
      </c>
      <c r="E3270" t="s">
        <v>23</v>
      </c>
      <c r="F3270" t="s">
        <v>22</v>
      </c>
      <c r="G3270">
        <f>ABS(Tabla4[[#This Row],[y]]-Tabla4[[#This Row],[x]])</f>
        <v>3.157</v>
      </c>
    </row>
    <row r="3271" spans="1:7" hidden="1" x14ac:dyDescent="0.25">
      <c r="A3271" t="s">
        <v>25</v>
      </c>
      <c r="B3271">
        <v>4.6379999999999999</v>
      </c>
      <c r="C3271" t="s">
        <v>24</v>
      </c>
      <c r="D3271">
        <v>1.4219999999999999</v>
      </c>
      <c r="E3271" t="s">
        <v>23</v>
      </c>
      <c r="F3271" t="s">
        <v>22</v>
      </c>
      <c r="G3271">
        <f>ABS(Tabla4[[#This Row],[y]]-Tabla4[[#This Row],[x]])</f>
        <v>3.2160000000000002</v>
      </c>
    </row>
    <row r="3272" spans="1:7" hidden="1" x14ac:dyDescent="0.25">
      <c r="A3272" t="s">
        <v>25</v>
      </c>
      <c r="B3272">
        <v>4.6689999999999996</v>
      </c>
      <c r="C3272" t="s">
        <v>24</v>
      </c>
      <c r="D3272">
        <v>1.3779999999999999</v>
      </c>
      <c r="E3272" t="s">
        <v>23</v>
      </c>
      <c r="F3272" t="s">
        <v>22</v>
      </c>
      <c r="G3272">
        <f>ABS(Tabla4[[#This Row],[y]]-Tabla4[[#This Row],[x]])</f>
        <v>3.2909999999999995</v>
      </c>
    </row>
    <row r="3273" spans="1:7" hidden="1" x14ac:dyDescent="0.25">
      <c r="A3273" t="s">
        <v>25</v>
      </c>
      <c r="B3273">
        <v>4.7160000000000002</v>
      </c>
      <c r="C3273" t="s">
        <v>24</v>
      </c>
      <c r="D3273">
        <v>1.337</v>
      </c>
      <c r="E3273" t="s">
        <v>23</v>
      </c>
      <c r="F3273" t="s">
        <v>22</v>
      </c>
      <c r="G3273">
        <f>ABS(Tabla4[[#This Row],[y]]-Tabla4[[#This Row],[x]])</f>
        <v>3.3790000000000004</v>
      </c>
    </row>
    <row r="3274" spans="1:7" hidden="1" x14ac:dyDescent="0.25">
      <c r="A3274" t="s">
        <v>25</v>
      </c>
      <c r="B3274">
        <v>4.7789999999999999</v>
      </c>
      <c r="C3274" t="s">
        <v>24</v>
      </c>
      <c r="D3274">
        <v>1.3009999999999999</v>
      </c>
      <c r="E3274" t="s">
        <v>23</v>
      </c>
      <c r="F3274" t="s">
        <v>22</v>
      </c>
      <c r="G3274">
        <f>ABS(Tabla4[[#This Row],[y]]-Tabla4[[#This Row],[x]])</f>
        <v>3.4779999999999998</v>
      </c>
    </row>
    <row r="3275" spans="1:7" hidden="1" x14ac:dyDescent="0.25">
      <c r="A3275" t="s">
        <v>25</v>
      </c>
      <c r="B3275">
        <v>4.8550000000000004</v>
      </c>
      <c r="C3275" t="s">
        <v>24</v>
      </c>
      <c r="D3275">
        <v>1.2669999999999999</v>
      </c>
      <c r="E3275" t="s">
        <v>23</v>
      </c>
      <c r="F3275" t="s">
        <v>22</v>
      </c>
      <c r="G3275">
        <f>ABS(Tabla4[[#This Row],[y]]-Tabla4[[#This Row],[x]])</f>
        <v>3.5880000000000005</v>
      </c>
    </row>
    <row r="3276" spans="1:7" hidden="1" x14ac:dyDescent="0.25">
      <c r="A3276" t="s">
        <v>25</v>
      </c>
      <c r="B3276">
        <v>4.944</v>
      </c>
      <c r="C3276" t="s">
        <v>24</v>
      </c>
      <c r="D3276">
        <v>1.236</v>
      </c>
      <c r="E3276" t="s">
        <v>23</v>
      </c>
      <c r="F3276" t="s">
        <v>22</v>
      </c>
      <c r="G3276">
        <f>ABS(Tabla4[[#This Row],[y]]-Tabla4[[#This Row],[x]])</f>
        <v>3.7080000000000002</v>
      </c>
    </row>
    <row r="3277" spans="1:7" hidden="1" x14ac:dyDescent="0.25">
      <c r="A3277" t="s">
        <v>25</v>
      </c>
      <c r="B3277">
        <v>5.0449999999999999</v>
      </c>
      <c r="C3277" t="s">
        <v>24</v>
      </c>
      <c r="D3277">
        <v>1.208</v>
      </c>
      <c r="E3277" t="s">
        <v>23</v>
      </c>
      <c r="F3277" t="s">
        <v>22</v>
      </c>
      <c r="G3277">
        <f>ABS(Tabla4[[#This Row],[y]]-Tabla4[[#This Row],[x]])</f>
        <v>3.8369999999999997</v>
      </c>
    </row>
    <row r="3278" spans="1:7" hidden="1" x14ac:dyDescent="0.25">
      <c r="A3278" t="s">
        <v>25</v>
      </c>
      <c r="B3278">
        <v>5.1559999999999997</v>
      </c>
      <c r="C3278" t="s">
        <v>24</v>
      </c>
      <c r="D3278">
        <v>1.1830000000000001</v>
      </c>
      <c r="E3278" t="s">
        <v>23</v>
      </c>
      <c r="F3278" t="s">
        <v>22</v>
      </c>
      <c r="G3278">
        <f>ABS(Tabla4[[#This Row],[y]]-Tabla4[[#This Row],[x]])</f>
        <v>3.9729999999999999</v>
      </c>
    </row>
    <row r="3279" spans="1:7" hidden="1" x14ac:dyDescent="0.25">
      <c r="A3279" t="s">
        <v>25</v>
      </c>
      <c r="B3279">
        <v>5.2759999999999998</v>
      </c>
      <c r="C3279" t="s">
        <v>24</v>
      </c>
      <c r="D3279">
        <v>1.159</v>
      </c>
      <c r="E3279" t="s">
        <v>23</v>
      </c>
      <c r="F3279" t="s">
        <v>22</v>
      </c>
      <c r="G3279">
        <f>ABS(Tabla4[[#This Row],[y]]-Tabla4[[#This Row],[x]])</f>
        <v>4.117</v>
      </c>
    </row>
    <row r="3280" spans="1:7" hidden="1" x14ac:dyDescent="0.25">
      <c r="A3280" t="s">
        <v>25</v>
      </c>
      <c r="B3280">
        <v>5.4039999999999999</v>
      </c>
      <c r="C3280" t="s">
        <v>24</v>
      </c>
      <c r="D3280">
        <v>1.1379999999999999</v>
      </c>
      <c r="E3280" t="s">
        <v>23</v>
      </c>
      <c r="F3280" t="s">
        <v>22</v>
      </c>
      <c r="G3280">
        <f>ABS(Tabla4[[#This Row],[y]]-Tabla4[[#This Row],[x]])</f>
        <v>4.266</v>
      </c>
    </row>
    <row r="3281" spans="1:7" hidden="1" x14ac:dyDescent="0.25">
      <c r="A3281" t="s">
        <v>25</v>
      </c>
      <c r="B3281">
        <v>5.5389999999999997</v>
      </c>
      <c r="C3281" t="s">
        <v>24</v>
      </c>
      <c r="D3281">
        <v>1.1180000000000001</v>
      </c>
      <c r="E3281" t="s">
        <v>23</v>
      </c>
      <c r="F3281" t="s">
        <v>22</v>
      </c>
      <c r="G3281">
        <f>ABS(Tabla4[[#This Row],[y]]-Tabla4[[#This Row],[x]])</f>
        <v>4.4209999999999994</v>
      </c>
    </row>
    <row r="3282" spans="1:7" hidden="1" x14ac:dyDescent="0.25">
      <c r="A3282" t="s">
        <v>25</v>
      </c>
      <c r="B3282">
        <v>5.6779999999999999</v>
      </c>
      <c r="C3282" t="s">
        <v>24</v>
      </c>
      <c r="D3282">
        <v>1.101</v>
      </c>
      <c r="E3282" t="s">
        <v>23</v>
      </c>
      <c r="F3282" t="s">
        <v>22</v>
      </c>
      <c r="G3282">
        <f>ABS(Tabla4[[#This Row],[y]]-Tabla4[[#This Row],[x]])</f>
        <v>4.577</v>
      </c>
    </row>
    <row r="3283" spans="1:7" hidden="1" x14ac:dyDescent="0.25">
      <c r="A3283" t="s">
        <v>25</v>
      </c>
      <c r="B3283">
        <v>5.8220000000000001</v>
      </c>
      <c r="C3283" t="s">
        <v>24</v>
      </c>
      <c r="D3283">
        <v>1.085</v>
      </c>
      <c r="E3283" t="s">
        <v>23</v>
      </c>
      <c r="F3283" t="s">
        <v>22</v>
      </c>
      <c r="G3283">
        <f>ABS(Tabla4[[#This Row],[y]]-Tabla4[[#This Row],[x]])</f>
        <v>4.7370000000000001</v>
      </c>
    </row>
    <row r="3284" spans="1:7" hidden="1" x14ac:dyDescent="0.25">
      <c r="A3284" t="s">
        <v>25</v>
      </c>
      <c r="B3284">
        <v>5.9660000000000002</v>
      </c>
      <c r="C3284" t="s">
        <v>24</v>
      </c>
      <c r="D3284">
        <v>1.071</v>
      </c>
      <c r="E3284" t="s">
        <v>23</v>
      </c>
      <c r="F3284" t="s">
        <v>22</v>
      </c>
      <c r="G3284">
        <f>ABS(Tabla4[[#This Row],[y]]-Tabla4[[#This Row],[x]])</f>
        <v>4.8950000000000005</v>
      </c>
    </row>
    <row r="3285" spans="1:7" hidden="1" x14ac:dyDescent="0.25">
      <c r="A3285" t="s">
        <v>25</v>
      </c>
      <c r="B3285">
        <v>6.1109999999999998</v>
      </c>
      <c r="C3285" t="s">
        <v>24</v>
      </c>
      <c r="D3285">
        <v>1.0580000000000001</v>
      </c>
      <c r="E3285" t="s">
        <v>23</v>
      </c>
      <c r="F3285" t="s">
        <v>22</v>
      </c>
      <c r="G3285">
        <f>ABS(Tabla4[[#This Row],[y]]-Tabla4[[#This Row],[x]])</f>
        <v>5.0529999999999999</v>
      </c>
    </row>
    <row r="3286" spans="1:7" hidden="1" x14ac:dyDescent="0.25">
      <c r="A3286" t="s">
        <v>25</v>
      </c>
      <c r="B3286">
        <v>6.2519999999999998</v>
      </c>
      <c r="C3286" t="s">
        <v>24</v>
      </c>
      <c r="D3286">
        <v>1.046</v>
      </c>
      <c r="E3286" t="s">
        <v>23</v>
      </c>
      <c r="F3286" t="s">
        <v>22</v>
      </c>
      <c r="G3286">
        <f>ABS(Tabla4[[#This Row],[y]]-Tabla4[[#This Row],[x]])</f>
        <v>5.2059999999999995</v>
      </c>
    </row>
    <row r="3287" spans="1:7" hidden="1" x14ac:dyDescent="0.25">
      <c r="A3287" t="s">
        <v>25</v>
      </c>
      <c r="B3287">
        <v>6.3879999999999999</v>
      </c>
      <c r="C3287" t="s">
        <v>24</v>
      </c>
      <c r="D3287">
        <v>1.036</v>
      </c>
      <c r="E3287" t="s">
        <v>23</v>
      </c>
      <c r="F3287" t="s">
        <v>22</v>
      </c>
      <c r="G3287">
        <f>ABS(Tabla4[[#This Row],[y]]-Tabla4[[#This Row],[x]])</f>
        <v>5.3520000000000003</v>
      </c>
    </row>
    <row r="3288" spans="1:7" hidden="1" x14ac:dyDescent="0.25">
      <c r="A3288" t="s">
        <v>25</v>
      </c>
      <c r="B3288">
        <v>6.5170000000000003</v>
      </c>
      <c r="C3288" t="s">
        <v>24</v>
      </c>
      <c r="D3288">
        <v>1.028</v>
      </c>
      <c r="E3288" t="s">
        <v>23</v>
      </c>
      <c r="F3288" t="s">
        <v>22</v>
      </c>
      <c r="G3288">
        <f>ABS(Tabla4[[#This Row],[y]]-Tabla4[[#This Row],[x]])</f>
        <v>5.4890000000000008</v>
      </c>
    </row>
    <row r="3289" spans="1:7" hidden="1" x14ac:dyDescent="0.25">
      <c r="A3289" t="s">
        <v>25</v>
      </c>
      <c r="B3289">
        <v>6.6349999999999998</v>
      </c>
      <c r="C3289" t="s">
        <v>24</v>
      </c>
      <c r="D3289">
        <v>1.02</v>
      </c>
      <c r="E3289" t="s">
        <v>23</v>
      </c>
      <c r="F3289" t="s">
        <v>22</v>
      </c>
      <c r="G3289">
        <f>ABS(Tabla4[[#This Row],[y]]-Tabla4[[#This Row],[x]])</f>
        <v>5.6150000000000002</v>
      </c>
    </row>
    <row r="3290" spans="1:7" hidden="1" x14ac:dyDescent="0.25">
      <c r="A3290" t="s">
        <v>25</v>
      </c>
      <c r="B3290">
        <v>6.7409999999999997</v>
      </c>
      <c r="C3290" t="s">
        <v>24</v>
      </c>
      <c r="D3290">
        <v>1.014</v>
      </c>
      <c r="E3290" t="s">
        <v>23</v>
      </c>
      <c r="F3290" t="s">
        <v>22</v>
      </c>
      <c r="G3290">
        <f>ABS(Tabla4[[#This Row],[y]]-Tabla4[[#This Row],[x]])</f>
        <v>5.7269999999999994</v>
      </c>
    </row>
    <row r="3291" spans="1:7" hidden="1" x14ac:dyDescent="0.25">
      <c r="A3291" t="s">
        <v>25</v>
      </c>
      <c r="B3291">
        <v>6.8310000000000004</v>
      </c>
      <c r="C3291" t="s">
        <v>24</v>
      </c>
      <c r="D3291">
        <v>1.0089999999999999</v>
      </c>
      <c r="E3291" t="s">
        <v>23</v>
      </c>
      <c r="F3291" t="s">
        <v>22</v>
      </c>
      <c r="G3291">
        <f>ABS(Tabla4[[#This Row],[y]]-Tabla4[[#This Row],[x]])</f>
        <v>5.822000000000001</v>
      </c>
    </row>
    <row r="3292" spans="1:7" hidden="1" x14ac:dyDescent="0.25">
      <c r="A3292" t="s">
        <v>25</v>
      </c>
      <c r="B3292">
        <v>6.9029999999999996</v>
      </c>
      <c r="C3292" t="s">
        <v>24</v>
      </c>
      <c r="D3292">
        <v>1.0049999999999999</v>
      </c>
      <c r="E3292" t="s">
        <v>23</v>
      </c>
      <c r="F3292" t="s">
        <v>22</v>
      </c>
      <c r="G3292">
        <f>ABS(Tabla4[[#This Row],[y]]-Tabla4[[#This Row],[x]])</f>
        <v>5.8979999999999997</v>
      </c>
    </row>
    <row r="3293" spans="1:7" hidden="1" x14ac:dyDescent="0.25">
      <c r="A3293" t="s">
        <v>25</v>
      </c>
      <c r="B3293">
        <v>6.9569999999999999</v>
      </c>
      <c r="C3293" t="s">
        <v>24</v>
      </c>
      <c r="D3293">
        <v>1.002</v>
      </c>
      <c r="E3293" t="s">
        <v>23</v>
      </c>
      <c r="F3293" t="s">
        <v>22</v>
      </c>
      <c r="G3293">
        <f>ABS(Tabla4[[#This Row],[y]]-Tabla4[[#This Row],[x]])</f>
        <v>5.9550000000000001</v>
      </c>
    </row>
    <row r="3294" spans="1:7" hidden="1" x14ac:dyDescent="0.25">
      <c r="A3294" t="s">
        <v>25</v>
      </c>
      <c r="B3294">
        <v>6.9889999999999999</v>
      </c>
      <c r="C3294" t="s">
        <v>24</v>
      </c>
      <c r="D3294">
        <v>1.0009999999999999</v>
      </c>
      <c r="E3294" t="s">
        <v>23</v>
      </c>
      <c r="F3294" t="s">
        <v>22</v>
      </c>
      <c r="G3294">
        <f>ABS(Tabla4[[#This Row],[y]]-Tabla4[[#This Row],[x]])</f>
        <v>5.9879999999999995</v>
      </c>
    </row>
    <row r="3295" spans="1:7" hidden="1" x14ac:dyDescent="0.25">
      <c r="A3295" t="s">
        <v>25</v>
      </c>
      <c r="B3295">
        <v>6.9889999999999999</v>
      </c>
      <c r="C3295" t="s">
        <v>24</v>
      </c>
      <c r="D3295">
        <v>1.0009999999999999</v>
      </c>
      <c r="E3295" t="s">
        <v>23</v>
      </c>
      <c r="F3295" t="s">
        <v>22</v>
      </c>
      <c r="G3295">
        <f>ABS(Tabla4[[#This Row],[y]]-Tabla4[[#This Row],[x]])</f>
        <v>5.9879999999999995</v>
      </c>
    </row>
    <row r="3296" spans="1:7" hidden="1" x14ac:dyDescent="0.25">
      <c r="A3296" t="s">
        <v>25</v>
      </c>
      <c r="B3296">
        <v>6.9569999999999999</v>
      </c>
      <c r="C3296" t="s">
        <v>24</v>
      </c>
      <c r="D3296">
        <v>1.002</v>
      </c>
      <c r="E3296" t="s">
        <v>23</v>
      </c>
      <c r="F3296" t="s">
        <v>22</v>
      </c>
      <c r="G3296">
        <f>ABS(Tabla4[[#This Row],[y]]-Tabla4[[#This Row],[x]])</f>
        <v>5.9550000000000001</v>
      </c>
    </row>
    <row r="3297" spans="1:7" hidden="1" x14ac:dyDescent="0.25">
      <c r="A3297" t="s">
        <v>25</v>
      </c>
      <c r="B3297">
        <v>6.9029999999999996</v>
      </c>
      <c r="C3297" t="s">
        <v>24</v>
      </c>
      <c r="D3297">
        <v>1.0049999999999999</v>
      </c>
      <c r="E3297" t="s">
        <v>23</v>
      </c>
      <c r="F3297" t="s">
        <v>22</v>
      </c>
      <c r="G3297">
        <f>ABS(Tabla4[[#This Row],[y]]-Tabla4[[#This Row],[x]])</f>
        <v>5.8979999999999997</v>
      </c>
    </row>
    <row r="3298" spans="1:7" hidden="1" x14ac:dyDescent="0.25">
      <c r="A3298" t="s">
        <v>25</v>
      </c>
      <c r="B3298">
        <v>6.8310000000000004</v>
      </c>
      <c r="C3298" t="s">
        <v>24</v>
      </c>
      <c r="D3298">
        <v>1.0089999999999999</v>
      </c>
      <c r="E3298" t="s">
        <v>23</v>
      </c>
      <c r="F3298" t="s">
        <v>22</v>
      </c>
      <c r="G3298">
        <f>ABS(Tabla4[[#This Row],[y]]-Tabla4[[#This Row],[x]])</f>
        <v>5.822000000000001</v>
      </c>
    </row>
    <row r="3299" spans="1:7" hidden="1" x14ac:dyDescent="0.25">
      <c r="A3299" t="s">
        <v>25</v>
      </c>
      <c r="B3299">
        <v>6.7409999999999997</v>
      </c>
      <c r="C3299" t="s">
        <v>24</v>
      </c>
      <c r="D3299">
        <v>1.014</v>
      </c>
      <c r="E3299" t="s">
        <v>23</v>
      </c>
      <c r="F3299" t="s">
        <v>22</v>
      </c>
      <c r="G3299">
        <f>ABS(Tabla4[[#This Row],[y]]-Tabla4[[#This Row],[x]])</f>
        <v>5.7269999999999994</v>
      </c>
    </row>
    <row r="3300" spans="1:7" hidden="1" x14ac:dyDescent="0.25">
      <c r="A3300" t="s">
        <v>25</v>
      </c>
      <c r="B3300">
        <v>6.6349999999999998</v>
      </c>
      <c r="C3300" t="s">
        <v>24</v>
      </c>
      <c r="D3300">
        <v>1.02</v>
      </c>
      <c r="E3300" t="s">
        <v>23</v>
      </c>
      <c r="F3300" t="s">
        <v>22</v>
      </c>
      <c r="G3300">
        <f>ABS(Tabla4[[#This Row],[y]]-Tabla4[[#This Row],[x]])</f>
        <v>5.6150000000000002</v>
      </c>
    </row>
    <row r="3301" spans="1:7" hidden="1" x14ac:dyDescent="0.25">
      <c r="A3301" t="s">
        <v>25</v>
      </c>
      <c r="B3301">
        <v>6.5170000000000003</v>
      </c>
      <c r="C3301" t="s">
        <v>24</v>
      </c>
      <c r="D3301">
        <v>1.028</v>
      </c>
      <c r="E3301" t="s">
        <v>23</v>
      </c>
      <c r="F3301" t="s">
        <v>22</v>
      </c>
      <c r="G3301">
        <f>ABS(Tabla4[[#This Row],[y]]-Tabla4[[#This Row],[x]])</f>
        <v>5.4890000000000008</v>
      </c>
    </row>
    <row r="3302" spans="1:7" hidden="1" x14ac:dyDescent="0.25">
      <c r="A3302" t="s">
        <v>25</v>
      </c>
      <c r="B3302">
        <v>6.3879999999999999</v>
      </c>
      <c r="C3302" t="s">
        <v>24</v>
      </c>
      <c r="D3302">
        <v>1.036</v>
      </c>
      <c r="E3302" t="s">
        <v>23</v>
      </c>
      <c r="F3302" t="s">
        <v>22</v>
      </c>
      <c r="G3302">
        <f>ABS(Tabla4[[#This Row],[y]]-Tabla4[[#This Row],[x]])</f>
        <v>5.3520000000000003</v>
      </c>
    </row>
    <row r="3303" spans="1:7" hidden="1" x14ac:dyDescent="0.25">
      <c r="A3303" t="s">
        <v>25</v>
      </c>
      <c r="B3303">
        <v>6.2519999999999998</v>
      </c>
      <c r="C3303" t="s">
        <v>24</v>
      </c>
      <c r="D3303">
        <v>1.046</v>
      </c>
      <c r="E3303" t="s">
        <v>23</v>
      </c>
      <c r="F3303" t="s">
        <v>22</v>
      </c>
      <c r="G3303">
        <f>ABS(Tabla4[[#This Row],[y]]-Tabla4[[#This Row],[x]])</f>
        <v>5.2059999999999995</v>
      </c>
    </row>
    <row r="3304" spans="1:7" hidden="1" x14ac:dyDescent="0.25">
      <c r="A3304" t="s">
        <v>25</v>
      </c>
      <c r="B3304">
        <v>6.1109999999999998</v>
      </c>
      <c r="C3304" t="s">
        <v>24</v>
      </c>
      <c r="D3304">
        <v>1.0580000000000001</v>
      </c>
      <c r="E3304" t="s">
        <v>23</v>
      </c>
      <c r="F3304" t="s">
        <v>22</v>
      </c>
      <c r="G3304">
        <f>ABS(Tabla4[[#This Row],[y]]-Tabla4[[#This Row],[x]])</f>
        <v>5.0529999999999999</v>
      </c>
    </row>
    <row r="3305" spans="1:7" hidden="1" x14ac:dyDescent="0.25">
      <c r="A3305" t="s">
        <v>25</v>
      </c>
      <c r="B3305">
        <v>5.9660000000000002</v>
      </c>
      <c r="C3305" t="s">
        <v>24</v>
      </c>
      <c r="D3305">
        <v>1.071</v>
      </c>
      <c r="E3305" t="s">
        <v>23</v>
      </c>
      <c r="F3305" t="s">
        <v>22</v>
      </c>
      <c r="G3305">
        <f>ABS(Tabla4[[#This Row],[y]]-Tabla4[[#This Row],[x]])</f>
        <v>4.8950000000000005</v>
      </c>
    </row>
    <row r="3306" spans="1:7" hidden="1" x14ac:dyDescent="0.25">
      <c r="A3306" t="s">
        <v>25</v>
      </c>
      <c r="B3306">
        <v>5.8220000000000001</v>
      </c>
      <c r="C3306" t="s">
        <v>24</v>
      </c>
      <c r="D3306">
        <v>1.085</v>
      </c>
      <c r="E3306" t="s">
        <v>23</v>
      </c>
      <c r="F3306" t="s">
        <v>22</v>
      </c>
      <c r="G3306">
        <f>ABS(Tabla4[[#This Row],[y]]-Tabla4[[#This Row],[x]])</f>
        <v>4.7370000000000001</v>
      </c>
    </row>
    <row r="3307" spans="1:7" hidden="1" x14ac:dyDescent="0.25">
      <c r="A3307" t="s">
        <v>25</v>
      </c>
      <c r="B3307">
        <v>5.6779999999999999</v>
      </c>
      <c r="C3307" t="s">
        <v>24</v>
      </c>
      <c r="D3307">
        <v>1.101</v>
      </c>
      <c r="E3307" t="s">
        <v>23</v>
      </c>
      <c r="F3307" t="s">
        <v>22</v>
      </c>
      <c r="G3307">
        <f>ABS(Tabla4[[#This Row],[y]]-Tabla4[[#This Row],[x]])</f>
        <v>4.577</v>
      </c>
    </row>
    <row r="3308" spans="1:7" hidden="1" x14ac:dyDescent="0.25">
      <c r="A3308" t="s">
        <v>25</v>
      </c>
      <c r="B3308">
        <v>5.5389999999999997</v>
      </c>
      <c r="C3308" t="s">
        <v>24</v>
      </c>
      <c r="D3308">
        <v>1.1180000000000001</v>
      </c>
      <c r="E3308" t="s">
        <v>23</v>
      </c>
      <c r="F3308" t="s">
        <v>22</v>
      </c>
      <c r="G3308">
        <f>ABS(Tabla4[[#This Row],[y]]-Tabla4[[#This Row],[x]])</f>
        <v>4.4209999999999994</v>
      </c>
    </row>
    <row r="3309" spans="1:7" hidden="1" x14ac:dyDescent="0.25">
      <c r="A3309" t="s">
        <v>25</v>
      </c>
      <c r="B3309">
        <v>5.4039999999999999</v>
      </c>
      <c r="C3309" t="s">
        <v>24</v>
      </c>
      <c r="D3309">
        <v>1.1379999999999999</v>
      </c>
      <c r="E3309" t="s">
        <v>23</v>
      </c>
      <c r="F3309" t="s">
        <v>22</v>
      </c>
      <c r="G3309">
        <f>ABS(Tabla4[[#This Row],[y]]-Tabla4[[#This Row],[x]])</f>
        <v>4.266</v>
      </c>
    </row>
    <row r="3310" spans="1:7" hidden="1" x14ac:dyDescent="0.25">
      <c r="A3310" t="s">
        <v>25</v>
      </c>
      <c r="B3310">
        <v>5.2759999999999998</v>
      </c>
      <c r="C3310" t="s">
        <v>24</v>
      </c>
      <c r="D3310">
        <v>1.159</v>
      </c>
      <c r="E3310" t="s">
        <v>23</v>
      </c>
      <c r="F3310" t="s">
        <v>22</v>
      </c>
      <c r="G3310">
        <f>ABS(Tabla4[[#This Row],[y]]-Tabla4[[#This Row],[x]])</f>
        <v>4.117</v>
      </c>
    </row>
    <row r="3311" spans="1:7" hidden="1" x14ac:dyDescent="0.25">
      <c r="A3311" t="s">
        <v>25</v>
      </c>
      <c r="B3311">
        <v>5.1559999999999997</v>
      </c>
      <c r="C3311" t="s">
        <v>24</v>
      </c>
      <c r="D3311">
        <v>1.1830000000000001</v>
      </c>
      <c r="E3311" t="s">
        <v>23</v>
      </c>
      <c r="F3311" t="s">
        <v>22</v>
      </c>
      <c r="G3311">
        <f>ABS(Tabla4[[#This Row],[y]]-Tabla4[[#This Row],[x]])</f>
        <v>3.9729999999999999</v>
      </c>
    </row>
    <row r="3312" spans="1:7" hidden="1" x14ac:dyDescent="0.25">
      <c r="A3312" t="s">
        <v>25</v>
      </c>
      <c r="B3312">
        <v>5.0449999999999999</v>
      </c>
      <c r="C3312" t="s">
        <v>24</v>
      </c>
      <c r="D3312">
        <v>1.208</v>
      </c>
      <c r="E3312" t="s">
        <v>23</v>
      </c>
      <c r="F3312" t="s">
        <v>22</v>
      </c>
      <c r="G3312">
        <f>ABS(Tabla4[[#This Row],[y]]-Tabla4[[#This Row],[x]])</f>
        <v>3.8369999999999997</v>
      </c>
    </row>
    <row r="3313" spans="1:7" hidden="1" x14ac:dyDescent="0.25">
      <c r="A3313" t="s">
        <v>25</v>
      </c>
      <c r="B3313">
        <v>4.944</v>
      </c>
      <c r="C3313" t="s">
        <v>24</v>
      </c>
      <c r="D3313">
        <v>1.236</v>
      </c>
      <c r="E3313" t="s">
        <v>23</v>
      </c>
      <c r="F3313" t="s">
        <v>22</v>
      </c>
      <c r="G3313">
        <f>ABS(Tabla4[[#This Row],[y]]-Tabla4[[#This Row],[x]])</f>
        <v>3.7080000000000002</v>
      </c>
    </row>
    <row r="3314" spans="1:7" hidden="1" x14ac:dyDescent="0.25">
      <c r="A3314" t="s">
        <v>25</v>
      </c>
      <c r="B3314">
        <v>4.8550000000000004</v>
      </c>
      <c r="C3314" t="s">
        <v>24</v>
      </c>
      <c r="D3314">
        <v>1.2669999999999999</v>
      </c>
      <c r="E3314" t="s">
        <v>23</v>
      </c>
      <c r="F3314" t="s">
        <v>22</v>
      </c>
      <c r="G3314">
        <f>ABS(Tabla4[[#This Row],[y]]-Tabla4[[#This Row],[x]])</f>
        <v>3.5880000000000005</v>
      </c>
    </row>
    <row r="3315" spans="1:7" hidden="1" x14ac:dyDescent="0.25">
      <c r="A3315" t="s">
        <v>25</v>
      </c>
      <c r="B3315">
        <v>4.7789999999999999</v>
      </c>
      <c r="C3315" t="s">
        <v>24</v>
      </c>
      <c r="D3315">
        <v>1.3009999999999999</v>
      </c>
      <c r="E3315" t="s">
        <v>23</v>
      </c>
      <c r="F3315" t="s">
        <v>22</v>
      </c>
      <c r="G3315">
        <f>ABS(Tabla4[[#This Row],[y]]-Tabla4[[#This Row],[x]])</f>
        <v>3.4779999999999998</v>
      </c>
    </row>
    <row r="3316" spans="1:7" hidden="1" x14ac:dyDescent="0.25">
      <c r="A3316" t="s">
        <v>25</v>
      </c>
      <c r="B3316">
        <v>4.7160000000000002</v>
      </c>
      <c r="C3316" t="s">
        <v>24</v>
      </c>
      <c r="D3316">
        <v>1.337</v>
      </c>
      <c r="E3316" t="s">
        <v>23</v>
      </c>
      <c r="F3316" t="s">
        <v>22</v>
      </c>
      <c r="G3316">
        <f>ABS(Tabla4[[#This Row],[y]]-Tabla4[[#This Row],[x]])</f>
        <v>3.3790000000000004</v>
      </c>
    </row>
    <row r="3317" spans="1:7" hidden="1" x14ac:dyDescent="0.25">
      <c r="A3317" t="s">
        <v>25</v>
      </c>
      <c r="B3317">
        <v>4.6689999999999996</v>
      </c>
      <c r="C3317" t="s">
        <v>24</v>
      </c>
      <c r="D3317">
        <v>1.3779999999999999</v>
      </c>
      <c r="E3317" t="s">
        <v>23</v>
      </c>
      <c r="F3317" t="s">
        <v>22</v>
      </c>
      <c r="G3317">
        <f>ABS(Tabla4[[#This Row],[y]]-Tabla4[[#This Row],[x]])</f>
        <v>3.2909999999999995</v>
      </c>
    </row>
    <row r="3318" spans="1:7" hidden="1" x14ac:dyDescent="0.25">
      <c r="A3318" t="s">
        <v>25</v>
      </c>
      <c r="B3318">
        <v>4.6379999999999999</v>
      </c>
      <c r="C3318" t="s">
        <v>24</v>
      </c>
      <c r="D3318">
        <v>1.4219999999999999</v>
      </c>
      <c r="E3318" t="s">
        <v>23</v>
      </c>
      <c r="F3318" t="s">
        <v>22</v>
      </c>
      <c r="G3318">
        <f>ABS(Tabla4[[#This Row],[y]]-Tabla4[[#This Row],[x]])</f>
        <v>3.2160000000000002</v>
      </c>
    </row>
    <row r="3319" spans="1:7" hidden="1" x14ac:dyDescent="0.25">
      <c r="A3319" t="s">
        <v>25</v>
      </c>
      <c r="B3319">
        <v>4.6269999999999998</v>
      </c>
      <c r="C3319" t="s">
        <v>24</v>
      </c>
      <c r="D3319">
        <v>1.47</v>
      </c>
      <c r="E3319" t="s">
        <v>23</v>
      </c>
      <c r="F3319" t="s">
        <v>22</v>
      </c>
      <c r="G3319">
        <f>ABS(Tabla4[[#This Row],[y]]-Tabla4[[#This Row],[x]])</f>
        <v>3.157</v>
      </c>
    </row>
    <row r="3320" spans="1:7" hidden="1" x14ac:dyDescent="0.25">
      <c r="A3320" t="s">
        <v>25</v>
      </c>
      <c r="B3320">
        <v>4.6379999999999999</v>
      </c>
      <c r="C3320" t="s">
        <v>24</v>
      </c>
      <c r="D3320">
        <v>1.524</v>
      </c>
      <c r="E3320" t="s">
        <v>23</v>
      </c>
      <c r="F3320" t="s">
        <v>22</v>
      </c>
      <c r="G3320">
        <f>ABS(Tabla4[[#This Row],[y]]-Tabla4[[#This Row],[x]])</f>
        <v>3.1139999999999999</v>
      </c>
    </row>
    <row r="3321" spans="1:7" hidden="1" x14ac:dyDescent="0.25">
      <c r="A3321" t="s">
        <v>25</v>
      </c>
      <c r="B3321">
        <v>4.6749999999999998</v>
      </c>
      <c r="C3321" t="s">
        <v>24</v>
      </c>
      <c r="D3321">
        <v>1.583</v>
      </c>
      <c r="E3321" t="s">
        <v>23</v>
      </c>
      <c r="F3321" t="s">
        <v>22</v>
      </c>
      <c r="G3321">
        <f>ABS(Tabla4[[#This Row],[y]]-Tabla4[[#This Row],[x]])</f>
        <v>3.0919999999999996</v>
      </c>
    </row>
    <row r="3322" spans="1:7" hidden="1" x14ac:dyDescent="0.25">
      <c r="A3322" t="s">
        <v>25</v>
      </c>
      <c r="B3322">
        <v>4.742</v>
      </c>
      <c r="C3322" t="s">
        <v>24</v>
      </c>
      <c r="D3322">
        <v>1.6479999999999999</v>
      </c>
      <c r="E3322" t="s">
        <v>23</v>
      </c>
      <c r="F3322" t="s">
        <v>22</v>
      </c>
      <c r="G3322">
        <f>ABS(Tabla4[[#This Row],[y]]-Tabla4[[#This Row],[x]])</f>
        <v>3.0940000000000003</v>
      </c>
    </row>
    <row r="3323" spans="1:7" hidden="1" x14ac:dyDescent="0.25">
      <c r="A3323" t="s">
        <v>25</v>
      </c>
      <c r="B3323">
        <v>4.8470000000000004</v>
      </c>
      <c r="C3323" t="s">
        <v>24</v>
      </c>
      <c r="D3323">
        <v>1.72</v>
      </c>
      <c r="E3323" t="s">
        <v>23</v>
      </c>
      <c r="F3323" t="s">
        <v>22</v>
      </c>
      <c r="G3323">
        <f>ABS(Tabla4[[#This Row],[y]]-Tabla4[[#This Row],[x]])</f>
        <v>3.1270000000000007</v>
      </c>
    </row>
    <row r="3324" spans="1:7" hidden="1" x14ac:dyDescent="0.25">
      <c r="A3324" t="s">
        <v>25</v>
      </c>
      <c r="B3324">
        <v>5</v>
      </c>
      <c r="C3324" t="s">
        <v>24</v>
      </c>
      <c r="D3324">
        <v>1.8</v>
      </c>
      <c r="E3324" t="s">
        <v>23</v>
      </c>
      <c r="F3324" t="s">
        <v>22</v>
      </c>
      <c r="G3324">
        <f>ABS(Tabla4[[#This Row],[y]]-Tabla4[[#This Row],[x]])</f>
        <v>3.2</v>
      </c>
    </row>
    <row r="3325" spans="1:7" hidden="1" x14ac:dyDescent="0.25">
      <c r="A3325" t="s">
        <v>25</v>
      </c>
      <c r="B3325">
        <v>5.2160000000000002</v>
      </c>
      <c r="C3325" t="s">
        <v>24</v>
      </c>
      <c r="D3325">
        <v>1.89</v>
      </c>
      <c r="E3325" t="s">
        <v>23</v>
      </c>
      <c r="F3325" t="s">
        <v>22</v>
      </c>
      <c r="G3325">
        <f>ABS(Tabla4[[#This Row],[y]]-Tabla4[[#This Row],[x]])</f>
        <v>3.3260000000000005</v>
      </c>
    </row>
    <row r="3326" spans="1:7" hidden="1" x14ac:dyDescent="0.25">
      <c r="A3326" t="s">
        <v>25</v>
      </c>
      <c r="B3326">
        <v>5.5170000000000003</v>
      </c>
      <c r="C3326" t="s">
        <v>24</v>
      </c>
      <c r="D3326">
        <v>1.99</v>
      </c>
      <c r="E3326" t="s">
        <v>23</v>
      </c>
      <c r="F3326" t="s">
        <v>22</v>
      </c>
      <c r="G3326">
        <f>ABS(Tabla4[[#This Row],[y]]-Tabla4[[#This Row],[x]])</f>
        <v>3.5270000000000001</v>
      </c>
    </row>
    <row r="3327" spans="1:7" hidden="1" x14ac:dyDescent="0.25">
      <c r="A3327" t="s">
        <v>25</v>
      </c>
      <c r="B3327">
        <v>5.9420000000000002</v>
      </c>
      <c r="C3327" t="s">
        <v>24</v>
      </c>
      <c r="D3327">
        <v>2.1030000000000002</v>
      </c>
      <c r="E3327" t="s">
        <v>23</v>
      </c>
      <c r="F3327" t="s">
        <v>22</v>
      </c>
      <c r="G3327">
        <f>ABS(Tabla4[[#This Row],[y]]-Tabla4[[#This Row],[x]])</f>
        <v>3.839</v>
      </c>
    </row>
    <row r="3328" spans="1:7" hidden="1" x14ac:dyDescent="0.25">
      <c r="A3328" t="s">
        <v>25</v>
      </c>
      <c r="B3328">
        <v>6.5540000000000003</v>
      </c>
      <c r="C3328" t="s">
        <v>24</v>
      </c>
      <c r="D3328">
        <v>2.2309999999999999</v>
      </c>
      <c r="E3328" t="s">
        <v>23</v>
      </c>
      <c r="F3328" t="s">
        <v>22</v>
      </c>
      <c r="G3328">
        <f>ABS(Tabla4[[#This Row],[y]]-Tabla4[[#This Row],[x]])</f>
        <v>4.3230000000000004</v>
      </c>
    </row>
    <row r="3329" spans="1:7" hidden="1" x14ac:dyDescent="0.25">
      <c r="A3329" t="s">
        <v>25</v>
      </c>
      <c r="B3329">
        <v>7.4770000000000003</v>
      </c>
      <c r="C3329" t="s">
        <v>24</v>
      </c>
      <c r="D3329">
        <v>2.3769999999999998</v>
      </c>
      <c r="E3329" t="s">
        <v>23</v>
      </c>
      <c r="F3329" t="s">
        <v>22</v>
      </c>
      <c r="G3329">
        <f>ABS(Tabla4[[#This Row],[y]]-Tabla4[[#This Row],[x]])</f>
        <v>5.1000000000000005</v>
      </c>
    </row>
    <row r="3330" spans="1:7" hidden="1" x14ac:dyDescent="0.25">
      <c r="A3330" t="s">
        <v>25</v>
      </c>
      <c r="B3330">
        <v>8.9719999999999995</v>
      </c>
      <c r="C3330" t="s">
        <v>24</v>
      </c>
      <c r="D3330">
        <v>2.5449999999999999</v>
      </c>
      <c r="E3330" t="s">
        <v>23</v>
      </c>
      <c r="F3330" t="s">
        <v>22</v>
      </c>
      <c r="G3330">
        <f>ABS(Tabla4[[#This Row],[y]]-Tabla4[[#This Row],[x]])</f>
        <v>6.4269999999999996</v>
      </c>
    </row>
    <row r="3331" spans="1:7" hidden="1" x14ac:dyDescent="0.25">
      <c r="A3331" t="s">
        <v>25</v>
      </c>
      <c r="B3331">
        <v>11.724</v>
      </c>
      <c r="C3331" t="s">
        <v>24</v>
      </c>
      <c r="D3331">
        <v>2.7389999999999999</v>
      </c>
      <c r="E3331" t="s">
        <v>23</v>
      </c>
      <c r="F3331" t="s">
        <v>22</v>
      </c>
      <c r="G3331">
        <f>ABS(Tabla4[[#This Row],[y]]-Tabla4[[#This Row],[x]])</f>
        <v>8.9849999999999994</v>
      </c>
    </row>
    <row r="3332" spans="1:7" hidden="1" x14ac:dyDescent="0.25">
      <c r="A3332" t="s">
        <v>25</v>
      </c>
      <c r="B3332">
        <v>18.248000000000001</v>
      </c>
      <c r="C3332" t="s">
        <v>24</v>
      </c>
      <c r="D3332">
        <v>2.9670000000000001</v>
      </c>
      <c r="E3332" t="s">
        <v>23</v>
      </c>
      <c r="F3332" t="s">
        <v>22</v>
      </c>
      <c r="G3332">
        <f>ABS(Tabla4[[#This Row],[y]]-Tabla4[[#This Row],[x]])</f>
        <v>15.281000000000001</v>
      </c>
    </row>
    <row r="3333" spans="1:7" hidden="1" x14ac:dyDescent="0.25">
      <c r="A3333" t="s">
        <v>25</v>
      </c>
      <c r="B3333">
        <v>51.389000000000003</v>
      </c>
      <c r="C3333" t="s">
        <v>24</v>
      </c>
      <c r="D3333">
        <v>3.2360000000000002</v>
      </c>
      <c r="E3333" t="s">
        <v>23</v>
      </c>
      <c r="F3333" t="s">
        <v>22</v>
      </c>
      <c r="G3333">
        <f>ABS(Tabla4[[#This Row],[y]]-Tabla4[[#This Row],[x]])</f>
        <v>48.153000000000006</v>
      </c>
    </row>
    <row r="3334" spans="1:7" hidden="1" x14ac:dyDescent="0.25">
      <c r="A3334" t="s">
        <v>25</v>
      </c>
      <c r="B3334">
        <v>46.93</v>
      </c>
      <c r="C3334" t="s">
        <v>24</v>
      </c>
      <c r="D3334">
        <v>3.5579999999999998</v>
      </c>
      <c r="E3334" t="s">
        <v>23</v>
      </c>
      <c r="F3334" t="s">
        <v>22</v>
      </c>
      <c r="G3334">
        <f>ABS(Tabla4[[#This Row],[y]]-Tabla4[[#This Row],[x]])</f>
        <v>43.372</v>
      </c>
    </row>
    <row r="3335" spans="1:7" hidden="1" x14ac:dyDescent="0.25">
      <c r="A3335" t="s">
        <v>25</v>
      </c>
      <c r="B3335">
        <v>14.670999999999999</v>
      </c>
      <c r="C3335" t="s">
        <v>24</v>
      </c>
      <c r="D3335">
        <v>3.9510000000000001</v>
      </c>
      <c r="E3335" t="s">
        <v>23</v>
      </c>
      <c r="F3335" t="s">
        <v>22</v>
      </c>
      <c r="G3335">
        <f>ABS(Tabla4[[#This Row],[y]]-Tabla4[[#This Row],[x]])</f>
        <v>10.719999999999999</v>
      </c>
    </row>
    <row r="3336" spans="1:7" hidden="1" x14ac:dyDescent="0.25">
      <c r="A3336" t="s">
        <v>25</v>
      </c>
      <c r="B3336">
        <v>8.2059999999999995</v>
      </c>
      <c r="C3336" t="s">
        <v>24</v>
      </c>
      <c r="D3336">
        <v>4.4400000000000004</v>
      </c>
      <c r="E3336" t="s">
        <v>23</v>
      </c>
      <c r="F3336" t="s">
        <v>22</v>
      </c>
      <c r="G3336">
        <f>ABS(Tabla4[[#This Row],[y]]-Tabla4[[#This Row],[x]])</f>
        <v>3.7659999999999991</v>
      </c>
    </row>
    <row r="3337" spans="1:7" x14ac:dyDescent="0.25">
      <c r="A3337" t="s">
        <v>25</v>
      </c>
      <c r="B3337">
        <v>5.4569999999999999</v>
      </c>
      <c r="C3337" t="s">
        <v>24</v>
      </c>
      <c r="D3337">
        <v>5.0620000000000003</v>
      </c>
      <c r="E3337" t="s">
        <v>23</v>
      </c>
      <c r="F3337" t="s">
        <v>22</v>
      </c>
      <c r="G3337">
        <f>ABS(Tabla4[[#This Row],[y]]-Tabla4[[#This Row],[x]])</f>
        <v>0.39499999999999957</v>
      </c>
    </row>
    <row r="3338" spans="1:7" hidden="1" x14ac:dyDescent="0.25">
      <c r="A3338" t="s">
        <v>25</v>
      </c>
      <c r="B3338">
        <v>3.9470000000000001</v>
      </c>
      <c r="C3338" t="s">
        <v>24</v>
      </c>
      <c r="D3338">
        <v>5.88</v>
      </c>
      <c r="E3338" t="s">
        <v>23</v>
      </c>
      <c r="F3338" t="s">
        <v>22</v>
      </c>
      <c r="G3338">
        <f>ABS(Tabla4[[#This Row],[y]]-Tabla4[[#This Row],[x]])</f>
        <v>1.9329999999999998</v>
      </c>
    </row>
    <row r="3339" spans="1:7" hidden="1" x14ac:dyDescent="0.25">
      <c r="A3339" t="s">
        <v>25</v>
      </c>
      <c r="B3339">
        <v>3</v>
      </c>
      <c r="C3339" t="s">
        <v>24</v>
      </c>
      <c r="D3339">
        <v>7</v>
      </c>
      <c r="E3339" t="s">
        <v>23</v>
      </c>
      <c r="F3339" t="s">
        <v>22</v>
      </c>
      <c r="G3339">
        <f>ABS(Tabla4[[#This Row],[y]]-Tabla4[[#This Row],[x]])</f>
        <v>4</v>
      </c>
    </row>
    <row r="3340" spans="1:7" hidden="1" x14ac:dyDescent="0.25">
      <c r="A3340" t="s">
        <v>25</v>
      </c>
      <c r="B3340">
        <v>2.3559999999999999</v>
      </c>
      <c r="C3340" t="s">
        <v>24</v>
      </c>
      <c r="D3340">
        <v>8.6240000000000006</v>
      </c>
      <c r="E3340" t="s">
        <v>23</v>
      </c>
      <c r="F3340" t="s">
        <v>22</v>
      </c>
      <c r="G3340">
        <f>ABS(Tabla4[[#This Row],[y]]-Tabla4[[#This Row],[x]])</f>
        <v>6.2680000000000007</v>
      </c>
    </row>
    <row r="3341" spans="1:7" hidden="1" x14ac:dyDescent="0.25">
      <c r="A3341" t="s">
        <v>25</v>
      </c>
      <c r="B3341">
        <v>1.8919999999999999</v>
      </c>
      <c r="C3341" t="s">
        <v>24</v>
      </c>
      <c r="D3341">
        <v>11.183999999999999</v>
      </c>
      <c r="E3341" t="s">
        <v>23</v>
      </c>
      <c r="F3341" t="s">
        <v>22</v>
      </c>
      <c r="G3341">
        <f>ABS(Tabla4[[#This Row],[y]]-Tabla4[[#This Row],[x]])</f>
        <v>9.2919999999999998</v>
      </c>
    </row>
    <row r="3342" spans="1:7" hidden="1" x14ac:dyDescent="0.25">
      <c r="A3342" t="s">
        <v>25</v>
      </c>
      <c r="B3342">
        <v>1.5449999999999999</v>
      </c>
      <c r="C3342" t="s">
        <v>24</v>
      </c>
      <c r="D3342">
        <v>15.802</v>
      </c>
      <c r="E3342" t="s">
        <v>23</v>
      </c>
      <c r="F3342" t="s">
        <v>22</v>
      </c>
      <c r="G3342">
        <f>ABS(Tabla4[[#This Row],[y]]-Tabla4[[#This Row],[x]])</f>
        <v>14.257</v>
      </c>
    </row>
    <row r="3343" spans="1:7" hidden="1" x14ac:dyDescent="0.25">
      <c r="A3343" t="s">
        <v>25</v>
      </c>
      <c r="B3343">
        <v>1.278</v>
      </c>
      <c r="C3343" t="s">
        <v>24</v>
      </c>
      <c r="D3343">
        <v>26.577000000000002</v>
      </c>
      <c r="E3343" t="s">
        <v>23</v>
      </c>
      <c r="F3343" t="s">
        <v>22</v>
      </c>
      <c r="G3343">
        <f>ABS(Tabla4[[#This Row],[y]]-Tabla4[[#This Row],[x]])</f>
        <v>25.299000000000003</v>
      </c>
    </row>
    <row r="3344" spans="1:7" hidden="1" x14ac:dyDescent="0.25">
      <c r="A3344" t="s">
        <v>25</v>
      </c>
      <c r="B3344">
        <v>1.0660000000000001</v>
      </c>
      <c r="C3344" t="s">
        <v>24</v>
      </c>
      <c r="D3344">
        <v>80.093999999999994</v>
      </c>
      <c r="E3344" t="s">
        <v>23</v>
      </c>
      <c r="F3344" t="s">
        <v>22</v>
      </c>
      <c r="G3344">
        <f>ABS(Tabla4[[#This Row],[y]]-Tabla4[[#This Row],[x]])</f>
        <v>79.027999999999992</v>
      </c>
    </row>
    <row r="3345" spans="1:7" hidden="1" x14ac:dyDescent="0.25">
      <c r="A3345" t="s">
        <v>25</v>
      </c>
      <c r="B3345">
        <v>0.89600000000000002</v>
      </c>
      <c r="C3345" t="s">
        <v>24</v>
      </c>
      <c r="D3345">
        <v>82.728999999999999</v>
      </c>
      <c r="E3345" t="s">
        <v>23</v>
      </c>
      <c r="F3345" t="s">
        <v>22</v>
      </c>
      <c r="G3345">
        <f>ABS(Tabla4[[#This Row],[y]]-Tabla4[[#This Row],[x]])</f>
        <v>81.832999999999998</v>
      </c>
    </row>
    <row r="3346" spans="1:7" hidden="1" x14ac:dyDescent="0.25">
      <c r="A3346" t="s">
        <v>25</v>
      </c>
      <c r="B3346">
        <v>0.75700000000000001</v>
      </c>
      <c r="C3346" t="s">
        <v>24</v>
      </c>
      <c r="D3346">
        <v>27.744</v>
      </c>
      <c r="E3346" t="s">
        <v>23</v>
      </c>
      <c r="F3346" t="s">
        <v>22</v>
      </c>
      <c r="G3346">
        <f>ABS(Tabla4[[#This Row],[y]]-Tabla4[[#This Row],[x]])</f>
        <v>26.986999999999998</v>
      </c>
    </row>
    <row r="3347" spans="1:7" hidden="1" x14ac:dyDescent="0.25">
      <c r="A3347" t="s">
        <v>25</v>
      </c>
      <c r="B3347">
        <v>0.64200000000000002</v>
      </c>
      <c r="C3347" t="s">
        <v>24</v>
      </c>
      <c r="D3347">
        <v>16.853999999999999</v>
      </c>
      <c r="E3347" t="s">
        <v>23</v>
      </c>
      <c r="F3347" t="s">
        <v>22</v>
      </c>
      <c r="G3347">
        <f>ABS(Tabla4[[#This Row],[y]]-Tabla4[[#This Row],[x]])</f>
        <v>16.212</v>
      </c>
    </row>
    <row r="3348" spans="1:7" hidden="1" x14ac:dyDescent="0.25">
      <c r="A3348" t="s">
        <v>25</v>
      </c>
      <c r="B3348">
        <v>0.54500000000000004</v>
      </c>
      <c r="C3348" t="s">
        <v>24</v>
      </c>
      <c r="D3348">
        <v>12.208</v>
      </c>
      <c r="E3348" t="s">
        <v>23</v>
      </c>
      <c r="F3348" t="s">
        <v>22</v>
      </c>
      <c r="G3348">
        <f>ABS(Tabla4[[#This Row],[y]]-Tabla4[[#This Row],[x]])</f>
        <v>11.663</v>
      </c>
    </row>
    <row r="3349" spans="1:7" hidden="1" x14ac:dyDescent="0.25">
      <c r="A3349" t="s">
        <v>25</v>
      </c>
      <c r="B3349">
        <v>0.46400000000000002</v>
      </c>
      <c r="C3349" t="s">
        <v>24</v>
      </c>
      <c r="D3349">
        <v>9.64</v>
      </c>
      <c r="E3349" t="s">
        <v>23</v>
      </c>
      <c r="F3349" t="s">
        <v>22</v>
      </c>
      <c r="G3349">
        <f>ABS(Tabla4[[#This Row],[y]]-Tabla4[[#This Row],[x]])</f>
        <v>9.1760000000000002</v>
      </c>
    </row>
    <row r="3350" spans="1:7" hidden="1" x14ac:dyDescent="0.25">
      <c r="A3350" t="s">
        <v>25</v>
      </c>
      <c r="B3350">
        <v>0.39400000000000002</v>
      </c>
      <c r="C3350" t="s">
        <v>24</v>
      </c>
      <c r="D3350">
        <v>8.016</v>
      </c>
      <c r="E3350" t="s">
        <v>23</v>
      </c>
      <c r="F3350" t="s">
        <v>22</v>
      </c>
      <c r="G3350">
        <f>ABS(Tabla4[[#This Row],[y]]-Tabla4[[#This Row],[x]])</f>
        <v>7.6219999999999999</v>
      </c>
    </row>
    <row r="3351" spans="1:7" hidden="1" x14ac:dyDescent="0.25">
      <c r="A3351" t="s">
        <v>25</v>
      </c>
      <c r="B3351">
        <v>0.33500000000000002</v>
      </c>
      <c r="C3351" t="s">
        <v>24</v>
      </c>
      <c r="D3351">
        <v>6.9</v>
      </c>
      <c r="E3351" t="s">
        <v>23</v>
      </c>
      <c r="F3351" t="s">
        <v>22</v>
      </c>
      <c r="G3351">
        <f>ABS(Tabla4[[#This Row],[y]]-Tabla4[[#This Row],[x]])</f>
        <v>6.5650000000000004</v>
      </c>
    </row>
    <row r="3352" spans="1:7" hidden="1" x14ac:dyDescent="0.25">
      <c r="A3352" t="s">
        <v>25</v>
      </c>
      <c r="B3352">
        <v>0.28299999999999997</v>
      </c>
      <c r="C3352" t="s">
        <v>24</v>
      </c>
      <c r="D3352">
        <v>6.09</v>
      </c>
      <c r="E3352" t="s">
        <v>23</v>
      </c>
      <c r="F3352" t="s">
        <v>22</v>
      </c>
      <c r="G3352">
        <f>ABS(Tabla4[[#This Row],[y]]-Tabla4[[#This Row],[x]])</f>
        <v>5.8069999999999995</v>
      </c>
    </row>
    <row r="3353" spans="1:7" hidden="1" x14ac:dyDescent="0.25">
      <c r="A3353" t="s">
        <v>25</v>
      </c>
      <c r="B3353">
        <v>0.23899999999999999</v>
      </c>
      <c r="C3353" t="s">
        <v>24</v>
      </c>
      <c r="D3353">
        <v>5.4770000000000003</v>
      </c>
      <c r="E3353" t="s">
        <v>23</v>
      </c>
      <c r="F3353" t="s">
        <v>22</v>
      </c>
      <c r="G3353">
        <f>ABS(Tabla4[[#This Row],[y]]-Tabla4[[#This Row],[x]])</f>
        <v>5.2380000000000004</v>
      </c>
    </row>
    <row r="3354" spans="1:7" hidden="1" x14ac:dyDescent="0.25">
      <c r="A3354" t="s">
        <v>25</v>
      </c>
      <c r="B3354">
        <v>0.2</v>
      </c>
      <c r="C3354" t="s">
        <v>24</v>
      </c>
      <c r="D3354">
        <v>5</v>
      </c>
      <c r="E3354" t="s">
        <v>23</v>
      </c>
      <c r="F3354" t="s">
        <v>22</v>
      </c>
      <c r="G3354">
        <f>ABS(Tabla4[[#This Row],[y]]-Tabla4[[#This Row],[x]])</f>
        <v>4.8</v>
      </c>
    </row>
    <row r="3355" spans="1:7" hidden="1" x14ac:dyDescent="0.25">
      <c r="A3355" t="s">
        <v>25</v>
      </c>
      <c r="B3355">
        <v>0.16600000000000001</v>
      </c>
      <c r="C3355" t="s">
        <v>24</v>
      </c>
      <c r="D3355">
        <v>4.62</v>
      </c>
      <c r="E3355" t="s">
        <v>23</v>
      </c>
      <c r="F3355" t="s">
        <v>22</v>
      </c>
      <c r="G3355">
        <f>ABS(Tabla4[[#This Row],[y]]-Tabla4[[#This Row],[x]])</f>
        <v>4.4539999999999997</v>
      </c>
    </row>
    <row r="3356" spans="1:7" hidden="1" x14ac:dyDescent="0.25">
      <c r="A3356" t="s">
        <v>25</v>
      </c>
      <c r="B3356">
        <v>0.13600000000000001</v>
      </c>
      <c r="C3356" t="s">
        <v>24</v>
      </c>
      <c r="D3356">
        <v>4.3129999999999997</v>
      </c>
      <c r="E3356" t="s">
        <v>23</v>
      </c>
      <c r="F3356" t="s">
        <v>22</v>
      </c>
      <c r="G3356">
        <f>ABS(Tabla4[[#This Row],[y]]-Tabla4[[#This Row],[x]])</f>
        <v>4.1769999999999996</v>
      </c>
    </row>
    <row r="3357" spans="1:7" hidden="1" x14ac:dyDescent="0.25">
      <c r="A3357" t="s">
        <v>25</v>
      </c>
      <c r="B3357">
        <v>0.11</v>
      </c>
      <c r="C3357" t="s">
        <v>24</v>
      </c>
      <c r="D3357">
        <v>4.0609999999999999</v>
      </c>
      <c r="E3357" t="s">
        <v>23</v>
      </c>
      <c r="F3357" t="s">
        <v>22</v>
      </c>
      <c r="G3357">
        <f>ABS(Tabla4[[#This Row],[y]]-Tabla4[[#This Row],[x]])</f>
        <v>3.9510000000000001</v>
      </c>
    </row>
    <row r="3358" spans="1:7" hidden="1" x14ac:dyDescent="0.25">
      <c r="A3358" t="s">
        <v>25</v>
      </c>
      <c r="B3358">
        <v>8.6999999999999994E-2</v>
      </c>
      <c r="C3358" t="s">
        <v>24</v>
      </c>
      <c r="D3358">
        <v>3.8519999999999999</v>
      </c>
      <c r="E3358" t="s">
        <v>23</v>
      </c>
      <c r="F3358" t="s">
        <v>22</v>
      </c>
      <c r="G3358">
        <f>ABS(Tabla4[[#This Row],[y]]-Tabla4[[#This Row],[x]])</f>
        <v>3.7649999999999997</v>
      </c>
    </row>
    <row r="3359" spans="1:7" hidden="1" x14ac:dyDescent="0.25">
      <c r="A3359" t="s">
        <v>25</v>
      </c>
      <c r="B3359">
        <v>6.6000000000000003E-2</v>
      </c>
      <c r="C3359" t="s">
        <v>24</v>
      </c>
      <c r="D3359">
        <v>3.6779999999999999</v>
      </c>
      <c r="E3359" t="s">
        <v>23</v>
      </c>
      <c r="F3359" t="s">
        <v>22</v>
      </c>
      <c r="G3359">
        <f>ABS(Tabla4[[#This Row],[y]]-Tabla4[[#This Row],[x]])</f>
        <v>3.6120000000000001</v>
      </c>
    </row>
    <row r="3360" spans="1:7" hidden="1" x14ac:dyDescent="0.25">
      <c r="A3360" t="s">
        <v>25</v>
      </c>
      <c r="B3360">
        <v>4.8000000000000001E-2</v>
      </c>
      <c r="C3360" t="s">
        <v>24</v>
      </c>
      <c r="D3360">
        <v>3.5329999999999999</v>
      </c>
      <c r="E3360" t="s">
        <v>23</v>
      </c>
      <c r="F3360" t="s">
        <v>22</v>
      </c>
      <c r="G3360">
        <f>ABS(Tabla4[[#This Row],[y]]-Tabla4[[#This Row],[x]])</f>
        <v>3.4849999999999999</v>
      </c>
    </row>
    <row r="3361" spans="1:7" hidden="1" x14ac:dyDescent="0.25">
      <c r="A3361" t="s">
        <v>25</v>
      </c>
      <c r="B3361">
        <v>3.1E-2</v>
      </c>
      <c r="C3361" t="s">
        <v>24</v>
      </c>
      <c r="D3361">
        <v>3.411</v>
      </c>
      <c r="E3361" t="s">
        <v>23</v>
      </c>
      <c r="F3361" t="s">
        <v>22</v>
      </c>
      <c r="G3361">
        <f>ABS(Tabla4[[#This Row],[y]]-Tabla4[[#This Row],[x]])</f>
        <v>3.38</v>
      </c>
    </row>
    <row r="3362" spans="1:7" hidden="1" x14ac:dyDescent="0.25">
      <c r="A3362" t="s">
        <v>25</v>
      </c>
      <c r="B3362">
        <v>1.7000000000000001E-2</v>
      </c>
      <c r="C3362" t="s">
        <v>24</v>
      </c>
      <c r="D3362">
        <v>3.3079999999999998</v>
      </c>
      <c r="E3362" t="s">
        <v>23</v>
      </c>
      <c r="F3362" t="s">
        <v>22</v>
      </c>
      <c r="G3362">
        <f>ABS(Tabla4[[#This Row],[y]]-Tabla4[[#This Row],[x]])</f>
        <v>3.2909999999999999</v>
      </c>
    </row>
    <row r="3363" spans="1:7" hidden="1" x14ac:dyDescent="0.25">
      <c r="A3363" t="s">
        <v>25</v>
      </c>
      <c r="B3363">
        <v>4.0000000000000001E-3</v>
      </c>
      <c r="C3363" t="s">
        <v>24</v>
      </c>
      <c r="D3363">
        <v>3.222</v>
      </c>
      <c r="E3363" t="s">
        <v>23</v>
      </c>
      <c r="F3363" t="s">
        <v>22</v>
      </c>
      <c r="G3363">
        <f>ABS(Tabla4[[#This Row],[y]]-Tabla4[[#This Row],[x]])</f>
        <v>3.218</v>
      </c>
    </row>
    <row r="3364" spans="1:7" hidden="1" x14ac:dyDescent="0.25">
      <c r="A3364" t="s">
        <v>25</v>
      </c>
      <c r="B3364">
        <v>8.0000000000000002E-3</v>
      </c>
      <c r="C3364" t="s">
        <v>24</v>
      </c>
      <c r="D3364">
        <v>3.1509999999999998</v>
      </c>
      <c r="E3364" t="s">
        <v>23</v>
      </c>
      <c r="F3364" t="s">
        <v>22</v>
      </c>
      <c r="G3364">
        <f>ABS(Tabla4[[#This Row],[y]]-Tabla4[[#This Row],[x]])</f>
        <v>3.1429999999999998</v>
      </c>
    </row>
    <row r="3365" spans="1:7" hidden="1" x14ac:dyDescent="0.25">
      <c r="A3365" t="s">
        <v>25</v>
      </c>
      <c r="B3365">
        <v>1.9E-2</v>
      </c>
      <c r="C3365" t="s">
        <v>24</v>
      </c>
      <c r="D3365">
        <v>3.093</v>
      </c>
      <c r="E3365" t="s">
        <v>23</v>
      </c>
      <c r="F3365" t="s">
        <v>22</v>
      </c>
      <c r="G3365">
        <f>ABS(Tabla4[[#This Row],[y]]-Tabla4[[#This Row],[x]])</f>
        <v>3.0739999999999998</v>
      </c>
    </row>
    <row r="3366" spans="1:7" hidden="1" x14ac:dyDescent="0.25">
      <c r="A3366" t="s">
        <v>25</v>
      </c>
      <c r="B3366">
        <v>2.8000000000000001E-2</v>
      </c>
      <c r="C3366" t="s">
        <v>24</v>
      </c>
      <c r="D3366">
        <v>3.0449999999999999</v>
      </c>
      <c r="E3366" t="s">
        <v>23</v>
      </c>
      <c r="F3366" t="s">
        <v>22</v>
      </c>
      <c r="G3366">
        <f>ABS(Tabla4[[#This Row],[y]]-Tabla4[[#This Row],[x]])</f>
        <v>3.0169999999999999</v>
      </c>
    </row>
    <row r="3367" spans="1:7" hidden="1" x14ac:dyDescent="0.25">
      <c r="A3367" t="s">
        <v>25</v>
      </c>
      <c r="B3367">
        <v>3.5999999999999997E-2</v>
      </c>
      <c r="C3367" t="s">
        <v>24</v>
      </c>
      <c r="D3367">
        <v>3.0070000000000001</v>
      </c>
      <c r="E3367" t="s">
        <v>23</v>
      </c>
      <c r="F3367" t="s">
        <v>22</v>
      </c>
      <c r="G3367">
        <f>ABS(Tabla4[[#This Row],[y]]-Tabla4[[#This Row],[x]])</f>
        <v>2.9710000000000001</v>
      </c>
    </row>
    <row r="3368" spans="1:7" hidden="1" x14ac:dyDescent="0.25">
      <c r="A3368" t="s">
        <v>25</v>
      </c>
      <c r="B3368">
        <v>4.3999999999999997E-2</v>
      </c>
      <c r="C3368" t="s">
        <v>24</v>
      </c>
      <c r="D3368">
        <v>2.9780000000000002</v>
      </c>
      <c r="E3368" t="s">
        <v>23</v>
      </c>
      <c r="F3368" t="s">
        <v>22</v>
      </c>
      <c r="G3368">
        <f>ABS(Tabla4[[#This Row],[y]]-Tabla4[[#This Row],[x]])</f>
        <v>2.9340000000000002</v>
      </c>
    </row>
    <row r="3369" spans="1:7" hidden="1" x14ac:dyDescent="0.25">
      <c r="A3369" t="s">
        <v>25</v>
      </c>
      <c r="B3369">
        <v>0.05</v>
      </c>
      <c r="C3369" t="s">
        <v>24</v>
      </c>
      <c r="D3369">
        <v>2.956</v>
      </c>
      <c r="E3369" t="s">
        <v>23</v>
      </c>
      <c r="F3369" t="s">
        <v>22</v>
      </c>
      <c r="G3369">
        <f>ABS(Tabla4[[#This Row],[y]]-Tabla4[[#This Row],[x]])</f>
        <v>2.9060000000000001</v>
      </c>
    </row>
    <row r="3370" spans="1:7" hidden="1" x14ac:dyDescent="0.25">
      <c r="A3370" t="s">
        <v>25</v>
      </c>
      <c r="B3370">
        <v>5.6000000000000001E-2</v>
      </c>
      <c r="C3370" t="s">
        <v>24</v>
      </c>
      <c r="D3370">
        <v>2.9409999999999998</v>
      </c>
      <c r="E3370" t="s">
        <v>23</v>
      </c>
      <c r="F3370" t="s">
        <v>22</v>
      </c>
      <c r="G3370">
        <f>ABS(Tabla4[[#This Row],[y]]-Tabla4[[#This Row],[x]])</f>
        <v>2.8849999999999998</v>
      </c>
    </row>
    <row r="3371" spans="1:7" hidden="1" x14ac:dyDescent="0.25">
      <c r="A3371" t="s">
        <v>25</v>
      </c>
      <c r="B3371">
        <v>6.2E-2</v>
      </c>
      <c r="C3371" t="s">
        <v>24</v>
      </c>
      <c r="D3371">
        <v>2.9319999999999999</v>
      </c>
      <c r="E3371" t="s">
        <v>23</v>
      </c>
      <c r="F3371" t="s">
        <v>22</v>
      </c>
      <c r="G3371">
        <f>ABS(Tabla4[[#This Row],[y]]-Tabla4[[#This Row],[x]])</f>
        <v>2.87</v>
      </c>
    </row>
    <row r="3372" spans="1:7" hidden="1" x14ac:dyDescent="0.25">
      <c r="A3372" t="s">
        <v>25</v>
      </c>
      <c r="B3372">
        <v>6.7000000000000004E-2</v>
      </c>
      <c r="C3372" t="s">
        <v>24</v>
      </c>
      <c r="D3372">
        <v>2.927</v>
      </c>
      <c r="E3372" t="s">
        <v>23</v>
      </c>
      <c r="F3372" t="s">
        <v>22</v>
      </c>
      <c r="G3372">
        <f>ABS(Tabla4[[#This Row],[y]]-Tabla4[[#This Row],[x]])</f>
        <v>2.86</v>
      </c>
    </row>
    <row r="3373" spans="1:7" hidden="1" x14ac:dyDescent="0.25">
      <c r="A3373" t="s">
        <v>25</v>
      </c>
      <c r="B3373">
        <v>7.0999999999999994E-2</v>
      </c>
      <c r="C3373" t="s">
        <v>24</v>
      </c>
      <c r="D3373">
        <v>2.927</v>
      </c>
      <c r="E3373" t="s">
        <v>23</v>
      </c>
      <c r="F3373" t="s">
        <v>22</v>
      </c>
      <c r="G3373">
        <f>ABS(Tabla4[[#This Row],[y]]-Tabla4[[#This Row],[x]])</f>
        <v>2.8559999999999999</v>
      </c>
    </row>
    <row r="3374" spans="1:7" hidden="1" x14ac:dyDescent="0.25">
      <c r="A3374" t="s">
        <v>25</v>
      </c>
      <c r="B3374">
        <v>7.4999999999999997E-2</v>
      </c>
      <c r="C3374" t="s">
        <v>24</v>
      </c>
      <c r="D3374">
        <v>2.93</v>
      </c>
      <c r="E3374" t="s">
        <v>23</v>
      </c>
      <c r="F3374" t="s">
        <v>22</v>
      </c>
      <c r="G3374">
        <f>ABS(Tabla4[[#This Row],[y]]-Tabla4[[#This Row],[x]])</f>
        <v>2.855</v>
      </c>
    </row>
    <row r="3375" spans="1:7" hidden="1" x14ac:dyDescent="0.25">
      <c r="A3375" t="s">
        <v>25</v>
      </c>
      <c r="B3375">
        <v>7.8E-2</v>
      </c>
      <c r="C3375" t="s">
        <v>24</v>
      </c>
      <c r="D3375">
        <v>2.9359999999999999</v>
      </c>
      <c r="E3375" t="s">
        <v>23</v>
      </c>
      <c r="F3375" t="s">
        <v>22</v>
      </c>
      <c r="G3375">
        <f>ABS(Tabla4[[#This Row],[y]]-Tabla4[[#This Row],[x]])</f>
        <v>2.8580000000000001</v>
      </c>
    </row>
    <row r="3376" spans="1:7" hidden="1" x14ac:dyDescent="0.25">
      <c r="A3376" t="s">
        <v>25</v>
      </c>
      <c r="B3376">
        <v>8.1000000000000003E-2</v>
      </c>
      <c r="C3376" t="s">
        <v>24</v>
      </c>
      <c r="D3376">
        <v>2.944</v>
      </c>
      <c r="E3376" t="s">
        <v>23</v>
      </c>
      <c r="F3376" t="s">
        <v>22</v>
      </c>
      <c r="G3376">
        <f>ABS(Tabla4[[#This Row],[y]]-Tabla4[[#This Row],[x]])</f>
        <v>2.863</v>
      </c>
    </row>
    <row r="3377" spans="1:7" hidden="1" x14ac:dyDescent="0.25">
      <c r="A3377" t="s">
        <v>25</v>
      </c>
      <c r="B3377">
        <v>8.3000000000000004E-2</v>
      </c>
      <c r="C3377" t="s">
        <v>24</v>
      </c>
      <c r="D3377">
        <v>2.9540000000000002</v>
      </c>
      <c r="E3377" t="s">
        <v>23</v>
      </c>
      <c r="F3377" t="s">
        <v>22</v>
      </c>
      <c r="G3377">
        <f>ABS(Tabla4[[#This Row],[y]]-Tabla4[[#This Row],[x]])</f>
        <v>2.871</v>
      </c>
    </row>
    <row r="3378" spans="1:7" hidden="1" x14ac:dyDescent="0.25">
      <c r="A3378" t="s">
        <v>25</v>
      </c>
      <c r="B3378">
        <v>8.5000000000000006E-2</v>
      </c>
      <c r="C3378" t="s">
        <v>24</v>
      </c>
      <c r="D3378">
        <v>2.964</v>
      </c>
      <c r="E3378" t="s">
        <v>23</v>
      </c>
      <c r="F3378" t="s">
        <v>22</v>
      </c>
      <c r="G3378">
        <f>ABS(Tabla4[[#This Row],[y]]-Tabla4[[#This Row],[x]])</f>
        <v>2.879</v>
      </c>
    </row>
    <row r="3379" spans="1:7" hidden="1" x14ac:dyDescent="0.25">
      <c r="A3379" t="s">
        <v>25</v>
      </c>
      <c r="B3379">
        <v>8.6999999999999994E-2</v>
      </c>
      <c r="C3379" t="s">
        <v>24</v>
      </c>
      <c r="D3379">
        <v>2.9729999999999999</v>
      </c>
      <c r="E3379" t="s">
        <v>23</v>
      </c>
      <c r="F3379" t="s">
        <v>22</v>
      </c>
      <c r="G3379">
        <f>ABS(Tabla4[[#This Row],[y]]-Tabla4[[#This Row],[x]])</f>
        <v>2.8859999999999997</v>
      </c>
    </row>
    <row r="3380" spans="1:7" hidden="1" x14ac:dyDescent="0.25">
      <c r="A3380" t="s">
        <v>25</v>
      </c>
      <c r="B3380">
        <v>8.7999999999999995E-2</v>
      </c>
      <c r="C3380" t="s">
        <v>24</v>
      </c>
      <c r="D3380">
        <v>2.9820000000000002</v>
      </c>
      <c r="E3380" t="s">
        <v>23</v>
      </c>
      <c r="F3380" t="s">
        <v>22</v>
      </c>
      <c r="G3380">
        <f>ABS(Tabla4[[#This Row],[y]]-Tabla4[[#This Row],[x]])</f>
        <v>2.8940000000000001</v>
      </c>
    </row>
    <row r="3381" spans="1:7" hidden="1" x14ac:dyDescent="0.25">
      <c r="A3381" t="s">
        <v>25</v>
      </c>
      <c r="B3381">
        <v>0.09</v>
      </c>
      <c r="C3381" t="s">
        <v>24</v>
      </c>
      <c r="D3381">
        <v>2.99</v>
      </c>
      <c r="E3381" t="s">
        <v>23</v>
      </c>
      <c r="F3381" t="s">
        <v>22</v>
      </c>
      <c r="G3381">
        <f>ABS(Tabla4[[#This Row],[y]]-Tabla4[[#This Row],[x]])</f>
        <v>2.9000000000000004</v>
      </c>
    </row>
    <row r="3382" spans="1:7" hidden="1" x14ac:dyDescent="0.25">
      <c r="A3382" t="s">
        <v>25</v>
      </c>
      <c r="B3382">
        <v>0.09</v>
      </c>
      <c r="C3382" t="s">
        <v>24</v>
      </c>
      <c r="D3382">
        <v>2.9950000000000001</v>
      </c>
      <c r="E3382" t="s">
        <v>23</v>
      </c>
      <c r="F3382" t="s">
        <v>22</v>
      </c>
      <c r="G3382">
        <f>ABS(Tabla4[[#This Row],[y]]-Tabla4[[#This Row],[x]])</f>
        <v>2.9050000000000002</v>
      </c>
    </row>
    <row r="3383" spans="1:7" hidden="1" x14ac:dyDescent="0.25">
      <c r="A3383" t="s">
        <v>25</v>
      </c>
      <c r="B3383">
        <v>9.0999999999999998E-2</v>
      </c>
      <c r="C3383" t="s">
        <v>24</v>
      </c>
      <c r="D3383">
        <v>2.9990000000000001</v>
      </c>
      <c r="E3383" t="s">
        <v>23</v>
      </c>
      <c r="F3383" t="s">
        <v>22</v>
      </c>
      <c r="G3383">
        <f>ABS(Tabla4[[#This Row],[y]]-Tabla4[[#This Row],[x]])</f>
        <v>2.9079999999999999</v>
      </c>
    </row>
    <row r="3384" spans="1:7" hidden="1" x14ac:dyDescent="0.25">
      <c r="A3384" t="s">
        <v>25</v>
      </c>
      <c r="B3384">
        <v>9.0999999999999998E-2</v>
      </c>
      <c r="C3384" t="s">
        <v>24</v>
      </c>
      <c r="D3384">
        <v>2.9990000000000001</v>
      </c>
      <c r="E3384" t="s">
        <v>23</v>
      </c>
      <c r="F3384" t="s">
        <v>22</v>
      </c>
      <c r="G3384">
        <f>ABS(Tabla4[[#This Row],[y]]-Tabla4[[#This Row],[x]])</f>
        <v>2.9079999999999999</v>
      </c>
    </row>
    <row r="3385" spans="1:7" hidden="1" x14ac:dyDescent="0.25">
      <c r="A3385" t="s">
        <v>25</v>
      </c>
      <c r="B3385">
        <v>0.09</v>
      </c>
      <c r="C3385" t="s">
        <v>24</v>
      </c>
      <c r="D3385">
        <v>2.9950000000000001</v>
      </c>
      <c r="E3385" t="s">
        <v>23</v>
      </c>
      <c r="F3385" t="s">
        <v>22</v>
      </c>
      <c r="G3385">
        <f>ABS(Tabla4[[#This Row],[y]]-Tabla4[[#This Row],[x]])</f>
        <v>2.9050000000000002</v>
      </c>
    </row>
    <row r="3386" spans="1:7" hidden="1" x14ac:dyDescent="0.25">
      <c r="A3386" t="s">
        <v>25</v>
      </c>
      <c r="B3386">
        <v>0.09</v>
      </c>
      <c r="C3386" t="s">
        <v>24</v>
      </c>
      <c r="D3386">
        <v>2.99</v>
      </c>
      <c r="E3386" t="s">
        <v>23</v>
      </c>
      <c r="F3386" t="s">
        <v>22</v>
      </c>
      <c r="G3386">
        <f>ABS(Tabla4[[#This Row],[y]]-Tabla4[[#This Row],[x]])</f>
        <v>2.9000000000000004</v>
      </c>
    </row>
    <row r="3387" spans="1:7" hidden="1" x14ac:dyDescent="0.25">
      <c r="A3387" t="s">
        <v>25</v>
      </c>
      <c r="B3387">
        <v>8.7999999999999995E-2</v>
      </c>
      <c r="C3387" t="s">
        <v>24</v>
      </c>
      <c r="D3387">
        <v>2.9820000000000002</v>
      </c>
      <c r="E3387" t="s">
        <v>23</v>
      </c>
      <c r="F3387" t="s">
        <v>22</v>
      </c>
      <c r="G3387">
        <f>ABS(Tabla4[[#This Row],[y]]-Tabla4[[#This Row],[x]])</f>
        <v>2.8940000000000001</v>
      </c>
    </row>
    <row r="3388" spans="1:7" hidden="1" x14ac:dyDescent="0.25">
      <c r="A3388" t="s">
        <v>25</v>
      </c>
      <c r="B3388">
        <v>8.6999999999999994E-2</v>
      </c>
      <c r="C3388" t="s">
        <v>24</v>
      </c>
      <c r="D3388">
        <v>2.9729999999999999</v>
      </c>
      <c r="E3388" t="s">
        <v>23</v>
      </c>
      <c r="F3388" t="s">
        <v>22</v>
      </c>
      <c r="G3388">
        <f>ABS(Tabla4[[#This Row],[y]]-Tabla4[[#This Row],[x]])</f>
        <v>2.8859999999999997</v>
      </c>
    </row>
    <row r="3389" spans="1:7" hidden="1" x14ac:dyDescent="0.25">
      <c r="A3389" t="s">
        <v>25</v>
      </c>
      <c r="B3389">
        <v>8.5000000000000006E-2</v>
      </c>
      <c r="C3389" t="s">
        <v>24</v>
      </c>
      <c r="D3389">
        <v>2.964</v>
      </c>
      <c r="E3389" t="s">
        <v>23</v>
      </c>
      <c r="F3389" t="s">
        <v>22</v>
      </c>
      <c r="G3389">
        <f>ABS(Tabla4[[#This Row],[y]]-Tabla4[[#This Row],[x]])</f>
        <v>2.879</v>
      </c>
    </row>
    <row r="3390" spans="1:7" hidden="1" x14ac:dyDescent="0.25">
      <c r="A3390" t="s">
        <v>25</v>
      </c>
      <c r="B3390">
        <v>8.3000000000000004E-2</v>
      </c>
      <c r="C3390" t="s">
        <v>24</v>
      </c>
      <c r="D3390">
        <v>2.9540000000000002</v>
      </c>
      <c r="E3390" t="s">
        <v>23</v>
      </c>
      <c r="F3390" t="s">
        <v>22</v>
      </c>
      <c r="G3390">
        <f>ABS(Tabla4[[#This Row],[y]]-Tabla4[[#This Row],[x]])</f>
        <v>2.871</v>
      </c>
    </row>
    <row r="3391" spans="1:7" hidden="1" x14ac:dyDescent="0.25">
      <c r="A3391" t="s">
        <v>25</v>
      </c>
      <c r="B3391">
        <v>8.1000000000000003E-2</v>
      </c>
      <c r="C3391" t="s">
        <v>24</v>
      </c>
      <c r="D3391">
        <v>2.944</v>
      </c>
      <c r="E3391" t="s">
        <v>23</v>
      </c>
      <c r="F3391" t="s">
        <v>22</v>
      </c>
      <c r="G3391">
        <f>ABS(Tabla4[[#This Row],[y]]-Tabla4[[#This Row],[x]])</f>
        <v>2.863</v>
      </c>
    </row>
    <row r="3392" spans="1:7" hidden="1" x14ac:dyDescent="0.25">
      <c r="A3392" t="s">
        <v>25</v>
      </c>
      <c r="B3392">
        <v>7.8E-2</v>
      </c>
      <c r="C3392" t="s">
        <v>24</v>
      </c>
      <c r="D3392">
        <v>2.9359999999999999</v>
      </c>
      <c r="E3392" t="s">
        <v>23</v>
      </c>
      <c r="F3392" t="s">
        <v>22</v>
      </c>
      <c r="G3392">
        <f>ABS(Tabla4[[#This Row],[y]]-Tabla4[[#This Row],[x]])</f>
        <v>2.8580000000000001</v>
      </c>
    </row>
    <row r="3393" spans="1:7" hidden="1" x14ac:dyDescent="0.25">
      <c r="A3393" t="s">
        <v>25</v>
      </c>
      <c r="B3393">
        <v>7.4999999999999997E-2</v>
      </c>
      <c r="C3393" t="s">
        <v>24</v>
      </c>
      <c r="D3393">
        <v>2.93</v>
      </c>
      <c r="E3393" t="s">
        <v>23</v>
      </c>
      <c r="F3393" t="s">
        <v>22</v>
      </c>
      <c r="G3393">
        <f>ABS(Tabla4[[#This Row],[y]]-Tabla4[[#This Row],[x]])</f>
        <v>2.855</v>
      </c>
    </row>
    <row r="3394" spans="1:7" hidden="1" x14ac:dyDescent="0.25">
      <c r="A3394" t="s">
        <v>25</v>
      </c>
      <c r="B3394">
        <v>7.0999999999999994E-2</v>
      </c>
      <c r="C3394" t="s">
        <v>24</v>
      </c>
      <c r="D3394">
        <v>2.927</v>
      </c>
      <c r="E3394" t="s">
        <v>23</v>
      </c>
      <c r="F3394" t="s">
        <v>22</v>
      </c>
      <c r="G3394">
        <f>ABS(Tabla4[[#This Row],[y]]-Tabla4[[#This Row],[x]])</f>
        <v>2.8559999999999999</v>
      </c>
    </row>
    <row r="3395" spans="1:7" hidden="1" x14ac:dyDescent="0.25">
      <c r="A3395" t="s">
        <v>25</v>
      </c>
      <c r="B3395">
        <v>6.7000000000000004E-2</v>
      </c>
      <c r="C3395" t="s">
        <v>24</v>
      </c>
      <c r="D3395">
        <v>2.927</v>
      </c>
      <c r="E3395" t="s">
        <v>23</v>
      </c>
      <c r="F3395" t="s">
        <v>22</v>
      </c>
      <c r="G3395">
        <f>ABS(Tabla4[[#This Row],[y]]-Tabla4[[#This Row],[x]])</f>
        <v>2.86</v>
      </c>
    </row>
    <row r="3396" spans="1:7" hidden="1" x14ac:dyDescent="0.25">
      <c r="A3396" t="s">
        <v>25</v>
      </c>
      <c r="B3396">
        <v>6.2E-2</v>
      </c>
      <c r="C3396" t="s">
        <v>24</v>
      </c>
      <c r="D3396">
        <v>2.9319999999999999</v>
      </c>
      <c r="E3396" t="s">
        <v>23</v>
      </c>
      <c r="F3396" t="s">
        <v>22</v>
      </c>
      <c r="G3396">
        <f>ABS(Tabla4[[#This Row],[y]]-Tabla4[[#This Row],[x]])</f>
        <v>2.87</v>
      </c>
    </row>
    <row r="3397" spans="1:7" hidden="1" x14ac:dyDescent="0.25">
      <c r="A3397" t="s">
        <v>25</v>
      </c>
      <c r="B3397">
        <v>5.6000000000000001E-2</v>
      </c>
      <c r="C3397" t="s">
        <v>24</v>
      </c>
      <c r="D3397">
        <v>2.9409999999999998</v>
      </c>
      <c r="E3397" t="s">
        <v>23</v>
      </c>
      <c r="F3397" t="s">
        <v>22</v>
      </c>
      <c r="G3397">
        <f>ABS(Tabla4[[#This Row],[y]]-Tabla4[[#This Row],[x]])</f>
        <v>2.8849999999999998</v>
      </c>
    </row>
    <row r="3398" spans="1:7" hidden="1" x14ac:dyDescent="0.25">
      <c r="A3398" t="s">
        <v>25</v>
      </c>
      <c r="B3398">
        <v>0.05</v>
      </c>
      <c r="C3398" t="s">
        <v>24</v>
      </c>
      <c r="D3398">
        <v>2.956</v>
      </c>
      <c r="E3398" t="s">
        <v>23</v>
      </c>
      <c r="F3398" t="s">
        <v>22</v>
      </c>
      <c r="G3398">
        <f>ABS(Tabla4[[#This Row],[y]]-Tabla4[[#This Row],[x]])</f>
        <v>2.9060000000000001</v>
      </c>
    </row>
    <row r="3399" spans="1:7" hidden="1" x14ac:dyDescent="0.25">
      <c r="A3399" t="s">
        <v>25</v>
      </c>
      <c r="B3399">
        <v>4.3999999999999997E-2</v>
      </c>
      <c r="C3399" t="s">
        <v>24</v>
      </c>
      <c r="D3399">
        <v>2.9780000000000002</v>
      </c>
      <c r="E3399" t="s">
        <v>23</v>
      </c>
      <c r="F3399" t="s">
        <v>22</v>
      </c>
      <c r="G3399">
        <f>ABS(Tabla4[[#This Row],[y]]-Tabla4[[#This Row],[x]])</f>
        <v>2.9340000000000002</v>
      </c>
    </row>
    <row r="3400" spans="1:7" hidden="1" x14ac:dyDescent="0.25">
      <c r="A3400" t="s">
        <v>25</v>
      </c>
      <c r="B3400">
        <v>3.5999999999999997E-2</v>
      </c>
      <c r="C3400" t="s">
        <v>24</v>
      </c>
      <c r="D3400">
        <v>3.0070000000000001</v>
      </c>
      <c r="E3400" t="s">
        <v>23</v>
      </c>
      <c r="F3400" t="s">
        <v>22</v>
      </c>
      <c r="G3400">
        <f>ABS(Tabla4[[#This Row],[y]]-Tabla4[[#This Row],[x]])</f>
        <v>2.9710000000000001</v>
      </c>
    </row>
    <row r="3401" spans="1:7" hidden="1" x14ac:dyDescent="0.25">
      <c r="A3401" t="s">
        <v>25</v>
      </c>
      <c r="B3401">
        <v>2.8000000000000001E-2</v>
      </c>
      <c r="C3401" t="s">
        <v>24</v>
      </c>
      <c r="D3401">
        <v>3.0449999999999999</v>
      </c>
      <c r="E3401" t="s">
        <v>23</v>
      </c>
      <c r="F3401" t="s">
        <v>22</v>
      </c>
      <c r="G3401">
        <f>ABS(Tabla4[[#This Row],[y]]-Tabla4[[#This Row],[x]])</f>
        <v>3.0169999999999999</v>
      </c>
    </row>
    <row r="3402" spans="1:7" hidden="1" x14ac:dyDescent="0.25">
      <c r="A3402" t="s">
        <v>25</v>
      </c>
      <c r="B3402">
        <v>1.9E-2</v>
      </c>
      <c r="C3402" t="s">
        <v>24</v>
      </c>
      <c r="D3402">
        <v>3.093</v>
      </c>
      <c r="E3402" t="s">
        <v>23</v>
      </c>
      <c r="F3402" t="s">
        <v>22</v>
      </c>
      <c r="G3402">
        <f>ABS(Tabla4[[#This Row],[y]]-Tabla4[[#This Row],[x]])</f>
        <v>3.0739999999999998</v>
      </c>
    </row>
    <row r="3403" spans="1:7" hidden="1" x14ac:dyDescent="0.25">
      <c r="A3403" t="s">
        <v>25</v>
      </c>
      <c r="B3403">
        <v>8.0000000000000002E-3</v>
      </c>
      <c r="C3403" t="s">
        <v>24</v>
      </c>
      <c r="D3403">
        <v>3.1509999999999998</v>
      </c>
      <c r="E3403" t="s">
        <v>23</v>
      </c>
      <c r="F3403" t="s">
        <v>22</v>
      </c>
      <c r="G3403">
        <f>ABS(Tabla4[[#This Row],[y]]-Tabla4[[#This Row],[x]])</f>
        <v>3.1429999999999998</v>
      </c>
    </row>
    <row r="3404" spans="1:7" hidden="1" x14ac:dyDescent="0.25">
      <c r="A3404" t="s">
        <v>25</v>
      </c>
      <c r="B3404">
        <v>4.0000000000000001E-3</v>
      </c>
      <c r="C3404" t="s">
        <v>24</v>
      </c>
      <c r="D3404">
        <v>3.222</v>
      </c>
      <c r="E3404" t="s">
        <v>23</v>
      </c>
      <c r="F3404" t="s">
        <v>22</v>
      </c>
      <c r="G3404">
        <f>ABS(Tabla4[[#This Row],[y]]-Tabla4[[#This Row],[x]])</f>
        <v>3.218</v>
      </c>
    </row>
    <row r="3405" spans="1:7" hidden="1" x14ac:dyDescent="0.25">
      <c r="A3405" t="s">
        <v>25</v>
      </c>
      <c r="B3405">
        <v>1.7000000000000001E-2</v>
      </c>
      <c r="C3405" t="s">
        <v>24</v>
      </c>
      <c r="D3405">
        <v>3.3079999999999998</v>
      </c>
      <c r="E3405" t="s">
        <v>23</v>
      </c>
      <c r="F3405" t="s">
        <v>22</v>
      </c>
      <c r="G3405">
        <f>ABS(Tabla4[[#This Row],[y]]-Tabla4[[#This Row],[x]])</f>
        <v>3.2909999999999999</v>
      </c>
    </row>
    <row r="3406" spans="1:7" hidden="1" x14ac:dyDescent="0.25">
      <c r="A3406" t="s">
        <v>25</v>
      </c>
      <c r="B3406">
        <v>3.1E-2</v>
      </c>
      <c r="C3406" t="s">
        <v>24</v>
      </c>
      <c r="D3406">
        <v>3.411</v>
      </c>
      <c r="E3406" t="s">
        <v>23</v>
      </c>
      <c r="F3406" t="s">
        <v>22</v>
      </c>
      <c r="G3406">
        <f>ABS(Tabla4[[#This Row],[y]]-Tabla4[[#This Row],[x]])</f>
        <v>3.38</v>
      </c>
    </row>
    <row r="3407" spans="1:7" hidden="1" x14ac:dyDescent="0.25">
      <c r="A3407" t="s">
        <v>25</v>
      </c>
      <c r="B3407">
        <v>4.8000000000000001E-2</v>
      </c>
      <c r="C3407" t="s">
        <v>24</v>
      </c>
      <c r="D3407">
        <v>3.5329999999999999</v>
      </c>
      <c r="E3407" t="s">
        <v>23</v>
      </c>
      <c r="F3407" t="s">
        <v>22</v>
      </c>
      <c r="G3407">
        <f>ABS(Tabla4[[#This Row],[y]]-Tabla4[[#This Row],[x]])</f>
        <v>3.4849999999999999</v>
      </c>
    </row>
    <row r="3408" spans="1:7" hidden="1" x14ac:dyDescent="0.25">
      <c r="A3408" t="s">
        <v>25</v>
      </c>
      <c r="B3408">
        <v>6.6000000000000003E-2</v>
      </c>
      <c r="C3408" t="s">
        <v>24</v>
      </c>
      <c r="D3408">
        <v>3.6779999999999999</v>
      </c>
      <c r="E3408" t="s">
        <v>23</v>
      </c>
      <c r="F3408" t="s">
        <v>22</v>
      </c>
      <c r="G3408">
        <f>ABS(Tabla4[[#This Row],[y]]-Tabla4[[#This Row],[x]])</f>
        <v>3.6120000000000001</v>
      </c>
    </row>
    <row r="3409" spans="1:7" hidden="1" x14ac:dyDescent="0.25">
      <c r="A3409" t="s">
        <v>25</v>
      </c>
      <c r="B3409">
        <v>8.6999999999999994E-2</v>
      </c>
      <c r="C3409" t="s">
        <v>24</v>
      </c>
      <c r="D3409">
        <v>3.8519999999999999</v>
      </c>
      <c r="E3409" t="s">
        <v>23</v>
      </c>
      <c r="F3409" t="s">
        <v>22</v>
      </c>
      <c r="G3409">
        <f>ABS(Tabla4[[#This Row],[y]]-Tabla4[[#This Row],[x]])</f>
        <v>3.7649999999999997</v>
      </c>
    </row>
    <row r="3410" spans="1:7" hidden="1" x14ac:dyDescent="0.25">
      <c r="A3410" t="s">
        <v>25</v>
      </c>
      <c r="B3410">
        <v>0.11</v>
      </c>
      <c r="C3410" t="s">
        <v>24</v>
      </c>
      <c r="D3410">
        <v>4.0609999999999999</v>
      </c>
      <c r="E3410" t="s">
        <v>23</v>
      </c>
      <c r="F3410" t="s">
        <v>22</v>
      </c>
      <c r="G3410">
        <f>ABS(Tabla4[[#This Row],[y]]-Tabla4[[#This Row],[x]])</f>
        <v>3.9510000000000001</v>
      </c>
    </row>
    <row r="3411" spans="1:7" hidden="1" x14ac:dyDescent="0.25">
      <c r="A3411" t="s">
        <v>25</v>
      </c>
      <c r="B3411">
        <v>0.13600000000000001</v>
      </c>
      <c r="C3411" t="s">
        <v>24</v>
      </c>
      <c r="D3411">
        <v>4.3129999999999997</v>
      </c>
      <c r="E3411" t="s">
        <v>23</v>
      </c>
      <c r="F3411" t="s">
        <v>22</v>
      </c>
      <c r="G3411">
        <f>ABS(Tabla4[[#This Row],[y]]-Tabla4[[#This Row],[x]])</f>
        <v>4.1769999999999996</v>
      </c>
    </row>
    <row r="3412" spans="1:7" hidden="1" x14ac:dyDescent="0.25">
      <c r="A3412" t="s">
        <v>25</v>
      </c>
      <c r="B3412">
        <v>0.16600000000000001</v>
      </c>
      <c r="C3412" t="s">
        <v>24</v>
      </c>
      <c r="D3412">
        <v>4.62</v>
      </c>
      <c r="E3412" t="s">
        <v>23</v>
      </c>
      <c r="F3412" t="s">
        <v>22</v>
      </c>
      <c r="G3412">
        <f>ABS(Tabla4[[#This Row],[y]]-Tabla4[[#This Row],[x]])</f>
        <v>4.4539999999999997</v>
      </c>
    </row>
    <row r="3413" spans="1:7" hidden="1" x14ac:dyDescent="0.25">
      <c r="A3413" t="s">
        <v>25</v>
      </c>
      <c r="B3413">
        <v>0.2</v>
      </c>
      <c r="C3413" t="s">
        <v>24</v>
      </c>
      <c r="D3413">
        <v>5</v>
      </c>
      <c r="E3413" t="s">
        <v>23</v>
      </c>
      <c r="F3413" t="s">
        <v>22</v>
      </c>
      <c r="G3413">
        <f>ABS(Tabla4[[#This Row],[y]]-Tabla4[[#This Row],[x]])</f>
        <v>4.8</v>
      </c>
    </row>
    <row r="3414" spans="1:7" hidden="1" x14ac:dyDescent="0.25">
      <c r="A3414" t="s">
        <v>25</v>
      </c>
      <c r="B3414">
        <v>0.23899999999999999</v>
      </c>
      <c r="C3414" t="s">
        <v>24</v>
      </c>
      <c r="D3414">
        <v>5.4770000000000003</v>
      </c>
      <c r="E3414" t="s">
        <v>23</v>
      </c>
      <c r="F3414" t="s">
        <v>22</v>
      </c>
      <c r="G3414">
        <f>ABS(Tabla4[[#This Row],[y]]-Tabla4[[#This Row],[x]])</f>
        <v>5.2380000000000004</v>
      </c>
    </row>
    <row r="3415" spans="1:7" hidden="1" x14ac:dyDescent="0.25">
      <c r="A3415" t="s">
        <v>25</v>
      </c>
      <c r="B3415">
        <v>0.28299999999999997</v>
      </c>
      <c r="C3415" t="s">
        <v>24</v>
      </c>
      <c r="D3415">
        <v>6.09</v>
      </c>
      <c r="E3415" t="s">
        <v>23</v>
      </c>
      <c r="F3415" t="s">
        <v>22</v>
      </c>
      <c r="G3415">
        <f>ABS(Tabla4[[#This Row],[y]]-Tabla4[[#This Row],[x]])</f>
        <v>5.8069999999999995</v>
      </c>
    </row>
    <row r="3416" spans="1:7" hidden="1" x14ac:dyDescent="0.25">
      <c r="A3416" t="s">
        <v>25</v>
      </c>
      <c r="B3416">
        <v>0.33500000000000002</v>
      </c>
      <c r="C3416" t="s">
        <v>24</v>
      </c>
      <c r="D3416">
        <v>6.9</v>
      </c>
      <c r="E3416" t="s">
        <v>23</v>
      </c>
      <c r="F3416" t="s">
        <v>22</v>
      </c>
      <c r="G3416">
        <f>ABS(Tabla4[[#This Row],[y]]-Tabla4[[#This Row],[x]])</f>
        <v>6.5650000000000004</v>
      </c>
    </row>
    <row r="3417" spans="1:7" hidden="1" x14ac:dyDescent="0.25">
      <c r="A3417" t="s">
        <v>25</v>
      </c>
      <c r="B3417">
        <v>0.39400000000000002</v>
      </c>
      <c r="C3417" t="s">
        <v>24</v>
      </c>
      <c r="D3417">
        <v>8.016</v>
      </c>
      <c r="E3417" t="s">
        <v>23</v>
      </c>
      <c r="F3417" t="s">
        <v>22</v>
      </c>
      <c r="G3417">
        <f>ABS(Tabla4[[#This Row],[y]]-Tabla4[[#This Row],[x]])</f>
        <v>7.6219999999999999</v>
      </c>
    </row>
    <row r="3418" spans="1:7" hidden="1" x14ac:dyDescent="0.25">
      <c r="A3418" t="s">
        <v>25</v>
      </c>
      <c r="B3418">
        <v>0.46400000000000002</v>
      </c>
      <c r="C3418" t="s">
        <v>24</v>
      </c>
      <c r="D3418">
        <v>9.64</v>
      </c>
      <c r="E3418" t="s">
        <v>23</v>
      </c>
      <c r="F3418" t="s">
        <v>22</v>
      </c>
      <c r="G3418">
        <f>ABS(Tabla4[[#This Row],[y]]-Tabla4[[#This Row],[x]])</f>
        <v>9.1760000000000002</v>
      </c>
    </row>
    <row r="3419" spans="1:7" hidden="1" x14ac:dyDescent="0.25">
      <c r="A3419" t="s">
        <v>25</v>
      </c>
      <c r="B3419">
        <v>0.54500000000000004</v>
      </c>
      <c r="C3419" t="s">
        <v>24</v>
      </c>
      <c r="D3419">
        <v>12.208</v>
      </c>
      <c r="E3419" t="s">
        <v>23</v>
      </c>
      <c r="F3419" t="s">
        <v>22</v>
      </c>
      <c r="G3419">
        <f>ABS(Tabla4[[#This Row],[y]]-Tabla4[[#This Row],[x]])</f>
        <v>11.663</v>
      </c>
    </row>
    <row r="3420" spans="1:7" hidden="1" x14ac:dyDescent="0.25">
      <c r="A3420" t="s">
        <v>25</v>
      </c>
      <c r="B3420">
        <v>0.64200000000000002</v>
      </c>
      <c r="C3420" t="s">
        <v>24</v>
      </c>
      <c r="D3420">
        <v>16.853999999999999</v>
      </c>
      <c r="E3420" t="s">
        <v>23</v>
      </c>
      <c r="F3420" t="s">
        <v>22</v>
      </c>
      <c r="G3420">
        <f>ABS(Tabla4[[#This Row],[y]]-Tabla4[[#This Row],[x]])</f>
        <v>16.212</v>
      </c>
    </row>
    <row r="3421" spans="1:7" hidden="1" x14ac:dyDescent="0.25">
      <c r="A3421" t="s">
        <v>25</v>
      </c>
      <c r="B3421">
        <v>0.75700000000000001</v>
      </c>
      <c r="C3421" t="s">
        <v>24</v>
      </c>
      <c r="D3421">
        <v>27.744</v>
      </c>
      <c r="E3421" t="s">
        <v>23</v>
      </c>
      <c r="F3421" t="s">
        <v>22</v>
      </c>
      <c r="G3421">
        <f>ABS(Tabla4[[#This Row],[y]]-Tabla4[[#This Row],[x]])</f>
        <v>26.986999999999998</v>
      </c>
    </row>
    <row r="3422" spans="1:7" hidden="1" x14ac:dyDescent="0.25">
      <c r="A3422" t="s">
        <v>25</v>
      </c>
      <c r="B3422">
        <v>0.89600000000000002</v>
      </c>
      <c r="C3422" t="s">
        <v>24</v>
      </c>
      <c r="D3422">
        <v>82.728999999999999</v>
      </c>
      <c r="E3422" t="s">
        <v>23</v>
      </c>
      <c r="F3422" t="s">
        <v>22</v>
      </c>
      <c r="G3422">
        <f>ABS(Tabla4[[#This Row],[y]]-Tabla4[[#This Row],[x]])</f>
        <v>81.832999999999998</v>
      </c>
    </row>
    <row r="3423" spans="1:7" hidden="1" x14ac:dyDescent="0.25">
      <c r="A3423" t="s">
        <v>25</v>
      </c>
      <c r="B3423">
        <v>1.0660000000000001</v>
      </c>
      <c r="C3423" t="s">
        <v>24</v>
      </c>
      <c r="D3423">
        <v>80.093999999999994</v>
      </c>
      <c r="E3423" t="s">
        <v>23</v>
      </c>
      <c r="F3423" t="s">
        <v>22</v>
      </c>
      <c r="G3423">
        <f>ABS(Tabla4[[#This Row],[y]]-Tabla4[[#This Row],[x]])</f>
        <v>79.027999999999992</v>
      </c>
    </row>
    <row r="3424" spans="1:7" hidden="1" x14ac:dyDescent="0.25">
      <c r="A3424" t="s">
        <v>25</v>
      </c>
      <c r="B3424">
        <v>1.278</v>
      </c>
      <c r="C3424" t="s">
        <v>24</v>
      </c>
      <c r="D3424">
        <v>26.577000000000002</v>
      </c>
      <c r="E3424" t="s">
        <v>23</v>
      </c>
      <c r="F3424" t="s">
        <v>22</v>
      </c>
      <c r="G3424">
        <f>ABS(Tabla4[[#This Row],[y]]-Tabla4[[#This Row],[x]])</f>
        <v>25.299000000000003</v>
      </c>
    </row>
    <row r="3425" spans="1:7" hidden="1" x14ac:dyDescent="0.25">
      <c r="A3425" t="s">
        <v>25</v>
      </c>
      <c r="B3425">
        <v>1.5449999999999999</v>
      </c>
      <c r="C3425" t="s">
        <v>24</v>
      </c>
      <c r="D3425">
        <v>15.802</v>
      </c>
      <c r="E3425" t="s">
        <v>23</v>
      </c>
      <c r="F3425" t="s">
        <v>22</v>
      </c>
      <c r="G3425">
        <f>ABS(Tabla4[[#This Row],[y]]-Tabla4[[#This Row],[x]])</f>
        <v>14.257</v>
      </c>
    </row>
    <row r="3426" spans="1:7" hidden="1" x14ac:dyDescent="0.25">
      <c r="A3426" t="s">
        <v>25</v>
      </c>
      <c r="B3426">
        <v>1.8919999999999999</v>
      </c>
      <c r="C3426" t="s">
        <v>24</v>
      </c>
      <c r="D3426">
        <v>11.183999999999999</v>
      </c>
      <c r="E3426" t="s">
        <v>23</v>
      </c>
      <c r="F3426" t="s">
        <v>22</v>
      </c>
      <c r="G3426">
        <f>ABS(Tabla4[[#This Row],[y]]-Tabla4[[#This Row],[x]])</f>
        <v>9.2919999999999998</v>
      </c>
    </row>
    <row r="3427" spans="1:7" hidden="1" x14ac:dyDescent="0.25">
      <c r="A3427" t="s">
        <v>25</v>
      </c>
      <c r="B3427">
        <v>2.3559999999999999</v>
      </c>
      <c r="C3427" t="s">
        <v>24</v>
      </c>
      <c r="D3427">
        <v>8.6240000000000006</v>
      </c>
      <c r="E3427" t="s">
        <v>23</v>
      </c>
      <c r="F3427" t="s">
        <v>22</v>
      </c>
      <c r="G3427">
        <f>ABS(Tabla4[[#This Row],[y]]-Tabla4[[#This Row],[x]])</f>
        <v>6.2680000000000007</v>
      </c>
    </row>
    <row r="3428" spans="1:7" hidden="1" x14ac:dyDescent="0.25">
      <c r="A3428" t="s">
        <v>25</v>
      </c>
      <c r="B3428">
        <v>3</v>
      </c>
      <c r="C3428" t="s">
        <v>24</v>
      </c>
      <c r="D3428">
        <v>7</v>
      </c>
      <c r="E3428" t="s">
        <v>23</v>
      </c>
      <c r="F3428" t="s">
        <v>22</v>
      </c>
      <c r="G3428">
        <f>ABS(Tabla4[[#This Row],[y]]-Tabla4[[#This Row],[x]])</f>
        <v>4</v>
      </c>
    </row>
    <row r="3429" spans="1:7" hidden="1" x14ac:dyDescent="0.25">
      <c r="A3429" t="s">
        <v>25</v>
      </c>
      <c r="B3429">
        <v>3.9470000000000001</v>
      </c>
      <c r="C3429" t="s">
        <v>24</v>
      </c>
      <c r="D3429">
        <v>5.88</v>
      </c>
      <c r="E3429" t="s">
        <v>23</v>
      </c>
      <c r="F3429" t="s">
        <v>22</v>
      </c>
      <c r="G3429">
        <f>ABS(Tabla4[[#This Row],[y]]-Tabla4[[#This Row],[x]])</f>
        <v>1.9329999999999998</v>
      </c>
    </row>
    <row r="3430" spans="1:7" x14ac:dyDescent="0.25">
      <c r="A3430" t="s">
        <v>25</v>
      </c>
      <c r="B3430">
        <v>5.4569999999999999</v>
      </c>
      <c r="C3430" t="s">
        <v>24</v>
      </c>
      <c r="D3430">
        <v>5.0620000000000003</v>
      </c>
      <c r="E3430" t="s">
        <v>23</v>
      </c>
      <c r="F3430" t="s">
        <v>22</v>
      </c>
      <c r="G3430">
        <f>ABS(Tabla4[[#This Row],[y]]-Tabla4[[#This Row],[x]])</f>
        <v>0.39499999999999957</v>
      </c>
    </row>
    <row r="3431" spans="1:7" hidden="1" x14ac:dyDescent="0.25">
      <c r="A3431" t="s">
        <v>25</v>
      </c>
      <c r="B3431">
        <v>8.2059999999999995</v>
      </c>
      <c r="C3431" t="s">
        <v>24</v>
      </c>
      <c r="D3431">
        <v>4.4400000000000004</v>
      </c>
      <c r="E3431" t="s">
        <v>23</v>
      </c>
      <c r="F3431" t="s">
        <v>22</v>
      </c>
      <c r="G3431">
        <f>ABS(Tabla4[[#This Row],[y]]-Tabla4[[#This Row],[x]])</f>
        <v>3.7659999999999991</v>
      </c>
    </row>
    <row r="3432" spans="1:7" hidden="1" x14ac:dyDescent="0.25">
      <c r="A3432" t="s">
        <v>25</v>
      </c>
      <c r="B3432">
        <v>14.670999999999999</v>
      </c>
      <c r="C3432" t="s">
        <v>24</v>
      </c>
      <c r="D3432">
        <v>3.9510000000000001</v>
      </c>
      <c r="E3432" t="s">
        <v>23</v>
      </c>
      <c r="F3432" t="s">
        <v>22</v>
      </c>
      <c r="G3432">
        <f>ABS(Tabla4[[#This Row],[y]]-Tabla4[[#This Row],[x]])</f>
        <v>10.719999999999999</v>
      </c>
    </row>
    <row r="3433" spans="1:7" hidden="1" x14ac:dyDescent="0.25">
      <c r="A3433" t="s">
        <v>25</v>
      </c>
      <c r="B3433">
        <v>46.93</v>
      </c>
      <c r="C3433" t="s">
        <v>24</v>
      </c>
      <c r="D3433">
        <v>3.5579999999999998</v>
      </c>
      <c r="E3433" t="s">
        <v>23</v>
      </c>
      <c r="F3433" t="s">
        <v>22</v>
      </c>
      <c r="G3433">
        <f>ABS(Tabla4[[#This Row],[y]]-Tabla4[[#This Row],[x]])</f>
        <v>43.372</v>
      </c>
    </row>
    <row r="3434" spans="1:7" hidden="1" x14ac:dyDescent="0.25">
      <c r="A3434" t="s">
        <v>25</v>
      </c>
      <c r="B3434">
        <v>51.389000000000003</v>
      </c>
      <c r="C3434" t="s">
        <v>24</v>
      </c>
      <c r="D3434">
        <v>3.2360000000000002</v>
      </c>
      <c r="E3434" t="s">
        <v>23</v>
      </c>
      <c r="F3434" t="s">
        <v>22</v>
      </c>
      <c r="G3434">
        <f>ABS(Tabla4[[#This Row],[y]]-Tabla4[[#This Row],[x]])</f>
        <v>48.153000000000006</v>
      </c>
    </row>
    <row r="3435" spans="1:7" hidden="1" x14ac:dyDescent="0.25">
      <c r="A3435" t="s">
        <v>25</v>
      </c>
      <c r="B3435">
        <v>18.248000000000001</v>
      </c>
      <c r="C3435" t="s">
        <v>24</v>
      </c>
      <c r="D3435">
        <v>2.9670000000000001</v>
      </c>
      <c r="E3435" t="s">
        <v>23</v>
      </c>
      <c r="F3435" t="s">
        <v>22</v>
      </c>
      <c r="G3435">
        <f>ABS(Tabla4[[#This Row],[y]]-Tabla4[[#This Row],[x]])</f>
        <v>15.281000000000001</v>
      </c>
    </row>
    <row r="3436" spans="1:7" hidden="1" x14ac:dyDescent="0.25">
      <c r="A3436" t="s">
        <v>25</v>
      </c>
      <c r="B3436">
        <v>11.724</v>
      </c>
      <c r="C3436" t="s">
        <v>24</v>
      </c>
      <c r="D3436">
        <v>2.7389999999999999</v>
      </c>
      <c r="E3436" t="s">
        <v>23</v>
      </c>
      <c r="F3436" t="s">
        <v>22</v>
      </c>
      <c r="G3436">
        <f>ABS(Tabla4[[#This Row],[y]]-Tabla4[[#This Row],[x]])</f>
        <v>8.9849999999999994</v>
      </c>
    </row>
    <row r="3437" spans="1:7" hidden="1" x14ac:dyDescent="0.25">
      <c r="A3437" t="s">
        <v>25</v>
      </c>
      <c r="B3437">
        <v>8.9719999999999995</v>
      </c>
      <c r="C3437" t="s">
        <v>24</v>
      </c>
      <c r="D3437">
        <v>2.5449999999999999</v>
      </c>
      <c r="E3437" t="s">
        <v>23</v>
      </c>
      <c r="F3437" t="s">
        <v>22</v>
      </c>
      <c r="G3437">
        <f>ABS(Tabla4[[#This Row],[y]]-Tabla4[[#This Row],[x]])</f>
        <v>6.4269999999999996</v>
      </c>
    </row>
    <row r="3438" spans="1:7" hidden="1" x14ac:dyDescent="0.25">
      <c r="A3438" t="s">
        <v>25</v>
      </c>
      <c r="B3438">
        <v>7.4770000000000003</v>
      </c>
      <c r="C3438" t="s">
        <v>24</v>
      </c>
      <c r="D3438">
        <v>2.3769999999999998</v>
      </c>
      <c r="E3438" t="s">
        <v>23</v>
      </c>
      <c r="F3438" t="s">
        <v>22</v>
      </c>
      <c r="G3438">
        <f>ABS(Tabla4[[#This Row],[y]]-Tabla4[[#This Row],[x]])</f>
        <v>5.1000000000000005</v>
      </c>
    </row>
    <row r="3439" spans="1:7" hidden="1" x14ac:dyDescent="0.25">
      <c r="A3439" t="s">
        <v>25</v>
      </c>
      <c r="B3439">
        <v>6.5540000000000003</v>
      </c>
      <c r="C3439" t="s">
        <v>24</v>
      </c>
      <c r="D3439">
        <v>2.2309999999999999</v>
      </c>
      <c r="E3439" t="s">
        <v>23</v>
      </c>
      <c r="F3439" t="s">
        <v>22</v>
      </c>
      <c r="G3439">
        <f>ABS(Tabla4[[#This Row],[y]]-Tabla4[[#This Row],[x]])</f>
        <v>4.3230000000000004</v>
      </c>
    </row>
    <row r="3440" spans="1:7" hidden="1" x14ac:dyDescent="0.25">
      <c r="A3440" t="s">
        <v>25</v>
      </c>
      <c r="B3440">
        <v>5.9420000000000002</v>
      </c>
      <c r="C3440" t="s">
        <v>24</v>
      </c>
      <c r="D3440">
        <v>2.1030000000000002</v>
      </c>
      <c r="E3440" t="s">
        <v>23</v>
      </c>
      <c r="F3440" t="s">
        <v>22</v>
      </c>
      <c r="G3440">
        <f>ABS(Tabla4[[#This Row],[y]]-Tabla4[[#This Row],[x]])</f>
        <v>3.839</v>
      </c>
    </row>
    <row r="3441" spans="1:7" hidden="1" x14ac:dyDescent="0.25">
      <c r="A3441" t="s">
        <v>25</v>
      </c>
      <c r="B3441">
        <v>5.5170000000000003</v>
      </c>
      <c r="C3441" t="s">
        <v>24</v>
      </c>
      <c r="D3441">
        <v>1.99</v>
      </c>
      <c r="E3441" t="s">
        <v>23</v>
      </c>
      <c r="F3441" t="s">
        <v>22</v>
      </c>
      <c r="G3441">
        <f>ABS(Tabla4[[#This Row],[y]]-Tabla4[[#This Row],[x]])</f>
        <v>3.5270000000000001</v>
      </c>
    </row>
    <row r="3442" spans="1:7" hidden="1" x14ac:dyDescent="0.25">
      <c r="A3442" t="s">
        <v>25</v>
      </c>
      <c r="B3442">
        <v>5.2160000000000002</v>
      </c>
      <c r="C3442" t="s">
        <v>24</v>
      </c>
      <c r="D3442">
        <v>1.89</v>
      </c>
      <c r="E3442" t="s">
        <v>23</v>
      </c>
      <c r="F3442" t="s">
        <v>22</v>
      </c>
      <c r="G3442">
        <f>ABS(Tabla4[[#This Row],[y]]-Tabla4[[#This Row],[x]])</f>
        <v>3.3260000000000005</v>
      </c>
    </row>
    <row r="3443" spans="1:7" hidden="1" x14ac:dyDescent="0.25">
      <c r="A3443" t="s">
        <v>25</v>
      </c>
      <c r="B3443">
        <v>5</v>
      </c>
      <c r="C3443" t="s">
        <v>24</v>
      </c>
      <c r="D3443">
        <v>1.8</v>
      </c>
      <c r="E3443" t="s">
        <v>23</v>
      </c>
      <c r="F3443" t="s">
        <v>22</v>
      </c>
      <c r="G3443">
        <f>ABS(Tabla4[[#This Row],[y]]-Tabla4[[#This Row],[x]])</f>
        <v>3.2</v>
      </c>
    </row>
    <row r="3444" spans="1:7" hidden="1" x14ac:dyDescent="0.25">
      <c r="A3444" t="s">
        <v>25</v>
      </c>
      <c r="B3444">
        <v>4.8470000000000004</v>
      </c>
      <c r="C3444" t="s">
        <v>24</v>
      </c>
      <c r="D3444">
        <v>1.72</v>
      </c>
      <c r="E3444" t="s">
        <v>23</v>
      </c>
      <c r="F3444" t="s">
        <v>22</v>
      </c>
      <c r="G3444">
        <f>ABS(Tabla4[[#This Row],[y]]-Tabla4[[#This Row],[x]])</f>
        <v>3.1270000000000007</v>
      </c>
    </row>
    <row r="3445" spans="1:7" hidden="1" x14ac:dyDescent="0.25">
      <c r="A3445" t="s">
        <v>25</v>
      </c>
      <c r="B3445">
        <v>4.742</v>
      </c>
      <c r="C3445" t="s">
        <v>24</v>
      </c>
      <c r="D3445">
        <v>1.6479999999999999</v>
      </c>
      <c r="E3445" t="s">
        <v>23</v>
      </c>
      <c r="F3445" t="s">
        <v>22</v>
      </c>
      <c r="G3445">
        <f>ABS(Tabla4[[#This Row],[y]]-Tabla4[[#This Row],[x]])</f>
        <v>3.0940000000000003</v>
      </c>
    </row>
    <row r="3446" spans="1:7" hidden="1" x14ac:dyDescent="0.25">
      <c r="A3446" t="s">
        <v>25</v>
      </c>
      <c r="B3446">
        <v>4.6749999999999998</v>
      </c>
      <c r="C3446" t="s">
        <v>24</v>
      </c>
      <c r="D3446">
        <v>1.583</v>
      </c>
      <c r="E3446" t="s">
        <v>23</v>
      </c>
      <c r="F3446" t="s">
        <v>22</v>
      </c>
      <c r="G3446">
        <f>ABS(Tabla4[[#This Row],[y]]-Tabla4[[#This Row],[x]])</f>
        <v>3.0919999999999996</v>
      </c>
    </row>
    <row r="3447" spans="1:7" hidden="1" x14ac:dyDescent="0.25">
      <c r="A3447" t="s">
        <v>25</v>
      </c>
      <c r="B3447">
        <v>4.6379999999999999</v>
      </c>
      <c r="C3447" t="s">
        <v>24</v>
      </c>
      <c r="D3447">
        <v>1.524</v>
      </c>
      <c r="E3447" t="s">
        <v>23</v>
      </c>
      <c r="F3447" t="s">
        <v>22</v>
      </c>
      <c r="G3447">
        <f>ABS(Tabla4[[#This Row],[y]]-Tabla4[[#This Row],[x]])</f>
        <v>3.1139999999999999</v>
      </c>
    </row>
    <row r="3448" spans="1:7" hidden="1" x14ac:dyDescent="0.25">
      <c r="A3448" t="s">
        <v>25</v>
      </c>
      <c r="B3448">
        <v>4.6269999999999998</v>
      </c>
      <c r="C3448" t="s">
        <v>24</v>
      </c>
      <c r="D3448">
        <v>1.47</v>
      </c>
      <c r="E3448" t="s">
        <v>23</v>
      </c>
      <c r="F3448" t="s">
        <v>22</v>
      </c>
      <c r="G3448">
        <f>ABS(Tabla4[[#This Row],[y]]-Tabla4[[#This Row],[x]])</f>
        <v>3.157</v>
      </c>
    </row>
    <row r="3449" spans="1:7" hidden="1" x14ac:dyDescent="0.25">
      <c r="A3449" t="s">
        <v>25</v>
      </c>
      <c r="B3449">
        <v>4.6379999999999999</v>
      </c>
      <c r="C3449" t="s">
        <v>24</v>
      </c>
      <c r="D3449">
        <v>1.4219999999999999</v>
      </c>
      <c r="E3449" t="s">
        <v>23</v>
      </c>
      <c r="F3449" t="s">
        <v>22</v>
      </c>
      <c r="G3449">
        <f>ABS(Tabla4[[#This Row],[y]]-Tabla4[[#This Row],[x]])</f>
        <v>3.2160000000000002</v>
      </c>
    </row>
    <row r="3450" spans="1:7" hidden="1" x14ac:dyDescent="0.25">
      <c r="A3450" t="s">
        <v>25</v>
      </c>
      <c r="B3450">
        <v>4.6689999999999996</v>
      </c>
      <c r="C3450" t="s">
        <v>24</v>
      </c>
      <c r="D3450">
        <v>1.3779999999999999</v>
      </c>
      <c r="E3450" t="s">
        <v>23</v>
      </c>
      <c r="F3450" t="s">
        <v>22</v>
      </c>
      <c r="G3450">
        <f>ABS(Tabla4[[#This Row],[y]]-Tabla4[[#This Row],[x]])</f>
        <v>3.2909999999999995</v>
      </c>
    </row>
    <row r="3451" spans="1:7" hidden="1" x14ac:dyDescent="0.25">
      <c r="A3451" t="s">
        <v>25</v>
      </c>
      <c r="B3451">
        <v>4.7160000000000002</v>
      </c>
      <c r="C3451" t="s">
        <v>24</v>
      </c>
      <c r="D3451">
        <v>1.337</v>
      </c>
      <c r="E3451" t="s">
        <v>23</v>
      </c>
      <c r="F3451" t="s">
        <v>22</v>
      </c>
      <c r="G3451">
        <f>ABS(Tabla4[[#This Row],[y]]-Tabla4[[#This Row],[x]])</f>
        <v>3.3790000000000004</v>
      </c>
    </row>
    <row r="3452" spans="1:7" hidden="1" x14ac:dyDescent="0.25">
      <c r="A3452" t="s">
        <v>25</v>
      </c>
      <c r="B3452">
        <v>4.7789999999999999</v>
      </c>
      <c r="C3452" t="s">
        <v>24</v>
      </c>
      <c r="D3452">
        <v>1.3009999999999999</v>
      </c>
      <c r="E3452" t="s">
        <v>23</v>
      </c>
      <c r="F3452" t="s">
        <v>22</v>
      </c>
      <c r="G3452">
        <f>ABS(Tabla4[[#This Row],[y]]-Tabla4[[#This Row],[x]])</f>
        <v>3.4779999999999998</v>
      </c>
    </row>
    <row r="3453" spans="1:7" hidden="1" x14ac:dyDescent="0.25">
      <c r="A3453" t="s">
        <v>25</v>
      </c>
      <c r="B3453">
        <v>4.8550000000000004</v>
      </c>
      <c r="C3453" t="s">
        <v>24</v>
      </c>
      <c r="D3453">
        <v>1.2669999999999999</v>
      </c>
      <c r="E3453" t="s">
        <v>23</v>
      </c>
      <c r="F3453" t="s">
        <v>22</v>
      </c>
      <c r="G3453">
        <f>ABS(Tabla4[[#This Row],[y]]-Tabla4[[#This Row],[x]])</f>
        <v>3.5880000000000005</v>
      </c>
    </row>
    <row r="3454" spans="1:7" hidden="1" x14ac:dyDescent="0.25">
      <c r="A3454" t="s">
        <v>25</v>
      </c>
      <c r="B3454">
        <v>4.944</v>
      </c>
      <c r="C3454" t="s">
        <v>24</v>
      </c>
      <c r="D3454">
        <v>1.236</v>
      </c>
      <c r="E3454" t="s">
        <v>23</v>
      </c>
      <c r="F3454" t="s">
        <v>22</v>
      </c>
      <c r="G3454">
        <f>ABS(Tabla4[[#This Row],[y]]-Tabla4[[#This Row],[x]])</f>
        <v>3.7080000000000002</v>
      </c>
    </row>
    <row r="3455" spans="1:7" hidden="1" x14ac:dyDescent="0.25">
      <c r="A3455" t="s">
        <v>25</v>
      </c>
      <c r="B3455">
        <v>5.0449999999999999</v>
      </c>
      <c r="C3455" t="s">
        <v>24</v>
      </c>
      <c r="D3455">
        <v>1.208</v>
      </c>
      <c r="E3455" t="s">
        <v>23</v>
      </c>
      <c r="F3455" t="s">
        <v>22</v>
      </c>
      <c r="G3455">
        <f>ABS(Tabla4[[#This Row],[y]]-Tabla4[[#This Row],[x]])</f>
        <v>3.8369999999999997</v>
      </c>
    </row>
    <row r="3456" spans="1:7" hidden="1" x14ac:dyDescent="0.25">
      <c r="A3456" t="s">
        <v>25</v>
      </c>
      <c r="B3456">
        <v>5.1559999999999997</v>
      </c>
      <c r="C3456" t="s">
        <v>24</v>
      </c>
      <c r="D3456">
        <v>1.1830000000000001</v>
      </c>
      <c r="E3456" t="s">
        <v>23</v>
      </c>
      <c r="F3456" t="s">
        <v>22</v>
      </c>
      <c r="G3456">
        <f>ABS(Tabla4[[#This Row],[y]]-Tabla4[[#This Row],[x]])</f>
        <v>3.9729999999999999</v>
      </c>
    </row>
    <row r="3457" spans="1:7" hidden="1" x14ac:dyDescent="0.25">
      <c r="A3457" t="s">
        <v>25</v>
      </c>
      <c r="B3457">
        <v>5.2759999999999998</v>
      </c>
      <c r="C3457" t="s">
        <v>24</v>
      </c>
      <c r="D3457">
        <v>1.159</v>
      </c>
      <c r="E3457" t="s">
        <v>23</v>
      </c>
      <c r="F3457" t="s">
        <v>22</v>
      </c>
      <c r="G3457">
        <f>ABS(Tabla4[[#This Row],[y]]-Tabla4[[#This Row],[x]])</f>
        <v>4.117</v>
      </c>
    </row>
    <row r="3458" spans="1:7" hidden="1" x14ac:dyDescent="0.25">
      <c r="A3458" t="s">
        <v>25</v>
      </c>
      <c r="B3458">
        <v>5.4039999999999999</v>
      </c>
      <c r="C3458" t="s">
        <v>24</v>
      </c>
      <c r="D3458">
        <v>1.1379999999999999</v>
      </c>
      <c r="E3458" t="s">
        <v>23</v>
      </c>
      <c r="F3458" t="s">
        <v>22</v>
      </c>
      <c r="G3458">
        <f>ABS(Tabla4[[#This Row],[y]]-Tabla4[[#This Row],[x]])</f>
        <v>4.266</v>
      </c>
    </row>
    <row r="3459" spans="1:7" hidden="1" x14ac:dyDescent="0.25">
      <c r="A3459" t="s">
        <v>25</v>
      </c>
      <c r="B3459">
        <v>5.5389999999999997</v>
      </c>
      <c r="C3459" t="s">
        <v>24</v>
      </c>
      <c r="D3459">
        <v>1.1180000000000001</v>
      </c>
      <c r="E3459" t="s">
        <v>23</v>
      </c>
      <c r="F3459" t="s">
        <v>22</v>
      </c>
      <c r="G3459">
        <f>ABS(Tabla4[[#This Row],[y]]-Tabla4[[#This Row],[x]])</f>
        <v>4.4209999999999994</v>
      </c>
    </row>
    <row r="3460" spans="1:7" hidden="1" x14ac:dyDescent="0.25">
      <c r="A3460" t="s">
        <v>25</v>
      </c>
      <c r="B3460">
        <v>5.6779999999999999</v>
      </c>
      <c r="C3460" t="s">
        <v>24</v>
      </c>
      <c r="D3460">
        <v>1.101</v>
      </c>
      <c r="E3460" t="s">
        <v>23</v>
      </c>
      <c r="F3460" t="s">
        <v>22</v>
      </c>
      <c r="G3460">
        <f>ABS(Tabla4[[#This Row],[y]]-Tabla4[[#This Row],[x]])</f>
        <v>4.577</v>
      </c>
    </row>
    <row r="3461" spans="1:7" hidden="1" x14ac:dyDescent="0.25">
      <c r="A3461" t="s">
        <v>25</v>
      </c>
      <c r="B3461">
        <v>5.8220000000000001</v>
      </c>
      <c r="C3461" t="s">
        <v>24</v>
      </c>
      <c r="D3461">
        <v>1.085</v>
      </c>
      <c r="E3461" t="s">
        <v>23</v>
      </c>
      <c r="F3461" t="s">
        <v>22</v>
      </c>
      <c r="G3461">
        <f>ABS(Tabla4[[#This Row],[y]]-Tabla4[[#This Row],[x]])</f>
        <v>4.7370000000000001</v>
      </c>
    </row>
    <row r="3462" spans="1:7" hidden="1" x14ac:dyDescent="0.25">
      <c r="A3462" t="s">
        <v>25</v>
      </c>
      <c r="B3462">
        <v>5.9660000000000002</v>
      </c>
      <c r="C3462" t="s">
        <v>24</v>
      </c>
      <c r="D3462">
        <v>1.071</v>
      </c>
      <c r="E3462" t="s">
        <v>23</v>
      </c>
      <c r="F3462" t="s">
        <v>22</v>
      </c>
      <c r="G3462">
        <f>ABS(Tabla4[[#This Row],[y]]-Tabla4[[#This Row],[x]])</f>
        <v>4.8950000000000005</v>
      </c>
    </row>
    <row r="3463" spans="1:7" hidden="1" x14ac:dyDescent="0.25">
      <c r="A3463" t="s">
        <v>25</v>
      </c>
      <c r="B3463">
        <v>6.1109999999999998</v>
      </c>
      <c r="C3463" t="s">
        <v>24</v>
      </c>
      <c r="D3463">
        <v>1.0580000000000001</v>
      </c>
      <c r="E3463" t="s">
        <v>23</v>
      </c>
      <c r="F3463" t="s">
        <v>22</v>
      </c>
      <c r="G3463">
        <f>ABS(Tabla4[[#This Row],[y]]-Tabla4[[#This Row],[x]])</f>
        <v>5.0529999999999999</v>
      </c>
    </row>
    <row r="3464" spans="1:7" hidden="1" x14ac:dyDescent="0.25">
      <c r="A3464" t="s">
        <v>25</v>
      </c>
      <c r="B3464">
        <v>6.2519999999999998</v>
      </c>
      <c r="C3464" t="s">
        <v>24</v>
      </c>
      <c r="D3464">
        <v>1.046</v>
      </c>
      <c r="E3464" t="s">
        <v>23</v>
      </c>
      <c r="F3464" t="s">
        <v>22</v>
      </c>
      <c r="G3464">
        <f>ABS(Tabla4[[#This Row],[y]]-Tabla4[[#This Row],[x]])</f>
        <v>5.2059999999999995</v>
      </c>
    </row>
    <row r="3465" spans="1:7" hidden="1" x14ac:dyDescent="0.25">
      <c r="A3465" t="s">
        <v>25</v>
      </c>
      <c r="B3465">
        <v>6.3879999999999999</v>
      </c>
      <c r="C3465" t="s">
        <v>24</v>
      </c>
      <c r="D3465">
        <v>1.036</v>
      </c>
      <c r="E3465" t="s">
        <v>23</v>
      </c>
      <c r="F3465" t="s">
        <v>22</v>
      </c>
      <c r="G3465">
        <f>ABS(Tabla4[[#This Row],[y]]-Tabla4[[#This Row],[x]])</f>
        <v>5.3520000000000003</v>
      </c>
    </row>
    <row r="3466" spans="1:7" hidden="1" x14ac:dyDescent="0.25">
      <c r="A3466" t="s">
        <v>25</v>
      </c>
      <c r="B3466">
        <v>6.5170000000000003</v>
      </c>
      <c r="C3466" t="s">
        <v>24</v>
      </c>
      <c r="D3466">
        <v>1.028</v>
      </c>
      <c r="E3466" t="s">
        <v>23</v>
      </c>
      <c r="F3466" t="s">
        <v>22</v>
      </c>
      <c r="G3466">
        <f>ABS(Tabla4[[#This Row],[y]]-Tabla4[[#This Row],[x]])</f>
        <v>5.4890000000000008</v>
      </c>
    </row>
    <row r="3467" spans="1:7" hidden="1" x14ac:dyDescent="0.25">
      <c r="A3467" t="s">
        <v>25</v>
      </c>
      <c r="B3467">
        <v>6.6349999999999998</v>
      </c>
      <c r="C3467" t="s">
        <v>24</v>
      </c>
      <c r="D3467">
        <v>1.02</v>
      </c>
      <c r="E3467" t="s">
        <v>23</v>
      </c>
      <c r="F3467" t="s">
        <v>22</v>
      </c>
      <c r="G3467">
        <f>ABS(Tabla4[[#This Row],[y]]-Tabla4[[#This Row],[x]])</f>
        <v>5.6150000000000002</v>
      </c>
    </row>
    <row r="3468" spans="1:7" hidden="1" x14ac:dyDescent="0.25">
      <c r="A3468" t="s">
        <v>25</v>
      </c>
      <c r="B3468">
        <v>6.7409999999999997</v>
      </c>
      <c r="C3468" t="s">
        <v>24</v>
      </c>
      <c r="D3468">
        <v>1.014</v>
      </c>
      <c r="E3468" t="s">
        <v>23</v>
      </c>
      <c r="F3468" t="s">
        <v>22</v>
      </c>
      <c r="G3468">
        <f>ABS(Tabla4[[#This Row],[y]]-Tabla4[[#This Row],[x]])</f>
        <v>5.7269999999999994</v>
      </c>
    </row>
    <row r="3469" spans="1:7" hidden="1" x14ac:dyDescent="0.25">
      <c r="A3469" t="s">
        <v>25</v>
      </c>
      <c r="B3469">
        <v>6.8310000000000004</v>
      </c>
      <c r="C3469" t="s">
        <v>24</v>
      </c>
      <c r="D3469">
        <v>1.0089999999999999</v>
      </c>
      <c r="E3469" t="s">
        <v>23</v>
      </c>
      <c r="F3469" t="s">
        <v>22</v>
      </c>
      <c r="G3469">
        <f>ABS(Tabla4[[#This Row],[y]]-Tabla4[[#This Row],[x]])</f>
        <v>5.822000000000001</v>
      </c>
    </row>
    <row r="3470" spans="1:7" hidden="1" x14ac:dyDescent="0.25">
      <c r="A3470" t="s">
        <v>25</v>
      </c>
      <c r="B3470">
        <v>6.9029999999999996</v>
      </c>
      <c r="C3470" t="s">
        <v>24</v>
      </c>
      <c r="D3470">
        <v>1.0049999999999999</v>
      </c>
      <c r="E3470" t="s">
        <v>23</v>
      </c>
      <c r="F3470" t="s">
        <v>22</v>
      </c>
      <c r="G3470">
        <f>ABS(Tabla4[[#This Row],[y]]-Tabla4[[#This Row],[x]])</f>
        <v>5.8979999999999997</v>
      </c>
    </row>
    <row r="3471" spans="1:7" hidden="1" x14ac:dyDescent="0.25">
      <c r="A3471" t="s">
        <v>25</v>
      </c>
      <c r="B3471">
        <v>6.9569999999999999</v>
      </c>
      <c r="C3471" t="s">
        <v>24</v>
      </c>
      <c r="D3471">
        <v>1.002</v>
      </c>
      <c r="E3471" t="s">
        <v>23</v>
      </c>
      <c r="F3471" t="s">
        <v>22</v>
      </c>
      <c r="G3471">
        <f>ABS(Tabla4[[#This Row],[y]]-Tabla4[[#This Row],[x]])</f>
        <v>5.9550000000000001</v>
      </c>
    </row>
    <row r="3472" spans="1:7" hidden="1" x14ac:dyDescent="0.25">
      <c r="A3472" t="s">
        <v>25</v>
      </c>
      <c r="B3472">
        <v>6.9889999999999999</v>
      </c>
      <c r="C3472" t="s">
        <v>24</v>
      </c>
      <c r="D3472">
        <v>1.0009999999999999</v>
      </c>
      <c r="E3472" t="s">
        <v>23</v>
      </c>
      <c r="F3472" t="s">
        <v>22</v>
      </c>
      <c r="G3472">
        <f>ABS(Tabla4[[#This Row],[y]]-Tabla4[[#This Row],[x]])</f>
        <v>5.9879999999999995</v>
      </c>
    </row>
    <row r="3473" spans="1:7" hidden="1" x14ac:dyDescent="0.25">
      <c r="A3473" t="s">
        <v>25</v>
      </c>
      <c r="B3473">
        <v>6.9889999999999999</v>
      </c>
      <c r="C3473" t="s">
        <v>24</v>
      </c>
      <c r="D3473">
        <v>1.0009999999999999</v>
      </c>
      <c r="E3473" t="s">
        <v>23</v>
      </c>
      <c r="F3473" t="s">
        <v>22</v>
      </c>
      <c r="G3473">
        <f>ABS(Tabla4[[#This Row],[y]]-Tabla4[[#This Row],[x]])</f>
        <v>5.9879999999999995</v>
      </c>
    </row>
    <row r="3474" spans="1:7" hidden="1" x14ac:dyDescent="0.25">
      <c r="A3474" t="s">
        <v>25</v>
      </c>
      <c r="B3474">
        <v>6.9569999999999999</v>
      </c>
      <c r="C3474" t="s">
        <v>24</v>
      </c>
      <c r="D3474">
        <v>1.002</v>
      </c>
      <c r="E3474" t="s">
        <v>23</v>
      </c>
      <c r="F3474" t="s">
        <v>22</v>
      </c>
      <c r="G3474">
        <f>ABS(Tabla4[[#This Row],[y]]-Tabla4[[#This Row],[x]])</f>
        <v>5.9550000000000001</v>
      </c>
    </row>
    <row r="3475" spans="1:7" hidden="1" x14ac:dyDescent="0.25">
      <c r="A3475" t="s">
        <v>25</v>
      </c>
      <c r="B3475">
        <v>6.9029999999999996</v>
      </c>
      <c r="C3475" t="s">
        <v>24</v>
      </c>
      <c r="D3475">
        <v>1.0049999999999999</v>
      </c>
      <c r="E3475" t="s">
        <v>23</v>
      </c>
      <c r="F3475" t="s">
        <v>22</v>
      </c>
      <c r="G3475">
        <f>ABS(Tabla4[[#This Row],[y]]-Tabla4[[#This Row],[x]])</f>
        <v>5.8979999999999997</v>
      </c>
    </row>
    <row r="3476" spans="1:7" hidden="1" x14ac:dyDescent="0.25">
      <c r="A3476" t="s">
        <v>25</v>
      </c>
      <c r="B3476">
        <v>6.8310000000000004</v>
      </c>
      <c r="C3476" t="s">
        <v>24</v>
      </c>
      <c r="D3476">
        <v>1.0089999999999999</v>
      </c>
      <c r="E3476" t="s">
        <v>23</v>
      </c>
      <c r="F3476" t="s">
        <v>22</v>
      </c>
      <c r="G3476">
        <f>ABS(Tabla4[[#This Row],[y]]-Tabla4[[#This Row],[x]])</f>
        <v>5.822000000000001</v>
      </c>
    </row>
    <row r="3477" spans="1:7" hidden="1" x14ac:dyDescent="0.25">
      <c r="A3477" t="s">
        <v>25</v>
      </c>
      <c r="B3477">
        <v>6.7409999999999997</v>
      </c>
      <c r="C3477" t="s">
        <v>24</v>
      </c>
      <c r="D3477">
        <v>1.014</v>
      </c>
      <c r="E3477" t="s">
        <v>23</v>
      </c>
      <c r="F3477" t="s">
        <v>22</v>
      </c>
      <c r="G3477">
        <f>ABS(Tabla4[[#This Row],[y]]-Tabla4[[#This Row],[x]])</f>
        <v>5.7269999999999994</v>
      </c>
    </row>
    <row r="3478" spans="1:7" hidden="1" x14ac:dyDescent="0.25">
      <c r="A3478" t="s">
        <v>25</v>
      </c>
      <c r="B3478">
        <v>6.6349999999999998</v>
      </c>
      <c r="C3478" t="s">
        <v>24</v>
      </c>
      <c r="D3478">
        <v>1.02</v>
      </c>
      <c r="E3478" t="s">
        <v>23</v>
      </c>
      <c r="F3478" t="s">
        <v>22</v>
      </c>
      <c r="G3478">
        <f>ABS(Tabla4[[#This Row],[y]]-Tabla4[[#This Row],[x]])</f>
        <v>5.6150000000000002</v>
      </c>
    </row>
    <row r="3479" spans="1:7" hidden="1" x14ac:dyDescent="0.25">
      <c r="A3479" t="s">
        <v>25</v>
      </c>
      <c r="B3479">
        <v>6.5170000000000003</v>
      </c>
      <c r="C3479" t="s">
        <v>24</v>
      </c>
      <c r="D3479">
        <v>1.028</v>
      </c>
      <c r="E3479" t="s">
        <v>23</v>
      </c>
      <c r="F3479" t="s">
        <v>22</v>
      </c>
      <c r="G3479">
        <f>ABS(Tabla4[[#This Row],[y]]-Tabla4[[#This Row],[x]])</f>
        <v>5.4890000000000008</v>
      </c>
    </row>
    <row r="3480" spans="1:7" hidden="1" x14ac:dyDescent="0.25">
      <c r="A3480" t="s">
        <v>25</v>
      </c>
      <c r="B3480">
        <v>6.3879999999999999</v>
      </c>
      <c r="C3480" t="s">
        <v>24</v>
      </c>
      <c r="D3480">
        <v>1.036</v>
      </c>
      <c r="E3480" t="s">
        <v>23</v>
      </c>
      <c r="F3480" t="s">
        <v>22</v>
      </c>
      <c r="G3480">
        <f>ABS(Tabla4[[#This Row],[y]]-Tabla4[[#This Row],[x]])</f>
        <v>5.3520000000000003</v>
      </c>
    </row>
    <row r="3481" spans="1:7" hidden="1" x14ac:dyDescent="0.25">
      <c r="A3481" t="s">
        <v>25</v>
      </c>
      <c r="B3481">
        <v>6.2519999999999998</v>
      </c>
      <c r="C3481" t="s">
        <v>24</v>
      </c>
      <c r="D3481">
        <v>1.046</v>
      </c>
      <c r="E3481" t="s">
        <v>23</v>
      </c>
      <c r="F3481" t="s">
        <v>22</v>
      </c>
      <c r="G3481">
        <f>ABS(Tabla4[[#This Row],[y]]-Tabla4[[#This Row],[x]])</f>
        <v>5.2059999999999995</v>
      </c>
    </row>
    <row r="3482" spans="1:7" hidden="1" x14ac:dyDescent="0.25">
      <c r="A3482" t="s">
        <v>25</v>
      </c>
      <c r="B3482">
        <v>6.1109999999999998</v>
      </c>
      <c r="C3482" t="s">
        <v>24</v>
      </c>
      <c r="D3482">
        <v>1.0580000000000001</v>
      </c>
      <c r="E3482" t="s">
        <v>23</v>
      </c>
      <c r="F3482" t="s">
        <v>22</v>
      </c>
      <c r="G3482">
        <f>ABS(Tabla4[[#This Row],[y]]-Tabla4[[#This Row],[x]])</f>
        <v>5.0529999999999999</v>
      </c>
    </row>
    <row r="3483" spans="1:7" hidden="1" x14ac:dyDescent="0.25">
      <c r="A3483" t="s">
        <v>25</v>
      </c>
      <c r="B3483">
        <v>5.9660000000000002</v>
      </c>
      <c r="C3483" t="s">
        <v>24</v>
      </c>
      <c r="D3483">
        <v>1.071</v>
      </c>
      <c r="E3483" t="s">
        <v>23</v>
      </c>
      <c r="F3483" t="s">
        <v>22</v>
      </c>
      <c r="G3483">
        <f>ABS(Tabla4[[#This Row],[y]]-Tabla4[[#This Row],[x]])</f>
        <v>4.8950000000000005</v>
      </c>
    </row>
    <row r="3484" spans="1:7" hidden="1" x14ac:dyDescent="0.25">
      <c r="A3484" t="s">
        <v>25</v>
      </c>
      <c r="B3484">
        <v>5.8220000000000001</v>
      </c>
      <c r="C3484" t="s">
        <v>24</v>
      </c>
      <c r="D3484">
        <v>1.085</v>
      </c>
      <c r="E3484" t="s">
        <v>23</v>
      </c>
      <c r="F3484" t="s">
        <v>22</v>
      </c>
      <c r="G3484">
        <f>ABS(Tabla4[[#This Row],[y]]-Tabla4[[#This Row],[x]])</f>
        <v>4.7370000000000001</v>
      </c>
    </row>
    <row r="3485" spans="1:7" hidden="1" x14ac:dyDescent="0.25">
      <c r="A3485" t="s">
        <v>25</v>
      </c>
      <c r="B3485">
        <v>5.6779999999999999</v>
      </c>
      <c r="C3485" t="s">
        <v>24</v>
      </c>
      <c r="D3485">
        <v>1.101</v>
      </c>
      <c r="E3485" t="s">
        <v>23</v>
      </c>
      <c r="F3485" t="s">
        <v>22</v>
      </c>
      <c r="G3485">
        <f>ABS(Tabla4[[#This Row],[y]]-Tabla4[[#This Row],[x]])</f>
        <v>4.577</v>
      </c>
    </row>
    <row r="3486" spans="1:7" hidden="1" x14ac:dyDescent="0.25">
      <c r="A3486" t="s">
        <v>25</v>
      </c>
      <c r="B3486">
        <v>5.5389999999999997</v>
      </c>
      <c r="C3486" t="s">
        <v>24</v>
      </c>
      <c r="D3486">
        <v>1.1180000000000001</v>
      </c>
      <c r="E3486" t="s">
        <v>23</v>
      </c>
      <c r="F3486" t="s">
        <v>22</v>
      </c>
      <c r="G3486">
        <f>ABS(Tabla4[[#This Row],[y]]-Tabla4[[#This Row],[x]])</f>
        <v>4.4209999999999994</v>
      </c>
    </row>
    <row r="3487" spans="1:7" hidden="1" x14ac:dyDescent="0.25">
      <c r="A3487" t="s">
        <v>25</v>
      </c>
      <c r="B3487">
        <v>5.4039999999999999</v>
      </c>
      <c r="C3487" t="s">
        <v>24</v>
      </c>
      <c r="D3487">
        <v>1.1379999999999999</v>
      </c>
      <c r="E3487" t="s">
        <v>23</v>
      </c>
      <c r="F3487" t="s">
        <v>22</v>
      </c>
      <c r="G3487">
        <f>ABS(Tabla4[[#This Row],[y]]-Tabla4[[#This Row],[x]])</f>
        <v>4.266</v>
      </c>
    </row>
    <row r="3488" spans="1:7" hidden="1" x14ac:dyDescent="0.25">
      <c r="A3488" t="s">
        <v>25</v>
      </c>
      <c r="B3488">
        <v>5.2759999999999998</v>
      </c>
      <c r="C3488" t="s">
        <v>24</v>
      </c>
      <c r="D3488">
        <v>1.159</v>
      </c>
      <c r="E3488" t="s">
        <v>23</v>
      </c>
      <c r="F3488" t="s">
        <v>22</v>
      </c>
      <c r="G3488">
        <f>ABS(Tabla4[[#This Row],[y]]-Tabla4[[#This Row],[x]])</f>
        <v>4.117</v>
      </c>
    </row>
    <row r="3489" spans="1:7" hidden="1" x14ac:dyDescent="0.25">
      <c r="A3489" t="s">
        <v>25</v>
      </c>
      <c r="B3489">
        <v>5.1559999999999997</v>
      </c>
      <c r="C3489" t="s">
        <v>24</v>
      </c>
      <c r="D3489">
        <v>1.1830000000000001</v>
      </c>
      <c r="E3489" t="s">
        <v>23</v>
      </c>
      <c r="F3489" t="s">
        <v>22</v>
      </c>
      <c r="G3489">
        <f>ABS(Tabla4[[#This Row],[y]]-Tabla4[[#This Row],[x]])</f>
        <v>3.9729999999999999</v>
      </c>
    </row>
    <row r="3490" spans="1:7" hidden="1" x14ac:dyDescent="0.25">
      <c r="A3490" t="s">
        <v>25</v>
      </c>
      <c r="B3490">
        <v>5.0449999999999999</v>
      </c>
      <c r="C3490" t="s">
        <v>24</v>
      </c>
      <c r="D3490">
        <v>1.208</v>
      </c>
      <c r="E3490" t="s">
        <v>23</v>
      </c>
      <c r="F3490" t="s">
        <v>22</v>
      </c>
      <c r="G3490">
        <f>ABS(Tabla4[[#This Row],[y]]-Tabla4[[#This Row],[x]])</f>
        <v>3.8369999999999997</v>
      </c>
    </row>
    <row r="3491" spans="1:7" hidden="1" x14ac:dyDescent="0.25">
      <c r="A3491" t="s">
        <v>25</v>
      </c>
      <c r="B3491">
        <v>4.944</v>
      </c>
      <c r="C3491" t="s">
        <v>24</v>
      </c>
      <c r="D3491">
        <v>1.236</v>
      </c>
      <c r="E3491" t="s">
        <v>23</v>
      </c>
      <c r="F3491" t="s">
        <v>22</v>
      </c>
      <c r="G3491">
        <f>ABS(Tabla4[[#This Row],[y]]-Tabla4[[#This Row],[x]])</f>
        <v>3.7080000000000002</v>
      </c>
    </row>
    <row r="3492" spans="1:7" hidden="1" x14ac:dyDescent="0.25">
      <c r="A3492" t="s">
        <v>25</v>
      </c>
      <c r="B3492">
        <v>4.8550000000000004</v>
      </c>
      <c r="C3492" t="s">
        <v>24</v>
      </c>
      <c r="D3492">
        <v>1.2669999999999999</v>
      </c>
      <c r="E3492" t="s">
        <v>23</v>
      </c>
      <c r="F3492" t="s">
        <v>22</v>
      </c>
      <c r="G3492">
        <f>ABS(Tabla4[[#This Row],[y]]-Tabla4[[#This Row],[x]])</f>
        <v>3.5880000000000005</v>
      </c>
    </row>
    <row r="3493" spans="1:7" hidden="1" x14ac:dyDescent="0.25">
      <c r="A3493" t="s">
        <v>25</v>
      </c>
      <c r="B3493">
        <v>4.7789999999999999</v>
      </c>
      <c r="C3493" t="s">
        <v>24</v>
      </c>
      <c r="D3493">
        <v>1.3009999999999999</v>
      </c>
      <c r="E3493" t="s">
        <v>23</v>
      </c>
      <c r="F3493" t="s">
        <v>22</v>
      </c>
      <c r="G3493">
        <f>ABS(Tabla4[[#This Row],[y]]-Tabla4[[#This Row],[x]])</f>
        <v>3.4779999999999998</v>
      </c>
    </row>
    <row r="3494" spans="1:7" hidden="1" x14ac:dyDescent="0.25">
      <c r="A3494" t="s">
        <v>25</v>
      </c>
      <c r="B3494">
        <v>4.7160000000000002</v>
      </c>
      <c r="C3494" t="s">
        <v>24</v>
      </c>
      <c r="D3494">
        <v>1.337</v>
      </c>
      <c r="E3494" t="s">
        <v>23</v>
      </c>
      <c r="F3494" t="s">
        <v>22</v>
      </c>
      <c r="G3494">
        <f>ABS(Tabla4[[#This Row],[y]]-Tabla4[[#This Row],[x]])</f>
        <v>3.3790000000000004</v>
      </c>
    </row>
    <row r="3495" spans="1:7" hidden="1" x14ac:dyDescent="0.25">
      <c r="A3495" t="s">
        <v>25</v>
      </c>
      <c r="B3495">
        <v>4.6689999999999996</v>
      </c>
      <c r="C3495" t="s">
        <v>24</v>
      </c>
      <c r="D3495">
        <v>1.3779999999999999</v>
      </c>
      <c r="E3495" t="s">
        <v>23</v>
      </c>
      <c r="F3495" t="s">
        <v>22</v>
      </c>
      <c r="G3495">
        <f>ABS(Tabla4[[#This Row],[y]]-Tabla4[[#This Row],[x]])</f>
        <v>3.2909999999999995</v>
      </c>
    </row>
    <row r="3496" spans="1:7" hidden="1" x14ac:dyDescent="0.25">
      <c r="A3496" t="s">
        <v>25</v>
      </c>
      <c r="B3496">
        <v>4.6379999999999999</v>
      </c>
      <c r="C3496" t="s">
        <v>24</v>
      </c>
      <c r="D3496">
        <v>1.4219999999999999</v>
      </c>
      <c r="E3496" t="s">
        <v>23</v>
      </c>
      <c r="F3496" t="s">
        <v>22</v>
      </c>
      <c r="G3496">
        <f>ABS(Tabla4[[#This Row],[y]]-Tabla4[[#This Row],[x]])</f>
        <v>3.2160000000000002</v>
      </c>
    </row>
    <row r="3497" spans="1:7" hidden="1" x14ac:dyDescent="0.25">
      <c r="A3497" t="s">
        <v>25</v>
      </c>
      <c r="B3497">
        <v>4.6269999999999998</v>
      </c>
      <c r="C3497" t="s">
        <v>24</v>
      </c>
      <c r="D3497">
        <v>1.47</v>
      </c>
      <c r="E3497" t="s">
        <v>23</v>
      </c>
      <c r="F3497" t="s">
        <v>22</v>
      </c>
      <c r="G3497">
        <f>ABS(Tabla4[[#This Row],[y]]-Tabla4[[#This Row],[x]])</f>
        <v>3.157</v>
      </c>
    </row>
    <row r="3498" spans="1:7" hidden="1" x14ac:dyDescent="0.25">
      <c r="A3498" t="s">
        <v>25</v>
      </c>
      <c r="B3498">
        <v>4.6379999999999999</v>
      </c>
      <c r="C3498" t="s">
        <v>24</v>
      </c>
      <c r="D3498">
        <v>1.524</v>
      </c>
      <c r="E3498" t="s">
        <v>23</v>
      </c>
      <c r="F3498" t="s">
        <v>22</v>
      </c>
      <c r="G3498">
        <f>ABS(Tabla4[[#This Row],[y]]-Tabla4[[#This Row],[x]])</f>
        <v>3.1139999999999999</v>
      </c>
    </row>
    <row r="3499" spans="1:7" hidden="1" x14ac:dyDescent="0.25">
      <c r="A3499" t="s">
        <v>25</v>
      </c>
      <c r="B3499">
        <v>4.6749999999999998</v>
      </c>
      <c r="C3499" t="s">
        <v>24</v>
      </c>
      <c r="D3499">
        <v>1.583</v>
      </c>
      <c r="E3499" t="s">
        <v>23</v>
      </c>
      <c r="F3499" t="s">
        <v>22</v>
      </c>
      <c r="G3499">
        <f>ABS(Tabla4[[#This Row],[y]]-Tabla4[[#This Row],[x]])</f>
        <v>3.0919999999999996</v>
      </c>
    </row>
    <row r="3500" spans="1:7" hidden="1" x14ac:dyDescent="0.25">
      <c r="A3500" t="s">
        <v>25</v>
      </c>
      <c r="B3500">
        <v>4.742</v>
      </c>
      <c r="C3500" t="s">
        <v>24</v>
      </c>
      <c r="D3500">
        <v>1.6479999999999999</v>
      </c>
      <c r="E3500" t="s">
        <v>23</v>
      </c>
      <c r="F3500" t="s">
        <v>22</v>
      </c>
      <c r="G3500">
        <f>ABS(Tabla4[[#This Row],[y]]-Tabla4[[#This Row],[x]])</f>
        <v>3.0940000000000003</v>
      </c>
    </row>
    <row r="3501" spans="1:7" hidden="1" x14ac:dyDescent="0.25">
      <c r="A3501" t="s">
        <v>25</v>
      </c>
      <c r="B3501">
        <v>4.8470000000000004</v>
      </c>
      <c r="C3501" t="s">
        <v>24</v>
      </c>
      <c r="D3501">
        <v>1.72</v>
      </c>
      <c r="E3501" t="s">
        <v>23</v>
      </c>
      <c r="F3501" t="s">
        <v>22</v>
      </c>
      <c r="G3501">
        <f>ABS(Tabla4[[#This Row],[y]]-Tabla4[[#This Row],[x]])</f>
        <v>3.1270000000000007</v>
      </c>
    </row>
    <row r="3502" spans="1:7" hidden="1" x14ac:dyDescent="0.25">
      <c r="A3502" t="s">
        <v>25</v>
      </c>
      <c r="B3502">
        <v>5</v>
      </c>
      <c r="C3502" t="s">
        <v>24</v>
      </c>
      <c r="D3502">
        <v>1.8</v>
      </c>
      <c r="E3502" t="s">
        <v>23</v>
      </c>
      <c r="F3502" t="s">
        <v>22</v>
      </c>
      <c r="G3502">
        <f>ABS(Tabla4[[#This Row],[y]]-Tabla4[[#This Row],[x]])</f>
        <v>3.2</v>
      </c>
    </row>
    <row r="3503" spans="1:7" hidden="1" x14ac:dyDescent="0.25">
      <c r="A3503" t="s">
        <v>25</v>
      </c>
      <c r="B3503">
        <v>5.2160000000000002</v>
      </c>
      <c r="C3503" t="s">
        <v>24</v>
      </c>
      <c r="D3503">
        <v>1.89</v>
      </c>
      <c r="E3503" t="s">
        <v>23</v>
      </c>
      <c r="F3503" t="s">
        <v>22</v>
      </c>
      <c r="G3503">
        <f>ABS(Tabla4[[#This Row],[y]]-Tabla4[[#This Row],[x]])</f>
        <v>3.3260000000000005</v>
      </c>
    </row>
    <row r="3504" spans="1:7" hidden="1" x14ac:dyDescent="0.25">
      <c r="A3504" t="s">
        <v>25</v>
      </c>
      <c r="B3504">
        <v>5.5170000000000003</v>
      </c>
      <c r="C3504" t="s">
        <v>24</v>
      </c>
      <c r="D3504">
        <v>1.99</v>
      </c>
      <c r="E3504" t="s">
        <v>23</v>
      </c>
      <c r="F3504" t="s">
        <v>22</v>
      </c>
      <c r="G3504">
        <f>ABS(Tabla4[[#This Row],[y]]-Tabla4[[#This Row],[x]])</f>
        <v>3.5270000000000001</v>
      </c>
    </row>
    <row r="3505" spans="1:7" hidden="1" x14ac:dyDescent="0.25">
      <c r="A3505" t="s">
        <v>25</v>
      </c>
      <c r="B3505">
        <v>5.9420000000000002</v>
      </c>
      <c r="C3505" t="s">
        <v>24</v>
      </c>
      <c r="D3505">
        <v>2.1030000000000002</v>
      </c>
      <c r="E3505" t="s">
        <v>23</v>
      </c>
      <c r="F3505" t="s">
        <v>22</v>
      </c>
      <c r="G3505">
        <f>ABS(Tabla4[[#This Row],[y]]-Tabla4[[#This Row],[x]])</f>
        <v>3.839</v>
      </c>
    </row>
    <row r="3506" spans="1:7" hidden="1" x14ac:dyDescent="0.25">
      <c r="A3506" t="s">
        <v>25</v>
      </c>
      <c r="B3506">
        <v>6.5540000000000003</v>
      </c>
      <c r="C3506" t="s">
        <v>24</v>
      </c>
      <c r="D3506">
        <v>2.2309999999999999</v>
      </c>
      <c r="E3506" t="s">
        <v>23</v>
      </c>
      <c r="F3506" t="s">
        <v>22</v>
      </c>
      <c r="G3506">
        <f>ABS(Tabla4[[#This Row],[y]]-Tabla4[[#This Row],[x]])</f>
        <v>4.3230000000000004</v>
      </c>
    </row>
    <row r="3507" spans="1:7" hidden="1" x14ac:dyDescent="0.25">
      <c r="A3507" t="s">
        <v>25</v>
      </c>
      <c r="B3507">
        <v>7.4770000000000003</v>
      </c>
      <c r="C3507" t="s">
        <v>24</v>
      </c>
      <c r="D3507">
        <v>2.3769999999999998</v>
      </c>
      <c r="E3507" t="s">
        <v>23</v>
      </c>
      <c r="F3507" t="s">
        <v>22</v>
      </c>
      <c r="G3507">
        <f>ABS(Tabla4[[#This Row],[y]]-Tabla4[[#This Row],[x]])</f>
        <v>5.1000000000000005</v>
      </c>
    </row>
    <row r="3508" spans="1:7" hidden="1" x14ac:dyDescent="0.25">
      <c r="A3508" t="s">
        <v>25</v>
      </c>
      <c r="B3508">
        <v>8.9719999999999995</v>
      </c>
      <c r="C3508" t="s">
        <v>24</v>
      </c>
      <c r="D3508">
        <v>2.5449999999999999</v>
      </c>
      <c r="E3508" t="s">
        <v>23</v>
      </c>
      <c r="F3508" t="s">
        <v>22</v>
      </c>
      <c r="G3508">
        <f>ABS(Tabla4[[#This Row],[y]]-Tabla4[[#This Row],[x]])</f>
        <v>6.4269999999999996</v>
      </c>
    </row>
    <row r="3509" spans="1:7" hidden="1" x14ac:dyDescent="0.25">
      <c r="A3509" t="s">
        <v>25</v>
      </c>
      <c r="B3509">
        <v>11.724</v>
      </c>
      <c r="C3509" t="s">
        <v>24</v>
      </c>
      <c r="D3509">
        <v>2.7389999999999999</v>
      </c>
      <c r="E3509" t="s">
        <v>23</v>
      </c>
      <c r="F3509" t="s">
        <v>22</v>
      </c>
      <c r="G3509">
        <f>ABS(Tabla4[[#This Row],[y]]-Tabla4[[#This Row],[x]])</f>
        <v>8.9849999999999994</v>
      </c>
    </row>
    <row r="3510" spans="1:7" hidden="1" x14ac:dyDescent="0.25">
      <c r="A3510" t="s">
        <v>25</v>
      </c>
      <c r="B3510">
        <v>18.248000000000001</v>
      </c>
      <c r="C3510" t="s">
        <v>24</v>
      </c>
      <c r="D3510">
        <v>2.9670000000000001</v>
      </c>
      <c r="E3510" t="s">
        <v>23</v>
      </c>
      <c r="F3510" t="s">
        <v>22</v>
      </c>
      <c r="G3510">
        <f>ABS(Tabla4[[#This Row],[y]]-Tabla4[[#This Row],[x]])</f>
        <v>15.281000000000001</v>
      </c>
    </row>
    <row r="3511" spans="1:7" hidden="1" x14ac:dyDescent="0.25">
      <c r="A3511" t="s">
        <v>25</v>
      </c>
      <c r="B3511">
        <v>51.389000000000003</v>
      </c>
      <c r="C3511" t="s">
        <v>24</v>
      </c>
      <c r="D3511">
        <v>3.2360000000000002</v>
      </c>
      <c r="E3511" t="s">
        <v>23</v>
      </c>
      <c r="F3511" t="s">
        <v>22</v>
      </c>
      <c r="G3511">
        <f>ABS(Tabla4[[#This Row],[y]]-Tabla4[[#This Row],[x]])</f>
        <v>48.153000000000006</v>
      </c>
    </row>
    <row r="3512" spans="1:7" hidden="1" x14ac:dyDescent="0.25">
      <c r="A3512" t="s">
        <v>25</v>
      </c>
      <c r="B3512">
        <v>46.93</v>
      </c>
      <c r="C3512" t="s">
        <v>24</v>
      </c>
      <c r="D3512">
        <v>3.5579999999999998</v>
      </c>
      <c r="E3512" t="s">
        <v>23</v>
      </c>
      <c r="F3512" t="s">
        <v>22</v>
      </c>
      <c r="G3512">
        <f>ABS(Tabla4[[#This Row],[y]]-Tabla4[[#This Row],[x]])</f>
        <v>43.372</v>
      </c>
    </row>
    <row r="3513" spans="1:7" hidden="1" x14ac:dyDescent="0.25">
      <c r="A3513" t="s">
        <v>25</v>
      </c>
      <c r="B3513">
        <v>14.670999999999999</v>
      </c>
      <c r="C3513" t="s">
        <v>24</v>
      </c>
      <c r="D3513">
        <v>3.9510000000000001</v>
      </c>
      <c r="E3513" t="s">
        <v>23</v>
      </c>
      <c r="F3513" t="s">
        <v>22</v>
      </c>
      <c r="G3513">
        <f>ABS(Tabla4[[#This Row],[y]]-Tabla4[[#This Row],[x]])</f>
        <v>10.719999999999999</v>
      </c>
    </row>
    <row r="3514" spans="1:7" hidden="1" x14ac:dyDescent="0.25">
      <c r="A3514" t="s">
        <v>25</v>
      </c>
      <c r="B3514">
        <v>8.2059999999999995</v>
      </c>
      <c r="C3514" t="s">
        <v>24</v>
      </c>
      <c r="D3514">
        <v>4.4400000000000004</v>
      </c>
      <c r="E3514" t="s">
        <v>23</v>
      </c>
      <c r="F3514" t="s">
        <v>22</v>
      </c>
      <c r="G3514">
        <f>ABS(Tabla4[[#This Row],[y]]-Tabla4[[#This Row],[x]])</f>
        <v>3.7659999999999991</v>
      </c>
    </row>
    <row r="3515" spans="1:7" x14ac:dyDescent="0.25">
      <c r="A3515" t="s">
        <v>25</v>
      </c>
      <c r="B3515">
        <v>5.4569999999999999</v>
      </c>
      <c r="C3515" t="s">
        <v>24</v>
      </c>
      <c r="D3515">
        <v>5.0620000000000003</v>
      </c>
      <c r="E3515" t="s">
        <v>23</v>
      </c>
      <c r="F3515" t="s">
        <v>22</v>
      </c>
      <c r="G3515">
        <f>ABS(Tabla4[[#This Row],[y]]-Tabla4[[#This Row],[x]])</f>
        <v>0.39499999999999957</v>
      </c>
    </row>
    <row r="3516" spans="1:7" hidden="1" x14ac:dyDescent="0.25">
      <c r="A3516" t="s">
        <v>25</v>
      </c>
      <c r="B3516">
        <v>3.9470000000000001</v>
      </c>
      <c r="C3516" t="s">
        <v>24</v>
      </c>
      <c r="D3516">
        <v>5.88</v>
      </c>
      <c r="E3516" t="s">
        <v>23</v>
      </c>
      <c r="F3516" t="s">
        <v>22</v>
      </c>
      <c r="G3516">
        <f>ABS(Tabla4[[#This Row],[y]]-Tabla4[[#This Row],[x]])</f>
        <v>1.9329999999999998</v>
      </c>
    </row>
    <row r="3517" spans="1:7" hidden="1" x14ac:dyDescent="0.25">
      <c r="A3517" t="s">
        <v>25</v>
      </c>
      <c r="B3517">
        <v>3</v>
      </c>
      <c r="C3517" t="s">
        <v>24</v>
      </c>
      <c r="D3517">
        <v>7</v>
      </c>
      <c r="E3517" t="s">
        <v>23</v>
      </c>
      <c r="F3517" t="s">
        <v>22</v>
      </c>
      <c r="G3517">
        <f>ABS(Tabla4[[#This Row],[y]]-Tabla4[[#This Row],[x]])</f>
        <v>4</v>
      </c>
    </row>
    <row r="3518" spans="1:7" hidden="1" x14ac:dyDescent="0.25">
      <c r="A3518" t="s">
        <v>25</v>
      </c>
      <c r="B3518">
        <v>2.3559999999999999</v>
      </c>
      <c r="C3518" t="s">
        <v>24</v>
      </c>
      <c r="D3518">
        <v>8.6240000000000006</v>
      </c>
      <c r="E3518" t="s">
        <v>23</v>
      </c>
      <c r="F3518" t="s">
        <v>22</v>
      </c>
      <c r="G3518">
        <f>ABS(Tabla4[[#This Row],[y]]-Tabla4[[#This Row],[x]])</f>
        <v>6.2680000000000007</v>
      </c>
    </row>
    <row r="3519" spans="1:7" hidden="1" x14ac:dyDescent="0.25">
      <c r="A3519" t="s">
        <v>25</v>
      </c>
      <c r="B3519">
        <v>1.8919999999999999</v>
      </c>
      <c r="C3519" t="s">
        <v>24</v>
      </c>
      <c r="D3519">
        <v>11.183999999999999</v>
      </c>
      <c r="E3519" t="s">
        <v>23</v>
      </c>
      <c r="F3519" t="s">
        <v>22</v>
      </c>
      <c r="G3519">
        <f>ABS(Tabla4[[#This Row],[y]]-Tabla4[[#This Row],[x]])</f>
        <v>9.2919999999999998</v>
      </c>
    </row>
    <row r="3520" spans="1:7" hidden="1" x14ac:dyDescent="0.25">
      <c r="A3520" t="s">
        <v>25</v>
      </c>
      <c r="B3520">
        <v>1.5449999999999999</v>
      </c>
      <c r="C3520" t="s">
        <v>24</v>
      </c>
      <c r="D3520">
        <v>15.802</v>
      </c>
      <c r="E3520" t="s">
        <v>23</v>
      </c>
      <c r="F3520" t="s">
        <v>22</v>
      </c>
      <c r="G3520">
        <f>ABS(Tabla4[[#This Row],[y]]-Tabla4[[#This Row],[x]])</f>
        <v>14.257</v>
      </c>
    </row>
    <row r="3521" spans="1:7" hidden="1" x14ac:dyDescent="0.25">
      <c r="A3521" t="s">
        <v>25</v>
      </c>
      <c r="B3521">
        <v>1.278</v>
      </c>
      <c r="C3521" t="s">
        <v>24</v>
      </c>
      <c r="D3521">
        <v>26.577000000000002</v>
      </c>
      <c r="E3521" t="s">
        <v>23</v>
      </c>
      <c r="F3521" t="s">
        <v>22</v>
      </c>
      <c r="G3521">
        <f>ABS(Tabla4[[#This Row],[y]]-Tabla4[[#This Row],[x]])</f>
        <v>25.299000000000003</v>
      </c>
    </row>
    <row r="3522" spans="1:7" hidden="1" x14ac:dyDescent="0.25">
      <c r="A3522" t="s">
        <v>25</v>
      </c>
      <c r="B3522">
        <v>1.0660000000000001</v>
      </c>
      <c r="C3522" t="s">
        <v>24</v>
      </c>
      <c r="D3522">
        <v>80.093999999999994</v>
      </c>
      <c r="E3522" t="s">
        <v>23</v>
      </c>
      <c r="F3522" t="s">
        <v>22</v>
      </c>
      <c r="G3522">
        <f>ABS(Tabla4[[#This Row],[y]]-Tabla4[[#This Row],[x]])</f>
        <v>79.027999999999992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99"/>
  <sheetViews>
    <sheetView tabSelected="1" workbookViewId="0">
      <selection activeCell="A11" sqref="A11"/>
    </sheetView>
  </sheetViews>
  <sheetFormatPr baseColWidth="10" defaultRowHeight="12.75" x14ac:dyDescent="0.2"/>
  <cols>
    <col min="1" max="1" width="4.85546875" style="22" bestFit="1" customWidth="1"/>
    <col min="2" max="2" width="9.28515625" style="3" customWidth="1"/>
    <col min="3" max="4" width="9.28515625" style="1" customWidth="1"/>
    <col min="5" max="5" width="9.28515625" style="3" customWidth="1"/>
    <col min="6" max="7" width="9.28515625" style="1" customWidth="1"/>
    <col min="8" max="8" width="9.28515625" style="3" customWidth="1"/>
    <col min="9" max="10" width="9.28515625" style="1" customWidth="1"/>
    <col min="11" max="11" width="3.7109375" style="22" customWidth="1"/>
    <col min="12" max="17" width="10.140625" style="22" customWidth="1"/>
    <col min="18" max="18" width="5.42578125" style="22" customWidth="1"/>
    <col min="19" max="19" width="11.42578125" style="22" customWidth="1"/>
    <col min="20" max="20" width="10.28515625" style="22" customWidth="1"/>
    <col min="21" max="22" width="11.42578125" style="22"/>
    <col min="23" max="23" width="12.42578125" style="22" bestFit="1" customWidth="1"/>
    <col min="24" max="16384" width="11.42578125" style="22"/>
  </cols>
  <sheetData>
    <row r="1" spans="1:24" ht="14.25" customHeight="1" x14ac:dyDescent="0.2">
      <c r="B1" s="19" t="s">
        <v>32</v>
      </c>
      <c r="C1" s="19"/>
      <c r="D1" s="4" t="s">
        <v>38</v>
      </c>
      <c r="E1" s="20" t="s">
        <v>39</v>
      </c>
      <c r="F1" s="20"/>
      <c r="G1" s="8" t="s">
        <v>38</v>
      </c>
      <c r="H1" s="21" t="s">
        <v>37</v>
      </c>
      <c r="I1" s="21"/>
      <c r="J1" s="12" t="s">
        <v>40</v>
      </c>
      <c r="L1" s="23" t="s">
        <v>41</v>
      </c>
      <c r="M1" s="23"/>
      <c r="N1" s="24" t="s">
        <v>42</v>
      </c>
      <c r="O1" s="24"/>
      <c r="P1" s="25" t="s">
        <v>43</v>
      </c>
      <c r="Q1" s="25"/>
      <c r="S1" s="26" t="s">
        <v>50</v>
      </c>
      <c r="T1" s="26" t="s">
        <v>51</v>
      </c>
      <c r="U1" s="35" t="s">
        <v>52</v>
      </c>
      <c r="V1" s="1"/>
      <c r="W1" s="1"/>
    </row>
    <row r="2" spans="1:24" x14ac:dyDescent="0.2">
      <c r="B2" s="16">
        <v>5000</v>
      </c>
      <c r="C2" s="16"/>
      <c r="D2" s="5">
        <v>1</v>
      </c>
      <c r="E2" s="17">
        <v>2000</v>
      </c>
      <c r="F2" s="17"/>
      <c r="G2" s="9">
        <v>3</v>
      </c>
      <c r="H2" s="18">
        <v>1000</v>
      </c>
      <c r="I2" s="18"/>
      <c r="J2" s="13">
        <v>5</v>
      </c>
      <c r="L2" s="23"/>
      <c r="M2" s="23"/>
      <c r="N2" s="24"/>
      <c r="O2" s="24"/>
      <c r="P2" s="25"/>
      <c r="Q2" s="25"/>
      <c r="S2" s="26"/>
      <c r="T2" s="26"/>
      <c r="U2" s="35"/>
      <c r="V2" s="1"/>
      <c r="W2" s="1"/>
    </row>
    <row r="3" spans="1:24" x14ac:dyDescent="0.2">
      <c r="A3" s="3" t="s">
        <v>33</v>
      </c>
      <c r="B3" s="6" t="s">
        <v>34</v>
      </c>
      <c r="C3" s="6" t="s">
        <v>35</v>
      </c>
      <c r="D3" s="6" t="s">
        <v>36</v>
      </c>
      <c r="E3" s="10" t="s">
        <v>34</v>
      </c>
      <c r="F3" s="10" t="s">
        <v>35</v>
      </c>
      <c r="G3" s="10" t="s">
        <v>36</v>
      </c>
      <c r="H3" s="14" t="s">
        <v>34</v>
      </c>
      <c r="I3" s="14" t="s">
        <v>35</v>
      </c>
      <c r="J3" s="14" t="s">
        <v>36</v>
      </c>
      <c r="L3" s="31" t="s">
        <v>45</v>
      </c>
      <c r="M3" s="31" t="s">
        <v>44</v>
      </c>
      <c r="N3" s="32" t="s">
        <v>46</v>
      </c>
      <c r="O3" s="32" t="s">
        <v>47</v>
      </c>
      <c r="P3" s="33" t="s">
        <v>48</v>
      </c>
      <c r="Q3" s="33" t="s">
        <v>49</v>
      </c>
      <c r="S3" s="26"/>
      <c r="T3" s="26"/>
      <c r="U3" s="22" t="s">
        <v>53</v>
      </c>
      <c r="V3" s="22" t="s">
        <v>54</v>
      </c>
      <c r="W3" s="22" t="s">
        <v>55</v>
      </c>
    </row>
    <row r="4" spans="1:24" x14ac:dyDescent="0.2">
      <c r="A4" s="22">
        <v>1</v>
      </c>
      <c r="B4" s="6">
        <v>359</v>
      </c>
      <c r="C4" s="7">
        <f>$B$2*COS(RADIANS(B4))</f>
        <v>4999.2384757819564</v>
      </c>
      <c r="D4" s="7">
        <f>$B$2*SIN(RADIANS(B4))</f>
        <v>-87.262032186417798</v>
      </c>
      <c r="E4" s="10">
        <v>357</v>
      </c>
      <c r="F4" s="11">
        <f>$E$2*COS(RADIANS(E4))</f>
        <v>1997.2590695091476</v>
      </c>
      <c r="G4" s="11">
        <f>$E$2*SIN(RADIANS(E4))</f>
        <v>-104.67191248588874</v>
      </c>
      <c r="H4" s="14">
        <f>0+5</f>
        <v>5</v>
      </c>
      <c r="I4" s="15">
        <f>$H$2*COS(RADIANS(H4))</f>
        <v>996.19469809174552</v>
      </c>
      <c r="J4" s="15">
        <f>$H$2*SIN(RADIANS(H4))</f>
        <v>87.155742747658167</v>
      </c>
      <c r="L4" s="27">
        <f>+F4-C4</f>
        <v>-3001.9794062728088</v>
      </c>
      <c r="M4" s="27">
        <f>+G4-D4</f>
        <v>-17.409880299470942</v>
      </c>
      <c r="N4" s="28">
        <f>+I4-C4</f>
        <v>-4003.0437776902108</v>
      </c>
      <c r="O4" s="28">
        <f>+J4-D4</f>
        <v>174.41777493407596</v>
      </c>
      <c r="P4" s="29">
        <f>0-C4</f>
        <v>-4999.2384757819564</v>
      </c>
      <c r="Q4" s="29">
        <f>0-D4</f>
        <v>87.262032186417798</v>
      </c>
      <c r="S4" s="30">
        <f>ROUND(L4*O4-N4*M4,3)</f>
        <v>-593291.08100000001</v>
      </c>
      <c r="T4" s="30">
        <f>ROUND(L4*Q4-P4*M4,3)</f>
        <v>-348994.967</v>
      </c>
      <c r="U4" s="34">
        <f>SQRT((+F4-C4)^2+(G4-D4)^2)</f>
        <v>3002.0298898608735</v>
      </c>
      <c r="V4" s="34">
        <f>SQRT((+I4-F4)^2+(J4-G4)^2)</f>
        <v>1019.2780410828632</v>
      </c>
      <c r="W4" s="34">
        <f>SQRT((+C4-I4)^2+(D4-J4)^2)</f>
        <v>4006.8417795462387</v>
      </c>
      <c r="X4" s="34">
        <f>SUM(U4:W4)</f>
        <v>8028.1497104899754</v>
      </c>
    </row>
    <row r="5" spans="1:24" x14ac:dyDescent="0.2">
      <c r="A5" s="22">
        <v>2</v>
      </c>
      <c r="B5" s="6">
        <f>MOD(-1*(360-B4)-$D$2,360)</f>
        <v>358</v>
      </c>
      <c r="C5" s="7">
        <f>$B$2*COS(RADIANS(B5))</f>
        <v>4996.9541350954787</v>
      </c>
      <c r="D5" s="7">
        <f>$B$2*SIN(RADIANS(B5))</f>
        <v>-174.49748351250412</v>
      </c>
      <c r="E5" s="10">
        <f>MOD(-1*(360-E4)-$G$2,360)</f>
        <v>354</v>
      </c>
      <c r="F5" s="11">
        <f>$E$2*COS(RADIANS(E5))</f>
        <v>1989.0437907365465</v>
      </c>
      <c r="G5" s="11">
        <f>$E$2*SIN(RADIANS(E5))</f>
        <v>-209.05692653530684</v>
      </c>
      <c r="H5" s="14">
        <f>MOD(H4+$J$2,360)</f>
        <v>10</v>
      </c>
      <c r="I5" s="15">
        <f>$H$2*COS(RADIANS(H5))</f>
        <v>984.80775301220797</v>
      </c>
      <c r="J5" s="15">
        <f>$H$2*SIN(RADIANS(H5))</f>
        <v>173.64817766693034</v>
      </c>
      <c r="L5" s="27">
        <f t="shared" ref="L5:L68" si="0">+F5-C5</f>
        <v>-3007.910344358932</v>
      </c>
      <c r="M5" s="27">
        <f t="shared" ref="M5:M68" si="1">+G5-D5</f>
        <v>-34.559443022802725</v>
      </c>
      <c r="N5" s="28">
        <f t="shared" ref="N5:N68" si="2">+I5-C5</f>
        <v>-4012.1463820832705</v>
      </c>
      <c r="O5" s="28">
        <f t="shared" ref="O5:O68" si="3">+J5-D5</f>
        <v>348.14566117943446</v>
      </c>
      <c r="P5" s="29">
        <f t="shared" ref="P5:P68" si="4">0-C5</f>
        <v>-4996.9541350954787</v>
      </c>
      <c r="Q5" s="29">
        <f t="shared" ref="Q5:Q68" si="5">0-D5</f>
        <v>174.49748351250412</v>
      </c>
      <c r="S5" s="30">
        <f t="shared" ref="S5:S68" si="6">ROUND(L5*O5-N5*M5,3)</f>
        <v>-1185848.48</v>
      </c>
      <c r="T5" s="30">
        <f t="shared" ref="T5:T68" si="7">ROUND(L5*Q5-P5*M5,3)</f>
        <v>-697564.73699999996</v>
      </c>
      <c r="U5" s="34">
        <f t="shared" ref="U5:U68" si="8">SQRT((+F5-C5)^2+(G5-D5)^2)</f>
        <v>3008.1088734956907</v>
      </c>
      <c r="V5" s="34">
        <f t="shared" ref="V5:V68" si="9">SQRT((+I5-F5)^2+(J5-G5)^2)</f>
        <v>1074.6874970179583</v>
      </c>
      <c r="W5" s="34">
        <f t="shared" ref="W5:W68" si="10">SQRT((+C5-I5)^2+(D5-J5)^2)</f>
        <v>4027.2228635452921</v>
      </c>
      <c r="X5" s="34">
        <f t="shared" ref="X5:X68" si="11">SUM(U5:W5)</f>
        <v>8110.019234058941</v>
      </c>
    </row>
    <row r="6" spans="1:24" x14ac:dyDescent="0.2">
      <c r="A6" s="22">
        <v>3</v>
      </c>
      <c r="B6" s="6">
        <f t="shared" ref="B6:B69" si="12">MOD(-1*(360-B5)-$D$2,360)</f>
        <v>357</v>
      </c>
      <c r="C6" s="7">
        <f t="shared" ref="C6:C69" si="13">$B$2*COS(RADIANS(B6))</f>
        <v>4993.147673772869</v>
      </c>
      <c r="D6" s="7">
        <f t="shared" ref="D6:D69" si="14">$B$2*SIN(RADIANS(B6))</f>
        <v>-261.67978121472186</v>
      </c>
      <c r="E6" s="10">
        <f t="shared" ref="E6:E69" si="15">MOD(-1*(360-E5)-$G$2,360)</f>
        <v>351</v>
      </c>
      <c r="F6" s="11">
        <f t="shared" ref="F6:F69" si="16">$E$2*COS(RADIANS(E6))</f>
        <v>1975.3766811902753</v>
      </c>
      <c r="G6" s="11">
        <f t="shared" ref="G6:G69" si="17">$E$2*SIN(RADIANS(E6))</f>
        <v>-312.86893008046223</v>
      </c>
      <c r="H6" s="14">
        <f t="shared" ref="H6:H69" si="18">MOD(H5+$J$2,360)</f>
        <v>15</v>
      </c>
      <c r="I6" s="15">
        <f t="shared" ref="I6:I69" si="19">$H$2*COS(RADIANS(H6))</f>
        <v>965.92582628906837</v>
      </c>
      <c r="J6" s="15">
        <f t="shared" ref="J6:J69" si="20">$H$2*SIN(RADIANS(H6))</f>
        <v>258.81904510252076</v>
      </c>
      <c r="L6" s="27">
        <f t="shared" si="0"/>
        <v>-3017.7709925825939</v>
      </c>
      <c r="M6" s="27">
        <f t="shared" si="1"/>
        <v>-51.189148865740378</v>
      </c>
      <c r="N6" s="28">
        <f t="shared" si="2"/>
        <v>-4027.2218474838005</v>
      </c>
      <c r="O6" s="28">
        <f t="shared" si="3"/>
        <v>520.49882631724267</v>
      </c>
      <c r="P6" s="29">
        <f t="shared" si="4"/>
        <v>-4993.147673772869</v>
      </c>
      <c r="Q6" s="29">
        <f t="shared" si="5"/>
        <v>261.67978121472186</v>
      </c>
      <c r="S6" s="30">
        <f t="shared" si="6"/>
        <v>-1776896.318</v>
      </c>
      <c r="T6" s="30">
        <f t="shared" si="7"/>
        <v>-1045284.633</v>
      </c>
      <c r="U6" s="34">
        <f t="shared" si="8"/>
        <v>3018.2051110940974</v>
      </c>
      <c r="V6" s="34">
        <f t="shared" si="9"/>
        <v>1160.0940347358039</v>
      </c>
      <c r="W6" s="34">
        <f t="shared" si="10"/>
        <v>4060.7185124123616</v>
      </c>
      <c r="X6" s="34">
        <f t="shared" si="11"/>
        <v>8239.0176582422628</v>
      </c>
    </row>
    <row r="7" spans="1:24" x14ac:dyDescent="0.2">
      <c r="A7" s="22">
        <v>4</v>
      </c>
      <c r="B7" s="6">
        <f t="shared" si="12"/>
        <v>356</v>
      </c>
      <c r="C7" s="7">
        <f t="shared" si="13"/>
        <v>4987.8202512991211</v>
      </c>
      <c r="D7" s="7">
        <f t="shared" si="14"/>
        <v>-348.7823687206282</v>
      </c>
      <c r="E7" s="10">
        <f t="shared" si="15"/>
        <v>348</v>
      </c>
      <c r="F7" s="11">
        <f t="shared" si="16"/>
        <v>1956.2952014676112</v>
      </c>
      <c r="G7" s="11">
        <f t="shared" si="17"/>
        <v>-415.82338163551975</v>
      </c>
      <c r="H7" s="14">
        <f t="shared" si="18"/>
        <v>20</v>
      </c>
      <c r="I7" s="15">
        <f t="shared" si="19"/>
        <v>939.69262078590839</v>
      </c>
      <c r="J7" s="15">
        <f t="shared" si="20"/>
        <v>342.0201433256687</v>
      </c>
      <c r="L7" s="27">
        <f t="shared" si="0"/>
        <v>-3031.5250498315099</v>
      </c>
      <c r="M7" s="27">
        <f t="shared" si="1"/>
        <v>-67.041012914891553</v>
      </c>
      <c r="N7" s="28">
        <f t="shared" si="2"/>
        <v>-4048.1276305132128</v>
      </c>
      <c r="O7" s="28">
        <f t="shared" si="3"/>
        <v>690.8025120462969</v>
      </c>
      <c r="P7" s="29">
        <f t="shared" si="4"/>
        <v>-4987.8202512991211</v>
      </c>
      <c r="Q7" s="29">
        <f t="shared" si="5"/>
        <v>348.7823687206282</v>
      </c>
      <c r="S7" s="30">
        <f t="shared" si="6"/>
        <v>-2365575.6970000002</v>
      </c>
      <c r="T7" s="30">
        <f t="shared" si="7"/>
        <v>-1391731.01</v>
      </c>
      <c r="U7" s="34">
        <f t="shared" si="8"/>
        <v>3032.2662523545973</v>
      </c>
      <c r="V7" s="34">
        <f t="shared" si="9"/>
        <v>1267.9935391689885</v>
      </c>
      <c r="W7" s="34">
        <f t="shared" si="10"/>
        <v>4106.646493621528</v>
      </c>
      <c r="X7" s="34">
        <f t="shared" si="11"/>
        <v>8406.9062851451126</v>
      </c>
    </row>
    <row r="8" spans="1:24" x14ac:dyDescent="0.2">
      <c r="A8" s="22">
        <v>5</v>
      </c>
      <c r="B8" s="6">
        <f t="shared" si="12"/>
        <v>355</v>
      </c>
      <c r="C8" s="7">
        <f t="shared" si="13"/>
        <v>4980.9734904587276</v>
      </c>
      <c r="D8" s="7">
        <f t="shared" si="14"/>
        <v>-435.77871373829157</v>
      </c>
      <c r="E8" s="10">
        <f t="shared" si="15"/>
        <v>345</v>
      </c>
      <c r="F8" s="11">
        <f t="shared" si="16"/>
        <v>1931.8516525781367</v>
      </c>
      <c r="G8" s="11">
        <f t="shared" si="17"/>
        <v>-517.63809020504141</v>
      </c>
      <c r="H8" s="14">
        <f t="shared" si="18"/>
        <v>25</v>
      </c>
      <c r="I8" s="15">
        <f t="shared" si="19"/>
        <v>906.30778703664998</v>
      </c>
      <c r="J8" s="15">
        <f t="shared" si="20"/>
        <v>422.61826174069944</v>
      </c>
      <c r="L8" s="27">
        <f t="shared" si="0"/>
        <v>-3049.1218378805906</v>
      </c>
      <c r="M8" s="27">
        <f t="shared" si="1"/>
        <v>-81.859376466749836</v>
      </c>
      <c r="N8" s="28">
        <f t="shared" si="2"/>
        <v>-4074.6657034220775</v>
      </c>
      <c r="O8" s="28">
        <f t="shared" si="3"/>
        <v>858.39697547899095</v>
      </c>
      <c r="P8" s="29">
        <f t="shared" si="4"/>
        <v>-4980.9734904587276</v>
      </c>
      <c r="Q8" s="29">
        <f t="shared" si="5"/>
        <v>435.77871373829157</v>
      </c>
      <c r="S8" s="30">
        <f t="shared" si="6"/>
        <v>-2950906.557</v>
      </c>
      <c r="T8" s="30">
        <f t="shared" si="7"/>
        <v>-1736481.777</v>
      </c>
      <c r="U8" s="34">
        <f t="shared" si="8"/>
        <v>3050.2204739585359</v>
      </c>
      <c r="V8" s="34">
        <f t="shared" si="9"/>
        <v>1391.338286515572</v>
      </c>
      <c r="W8" s="34">
        <f t="shared" si="10"/>
        <v>4164.1020595268328</v>
      </c>
      <c r="X8" s="34">
        <f t="shared" si="11"/>
        <v>8605.6608200009396</v>
      </c>
    </row>
    <row r="9" spans="1:24" x14ac:dyDescent="0.2">
      <c r="A9" s="22">
        <v>6</v>
      </c>
      <c r="B9" s="6">
        <f t="shared" si="12"/>
        <v>354</v>
      </c>
      <c r="C9" s="7">
        <f t="shared" si="13"/>
        <v>4972.6094768413668</v>
      </c>
      <c r="D9" s="7">
        <f t="shared" si="14"/>
        <v>-522.64231633826705</v>
      </c>
      <c r="E9" s="10">
        <f t="shared" si="15"/>
        <v>342</v>
      </c>
      <c r="F9" s="11">
        <f t="shared" si="16"/>
        <v>1902.1130325903071</v>
      </c>
      <c r="G9" s="11">
        <f t="shared" si="17"/>
        <v>-618.03398874989523</v>
      </c>
      <c r="H9" s="14">
        <f t="shared" si="18"/>
        <v>30</v>
      </c>
      <c r="I9" s="15">
        <f t="shared" si="19"/>
        <v>866.02540378443871</v>
      </c>
      <c r="J9" s="15">
        <f t="shared" si="20"/>
        <v>499.99999999999994</v>
      </c>
      <c r="L9" s="27">
        <f t="shared" si="0"/>
        <v>-3070.49644425106</v>
      </c>
      <c r="M9" s="27">
        <f t="shared" si="1"/>
        <v>-95.391672411628178</v>
      </c>
      <c r="N9" s="28">
        <f t="shared" si="2"/>
        <v>-4106.584073056928</v>
      </c>
      <c r="O9" s="28">
        <f t="shared" si="3"/>
        <v>1022.6423163382669</v>
      </c>
      <c r="P9" s="29">
        <f t="shared" si="4"/>
        <v>-4972.6094768413668</v>
      </c>
      <c r="Q9" s="29">
        <f t="shared" si="5"/>
        <v>522.64231633826705</v>
      </c>
      <c r="S9" s="30">
        <f t="shared" si="6"/>
        <v>-3531753.5189999999</v>
      </c>
      <c r="T9" s="30">
        <f t="shared" si="7"/>
        <v>-2079116.9080000001</v>
      </c>
      <c r="U9" s="34">
        <f t="shared" si="8"/>
        <v>3071.9778621148766</v>
      </c>
      <c r="V9" s="34">
        <f t="shared" si="9"/>
        <v>1524.2957634804893</v>
      </c>
      <c r="W9" s="34">
        <f t="shared" si="10"/>
        <v>4232.0007155304838</v>
      </c>
      <c r="X9" s="34">
        <f t="shared" si="11"/>
        <v>8828.2743411258489</v>
      </c>
    </row>
    <row r="10" spans="1:24" x14ac:dyDescent="0.2">
      <c r="A10" s="22">
        <v>7</v>
      </c>
      <c r="B10" s="6">
        <f t="shared" si="12"/>
        <v>353</v>
      </c>
      <c r="C10" s="7">
        <f t="shared" si="13"/>
        <v>4962.7307582066105</v>
      </c>
      <c r="D10" s="7">
        <f t="shared" si="14"/>
        <v>-609.3467170257361</v>
      </c>
      <c r="E10" s="10">
        <f t="shared" si="15"/>
        <v>339</v>
      </c>
      <c r="F10" s="11">
        <f t="shared" si="16"/>
        <v>1867.1608529944031</v>
      </c>
      <c r="G10" s="11">
        <f t="shared" si="17"/>
        <v>-716.73589909060149</v>
      </c>
      <c r="H10" s="14">
        <f t="shared" si="18"/>
        <v>35</v>
      </c>
      <c r="I10" s="15">
        <f t="shared" si="19"/>
        <v>819.15204428899176</v>
      </c>
      <c r="J10" s="15">
        <f t="shared" si="20"/>
        <v>573.57643635104603</v>
      </c>
      <c r="L10" s="27">
        <f t="shared" si="0"/>
        <v>-3095.5699052122072</v>
      </c>
      <c r="M10" s="27">
        <f t="shared" si="1"/>
        <v>-107.38918206486539</v>
      </c>
      <c r="N10" s="28">
        <f t="shared" si="2"/>
        <v>-4143.5787139176191</v>
      </c>
      <c r="O10" s="28">
        <f t="shared" si="3"/>
        <v>1182.923153376782</v>
      </c>
      <c r="P10" s="29">
        <f t="shared" si="4"/>
        <v>-4962.7307582066105</v>
      </c>
      <c r="Q10" s="29">
        <f t="shared" si="5"/>
        <v>609.3467170257361</v>
      </c>
      <c r="S10" s="30">
        <f t="shared" si="6"/>
        <v>-4106796.8429999999</v>
      </c>
      <c r="T10" s="30">
        <f t="shared" si="7"/>
        <v>-2419218.9559999998</v>
      </c>
      <c r="U10" s="34">
        <f t="shared" si="8"/>
        <v>3097.432077460307</v>
      </c>
      <c r="V10" s="34">
        <f t="shared" si="9"/>
        <v>1662.296118661478</v>
      </c>
      <c r="W10" s="34">
        <f t="shared" si="10"/>
        <v>4309.1242434195437</v>
      </c>
      <c r="X10" s="34">
        <f t="shared" si="11"/>
        <v>9068.8524395413297</v>
      </c>
    </row>
    <row r="11" spans="1:24" x14ac:dyDescent="0.2">
      <c r="A11" s="22">
        <v>8</v>
      </c>
      <c r="B11" s="6">
        <f t="shared" si="12"/>
        <v>352</v>
      </c>
      <c r="C11" s="7">
        <f t="shared" si="13"/>
        <v>4951.3403437078514</v>
      </c>
      <c r="D11" s="7">
        <f t="shared" si="14"/>
        <v>-695.8655048003294</v>
      </c>
      <c r="E11" s="10">
        <f t="shared" si="15"/>
        <v>336</v>
      </c>
      <c r="F11" s="11">
        <f t="shared" si="16"/>
        <v>1827.0909152852018</v>
      </c>
      <c r="G11" s="11">
        <f t="shared" si="17"/>
        <v>-813.47328615160029</v>
      </c>
      <c r="H11" s="14">
        <f t="shared" si="18"/>
        <v>40</v>
      </c>
      <c r="I11" s="15">
        <f t="shared" si="19"/>
        <v>766.04444311897805</v>
      </c>
      <c r="J11" s="15">
        <f t="shared" si="20"/>
        <v>642.78760968653921</v>
      </c>
      <c r="L11" s="27">
        <f t="shared" si="0"/>
        <v>-3124.2494284226495</v>
      </c>
      <c r="M11" s="27">
        <f t="shared" si="1"/>
        <v>-117.60778135127089</v>
      </c>
      <c r="N11" s="28">
        <f t="shared" si="2"/>
        <v>-4185.2959005888733</v>
      </c>
      <c r="O11" s="28">
        <f t="shared" si="3"/>
        <v>1338.6531144868686</v>
      </c>
      <c r="P11" s="29">
        <f t="shared" si="4"/>
        <v>-4951.3403437078514</v>
      </c>
      <c r="Q11" s="29">
        <f t="shared" si="5"/>
        <v>695.8655048003294</v>
      </c>
      <c r="S11" s="30">
        <f t="shared" si="6"/>
        <v>-4674509.5930000003</v>
      </c>
      <c r="T11" s="30">
        <f t="shared" si="7"/>
        <v>-2756373.5580000002</v>
      </c>
      <c r="U11" s="34">
        <f t="shared" si="8"/>
        <v>3126.4622308983071</v>
      </c>
      <c r="V11" s="34">
        <f t="shared" si="9"/>
        <v>1801.8089279509329</v>
      </c>
      <c r="W11" s="34">
        <f t="shared" si="10"/>
        <v>4394.165897688823</v>
      </c>
      <c r="X11" s="34">
        <f t="shared" si="11"/>
        <v>9322.4370565380632</v>
      </c>
    </row>
    <row r="12" spans="1:24" x14ac:dyDescent="0.2">
      <c r="A12" s="22">
        <v>9</v>
      </c>
      <c r="B12" s="6">
        <f t="shared" si="12"/>
        <v>351</v>
      </c>
      <c r="C12" s="7">
        <f t="shared" si="13"/>
        <v>4938.4417029756887</v>
      </c>
      <c r="D12" s="7">
        <f t="shared" si="14"/>
        <v>-782.17232520115556</v>
      </c>
      <c r="E12" s="10">
        <f t="shared" si="15"/>
        <v>333</v>
      </c>
      <c r="F12" s="11">
        <f t="shared" si="16"/>
        <v>1782.0130483767355</v>
      </c>
      <c r="G12" s="11">
        <f t="shared" si="17"/>
        <v>-907.98099947909395</v>
      </c>
      <c r="H12" s="14">
        <f t="shared" si="18"/>
        <v>45</v>
      </c>
      <c r="I12" s="15">
        <f t="shared" si="19"/>
        <v>707.10678118654755</v>
      </c>
      <c r="J12" s="15">
        <f t="shared" si="20"/>
        <v>707.10678118654744</v>
      </c>
      <c r="L12" s="27">
        <f t="shared" si="0"/>
        <v>-3156.4286545989535</v>
      </c>
      <c r="M12" s="27">
        <f t="shared" si="1"/>
        <v>-125.80867427793839</v>
      </c>
      <c r="N12" s="28">
        <f t="shared" si="2"/>
        <v>-4231.3349217891409</v>
      </c>
      <c r="O12" s="28">
        <f t="shared" si="3"/>
        <v>1489.279106387703</v>
      </c>
      <c r="P12" s="29">
        <f t="shared" si="4"/>
        <v>-4938.4417029756887</v>
      </c>
      <c r="Q12" s="29">
        <f t="shared" si="5"/>
        <v>782.17232520115556</v>
      </c>
      <c r="S12" s="30">
        <f t="shared" si="6"/>
        <v>-5233141.8830000004</v>
      </c>
      <c r="T12" s="30">
        <f t="shared" si="7"/>
        <v>-3090169.9440000001</v>
      </c>
      <c r="U12" s="34">
        <f t="shared" si="8"/>
        <v>3158.93489551414</v>
      </c>
      <c r="V12" s="34">
        <f t="shared" si="9"/>
        <v>1940.0855709221205</v>
      </c>
      <c r="W12" s="34">
        <f t="shared" si="10"/>
        <v>4485.7716701895642</v>
      </c>
      <c r="X12" s="34">
        <f t="shared" si="11"/>
        <v>9584.7921366258252</v>
      </c>
    </row>
    <row r="13" spans="1:24" x14ac:dyDescent="0.2">
      <c r="A13" s="22">
        <v>10</v>
      </c>
      <c r="B13" s="6">
        <f t="shared" si="12"/>
        <v>350</v>
      </c>
      <c r="C13" s="7">
        <f t="shared" si="13"/>
        <v>4924.0387650610401</v>
      </c>
      <c r="D13" s="7">
        <f t="shared" si="14"/>
        <v>-868.24088833465191</v>
      </c>
      <c r="E13" s="10">
        <f t="shared" si="15"/>
        <v>330</v>
      </c>
      <c r="F13" s="11">
        <f t="shared" si="16"/>
        <v>1732.0508075688767</v>
      </c>
      <c r="G13" s="11">
        <f t="shared" si="17"/>
        <v>-1000.0000000000009</v>
      </c>
      <c r="H13" s="14">
        <f t="shared" si="18"/>
        <v>50</v>
      </c>
      <c r="I13" s="15">
        <f t="shared" si="19"/>
        <v>642.78760968653933</v>
      </c>
      <c r="J13" s="15">
        <f t="shared" si="20"/>
        <v>766.04444311897805</v>
      </c>
      <c r="L13" s="27">
        <f t="shared" si="0"/>
        <v>-3191.9879574921633</v>
      </c>
      <c r="M13" s="27">
        <f t="shared" si="1"/>
        <v>-131.759111665349</v>
      </c>
      <c r="N13" s="28">
        <f t="shared" si="2"/>
        <v>-4281.2511553745007</v>
      </c>
      <c r="O13" s="28">
        <f t="shared" si="3"/>
        <v>1634.2853314536301</v>
      </c>
      <c r="P13" s="29">
        <f t="shared" si="4"/>
        <v>-4924.0387650610401</v>
      </c>
      <c r="Q13" s="29">
        <f t="shared" si="5"/>
        <v>868.24088833465191</v>
      </c>
      <c r="S13" s="30">
        <f t="shared" si="6"/>
        <v>-5780712.9460000005</v>
      </c>
      <c r="T13" s="30">
        <f t="shared" si="7"/>
        <v>-3420201.4330000002</v>
      </c>
      <c r="U13" s="34">
        <f t="shared" si="8"/>
        <v>3194.706181213201</v>
      </c>
      <c r="V13" s="34">
        <f t="shared" si="9"/>
        <v>2074.9475389349682</v>
      </c>
      <c r="W13" s="34">
        <f t="shared" si="10"/>
        <v>4582.5756949558399</v>
      </c>
      <c r="X13" s="34">
        <f t="shared" si="11"/>
        <v>9852.2294151040096</v>
      </c>
    </row>
    <row r="14" spans="1:24" x14ac:dyDescent="0.2">
      <c r="A14" s="22">
        <v>11</v>
      </c>
      <c r="B14" s="6">
        <f t="shared" si="12"/>
        <v>349</v>
      </c>
      <c r="C14" s="7">
        <f t="shared" si="13"/>
        <v>4908.13591723832</v>
      </c>
      <c r="D14" s="7">
        <f t="shared" si="14"/>
        <v>-954.04497688272329</v>
      </c>
      <c r="E14" s="10">
        <f t="shared" si="15"/>
        <v>327</v>
      </c>
      <c r="F14" s="11">
        <f t="shared" si="16"/>
        <v>1677.3411358908481</v>
      </c>
      <c r="G14" s="11">
        <f t="shared" si="17"/>
        <v>-1089.2780700300539</v>
      </c>
      <c r="H14" s="14">
        <f t="shared" si="18"/>
        <v>55</v>
      </c>
      <c r="I14" s="15">
        <f t="shared" si="19"/>
        <v>573.57643635104614</v>
      </c>
      <c r="J14" s="15">
        <f t="shared" si="20"/>
        <v>819.15204428899176</v>
      </c>
      <c r="L14" s="27">
        <f t="shared" si="0"/>
        <v>-3230.7947813474721</v>
      </c>
      <c r="M14" s="27">
        <f t="shared" si="1"/>
        <v>-135.23309314733058</v>
      </c>
      <c r="N14" s="28">
        <f t="shared" si="2"/>
        <v>-4334.5594808872738</v>
      </c>
      <c r="O14" s="28">
        <f t="shared" si="3"/>
        <v>1773.1970211717151</v>
      </c>
      <c r="P14" s="29">
        <f t="shared" si="4"/>
        <v>-4908.13591723832</v>
      </c>
      <c r="Q14" s="29">
        <f t="shared" si="5"/>
        <v>954.04497688272329</v>
      </c>
      <c r="S14" s="30">
        <f t="shared" si="6"/>
        <v>-6315011.568</v>
      </c>
      <c r="T14" s="30">
        <f t="shared" si="7"/>
        <v>-3746065.9339999999</v>
      </c>
      <c r="U14" s="34">
        <f t="shared" si="8"/>
        <v>3233.6238044435927</v>
      </c>
      <c r="V14" s="34">
        <f t="shared" si="9"/>
        <v>2204.6319450624846</v>
      </c>
      <c r="W14" s="34">
        <f t="shared" si="10"/>
        <v>4683.228968269862</v>
      </c>
      <c r="X14" s="34">
        <f t="shared" si="11"/>
        <v>10121.48471777594</v>
      </c>
    </row>
    <row r="15" spans="1:24" x14ac:dyDescent="0.2">
      <c r="A15" s="22">
        <v>12</v>
      </c>
      <c r="B15" s="6">
        <f t="shared" si="12"/>
        <v>348</v>
      </c>
      <c r="C15" s="7">
        <f t="shared" si="13"/>
        <v>4890.7380036690283</v>
      </c>
      <c r="D15" s="7">
        <f t="shared" si="14"/>
        <v>-1039.5584540887994</v>
      </c>
      <c r="E15" s="10">
        <f t="shared" si="15"/>
        <v>324</v>
      </c>
      <c r="F15" s="11">
        <f t="shared" si="16"/>
        <v>1618.0339887498947</v>
      </c>
      <c r="G15" s="11">
        <f t="shared" si="17"/>
        <v>-1175.5705045849468</v>
      </c>
      <c r="H15" s="14">
        <f t="shared" si="18"/>
        <v>60</v>
      </c>
      <c r="I15" s="15">
        <f t="shared" si="19"/>
        <v>500.00000000000011</v>
      </c>
      <c r="J15" s="15">
        <f t="shared" si="20"/>
        <v>866.02540378443859</v>
      </c>
      <c r="L15" s="27">
        <f t="shared" si="0"/>
        <v>-3272.7040149191334</v>
      </c>
      <c r="M15" s="27">
        <f t="shared" si="1"/>
        <v>-136.01205049614737</v>
      </c>
      <c r="N15" s="28">
        <f t="shared" si="2"/>
        <v>-4390.7380036690283</v>
      </c>
      <c r="O15" s="28">
        <f t="shared" si="3"/>
        <v>1905.583857873238</v>
      </c>
      <c r="P15" s="29">
        <f t="shared" si="4"/>
        <v>-4890.7380036690283</v>
      </c>
      <c r="Q15" s="29">
        <f t="shared" si="5"/>
        <v>1039.5584540887994</v>
      </c>
      <c r="S15" s="30">
        <f t="shared" si="6"/>
        <v>-6833605.2209999999</v>
      </c>
      <c r="T15" s="30">
        <f t="shared" si="7"/>
        <v>-4067366.4309999999</v>
      </c>
      <c r="U15" s="34">
        <f t="shared" si="8"/>
        <v>3275.5290942301185</v>
      </c>
      <c r="V15" s="34">
        <f t="shared" si="9"/>
        <v>2327.684225377363</v>
      </c>
      <c r="W15" s="34">
        <f t="shared" si="10"/>
        <v>4786.4214248486869</v>
      </c>
      <c r="X15" s="34">
        <f t="shared" si="11"/>
        <v>10389.634744456169</v>
      </c>
    </row>
    <row r="16" spans="1:24" x14ac:dyDescent="0.2">
      <c r="A16" s="22">
        <v>13</v>
      </c>
      <c r="B16" s="6">
        <f t="shared" si="12"/>
        <v>347</v>
      </c>
      <c r="C16" s="7">
        <f t="shared" si="13"/>
        <v>4871.8503239261754</v>
      </c>
      <c r="D16" s="7">
        <f t="shared" si="14"/>
        <v>-1124.7552717193266</v>
      </c>
      <c r="E16" s="10">
        <f t="shared" si="15"/>
        <v>321</v>
      </c>
      <c r="F16" s="11">
        <f t="shared" si="16"/>
        <v>1554.2919229139411</v>
      </c>
      <c r="G16" s="11">
        <f t="shared" si="17"/>
        <v>-1258.6407820996756</v>
      </c>
      <c r="H16" s="14">
        <f t="shared" si="18"/>
        <v>65</v>
      </c>
      <c r="I16" s="15">
        <f t="shared" si="19"/>
        <v>422.61826174069944</v>
      </c>
      <c r="J16" s="15">
        <f t="shared" si="20"/>
        <v>906.30778703664998</v>
      </c>
      <c r="L16" s="27">
        <f t="shared" si="0"/>
        <v>-3317.5584010122343</v>
      </c>
      <c r="M16" s="27">
        <f t="shared" si="1"/>
        <v>-133.88551038034893</v>
      </c>
      <c r="N16" s="28">
        <f t="shared" si="2"/>
        <v>-4449.232062185476</v>
      </c>
      <c r="O16" s="28">
        <f t="shared" si="3"/>
        <v>2031.0630587559767</v>
      </c>
      <c r="P16" s="29">
        <f t="shared" si="4"/>
        <v>-4871.8503239261754</v>
      </c>
      <c r="Q16" s="29">
        <f t="shared" si="5"/>
        <v>1124.7552717193266</v>
      </c>
      <c r="S16" s="30">
        <f t="shared" si="6"/>
        <v>-7333858.0190000003</v>
      </c>
      <c r="T16" s="30">
        <f t="shared" si="7"/>
        <v>-4383711.4680000003</v>
      </c>
      <c r="U16" s="34">
        <f t="shared" si="8"/>
        <v>3320.2588865955404</v>
      </c>
      <c r="V16" s="34">
        <f t="shared" si="9"/>
        <v>2442.8850939818421</v>
      </c>
      <c r="W16" s="34">
        <f t="shared" si="10"/>
        <v>4890.8979841970131</v>
      </c>
      <c r="X16" s="34">
        <f t="shared" si="11"/>
        <v>10654.041964774395</v>
      </c>
    </row>
    <row r="17" spans="1:24" x14ac:dyDescent="0.2">
      <c r="A17" s="22">
        <v>14</v>
      </c>
      <c r="B17" s="6">
        <f t="shared" si="12"/>
        <v>346</v>
      </c>
      <c r="C17" s="7">
        <f t="shared" si="13"/>
        <v>4851.4786313799823</v>
      </c>
      <c r="D17" s="7">
        <f t="shared" si="14"/>
        <v>-1209.6094779983393</v>
      </c>
      <c r="E17" s="10">
        <f t="shared" si="15"/>
        <v>318</v>
      </c>
      <c r="F17" s="11">
        <f t="shared" si="16"/>
        <v>1486.2896509547884</v>
      </c>
      <c r="G17" s="11">
        <f t="shared" si="17"/>
        <v>-1338.2612127177163</v>
      </c>
      <c r="H17" s="14">
        <f t="shared" si="18"/>
        <v>70</v>
      </c>
      <c r="I17" s="15">
        <f t="shared" si="19"/>
        <v>342.02014332566881</v>
      </c>
      <c r="J17" s="15">
        <f t="shared" si="20"/>
        <v>939.69262078590828</v>
      </c>
      <c r="L17" s="27">
        <f t="shared" si="0"/>
        <v>-3365.1889804251941</v>
      </c>
      <c r="M17" s="27">
        <f t="shared" si="1"/>
        <v>-128.65173471937692</v>
      </c>
      <c r="N17" s="28">
        <f t="shared" si="2"/>
        <v>-4509.4584880543134</v>
      </c>
      <c r="O17" s="28">
        <f t="shared" si="3"/>
        <v>2149.3020987842474</v>
      </c>
      <c r="P17" s="29">
        <f t="shared" si="4"/>
        <v>-4851.4786313799823</v>
      </c>
      <c r="Q17" s="29">
        <f t="shared" si="5"/>
        <v>1209.6094779983393</v>
      </c>
      <c r="S17" s="30">
        <f t="shared" si="6"/>
        <v>-7812957.3959999997</v>
      </c>
      <c r="T17" s="30">
        <f t="shared" si="7"/>
        <v>-4694715.6279999996</v>
      </c>
      <c r="U17" s="34">
        <f t="shared" si="8"/>
        <v>3367.6472711407087</v>
      </c>
      <c r="V17" s="34">
        <f t="shared" si="9"/>
        <v>2549.2011246003417</v>
      </c>
      <c r="W17" s="34">
        <f t="shared" si="10"/>
        <v>4995.4694841749824</v>
      </c>
      <c r="X17" s="34">
        <f t="shared" si="11"/>
        <v>10912.317879916032</v>
      </c>
    </row>
    <row r="18" spans="1:24" x14ac:dyDescent="0.2">
      <c r="A18" s="22">
        <v>15</v>
      </c>
      <c r="B18" s="6">
        <f t="shared" si="12"/>
        <v>345</v>
      </c>
      <c r="C18" s="7">
        <f t="shared" si="13"/>
        <v>4829.629131445342</v>
      </c>
      <c r="D18" s="7">
        <f t="shared" si="14"/>
        <v>-1294.0952255126035</v>
      </c>
      <c r="E18" s="10">
        <f t="shared" si="15"/>
        <v>315</v>
      </c>
      <c r="F18" s="11">
        <f t="shared" si="16"/>
        <v>1414.2135623730946</v>
      </c>
      <c r="G18" s="11">
        <f t="shared" si="17"/>
        <v>-1414.2135623730953</v>
      </c>
      <c r="H18" s="14">
        <f t="shared" si="18"/>
        <v>75</v>
      </c>
      <c r="I18" s="15">
        <f t="shared" si="19"/>
        <v>258.81904510252076</v>
      </c>
      <c r="J18" s="15">
        <f t="shared" si="20"/>
        <v>965.92582628906837</v>
      </c>
      <c r="L18" s="27">
        <f t="shared" si="0"/>
        <v>-3415.4155690722473</v>
      </c>
      <c r="M18" s="27">
        <f t="shared" si="1"/>
        <v>-120.11833686049181</v>
      </c>
      <c r="N18" s="28">
        <f t="shared" si="2"/>
        <v>-4570.8100863428208</v>
      </c>
      <c r="O18" s="28">
        <f t="shared" si="3"/>
        <v>2260.021051801672</v>
      </c>
      <c r="P18" s="29">
        <f t="shared" si="4"/>
        <v>-4829.629131445342</v>
      </c>
      <c r="Q18" s="29">
        <f t="shared" si="5"/>
        <v>1294.0952255126035</v>
      </c>
      <c r="S18" s="30">
        <f t="shared" si="6"/>
        <v>-8267949.1919999998</v>
      </c>
      <c r="T18" s="30">
        <f t="shared" si="7"/>
        <v>-5000000</v>
      </c>
      <c r="U18" s="34">
        <f t="shared" si="8"/>
        <v>3417.5271651167945</v>
      </c>
      <c r="V18" s="34">
        <f t="shared" si="9"/>
        <v>2645.7513110645905</v>
      </c>
      <c r="W18" s="34">
        <f t="shared" si="10"/>
        <v>5099.0195135927852</v>
      </c>
      <c r="X18" s="34">
        <f t="shared" si="11"/>
        <v>11162.297989774172</v>
      </c>
    </row>
    <row r="19" spans="1:24" x14ac:dyDescent="0.2">
      <c r="A19" s="22">
        <v>16</v>
      </c>
      <c r="B19" s="6">
        <f t="shared" si="12"/>
        <v>344</v>
      </c>
      <c r="C19" s="7">
        <f t="shared" si="13"/>
        <v>4806.3084796915946</v>
      </c>
      <c r="D19" s="7">
        <f t="shared" si="14"/>
        <v>-1378.1867790849947</v>
      </c>
      <c r="E19" s="10">
        <f t="shared" si="15"/>
        <v>312</v>
      </c>
      <c r="F19" s="11">
        <f t="shared" si="16"/>
        <v>1338.2612127177156</v>
      </c>
      <c r="G19" s="11">
        <f t="shared" si="17"/>
        <v>-1486.2896509547891</v>
      </c>
      <c r="H19" s="14">
        <f t="shared" si="18"/>
        <v>80</v>
      </c>
      <c r="I19" s="15">
        <f t="shared" si="19"/>
        <v>173.64817766693042</v>
      </c>
      <c r="J19" s="15">
        <f t="shared" si="20"/>
        <v>984.80775301220797</v>
      </c>
      <c r="L19" s="27">
        <f t="shared" si="0"/>
        <v>-3468.0472669738792</v>
      </c>
      <c r="M19" s="27">
        <f t="shared" si="1"/>
        <v>-108.1028718697944</v>
      </c>
      <c r="N19" s="28">
        <f t="shared" si="2"/>
        <v>-4632.6603020246639</v>
      </c>
      <c r="O19" s="28">
        <f t="shared" si="3"/>
        <v>2362.9945320972029</v>
      </c>
      <c r="P19" s="29">
        <f t="shared" si="4"/>
        <v>-4806.3084796915946</v>
      </c>
      <c r="Q19" s="29">
        <f t="shared" si="5"/>
        <v>1378.1867790849947</v>
      </c>
      <c r="S19" s="30">
        <f t="shared" si="6"/>
        <v>-8695780.6119999997</v>
      </c>
      <c r="T19" s="30">
        <f t="shared" si="7"/>
        <v>-5299192.642</v>
      </c>
      <c r="U19" s="34">
        <f t="shared" si="8"/>
        <v>3469.7317009923822</v>
      </c>
      <c r="V19" s="34">
        <f t="shared" si="9"/>
        <v>2731.7843804558647</v>
      </c>
      <c r="W19" s="34">
        <f t="shared" si="10"/>
        <v>5200.508112932479</v>
      </c>
      <c r="X19" s="34">
        <f t="shared" si="11"/>
        <v>11402.024194380727</v>
      </c>
    </row>
    <row r="20" spans="1:24" x14ac:dyDescent="0.2">
      <c r="A20" s="22">
        <v>17</v>
      </c>
      <c r="B20" s="6">
        <f t="shared" si="12"/>
        <v>343</v>
      </c>
      <c r="C20" s="7">
        <f t="shared" si="13"/>
        <v>4781.5237798151766</v>
      </c>
      <c r="D20" s="7">
        <f t="shared" si="14"/>
        <v>-1461.8585236136857</v>
      </c>
      <c r="E20" s="10">
        <f t="shared" si="15"/>
        <v>309</v>
      </c>
      <c r="F20" s="11">
        <f t="shared" si="16"/>
        <v>1258.6407820996751</v>
      </c>
      <c r="G20" s="11">
        <f t="shared" si="17"/>
        <v>-1554.2919229139416</v>
      </c>
      <c r="H20" s="14">
        <f t="shared" si="18"/>
        <v>85</v>
      </c>
      <c r="I20" s="15">
        <f t="shared" si="19"/>
        <v>87.155742747658138</v>
      </c>
      <c r="J20" s="15">
        <f t="shared" si="20"/>
        <v>996.19469809174552</v>
      </c>
      <c r="L20" s="27">
        <f t="shared" si="0"/>
        <v>-3522.8829977155015</v>
      </c>
      <c r="M20" s="27">
        <f t="shared" si="1"/>
        <v>-92.433399300255815</v>
      </c>
      <c r="N20" s="28">
        <f t="shared" si="2"/>
        <v>-4694.3680370675183</v>
      </c>
      <c r="O20" s="28">
        <f t="shared" si="3"/>
        <v>2458.0532217054315</v>
      </c>
      <c r="P20" s="29">
        <f t="shared" si="4"/>
        <v>-4781.5237798151766</v>
      </c>
      <c r="Q20" s="29">
        <f t="shared" si="5"/>
        <v>1461.8585236136857</v>
      </c>
      <c r="S20" s="30">
        <f t="shared" si="6"/>
        <v>-9093350.2970000003</v>
      </c>
      <c r="T20" s="30">
        <f t="shared" si="7"/>
        <v>-5591929.0350000001</v>
      </c>
      <c r="U20" s="34">
        <f t="shared" si="8"/>
        <v>3524.0954227857051</v>
      </c>
      <c r="V20" s="34">
        <f t="shared" si="9"/>
        <v>2806.6633573256704</v>
      </c>
      <c r="W20" s="34">
        <f t="shared" si="10"/>
        <v>5298.9731937591077</v>
      </c>
      <c r="X20" s="34">
        <f t="shared" si="11"/>
        <v>11629.731973870483</v>
      </c>
    </row>
    <row r="21" spans="1:24" x14ac:dyDescent="0.2">
      <c r="A21" s="22">
        <v>18</v>
      </c>
      <c r="B21" s="6">
        <f t="shared" si="12"/>
        <v>342</v>
      </c>
      <c r="C21" s="7">
        <f t="shared" si="13"/>
        <v>4755.282581475768</v>
      </c>
      <c r="D21" s="7">
        <f t="shared" si="14"/>
        <v>-1545.0849718747381</v>
      </c>
      <c r="E21" s="10">
        <f t="shared" si="15"/>
        <v>306</v>
      </c>
      <c r="F21" s="11">
        <f t="shared" si="16"/>
        <v>1175.5705045849459</v>
      </c>
      <c r="G21" s="11">
        <f t="shared" si="17"/>
        <v>-1618.0339887498951</v>
      </c>
      <c r="H21" s="14">
        <f t="shared" si="18"/>
        <v>90</v>
      </c>
      <c r="I21" s="15">
        <f t="shared" si="19"/>
        <v>6.1257422745431001E-14</v>
      </c>
      <c r="J21" s="15">
        <f t="shared" si="20"/>
        <v>1000</v>
      </c>
      <c r="L21" s="27">
        <f t="shared" si="0"/>
        <v>-3579.7120768908221</v>
      </c>
      <c r="M21" s="27">
        <f t="shared" si="1"/>
        <v>-72.949016875156985</v>
      </c>
      <c r="N21" s="28">
        <f t="shared" si="2"/>
        <v>-4755.282581475768</v>
      </c>
      <c r="O21" s="28">
        <f t="shared" si="3"/>
        <v>2545.0849718747381</v>
      </c>
      <c r="P21" s="29">
        <f t="shared" si="4"/>
        <v>-4755.282581475768</v>
      </c>
      <c r="Q21" s="29">
        <f t="shared" si="5"/>
        <v>1545.0849718747381</v>
      </c>
      <c r="S21" s="30">
        <f t="shared" si="6"/>
        <v>-9457564.5999999996</v>
      </c>
      <c r="T21" s="30">
        <f t="shared" si="7"/>
        <v>-5877852.523</v>
      </c>
      <c r="U21" s="34">
        <f t="shared" si="8"/>
        <v>3580.4552940235208</v>
      </c>
      <c r="V21" s="34">
        <f t="shared" si="9"/>
        <v>2869.855044684276</v>
      </c>
      <c r="W21" s="34">
        <f t="shared" si="10"/>
        <v>5393.5303784950984</v>
      </c>
      <c r="X21" s="34">
        <f t="shared" si="11"/>
        <v>11843.840717202896</v>
      </c>
    </row>
    <row r="22" spans="1:24" x14ac:dyDescent="0.2">
      <c r="A22" s="22">
        <v>19</v>
      </c>
      <c r="B22" s="6">
        <f t="shared" si="12"/>
        <v>341</v>
      </c>
      <c r="C22" s="7">
        <f t="shared" si="13"/>
        <v>4727.5928779965843</v>
      </c>
      <c r="D22" s="7">
        <f t="shared" si="14"/>
        <v>-1627.8407722857835</v>
      </c>
      <c r="E22" s="10">
        <f t="shared" si="15"/>
        <v>303</v>
      </c>
      <c r="F22" s="11">
        <f t="shared" si="16"/>
        <v>1089.2780700300532</v>
      </c>
      <c r="G22" s="11">
        <f t="shared" si="17"/>
        <v>-1677.3411358908486</v>
      </c>
      <c r="H22" s="14">
        <f t="shared" si="18"/>
        <v>95</v>
      </c>
      <c r="I22" s="15">
        <f t="shared" si="19"/>
        <v>-87.155742747658238</v>
      </c>
      <c r="J22" s="15">
        <f t="shared" si="20"/>
        <v>996.19469809174552</v>
      </c>
      <c r="L22" s="27">
        <f t="shared" si="0"/>
        <v>-3638.3148079665311</v>
      </c>
      <c r="M22" s="27">
        <f t="shared" si="1"/>
        <v>-49.500363605065104</v>
      </c>
      <c r="N22" s="28">
        <f t="shared" si="2"/>
        <v>-4814.7486207442425</v>
      </c>
      <c r="O22" s="28">
        <f t="shared" si="3"/>
        <v>2624.0354703775292</v>
      </c>
      <c r="P22" s="29">
        <f t="shared" si="4"/>
        <v>-4727.5928779965843</v>
      </c>
      <c r="Q22" s="29">
        <f t="shared" si="5"/>
        <v>1627.8407722857835</v>
      </c>
      <c r="S22" s="30">
        <f t="shared" si="6"/>
        <v>-9785398.9159999993</v>
      </c>
      <c r="T22" s="30">
        <f t="shared" si="7"/>
        <v>-6156614.7529999996</v>
      </c>
      <c r="U22" s="34">
        <f t="shared" si="8"/>
        <v>3638.6515260279552</v>
      </c>
      <c r="V22" s="34">
        <f t="shared" si="9"/>
        <v>2920.9228629725417</v>
      </c>
      <c r="W22" s="34">
        <f t="shared" si="10"/>
        <v>5483.3718121934799</v>
      </c>
      <c r="X22" s="34">
        <f t="shared" si="11"/>
        <v>12042.946201193976</v>
      </c>
    </row>
    <row r="23" spans="1:24" x14ac:dyDescent="0.2">
      <c r="A23" s="22">
        <v>20</v>
      </c>
      <c r="B23" s="6">
        <f t="shared" si="12"/>
        <v>340</v>
      </c>
      <c r="C23" s="7">
        <f t="shared" si="13"/>
        <v>4698.4631039295418</v>
      </c>
      <c r="D23" s="7">
        <f t="shared" si="14"/>
        <v>-1710.100716628343</v>
      </c>
      <c r="E23" s="10">
        <f t="shared" si="15"/>
        <v>300</v>
      </c>
      <c r="F23" s="11">
        <f t="shared" si="16"/>
        <v>1000.0000000000002</v>
      </c>
      <c r="G23" s="11">
        <f t="shared" si="17"/>
        <v>-1732.0508075688772</v>
      </c>
      <c r="H23" s="14">
        <f t="shared" si="18"/>
        <v>100</v>
      </c>
      <c r="I23" s="15">
        <f t="shared" si="19"/>
        <v>-173.64817766693031</v>
      </c>
      <c r="J23" s="15">
        <f t="shared" si="20"/>
        <v>984.80775301220797</v>
      </c>
      <c r="L23" s="27">
        <f t="shared" si="0"/>
        <v>-3698.4631039295418</v>
      </c>
      <c r="M23" s="27">
        <f t="shared" si="1"/>
        <v>-21.95009094053421</v>
      </c>
      <c r="N23" s="28">
        <f t="shared" si="2"/>
        <v>-4872.1112815964725</v>
      </c>
      <c r="O23" s="28">
        <f t="shared" si="3"/>
        <v>2694.9084696405507</v>
      </c>
      <c r="P23" s="29">
        <f t="shared" si="4"/>
        <v>-4698.4631039295418</v>
      </c>
      <c r="Q23" s="29">
        <f t="shared" si="5"/>
        <v>1710.100716628343</v>
      </c>
      <c r="S23" s="30">
        <f t="shared" si="6"/>
        <v>-10073962.829</v>
      </c>
      <c r="T23" s="30">
        <f t="shared" si="7"/>
        <v>-6427876.0970000001</v>
      </c>
      <c r="U23" s="34">
        <f t="shared" si="8"/>
        <v>3698.5282393974549</v>
      </c>
      <c r="V23" s="34">
        <f t="shared" si="9"/>
        <v>2959.5220024766891</v>
      </c>
      <c r="W23" s="34">
        <f t="shared" si="10"/>
        <v>5567.764362830022</v>
      </c>
      <c r="X23" s="34">
        <f t="shared" si="11"/>
        <v>12225.814604704166</v>
      </c>
    </row>
    <row r="24" spans="1:24" x14ac:dyDescent="0.2">
      <c r="A24" s="22">
        <v>21</v>
      </c>
      <c r="B24" s="6">
        <f t="shared" si="12"/>
        <v>339</v>
      </c>
      <c r="C24" s="7">
        <f t="shared" si="13"/>
        <v>4667.9021324860078</v>
      </c>
      <c r="D24" s="7">
        <f t="shared" si="14"/>
        <v>-1791.8397477265039</v>
      </c>
      <c r="E24" s="10">
        <f t="shared" si="15"/>
        <v>297</v>
      </c>
      <c r="F24" s="11">
        <f t="shared" si="16"/>
        <v>907.98099947909327</v>
      </c>
      <c r="G24" s="11">
        <f t="shared" si="17"/>
        <v>-1782.0130483767357</v>
      </c>
      <c r="H24" s="14">
        <f t="shared" si="18"/>
        <v>105</v>
      </c>
      <c r="I24" s="15">
        <f t="shared" si="19"/>
        <v>-258.81904510252087</v>
      </c>
      <c r="J24" s="15">
        <f t="shared" si="20"/>
        <v>965.92582628906837</v>
      </c>
      <c r="L24" s="27">
        <f t="shared" si="0"/>
        <v>-3759.9211330069147</v>
      </c>
      <c r="M24" s="27">
        <f t="shared" si="1"/>
        <v>9.8266993497682051</v>
      </c>
      <c r="N24" s="28">
        <f t="shared" si="2"/>
        <v>-4926.7211775885289</v>
      </c>
      <c r="O24" s="28">
        <f t="shared" si="3"/>
        <v>2757.7655740155724</v>
      </c>
      <c r="P24" s="29">
        <f t="shared" si="4"/>
        <v>-4667.9021324860078</v>
      </c>
      <c r="Q24" s="29">
        <f t="shared" si="5"/>
        <v>1791.8397477265039</v>
      </c>
      <c r="S24" s="30">
        <f t="shared" si="6"/>
        <v>-10320567.653999999</v>
      </c>
      <c r="T24" s="30">
        <f t="shared" si="7"/>
        <v>-6691306.0640000002</v>
      </c>
      <c r="U24" s="34">
        <f t="shared" si="8"/>
        <v>3759.9339742144557</v>
      </c>
      <c r="V24" s="34">
        <f t="shared" si="9"/>
        <v>2985.3961886046586</v>
      </c>
      <c r="W24" s="34">
        <f t="shared" si="10"/>
        <v>5646.047513342829</v>
      </c>
      <c r="X24" s="34">
        <f t="shared" si="11"/>
        <v>12391.377676161945</v>
      </c>
    </row>
    <row r="25" spans="1:24" x14ac:dyDescent="0.2">
      <c r="A25" s="22">
        <v>22</v>
      </c>
      <c r="B25" s="6">
        <f t="shared" si="12"/>
        <v>338</v>
      </c>
      <c r="C25" s="7">
        <f t="shared" si="13"/>
        <v>4635.9192728339367</v>
      </c>
      <c r="D25" s="7">
        <f t="shared" si="14"/>
        <v>-1873.0329670795618</v>
      </c>
      <c r="E25" s="10">
        <f t="shared" si="15"/>
        <v>294</v>
      </c>
      <c r="F25" s="11">
        <f t="shared" si="16"/>
        <v>813.4732861515995</v>
      </c>
      <c r="G25" s="11">
        <f t="shared" si="17"/>
        <v>-1827.0909152852021</v>
      </c>
      <c r="H25" s="14">
        <f t="shared" si="18"/>
        <v>110</v>
      </c>
      <c r="I25" s="15">
        <f t="shared" si="19"/>
        <v>-342.0201433256687</v>
      </c>
      <c r="J25" s="15">
        <f t="shared" si="20"/>
        <v>939.69262078590839</v>
      </c>
      <c r="L25" s="27">
        <f t="shared" si="0"/>
        <v>-3822.4459866823372</v>
      </c>
      <c r="M25" s="27">
        <f t="shared" si="1"/>
        <v>45.942051794359713</v>
      </c>
      <c r="N25" s="28">
        <f t="shared" si="2"/>
        <v>-4977.9394161596056</v>
      </c>
      <c r="O25" s="28">
        <f t="shared" si="3"/>
        <v>2812.7255878654701</v>
      </c>
      <c r="P25" s="29">
        <f t="shared" si="4"/>
        <v>-4635.9192728339367</v>
      </c>
      <c r="Q25" s="29">
        <f t="shared" si="5"/>
        <v>1873.0329670795618</v>
      </c>
      <c r="S25" s="30">
        <f t="shared" si="6"/>
        <v>-10522794.884</v>
      </c>
      <c r="T25" s="30">
        <f t="shared" si="7"/>
        <v>-6946583.7050000001</v>
      </c>
      <c r="U25" s="34">
        <f t="shared" si="8"/>
        <v>3822.7220659141549</v>
      </c>
      <c r="V25" s="34">
        <f t="shared" si="9"/>
        <v>2998.3755937239248</v>
      </c>
      <c r="W25" s="34">
        <f t="shared" si="10"/>
        <v>5717.6311584071764</v>
      </c>
      <c r="X25" s="34">
        <f t="shared" si="11"/>
        <v>12538.728818045256</v>
      </c>
    </row>
    <row r="26" spans="1:24" x14ac:dyDescent="0.2">
      <c r="A26" s="22">
        <v>23</v>
      </c>
      <c r="B26" s="6">
        <f t="shared" si="12"/>
        <v>337</v>
      </c>
      <c r="C26" s="7">
        <f t="shared" si="13"/>
        <v>4602.5242672622016</v>
      </c>
      <c r="D26" s="7">
        <f t="shared" si="14"/>
        <v>-1953.6556424463695</v>
      </c>
      <c r="E26" s="10">
        <f t="shared" si="15"/>
        <v>291</v>
      </c>
      <c r="F26" s="11">
        <f t="shared" si="16"/>
        <v>716.73589909060081</v>
      </c>
      <c r="G26" s="11">
        <f t="shared" si="17"/>
        <v>-1867.1608529944035</v>
      </c>
      <c r="H26" s="14">
        <f t="shared" si="18"/>
        <v>115</v>
      </c>
      <c r="I26" s="15">
        <f t="shared" si="19"/>
        <v>-422.61826174069932</v>
      </c>
      <c r="J26" s="15">
        <f t="shared" si="20"/>
        <v>906.3077870366501</v>
      </c>
      <c r="L26" s="27">
        <f t="shared" si="0"/>
        <v>-3885.7883681716007</v>
      </c>
      <c r="M26" s="27">
        <f t="shared" si="1"/>
        <v>86.494789451965971</v>
      </c>
      <c r="N26" s="28">
        <f t="shared" si="2"/>
        <v>-5025.142529002901</v>
      </c>
      <c r="O26" s="28">
        <f t="shared" si="3"/>
        <v>2859.9634294830194</v>
      </c>
      <c r="P26" s="29">
        <f t="shared" si="4"/>
        <v>-4602.5242672622016</v>
      </c>
      <c r="Q26" s="29">
        <f t="shared" si="5"/>
        <v>1953.6556424463695</v>
      </c>
      <c r="S26" s="30">
        <f t="shared" si="6"/>
        <v>-10678563.982999999</v>
      </c>
      <c r="T26" s="30">
        <f t="shared" si="7"/>
        <v>-7193398.0029999996</v>
      </c>
      <c r="U26" s="34">
        <f t="shared" si="8"/>
        <v>3886.7509041383205</v>
      </c>
      <c r="V26" s="34">
        <f t="shared" si="9"/>
        <v>2998.3755937239248</v>
      </c>
      <c r="W26" s="34">
        <f t="shared" si="10"/>
        <v>5781.9934499075616</v>
      </c>
      <c r="X26" s="34">
        <f t="shared" si="11"/>
        <v>12667.119947769806</v>
      </c>
    </row>
    <row r="27" spans="1:24" x14ac:dyDescent="0.2">
      <c r="A27" s="22">
        <v>24</v>
      </c>
      <c r="B27" s="6">
        <f t="shared" si="12"/>
        <v>336</v>
      </c>
      <c r="C27" s="7">
        <f t="shared" si="13"/>
        <v>4567.7272882130046</v>
      </c>
      <c r="D27" s="7">
        <f t="shared" si="14"/>
        <v>-2033.6832153790008</v>
      </c>
      <c r="E27" s="10">
        <f t="shared" si="15"/>
        <v>288</v>
      </c>
      <c r="F27" s="11">
        <f t="shared" si="16"/>
        <v>618.03398874989443</v>
      </c>
      <c r="G27" s="11">
        <f t="shared" si="17"/>
        <v>-1902.1130325903073</v>
      </c>
      <c r="H27" s="14">
        <f t="shared" si="18"/>
        <v>120</v>
      </c>
      <c r="I27" s="15">
        <f t="shared" si="19"/>
        <v>-499.99999999999977</v>
      </c>
      <c r="J27" s="15">
        <f t="shared" si="20"/>
        <v>866.02540378443871</v>
      </c>
      <c r="L27" s="27">
        <f t="shared" si="0"/>
        <v>-3949.6932994631102</v>
      </c>
      <c r="M27" s="27">
        <f t="shared" si="1"/>
        <v>131.5701827886935</v>
      </c>
      <c r="N27" s="28">
        <f t="shared" si="2"/>
        <v>-5067.7272882130046</v>
      </c>
      <c r="O27" s="28">
        <f t="shared" si="3"/>
        <v>2899.7086191634394</v>
      </c>
      <c r="P27" s="29">
        <f t="shared" si="4"/>
        <v>-4567.7272882130046</v>
      </c>
      <c r="Q27" s="29">
        <f t="shared" si="5"/>
        <v>2033.6832153790008</v>
      </c>
      <c r="S27" s="30">
        <f t="shared" si="6"/>
        <v>-10786197.898</v>
      </c>
      <c r="T27" s="30">
        <f t="shared" si="7"/>
        <v>-7431448.2549999999</v>
      </c>
      <c r="U27" s="34">
        <f t="shared" si="8"/>
        <v>3951.8840915217693</v>
      </c>
      <c r="V27" s="34">
        <f t="shared" si="9"/>
        <v>2985.3961886046586</v>
      </c>
      <c r="W27" s="34">
        <f t="shared" si="10"/>
        <v>5838.6787840871566</v>
      </c>
      <c r="X27" s="34">
        <f t="shared" si="11"/>
        <v>12775.959064213584</v>
      </c>
    </row>
    <row r="28" spans="1:24" x14ac:dyDescent="0.2">
      <c r="A28" s="22">
        <v>25</v>
      </c>
      <c r="B28" s="6">
        <f t="shared" si="12"/>
        <v>335</v>
      </c>
      <c r="C28" s="7">
        <f t="shared" si="13"/>
        <v>4531.53893518325</v>
      </c>
      <c r="D28" s="7">
        <f t="shared" si="14"/>
        <v>-2113.091308703496</v>
      </c>
      <c r="E28" s="10">
        <f t="shared" si="15"/>
        <v>285</v>
      </c>
      <c r="F28" s="11">
        <f t="shared" si="16"/>
        <v>517.63809020504061</v>
      </c>
      <c r="G28" s="11">
        <f t="shared" si="17"/>
        <v>-1931.8516525781367</v>
      </c>
      <c r="H28" s="14">
        <f t="shared" si="18"/>
        <v>125</v>
      </c>
      <c r="I28" s="15">
        <f t="shared" si="19"/>
        <v>-573.57643635104614</v>
      </c>
      <c r="J28" s="15">
        <f t="shared" si="20"/>
        <v>819.15204428899165</v>
      </c>
      <c r="L28" s="27">
        <f t="shared" si="0"/>
        <v>-4013.9008449782095</v>
      </c>
      <c r="M28" s="27">
        <f t="shared" si="1"/>
        <v>181.23965612535926</v>
      </c>
      <c r="N28" s="28">
        <f t="shared" si="2"/>
        <v>-5105.1153715342962</v>
      </c>
      <c r="O28" s="28">
        <f t="shared" si="3"/>
        <v>2932.2433529924874</v>
      </c>
      <c r="P28" s="29">
        <f t="shared" si="4"/>
        <v>-4531.53893518325</v>
      </c>
      <c r="Q28" s="29">
        <f t="shared" si="5"/>
        <v>2113.091308703496</v>
      </c>
      <c r="S28" s="30">
        <f t="shared" si="6"/>
        <v>-10844484.718</v>
      </c>
      <c r="T28" s="30">
        <f t="shared" si="7"/>
        <v>-7660444.4309999999</v>
      </c>
      <c r="U28" s="34">
        <f t="shared" si="8"/>
        <v>4017.9905184394379</v>
      </c>
      <c r="V28" s="34">
        <f t="shared" si="9"/>
        <v>2959.5220024766891</v>
      </c>
      <c r="W28" s="34">
        <f t="shared" si="10"/>
        <v>5887.2959869403858</v>
      </c>
      <c r="X28" s="34">
        <f t="shared" si="11"/>
        <v>12864.808507856513</v>
      </c>
    </row>
    <row r="29" spans="1:24" x14ac:dyDescent="0.2">
      <c r="A29" s="22">
        <v>26</v>
      </c>
      <c r="B29" s="6">
        <f t="shared" si="12"/>
        <v>334</v>
      </c>
      <c r="C29" s="7">
        <f t="shared" si="13"/>
        <v>4493.970231495834</v>
      </c>
      <c r="D29" s="7">
        <f t="shared" si="14"/>
        <v>-2191.8557339453891</v>
      </c>
      <c r="E29" s="10">
        <f t="shared" si="15"/>
        <v>282</v>
      </c>
      <c r="F29" s="11">
        <f t="shared" si="16"/>
        <v>415.82338163551884</v>
      </c>
      <c r="G29" s="11">
        <f t="shared" si="17"/>
        <v>-1956.2952014676112</v>
      </c>
      <c r="H29" s="14">
        <f t="shared" si="18"/>
        <v>130</v>
      </c>
      <c r="I29" s="15">
        <f t="shared" si="19"/>
        <v>-642.78760968653933</v>
      </c>
      <c r="J29" s="15">
        <f t="shared" si="20"/>
        <v>766.04444311897805</v>
      </c>
      <c r="L29" s="27">
        <f t="shared" si="0"/>
        <v>-4078.1468498603153</v>
      </c>
      <c r="M29" s="27">
        <f t="shared" si="1"/>
        <v>235.560532477778</v>
      </c>
      <c r="N29" s="28">
        <f t="shared" si="2"/>
        <v>-5136.7578411823733</v>
      </c>
      <c r="O29" s="28">
        <f t="shared" si="3"/>
        <v>2957.9001770643672</v>
      </c>
      <c r="P29" s="29">
        <f t="shared" si="4"/>
        <v>-4493.970231495834</v>
      </c>
      <c r="Q29" s="29">
        <f t="shared" si="5"/>
        <v>2191.8557339453891</v>
      </c>
      <c r="S29" s="30">
        <f t="shared" si="6"/>
        <v>-10852733.877</v>
      </c>
      <c r="T29" s="30">
        <f t="shared" si="7"/>
        <v>-7880107.5360000003</v>
      </c>
      <c r="U29" s="34">
        <f t="shared" si="8"/>
        <v>4084.9443684690282</v>
      </c>
      <c r="V29" s="34">
        <f t="shared" si="9"/>
        <v>2920.9228629725412</v>
      </c>
      <c r="W29" s="34">
        <f t="shared" si="10"/>
        <v>5927.5167293248542</v>
      </c>
      <c r="X29" s="34">
        <f t="shared" si="11"/>
        <v>12933.383960766423</v>
      </c>
    </row>
    <row r="30" spans="1:24" x14ac:dyDescent="0.2">
      <c r="A30" s="22">
        <v>27</v>
      </c>
      <c r="B30" s="6">
        <f t="shared" si="12"/>
        <v>333</v>
      </c>
      <c r="C30" s="7">
        <f t="shared" si="13"/>
        <v>4455.032620941839</v>
      </c>
      <c r="D30" s="7">
        <f t="shared" si="14"/>
        <v>-2269.9524986977349</v>
      </c>
      <c r="E30" s="10">
        <f t="shared" si="15"/>
        <v>279</v>
      </c>
      <c r="F30" s="11">
        <f t="shared" si="16"/>
        <v>312.86893008046133</v>
      </c>
      <c r="G30" s="11">
        <f t="shared" si="17"/>
        <v>-1975.3766811902756</v>
      </c>
      <c r="H30" s="14">
        <f t="shared" si="18"/>
        <v>135</v>
      </c>
      <c r="I30" s="15">
        <f t="shared" si="19"/>
        <v>-707.10678118654744</v>
      </c>
      <c r="J30" s="15">
        <f t="shared" si="20"/>
        <v>707.10678118654755</v>
      </c>
      <c r="L30" s="27">
        <f t="shared" si="0"/>
        <v>-4142.1636908613773</v>
      </c>
      <c r="M30" s="27">
        <f t="shared" si="1"/>
        <v>294.57581750745931</v>
      </c>
      <c r="N30" s="28">
        <f t="shared" si="2"/>
        <v>-5162.1394021283868</v>
      </c>
      <c r="O30" s="28">
        <f t="shared" si="3"/>
        <v>2977.0592798842827</v>
      </c>
      <c r="P30" s="29">
        <f t="shared" si="4"/>
        <v>-4455.032620941839</v>
      </c>
      <c r="Q30" s="29">
        <f t="shared" si="5"/>
        <v>2269.9524986977349</v>
      </c>
      <c r="S30" s="30">
        <f t="shared" si="6"/>
        <v>-10810825.42</v>
      </c>
      <c r="T30" s="30">
        <f t="shared" si="7"/>
        <v>-8090169.9440000001</v>
      </c>
      <c r="U30" s="34">
        <f t="shared" si="8"/>
        <v>4152.6250678517245</v>
      </c>
      <c r="V30" s="34">
        <f t="shared" si="9"/>
        <v>2869.855044684276</v>
      </c>
      <c r="W30" s="34">
        <f t="shared" si="10"/>
        <v>5959.0741867299776</v>
      </c>
      <c r="X30" s="34">
        <f t="shared" si="11"/>
        <v>12981.554299265979</v>
      </c>
    </row>
    <row r="31" spans="1:24" x14ac:dyDescent="0.2">
      <c r="A31" s="22">
        <v>28</v>
      </c>
      <c r="B31" s="6">
        <f t="shared" si="12"/>
        <v>332</v>
      </c>
      <c r="C31" s="7">
        <f t="shared" si="13"/>
        <v>4414.7379642946344</v>
      </c>
      <c r="D31" s="7">
        <f t="shared" si="14"/>
        <v>-2347.3578139294541</v>
      </c>
      <c r="E31" s="10">
        <f t="shared" si="15"/>
        <v>276</v>
      </c>
      <c r="F31" s="11">
        <f t="shared" si="16"/>
        <v>209.05692653530596</v>
      </c>
      <c r="G31" s="11">
        <f t="shared" si="17"/>
        <v>-1989.0437907365467</v>
      </c>
      <c r="H31" s="14">
        <f t="shared" si="18"/>
        <v>140</v>
      </c>
      <c r="I31" s="15">
        <f t="shared" si="19"/>
        <v>-766.04444311897794</v>
      </c>
      <c r="J31" s="15">
        <f t="shared" si="20"/>
        <v>642.78760968653944</v>
      </c>
      <c r="L31" s="27">
        <f t="shared" si="0"/>
        <v>-4205.6810377593283</v>
      </c>
      <c r="M31" s="27">
        <f t="shared" si="1"/>
        <v>358.31402319290737</v>
      </c>
      <c r="N31" s="28">
        <f t="shared" si="2"/>
        <v>-5180.7824074136124</v>
      </c>
      <c r="O31" s="28">
        <f t="shared" si="3"/>
        <v>2990.1454236159934</v>
      </c>
      <c r="P31" s="29">
        <f t="shared" si="4"/>
        <v>-4414.7379642946344</v>
      </c>
      <c r="Q31" s="29">
        <f t="shared" si="5"/>
        <v>2347.3578139294541</v>
      </c>
      <c r="S31" s="30">
        <f t="shared" si="6"/>
        <v>-10719250.921</v>
      </c>
      <c r="T31" s="30">
        <f t="shared" si="7"/>
        <v>-8290375.7259999998</v>
      </c>
      <c r="U31" s="34">
        <f t="shared" si="8"/>
        <v>4220.9171906808442</v>
      </c>
      <c r="V31" s="34">
        <f t="shared" si="9"/>
        <v>2806.6633573256699</v>
      </c>
      <c r="W31" s="34">
        <f t="shared" si="10"/>
        <v>5981.7619484009938</v>
      </c>
      <c r="X31" s="34">
        <f t="shared" si="11"/>
        <v>13009.342496407507</v>
      </c>
    </row>
    <row r="32" spans="1:24" x14ac:dyDescent="0.2">
      <c r="A32" s="22">
        <v>29</v>
      </c>
      <c r="B32" s="6">
        <f t="shared" si="12"/>
        <v>331</v>
      </c>
      <c r="C32" s="7">
        <f t="shared" si="13"/>
        <v>4373.0985356969795</v>
      </c>
      <c r="D32" s="7">
        <f t="shared" si="14"/>
        <v>-2424.0481012316845</v>
      </c>
      <c r="E32" s="10">
        <f t="shared" si="15"/>
        <v>273</v>
      </c>
      <c r="F32" s="11">
        <f t="shared" si="16"/>
        <v>104.67191248588789</v>
      </c>
      <c r="G32" s="11">
        <f t="shared" si="17"/>
        <v>-1997.2590695091476</v>
      </c>
      <c r="H32" s="14">
        <f t="shared" si="18"/>
        <v>145</v>
      </c>
      <c r="I32" s="15">
        <f t="shared" si="19"/>
        <v>-819.15204428899187</v>
      </c>
      <c r="J32" s="15">
        <f t="shared" si="20"/>
        <v>573.57643635104591</v>
      </c>
      <c r="L32" s="27">
        <f t="shared" si="0"/>
        <v>-4268.4266232110913</v>
      </c>
      <c r="M32" s="27">
        <f t="shared" si="1"/>
        <v>426.78903172253695</v>
      </c>
      <c r="N32" s="28">
        <f t="shared" si="2"/>
        <v>-5192.2505799859719</v>
      </c>
      <c r="O32" s="28">
        <f t="shared" si="3"/>
        <v>2997.6245375827302</v>
      </c>
      <c r="P32" s="29">
        <f t="shared" si="4"/>
        <v>-4373.0985356969795</v>
      </c>
      <c r="Q32" s="29">
        <f t="shared" si="5"/>
        <v>2424.0481012316845</v>
      </c>
      <c r="S32" s="30">
        <f t="shared" si="6"/>
        <v>-10579144.785</v>
      </c>
      <c r="T32" s="30">
        <f t="shared" si="7"/>
        <v>-8480480.9619999994</v>
      </c>
      <c r="U32" s="34">
        <f t="shared" si="8"/>
        <v>4289.7103300031695</v>
      </c>
      <c r="V32" s="34">
        <f t="shared" si="9"/>
        <v>2731.7843804558647</v>
      </c>
      <c r="W32" s="34">
        <f t="shared" si="10"/>
        <v>5995.4331748158729</v>
      </c>
      <c r="X32" s="34">
        <f t="shared" si="11"/>
        <v>13016.927885274907</v>
      </c>
    </row>
    <row r="33" spans="1:24" x14ac:dyDescent="0.2">
      <c r="A33" s="22">
        <v>30</v>
      </c>
      <c r="B33" s="6">
        <f t="shared" si="12"/>
        <v>330</v>
      </c>
      <c r="C33" s="7">
        <f t="shared" si="13"/>
        <v>4330.1270189221923</v>
      </c>
      <c r="D33" s="7">
        <f t="shared" si="14"/>
        <v>-2500.0000000000023</v>
      </c>
      <c r="E33" s="10">
        <f t="shared" si="15"/>
        <v>270</v>
      </c>
      <c r="F33" s="11">
        <f t="shared" si="16"/>
        <v>-3.67544536472586E-13</v>
      </c>
      <c r="G33" s="11">
        <f t="shared" si="17"/>
        <v>-2000</v>
      </c>
      <c r="H33" s="14">
        <f t="shared" si="18"/>
        <v>150</v>
      </c>
      <c r="I33" s="15">
        <f t="shared" si="19"/>
        <v>-866.02540378443871</v>
      </c>
      <c r="J33" s="15">
        <f t="shared" si="20"/>
        <v>499.99999999999994</v>
      </c>
      <c r="L33" s="27">
        <f t="shared" si="0"/>
        <v>-4330.1270189221923</v>
      </c>
      <c r="M33" s="27">
        <f t="shared" si="1"/>
        <v>500.00000000000227</v>
      </c>
      <c r="N33" s="28">
        <f t="shared" si="2"/>
        <v>-5196.1524227066311</v>
      </c>
      <c r="O33" s="28">
        <f t="shared" si="3"/>
        <v>3000.0000000000023</v>
      </c>
      <c r="P33" s="29">
        <f t="shared" si="4"/>
        <v>-4330.1270189221923</v>
      </c>
      <c r="Q33" s="29">
        <f t="shared" si="5"/>
        <v>2500.0000000000023</v>
      </c>
      <c r="S33" s="30">
        <f t="shared" si="6"/>
        <v>-10392304.845000001</v>
      </c>
      <c r="T33" s="30">
        <f t="shared" si="7"/>
        <v>-8660254.0380000006</v>
      </c>
      <c r="U33" s="34">
        <f t="shared" si="8"/>
        <v>4358.8989435406729</v>
      </c>
      <c r="V33" s="34">
        <f t="shared" si="9"/>
        <v>2645.7513110645905</v>
      </c>
      <c r="W33" s="34">
        <f t="shared" si="10"/>
        <v>6000.0000000000009</v>
      </c>
      <c r="X33" s="34">
        <f t="shared" si="11"/>
        <v>13004.650254605265</v>
      </c>
    </row>
    <row r="34" spans="1:24" x14ac:dyDescent="0.2">
      <c r="A34" s="22">
        <v>31</v>
      </c>
      <c r="B34" s="6">
        <f t="shared" si="12"/>
        <v>329</v>
      </c>
      <c r="C34" s="7">
        <f t="shared" si="13"/>
        <v>4285.8365035105608</v>
      </c>
      <c r="D34" s="7">
        <f t="shared" si="14"/>
        <v>-2575.1903745502723</v>
      </c>
      <c r="E34" s="10">
        <f t="shared" si="15"/>
        <v>267</v>
      </c>
      <c r="F34" s="11">
        <f t="shared" si="16"/>
        <v>-104.67191248588861</v>
      </c>
      <c r="G34" s="11">
        <f t="shared" si="17"/>
        <v>-1997.2590695091476</v>
      </c>
      <c r="H34" s="14">
        <f t="shared" si="18"/>
        <v>155</v>
      </c>
      <c r="I34" s="15">
        <f t="shared" si="19"/>
        <v>-906.30778703664998</v>
      </c>
      <c r="J34" s="15">
        <f t="shared" si="20"/>
        <v>422.6182617406995</v>
      </c>
      <c r="L34" s="27">
        <f t="shared" si="0"/>
        <v>-4390.508415996449</v>
      </c>
      <c r="M34" s="27">
        <f t="shared" si="1"/>
        <v>577.93130504112469</v>
      </c>
      <c r="N34" s="28">
        <f t="shared" si="2"/>
        <v>-5192.1442905472104</v>
      </c>
      <c r="O34" s="28">
        <f t="shared" si="3"/>
        <v>2997.8086362909717</v>
      </c>
      <c r="P34" s="29">
        <f t="shared" si="4"/>
        <v>-4285.8365035105608</v>
      </c>
      <c r="Q34" s="29">
        <f t="shared" si="5"/>
        <v>2575.1903745502723</v>
      </c>
      <c r="S34" s="30">
        <f t="shared" si="6"/>
        <v>-10161201.321</v>
      </c>
      <c r="T34" s="30">
        <f t="shared" si="7"/>
        <v>-8829475.9289999995</v>
      </c>
      <c r="U34" s="34">
        <f t="shared" si="8"/>
        <v>4428.3821813707746</v>
      </c>
      <c r="V34" s="34">
        <f t="shared" si="9"/>
        <v>2549.2011246003417</v>
      </c>
      <c r="W34" s="34">
        <f t="shared" si="10"/>
        <v>5995.433174815872</v>
      </c>
      <c r="X34" s="34">
        <f t="shared" si="11"/>
        <v>12973.016480786988</v>
      </c>
    </row>
    <row r="35" spans="1:24" x14ac:dyDescent="0.2">
      <c r="A35" s="22">
        <v>32</v>
      </c>
      <c r="B35" s="6">
        <f t="shared" si="12"/>
        <v>328</v>
      </c>
      <c r="C35" s="7">
        <f t="shared" si="13"/>
        <v>4240.2404807821295</v>
      </c>
      <c r="D35" s="7">
        <f t="shared" si="14"/>
        <v>-2649.5963211660251</v>
      </c>
      <c r="E35" s="10">
        <f t="shared" si="15"/>
        <v>264</v>
      </c>
      <c r="F35" s="11">
        <f t="shared" si="16"/>
        <v>-209.05692653530673</v>
      </c>
      <c r="G35" s="11">
        <f t="shared" si="17"/>
        <v>-1989.0437907365467</v>
      </c>
      <c r="H35" s="14">
        <f t="shared" si="18"/>
        <v>160</v>
      </c>
      <c r="I35" s="15">
        <f t="shared" si="19"/>
        <v>-939.69262078590828</v>
      </c>
      <c r="J35" s="15">
        <f t="shared" si="20"/>
        <v>342.02014332566887</v>
      </c>
      <c r="L35" s="27">
        <f t="shared" si="0"/>
        <v>-4449.2974073174364</v>
      </c>
      <c r="M35" s="27">
        <f t="shared" si="1"/>
        <v>660.55253042947834</v>
      </c>
      <c r="N35" s="28">
        <f t="shared" si="2"/>
        <v>-5179.9331015680382</v>
      </c>
      <c r="O35" s="28">
        <f t="shared" si="3"/>
        <v>2991.6164644916939</v>
      </c>
      <c r="P35" s="29">
        <f t="shared" si="4"/>
        <v>-4240.2404807821295</v>
      </c>
      <c r="Q35" s="29">
        <f t="shared" si="5"/>
        <v>2649.5963211660251</v>
      </c>
      <c r="S35" s="30">
        <f t="shared" si="6"/>
        <v>-9888973.4609999992</v>
      </c>
      <c r="T35" s="30">
        <f t="shared" si="7"/>
        <v>-8987940.4629999995</v>
      </c>
      <c r="U35" s="34">
        <f t="shared" si="8"/>
        <v>4498.0637016630226</v>
      </c>
      <c r="V35" s="34">
        <f t="shared" si="9"/>
        <v>2442.8850939818417</v>
      </c>
      <c r="W35" s="34">
        <f t="shared" si="10"/>
        <v>5981.7619484009938</v>
      </c>
      <c r="X35" s="34">
        <f t="shared" si="11"/>
        <v>12922.710744045859</v>
      </c>
    </row>
    <row r="36" spans="1:24" x14ac:dyDescent="0.2">
      <c r="A36" s="22">
        <v>33</v>
      </c>
      <c r="B36" s="6">
        <f t="shared" si="12"/>
        <v>327</v>
      </c>
      <c r="C36" s="7">
        <f t="shared" si="13"/>
        <v>4193.3528397271202</v>
      </c>
      <c r="D36" s="7">
        <f t="shared" si="14"/>
        <v>-2723.195175075135</v>
      </c>
      <c r="E36" s="10">
        <f t="shared" si="15"/>
        <v>261</v>
      </c>
      <c r="F36" s="11">
        <f t="shared" si="16"/>
        <v>-312.86893008046206</v>
      </c>
      <c r="G36" s="11">
        <f t="shared" si="17"/>
        <v>-1975.3766811902753</v>
      </c>
      <c r="H36" s="14">
        <f t="shared" si="18"/>
        <v>165</v>
      </c>
      <c r="I36" s="15">
        <f t="shared" si="19"/>
        <v>-965.92582628906825</v>
      </c>
      <c r="J36" s="15">
        <f t="shared" si="20"/>
        <v>258.81904510252105</v>
      </c>
      <c r="L36" s="27">
        <f t="shared" si="0"/>
        <v>-4506.2217698075819</v>
      </c>
      <c r="M36" s="27">
        <f t="shared" si="1"/>
        <v>747.81849388485966</v>
      </c>
      <c r="N36" s="28">
        <f t="shared" si="2"/>
        <v>-5159.2786660161883</v>
      </c>
      <c r="O36" s="28">
        <f t="shared" si="3"/>
        <v>2982.0142201776562</v>
      </c>
      <c r="P36" s="29">
        <f t="shared" si="4"/>
        <v>-4193.3528397271202</v>
      </c>
      <c r="Q36" s="29">
        <f t="shared" si="5"/>
        <v>2723.195175075135</v>
      </c>
      <c r="S36" s="30">
        <f t="shared" si="6"/>
        <v>-9579413.3949999996</v>
      </c>
      <c r="T36" s="30">
        <f t="shared" si="7"/>
        <v>-9135454.5759999994</v>
      </c>
      <c r="U36" s="34">
        <f t="shared" si="8"/>
        <v>4567.8514794686562</v>
      </c>
      <c r="V36" s="34">
        <f t="shared" si="9"/>
        <v>2327.684225377363</v>
      </c>
      <c r="W36" s="34">
        <f t="shared" si="10"/>
        <v>5959.0741867299766</v>
      </c>
      <c r="X36" s="34">
        <f t="shared" si="11"/>
        <v>12854.609891575996</v>
      </c>
    </row>
    <row r="37" spans="1:24" x14ac:dyDescent="0.2">
      <c r="A37" s="22">
        <v>34</v>
      </c>
      <c r="B37" s="6">
        <f t="shared" si="12"/>
        <v>326</v>
      </c>
      <c r="C37" s="7">
        <f t="shared" si="13"/>
        <v>4145.1878627752094</v>
      </c>
      <c r="D37" s="7">
        <f t="shared" si="14"/>
        <v>-2795.9645173537328</v>
      </c>
      <c r="E37" s="10">
        <f t="shared" si="15"/>
        <v>258</v>
      </c>
      <c r="F37" s="11">
        <f t="shared" si="16"/>
        <v>-415.82338163551958</v>
      </c>
      <c r="G37" s="11">
        <f t="shared" si="17"/>
        <v>-1956.2952014676112</v>
      </c>
      <c r="H37" s="14">
        <f t="shared" si="18"/>
        <v>170</v>
      </c>
      <c r="I37" s="15">
        <f t="shared" si="19"/>
        <v>-984.80775301220797</v>
      </c>
      <c r="J37" s="15">
        <f t="shared" si="20"/>
        <v>173.64817766693028</v>
      </c>
      <c r="L37" s="27">
        <f t="shared" si="0"/>
        <v>-4561.011244410729</v>
      </c>
      <c r="M37" s="27">
        <f t="shared" si="1"/>
        <v>839.66931588612169</v>
      </c>
      <c r="N37" s="28">
        <f t="shared" si="2"/>
        <v>-5129.9956157874176</v>
      </c>
      <c r="O37" s="28">
        <f t="shared" si="3"/>
        <v>2969.6126950206631</v>
      </c>
      <c r="P37" s="29">
        <f t="shared" si="4"/>
        <v>-4145.1878627752094</v>
      </c>
      <c r="Q37" s="29">
        <f t="shared" si="5"/>
        <v>2795.9645173537328</v>
      </c>
      <c r="S37" s="30">
        <f t="shared" si="6"/>
        <v>-9236936.9839999992</v>
      </c>
      <c r="T37" s="30">
        <f t="shared" si="7"/>
        <v>-9271838.5460000001</v>
      </c>
      <c r="U37" s="34">
        <f t="shared" si="8"/>
        <v>4637.6576125973088</v>
      </c>
      <c r="V37" s="34">
        <f t="shared" si="9"/>
        <v>2204.6319450624846</v>
      </c>
      <c r="W37" s="34">
        <f t="shared" si="10"/>
        <v>5927.5167293248542</v>
      </c>
      <c r="X37" s="34">
        <f t="shared" si="11"/>
        <v>12769.806286984647</v>
      </c>
    </row>
    <row r="38" spans="1:24" x14ac:dyDescent="0.2">
      <c r="A38" s="22">
        <v>35</v>
      </c>
      <c r="B38" s="6">
        <f t="shared" si="12"/>
        <v>325</v>
      </c>
      <c r="C38" s="7">
        <f t="shared" si="13"/>
        <v>4095.760221444958</v>
      </c>
      <c r="D38" s="7">
        <f t="shared" si="14"/>
        <v>-2867.8821817552325</v>
      </c>
      <c r="E38" s="10">
        <f t="shared" si="15"/>
        <v>255</v>
      </c>
      <c r="F38" s="11">
        <f t="shared" si="16"/>
        <v>-517.63809020504129</v>
      </c>
      <c r="G38" s="11">
        <f t="shared" si="17"/>
        <v>-1931.8516525781367</v>
      </c>
      <c r="H38" s="14">
        <f t="shared" si="18"/>
        <v>175</v>
      </c>
      <c r="I38" s="15">
        <f t="shared" si="19"/>
        <v>-996.19469809174552</v>
      </c>
      <c r="J38" s="15">
        <f t="shared" si="20"/>
        <v>87.155742747658195</v>
      </c>
      <c r="L38" s="27">
        <f t="shared" si="0"/>
        <v>-4613.3983116499994</v>
      </c>
      <c r="M38" s="27">
        <f t="shared" si="1"/>
        <v>936.03052917709579</v>
      </c>
      <c r="N38" s="28">
        <f t="shared" si="2"/>
        <v>-5091.9549195367035</v>
      </c>
      <c r="O38" s="28">
        <f t="shared" si="3"/>
        <v>2955.0379245028907</v>
      </c>
      <c r="P38" s="29">
        <f t="shared" si="4"/>
        <v>-4095.760221444958</v>
      </c>
      <c r="Q38" s="29">
        <f t="shared" si="5"/>
        <v>2867.8821817552325</v>
      </c>
      <c r="S38" s="30">
        <f t="shared" si="6"/>
        <v>-8866541.7139999997</v>
      </c>
      <c r="T38" s="30">
        <f t="shared" si="7"/>
        <v>-9396926.2080000006</v>
      </c>
      <c r="U38" s="34">
        <f t="shared" si="8"/>
        <v>4707.3981277863695</v>
      </c>
      <c r="V38" s="34">
        <f t="shared" si="9"/>
        <v>2074.9475389349677</v>
      </c>
      <c r="W38" s="34">
        <f t="shared" si="10"/>
        <v>5887.2959869403876</v>
      </c>
      <c r="X38" s="34">
        <f t="shared" si="11"/>
        <v>12669.641653661725</v>
      </c>
    </row>
    <row r="39" spans="1:24" x14ac:dyDescent="0.2">
      <c r="A39" s="22">
        <v>36</v>
      </c>
      <c r="B39" s="6">
        <f t="shared" si="12"/>
        <v>324</v>
      </c>
      <c r="C39" s="7">
        <f t="shared" si="13"/>
        <v>4045.0849718747368</v>
      </c>
      <c r="D39" s="7">
        <f t="shared" si="14"/>
        <v>-2938.9262614623667</v>
      </c>
      <c r="E39" s="10">
        <f t="shared" si="15"/>
        <v>252</v>
      </c>
      <c r="F39" s="11">
        <f t="shared" si="16"/>
        <v>-618.03398874989512</v>
      </c>
      <c r="G39" s="11">
        <f t="shared" si="17"/>
        <v>-1902.1130325903071</v>
      </c>
      <c r="H39" s="14">
        <f t="shared" si="18"/>
        <v>180</v>
      </c>
      <c r="I39" s="15">
        <f t="shared" si="19"/>
        <v>-1000</v>
      </c>
      <c r="J39" s="15">
        <f t="shared" si="20"/>
        <v>1.22514845490862E-13</v>
      </c>
      <c r="L39" s="27">
        <f t="shared" si="0"/>
        <v>-4663.1189606246317</v>
      </c>
      <c r="M39" s="27">
        <f t="shared" si="1"/>
        <v>1036.8132288720597</v>
      </c>
      <c r="N39" s="28">
        <f t="shared" si="2"/>
        <v>-5045.0849718747368</v>
      </c>
      <c r="O39" s="28">
        <f t="shared" si="3"/>
        <v>2938.9262614623667</v>
      </c>
      <c r="P39" s="29">
        <f t="shared" si="4"/>
        <v>-4045.0849718747368</v>
      </c>
      <c r="Q39" s="29">
        <f t="shared" si="5"/>
        <v>2938.9262614623667</v>
      </c>
      <c r="S39" s="30">
        <f t="shared" si="6"/>
        <v>-8473751.9340000004</v>
      </c>
      <c r="T39" s="30">
        <f t="shared" si="7"/>
        <v>-9510565.1630000006</v>
      </c>
      <c r="U39" s="34">
        <f t="shared" si="8"/>
        <v>4776.9927896639165</v>
      </c>
      <c r="V39" s="34">
        <f t="shared" si="9"/>
        <v>1940.0855709221205</v>
      </c>
      <c r="W39" s="34">
        <f t="shared" si="10"/>
        <v>5838.6787840871566</v>
      </c>
      <c r="X39" s="34">
        <f t="shared" si="11"/>
        <v>12555.757144673193</v>
      </c>
    </row>
    <row r="40" spans="1:24" x14ac:dyDescent="0.2">
      <c r="A40" s="22">
        <v>37</v>
      </c>
      <c r="B40" s="6">
        <f t="shared" si="12"/>
        <v>323</v>
      </c>
      <c r="C40" s="7">
        <f t="shared" si="13"/>
        <v>3993.177550236464</v>
      </c>
      <c r="D40" s="7">
        <f t="shared" si="14"/>
        <v>-3009.0751157602413</v>
      </c>
      <c r="E40" s="10">
        <f t="shared" si="15"/>
        <v>249</v>
      </c>
      <c r="F40" s="11">
        <f t="shared" si="16"/>
        <v>-716.73589909060138</v>
      </c>
      <c r="G40" s="11">
        <f t="shared" si="17"/>
        <v>-1867.1608529944033</v>
      </c>
      <c r="H40" s="14">
        <f t="shared" si="18"/>
        <v>185</v>
      </c>
      <c r="I40" s="15">
        <f t="shared" si="19"/>
        <v>-996.19469809174552</v>
      </c>
      <c r="J40" s="15">
        <f t="shared" si="20"/>
        <v>-87.155742747657939</v>
      </c>
      <c r="L40" s="27">
        <f t="shared" si="0"/>
        <v>-4709.9134493270649</v>
      </c>
      <c r="M40" s="27">
        <f t="shared" si="1"/>
        <v>1141.914262765838</v>
      </c>
      <c r="N40" s="28">
        <f t="shared" si="2"/>
        <v>-4989.372248328209</v>
      </c>
      <c r="O40" s="28">
        <f t="shared" si="3"/>
        <v>2921.9193730125835</v>
      </c>
      <c r="P40" s="29">
        <f t="shared" si="4"/>
        <v>-3993.177550236464</v>
      </c>
      <c r="Q40" s="29">
        <f t="shared" si="5"/>
        <v>3009.0751157602413</v>
      </c>
      <c r="S40" s="30">
        <f t="shared" si="6"/>
        <v>-8064552.0199999996</v>
      </c>
      <c r="T40" s="30">
        <f t="shared" si="7"/>
        <v>-9612616.9590000007</v>
      </c>
      <c r="U40" s="34">
        <f t="shared" si="8"/>
        <v>4846.3649144136898</v>
      </c>
      <c r="V40" s="34">
        <f t="shared" si="9"/>
        <v>1801.8089279509329</v>
      </c>
      <c r="W40" s="34">
        <f t="shared" si="10"/>
        <v>5781.9934499075607</v>
      </c>
      <c r="X40" s="34">
        <f t="shared" si="11"/>
        <v>12430.167292272185</v>
      </c>
    </row>
    <row r="41" spans="1:24" x14ac:dyDescent="0.2">
      <c r="A41" s="22">
        <v>38</v>
      </c>
      <c r="B41" s="6">
        <f t="shared" si="12"/>
        <v>322</v>
      </c>
      <c r="C41" s="7">
        <f t="shared" si="13"/>
        <v>3940.0537680336101</v>
      </c>
      <c r="D41" s="7">
        <f t="shared" si="14"/>
        <v>-3078.307376628291</v>
      </c>
      <c r="E41" s="10">
        <f t="shared" si="15"/>
        <v>246</v>
      </c>
      <c r="F41" s="11">
        <f t="shared" si="16"/>
        <v>-813.47328615160018</v>
      </c>
      <c r="G41" s="11">
        <f t="shared" si="17"/>
        <v>-1827.0909152852018</v>
      </c>
      <c r="H41" s="14">
        <f t="shared" si="18"/>
        <v>190</v>
      </c>
      <c r="I41" s="15">
        <f t="shared" si="19"/>
        <v>-984.80775301220797</v>
      </c>
      <c r="J41" s="15">
        <f t="shared" si="20"/>
        <v>-173.64817766693048</v>
      </c>
      <c r="L41" s="27">
        <f t="shared" si="0"/>
        <v>-4753.5270541852105</v>
      </c>
      <c r="M41" s="27">
        <f t="shared" si="1"/>
        <v>1251.2164613430891</v>
      </c>
      <c r="N41" s="28">
        <f t="shared" si="2"/>
        <v>-4924.8615210458183</v>
      </c>
      <c r="O41" s="28">
        <f t="shared" si="3"/>
        <v>2904.6591989613603</v>
      </c>
      <c r="P41" s="29">
        <f t="shared" si="4"/>
        <v>-3940.0537680336101</v>
      </c>
      <c r="Q41" s="29">
        <f t="shared" si="5"/>
        <v>3078.307376628291</v>
      </c>
      <c r="S41" s="30">
        <f t="shared" si="6"/>
        <v>-7645308.2800000003</v>
      </c>
      <c r="T41" s="30">
        <f t="shared" si="7"/>
        <v>-9702957.2630000003</v>
      </c>
      <c r="U41" s="34">
        <f t="shared" si="8"/>
        <v>4915.4411895583344</v>
      </c>
      <c r="V41" s="34">
        <f t="shared" si="9"/>
        <v>1662.2961186614773</v>
      </c>
      <c r="W41" s="34">
        <f t="shared" si="10"/>
        <v>5717.6311584071755</v>
      </c>
      <c r="X41" s="34">
        <f t="shared" si="11"/>
        <v>12295.368466626987</v>
      </c>
    </row>
    <row r="42" spans="1:24" x14ac:dyDescent="0.2">
      <c r="A42" s="22">
        <v>39</v>
      </c>
      <c r="B42" s="6">
        <f t="shared" si="12"/>
        <v>321</v>
      </c>
      <c r="C42" s="7">
        <f t="shared" si="13"/>
        <v>3885.729807284853</v>
      </c>
      <c r="D42" s="7">
        <f t="shared" si="14"/>
        <v>-3146.6019552491894</v>
      </c>
      <c r="E42" s="10">
        <f t="shared" si="15"/>
        <v>243</v>
      </c>
      <c r="F42" s="11">
        <f t="shared" si="16"/>
        <v>-907.98099947909384</v>
      </c>
      <c r="G42" s="11">
        <f t="shared" si="17"/>
        <v>-1782.0130483767355</v>
      </c>
      <c r="H42" s="14">
        <f t="shared" si="18"/>
        <v>195</v>
      </c>
      <c r="I42" s="15">
        <f t="shared" si="19"/>
        <v>-965.92582628906837</v>
      </c>
      <c r="J42" s="15">
        <f t="shared" si="20"/>
        <v>-258.81904510252082</v>
      </c>
      <c r="L42" s="27">
        <f t="shared" si="0"/>
        <v>-4793.7108067639465</v>
      </c>
      <c r="M42" s="27">
        <f t="shared" si="1"/>
        <v>1364.5889068724539</v>
      </c>
      <c r="N42" s="28">
        <f t="shared" si="2"/>
        <v>-4851.6556335739215</v>
      </c>
      <c r="O42" s="28">
        <f t="shared" si="3"/>
        <v>2887.7829101466687</v>
      </c>
      <c r="P42" s="29">
        <f t="shared" si="4"/>
        <v>-3885.729807284853</v>
      </c>
      <c r="Q42" s="29">
        <f t="shared" si="5"/>
        <v>3146.6019552491894</v>
      </c>
      <c r="S42" s="30">
        <f t="shared" si="6"/>
        <v>-7222680.6859999998</v>
      </c>
      <c r="T42" s="30">
        <f t="shared" si="7"/>
        <v>-9781476.0069999993</v>
      </c>
      <c r="U42" s="34">
        <f t="shared" si="8"/>
        <v>4984.1515008720198</v>
      </c>
      <c r="V42" s="34">
        <f t="shared" si="9"/>
        <v>1524.2957634804886</v>
      </c>
      <c r="W42" s="34">
        <f t="shared" si="10"/>
        <v>5646.0475133428281</v>
      </c>
      <c r="X42" s="34">
        <f t="shared" si="11"/>
        <v>12154.494777695338</v>
      </c>
    </row>
    <row r="43" spans="1:24" x14ac:dyDescent="0.2">
      <c r="A43" s="22">
        <v>40</v>
      </c>
      <c r="B43" s="6">
        <f t="shared" si="12"/>
        <v>320</v>
      </c>
      <c r="C43" s="7">
        <f t="shared" si="13"/>
        <v>3830.2222155948889</v>
      </c>
      <c r="D43" s="7">
        <f t="shared" si="14"/>
        <v>-3213.938048432698</v>
      </c>
      <c r="E43" s="10">
        <f t="shared" si="15"/>
        <v>240</v>
      </c>
      <c r="F43" s="11">
        <f t="shared" si="16"/>
        <v>-1000.0000000000009</v>
      </c>
      <c r="G43" s="11">
        <f t="shared" si="17"/>
        <v>-1732.0508075688767</v>
      </c>
      <c r="H43" s="14">
        <f t="shared" si="18"/>
        <v>200</v>
      </c>
      <c r="I43" s="15">
        <f t="shared" si="19"/>
        <v>-939.69262078590839</v>
      </c>
      <c r="J43" s="15">
        <f t="shared" si="20"/>
        <v>-342.02014332566864</v>
      </c>
      <c r="L43" s="27">
        <f t="shared" si="0"/>
        <v>-4830.2222155948893</v>
      </c>
      <c r="M43" s="27">
        <f t="shared" si="1"/>
        <v>1481.8872408638213</v>
      </c>
      <c r="N43" s="28">
        <f t="shared" si="2"/>
        <v>-4769.9148363807972</v>
      </c>
      <c r="O43" s="28">
        <f t="shared" si="3"/>
        <v>2871.9179051070296</v>
      </c>
      <c r="P43" s="29">
        <f t="shared" si="4"/>
        <v>-3830.2222155948889</v>
      </c>
      <c r="Q43" s="29">
        <f t="shared" si="5"/>
        <v>3213.938048432698</v>
      </c>
      <c r="S43" s="30">
        <f t="shared" si="6"/>
        <v>-6803525.7309999997</v>
      </c>
      <c r="T43" s="30">
        <f t="shared" si="7"/>
        <v>-9848077.5299999993</v>
      </c>
      <c r="U43" s="34">
        <f t="shared" si="8"/>
        <v>5052.4287671041329</v>
      </c>
      <c r="V43" s="34">
        <f t="shared" si="9"/>
        <v>1391.3382865155716</v>
      </c>
      <c r="W43" s="34">
        <f t="shared" si="10"/>
        <v>5567.764362830022</v>
      </c>
      <c r="X43" s="34">
        <f t="shared" si="11"/>
        <v>12011.531416449727</v>
      </c>
    </row>
    <row r="44" spans="1:24" x14ac:dyDescent="0.2">
      <c r="A44" s="22">
        <v>41</v>
      </c>
      <c r="B44" s="6">
        <f t="shared" si="12"/>
        <v>319</v>
      </c>
      <c r="C44" s="7">
        <f t="shared" si="13"/>
        <v>3773.5479011138596</v>
      </c>
      <c r="D44" s="7">
        <f t="shared" si="14"/>
        <v>-3280.2951449525372</v>
      </c>
      <c r="E44" s="10">
        <f t="shared" si="15"/>
        <v>237</v>
      </c>
      <c r="F44" s="11">
        <f t="shared" si="16"/>
        <v>-1089.2780700300539</v>
      </c>
      <c r="G44" s="11">
        <f t="shared" si="17"/>
        <v>-1677.3411358908481</v>
      </c>
      <c r="H44" s="14">
        <f t="shared" si="18"/>
        <v>205</v>
      </c>
      <c r="I44" s="15">
        <f t="shared" si="19"/>
        <v>-906.3077870366501</v>
      </c>
      <c r="J44" s="15">
        <f t="shared" si="20"/>
        <v>-422.61826174069927</v>
      </c>
      <c r="L44" s="27">
        <f t="shared" si="0"/>
        <v>-4862.8259711439132</v>
      </c>
      <c r="M44" s="27">
        <f t="shared" si="1"/>
        <v>1602.954009061689</v>
      </c>
      <c r="N44" s="28">
        <f t="shared" si="2"/>
        <v>-4679.8556881505101</v>
      </c>
      <c r="O44" s="28">
        <f t="shared" si="3"/>
        <v>2857.6768832118378</v>
      </c>
      <c r="P44" s="29">
        <f t="shared" si="4"/>
        <v>-3773.5479011138596</v>
      </c>
      <c r="Q44" s="29">
        <f t="shared" si="5"/>
        <v>3280.2951449525372</v>
      </c>
      <c r="S44" s="30">
        <f t="shared" si="6"/>
        <v>-6394791.9280000003</v>
      </c>
      <c r="T44" s="30">
        <f t="shared" si="7"/>
        <v>-9902680.6870000008</v>
      </c>
      <c r="U44" s="34">
        <f t="shared" si="8"/>
        <v>5120.2087829305046</v>
      </c>
      <c r="V44" s="34">
        <f t="shared" si="9"/>
        <v>1267.9935391689885</v>
      </c>
      <c r="W44" s="34">
        <f t="shared" si="10"/>
        <v>5483.3718121934799</v>
      </c>
      <c r="X44" s="34">
        <f t="shared" si="11"/>
        <v>11871.574134292972</v>
      </c>
    </row>
    <row r="45" spans="1:24" x14ac:dyDescent="0.2">
      <c r="A45" s="22">
        <v>42</v>
      </c>
      <c r="B45" s="6">
        <f t="shared" si="12"/>
        <v>318</v>
      </c>
      <c r="C45" s="7">
        <f t="shared" si="13"/>
        <v>3715.7241273869713</v>
      </c>
      <c r="D45" s="7">
        <f t="shared" si="14"/>
        <v>-3345.6530317942907</v>
      </c>
      <c r="E45" s="10">
        <f t="shared" si="15"/>
        <v>234</v>
      </c>
      <c r="F45" s="11">
        <f t="shared" si="16"/>
        <v>-1175.5705045849465</v>
      </c>
      <c r="G45" s="11">
        <f t="shared" si="17"/>
        <v>-1618.0339887498947</v>
      </c>
      <c r="H45" s="14">
        <f t="shared" si="18"/>
        <v>210</v>
      </c>
      <c r="I45" s="15">
        <f t="shared" si="19"/>
        <v>-866.02540378443859</v>
      </c>
      <c r="J45" s="15">
        <f t="shared" si="20"/>
        <v>-500.00000000000011</v>
      </c>
      <c r="L45" s="27">
        <f t="shared" si="0"/>
        <v>-4891.2946319719176</v>
      </c>
      <c r="M45" s="27">
        <f t="shared" si="1"/>
        <v>1727.619043044396</v>
      </c>
      <c r="N45" s="28">
        <f t="shared" si="2"/>
        <v>-4581.7495311714101</v>
      </c>
      <c r="O45" s="28">
        <f t="shared" si="3"/>
        <v>2845.6530317942907</v>
      </c>
      <c r="P45" s="29">
        <f t="shared" si="4"/>
        <v>-3715.7241273869713</v>
      </c>
      <c r="Q45" s="29">
        <f t="shared" si="5"/>
        <v>3345.6530317942907</v>
      </c>
      <c r="S45" s="30">
        <f t="shared" si="6"/>
        <v>-6003409.6579999998</v>
      </c>
      <c r="T45" s="30">
        <f t="shared" si="7"/>
        <v>-9945218.9539999999</v>
      </c>
      <c r="U45" s="34">
        <f t="shared" si="8"/>
        <v>5187.4300703380022</v>
      </c>
      <c r="V45" s="34">
        <f t="shared" si="9"/>
        <v>1160.0940347358035</v>
      </c>
      <c r="W45" s="34">
        <f t="shared" si="10"/>
        <v>5393.5303784950984</v>
      </c>
      <c r="X45" s="34">
        <f t="shared" si="11"/>
        <v>11741.054483568903</v>
      </c>
    </row>
    <row r="46" spans="1:24" x14ac:dyDescent="0.2">
      <c r="A46" s="22">
        <v>43</v>
      </c>
      <c r="B46" s="6">
        <f t="shared" si="12"/>
        <v>317</v>
      </c>
      <c r="C46" s="7">
        <f t="shared" si="13"/>
        <v>3656.7685080958536</v>
      </c>
      <c r="D46" s="7">
        <f t="shared" si="14"/>
        <v>-3409.9918003124913</v>
      </c>
      <c r="E46" s="10">
        <f t="shared" si="15"/>
        <v>231</v>
      </c>
      <c r="F46" s="11">
        <f t="shared" si="16"/>
        <v>-1258.6407820996756</v>
      </c>
      <c r="G46" s="11">
        <f t="shared" si="17"/>
        <v>-1554.2919229139411</v>
      </c>
      <c r="H46" s="14">
        <f t="shared" si="18"/>
        <v>215</v>
      </c>
      <c r="I46" s="15">
        <f t="shared" si="19"/>
        <v>-819.15204428899176</v>
      </c>
      <c r="J46" s="15">
        <f t="shared" si="20"/>
        <v>-573.57643635104614</v>
      </c>
      <c r="L46" s="27">
        <f t="shared" si="0"/>
        <v>-4915.4092901955291</v>
      </c>
      <c r="M46" s="27">
        <f t="shared" si="1"/>
        <v>1855.6998773985501</v>
      </c>
      <c r="N46" s="28">
        <f t="shared" si="2"/>
        <v>-4475.920552384845</v>
      </c>
      <c r="O46" s="28">
        <f t="shared" si="3"/>
        <v>2836.4153639614451</v>
      </c>
      <c r="P46" s="29">
        <f t="shared" si="4"/>
        <v>-3656.7685080958536</v>
      </c>
      <c r="Q46" s="29">
        <f t="shared" si="5"/>
        <v>3409.9918003124913</v>
      </c>
      <c r="S46" s="30">
        <f t="shared" si="6"/>
        <v>-5636177.2110000001</v>
      </c>
      <c r="T46" s="30">
        <f t="shared" si="7"/>
        <v>-9975640.5030000005</v>
      </c>
      <c r="U46" s="34">
        <f t="shared" si="8"/>
        <v>5254.0337384829863</v>
      </c>
      <c r="V46" s="34">
        <f t="shared" si="9"/>
        <v>1074.6874970179581</v>
      </c>
      <c r="W46" s="34">
        <f t="shared" si="10"/>
        <v>5298.9731937591068</v>
      </c>
      <c r="X46" s="34">
        <f t="shared" si="11"/>
        <v>11627.694429260051</v>
      </c>
    </row>
    <row r="47" spans="1:24" x14ac:dyDescent="0.2">
      <c r="A47" s="22">
        <v>44</v>
      </c>
      <c r="B47" s="6">
        <f t="shared" si="12"/>
        <v>316</v>
      </c>
      <c r="C47" s="7">
        <f t="shared" si="13"/>
        <v>3596.6990016932541</v>
      </c>
      <c r="D47" s="7">
        <f t="shared" si="14"/>
        <v>-3473.2918522949881</v>
      </c>
      <c r="E47" s="10">
        <f t="shared" si="15"/>
        <v>228</v>
      </c>
      <c r="F47" s="11">
        <f t="shared" si="16"/>
        <v>-1338.2612127177163</v>
      </c>
      <c r="G47" s="11">
        <f t="shared" si="17"/>
        <v>-1486.2896509547886</v>
      </c>
      <c r="H47" s="14">
        <f t="shared" si="18"/>
        <v>220</v>
      </c>
      <c r="I47" s="15">
        <f t="shared" si="19"/>
        <v>-766.04444311897805</v>
      </c>
      <c r="J47" s="15">
        <f t="shared" si="20"/>
        <v>-642.78760968653921</v>
      </c>
      <c r="L47" s="27">
        <f t="shared" si="0"/>
        <v>-4934.9602144109704</v>
      </c>
      <c r="M47" s="27">
        <f t="shared" si="1"/>
        <v>1987.0022013401995</v>
      </c>
      <c r="N47" s="28">
        <f t="shared" si="2"/>
        <v>-4362.7434448122322</v>
      </c>
      <c r="O47" s="28">
        <f t="shared" si="3"/>
        <v>2830.5042426084487</v>
      </c>
      <c r="P47" s="29">
        <f t="shared" si="4"/>
        <v>-3596.6990016932541</v>
      </c>
      <c r="Q47" s="29">
        <f t="shared" si="5"/>
        <v>3473.2918522949881</v>
      </c>
      <c r="S47" s="30">
        <f t="shared" si="6"/>
        <v>-5299644.9950000001</v>
      </c>
      <c r="T47" s="30">
        <f t="shared" si="7"/>
        <v>-9993908.2699999996</v>
      </c>
      <c r="U47" s="34">
        <f t="shared" si="8"/>
        <v>5319.963351936738</v>
      </c>
      <c r="V47" s="34">
        <f t="shared" si="9"/>
        <v>1019.2780410828632</v>
      </c>
      <c r="W47" s="34">
        <f t="shared" si="10"/>
        <v>5200.508112932479</v>
      </c>
      <c r="X47" s="34">
        <f t="shared" si="11"/>
        <v>11539.749505952081</v>
      </c>
    </row>
    <row r="48" spans="1:24" x14ac:dyDescent="0.2">
      <c r="A48" s="22">
        <v>45</v>
      </c>
      <c r="B48" s="6">
        <f t="shared" si="12"/>
        <v>315</v>
      </c>
      <c r="C48" s="7">
        <f t="shared" si="13"/>
        <v>3535.5339059327366</v>
      </c>
      <c r="D48" s="7">
        <f t="shared" si="14"/>
        <v>-3535.5339059327384</v>
      </c>
      <c r="E48" s="10">
        <f t="shared" si="15"/>
        <v>225</v>
      </c>
      <c r="F48" s="11">
        <f t="shared" si="16"/>
        <v>-1414.2135623730953</v>
      </c>
      <c r="G48" s="11">
        <f t="shared" si="17"/>
        <v>-1414.2135623730949</v>
      </c>
      <c r="H48" s="14">
        <f t="shared" si="18"/>
        <v>225</v>
      </c>
      <c r="I48" s="15">
        <f t="shared" si="19"/>
        <v>-707.10678118654766</v>
      </c>
      <c r="J48" s="15">
        <f t="shared" si="20"/>
        <v>-707.10678118654744</v>
      </c>
      <c r="L48" s="27">
        <f t="shared" si="0"/>
        <v>-4949.7474683058317</v>
      </c>
      <c r="M48" s="27">
        <f t="shared" si="1"/>
        <v>2121.3203435596433</v>
      </c>
      <c r="N48" s="28">
        <f t="shared" si="2"/>
        <v>-4242.6406871192839</v>
      </c>
      <c r="O48" s="28">
        <f t="shared" si="3"/>
        <v>2828.4271247461911</v>
      </c>
      <c r="P48" s="29">
        <f t="shared" si="4"/>
        <v>-3535.5339059327366</v>
      </c>
      <c r="Q48" s="29">
        <f t="shared" si="5"/>
        <v>3535.5339059327384</v>
      </c>
      <c r="S48" s="30">
        <f t="shared" si="6"/>
        <v>-5000000</v>
      </c>
      <c r="T48" s="30">
        <f t="shared" si="7"/>
        <v>-10000000</v>
      </c>
      <c r="U48" s="34">
        <f t="shared" si="8"/>
        <v>5385.1648071345035</v>
      </c>
      <c r="V48" s="34">
        <f t="shared" si="9"/>
        <v>1000</v>
      </c>
      <c r="W48" s="34">
        <f t="shared" si="10"/>
        <v>5099.0195135927843</v>
      </c>
      <c r="X48" s="34">
        <f t="shared" si="11"/>
        <v>11484.184320727287</v>
      </c>
    </row>
    <row r="49" spans="1:24" x14ac:dyDescent="0.2">
      <c r="A49" s="22">
        <v>46</v>
      </c>
      <c r="B49" s="6">
        <f t="shared" si="12"/>
        <v>314</v>
      </c>
      <c r="C49" s="7">
        <f t="shared" si="13"/>
        <v>3473.2918522949863</v>
      </c>
      <c r="D49" s="7">
        <f t="shared" si="14"/>
        <v>-3596.6990016932559</v>
      </c>
      <c r="E49" s="10">
        <f t="shared" si="15"/>
        <v>222</v>
      </c>
      <c r="F49" s="11">
        <f t="shared" si="16"/>
        <v>-1486.2896509547884</v>
      </c>
      <c r="G49" s="11">
        <f t="shared" si="17"/>
        <v>-1338.2612127177165</v>
      </c>
      <c r="H49" s="14">
        <f t="shared" si="18"/>
        <v>230</v>
      </c>
      <c r="I49" s="15">
        <f t="shared" si="19"/>
        <v>-642.78760968653944</v>
      </c>
      <c r="J49" s="15">
        <f t="shared" si="20"/>
        <v>-766.04444311897794</v>
      </c>
      <c r="L49" s="27">
        <f t="shared" si="0"/>
        <v>-4959.5815032497749</v>
      </c>
      <c r="M49" s="27">
        <f t="shared" si="1"/>
        <v>2258.4377889755397</v>
      </c>
      <c r="N49" s="28">
        <f t="shared" si="2"/>
        <v>-4116.079461981526</v>
      </c>
      <c r="O49" s="28">
        <f t="shared" si="3"/>
        <v>2830.6545585742779</v>
      </c>
      <c r="P49" s="29">
        <f t="shared" si="4"/>
        <v>-3473.2918522949863</v>
      </c>
      <c r="Q49" s="29">
        <f t="shared" si="5"/>
        <v>3596.6990016932559</v>
      </c>
      <c r="S49" s="30">
        <f t="shared" si="6"/>
        <v>-4742952.591</v>
      </c>
      <c r="T49" s="30">
        <f t="shared" si="7"/>
        <v>-9993908.2699999996</v>
      </c>
      <c r="U49" s="34">
        <f t="shared" si="8"/>
        <v>5449.5862167737123</v>
      </c>
      <c r="V49" s="34">
        <f t="shared" si="9"/>
        <v>1019.2780410828631</v>
      </c>
      <c r="W49" s="34">
        <f t="shared" si="10"/>
        <v>4995.4694841749824</v>
      </c>
      <c r="X49" s="34">
        <f t="shared" si="11"/>
        <v>11464.333742031558</v>
      </c>
    </row>
    <row r="50" spans="1:24" x14ac:dyDescent="0.2">
      <c r="A50" s="22">
        <v>47</v>
      </c>
      <c r="B50" s="6">
        <f t="shared" si="12"/>
        <v>313</v>
      </c>
      <c r="C50" s="7">
        <f t="shared" si="13"/>
        <v>3409.9918003124931</v>
      </c>
      <c r="D50" s="7">
        <f t="shared" si="14"/>
        <v>-3656.7685080958518</v>
      </c>
      <c r="E50" s="10">
        <f t="shared" si="15"/>
        <v>219</v>
      </c>
      <c r="F50" s="11">
        <f t="shared" si="16"/>
        <v>-1554.2919229139416</v>
      </c>
      <c r="G50" s="11">
        <f t="shared" si="17"/>
        <v>-1258.6407820996753</v>
      </c>
      <c r="H50" s="14">
        <f t="shared" si="18"/>
        <v>235</v>
      </c>
      <c r="I50" s="15">
        <f t="shared" si="19"/>
        <v>-573.57643635104637</v>
      </c>
      <c r="J50" s="15">
        <f t="shared" si="20"/>
        <v>-819.15204428899153</v>
      </c>
      <c r="L50" s="27">
        <f t="shared" si="0"/>
        <v>-4964.2837232264346</v>
      </c>
      <c r="M50" s="27">
        <f t="shared" si="1"/>
        <v>2398.1277259961762</v>
      </c>
      <c r="N50" s="28">
        <f t="shared" si="2"/>
        <v>-3983.5682366635392</v>
      </c>
      <c r="O50" s="28">
        <f t="shared" si="3"/>
        <v>2837.6164638068603</v>
      </c>
      <c r="P50" s="29">
        <f t="shared" si="4"/>
        <v>-3409.9918003124931</v>
      </c>
      <c r="Q50" s="29">
        <f t="shared" si="5"/>
        <v>3656.7685080958518</v>
      </c>
      <c r="S50" s="30">
        <f t="shared" si="6"/>
        <v>-4533627.7869999995</v>
      </c>
      <c r="T50" s="30">
        <f t="shared" si="7"/>
        <v>-9975640.5030000005</v>
      </c>
      <c r="U50" s="34">
        <f t="shared" si="8"/>
        <v>5513.1778018564301</v>
      </c>
      <c r="V50" s="34">
        <f t="shared" si="9"/>
        <v>1074.6874970179583</v>
      </c>
      <c r="W50" s="34">
        <f t="shared" si="10"/>
        <v>4890.8979841970131</v>
      </c>
      <c r="X50" s="34">
        <f t="shared" si="11"/>
        <v>11478.763283071403</v>
      </c>
    </row>
    <row r="51" spans="1:24" x14ac:dyDescent="0.2">
      <c r="A51" s="22">
        <v>48</v>
      </c>
      <c r="B51" s="6">
        <f t="shared" si="12"/>
        <v>312</v>
      </c>
      <c r="C51" s="7">
        <f t="shared" si="13"/>
        <v>3345.6530317942888</v>
      </c>
      <c r="D51" s="7">
        <f t="shared" si="14"/>
        <v>-3715.7241273869727</v>
      </c>
      <c r="E51" s="10">
        <f t="shared" si="15"/>
        <v>216</v>
      </c>
      <c r="F51" s="11">
        <f t="shared" si="16"/>
        <v>-1618.0339887498951</v>
      </c>
      <c r="G51" s="11">
        <f t="shared" si="17"/>
        <v>-1175.5705045849461</v>
      </c>
      <c r="H51" s="14">
        <f t="shared" si="18"/>
        <v>240</v>
      </c>
      <c r="I51" s="15">
        <f t="shared" si="19"/>
        <v>-500.00000000000045</v>
      </c>
      <c r="J51" s="15">
        <f t="shared" si="20"/>
        <v>-866.02540378443837</v>
      </c>
      <c r="L51" s="27">
        <f t="shared" si="0"/>
        <v>-4963.6870205441837</v>
      </c>
      <c r="M51" s="27">
        <f t="shared" si="1"/>
        <v>2540.1536228020268</v>
      </c>
      <c r="N51" s="28">
        <f t="shared" si="2"/>
        <v>-3845.6530317942893</v>
      </c>
      <c r="O51" s="28">
        <f t="shared" si="3"/>
        <v>2849.6987236025343</v>
      </c>
      <c r="P51" s="29">
        <f t="shared" si="4"/>
        <v>-3345.6530317942888</v>
      </c>
      <c r="Q51" s="29">
        <f t="shared" si="5"/>
        <v>3715.7241273869727</v>
      </c>
      <c r="S51" s="30">
        <f t="shared" si="6"/>
        <v>-4376463.0860000001</v>
      </c>
      <c r="T51" s="30">
        <f t="shared" si="7"/>
        <v>-9945218.9539999999</v>
      </c>
      <c r="U51" s="34">
        <f t="shared" si="8"/>
        <v>5575.8917910369328</v>
      </c>
      <c r="V51" s="34">
        <f t="shared" si="9"/>
        <v>1160.0940347358037</v>
      </c>
      <c r="W51" s="34">
        <f t="shared" si="10"/>
        <v>4786.4214248486851</v>
      </c>
      <c r="X51" s="34">
        <f t="shared" si="11"/>
        <v>11522.407250621422</v>
      </c>
    </row>
    <row r="52" spans="1:24" x14ac:dyDescent="0.2">
      <c r="A52" s="22">
        <v>49</v>
      </c>
      <c r="B52" s="6">
        <f t="shared" si="12"/>
        <v>311</v>
      </c>
      <c r="C52" s="7">
        <f t="shared" si="13"/>
        <v>3280.2951449525353</v>
      </c>
      <c r="D52" s="7">
        <f t="shared" si="14"/>
        <v>-3773.5479011138614</v>
      </c>
      <c r="E52" s="10">
        <f t="shared" si="15"/>
        <v>213</v>
      </c>
      <c r="F52" s="11">
        <f t="shared" si="16"/>
        <v>-1677.3411358908481</v>
      </c>
      <c r="G52" s="11">
        <f t="shared" si="17"/>
        <v>-1089.2780700300541</v>
      </c>
      <c r="H52" s="14">
        <f t="shared" si="18"/>
        <v>245</v>
      </c>
      <c r="I52" s="15">
        <f t="shared" si="19"/>
        <v>-422.61826174069915</v>
      </c>
      <c r="J52" s="15">
        <f t="shared" si="20"/>
        <v>-906.3077870366501</v>
      </c>
      <c r="L52" s="27">
        <f t="shared" si="0"/>
        <v>-4957.6362808433832</v>
      </c>
      <c r="M52" s="27">
        <f t="shared" si="1"/>
        <v>2684.2698310838073</v>
      </c>
      <c r="N52" s="28">
        <f t="shared" si="2"/>
        <v>-3702.9134066932347</v>
      </c>
      <c r="O52" s="28">
        <f t="shared" si="3"/>
        <v>2867.2401140772113</v>
      </c>
      <c r="P52" s="29">
        <f t="shared" si="4"/>
        <v>-3280.2951449525353</v>
      </c>
      <c r="Q52" s="29">
        <f t="shared" si="5"/>
        <v>3773.5479011138614</v>
      </c>
      <c r="S52" s="30">
        <f t="shared" si="6"/>
        <v>-4275114.8710000003</v>
      </c>
      <c r="T52" s="30">
        <f t="shared" si="7"/>
        <v>-9902680.6870000008</v>
      </c>
      <c r="U52" s="34">
        <f t="shared" si="8"/>
        <v>5637.6823269142533</v>
      </c>
      <c r="V52" s="34">
        <f t="shared" si="9"/>
        <v>1267.9935391689885</v>
      </c>
      <c r="W52" s="34">
        <f t="shared" si="10"/>
        <v>4683.228968269862</v>
      </c>
      <c r="X52" s="34">
        <f t="shared" si="11"/>
        <v>11588.904834353103</v>
      </c>
    </row>
    <row r="53" spans="1:24" x14ac:dyDescent="0.2">
      <c r="A53" s="22">
        <v>50</v>
      </c>
      <c r="B53" s="6">
        <f t="shared" si="12"/>
        <v>310</v>
      </c>
      <c r="C53" s="7">
        <f t="shared" si="13"/>
        <v>3213.9380484326962</v>
      </c>
      <c r="D53" s="7">
        <f t="shared" si="14"/>
        <v>-3830.2222155948907</v>
      </c>
      <c r="E53" s="10">
        <f t="shared" si="15"/>
        <v>210</v>
      </c>
      <c r="F53" s="11">
        <f t="shared" si="16"/>
        <v>-1732.0508075688772</v>
      </c>
      <c r="G53" s="11">
        <f t="shared" si="17"/>
        <v>-1000.0000000000002</v>
      </c>
      <c r="H53" s="14">
        <f t="shared" si="18"/>
        <v>250</v>
      </c>
      <c r="I53" s="15">
        <f t="shared" si="19"/>
        <v>-342.02014332566853</v>
      </c>
      <c r="J53" s="15">
        <f t="shared" si="20"/>
        <v>-939.69262078590839</v>
      </c>
      <c r="L53" s="27">
        <f t="shared" si="0"/>
        <v>-4945.9888560015734</v>
      </c>
      <c r="M53" s="27">
        <f t="shared" si="1"/>
        <v>2830.2222155948903</v>
      </c>
      <c r="N53" s="28">
        <f t="shared" si="2"/>
        <v>-3555.9581917583646</v>
      </c>
      <c r="O53" s="28">
        <f t="shared" si="3"/>
        <v>2890.5295948089824</v>
      </c>
      <c r="P53" s="29">
        <f t="shared" si="4"/>
        <v>-3213.9380484326962</v>
      </c>
      <c r="Q53" s="29">
        <f t="shared" si="5"/>
        <v>3830.2222155948907</v>
      </c>
      <c r="S53" s="30">
        <f t="shared" si="6"/>
        <v>-4232375.2920000004</v>
      </c>
      <c r="T53" s="30">
        <f t="shared" si="7"/>
        <v>-9848077.5299999993</v>
      </c>
      <c r="U53" s="34">
        <f t="shared" si="8"/>
        <v>5698.5053788988043</v>
      </c>
      <c r="V53" s="34">
        <f t="shared" si="9"/>
        <v>1391.3382865155722</v>
      </c>
      <c r="W53" s="34">
        <f t="shared" si="10"/>
        <v>4582.5756949558399</v>
      </c>
      <c r="X53" s="34">
        <f t="shared" si="11"/>
        <v>11672.419360370217</v>
      </c>
    </row>
    <row r="54" spans="1:24" x14ac:dyDescent="0.2">
      <c r="A54" s="22">
        <v>51</v>
      </c>
      <c r="B54" s="6">
        <f t="shared" si="12"/>
        <v>309</v>
      </c>
      <c r="C54" s="7">
        <f t="shared" si="13"/>
        <v>3146.6019552491875</v>
      </c>
      <c r="D54" s="7">
        <f t="shared" si="14"/>
        <v>-3885.7298072848539</v>
      </c>
      <c r="E54" s="10">
        <f t="shared" si="15"/>
        <v>207</v>
      </c>
      <c r="F54" s="11">
        <f t="shared" si="16"/>
        <v>-1782.0130483767357</v>
      </c>
      <c r="G54" s="11">
        <f t="shared" si="17"/>
        <v>-907.98099947909338</v>
      </c>
      <c r="H54" s="14">
        <f t="shared" si="18"/>
        <v>255</v>
      </c>
      <c r="I54" s="15">
        <f t="shared" si="19"/>
        <v>-258.81904510252065</v>
      </c>
      <c r="J54" s="15">
        <f t="shared" si="20"/>
        <v>-965.92582628906837</v>
      </c>
      <c r="L54" s="27">
        <f t="shared" si="0"/>
        <v>-4928.6150036259232</v>
      </c>
      <c r="M54" s="27">
        <f t="shared" si="1"/>
        <v>2977.7488078057604</v>
      </c>
      <c r="N54" s="28">
        <f t="shared" si="2"/>
        <v>-3405.4210003517082</v>
      </c>
      <c r="O54" s="28">
        <f t="shared" si="3"/>
        <v>2919.8039809957854</v>
      </c>
      <c r="P54" s="29">
        <f t="shared" si="4"/>
        <v>-3146.6019552491875</v>
      </c>
      <c r="Q54" s="29">
        <f t="shared" si="5"/>
        <v>3885.7298072848539</v>
      </c>
      <c r="S54" s="30">
        <f t="shared" si="6"/>
        <v>-4250101.3849999998</v>
      </c>
      <c r="T54" s="30">
        <f t="shared" si="7"/>
        <v>-9781476.0069999993</v>
      </c>
      <c r="U54" s="34">
        <f t="shared" si="8"/>
        <v>5758.3186622793974</v>
      </c>
      <c r="V54" s="34">
        <f t="shared" si="9"/>
        <v>1524.2957634804891</v>
      </c>
      <c r="W54" s="34">
        <f t="shared" si="10"/>
        <v>4485.7716701895633</v>
      </c>
      <c r="X54" s="34">
        <f t="shared" si="11"/>
        <v>11768.386095949449</v>
      </c>
    </row>
    <row r="55" spans="1:24" x14ac:dyDescent="0.2">
      <c r="A55" s="22">
        <v>52</v>
      </c>
      <c r="B55" s="6">
        <f t="shared" si="12"/>
        <v>308</v>
      </c>
      <c r="C55" s="7">
        <f t="shared" si="13"/>
        <v>3078.3073766282928</v>
      </c>
      <c r="D55" s="7">
        <f t="shared" si="14"/>
        <v>-3940.0537680336088</v>
      </c>
      <c r="E55" s="10">
        <f t="shared" si="15"/>
        <v>204</v>
      </c>
      <c r="F55" s="11">
        <f t="shared" si="16"/>
        <v>-1827.0909152852018</v>
      </c>
      <c r="G55" s="11">
        <f t="shared" si="17"/>
        <v>-813.4732861516004</v>
      </c>
      <c r="H55" s="14">
        <f t="shared" si="18"/>
        <v>260</v>
      </c>
      <c r="I55" s="15">
        <f t="shared" si="19"/>
        <v>-173.64817766693034</v>
      </c>
      <c r="J55" s="15">
        <f t="shared" si="20"/>
        <v>-984.80775301220797</v>
      </c>
      <c r="L55" s="27">
        <f t="shared" si="0"/>
        <v>-4905.3982919134942</v>
      </c>
      <c r="M55" s="27">
        <f t="shared" si="1"/>
        <v>3126.5804818820084</v>
      </c>
      <c r="N55" s="28">
        <f t="shared" si="2"/>
        <v>-3251.955554295223</v>
      </c>
      <c r="O55" s="28">
        <f t="shared" si="3"/>
        <v>2955.246015021401</v>
      </c>
      <c r="P55" s="29">
        <f t="shared" si="4"/>
        <v>-3078.3073766282928</v>
      </c>
      <c r="Q55" s="29">
        <f t="shared" si="5"/>
        <v>3940.0537680336088</v>
      </c>
      <c r="S55" s="30">
        <f t="shared" si="6"/>
        <v>-4329157.99</v>
      </c>
      <c r="T55" s="30">
        <f t="shared" si="7"/>
        <v>-9702957.2630000003</v>
      </c>
      <c r="U55" s="34">
        <f t="shared" si="8"/>
        <v>5817.0815631202349</v>
      </c>
      <c r="V55" s="34">
        <f t="shared" si="9"/>
        <v>1662.2961186614775</v>
      </c>
      <c r="W55" s="34">
        <f t="shared" si="10"/>
        <v>4394.165897688823</v>
      </c>
      <c r="X55" s="34">
        <f t="shared" si="11"/>
        <v>11873.543579470535</v>
      </c>
    </row>
    <row r="56" spans="1:24" x14ac:dyDescent="0.2">
      <c r="A56" s="22">
        <v>53</v>
      </c>
      <c r="B56" s="6">
        <f t="shared" si="12"/>
        <v>307</v>
      </c>
      <c r="C56" s="7">
        <f t="shared" si="13"/>
        <v>3009.0751157602399</v>
      </c>
      <c r="D56" s="7">
        <f t="shared" si="14"/>
        <v>-3993.1775502364653</v>
      </c>
      <c r="E56" s="10">
        <f t="shared" si="15"/>
        <v>201</v>
      </c>
      <c r="F56" s="11">
        <f t="shared" si="16"/>
        <v>-1867.1608529944035</v>
      </c>
      <c r="G56" s="11">
        <f t="shared" si="17"/>
        <v>-716.73589909060092</v>
      </c>
      <c r="H56" s="14">
        <f t="shared" si="18"/>
        <v>265</v>
      </c>
      <c r="I56" s="15">
        <f t="shared" si="19"/>
        <v>-87.155742747658252</v>
      </c>
      <c r="J56" s="15">
        <f t="shared" si="20"/>
        <v>-996.19469809174552</v>
      </c>
      <c r="L56" s="27">
        <f t="shared" si="0"/>
        <v>-4876.2359687546432</v>
      </c>
      <c r="M56" s="27">
        <f t="shared" si="1"/>
        <v>3276.4416511458644</v>
      </c>
      <c r="N56" s="28">
        <f t="shared" si="2"/>
        <v>-3096.2308585078981</v>
      </c>
      <c r="O56" s="28">
        <f t="shared" si="3"/>
        <v>2996.9828521447198</v>
      </c>
      <c r="P56" s="29">
        <f t="shared" si="4"/>
        <v>-3009.0751157602399</v>
      </c>
      <c r="Q56" s="29">
        <f t="shared" si="5"/>
        <v>3993.1775502364653</v>
      </c>
      <c r="S56" s="30">
        <f t="shared" si="6"/>
        <v>-4469375.835</v>
      </c>
      <c r="T56" s="30">
        <f t="shared" si="7"/>
        <v>-9612616.9590000007</v>
      </c>
      <c r="U56" s="34">
        <f t="shared" si="8"/>
        <v>5874.7550686254117</v>
      </c>
      <c r="V56" s="34">
        <f t="shared" si="9"/>
        <v>1801.8089279509329</v>
      </c>
      <c r="W56" s="34">
        <f t="shared" si="10"/>
        <v>4309.1242434195437</v>
      </c>
      <c r="X56" s="34">
        <f t="shared" si="11"/>
        <v>11985.688239995889</v>
      </c>
    </row>
    <row r="57" spans="1:24" x14ac:dyDescent="0.2">
      <c r="A57" s="22">
        <v>54</v>
      </c>
      <c r="B57" s="6">
        <f t="shared" si="12"/>
        <v>306</v>
      </c>
      <c r="C57" s="7">
        <f t="shared" si="13"/>
        <v>2938.9262614623644</v>
      </c>
      <c r="D57" s="7">
        <f t="shared" si="14"/>
        <v>-4045.0849718747377</v>
      </c>
      <c r="E57" s="10">
        <f t="shared" si="15"/>
        <v>198</v>
      </c>
      <c r="F57" s="11">
        <f t="shared" si="16"/>
        <v>-1902.1130325903073</v>
      </c>
      <c r="G57" s="11">
        <f t="shared" si="17"/>
        <v>-618.03398874989455</v>
      </c>
      <c r="H57" s="14">
        <f t="shared" si="18"/>
        <v>270</v>
      </c>
      <c r="I57" s="15">
        <f t="shared" si="19"/>
        <v>-1.83772268236293E-13</v>
      </c>
      <c r="J57" s="15">
        <f t="shared" si="20"/>
        <v>-1000</v>
      </c>
      <c r="L57" s="27">
        <f t="shared" si="0"/>
        <v>-4841.0392940526717</v>
      </c>
      <c r="M57" s="27">
        <f t="shared" si="1"/>
        <v>3427.0509831248432</v>
      </c>
      <c r="N57" s="28">
        <f t="shared" si="2"/>
        <v>-2938.9262614623644</v>
      </c>
      <c r="O57" s="28">
        <f t="shared" si="3"/>
        <v>3045.0849718747377</v>
      </c>
      <c r="P57" s="29">
        <f t="shared" si="4"/>
        <v>-2938.9262614623644</v>
      </c>
      <c r="Q57" s="29">
        <f t="shared" si="5"/>
        <v>4045.0849718747377</v>
      </c>
      <c r="S57" s="30">
        <f t="shared" si="6"/>
        <v>-4669525.8689999999</v>
      </c>
      <c r="T57" s="30">
        <f t="shared" si="7"/>
        <v>-9510565.1630000006</v>
      </c>
      <c r="U57" s="34">
        <f t="shared" si="8"/>
        <v>5931.3017026196658</v>
      </c>
      <c r="V57" s="34">
        <f t="shared" si="9"/>
        <v>1940.0855709221205</v>
      </c>
      <c r="W57" s="34">
        <f t="shared" si="10"/>
        <v>4232.0007155304829</v>
      </c>
      <c r="X57" s="34">
        <f t="shared" si="11"/>
        <v>12103.387989072269</v>
      </c>
    </row>
    <row r="58" spans="1:24" x14ac:dyDescent="0.2">
      <c r="A58" s="22">
        <v>55</v>
      </c>
      <c r="B58" s="6">
        <f t="shared" si="12"/>
        <v>305</v>
      </c>
      <c r="C58" s="7">
        <f t="shared" si="13"/>
        <v>2867.8821817552302</v>
      </c>
      <c r="D58" s="7">
        <f t="shared" si="14"/>
        <v>-4095.7602214449589</v>
      </c>
      <c r="E58" s="10">
        <f t="shared" si="15"/>
        <v>195</v>
      </c>
      <c r="F58" s="11">
        <f t="shared" si="16"/>
        <v>-1931.8516525781367</v>
      </c>
      <c r="G58" s="11">
        <f t="shared" si="17"/>
        <v>-517.63809020504164</v>
      </c>
      <c r="H58" s="14">
        <f t="shared" si="18"/>
        <v>275</v>
      </c>
      <c r="I58" s="15">
        <f t="shared" si="19"/>
        <v>87.155742747657882</v>
      </c>
      <c r="J58" s="15">
        <f t="shared" si="20"/>
        <v>-996.19469809174552</v>
      </c>
      <c r="L58" s="27">
        <f t="shared" si="0"/>
        <v>-4799.7338343333668</v>
      </c>
      <c r="M58" s="27">
        <f t="shared" si="1"/>
        <v>3578.1221312399175</v>
      </c>
      <c r="N58" s="28">
        <f t="shared" si="2"/>
        <v>-2780.7264390075725</v>
      </c>
      <c r="O58" s="28">
        <f t="shared" si="3"/>
        <v>3099.5655233532134</v>
      </c>
      <c r="P58" s="29">
        <f t="shared" si="4"/>
        <v>-2867.8821817552302</v>
      </c>
      <c r="Q58" s="29">
        <f t="shared" si="5"/>
        <v>4095.7602214449589</v>
      </c>
      <c r="S58" s="30">
        <f t="shared" si="6"/>
        <v>-4927310.7019999996</v>
      </c>
      <c r="T58" s="30">
        <f t="shared" si="7"/>
        <v>-9396926.2080000006</v>
      </c>
      <c r="U58" s="34">
        <f t="shared" si="8"/>
        <v>5986.6854658077182</v>
      </c>
      <c r="V58" s="34">
        <f t="shared" si="9"/>
        <v>2074.9475389349673</v>
      </c>
      <c r="W58" s="34">
        <f t="shared" si="10"/>
        <v>4164.1020595268328</v>
      </c>
      <c r="X58" s="34">
        <f t="shared" si="11"/>
        <v>12225.735064269518</v>
      </c>
    </row>
    <row r="59" spans="1:24" x14ac:dyDescent="0.2">
      <c r="A59" s="22">
        <v>56</v>
      </c>
      <c r="B59" s="6">
        <f t="shared" si="12"/>
        <v>304</v>
      </c>
      <c r="C59" s="7">
        <f t="shared" si="13"/>
        <v>2795.9645173537351</v>
      </c>
      <c r="D59" s="7">
        <f t="shared" si="14"/>
        <v>-4145.1878627752085</v>
      </c>
      <c r="E59" s="10">
        <f t="shared" si="15"/>
        <v>192</v>
      </c>
      <c r="F59" s="11">
        <f t="shared" si="16"/>
        <v>-1956.2952014676112</v>
      </c>
      <c r="G59" s="11">
        <f t="shared" si="17"/>
        <v>-415.82338163551901</v>
      </c>
      <c r="H59" s="14">
        <f t="shared" si="18"/>
        <v>280</v>
      </c>
      <c r="I59" s="15">
        <f t="shared" si="19"/>
        <v>173.64817766692997</v>
      </c>
      <c r="J59" s="15">
        <f t="shared" si="20"/>
        <v>-984.80775301220808</v>
      </c>
      <c r="L59" s="27">
        <f t="shared" si="0"/>
        <v>-4752.2597188213458</v>
      </c>
      <c r="M59" s="27">
        <f t="shared" si="1"/>
        <v>3729.3644811396894</v>
      </c>
      <c r="N59" s="28">
        <f t="shared" si="2"/>
        <v>-2622.3163396868053</v>
      </c>
      <c r="O59" s="28">
        <f t="shared" si="3"/>
        <v>3160.3801097630003</v>
      </c>
      <c r="P59" s="29">
        <f t="shared" si="4"/>
        <v>-2795.9645173537351</v>
      </c>
      <c r="Q59" s="29">
        <f t="shared" si="5"/>
        <v>4145.1878627752085</v>
      </c>
      <c r="S59" s="30">
        <f t="shared" si="6"/>
        <v>-5239373.676</v>
      </c>
      <c r="T59" s="30">
        <f t="shared" si="7"/>
        <v>-9271838.5460000001</v>
      </c>
      <c r="U59" s="34">
        <f t="shared" si="8"/>
        <v>6040.8717804898197</v>
      </c>
      <c r="V59" s="34">
        <f t="shared" si="9"/>
        <v>2204.6319450624842</v>
      </c>
      <c r="W59" s="34">
        <f t="shared" si="10"/>
        <v>4106.6464936215289</v>
      </c>
      <c r="X59" s="34">
        <f t="shared" si="11"/>
        <v>12352.150219173833</v>
      </c>
    </row>
    <row r="60" spans="1:24" x14ac:dyDescent="0.2">
      <c r="A60" s="22">
        <v>57</v>
      </c>
      <c r="B60" s="6">
        <f t="shared" si="12"/>
        <v>303</v>
      </c>
      <c r="C60" s="7">
        <f t="shared" si="13"/>
        <v>2723.1951750751332</v>
      </c>
      <c r="D60" s="7">
        <f t="shared" si="14"/>
        <v>-4193.3528397271211</v>
      </c>
      <c r="E60" s="10">
        <f t="shared" si="15"/>
        <v>189</v>
      </c>
      <c r="F60" s="11">
        <f t="shared" si="16"/>
        <v>-1975.3766811902756</v>
      </c>
      <c r="G60" s="11">
        <f t="shared" si="17"/>
        <v>-312.86893008046144</v>
      </c>
      <c r="H60" s="14">
        <f t="shared" si="18"/>
        <v>285</v>
      </c>
      <c r="I60" s="15">
        <f t="shared" si="19"/>
        <v>258.81904510252031</v>
      </c>
      <c r="J60" s="15">
        <f t="shared" si="20"/>
        <v>-965.92582628906837</v>
      </c>
      <c r="L60" s="27">
        <f t="shared" si="0"/>
        <v>-4698.5718562654092</v>
      </c>
      <c r="M60" s="27">
        <f t="shared" si="1"/>
        <v>3880.4839096466599</v>
      </c>
      <c r="N60" s="28">
        <f t="shared" si="2"/>
        <v>-2464.3761299726129</v>
      </c>
      <c r="O60" s="28">
        <f t="shared" si="3"/>
        <v>3227.4270134380527</v>
      </c>
      <c r="P60" s="29">
        <f t="shared" si="4"/>
        <v>-2723.1951750751332</v>
      </c>
      <c r="Q60" s="29">
        <f t="shared" si="5"/>
        <v>4193.3528397271211</v>
      </c>
      <c r="S60" s="30">
        <f t="shared" si="6"/>
        <v>-5601325.8140000002</v>
      </c>
      <c r="T60" s="30">
        <f t="shared" si="7"/>
        <v>-9135454.5759999994</v>
      </c>
      <c r="U60" s="34">
        <f t="shared" si="8"/>
        <v>6093.8274394272112</v>
      </c>
      <c r="V60" s="34">
        <f t="shared" si="9"/>
        <v>2327.6842253773625</v>
      </c>
      <c r="W60" s="34">
        <f t="shared" si="10"/>
        <v>4060.7185124123616</v>
      </c>
      <c r="X60" s="34">
        <f t="shared" si="11"/>
        <v>12482.230177216934</v>
      </c>
    </row>
    <row r="61" spans="1:24" x14ac:dyDescent="0.2">
      <c r="A61" s="22">
        <v>58</v>
      </c>
      <c r="B61" s="6">
        <f t="shared" si="12"/>
        <v>302</v>
      </c>
      <c r="C61" s="7">
        <f t="shared" si="13"/>
        <v>2649.5963211660232</v>
      </c>
      <c r="D61" s="7">
        <f t="shared" si="14"/>
        <v>-4240.2404807821313</v>
      </c>
      <c r="E61" s="10">
        <f t="shared" si="15"/>
        <v>186</v>
      </c>
      <c r="F61" s="11">
        <f t="shared" si="16"/>
        <v>-1989.0437907365465</v>
      </c>
      <c r="G61" s="11">
        <f t="shared" si="17"/>
        <v>-209.05692653530699</v>
      </c>
      <c r="H61" s="14">
        <f t="shared" si="18"/>
        <v>290</v>
      </c>
      <c r="I61" s="15">
        <f t="shared" si="19"/>
        <v>342.02014332566898</v>
      </c>
      <c r="J61" s="15">
        <f t="shared" si="20"/>
        <v>-939.69262078590828</v>
      </c>
      <c r="L61" s="27">
        <f t="shared" si="0"/>
        <v>-4638.6401119025695</v>
      </c>
      <c r="M61" s="27">
        <f t="shared" si="1"/>
        <v>4031.1835542468243</v>
      </c>
      <c r="N61" s="28">
        <f t="shared" si="2"/>
        <v>-2307.5761778403544</v>
      </c>
      <c r="O61" s="28">
        <f t="shared" si="3"/>
        <v>3300.547859996223</v>
      </c>
      <c r="P61" s="29">
        <f t="shared" si="4"/>
        <v>-2649.5963211660232</v>
      </c>
      <c r="Q61" s="29">
        <f t="shared" si="5"/>
        <v>4240.2404807821313</v>
      </c>
      <c r="S61" s="30">
        <f t="shared" si="6"/>
        <v>-6007790.5559999999</v>
      </c>
      <c r="T61" s="30">
        <f t="shared" si="7"/>
        <v>-8987940.4629999995</v>
      </c>
      <c r="U61" s="34">
        <f t="shared" si="8"/>
        <v>6145.5205585679669</v>
      </c>
      <c r="V61" s="34">
        <f t="shared" si="9"/>
        <v>2442.8850939818417</v>
      </c>
      <c r="W61" s="34">
        <f t="shared" si="10"/>
        <v>4027.2228635452925</v>
      </c>
      <c r="X61" s="34">
        <f t="shared" si="11"/>
        <v>12615.628516095101</v>
      </c>
    </row>
    <row r="62" spans="1:24" x14ac:dyDescent="0.2">
      <c r="A62" s="22">
        <v>59</v>
      </c>
      <c r="B62" s="6">
        <f t="shared" si="12"/>
        <v>301</v>
      </c>
      <c r="C62" s="7">
        <f t="shared" si="13"/>
        <v>2575.1903745502709</v>
      </c>
      <c r="D62" s="7">
        <f t="shared" si="14"/>
        <v>-4285.8365035105617</v>
      </c>
      <c r="E62" s="10">
        <f t="shared" si="15"/>
        <v>183</v>
      </c>
      <c r="F62" s="11">
        <f t="shared" si="16"/>
        <v>-1997.2590695091476</v>
      </c>
      <c r="G62" s="11">
        <f t="shared" si="17"/>
        <v>-104.67191248588712</v>
      </c>
      <c r="H62" s="14">
        <f t="shared" si="18"/>
        <v>295</v>
      </c>
      <c r="I62" s="15">
        <f t="shared" si="19"/>
        <v>422.61826174069961</v>
      </c>
      <c r="J62" s="15">
        <f t="shared" si="20"/>
        <v>-906.30778703664998</v>
      </c>
      <c r="L62" s="27">
        <f t="shared" si="0"/>
        <v>-4572.449444059419</v>
      </c>
      <c r="M62" s="27">
        <f t="shared" si="1"/>
        <v>4181.1645910246743</v>
      </c>
      <c r="N62" s="28">
        <f t="shared" si="2"/>
        <v>-2152.5721128095711</v>
      </c>
      <c r="O62" s="28">
        <f t="shared" si="3"/>
        <v>3379.5287164739116</v>
      </c>
      <c r="P62" s="29">
        <f t="shared" si="4"/>
        <v>-2575.1903745502709</v>
      </c>
      <c r="Q62" s="29">
        <f t="shared" si="5"/>
        <v>4285.8365035105617</v>
      </c>
      <c r="S62" s="30">
        <f t="shared" si="6"/>
        <v>-6452465.9029999999</v>
      </c>
      <c r="T62" s="30">
        <f t="shared" si="7"/>
        <v>-8829475.9289999995</v>
      </c>
      <c r="U62" s="34">
        <f t="shared" si="8"/>
        <v>6195.9205333604641</v>
      </c>
      <c r="V62" s="34">
        <f t="shared" si="9"/>
        <v>2549.2011246003422</v>
      </c>
      <c r="W62" s="34">
        <f t="shared" si="10"/>
        <v>4006.8417795462383</v>
      </c>
      <c r="X62" s="34">
        <f t="shared" si="11"/>
        <v>12751.963437507045</v>
      </c>
    </row>
    <row r="63" spans="1:24" x14ac:dyDescent="0.2">
      <c r="A63" s="22">
        <v>60</v>
      </c>
      <c r="B63" s="6">
        <f t="shared" si="12"/>
        <v>300</v>
      </c>
      <c r="C63" s="7">
        <f t="shared" si="13"/>
        <v>2500.0000000000005</v>
      </c>
      <c r="D63" s="7">
        <f t="shared" si="14"/>
        <v>-4330.1270189221932</v>
      </c>
      <c r="E63" s="10">
        <f t="shared" si="15"/>
        <v>180</v>
      </c>
      <c r="F63" s="11">
        <f t="shared" si="16"/>
        <v>-2000</v>
      </c>
      <c r="G63" s="11">
        <f t="shared" si="17"/>
        <v>2.45029690981724E-13</v>
      </c>
      <c r="H63" s="14">
        <f t="shared" si="18"/>
        <v>300</v>
      </c>
      <c r="I63" s="15">
        <f t="shared" si="19"/>
        <v>500.00000000000011</v>
      </c>
      <c r="J63" s="15">
        <f t="shared" si="20"/>
        <v>-866.02540378443859</v>
      </c>
      <c r="L63" s="27">
        <f t="shared" si="0"/>
        <v>-4500</v>
      </c>
      <c r="M63" s="27">
        <f t="shared" si="1"/>
        <v>4330.1270189221932</v>
      </c>
      <c r="N63" s="28">
        <f t="shared" si="2"/>
        <v>-2000.0000000000005</v>
      </c>
      <c r="O63" s="28">
        <f t="shared" si="3"/>
        <v>3464.1016151377544</v>
      </c>
      <c r="P63" s="29">
        <f t="shared" si="4"/>
        <v>-2500.0000000000005</v>
      </c>
      <c r="Q63" s="29">
        <f t="shared" si="5"/>
        <v>4330.1270189221932</v>
      </c>
      <c r="S63" s="30">
        <f t="shared" si="6"/>
        <v>-6928203.2300000004</v>
      </c>
      <c r="T63" s="30">
        <f t="shared" si="7"/>
        <v>-8660254.0380000006</v>
      </c>
      <c r="U63" s="34">
        <f t="shared" si="8"/>
        <v>6244.9979983983985</v>
      </c>
      <c r="V63" s="34">
        <f t="shared" si="9"/>
        <v>2645.7513110645905</v>
      </c>
      <c r="W63" s="34">
        <f t="shared" si="10"/>
        <v>4000</v>
      </c>
      <c r="X63" s="34">
        <f t="shared" si="11"/>
        <v>12890.74930946299</v>
      </c>
    </row>
    <row r="64" spans="1:24" x14ac:dyDescent="0.2">
      <c r="A64" s="22">
        <v>61</v>
      </c>
      <c r="B64" s="6">
        <f t="shared" si="12"/>
        <v>299</v>
      </c>
      <c r="C64" s="7">
        <f t="shared" si="13"/>
        <v>2424.0481012316864</v>
      </c>
      <c r="D64" s="7">
        <f t="shared" si="14"/>
        <v>-4373.0985356969777</v>
      </c>
      <c r="E64" s="10">
        <f t="shared" si="15"/>
        <v>177</v>
      </c>
      <c r="F64" s="11">
        <f t="shared" si="16"/>
        <v>-1997.2590695091476</v>
      </c>
      <c r="G64" s="11">
        <f t="shared" si="17"/>
        <v>104.67191248588762</v>
      </c>
      <c r="H64" s="14">
        <f t="shared" si="18"/>
        <v>305</v>
      </c>
      <c r="I64" s="15">
        <f t="shared" si="19"/>
        <v>573.57643635104603</v>
      </c>
      <c r="J64" s="15">
        <f t="shared" si="20"/>
        <v>-819.15204428899176</v>
      </c>
      <c r="L64" s="27">
        <f t="shared" si="0"/>
        <v>-4421.3071707408344</v>
      </c>
      <c r="M64" s="27">
        <f t="shared" si="1"/>
        <v>4477.770448182865</v>
      </c>
      <c r="N64" s="28">
        <f t="shared" si="2"/>
        <v>-1850.4716648806402</v>
      </c>
      <c r="O64" s="28">
        <f t="shared" si="3"/>
        <v>3553.9464914079858</v>
      </c>
      <c r="P64" s="29">
        <f t="shared" si="4"/>
        <v>-2424.0481012316864</v>
      </c>
      <c r="Q64" s="29">
        <f t="shared" si="5"/>
        <v>4373.0985356969777</v>
      </c>
      <c r="S64" s="30">
        <f t="shared" si="6"/>
        <v>-7427101.7709999997</v>
      </c>
      <c r="T64" s="30">
        <f t="shared" si="7"/>
        <v>-8480480.9619999994</v>
      </c>
      <c r="U64" s="34">
        <f t="shared" si="8"/>
        <v>6292.7247901576065</v>
      </c>
      <c r="V64" s="34">
        <f t="shared" si="9"/>
        <v>2731.7843804558647</v>
      </c>
      <c r="W64" s="34">
        <f t="shared" si="10"/>
        <v>4006.8417795462378</v>
      </c>
      <c r="X64" s="34">
        <f t="shared" si="11"/>
        <v>13031.350950159709</v>
      </c>
    </row>
    <row r="65" spans="1:24" x14ac:dyDescent="0.2">
      <c r="A65" s="22">
        <v>62</v>
      </c>
      <c r="B65" s="6">
        <f t="shared" si="12"/>
        <v>298</v>
      </c>
      <c r="C65" s="7">
        <f t="shared" si="13"/>
        <v>2347.3578139294523</v>
      </c>
      <c r="D65" s="7">
        <f t="shared" si="14"/>
        <v>-4414.7379642946353</v>
      </c>
      <c r="E65" s="10">
        <f t="shared" si="15"/>
        <v>174</v>
      </c>
      <c r="F65" s="11">
        <f t="shared" si="16"/>
        <v>-1989.0437907365465</v>
      </c>
      <c r="G65" s="11">
        <f t="shared" si="17"/>
        <v>209.05692653530747</v>
      </c>
      <c r="H65" s="14">
        <f t="shared" si="18"/>
        <v>310</v>
      </c>
      <c r="I65" s="15">
        <f t="shared" si="19"/>
        <v>642.78760968653921</v>
      </c>
      <c r="J65" s="15">
        <f t="shared" si="20"/>
        <v>-766.04444311897817</v>
      </c>
      <c r="L65" s="27">
        <f t="shared" si="0"/>
        <v>-4336.401604665999</v>
      </c>
      <c r="M65" s="27">
        <f t="shared" si="1"/>
        <v>4623.7948908299431</v>
      </c>
      <c r="N65" s="28">
        <f t="shared" si="2"/>
        <v>-1704.570204242913</v>
      </c>
      <c r="O65" s="28">
        <f t="shared" si="3"/>
        <v>3648.6935211756572</v>
      </c>
      <c r="P65" s="29">
        <f t="shared" si="4"/>
        <v>-2347.3578139294523</v>
      </c>
      <c r="Q65" s="29">
        <f t="shared" si="5"/>
        <v>4414.7379642946353</v>
      </c>
      <c r="S65" s="30">
        <f t="shared" si="6"/>
        <v>-7940617.4390000002</v>
      </c>
      <c r="T65" s="30">
        <f t="shared" si="7"/>
        <v>-8290375.7259999998</v>
      </c>
      <c r="U65" s="34">
        <f t="shared" si="8"/>
        <v>6339.0739126007147</v>
      </c>
      <c r="V65" s="34">
        <f t="shared" si="9"/>
        <v>2806.6633573256704</v>
      </c>
      <c r="W65" s="34">
        <f t="shared" si="10"/>
        <v>4027.2228635452921</v>
      </c>
      <c r="X65" s="34">
        <f t="shared" si="11"/>
        <v>13172.960133471677</v>
      </c>
    </row>
    <row r="66" spans="1:24" x14ac:dyDescent="0.2">
      <c r="A66" s="22">
        <v>63</v>
      </c>
      <c r="B66" s="6">
        <f t="shared" si="12"/>
        <v>297</v>
      </c>
      <c r="C66" s="7">
        <f t="shared" si="13"/>
        <v>2269.9524986977331</v>
      </c>
      <c r="D66" s="7">
        <f t="shared" si="14"/>
        <v>-4455.0326209418399</v>
      </c>
      <c r="E66" s="10">
        <f t="shared" si="15"/>
        <v>171</v>
      </c>
      <c r="F66" s="11">
        <f t="shared" si="16"/>
        <v>-1975.3766811902753</v>
      </c>
      <c r="G66" s="11">
        <f t="shared" si="17"/>
        <v>312.86893008046195</v>
      </c>
      <c r="H66" s="14">
        <f t="shared" si="18"/>
        <v>315</v>
      </c>
      <c r="I66" s="15">
        <f t="shared" si="19"/>
        <v>707.10678118654732</v>
      </c>
      <c r="J66" s="15">
        <f t="shared" si="20"/>
        <v>-707.10678118654766</v>
      </c>
      <c r="L66" s="27">
        <f t="shared" si="0"/>
        <v>-4245.3291798880082</v>
      </c>
      <c r="M66" s="27">
        <f t="shared" si="1"/>
        <v>4767.9015510223016</v>
      </c>
      <c r="N66" s="28">
        <f t="shared" si="2"/>
        <v>-1562.8457175111857</v>
      </c>
      <c r="O66" s="28">
        <f t="shared" si="3"/>
        <v>3747.9258397552921</v>
      </c>
      <c r="P66" s="29">
        <f t="shared" si="4"/>
        <v>-2269.9524986977331</v>
      </c>
      <c r="Q66" s="29">
        <f t="shared" si="5"/>
        <v>4455.0326209418399</v>
      </c>
      <c r="S66" s="30">
        <f t="shared" si="6"/>
        <v>-8459684.4110000003</v>
      </c>
      <c r="T66" s="30">
        <f t="shared" si="7"/>
        <v>-8090169.9440000001</v>
      </c>
      <c r="U66" s="34">
        <f t="shared" si="8"/>
        <v>6384.0195054408678</v>
      </c>
      <c r="V66" s="34">
        <f t="shared" si="9"/>
        <v>2869.8550446842764</v>
      </c>
      <c r="W66" s="34">
        <f t="shared" si="10"/>
        <v>4060.7185124123621</v>
      </c>
      <c r="X66" s="34">
        <f t="shared" si="11"/>
        <v>13314.593062537506</v>
      </c>
    </row>
    <row r="67" spans="1:24" x14ac:dyDescent="0.2">
      <c r="A67" s="22">
        <v>64</v>
      </c>
      <c r="B67" s="6">
        <f t="shared" si="12"/>
        <v>296</v>
      </c>
      <c r="C67" s="7">
        <f t="shared" si="13"/>
        <v>2191.8557339453869</v>
      </c>
      <c r="D67" s="7">
        <f t="shared" si="14"/>
        <v>-4493.9702314958349</v>
      </c>
      <c r="E67" s="10">
        <f t="shared" si="15"/>
        <v>168</v>
      </c>
      <c r="F67" s="11">
        <f t="shared" si="16"/>
        <v>-1956.2952014676114</v>
      </c>
      <c r="G67" s="11">
        <f t="shared" si="17"/>
        <v>415.82338163551861</v>
      </c>
      <c r="H67" s="14">
        <f t="shared" si="18"/>
        <v>320</v>
      </c>
      <c r="I67" s="15">
        <f t="shared" si="19"/>
        <v>766.04444311897782</v>
      </c>
      <c r="J67" s="15">
        <f t="shared" si="20"/>
        <v>-642.78760968653955</v>
      </c>
      <c r="L67" s="27">
        <f t="shared" si="0"/>
        <v>-4148.1509354129985</v>
      </c>
      <c r="M67" s="27">
        <f t="shared" si="1"/>
        <v>4909.7936131313536</v>
      </c>
      <c r="N67" s="28">
        <f t="shared" si="2"/>
        <v>-1425.811290826409</v>
      </c>
      <c r="O67" s="28">
        <f t="shared" si="3"/>
        <v>3851.1826218092956</v>
      </c>
      <c r="P67" s="29">
        <f t="shared" si="4"/>
        <v>-2191.8557339453869</v>
      </c>
      <c r="Q67" s="29">
        <f t="shared" si="5"/>
        <v>4493.9702314958349</v>
      </c>
      <c r="S67" s="30">
        <f t="shared" si="6"/>
        <v>-8974847.6260000002</v>
      </c>
      <c r="T67" s="30">
        <f t="shared" si="7"/>
        <v>-7880107.5360000003</v>
      </c>
      <c r="U67" s="34">
        <f t="shared" si="8"/>
        <v>6427.5368148703092</v>
      </c>
      <c r="V67" s="34">
        <f t="shared" si="9"/>
        <v>2920.9228629725412</v>
      </c>
      <c r="W67" s="34">
        <f t="shared" si="10"/>
        <v>4106.646493621528</v>
      </c>
      <c r="X67" s="34">
        <f t="shared" si="11"/>
        <v>13455.106171464377</v>
      </c>
    </row>
    <row r="68" spans="1:24" x14ac:dyDescent="0.2">
      <c r="A68" s="22">
        <v>65</v>
      </c>
      <c r="B68" s="6">
        <f t="shared" si="12"/>
        <v>295</v>
      </c>
      <c r="C68" s="7">
        <f t="shared" si="13"/>
        <v>2113.0913087034978</v>
      </c>
      <c r="D68" s="7">
        <f t="shared" si="14"/>
        <v>-4531.53893518325</v>
      </c>
      <c r="E68" s="10">
        <f t="shared" si="15"/>
        <v>165</v>
      </c>
      <c r="F68" s="11">
        <f t="shared" si="16"/>
        <v>-1931.8516525781365</v>
      </c>
      <c r="G68" s="11">
        <f t="shared" si="17"/>
        <v>517.63809020504209</v>
      </c>
      <c r="H68" s="14">
        <f t="shared" si="18"/>
        <v>325</v>
      </c>
      <c r="I68" s="15">
        <f t="shared" si="19"/>
        <v>819.15204428899153</v>
      </c>
      <c r="J68" s="15">
        <f t="shared" si="20"/>
        <v>-573.57643635104648</v>
      </c>
      <c r="L68" s="27">
        <f t="shared" si="0"/>
        <v>-4044.9429612816343</v>
      </c>
      <c r="M68" s="27">
        <f t="shared" si="1"/>
        <v>5049.1770253882923</v>
      </c>
      <c r="N68" s="28">
        <f t="shared" si="2"/>
        <v>-1293.9392644145064</v>
      </c>
      <c r="O68" s="28">
        <f t="shared" si="3"/>
        <v>3957.9624988322034</v>
      </c>
      <c r="P68" s="29">
        <f t="shared" si="4"/>
        <v>-2113.0913087034978</v>
      </c>
      <c r="Q68" s="29">
        <f t="shared" si="5"/>
        <v>4531.53893518325</v>
      </c>
      <c r="S68" s="30">
        <f t="shared" si="6"/>
        <v>-9476404.1449999996</v>
      </c>
      <c r="T68" s="30">
        <f t="shared" si="7"/>
        <v>-7660444.4309999999</v>
      </c>
      <c r="U68" s="34">
        <f t="shared" si="8"/>
        <v>6469.602166573367</v>
      </c>
      <c r="V68" s="34">
        <f t="shared" si="9"/>
        <v>2959.5220024766895</v>
      </c>
      <c r="W68" s="34">
        <f t="shared" si="10"/>
        <v>4164.1020595268328</v>
      </c>
      <c r="X68" s="34">
        <f t="shared" si="11"/>
        <v>13593.22622857689</v>
      </c>
    </row>
    <row r="69" spans="1:24" x14ac:dyDescent="0.2">
      <c r="A69" s="22">
        <v>66</v>
      </c>
      <c r="B69" s="6">
        <f t="shared" si="12"/>
        <v>294</v>
      </c>
      <c r="C69" s="7">
        <f t="shared" si="13"/>
        <v>2033.6832153789987</v>
      </c>
      <c r="D69" s="7">
        <f t="shared" si="14"/>
        <v>-4567.7272882130055</v>
      </c>
      <c r="E69" s="10">
        <f t="shared" si="15"/>
        <v>162</v>
      </c>
      <c r="F69" s="11">
        <f t="shared" si="16"/>
        <v>-1902.1130325903071</v>
      </c>
      <c r="G69" s="11">
        <f t="shared" si="17"/>
        <v>618.033988749895</v>
      </c>
      <c r="H69" s="14">
        <f t="shared" si="18"/>
        <v>330</v>
      </c>
      <c r="I69" s="15">
        <f t="shared" si="19"/>
        <v>866.02540378443837</v>
      </c>
      <c r="J69" s="15">
        <f t="shared" si="20"/>
        <v>-500.00000000000045</v>
      </c>
      <c r="L69" s="27">
        <f t="shared" ref="L69:L132" si="21">+F69-C69</f>
        <v>-3935.796247969306</v>
      </c>
      <c r="M69" s="27">
        <f t="shared" ref="M69:M132" si="22">+G69-D69</f>
        <v>5185.7612769629004</v>
      </c>
      <c r="N69" s="28">
        <f t="shared" ref="N69:N132" si="23">+I69-C69</f>
        <v>-1167.6578115945604</v>
      </c>
      <c r="O69" s="28">
        <f t="shared" ref="O69:O132" si="24">+J69-D69</f>
        <v>4067.7272882130051</v>
      </c>
      <c r="P69" s="29">
        <f t="shared" ref="P69:P132" si="25">0-C69</f>
        <v>-2033.6832153789987</v>
      </c>
      <c r="Q69" s="29">
        <f t="shared" ref="Q69:Q132" si="26">0-D69</f>
        <v>4567.7272882130055</v>
      </c>
      <c r="S69" s="30">
        <f t="shared" ref="S69:S132" si="27">ROUND(L69*O69-N69*M69,3)</f>
        <v>-9954551.1349999998</v>
      </c>
      <c r="T69" s="30">
        <f t="shared" ref="T69:T132" si="28">ROUND(L69*Q69-P69*M69,3)</f>
        <v>-7431448.2549999999</v>
      </c>
      <c r="U69" s="34">
        <f t="shared" ref="U69:U132" si="29">SQRT((+F69-C69)^2+(G69-D69)^2)</f>
        <v>6510.1929408564511</v>
      </c>
      <c r="V69" s="34">
        <f t="shared" ref="V69:V132" si="30">SQRT((+I69-F69)^2+(J69-G69)^2)</f>
        <v>2985.3961886046586</v>
      </c>
      <c r="W69" s="34">
        <f t="shared" ref="W69:W132" si="31">SQRT((+C69-I69)^2+(D69-J69)^2)</f>
        <v>4232.0007155304838</v>
      </c>
      <c r="X69" s="34">
        <f t="shared" ref="X69:X132" si="32">SUM(U69:W69)</f>
        <v>13727.589844991595</v>
      </c>
    </row>
    <row r="70" spans="1:24" x14ac:dyDescent="0.2">
      <c r="A70" s="22">
        <v>67</v>
      </c>
      <c r="B70" s="6">
        <f t="shared" ref="B70:B133" si="33">MOD(-1*(360-B69)-$D$2,360)</f>
        <v>293</v>
      </c>
      <c r="C70" s="7">
        <f t="shared" ref="C70:C133" si="34">$B$2*COS(RADIANS(B70))</f>
        <v>1953.6556424463674</v>
      </c>
      <c r="D70" s="7">
        <f t="shared" ref="D70:D133" si="35">$B$2*SIN(RADIANS(B70))</f>
        <v>-4602.5242672622026</v>
      </c>
      <c r="E70" s="10">
        <f t="shared" ref="E70:E133" si="36">MOD(-1*(360-E69)-$G$2,360)</f>
        <v>159</v>
      </c>
      <c r="F70" s="11">
        <f t="shared" ref="F70:F133" si="37">$E$2*COS(RADIANS(E70))</f>
        <v>-1867.1608529944035</v>
      </c>
      <c r="G70" s="11">
        <f t="shared" ref="G70:G133" si="38">$E$2*SIN(RADIANS(E70))</f>
        <v>716.73589909060047</v>
      </c>
      <c r="H70" s="14">
        <f t="shared" ref="H70:H133" si="39">MOD(H69+$J$2,360)</f>
        <v>335</v>
      </c>
      <c r="I70" s="15">
        <f t="shared" ref="I70:I133" si="40">$H$2*COS(RADIANS(H70))</f>
        <v>906.3077870366501</v>
      </c>
      <c r="J70" s="15">
        <f t="shared" ref="J70:J133" si="41">$H$2*SIN(RADIANS(H70))</f>
        <v>-422.61826174069921</v>
      </c>
      <c r="L70" s="27">
        <f t="shared" si="21"/>
        <v>-3820.8164954407712</v>
      </c>
      <c r="M70" s="27">
        <f t="shared" si="22"/>
        <v>5319.260166352803</v>
      </c>
      <c r="N70" s="28">
        <f t="shared" si="23"/>
        <v>-1047.3478554097173</v>
      </c>
      <c r="O70" s="28">
        <f t="shared" si="24"/>
        <v>4179.9060055215032</v>
      </c>
      <c r="P70" s="29">
        <f t="shared" si="25"/>
        <v>-1953.6556424463674</v>
      </c>
      <c r="Q70" s="29">
        <f t="shared" si="26"/>
        <v>4602.5242672622026</v>
      </c>
      <c r="S70" s="30">
        <f t="shared" si="27"/>
        <v>-10399538.088</v>
      </c>
      <c r="T70" s="30">
        <f t="shared" si="28"/>
        <v>-7193398.0029999996</v>
      </c>
      <c r="U70" s="34">
        <f t="shared" si="29"/>
        <v>6549.2875497400437</v>
      </c>
      <c r="V70" s="34">
        <f t="shared" si="30"/>
        <v>2998.3755937239248</v>
      </c>
      <c r="W70" s="34">
        <f t="shared" si="31"/>
        <v>4309.1242434195447</v>
      </c>
      <c r="X70" s="34">
        <f t="shared" si="32"/>
        <v>13856.787386883512</v>
      </c>
    </row>
    <row r="71" spans="1:24" x14ac:dyDescent="0.2">
      <c r="A71" s="22">
        <v>68</v>
      </c>
      <c r="B71" s="6">
        <f t="shared" si="33"/>
        <v>292</v>
      </c>
      <c r="C71" s="7">
        <f t="shared" si="34"/>
        <v>1873.0329670795597</v>
      </c>
      <c r="D71" s="7">
        <f t="shared" si="35"/>
        <v>-4635.9192728339367</v>
      </c>
      <c r="E71" s="10">
        <f t="shared" si="36"/>
        <v>156</v>
      </c>
      <c r="F71" s="11">
        <f t="shared" si="37"/>
        <v>-1827.0909152852016</v>
      </c>
      <c r="G71" s="11">
        <f t="shared" si="38"/>
        <v>813.47328615160086</v>
      </c>
      <c r="H71" s="14">
        <f t="shared" si="39"/>
        <v>340</v>
      </c>
      <c r="I71" s="15">
        <f t="shared" si="40"/>
        <v>939.69262078590839</v>
      </c>
      <c r="J71" s="15">
        <f t="shared" si="41"/>
        <v>-342.02014332566858</v>
      </c>
      <c r="L71" s="27">
        <f t="shared" si="21"/>
        <v>-3700.1238823647614</v>
      </c>
      <c r="M71" s="27">
        <f t="shared" si="22"/>
        <v>5449.3925589855371</v>
      </c>
      <c r="N71" s="28">
        <f t="shared" si="23"/>
        <v>-933.34034629365135</v>
      </c>
      <c r="O71" s="28">
        <f t="shared" si="24"/>
        <v>4293.8991295082678</v>
      </c>
      <c r="P71" s="29">
        <f t="shared" si="25"/>
        <v>-1873.0329670795597</v>
      </c>
      <c r="Q71" s="29">
        <f t="shared" si="26"/>
        <v>4635.9192728339367</v>
      </c>
      <c r="S71" s="30">
        <f t="shared" si="27"/>
        <v>-10801820.778999999</v>
      </c>
      <c r="T71" s="30">
        <f t="shared" si="28"/>
        <v>-6946583.7050000001</v>
      </c>
      <c r="U71" s="34">
        <f t="shared" si="29"/>
        <v>6586.8654158691461</v>
      </c>
      <c r="V71" s="34">
        <f t="shared" si="30"/>
        <v>2998.3755937239248</v>
      </c>
      <c r="W71" s="34">
        <f t="shared" si="31"/>
        <v>4394.165897688822</v>
      </c>
      <c r="X71" s="34">
        <f t="shared" si="32"/>
        <v>13979.406907281893</v>
      </c>
    </row>
    <row r="72" spans="1:24" x14ac:dyDescent="0.2">
      <c r="A72" s="22">
        <v>69</v>
      </c>
      <c r="B72" s="6">
        <f t="shared" si="33"/>
        <v>291</v>
      </c>
      <c r="C72" s="7">
        <f t="shared" si="34"/>
        <v>1791.8397477265019</v>
      </c>
      <c r="D72" s="7">
        <f t="shared" si="35"/>
        <v>-4667.9021324860087</v>
      </c>
      <c r="E72" s="10">
        <f t="shared" si="36"/>
        <v>153</v>
      </c>
      <c r="F72" s="11">
        <f t="shared" si="37"/>
        <v>-1782.0130483767355</v>
      </c>
      <c r="G72" s="11">
        <f t="shared" si="38"/>
        <v>907.98099947909373</v>
      </c>
      <c r="H72" s="14">
        <f t="shared" si="39"/>
        <v>345</v>
      </c>
      <c r="I72" s="15">
        <f t="shared" si="40"/>
        <v>965.92582628906837</v>
      </c>
      <c r="J72" s="15">
        <f t="shared" si="41"/>
        <v>-258.8190451025207</v>
      </c>
      <c r="L72" s="27">
        <f t="shared" si="21"/>
        <v>-3573.8527961032373</v>
      </c>
      <c r="M72" s="27">
        <f t="shared" si="22"/>
        <v>5575.8831319651026</v>
      </c>
      <c r="N72" s="28">
        <f t="shared" si="23"/>
        <v>-825.91392143743349</v>
      </c>
      <c r="O72" s="28">
        <f t="shared" si="24"/>
        <v>4409.0830873834875</v>
      </c>
      <c r="P72" s="29">
        <f t="shared" si="25"/>
        <v>-1791.8397477265019</v>
      </c>
      <c r="Q72" s="29">
        <f t="shared" si="26"/>
        <v>4667.9021324860087</v>
      </c>
      <c r="S72" s="30">
        <f t="shared" si="27"/>
        <v>-11152214.416999999</v>
      </c>
      <c r="T72" s="30">
        <f t="shared" si="28"/>
        <v>-6691306.0640000002</v>
      </c>
      <c r="U72" s="34">
        <f t="shared" si="29"/>
        <v>6622.9069531096302</v>
      </c>
      <c r="V72" s="34">
        <f t="shared" si="30"/>
        <v>2985.3961886046586</v>
      </c>
      <c r="W72" s="34">
        <f t="shared" si="31"/>
        <v>4485.7716701895633</v>
      </c>
      <c r="X72" s="34">
        <f t="shared" si="32"/>
        <v>14094.074811903851</v>
      </c>
    </row>
    <row r="73" spans="1:24" x14ac:dyDescent="0.2">
      <c r="A73" s="22">
        <v>70</v>
      </c>
      <c r="B73" s="6">
        <f t="shared" si="33"/>
        <v>290</v>
      </c>
      <c r="C73" s="7">
        <f t="shared" si="34"/>
        <v>1710.100716628345</v>
      </c>
      <c r="D73" s="7">
        <f t="shared" si="35"/>
        <v>-4698.4631039295418</v>
      </c>
      <c r="E73" s="10">
        <f t="shared" si="36"/>
        <v>150</v>
      </c>
      <c r="F73" s="11">
        <f t="shared" si="37"/>
        <v>-1732.0508075688774</v>
      </c>
      <c r="G73" s="11">
        <f t="shared" si="38"/>
        <v>999.99999999999989</v>
      </c>
      <c r="H73" s="14">
        <f t="shared" si="39"/>
        <v>350</v>
      </c>
      <c r="I73" s="15">
        <f t="shared" si="40"/>
        <v>984.80775301220797</v>
      </c>
      <c r="J73" s="15">
        <f t="shared" si="41"/>
        <v>-173.64817766693039</v>
      </c>
      <c r="L73" s="27">
        <f t="shared" si="21"/>
        <v>-3442.1515241972224</v>
      </c>
      <c r="M73" s="27">
        <f t="shared" si="22"/>
        <v>5698.4631039295418</v>
      </c>
      <c r="N73" s="28">
        <f t="shared" si="23"/>
        <v>-725.29296361613706</v>
      </c>
      <c r="O73" s="28">
        <f t="shared" si="24"/>
        <v>4524.8149262626112</v>
      </c>
      <c r="P73" s="29">
        <f t="shared" si="25"/>
        <v>-1710.100716628345</v>
      </c>
      <c r="Q73" s="29">
        <f t="shared" si="26"/>
        <v>4698.4631039295418</v>
      </c>
      <c r="S73" s="30">
        <f t="shared" si="27"/>
        <v>-11442043.402000001</v>
      </c>
      <c r="T73" s="30">
        <f t="shared" si="28"/>
        <v>-6427876.0970000001</v>
      </c>
      <c r="U73" s="34">
        <f t="shared" si="29"/>
        <v>6657.3935487080498</v>
      </c>
      <c r="V73" s="34">
        <f t="shared" si="30"/>
        <v>2959.5220024766895</v>
      </c>
      <c r="W73" s="34">
        <f t="shared" si="31"/>
        <v>4582.5756949558399</v>
      </c>
      <c r="X73" s="34">
        <f t="shared" si="32"/>
        <v>14199.491246140578</v>
      </c>
    </row>
    <row r="74" spans="1:24" x14ac:dyDescent="0.2">
      <c r="A74" s="22">
        <v>71</v>
      </c>
      <c r="B74" s="6">
        <f t="shared" si="33"/>
        <v>289</v>
      </c>
      <c r="C74" s="7">
        <f t="shared" si="34"/>
        <v>1627.8407722857817</v>
      </c>
      <c r="D74" s="7">
        <f t="shared" si="35"/>
        <v>-4727.5928779965852</v>
      </c>
      <c r="E74" s="10">
        <f t="shared" si="36"/>
        <v>147</v>
      </c>
      <c r="F74" s="11">
        <f t="shared" si="37"/>
        <v>-1677.3411358908479</v>
      </c>
      <c r="G74" s="11">
        <f t="shared" si="38"/>
        <v>1089.2780700300546</v>
      </c>
      <c r="H74" s="14">
        <f t="shared" si="39"/>
        <v>355</v>
      </c>
      <c r="I74" s="15">
        <f t="shared" si="40"/>
        <v>996.19469809174552</v>
      </c>
      <c r="J74" s="15">
        <f t="shared" si="41"/>
        <v>-87.155742747658323</v>
      </c>
      <c r="L74" s="27">
        <f t="shared" si="21"/>
        <v>-3305.1819081766298</v>
      </c>
      <c r="M74" s="27">
        <f t="shared" si="22"/>
        <v>5816.8709480266398</v>
      </c>
      <c r="N74" s="28">
        <f t="shared" si="23"/>
        <v>-631.64607419403615</v>
      </c>
      <c r="O74" s="28">
        <f t="shared" si="24"/>
        <v>4640.437135248927</v>
      </c>
      <c r="P74" s="29">
        <f t="shared" si="25"/>
        <v>-1627.8407722857817</v>
      </c>
      <c r="Q74" s="29">
        <f t="shared" si="26"/>
        <v>4727.5928779965852</v>
      </c>
      <c r="S74" s="30">
        <f t="shared" si="27"/>
        <v>-11663285.166999999</v>
      </c>
      <c r="T74" s="30">
        <f t="shared" si="28"/>
        <v>-6156614.7529999996</v>
      </c>
      <c r="U74" s="34">
        <f t="shared" si="29"/>
        <v>6690.3075469020441</v>
      </c>
      <c r="V74" s="34">
        <f t="shared" si="30"/>
        <v>2920.9228629725412</v>
      </c>
      <c r="W74" s="34">
        <f t="shared" si="31"/>
        <v>4683.2289682698629</v>
      </c>
      <c r="X74" s="34">
        <f t="shared" si="32"/>
        <v>14294.459378144447</v>
      </c>
    </row>
    <row r="75" spans="1:24" x14ac:dyDescent="0.2">
      <c r="A75" s="22">
        <v>72</v>
      </c>
      <c r="B75" s="6">
        <f t="shared" si="33"/>
        <v>288</v>
      </c>
      <c r="C75" s="7">
        <f t="shared" si="34"/>
        <v>1545.0849718747361</v>
      </c>
      <c r="D75" s="7">
        <f t="shared" si="35"/>
        <v>-4755.282581475768</v>
      </c>
      <c r="E75" s="10">
        <f t="shared" si="36"/>
        <v>144</v>
      </c>
      <c r="F75" s="11">
        <f t="shared" si="37"/>
        <v>-1618.0339887498947</v>
      </c>
      <c r="G75" s="11">
        <f t="shared" si="38"/>
        <v>1175.5705045849465</v>
      </c>
      <c r="H75" s="14">
        <f t="shared" si="39"/>
        <v>0</v>
      </c>
      <c r="I75" s="15">
        <f t="shared" si="40"/>
        <v>1000</v>
      </c>
      <c r="J75" s="15">
        <f t="shared" si="41"/>
        <v>0</v>
      </c>
      <c r="L75" s="27">
        <f t="shared" si="21"/>
        <v>-3163.1189606246307</v>
      </c>
      <c r="M75" s="27">
        <f t="shared" si="22"/>
        <v>5930.8530860607143</v>
      </c>
      <c r="N75" s="28">
        <f t="shared" si="23"/>
        <v>-545.08497187473608</v>
      </c>
      <c r="O75" s="28">
        <f t="shared" si="24"/>
        <v>4755.282581475768</v>
      </c>
      <c r="P75" s="29">
        <f t="shared" si="25"/>
        <v>-1545.0849718747361</v>
      </c>
      <c r="Q75" s="29">
        <f t="shared" si="26"/>
        <v>4755.282581475768</v>
      </c>
      <c r="S75" s="30">
        <f t="shared" si="27"/>
        <v>-11808705.608999999</v>
      </c>
      <c r="T75" s="30">
        <f t="shared" si="28"/>
        <v>-5877852.523</v>
      </c>
      <c r="U75" s="34">
        <f t="shared" si="29"/>
        <v>6721.6322338773452</v>
      </c>
      <c r="V75" s="34">
        <f t="shared" si="30"/>
        <v>2869.8550446842764</v>
      </c>
      <c r="W75" s="34">
        <f t="shared" si="31"/>
        <v>4786.421424848686</v>
      </c>
      <c r="X75" s="34">
        <f t="shared" si="32"/>
        <v>14377.908703410307</v>
      </c>
    </row>
    <row r="76" spans="1:24" x14ac:dyDescent="0.2">
      <c r="A76" s="22">
        <v>73</v>
      </c>
      <c r="B76" s="6">
        <f t="shared" si="33"/>
        <v>287</v>
      </c>
      <c r="C76" s="7">
        <f t="shared" si="34"/>
        <v>1461.8585236136835</v>
      </c>
      <c r="D76" s="7">
        <f t="shared" si="35"/>
        <v>-4781.5237798151775</v>
      </c>
      <c r="E76" s="10">
        <f t="shared" si="36"/>
        <v>141</v>
      </c>
      <c r="F76" s="11">
        <f t="shared" si="37"/>
        <v>-1554.2919229139418</v>
      </c>
      <c r="G76" s="11">
        <f t="shared" si="38"/>
        <v>1258.6407820996749</v>
      </c>
      <c r="H76" s="14">
        <f t="shared" si="39"/>
        <v>5</v>
      </c>
      <c r="I76" s="15">
        <f t="shared" si="40"/>
        <v>996.19469809174552</v>
      </c>
      <c r="J76" s="15">
        <f t="shared" si="41"/>
        <v>87.155742747658167</v>
      </c>
      <c r="L76" s="27">
        <f t="shared" si="21"/>
        <v>-3016.1504465276253</v>
      </c>
      <c r="M76" s="27">
        <f t="shared" si="22"/>
        <v>6040.1645619148521</v>
      </c>
      <c r="N76" s="28">
        <f t="shared" si="23"/>
        <v>-465.66382552193795</v>
      </c>
      <c r="O76" s="28">
        <f t="shared" si="24"/>
        <v>4868.6795225628357</v>
      </c>
      <c r="P76" s="29">
        <f t="shared" si="25"/>
        <v>-1461.8585236136835</v>
      </c>
      <c r="Q76" s="29">
        <f t="shared" si="26"/>
        <v>4781.5237798151775</v>
      </c>
      <c r="S76" s="30">
        <f t="shared" si="27"/>
        <v>-11871983.778999999</v>
      </c>
      <c r="T76" s="30">
        <f t="shared" si="28"/>
        <v>-5591929.0350000001</v>
      </c>
      <c r="U76" s="34">
        <f t="shared" si="29"/>
        <v>6751.3518239757605</v>
      </c>
      <c r="V76" s="34">
        <f t="shared" si="30"/>
        <v>2806.6633573256699</v>
      </c>
      <c r="W76" s="34">
        <f t="shared" si="31"/>
        <v>4890.8979841970131</v>
      </c>
      <c r="X76" s="34">
        <f t="shared" si="32"/>
        <v>14448.913165498445</v>
      </c>
    </row>
    <row r="77" spans="1:24" x14ac:dyDescent="0.2">
      <c r="A77" s="22">
        <v>74</v>
      </c>
      <c r="B77" s="6">
        <f t="shared" si="33"/>
        <v>286</v>
      </c>
      <c r="C77" s="7">
        <f t="shared" si="34"/>
        <v>1378.1867790849969</v>
      </c>
      <c r="D77" s="7">
        <f t="shared" si="35"/>
        <v>-4806.3084796915937</v>
      </c>
      <c r="E77" s="10">
        <f t="shared" si="36"/>
        <v>138</v>
      </c>
      <c r="F77" s="11">
        <f t="shared" si="37"/>
        <v>-1486.2896509547882</v>
      </c>
      <c r="G77" s="11">
        <f t="shared" si="38"/>
        <v>1338.2612127177167</v>
      </c>
      <c r="H77" s="14">
        <f t="shared" si="39"/>
        <v>10</v>
      </c>
      <c r="I77" s="15">
        <f t="shared" si="40"/>
        <v>984.80775301220797</v>
      </c>
      <c r="J77" s="15">
        <f t="shared" si="41"/>
        <v>173.64817766693034</v>
      </c>
      <c r="L77" s="27">
        <f t="shared" si="21"/>
        <v>-2864.4764300397851</v>
      </c>
      <c r="M77" s="27">
        <f t="shared" si="22"/>
        <v>6144.5696924093099</v>
      </c>
      <c r="N77" s="28">
        <f t="shared" si="23"/>
        <v>-393.37902607278897</v>
      </c>
      <c r="O77" s="28">
        <f t="shared" si="24"/>
        <v>4979.9566573585244</v>
      </c>
      <c r="P77" s="29">
        <f t="shared" si="25"/>
        <v>-1378.1867790849969</v>
      </c>
      <c r="Q77" s="29">
        <f t="shared" si="26"/>
        <v>4806.3084796915937</v>
      </c>
      <c r="S77" s="30">
        <f t="shared" si="27"/>
        <v>-11847823.626</v>
      </c>
      <c r="T77" s="30">
        <f t="shared" si="28"/>
        <v>-5299192.642</v>
      </c>
      <c r="U77" s="34">
        <f t="shared" si="29"/>
        <v>6779.4514470662389</v>
      </c>
      <c r="V77" s="34">
        <f t="shared" si="30"/>
        <v>2731.7843804558647</v>
      </c>
      <c r="W77" s="34">
        <f t="shared" si="31"/>
        <v>4995.4694841749824</v>
      </c>
      <c r="X77" s="34">
        <f t="shared" si="32"/>
        <v>14506.705311697086</v>
      </c>
    </row>
    <row r="78" spans="1:24" x14ac:dyDescent="0.2">
      <c r="A78" s="22">
        <v>75</v>
      </c>
      <c r="B78" s="6">
        <f t="shared" si="33"/>
        <v>285</v>
      </c>
      <c r="C78" s="7">
        <f t="shared" si="34"/>
        <v>1294.0952255126015</v>
      </c>
      <c r="D78" s="7">
        <f t="shared" si="35"/>
        <v>-4829.629131445342</v>
      </c>
      <c r="E78" s="10">
        <f t="shared" si="36"/>
        <v>135</v>
      </c>
      <c r="F78" s="11">
        <f t="shared" si="37"/>
        <v>-1414.2135623730949</v>
      </c>
      <c r="G78" s="11">
        <f t="shared" si="38"/>
        <v>1414.2135623730951</v>
      </c>
      <c r="H78" s="14">
        <f t="shared" si="39"/>
        <v>15</v>
      </c>
      <c r="I78" s="15">
        <f t="shared" si="40"/>
        <v>965.92582628906837</v>
      </c>
      <c r="J78" s="15">
        <f t="shared" si="41"/>
        <v>258.81904510252076</v>
      </c>
      <c r="L78" s="27">
        <f t="shared" si="21"/>
        <v>-2708.3087878856963</v>
      </c>
      <c r="M78" s="27">
        <f t="shared" si="22"/>
        <v>6243.8426938184366</v>
      </c>
      <c r="N78" s="28">
        <f t="shared" si="23"/>
        <v>-328.16939922353311</v>
      </c>
      <c r="O78" s="28">
        <f t="shared" si="24"/>
        <v>5088.4481765478631</v>
      </c>
      <c r="P78" s="29">
        <f t="shared" si="25"/>
        <v>-1294.0952255126015</v>
      </c>
      <c r="Q78" s="29">
        <f t="shared" si="26"/>
        <v>4829.629131445342</v>
      </c>
      <c r="S78" s="30">
        <f t="shared" si="27"/>
        <v>-11732050.808</v>
      </c>
      <c r="T78" s="30">
        <f t="shared" si="28"/>
        <v>-5000000</v>
      </c>
      <c r="U78" s="34">
        <f t="shared" si="29"/>
        <v>6805.9171369984188</v>
      </c>
      <c r="V78" s="34">
        <f t="shared" si="30"/>
        <v>2645.7513110645905</v>
      </c>
      <c r="W78" s="34">
        <f t="shared" si="31"/>
        <v>5099.0195135927852</v>
      </c>
      <c r="X78" s="34">
        <f t="shared" si="32"/>
        <v>14550.687961655796</v>
      </c>
    </row>
    <row r="79" spans="1:24" x14ac:dyDescent="0.2">
      <c r="A79" s="22">
        <v>76</v>
      </c>
      <c r="B79" s="6">
        <f t="shared" si="33"/>
        <v>284</v>
      </c>
      <c r="C79" s="7">
        <f t="shared" si="34"/>
        <v>1209.6094779983373</v>
      </c>
      <c r="D79" s="7">
        <f t="shared" si="35"/>
        <v>-4851.4786313799832</v>
      </c>
      <c r="E79" s="10">
        <f t="shared" si="36"/>
        <v>132</v>
      </c>
      <c r="F79" s="11">
        <f t="shared" si="37"/>
        <v>-1338.2612127177165</v>
      </c>
      <c r="G79" s="11">
        <f t="shared" si="38"/>
        <v>1486.2896509547884</v>
      </c>
      <c r="H79" s="14">
        <f t="shared" si="39"/>
        <v>20</v>
      </c>
      <c r="I79" s="15">
        <f t="shared" si="40"/>
        <v>939.69262078590839</v>
      </c>
      <c r="J79" s="15">
        <f t="shared" si="41"/>
        <v>342.0201433256687</v>
      </c>
      <c r="L79" s="27">
        <f t="shared" si="21"/>
        <v>-2547.870690716054</v>
      </c>
      <c r="M79" s="27">
        <f t="shared" si="22"/>
        <v>6337.7682823347714</v>
      </c>
      <c r="N79" s="28">
        <f t="shared" si="23"/>
        <v>-269.91685721242891</v>
      </c>
      <c r="O79" s="28">
        <f t="shared" si="24"/>
        <v>5193.4987747056521</v>
      </c>
      <c r="P79" s="29">
        <f t="shared" si="25"/>
        <v>-1209.6094779983373</v>
      </c>
      <c r="Q79" s="29">
        <f t="shared" si="26"/>
        <v>4851.4786313799832</v>
      </c>
      <c r="S79" s="30">
        <f t="shared" si="27"/>
        <v>-11521692.813999999</v>
      </c>
      <c r="T79" s="30">
        <f t="shared" si="28"/>
        <v>-4694715.6279999996</v>
      </c>
      <c r="U79" s="34">
        <f t="shared" si="29"/>
        <v>6830.7358210648536</v>
      </c>
      <c r="V79" s="34">
        <f t="shared" si="30"/>
        <v>2549.2011246003422</v>
      </c>
      <c r="W79" s="34">
        <f t="shared" si="31"/>
        <v>5200.5081129324799</v>
      </c>
      <c r="X79" s="34">
        <f t="shared" si="32"/>
        <v>14580.445058597674</v>
      </c>
    </row>
    <row r="80" spans="1:24" x14ac:dyDescent="0.2">
      <c r="A80" s="22">
        <v>77</v>
      </c>
      <c r="B80" s="6">
        <f t="shared" si="33"/>
        <v>283</v>
      </c>
      <c r="C80" s="7">
        <f t="shared" si="34"/>
        <v>1124.7552717193246</v>
      </c>
      <c r="D80" s="7">
        <f t="shared" si="35"/>
        <v>-4871.8503239261763</v>
      </c>
      <c r="E80" s="10">
        <f t="shared" si="36"/>
        <v>129</v>
      </c>
      <c r="F80" s="11">
        <f t="shared" si="37"/>
        <v>-1258.6407820996747</v>
      </c>
      <c r="G80" s="11">
        <f t="shared" si="38"/>
        <v>1554.291922913942</v>
      </c>
      <c r="H80" s="14">
        <f t="shared" si="39"/>
        <v>25</v>
      </c>
      <c r="I80" s="15">
        <f t="shared" si="40"/>
        <v>906.30778703664998</v>
      </c>
      <c r="J80" s="15">
        <f t="shared" si="41"/>
        <v>422.61826174069944</v>
      </c>
      <c r="L80" s="27">
        <f t="shared" si="21"/>
        <v>-2383.3960538189995</v>
      </c>
      <c r="M80" s="27">
        <f t="shared" si="22"/>
        <v>6426.1422468401179</v>
      </c>
      <c r="N80" s="28">
        <f t="shared" si="23"/>
        <v>-218.4474846826746</v>
      </c>
      <c r="O80" s="28">
        <f t="shared" si="24"/>
        <v>5294.4685856668757</v>
      </c>
      <c r="P80" s="29">
        <f t="shared" si="25"/>
        <v>-1124.7552717193246</v>
      </c>
      <c r="Q80" s="29">
        <f t="shared" si="26"/>
        <v>4871.8503239261763</v>
      </c>
      <c r="S80" s="30">
        <f t="shared" si="27"/>
        <v>-11215040.924000001</v>
      </c>
      <c r="T80" s="30">
        <f t="shared" si="28"/>
        <v>-4383711.4680000003</v>
      </c>
      <c r="U80" s="34">
        <f t="shared" si="29"/>
        <v>6853.895310404394</v>
      </c>
      <c r="V80" s="34">
        <f t="shared" si="30"/>
        <v>2442.8850939818417</v>
      </c>
      <c r="W80" s="34">
        <f t="shared" si="31"/>
        <v>5298.9731937591077</v>
      </c>
      <c r="X80" s="34">
        <f t="shared" si="32"/>
        <v>14595.753598145344</v>
      </c>
    </row>
    <row r="81" spans="1:24" x14ac:dyDescent="0.2">
      <c r="A81" s="22">
        <v>78</v>
      </c>
      <c r="B81" s="6">
        <f t="shared" si="33"/>
        <v>282</v>
      </c>
      <c r="C81" s="7">
        <f t="shared" si="34"/>
        <v>1039.5584540887971</v>
      </c>
      <c r="D81" s="7">
        <f t="shared" si="35"/>
        <v>-4890.7380036690283</v>
      </c>
      <c r="E81" s="10">
        <f t="shared" si="36"/>
        <v>126</v>
      </c>
      <c r="F81" s="11">
        <f t="shared" si="37"/>
        <v>-1175.5705045849461</v>
      </c>
      <c r="G81" s="11">
        <f t="shared" si="38"/>
        <v>1618.0339887498949</v>
      </c>
      <c r="H81" s="14">
        <f t="shared" si="39"/>
        <v>30</v>
      </c>
      <c r="I81" s="15">
        <f t="shared" si="40"/>
        <v>866.02540378443871</v>
      </c>
      <c r="J81" s="15">
        <f t="shared" si="41"/>
        <v>499.99999999999994</v>
      </c>
      <c r="L81" s="27">
        <f t="shared" si="21"/>
        <v>-2215.128958673743</v>
      </c>
      <c r="M81" s="27">
        <f t="shared" si="22"/>
        <v>6508.7719924189232</v>
      </c>
      <c r="N81" s="28">
        <f t="shared" si="23"/>
        <v>-173.53305030435843</v>
      </c>
      <c r="O81" s="28">
        <f t="shared" si="24"/>
        <v>5390.7380036690283</v>
      </c>
      <c r="P81" s="29">
        <f t="shared" si="25"/>
        <v>-1039.5584540887971</v>
      </c>
      <c r="Q81" s="29">
        <f t="shared" si="26"/>
        <v>4890.7380036690283</v>
      </c>
      <c r="S81" s="30">
        <f t="shared" si="27"/>
        <v>-10811692.802999999</v>
      </c>
      <c r="T81" s="30">
        <f t="shared" si="28"/>
        <v>-4067366.4309999999</v>
      </c>
      <c r="U81" s="34">
        <f t="shared" si="29"/>
        <v>6875.3842912852533</v>
      </c>
      <c r="V81" s="34">
        <f t="shared" si="30"/>
        <v>2327.6842253773625</v>
      </c>
      <c r="W81" s="34">
        <f t="shared" si="31"/>
        <v>5393.5303784950984</v>
      </c>
      <c r="X81" s="34">
        <f t="shared" si="32"/>
        <v>14596.598895157713</v>
      </c>
    </row>
    <row r="82" spans="1:24" x14ac:dyDescent="0.2">
      <c r="A82" s="22">
        <v>79</v>
      </c>
      <c r="B82" s="6">
        <f t="shared" si="33"/>
        <v>281</v>
      </c>
      <c r="C82" s="7">
        <f t="shared" si="34"/>
        <v>954.04497688272556</v>
      </c>
      <c r="D82" s="7">
        <f t="shared" si="35"/>
        <v>-4908.1359172383191</v>
      </c>
      <c r="E82" s="10">
        <f t="shared" si="36"/>
        <v>123</v>
      </c>
      <c r="F82" s="11">
        <f t="shared" si="37"/>
        <v>-1089.2780700300541</v>
      </c>
      <c r="G82" s="11">
        <f t="shared" si="38"/>
        <v>1677.3411358908479</v>
      </c>
      <c r="H82" s="14">
        <f t="shared" si="39"/>
        <v>35</v>
      </c>
      <c r="I82" s="15">
        <f t="shared" si="40"/>
        <v>819.15204428899176</v>
      </c>
      <c r="J82" s="15">
        <f t="shared" si="41"/>
        <v>573.57643635104603</v>
      </c>
      <c r="L82" s="27">
        <f t="shared" si="21"/>
        <v>-2043.3230469127798</v>
      </c>
      <c r="M82" s="27">
        <f t="shared" si="22"/>
        <v>6585.477053129167</v>
      </c>
      <c r="N82" s="28">
        <f t="shared" si="23"/>
        <v>-134.8929325937338</v>
      </c>
      <c r="O82" s="28">
        <f t="shared" si="24"/>
        <v>5481.7123535893652</v>
      </c>
      <c r="P82" s="29">
        <f t="shared" si="25"/>
        <v>-954.04497688272556</v>
      </c>
      <c r="Q82" s="29">
        <f t="shared" si="26"/>
        <v>4908.1359172383191</v>
      </c>
      <c r="S82" s="30">
        <f t="shared" si="27"/>
        <v>-10312574.876</v>
      </c>
      <c r="T82" s="30">
        <f t="shared" si="28"/>
        <v>-3746065.9339999999</v>
      </c>
      <c r="U82" s="34">
        <f t="shared" si="29"/>
        <v>6895.1923172117358</v>
      </c>
      <c r="V82" s="34">
        <f t="shared" si="30"/>
        <v>2204.6319450624851</v>
      </c>
      <c r="W82" s="34">
        <f t="shared" si="31"/>
        <v>5483.371812193478</v>
      </c>
      <c r="X82" s="34">
        <f t="shared" si="32"/>
        <v>14583.1960744677</v>
      </c>
    </row>
    <row r="83" spans="1:24" x14ac:dyDescent="0.2">
      <c r="A83" s="22">
        <v>80</v>
      </c>
      <c r="B83" s="6">
        <f t="shared" si="33"/>
        <v>280</v>
      </c>
      <c r="C83" s="7">
        <f t="shared" si="34"/>
        <v>868.24088833464987</v>
      </c>
      <c r="D83" s="7">
        <f t="shared" si="35"/>
        <v>-4924.038765061041</v>
      </c>
      <c r="E83" s="10">
        <f t="shared" si="36"/>
        <v>120</v>
      </c>
      <c r="F83" s="11">
        <f t="shared" si="37"/>
        <v>-999.99999999999955</v>
      </c>
      <c r="G83" s="11">
        <f t="shared" si="38"/>
        <v>1732.0508075688774</v>
      </c>
      <c r="H83" s="14">
        <f t="shared" si="39"/>
        <v>40</v>
      </c>
      <c r="I83" s="15">
        <f t="shared" si="40"/>
        <v>766.04444311897805</v>
      </c>
      <c r="J83" s="15">
        <f t="shared" si="41"/>
        <v>642.78760968653921</v>
      </c>
      <c r="L83" s="27">
        <f t="shared" si="21"/>
        <v>-1868.2408883346493</v>
      </c>
      <c r="M83" s="27">
        <f t="shared" si="22"/>
        <v>6656.0895726299186</v>
      </c>
      <c r="N83" s="28">
        <f t="shared" si="23"/>
        <v>-102.19644521567182</v>
      </c>
      <c r="O83" s="28">
        <f t="shared" si="24"/>
        <v>5566.8263747475803</v>
      </c>
      <c r="P83" s="29">
        <f t="shared" si="25"/>
        <v>-868.24088833464987</v>
      </c>
      <c r="Q83" s="29">
        <f t="shared" si="26"/>
        <v>4924.038765061041</v>
      </c>
      <c r="S83" s="30">
        <f t="shared" si="27"/>
        <v>-9719943.9580000006</v>
      </c>
      <c r="T83" s="30">
        <f t="shared" si="28"/>
        <v>-3420201.4330000002</v>
      </c>
      <c r="U83" s="34">
        <f t="shared" si="29"/>
        <v>6913.3098018039218</v>
      </c>
      <c r="V83" s="34">
        <f t="shared" si="30"/>
        <v>2074.9475389349673</v>
      </c>
      <c r="W83" s="34">
        <f t="shared" si="31"/>
        <v>5567.7643628300229</v>
      </c>
      <c r="X83" s="34">
        <f t="shared" si="32"/>
        <v>14556.021703568911</v>
      </c>
    </row>
    <row r="84" spans="1:24" x14ac:dyDescent="0.2">
      <c r="A84" s="22">
        <v>81</v>
      </c>
      <c r="B84" s="6">
        <f t="shared" si="33"/>
        <v>279</v>
      </c>
      <c r="C84" s="7">
        <f t="shared" si="34"/>
        <v>782.1723252011534</v>
      </c>
      <c r="D84" s="7">
        <f t="shared" si="35"/>
        <v>-4938.4417029756887</v>
      </c>
      <c r="E84" s="10">
        <f t="shared" si="36"/>
        <v>117</v>
      </c>
      <c r="F84" s="11">
        <f t="shared" si="37"/>
        <v>-907.98099947909338</v>
      </c>
      <c r="G84" s="11">
        <f t="shared" si="38"/>
        <v>1782.0130483767357</v>
      </c>
      <c r="H84" s="14">
        <f t="shared" si="39"/>
        <v>45</v>
      </c>
      <c r="I84" s="15">
        <f t="shared" si="40"/>
        <v>707.10678118654755</v>
      </c>
      <c r="J84" s="15">
        <f t="shared" si="41"/>
        <v>707.10678118654744</v>
      </c>
      <c r="L84" s="27">
        <f t="shared" si="21"/>
        <v>-1690.1533246802469</v>
      </c>
      <c r="M84" s="27">
        <f t="shared" si="22"/>
        <v>6720.4547513524249</v>
      </c>
      <c r="N84" s="28">
        <f t="shared" si="23"/>
        <v>-75.065544014605848</v>
      </c>
      <c r="O84" s="28">
        <f t="shared" si="24"/>
        <v>5645.5484841622365</v>
      </c>
      <c r="P84" s="29">
        <f t="shared" si="25"/>
        <v>-782.1723252011534</v>
      </c>
      <c r="Q84" s="29">
        <f t="shared" si="26"/>
        <v>4938.4417029756887</v>
      </c>
      <c r="S84" s="30">
        <f t="shared" si="27"/>
        <v>-9037367.9480000008</v>
      </c>
      <c r="T84" s="30">
        <f t="shared" si="28"/>
        <v>-3090169.9440000001</v>
      </c>
      <c r="U84" s="34">
        <f t="shared" si="29"/>
        <v>6929.7280124044601</v>
      </c>
      <c r="V84" s="34">
        <f t="shared" si="30"/>
        <v>1940.0855709221203</v>
      </c>
      <c r="W84" s="34">
        <f t="shared" si="31"/>
        <v>5646.0475133428281</v>
      </c>
      <c r="X84" s="34">
        <f t="shared" si="32"/>
        <v>14515.861096669409</v>
      </c>
    </row>
    <row r="85" spans="1:24" x14ac:dyDescent="0.2">
      <c r="A85" s="22">
        <v>82</v>
      </c>
      <c r="B85" s="6">
        <f t="shared" si="33"/>
        <v>278</v>
      </c>
      <c r="C85" s="7">
        <f t="shared" si="34"/>
        <v>695.86550480032736</v>
      </c>
      <c r="D85" s="7">
        <f t="shared" si="35"/>
        <v>-4951.3403437078514</v>
      </c>
      <c r="E85" s="10">
        <f t="shared" si="36"/>
        <v>114</v>
      </c>
      <c r="F85" s="11">
        <f t="shared" si="37"/>
        <v>-813.47328615160052</v>
      </c>
      <c r="G85" s="11">
        <f t="shared" si="38"/>
        <v>1827.0909152852018</v>
      </c>
      <c r="H85" s="14">
        <f t="shared" si="39"/>
        <v>50</v>
      </c>
      <c r="I85" s="15">
        <f t="shared" si="40"/>
        <v>642.78760968653933</v>
      </c>
      <c r="J85" s="15">
        <f t="shared" si="41"/>
        <v>766.04444311897805</v>
      </c>
      <c r="L85" s="27">
        <f t="shared" si="21"/>
        <v>-1509.3387909519279</v>
      </c>
      <c r="M85" s="27">
        <f t="shared" si="22"/>
        <v>6778.4312589930532</v>
      </c>
      <c r="N85" s="28">
        <f t="shared" si="23"/>
        <v>-53.077895113788031</v>
      </c>
      <c r="O85" s="28">
        <f t="shared" si="24"/>
        <v>5717.3847868268294</v>
      </c>
      <c r="P85" s="29">
        <f t="shared" si="25"/>
        <v>-695.86550480032736</v>
      </c>
      <c r="Q85" s="29">
        <f t="shared" si="26"/>
        <v>4951.3403437078514</v>
      </c>
      <c r="S85" s="30">
        <f t="shared" si="27"/>
        <v>-8269685.7779999999</v>
      </c>
      <c r="T85" s="30">
        <f t="shared" si="28"/>
        <v>-2756373.5580000002</v>
      </c>
      <c r="U85" s="34">
        <f t="shared" si="29"/>
        <v>6944.4390643713168</v>
      </c>
      <c r="V85" s="34">
        <f t="shared" si="30"/>
        <v>1801.8089279509329</v>
      </c>
      <c r="W85" s="34">
        <f t="shared" si="31"/>
        <v>5717.6311584071755</v>
      </c>
      <c r="X85" s="34">
        <f t="shared" si="32"/>
        <v>14463.879150729425</v>
      </c>
    </row>
    <row r="86" spans="1:24" x14ac:dyDescent="0.2">
      <c r="A86" s="22">
        <v>83</v>
      </c>
      <c r="B86" s="6">
        <f t="shared" si="33"/>
        <v>277</v>
      </c>
      <c r="C86" s="7">
        <f t="shared" si="34"/>
        <v>609.34671702573837</v>
      </c>
      <c r="D86" s="7">
        <f t="shared" si="35"/>
        <v>-4962.7307582066096</v>
      </c>
      <c r="E86" s="10">
        <f t="shared" si="36"/>
        <v>111</v>
      </c>
      <c r="F86" s="11">
        <f t="shared" si="37"/>
        <v>-716.73589909060058</v>
      </c>
      <c r="G86" s="11">
        <f t="shared" si="38"/>
        <v>1867.1608529944035</v>
      </c>
      <c r="H86" s="14">
        <f t="shared" si="39"/>
        <v>55</v>
      </c>
      <c r="I86" s="15">
        <f t="shared" si="40"/>
        <v>573.57643635104614</v>
      </c>
      <c r="J86" s="15">
        <f t="shared" si="41"/>
        <v>819.15204428899176</v>
      </c>
      <c r="L86" s="27">
        <f t="shared" si="21"/>
        <v>-1326.0826161163391</v>
      </c>
      <c r="M86" s="27">
        <f t="shared" si="22"/>
        <v>6829.8916112010129</v>
      </c>
      <c r="N86" s="28">
        <f t="shared" si="23"/>
        <v>-35.770280674692231</v>
      </c>
      <c r="O86" s="28">
        <f t="shared" si="24"/>
        <v>5781.882802495601</v>
      </c>
      <c r="P86" s="29">
        <f t="shared" si="25"/>
        <v>-609.34671702573837</v>
      </c>
      <c r="Q86" s="29">
        <f t="shared" si="26"/>
        <v>4962.7307582066096</v>
      </c>
      <c r="S86" s="30">
        <f t="shared" si="27"/>
        <v>-7422947.1330000004</v>
      </c>
      <c r="T86" s="30">
        <f t="shared" si="28"/>
        <v>-2419218.9559999998</v>
      </c>
      <c r="U86" s="34">
        <f t="shared" si="29"/>
        <v>6957.4359160196309</v>
      </c>
      <c r="V86" s="34">
        <f t="shared" si="30"/>
        <v>1662.2961186614775</v>
      </c>
      <c r="W86" s="34">
        <f t="shared" si="31"/>
        <v>5781.9934499075598</v>
      </c>
      <c r="X86" s="34">
        <f t="shared" si="32"/>
        <v>14401.725484588667</v>
      </c>
    </row>
    <row r="87" spans="1:24" x14ac:dyDescent="0.2">
      <c r="A87" s="22">
        <v>84</v>
      </c>
      <c r="B87" s="6">
        <f t="shared" si="33"/>
        <v>276</v>
      </c>
      <c r="C87" s="7">
        <f t="shared" si="34"/>
        <v>522.64231633826489</v>
      </c>
      <c r="D87" s="7">
        <f t="shared" si="35"/>
        <v>-4972.6094768413668</v>
      </c>
      <c r="E87" s="10">
        <f t="shared" si="36"/>
        <v>108</v>
      </c>
      <c r="F87" s="11">
        <f t="shared" si="37"/>
        <v>-618.03398874989466</v>
      </c>
      <c r="G87" s="11">
        <f t="shared" si="38"/>
        <v>1902.1130325903073</v>
      </c>
      <c r="H87" s="14">
        <f t="shared" si="39"/>
        <v>60</v>
      </c>
      <c r="I87" s="15">
        <f t="shared" si="40"/>
        <v>500.00000000000011</v>
      </c>
      <c r="J87" s="15">
        <f t="shared" si="41"/>
        <v>866.02540378443859</v>
      </c>
      <c r="L87" s="27">
        <f t="shared" si="21"/>
        <v>-1140.6763050881596</v>
      </c>
      <c r="M87" s="27">
        <f t="shared" si="22"/>
        <v>6874.7225094316746</v>
      </c>
      <c r="N87" s="28">
        <f t="shared" si="23"/>
        <v>-22.642316338264777</v>
      </c>
      <c r="O87" s="28">
        <f t="shared" si="24"/>
        <v>5838.6348806258056</v>
      </c>
      <c r="P87" s="29">
        <f t="shared" si="25"/>
        <v>-522.64231633826489</v>
      </c>
      <c r="Q87" s="29">
        <f t="shared" si="26"/>
        <v>4972.6094768413668</v>
      </c>
      <c r="S87" s="30">
        <f t="shared" si="27"/>
        <v>-6504332.8210000005</v>
      </c>
      <c r="T87" s="30">
        <f t="shared" si="28"/>
        <v>-2079116.9080000001</v>
      </c>
      <c r="U87" s="34">
        <f t="shared" si="29"/>
        <v>6968.7123641800654</v>
      </c>
      <c r="V87" s="34">
        <f t="shared" si="30"/>
        <v>1524.2957634804893</v>
      </c>
      <c r="W87" s="34">
        <f t="shared" si="31"/>
        <v>5838.6787840871566</v>
      </c>
      <c r="X87" s="34">
        <f t="shared" si="32"/>
        <v>14331.686911747711</v>
      </c>
    </row>
    <row r="88" spans="1:24" x14ac:dyDescent="0.2">
      <c r="A88" s="22">
        <v>85</v>
      </c>
      <c r="B88" s="6">
        <f t="shared" si="33"/>
        <v>275</v>
      </c>
      <c r="C88" s="7">
        <f t="shared" si="34"/>
        <v>435.77871373828947</v>
      </c>
      <c r="D88" s="7">
        <f t="shared" si="35"/>
        <v>-4980.9734904587276</v>
      </c>
      <c r="E88" s="10">
        <f t="shared" si="36"/>
        <v>105</v>
      </c>
      <c r="F88" s="11">
        <f t="shared" si="37"/>
        <v>-517.63809020504175</v>
      </c>
      <c r="G88" s="11">
        <f t="shared" si="38"/>
        <v>1931.8516525781367</v>
      </c>
      <c r="H88" s="14">
        <f t="shared" si="39"/>
        <v>65</v>
      </c>
      <c r="I88" s="15">
        <f t="shared" si="40"/>
        <v>422.61826174069944</v>
      </c>
      <c r="J88" s="15">
        <f t="shared" si="41"/>
        <v>906.30778703664998</v>
      </c>
      <c r="L88" s="27">
        <f t="shared" si="21"/>
        <v>-953.41680394333116</v>
      </c>
      <c r="M88" s="27">
        <f t="shared" si="22"/>
        <v>6912.8251430368646</v>
      </c>
      <c r="N88" s="28">
        <f t="shared" si="23"/>
        <v>-13.16045199759003</v>
      </c>
      <c r="O88" s="28">
        <f t="shared" si="24"/>
        <v>5887.2812774953773</v>
      </c>
      <c r="P88" s="29">
        <f t="shared" si="25"/>
        <v>-435.77871373828947</v>
      </c>
      <c r="Q88" s="29">
        <f t="shared" si="26"/>
        <v>4980.9734904587276</v>
      </c>
      <c r="S88" s="30">
        <f t="shared" si="27"/>
        <v>-5522056.9960000003</v>
      </c>
      <c r="T88" s="30">
        <f t="shared" si="28"/>
        <v>-1736481.777</v>
      </c>
      <c r="U88" s="34">
        <f t="shared" si="29"/>
        <v>6978.2630403449366</v>
      </c>
      <c r="V88" s="34">
        <f t="shared" si="30"/>
        <v>1391.3382865155725</v>
      </c>
      <c r="W88" s="34">
        <f t="shared" si="31"/>
        <v>5887.2959869403867</v>
      </c>
      <c r="X88" s="34">
        <f t="shared" si="32"/>
        <v>14256.897313800895</v>
      </c>
    </row>
    <row r="89" spans="1:24" x14ac:dyDescent="0.2">
      <c r="A89" s="22">
        <v>86</v>
      </c>
      <c r="B89" s="6">
        <f t="shared" si="33"/>
        <v>274</v>
      </c>
      <c r="C89" s="7">
        <f t="shared" si="34"/>
        <v>348.7823687206261</v>
      </c>
      <c r="D89" s="7">
        <f t="shared" si="35"/>
        <v>-4987.820251299122</v>
      </c>
      <c r="E89" s="10">
        <f t="shared" si="36"/>
        <v>102</v>
      </c>
      <c r="F89" s="11">
        <f t="shared" si="37"/>
        <v>-415.82338163551867</v>
      </c>
      <c r="G89" s="11">
        <f t="shared" si="38"/>
        <v>1956.2952014676114</v>
      </c>
      <c r="H89" s="14">
        <f t="shared" si="39"/>
        <v>70</v>
      </c>
      <c r="I89" s="15">
        <f t="shared" si="40"/>
        <v>342.02014332566881</v>
      </c>
      <c r="J89" s="15">
        <f t="shared" si="41"/>
        <v>939.69262078590828</v>
      </c>
      <c r="L89" s="27">
        <f t="shared" si="21"/>
        <v>-764.60575035614477</v>
      </c>
      <c r="M89" s="27">
        <f t="shared" si="22"/>
        <v>6944.1154527667331</v>
      </c>
      <c r="N89" s="28">
        <f t="shared" si="23"/>
        <v>-6.7622253949572837</v>
      </c>
      <c r="O89" s="28">
        <f t="shared" si="24"/>
        <v>5927.5128720850298</v>
      </c>
      <c r="P89" s="29">
        <f t="shared" si="25"/>
        <v>-348.7823687206261</v>
      </c>
      <c r="Q89" s="29">
        <f t="shared" si="26"/>
        <v>4987.820251299122</v>
      </c>
      <c r="S89" s="30">
        <f t="shared" si="27"/>
        <v>-4485252.7529999996</v>
      </c>
      <c r="T89" s="30">
        <f t="shared" si="28"/>
        <v>-1391731.01</v>
      </c>
      <c r="U89" s="34">
        <f t="shared" si="29"/>
        <v>6986.0834073772276</v>
      </c>
      <c r="V89" s="34">
        <f t="shared" si="30"/>
        <v>1267.9935391689885</v>
      </c>
      <c r="W89" s="34">
        <f t="shared" si="31"/>
        <v>5927.5167293248533</v>
      </c>
      <c r="X89" s="34">
        <f t="shared" si="32"/>
        <v>14181.59367587107</v>
      </c>
    </row>
    <row r="90" spans="1:24" x14ac:dyDescent="0.2">
      <c r="A90" s="22">
        <v>87</v>
      </c>
      <c r="B90" s="6">
        <f t="shared" si="33"/>
        <v>273</v>
      </c>
      <c r="C90" s="7">
        <f t="shared" si="34"/>
        <v>261.67978121471975</v>
      </c>
      <c r="D90" s="7">
        <f t="shared" si="35"/>
        <v>-4993.147673772869</v>
      </c>
      <c r="E90" s="10">
        <f t="shared" si="36"/>
        <v>99</v>
      </c>
      <c r="F90" s="11">
        <f t="shared" si="37"/>
        <v>-312.86893008046161</v>
      </c>
      <c r="G90" s="11">
        <f t="shared" si="38"/>
        <v>1975.3766811902756</v>
      </c>
      <c r="H90" s="14">
        <f t="shared" si="39"/>
        <v>75</v>
      </c>
      <c r="I90" s="15">
        <f t="shared" si="40"/>
        <v>258.81904510252076</v>
      </c>
      <c r="J90" s="15">
        <f t="shared" si="41"/>
        <v>965.92582628906837</v>
      </c>
      <c r="L90" s="27">
        <f t="shared" si="21"/>
        <v>-574.54871129518142</v>
      </c>
      <c r="M90" s="27">
        <f t="shared" si="22"/>
        <v>6968.524354963145</v>
      </c>
      <c r="N90" s="28">
        <f t="shared" si="23"/>
        <v>-2.8607361121989925</v>
      </c>
      <c r="O90" s="28">
        <f t="shared" si="24"/>
        <v>5959.073500061937</v>
      </c>
      <c r="P90" s="29">
        <f t="shared" si="25"/>
        <v>-261.67978121471975</v>
      </c>
      <c r="Q90" s="29">
        <f t="shared" si="26"/>
        <v>4993.147673772869</v>
      </c>
      <c r="S90" s="30">
        <f t="shared" si="27"/>
        <v>-3403842.8909999998</v>
      </c>
      <c r="T90" s="30">
        <f t="shared" si="28"/>
        <v>-1045284.633</v>
      </c>
      <c r="U90" s="34">
        <f t="shared" si="29"/>
        <v>6992.1697567611627</v>
      </c>
      <c r="V90" s="34">
        <f t="shared" si="30"/>
        <v>1160.0940347358039</v>
      </c>
      <c r="W90" s="34">
        <f t="shared" si="31"/>
        <v>5959.0741867299766</v>
      </c>
      <c r="X90" s="34">
        <f t="shared" si="32"/>
        <v>14111.337978226944</v>
      </c>
    </row>
    <row r="91" spans="1:24" x14ac:dyDescent="0.2">
      <c r="A91" s="22">
        <v>88</v>
      </c>
      <c r="B91" s="6">
        <f t="shared" si="33"/>
        <v>272</v>
      </c>
      <c r="C91" s="7">
        <f t="shared" si="34"/>
        <v>174.49748351250642</v>
      </c>
      <c r="D91" s="7">
        <f t="shared" si="35"/>
        <v>-4996.9541350954787</v>
      </c>
      <c r="E91" s="10">
        <f t="shared" si="36"/>
        <v>96</v>
      </c>
      <c r="F91" s="11">
        <f t="shared" si="37"/>
        <v>-209.0569265353071</v>
      </c>
      <c r="G91" s="11">
        <f t="shared" si="38"/>
        <v>1989.0437907365465</v>
      </c>
      <c r="H91" s="14">
        <f t="shared" si="39"/>
        <v>80</v>
      </c>
      <c r="I91" s="15">
        <f t="shared" si="40"/>
        <v>173.64817766693042</v>
      </c>
      <c r="J91" s="15">
        <f t="shared" si="41"/>
        <v>984.80775301220797</v>
      </c>
      <c r="L91" s="27">
        <f t="shared" si="21"/>
        <v>-383.55441004781352</v>
      </c>
      <c r="M91" s="27">
        <f t="shared" si="22"/>
        <v>6985.9979258320254</v>
      </c>
      <c r="N91" s="28">
        <f t="shared" si="23"/>
        <v>-0.84930584557599786</v>
      </c>
      <c r="O91" s="28">
        <f t="shared" si="24"/>
        <v>5981.7618881076869</v>
      </c>
      <c r="P91" s="29">
        <f t="shared" si="25"/>
        <v>-174.49748351250642</v>
      </c>
      <c r="Q91" s="29">
        <f t="shared" si="26"/>
        <v>4996.9541350954787</v>
      </c>
      <c r="S91" s="30">
        <f t="shared" si="27"/>
        <v>-2288397.9029999999</v>
      </c>
      <c r="T91" s="30">
        <f t="shared" si="28"/>
        <v>-697564.73699999996</v>
      </c>
      <c r="U91" s="34">
        <f t="shared" si="29"/>
        <v>6996.519206376589</v>
      </c>
      <c r="V91" s="34">
        <f t="shared" si="30"/>
        <v>1074.6874970179585</v>
      </c>
      <c r="W91" s="34">
        <f t="shared" si="31"/>
        <v>5981.7619484009947</v>
      </c>
      <c r="X91" s="34">
        <f t="shared" si="32"/>
        <v>14052.968651795542</v>
      </c>
    </row>
    <row r="92" spans="1:24" x14ac:dyDescent="0.2">
      <c r="A92" s="22">
        <v>89</v>
      </c>
      <c r="B92" s="6">
        <f t="shared" si="33"/>
        <v>271</v>
      </c>
      <c r="C92" s="7">
        <f t="shared" si="34"/>
        <v>87.262032186415652</v>
      </c>
      <c r="D92" s="7">
        <f t="shared" si="35"/>
        <v>-4999.2384757819564</v>
      </c>
      <c r="E92" s="10">
        <f t="shared" si="36"/>
        <v>93</v>
      </c>
      <c r="F92" s="11">
        <f t="shared" si="37"/>
        <v>-104.67191248588769</v>
      </c>
      <c r="G92" s="11">
        <f t="shared" si="38"/>
        <v>1997.2590695091476</v>
      </c>
      <c r="H92" s="14">
        <f t="shared" si="39"/>
        <v>85</v>
      </c>
      <c r="I92" s="15">
        <f t="shared" si="40"/>
        <v>87.155742747658138</v>
      </c>
      <c r="J92" s="15">
        <f t="shared" si="41"/>
        <v>996.19469809174552</v>
      </c>
      <c r="L92" s="27">
        <f t="shared" si="21"/>
        <v>-191.93394467230334</v>
      </c>
      <c r="M92" s="27">
        <f t="shared" si="22"/>
        <v>6996.497545291104</v>
      </c>
      <c r="N92" s="28">
        <f t="shared" si="23"/>
        <v>-0.10628943875751418</v>
      </c>
      <c r="O92" s="28">
        <f t="shared" si="24"/>
        <v>5995.4331738737019</v>
      </c>
      <c r="P92" s="29">
        <f t="shared" si="25"/>
        <v>-87.262032186415652</v>
      </c>
      <c r="Q92" s="29">
        <f t="shared" si="26"/>
        <v>4999.2384757819564</v>
      </c>
      <c r="S92" s="30">
        <f t="shared" si="27"/>
        <v>-1149983.4850000001</v>
      </c>
      <c r="T92" s="30">
        <f t="shared" si="28"/>
        <v>-348994.967</v>
      </c>
      <c r="U92" s="34">
        <f t="shared" si="29"/>
        <v>6999.1296987826936</v>
      </c>
      <c r="V92" s="34">
        <f t="shared" si="30"/>
        <v>1019.278041082863</v>
      </c>
      <c r="W92" s="34">
        <f t="shared" si="31"/>
        <v>5995.4331748158729</v>
      </c>
      <c r="X92" s="34">
        <f t="shared" si="32"/>
        <v>14013.84091468143</v>
      </c>
    </row>
    <row r="93" spans="1:24" x14ac:dyDescent="0.2">
      <c r="A93" s="22">
        <v>90</v>
      </c>
      <c r="B93" s="6">
        <f t="shared" si="33"/>
        <v>270</v>
      </c>
      <c r="C93" s="7">
        <f t="shared" si="34"/>
        <v>-9.1886134118146501E-13</v>
      </c>
      <c r="D93" s="7">
        <f t="shared" si="35"/>
        <v>-5000</v>
      </c>
      <c r="E93" s="10">
        <f t="shared" si="36"/>
        <v>90</v>
      </c>
      <c r="F93" s="11">
        <f t="shared" si="37"/>
        <v>1.22514845490862E-13</v>
      </c>
      <c r="G93" s="11">
        <f t="shared" si="38"/>
        <v>2000</v>
      </c>
      <c r="H93" s="14">
        <f t="shared" si="39"/>
        <v>90</v>
      </c>
      <c r="I93" s="15">
        <f t="shared" si="40"/>
        <v>6.1257422745431001E-14</v>
      </c>
      <c r="J93" s="15">
        <f t="shared" si="41"/>
        <v>1000</v>
      </c>
      <c r="L93" s="27">
        <f t="shared" si="21"/>
        <v>1.041376186672327E-12</v>
      </c>
      <c r="M93" s="27">
        <f t="shared" si="22"/>
        <v>7000</v>
      </c>
      <c r="N93" s="28">
        <f t="shared" si="23"/>
        <v>9.8011876392689601E-13</v>
      </c>
      <c r="O93" s="28">
        <f t="shared" si="24"/>
        <v>6000</v>
      </c>
      <c r="P93" s="29">
        <f t="shared" si="25"/>
        <v>9.1886134118146501E-13</v>
      </c>
      <c r="Q93" s="29">
        <f t="shared" si="26"/>
        <v>5000</v>
      </c>
      <c r="S93" s="30">
        <f t="shared" si="27"/>
        <v>0</v>
      </c>
      <c r="T93" s="30">
        <f t="shared" si="28"/>
        <v>0</v>
      </c>
      <c r="U93" s="34">
        <f t="shared" si="29"/>
        <v>7000</v>
      </c>
      <c r="V93" s="34">
        <f t="shared" si="30"/>
        <v>1000</v>
      </c>
      <c r="W93" s="34">
        <f t="shared" si="31"/>
        <v>6000</v>
      </c>
      <c r="X93" s="34">
        <f t="shared" si="32"/>
        <v>14000</v>
      </c>
    </row>
    <row r="94" spans="1:24" x14ac:dyDescent="0.2">
      <c r="A94" s="22">
        <v>91</v>
      </c>
      <c r="B94" s="6">
        <f t="shared" si="33"/>
        <v>269</v>
      </c>
      <c r="C94" s="7">
        <f t="shared" si="34"/>
        <v>-87.262032186417485</v>
      </c>
      <c r="D94" s="7">
        <f t="shared" si="35"/>
        <v>-4999.2384757819564</v>
      </c>
      <c r="E94" s="10">
        <f t="shared" si="36"/>
        <v>87</v>
      </c>
      <c r="F94" s="11">
        <f t="shared" si="37"/>
        <v>104.67191248588793</v>
      </c>
      <c r="G94" s="11">
        <f t="shared" si="38"/>
        <v>1997.2590695091476</v>
      </c>
      <c r="H94" s="14">
        <f t="shared" si="39"/>
        <v>95</v>
      </c>
      <c r="I94" s="15">
        <f t="shared" si="40"/>
        <v>-87.155742747658238</v>
      </c>
      <c r="J94" s="15">
        <f t="shared" si="41"/>
        <v>996.19469809174552</v>
      </c>
      <c r="L94" s="27">
        <f t="shared" si="21"/>
        <v>191.93394467230542</v>
      </c>
      <c r="M94" s="27">
        <f t="shared" si="22"/>
        <v>6996.497545291104</v>
      </c>
      <c r="N94" s="28">
        <f t="shared" si="23"/>
        <v>0.1062894387592479</v>
      </c>
      <c r="O94" s="28">
        <f t="shared" si="24"/>
        <v>5995.4331738737019</v>
      </c>
      <c r="P94" s="29">
        <f t="shared" si="25"/>
        <v>87.262032186417485</v>
      </c>
      <c r="Q94" s="29">
        <f t="shared" si="26"/>
        <v>4999.2384757819564</v>
      </c>
      <c r="S94" s="30">
        <f t="shared" si="27"/>
        <v>1149983.4850000001</v>
      </c>
      <c r="T94" s="30">
        <f t="shared" si="28"/>
        <v>348994.967</v>
      </c>
      <c r="U94" s="34">
        <f t="shared" si="29"/>
        <v>6999.1296987826936</v>
      </c>
      <c r="V94" s="34">
        <f t="shared" si="30"/>
        <v>1019.278041082863</v>
      </c>
      <c r="W94" s="34">
        <f t="shared" si="31"/>
        <v>5995.4331748158729</v>
      </c>
      <c r="X94" s="34">
        <f t="shared" si="32"/>
        <v>14013.84091468143</v>
      </c>
    </row>
    <row r="95" spans="1:24" x14ac:dyDescent="0.2">
      <c r="A95" s="22">
        <v>92</v>
      </c>
      <c r="B95" s="6">
        <f t="shared" si="33"/>
        <v>268</v>
      </c>
      <c r="C95" s="7">
        <f t="shared" si="34"/>
        <v>-174.49748351250381</v>
      </c>
      <c r="D95" s="7">
        <f t="shared" si="35"/>
        <v>-4996.9541350954787</v>
      </c>
      <c r="E95" s="10">
        <f t="shared" si="36"/>
        <v>84</v>
      </c>
      <c r="F95" s="11">
        <f t="shared" si="37"/>
        <v>209.0569265353069</v>
      </c>
      <c r="G95" s="11">
        <f t="shared" si="38"/>
        <v>1989.0437907365465</v>
      </c>
      <c r="H95" s="14">
        <f t="shared" si="39"/>
        <v>100</v>
      </c>
      <c r="I95" s="15">
        <f t="shared" si="40"/>
        <v>-173.64817766693031</v>
      </c>
      <c r="J95" s="15">
        <f t="shared" si="41"/>
        <v>984.80775301220797</v>
      </c>
      <c r="L95" s="27">
        <f t="shared" si="21"/>
        <v>383.55441004781073</v>
      </c>
      <c r="M95" s="27">
        <f t="shared" si="22"/>
        <v>6985.9979258320254</v>
      </c>
      <c r="N95" s="28">
        <f t="shared" si="23"/>
        <v>0.84930584557349675</v>
      </c>
      <c r="O95" s="28">
        <f t="shared" si="24"/>
        <v>5981.7618881076869</v>
      </c>
      <c r="P95" s="29">
        <f t="shared" si="25"/>
        <v>174.49748351250381</v>
      </c>
      <c r="Q95" s="29">
        <f t="shared" si="26"/>
        <v>4996.9541350954787</v>
      </c>
      <c r="S95" s="30">
        <f t="shared" si="27"/>
        <v>2288397.9029999999</v>
      </c>
      <c r="T95" s="30">
        <f t="shared" si="28"/>
        <v>697564.73699999996</v>
      </c>
      <c r="U95" s="34">
        <f t="shared" si="29"/>
        <v>6996.519206376588</v>
      </c>
      <c r="V95" s="34">
        <f t="shared" si="30"/>
        <v>1074.6874970179583</v>
      </c>
      <c r="W95" s="34">
        <f t="shared" si="31"/>
        <v>5981.7619484009947</v>
      </c>
      <c r="X95" s="34">
        <f t="shared" si="32"/>
        <v>14052.968651795542</v>
      </c>
    </row>
    <row r="96" spans="1:24" x14ac:dyDescent="0.2">
      <c r="A96" s="22">
        <v>93</v>
      </c>
      <c r="B96" s="6">
        <f t="shared" si="33"/>
        <v>267</v>
      </c>
      <c r="C96" s="7">
        <f t="shared" si="34"/>
        <v>-261.67978121472152</v>
      </c>
      <c r="D96" s="7">
        <f t="shared" si="35"/>
        <v>-4993.147673772869</v>
      </c>
      <c r="E96" s="10">
        <f t="shared" si="36"/>
        <v>81</v>
      </c>
      <c r="F96" s="11">
        <f t="shared" si="37"/>
        <v>312.86893008046184</v>
      </c>
      <c r="G96" s="11">
        <f t="shared" si="38"/>
        <v>1975.3766811902756</v>
      </c>
      <c r="H96" s="14">
        <f t="shared" si="39"/>
        <v>105</v>
      </c>
      <c r="I96" s="15">
        <f t="shared" si="40"/>
        <v>-258.81904510252087</v>
      </c>
      <c r="J96" s="15">
        <f t="shared" si="41"/>
        <v>965.92582628906837</v>
      </c>
      <c r="L96" s="27">
        <f t="shared" si="21"/>
        <v>574.54871129518335</v>
      </c>
      <c r="M96" s="27">
        <f t="shared" si="22"/>
        <v>6968.524354963145</v>
      </c>
      <c r="N96" s="28">
        <f t="shared" si="23"/>
        <v>2.8607361122006409</v>
      </c>
      <c r="O96" s="28">
        <f t="shared" si="24"/>
        <v>5959.073500061937</v>
      </c>
      <c r="P96" s="29">
        <f t="shared" si="25"/>
        <v>261.67978121472152</v>
      </c>
      <c r="Q96" s="29">
        <f t="shared" si="26"/>
        <v>4993.147673772869</v>
      </c>
      <c r="S96" s="30">
        <f t="shared" si="27"/>
        <v>3403842.8909999998</v>
      </c>
      <c r="T96" s="30">
        <f t="shared" si="28"/>
        <v>1045284.633</v>
      </c>
      <c r="U96" s="34">
        <f t="shared" si="29"/>
        <v>6992.1697567611636</v>
      </c>
      <c r="V96" s="34">
        <f t="shared" si="30"/>
        <v>1160.0940347358039</v>
      </c>
      <c r="W96" s="34">
        <f t="shared" si="31"/>
        <v>5959.0741867299766</v>
      </c>
      <c r="X96" s="34">
        <f t="shared" si="32"/>
        <v>14111.337978226944</v>
      </c>
    </row>
    <row r="97" spans="1:24" x14ac:dyDescent="0.2">
      <c r="A97" s="22">
        <v>94</v>
      </c>
      <c r="B97" s="6">
        <f t="shared" si="33"/>
        <v>266</v>
      </c>
      <c r="C97" s="7">
        <f t="shared" si="34"/>
        <v>-348.78236872062791</v>
      </c>
      <c r="D97" s="7">
        <f t="shared" si="35"/>
        <v>-4987.8202512991211</v>
      </c>
      <c r="E97" s="10">
        <f t="shared" si="36"/>
        <v>78</v>
      </c>
      <c r="F97" s="11">
        <f t="shared" si="37"/>
        <v>415.8233816355189</v>
      </c>
      <c r="G97" s="11">
        <f t="shared" si="38"/>
        <v>1956.2952014676112</v>
      </c>
      <c r="H97" s="14">
        <f t="shared" si="39"/>
        <v>110</v>
      </c>
      <c r="I97" s="15">
        <f t="shared" si="40"/>
        <v>-342.0201433256687</v>
      </c>
      <c r="J97" s="15">
        <f t="shared" si="41"/>
        <v>939.69262078590839</v>
      </c>
      <c r="L97" s="27">
        <f t="shared" si="21"/>
        <v>764.60575035614681</v>
      </c>
      <c r="M97" s="27">
        <f t="shared" si="22"/>
        <v>6944.1154527667322</v>
      </c>
      <c r="N97" s="28">
        <f t="shared" si="23"/>
        <v>6.7622253949592164</v>
      </c>
      <c r="O97" s="28">
        <f t="shared" si="24"/>
        <v>5927.5128720850298</v>
      </c>
      <c r="P97" s="29">
        <f t="shared" si="25"/>
        <v>348.78236872062791</v>
      </c>
      <c r="Q97" s="29">
        <f t="shared" si="26"/>
        <v>4987.8202512991211</v>
      </c>
      <c r="S97" s="30">
        <f t="shared" si="27"/>
        <v>4485252.7529999996</v>
      </c>
      <c r="T97" s="30">
        <f t="shared" si="28"/>
        <v>1391731.01</v>
      </c>
      <c r="U97" s="34">
        <f t="shared" si="29"/>
        <v>6986.0834073772276</v>
      </c>
      <c r="V97" s="34">
        <f t="shared" si="30"/>
        <v>1267.993539168988</v>
      </c>
      <c r="W97" s="34">
        <f t="shared" si="31"/>
        <v>5927.5167293248533</v>
      </c>
      <c r="X97" s="34">
        <f t="shared" si="32"/>
        <v>14181.59367587107</v>
      </c>
    </row>
    <row r="98" spans="1:24" x14ac:dyDescent="0.2">
      <c r="A98" s="22">
        <v>95</v>
      </c>
      <c r="B98" s="6">
        <f t="shared" si="33"/>
        <v>265</v>
      </c>
      <c r="C98" s="7">
        <f t="shared" si="34"/>
        <v>-435.77871373829123</v>
      </c>
      <c r="D98" s="7">
        <f t="shared" si="35"/>
        <v>-4980.9734904587276</v>
      </c>
      <c r="E98" s="10">
        <f t="shared" si="36"/>
        <v>75</v>
      </c>
      <c r="F98" s="11">
        <f t="shared" si="37"/>
        <v>517.63809020504152</v>
      </c>
      <c r="G98" s="11">
        <f t="shared" si="38"/>
        <v>1931.8516525781367</v>
      </c>
      <c r="H98" s="14">
        <f t="shared" si="39"/>
        <v>115</v>
      </c>
      <c r="I98" s="15">
        <f t="shared" si="40"/>
        <v>-422.61826174069932</v>
      </c>
      <c r="J98" s="15">
        <f t="shared" si="41"/>
        <v>906.3077870366501</v>
      </c>
      <c r="L98" s="27">
        <f t="shared" si="21"/>
        <v>953.41680394333275</v>
      </c>
      <c r="M98" s="27">
        <f t="shared" si="22"/>
        <v>6912.8251430368646</v>
      </c>
      <c r="N98" s="28">
        <f t="shared" si="23"/>
        <v>13.160451997591906</v>
      </c>
      <c r="O98" s="28">
        <f t="shared" si="24"/>
        <v>5887.2812774953782</v>
      </c>
      <c r="P98" s="29">
        <f t="shared" si="25"/>
        <v>435.77871373829123</v>
      </c>
      <c r="Q98" s="29">
        <f t="shared" si="26"/>
        <v>4980.9734904587276</v>
      </c>
      <c r="S98" s="30">
        <f t="shared" si="27"/>
        <v>5522056.9960000003</v>
      </c>
      <c r="T98" s="30">
        <f t="shared" si="28"/>
        <v>1736481.777</v>
      </c>
      <c r="U98" s="34">
        <f t="shared" si="29"/>
        <v>6978.2630403449375</v>
      </c>
      <c r="V98" s="34">
        <f t="shared" si="30"/>
        <v>1391.3382865155718</v>
      </c>
      <c r="W98" s="34">
        <f t="shared" si="31"/>
        <v>5887.2959869403876</v>
      </c>
      <c r="X98" s="34">
        <f t="shared" si="32"/>
        <v>14256.897313800897</v>
      </c>
    </row>
    <row r="99" spans="1:24" x14ac:dyDescent="0.2">
      <c r="A99" s="22">
        <v>96</v>
      </c>
      <c r="B99" s="6">
        <f t="shared" si="33"/>
        <v>264</v>
      </c>
      <c r="C99" s="7">
        <f t="shared" si="34"/>
        <v>-522.64231633826682</v>
      </c>
      <c r="D99" s="7">
        <f t="shared" si="35"/>
        <v>-4972.6094768413668</v>
      </c>
      <c r="E99" s="10">
        <f t="shared" si="36"/>
        <v>72</v>
      </c>
      <c r="F99" s="11">
        <f t="shared" si="37"/>
        <v>618.03398874989489</v>
      </c>
      <c r="G99" s="11">
        <f t="shared" si="38"/>
        <v>1902.1130325903071</v>
      </c>
      <c r="H99" s="14">
        <f t="shared" si="39"/>
        <v>120</v>
      </c>
      <c r="I99" s="15">
        <f t="shared" si="40"/>
        <v>-499.99999999999977</v>
      </c>
      <c r="J99" s="15">
        <f t="shared" si="41"/>
        <v>866.02540378443871</v>
      </c>
      <c r="L99" s="27">
        <f t="shared" si="21"/>
        <v>1140.6763050881618</v>
      </c>
      <c r="M99" s="27">
        <f t="shared" si="22"/>
        <v>6874.7225094316736</v>
      </c>
      <c r="N99" s="28">
        <f t="shared" si="23"/>
        <v>22.642316338267051</v>
      </c>
      <c r="O99" s="28">
        <f t="shared" si="24"/>
        <v>5838.6348806258056</v>
      </c>
      <c r="P99" s="29">
        <f t="shared" si="25"/>
        <v>522.64231633826682</v>
      </c>
      <c r="Q99" s="29">
        <f t="shared" si="26"/>
        <v>4972.6094768413668</v>
      </c>
      <c r="S99" s="30">
        <f t="shared" si="27"/>
        <v>6504332.8210000005</v>
      </c>
      <c r="T99" s="30">
        <f t="shared" si="28"/>
        <v>2079116.9080000001</v>
      </c>
      <c r="U99" s="34">
        <f t="shared" si="29"/>
        <v>6968.7123641800645</v>
      </c>
      <c r="V99" s="34">
        <f t="shared" si="30"/>
        <v>1524.2957634804891</v>
      </c>
      <c r="W99" s="34">
        <f t="shared" si="31"/>
        <v>5838.6787840871566</v>
      </c>
      <c r="X99" s="34">
        <f t="shared" si="32"/>
        <v>14331.686911747711</v>
      </c>
    </row>
    <row r="100" spans="1:24" x14ac:dyDescent="0.2">
      <c r="A100" s="22">
        <v>97</v>
      </c>
      <c r="B100" s="6">
        <f t="shared" si="33"/>
        <v>263</v>
      </c>
      <c r="C100" s="7">
        <f t="shared" si="34"/>
        <v>-609.34671702573587</v>
      </c>
      <c r="D100" s="7">
        <f t="shared" si="35"/>
        <v>-4962.7307582066105</v>
      </c>
      <c r="E100" s="10">
        <f t="shared" si="36"/>
        <v>69</v>
      </c>
      <c r="F100" s="11">
        <f t="shared" si="37"/>
        <v>716.73589909060081</v>
      </c>
      <c r="G100" s="11">
        <f t="shared" si="38"/>
        <v>1867.1608529944035</v>
      </c>
      <c r="H100" s="14">
        <f t="shared" si="39"/>
        <v>125</v>
      </c>
      <c r="I100" s="15">
        <f t="shared" si="40"/>
        <v>-573.57643635104614</v>
      </c>
      <c r="J100" s="15">
        <f t="shared" si="41"/>
        <v>819.15204428899165</v>
      </c>
      <c r="L100" s="27">
        <f t="shared" si="21"/>
        <v>1326.0826161163368</v>
      </c>
      <c r="M100" s="27">
        <f t="shared" si="22"/>
        <v>6829.8916112010138</v>
      </c>
      <c r="N100" s="28">
        <f t="shared" si="23"/>
        <v>35.770280674689729</v>
      </c>
      <c r="O100" s="28">
        <f t="shared" si="24"/>
        <v>5781.8828024956019</v>
      </c>
      <c r="P100" s="29">
        <f t="shared" si="25"/>
        <v>609.34671702573587</v>
      </c>
      <c r="Q100" s="29">
        <f t="shared" si="26"/>
        <v>4962.7307582066105</v>
      </c>
      <c r="S100" s="30">
        <f t="shared" si="27"/>
        <v>7422947.1330000004</v>
      </c>
      <c r="T100" s="30">
        <f t="shared" si="28"/>
        <v>2419218.9559999998</v>
      </c>
      <c r="U100" s="34">
        <f t="shared" si="29"/>
        <v>6957.4359160196309</v>
      </c>
      <c r="V100" s="34">
        <f t="shared" si="30"/>
        <v>1662.296118661478</v>
      </c>
      <c r="W100" s="34">
        <f t="shared" si="31"/>
        <v>5781.9934499075607</v>
      </c>
      <c r="X100" s="34">
        <f t="shared" si="32"/>
        <v>14401.725484588669</v>
      </c>
    </row>
    <row r="101" spans="1:24" x14ac:dyDescent="0.2">
      <c r="A101" s="22">
        <v>98</v>
      </c>
      <c r="B101" s="6">
        <f t="shared" si="33"/>
        <v>262</v>
      </c>
      <c r="C101" s="7">
        <f t="shared" si="34"/>
        <v>-695.86550480032918</v>
      </c>
      <c r="D101" s="7">
        <f t="shared" si="35"/>
        <v>-4951.3403437078514</v>
      </c>
      <c r="E101" s="10">
        <f t="shared" si="36"/>
        <v>66</v>
      </c>
      <c r="F101" s="11">
        <f t="shared" si="37"/>
        <v>813.4732861516004</v>
      </c>
      <c r="G101" s="11">
        <f t="shared" si="38"/>
        <v>1827.0909152852018</v>
      </c>
      <c r="H101" s="14">
        <f t="shared" si="39"/>
        <v>130</v>
      </c>
      <c r="I101" s="15">
        <f t="shared" si="40"/>
        <v>-642.78760968653933</v>
      </c>
      <c r="J101" s="15">
        <f t="shared" si="41"/>
        <v>766.04444311897805</v>
      </c>
      <c r="L101" s="27">
        <f t="shared" si="21"/>
        <v>1509.3387909519297</v>
      </c>
      <c r="M101" s="27">
        <f t="shared" si="22"/>
        <v>6778.4312589930532</v>
      </c>
      <c r="N101" s="28">
        <f t="shared" si="23"/>
        <v>53.07789511378985</v>
      </c>
      <c r="O101" s="28">
        <f t="shared" si="24"/>
        <v>5717.3847868268294</v>
      </c>
      <c r="P101" s="29">
        <f t="shared" si="25"/>
        <v>695.86550480032918</v>
      </c>
      <c r="Q101" s="29">
        <f t="shared" si="26"/>
        <v>4951.3403437078514</v>
      </c>
      <c r="S101" s="30">
        <f t="shared" si="27"/>
        <v>8269685.7779999999</v>
      </c>
      <c r="T101" s="30">
        <f t="shared" si="28"/>
        <v>2756373.5580000002</v>
      </c>
      <c r="U101" s="34">
        <f t="shared" si="29"/>
        <v>6944.4390643713177</v>
      </c>
      <c r="V101" s="34">
        <f t="shared" si="30"/>
        <v>1801.8089279509329</v>
      </c>
      <c r="W101" s="34">
        <f t="shared" si="31"/>
        <v>5717.6311584071755</v>
      </c>
      <c r="X101" s="34">
        <f t="shared" si="32"/>
        <v>14463.879150729426</v>
      </c>
    </row>
    <row r="102" spans="1:24" x14ac:dyDescent="0.2">
      <c r="A102" s="22">
        <v>99</v>
      </c>
      <c r="B102" s="6">
        <f t="shared" si="33"/>
        <v>261</v>
      </c>
      <c r="C102" s="7">
        <f t="shared" si="34"/>
        <v>-782.17232520115522</v>
      </c>
      <c r="D102" s="7">
        <f t="shared" si="35"/>
        <v>-4938.4417029756887</v>
      </c>
      <c r="E102" s="10">
        <f t="shared" si="36"/>
        <v>63</v>
      </c>
      <c r="F102" s="11">
        <f t="shared" si="37"/>
        <v>907.98099947909361</v>
      </c>
      <c r="G102" s="11">
        <f t="shared" si="38"/>
        <v>1782.0130483767355</v>
      </c>
      <c r="H102" s="14">
        <f t="shared" si="39"/>
        <v>135</v>
      </c>
      <c r="I102" s="15">
        <f t="shared" si="40"/>
        <v>-707.10678118654744</v>
      </c>
      <c r="J102" s="15">
        <f t="shared" si="41"/>
        <v>707.10678118654755</v>
      </c>
      <c r="L102" s="27">
        <f t="shared" si="21"/>
        <v>1690.1533246802487</v>
      </c>
      <c r="M102" s="27">
        <f t="shared" si="22"/>
        <v>6720.454751352424</v>
      </c>
      <c r="N102" s="28">
        <f t="shared" si="23"/>
        <v>75.065544014607781</v>
      </c>
      <c r="O102" s="28">
        <f t="shared" si="24"/>
        <v>5645.5484841622365</v>
      </c>
      <c r="P102" s="29">
        <f t="shared" si="25"/>
        <v>782.17232520115522</v>
      </c>
      <c r="Q102" s="29">
        <f t="shared" si="26"/>
        <v>4938.4417029756887</v>
      </c>
      <c r="S102" s="30">
        <f t="shared" si="27"/>
        <v>9037367.9480000008</v>
      </c>
      <c r="T102" s="30">
        <f t="shared" si="28"/>
        <v>3090169.9440000001</v>
      </c>
      <c r="U102" s="34">
        <f t="shared" si="29"/>
        <v>6929.7280124044601</v>
      </c>
      <c r="V102" s="34">
        <f t="shared" si="30"/>
        <v>1940.0855709221203</v>
      </c>
      <c r="W102" s="34">
        <f t="shared" si="31"/>
        <v>5646.0475133428281</v>
      </c>
      <c r="X102" s="34">
        <f t="shared" si="32"/>
        <v>14515.861096669409</v>
      </c>
    </row>
    <row r="103" spans="1:24" x14ac:dyDescent="0.2">
      <c r="A103" s="22">
        <v>100</v>
      </c>
      <c r="B103" s="6">
        <f t="shared" si="33"/>
        <v>260</v>
      </c>
      <c r="C103" s="7">
        <f t="shared" si="34"/>
        <v>-868.24088833465169</v>
      </c>
      <c r="D103" s="7">
        <f t="shared" si="35"/>
        <v>-4924.0387650610401</v>
      </c>
      <c r="E103" s="10">
        <f t="shared" si="36"/>
        <v>60</v>
      </c>
      <c r="F103" s="11">
        <f t="shared" si="37"/>
        <v>1000.0000000000002</v>
      </c>
      <c r="G103" s="11">
        <f t="shared" si="38"/>
        <v>1732.0508075688772</v>
      </c>
      <c r="H103" s="14">
        <f t="shared" si="39"/>
        <v>140</v>
      </c>
      <c r="I103" s="15">
        <f t="shared" si="40"/>
        <v>-766.04444311897794</v>
      </c>
      <c r="J103" s="15">
        <f t="shared" si="41"/>
        <v>642.78760968653944</v>
      </c>
      <c r="L103" s="27">
        <f t="shared" si="21"/>
        <v>1868.240888334652</v>
      </c>
      <c r="M103" s="27">
        <f t="shared" si="22"/>
        <v>6656.0895726299168</v>
      </c>
      <c r="N103" s="28">
        <f t="shared" si="23"/>
        <v>102.19644521567375</v>
      </c>
      <c r="O103" s="28">
        <f t="shared" si="24"/>
        <v>5566.8263747475794</v>
      </c>
      <c r="P103" s="29">
        <f t="shared" si="25"/>
        <v>868.24088833465169</v>
      </c>
      <c r="Q103" s="29">
        <f t="shared" si="26"/>
        <v>4924.0387650610401</v>
      </c>
      <c r="S103" s="30">
        <f t="shared" si="27"/>
        <v>9719943.9580000006</v>
      </c>
      <c r="T103" s="30">
        <f t="shared" si="28"/>
        <v>3420201.4330000002</v>
      </c>
      <c r="U103" s="34">
        <f t="shared" si="29"/>
        <v>6913.30980180392</v>
      </c>
      <c r="V103" s="34">
        <f t="shared" si="30"/>
        <v>2074.9475389349673</v>
      </c>
      <c r="W103" s="34">
        <f t="shared" si="31"/>
        <v>5567.764362830022</v>
      </c>
      <c r="X103" s="34">
        <f t="shared" si="32"/>
        <v>14556.021703568909</v>
      </c>
    </row>
    <row r="104" spans="1:24" x14ac:dyDescent="0.2">
      <c r="A104" s="22">
        <v>101</v>
      </c>
      <c r="B104" s="6">
        <f t="shared" si="33"/>
        <v>259</v>
      </c>
      <c r="C104" s="7">
        <f t="shared" si="34"/>
        <v>-954.04497688272306</v>
      </c>
      <c r="D104" s="7">
        <f t="shared" si="35"/>
        <v>-4908.13591723832</v>
      </c>
      <c r="E104" s="10">
        <f t="shared" si="36"/>
        <v>57</v>
      </c>
      <c r="F104" s="11">
        <f t="shared" si="37"/>
        <v>1089.2780700300541</v>
      </c>
      <c r="G104" s="11">
        <f t="shared" si="38"/>
        <v>1677.3411358908481</v>
      </c>
      <c r="H104" s="14">
        <f t="shared" si="39"/>
        <v>145</v>
      </c>
      <c r="I104" s="15">
        <f t="shared" si="40"/>
        <v>-819.15204428899187</v>
      </c>
      <c r="J104" s="15">
        <f t="shared" si="41"/>
        <v>573.57643635104591</v>
      </c>
      <c r="L104" s="27">
        <f t="shared" si="21"/>
        <v>2043.323046912777</v>
      </c>
      <c r="M104" s="27">
        <f t="shared" si="22"/>
        <v>6585.4770531291679</v>
      </c>
      <c r="N104" s="28">
        <f t="shared" si="23"/>
        <v>134.89293259373119</v>
      </c>
      <c r="O104" s="28">
        <f t="shared" si="24"/>
        <v>5481.7123535893661</v>
      </c>
      <c r="P104" s="29">
        <f t="shared" si="25"/>
        <v>954.04497688272306</v>
      </c>
      <c r="Q104" s="29">
        <f t="shared" si="26"/>
        <v>4908.13591723832</v>
      </c>
      <c r="S104" s="30">
        <f t="shared" si="27"/>
        <v>10312574.876</v>
      </c>
      <c r="T104" s="30">
        <f t="shared" si="28"/>
        <v>3746065.9339999999</v>
      </c>
      <c r="U104" s="34">
        <f t="shared" si="29"/>
        <v>6895.1923172117358</v>
      </c>
      <c r="V104" s="34">
        <f t="shared" si="30"/>
        <v>2204.6319450624851</v>
      </c>
      <c r="W104" s="34">
        <f t="shared" si="31"/>
        <v>5483.3718121934799</v>
      </c>
      <c r="X104" s="34">
        <f t="shared" si="32"/>
        <v>14583.196074467702</v>
      </c>
    </row>
    <row r="105" spans="1:24" x14ac:dyDescent="0.2">
      <c r="A105" s="22">
        <v>102</v>
      </c>
      <c r="B105" s="6">
        <f t="shared" si="33"/>
        <v>258</v>
      </c>
      <c r="C105" s="7">
        <f t="shared" si="34"/>
        <v>-1039.558454088799</v>
      </c>
      <c r="D105" s="7">
        <f t="shared" si="35"/>
        <v>-4890.7380036690283</v>
      </c>
      <c r="E105" s="10">
        <f t="shared" si="36"/>
        <v>54</v>
      </c>
      <c r="F105" s="11">
        <f t="shared" si="37"/>
        <v>1175.5705045849463</v>
      </c>
      <c r="G105" s="11">
        <f t="shared" si="38"/>
        <v>1618.0339887498949</v>
      </c>
      <c r="H105" s="14">
        <f t="shared" si="39"/>
        <v>150</v>
      </c>
      <c r="I105" s="15">
        <f t="shared" si="40"/>
        <v>-866.02540378443871</v>
      </c>
      <c r="J105" s="15">
        <f t="shared" si="41"/>
        <v>499.99999999999994</v>
      </c>
      <c r="L105" s="27">
        <f t="shared" si="21"/>
        <v>2215.1289586737453</v>
      </c>
      <c r="M105" s="27">
        <f t="shared" si="22"/>
        <v>6508.7719924189232</v>
      </c>
      <c r="N105" s="28">
        <f t="shared" si="23"/>
        <v>173.53305030436024</v>
      </c>
      <c r="O105" s="28">
        <f t="shared" si="24"/>
        <v>5390.7380036690283</v>
      </c>
      <c r="P105" s="29">
        <f t="shared" si="25"/>
        <v>1039.558454088799</v>
      </c>
      <c r="Q105" s="29">
        <f t="shared" si="26"/>
        <v>4890.7380036690283</v>
      </c>
      <c r="S105" s="30">
        <f t="shared" si="27"/>
        <v>10811692.802999999</v>
      </c>
      <c r="T105" s="30">
        <f t="shared" si="28"/>
        <v>4067366.4309999999</v>
      </c>
      <c r="U105" s="34">
        <f t="shared" si="29"/>
        <v>6875.3842912852542</v>
      </c>
      <c r="V105" s="34">
        <f t="shared" si="30"/>
        <v>2327.684225377363</v>
      </c>
      <c r="W105" s="34">
        <f t="shared" si="31"/>
        <v>5393.5303784950984</v>
      </c>
      <c r="X105" s="34">
        <f t="shared" si="32"/>
        <v>14596.598895157716</v>
      </c>
    </row>
    <row r="106" spans="1:24" x14ac:dyDescent="0.2">
      <c r="A106" s="22">
        <v>103</v>
      </c>
      <c r="B106" s="6">
        <f t="shared" si="33"/>
        <v>257</v>
      </c>
      <c r="C106" s="7">
        <f t="shared" si="34"/>
        <v>-1124.7552717193262</v>
      </c>
      <c r="D106" s="7">
        <f t="shared" si="35"/>
        <v>-4871.8503239261754</v>
      </c>
      <c r="E106" s="10">
        <f t="shared" si="36"/>
        <v>51</v>
      </c>
      <c r="F106" s="11">
        <f t="shared" si="37"/>
        <v>1258.6407820996751</v>
      </c>
      <c r="G106" s="11">
        <f t="shared" si="38"/>
        <v>1554.2919229139418</v>
      </c>
      <c r="H106" s="14">
        <f t="shared" si="39"/>
        <v>155</v>
      </c>
      <c r="I106" s="15">
        <f t="shared" si="40"/>
        <v>-906.30778703664998</v>
      </c>
      <c r="J106" s="15">
        <f t="shared" si="41"/>
        <v>422.6182617406995</v>
      </c>
      <c r="L106" s="27">
        <f t="shared" si="21"/>
        <v>2383.3960538190013</v>
      </c>
      <c r="M106" s="27">
        <f t="shared" si="22"/>
        <v>6426.142246840117</v>
      </c>
      <c r="N106" s="28">
        <f t="shared" si="23"/>
        <v>218.44748468267619</v>
      </c>
      <c r="O106" s="28">
        <f t="shared" si="24"/>
        <v>5294.4685856668748</v>
      </c>
      <c r="P106" s="29">
        <f t="shared" si="25"/>
        <v>1124.7552717193262</v>
      </c>
      <c r="Q106" s="29">
        <f t="shared" si="26"/>
        <v>4871.8503239261754</v>
      </c>
      <c r="S106" s="30">
        <f t="shared" si="27"/>
        <v>11215040.924000001</v>
      </c>
      <c r="T106" s="30">
        <f t="shared" si="28"/>
        <v>4383711.4680000003</v>
      </c>
      <c r="U106" s="34">
        <f t="shared" si="29"/>
        <v>6853.8953104043931</v>
      </c>
      <c r="V106" s="34">
        <f t="shared" si="30"/>
        <v>2442.8850939818417</v>
      </c>
      <c r="W106" s="34">
        <f t="shared" si="31"/>
        <v>5298.9731937591068</v>
      </c>
      <c r="X106" s="34">
        <f t="shared" si="32"/>
        <v>14595.75359814534</v>
      </c>
    </row>
    <row r="107" spans="1:24" x14ac:dyDescent="0.2">
      <c r="A107" s="22">
        <v>104</v>
      </c>
      <c r="B107" s="6">
        <f t="shared" si="33"/>
        <v>256</v>
      </c>
      <c r="C107" s="7">
        <f t="shared" si="34"/>
        <v>-1209.6094779983389</v>
      </c>
      <c r="D107" s="7">
        <f t="shared" si="35"/>
        <v>-4851.4786313799823</v>
      </c>
      <c r="E107" s="10">
        <f t="shared" si="36"/>
        <v>48</v>
      </c>
      <c r="F107" s="11">
        <f t="shared" si="37"/>
        <v>1338.2612127177165</v>
      </c>
      <c r="G107" s="11">
        <f t="shared" si="38"/>
        <v>1486.2896509547884</v>
      </c>
      <c r="H107" s="14">
        <f t="shared" si="39"/>
        <v>160</v>
      </c>
      <c r="I107" s="15">
        <f t="shared" si="40"/>
        <v>-939.69262078590828</v>
      </c>
      <c r="J107" s="15">
        <f t="shared" si="41"/>
        <v>342.02014332566887</v>
      </c>
      <c r="L107" s="27">
        <f t="shared" si="21"/>
        <v>2547.8706907160554</v>
      </c>
      <c r="M107" s="27">
        <f t="shared" si="22"/>
        <v>6337.7682823347704</v>
      </c>
      <c r="N107" s="28">
        <f t="shared" si="23"/>
        <v>269.91685721243061</v>
      </c>
      <c r="O107" s="28">
        <f t="shared" si="24"/>
        <v>5193.4987747056512</v>
      </c>
      <c r="P107" s="29">
        <f t="shared" si="25"/>
        <v>1209.6094779983389</v>
      </c>
      <c r="Q107" s="29">
        <f t="shared" si="26"/>
        <v>4851.4786313799823</v>
      </c>
      <c r="S107" s="30">
        <f t="shared" si="27"/>
        <v>11521692.813999999</v>
      </c>
      <c r="T107" s="30">
        <f t="shared" si="28"/>
        <v>4694715.6279999996</v>
      </c>
      <c r="U107" s="34">
        <f t="shared" si="29"/>
        <v>6830.7358210648526</v>
      </c>
      <c r="V107" s="34">
        <f t="shared" si="30"/>
        <v>2549.2011246003422</v>
      </c>
      <c r="W107" s="34">
        <f t="shared" si="31"/>
        <v>5200.508112932479</v>
      </c>
      <c r="X107" s="34">
        <f t="shared" si="32"/>
        <v>14580.445058597674</v>
      </c>
    </row>
    <row r="108" spans="1:24" x14ac:dyDescent="0.2">
      <c r="A108" s="22">
        <v>105</v>
      </c>
      <c r="B108" s="6">
        <f t="shared" si="33"/>
        <v>255</v>
      </c>
      <c r="C108" s="7">
        <f t="shared" si="34"/>
        <v>-1294.0952255126031</v>
      </c>
      <c r="D108" s="7">
        <f t="shared" si="35"/>
        <v>-4829.629131445342</v>
      </c>
      <c r="E108" s="10">
        <f t="shared" si="36"/>
        <v>45</v>
      </c>
      <c r="F108" s="11">
        <f t="shared" si="37"/>
        <v>1414.2135623730951</v>
      </c>
      <c r="G108" s="11">
        <f t="shared" si="38"/>
        <v>1414.2135623730949</v>
      </c>
      <c r="H108" s="14">
        <f t="shared" si="39"/>
        <v>165</v>
      </c>
      <c r="I108" s="15">
        <f t="shared" si="40"/>
        <v>-965.92582628906825</v>
      </c>
      <c r="J108" s="15">
        <f t="shared" si="41"/>
        <v>258.81904510252105</v>
      </c>
      <c r="L108" s="27">
        <f t="shared" si="21"/>
        <v>2708.3087878856982</v>
      </c>
      <c r="M108" s="27">
        <f t="shared" si="22"/>
        <v>6243.8426938184366</v>
      </c>
      <c r="N108" s="28">
        <f t="shared" si="23"/>
        <v>328.16939922353481</v>
      </c>
      <c r="O108" s="28">
        <f t="shared" si="24"/>
        <v>5088.4481765478631</v>
      </c>
      <c r="P108" s="29">
        <f t="shared" si="25"/>
        <v>1294.0952255126031</v>
      </c>
      <c r="Q108" s="29">
        <f t="shared" si="26"/>
        <v>4829.629131445342</v>
      </c>
      <c r="S108" s="30">
        <f t="shared" si="27"/>
        <v>11732050.808</v>
      </c>
      <c r="T108" s="30">
        <f t="shared" si="28"/>
        <v>5000000</v>
      </c>
      <c r="U108" s="34">
        <f t="shared" si="29"/>
        <v>6805.9171369984206</v>
      </c>
      <c r="V108" s="34">
        <f t="shared" si="30"/>
        <v>2645.7513110645905</v>
      </c>
      <c r="W108" s="34">
        <f t="shared" si="31"/>
        <v>5099.0195135927852</v>
      </c>
      <c r="X108" s="34">
        <f t="shared" si="32"/>
        <v>14550.687961655796</v>
      </c>
    </row>
    <row r="109" spans="1:24" x14ac:dyDescent="0.2">
      <c r="A109" s="22">
        <v>106</v>
      </c>
      <c r="B109" s="6">
        <f t="shared" si="33"/>
        <v>254</v>
      </c>
      <c r="C109" s="7">
        <f t="shared" si="34"/>
        <v>-1378.1867790849944</v>
      </c>
      <c r="D109" s="7">
        <f t="shared" si="35"/>
        <v>-4806.3084796915946</v>
      </c>
      <c r="E109" s="10">
        <f t="shared" si="36"/>
        <v>42</v>
      </c>
      <c r="F109" s="11">
        <f t="shared" si="37"/>
        <v>1486.2896509547884</v>
      </c>
      <c r="G109" s="11">
        <f t="shared" si="38"/>
        <v>1338.2612127177165</v>
      </c>
      <c r="H109" s="14">
        <f t="shared" si="39"/>
        <v>170</v>
      </c>
      <c r="I109" s="15">
        <f t="shared" si="40"/>
        <v>-984.80775301220797</v>
      </c>
      <c r="J109" s="15">
        <f t="shared" si="41"/>
        <v>173.64817766693028</v>
      </c>
      <c r="L109" s="27">
        <f t="shared" si="21"/>
        <v>2864.4764300397828</v>
      </c>
      <c r="M109" s="27">
        <f t="shared" si="22"/>
        <v>6144.5696924093108</v>
      </c>
      <c r="N109" s="28">
        <f t="shared" si="23"/>
        <v>393.37902607278647</v>
      </c>
      <c r="O109" s="28">
        <f t="shared" si="24"/>
        <v>4979.9566573585253</v>
      </c>
      <c r="P109" s="29">
        <f t="shared" si="25"/>
        <v>1378.1867790849944</v>
      </c>
      <c r="Q109" s="29">
        <f t="shared" si="26"/>
        <v>4806.3084796915946</v>
      </c>
      <c r="S109" s="30">
        <f t="shared" si="27"/>
        <v>11847823.626</v>
      </c>
      <c r="T109" s="30">
        <f t="shared" si="28"/>
        <v>5299192.642</v>
      </c>
      <c r="U109" s="34">
        <f t="shared" si="29"/>
        <v>6779.451447066238</v>
      </c>
      <c r="V109" s="34">
        <f t="shared" si="30"/>
        <v>2731.7843804558647</v>
      </c>
      <c r="W109" s="34">
        <f t="shared" si="31"/>
        <v>4995.4694841749833</v>
      </c>
      <c r="X109" s="34">
        <f t="shared" si="32"/>
        <v>14506.705311697086</v>
      </c>
    </row>
    <row r="110" spans="1:24" x14ac:dyDescent="0.2">
      <c r="A110" s="22">
        <v>107</v>
      </c>
      <c r="B110" s="6">
        <f t="shared" si="33"/>
        <v>253</v>
      </c>
      <c r="C110" s="7">
        <f t="shared" si="34"/>
        <v>-1461.8585236136855</v>
      </c>
      <c r="D110" s="7">
        <f t="shared" si="35"/>
        <v>-4781.5237798151766</v>
      </c>
      <c r="E110" s="10">
        <f t="shared" si="36"/>
        <v>39</v>
      </c>
      <c r="F110" s="11">
        <f t="shared" si="37"/>
        <v>1554.2919229139418</v>
      </c>
      <c r="G110" s="11">
        <f t="shared" si="38"/>
        <v>1258.6407820996749</v>
      </c>
      <c r="H110" s="14">
        <f t="shared" si="39"/>
        <v>175</v>
      </c>
      <c r="I110" s="15">
        <f t="shared" si="40"/>
        <v>-996.19469809174552</v>
      </c>
      <c r="J110" s="15">
        <f t="shared" si="41"/>
        <v>87.155742747658195</v>
      </c>
      <c r="L110" s="27">
        <f t="shared" si="21"/>
        <v>3016.1504465276275</v>
      </c>
      <c r="M110" s="27">
        <f t="shared" si="22"/>
        <v>6040.1645619148512</v>
      </c>
      <c r="N110" s="28">
        <f t="shared" si="23"/>
        <v>465.66382552194</v>
      </c>
      <c r="O110" s="28">
        <f t="shared" si="24"/>
        <v>4868.6795225628348</v>
      </c>
      <c r="P110" s="29">
        <f t="shared" si="25"/>
        <v>1461.8585236136855</v>
      </c>
      <c r="Q110" s="29">
        <f t="shared" si="26"/>
        <v>4781.5237798151766</v>
      </c>
      <c r="S110" s="30">
        <f t="shared" si="27"/>
        <v>11871983.778999999</v>
      </c>
      <c r="T110" s="30">
        <f t="shared" si="28"/>
        <v>5591929.0350000001</v>
      </c>
      <c r="U110" s="34">
        <f t="shared" si="29"/>
        <v>6751.3518239757614</v>
      </c>
      <c r="V110" s="34">
        <f t="shared" si="30"/>
        <v>2806.6633573256699</v>
      </c>
      <c r="W110" s="34">
        <f t="shared" si="31"/>
        <v>4890.8979841970122</v>
      </c>
      <c r="X110" s="34">
        <f t="shared" si="32"/>
        <v>14448.913165498443</v>
      </c>
    </row>
    <row r="111" spans="1:24" x14ac:dyDescent="0.2">
      <c r="A111" s="22">
        <v>108</v>
      </c>
      <c r="B111" s="6">
        <f t="shared" si="33"/>
        <v>252</v>
      </c>
      <c r="C111" s="7">
        <f t="shared" si="34"/>
        <v>-1545.0849718747379</v>
      </c>
      <c r="D111" s="7">
        <f t="shared" si="35"/>
        <v>-4755.282581475768</v>
      </c>
      <c r="E111" s="10">
        <f t="shared" si="36"/>
        <v>36</v>
      </c>
      <c r="F111" s="11">
        <f t="shared" si="37"/>
        <v>1618.0339887498949</v>
      </c>
      <c r="G111" s="11">
        <f t="shared" si="38"/>
        <v>1175.5705045849463</v>
      </c>
      <c r="H111" s="14">
        <f t="shared" si="39"/>
        <v>180</v>
      </c>
      <c r="I111" s="15">
        <f t="shared" si="40"/>
        <v>-1000</v>
      </c>
      <c r="J111" s="15">
        <f t="shared" si="41"/>
        <v>1.22514845490862E-13</v>
      </c>
      <c r="L111" s="27">
        <f t="shared" si="21"/>
        <v>3163.1189606246326</v>
      </c>
      <c r="M111" s="27">
        <f t="shared" si="22"/>
        <v>5930.8530860607143</v>
      </c>
      <c r="N111" s="28">
        <f t="shared" si="23"/>
        <v>545.0849718747379</v>
      </c>
      <c r="O111" s="28">
        <f t="shared" si="24"/>
        <v>4755.282581475768</v>
      </c>
      <c r="P111" s="29">
        <f t="shared" si="25"/>
        <v>1545.0849718747379</v>
      </c>
      <c r="Q111" s="29">
        <f t="shared" si="26"/>
        <v>4755.282581475768</v>
      </c>
      <c r="S111" s="30">
        <f t="shared" si="27"/>
        <v>11808705.608999999</v>
      </c>
      <c r="T111" s="30">
        <f t="shared" si="28"/>
        <v>5877852.523</v>
      </c>
      <c r="U111" s="34">
        <f t="shared" si="29"/>
        <v>6721.6322338773452</v>
      </c>
      <c r="V111" s="34">
        <f t="shared" si="30"/>
        <v>2869.8550446842764</v>
      </c>
      <c r="W111" s="34">
        <f t="shared" si="31"/>
        <v>4786.421424848686</v>
      </c>
      <c r="X111" s="34">
        <f t="shared" si="32"/>
        <v>14377.908703410307</v>
      </c>
    </row>
    <row r="112" spans="1:24" x14ac:dyDescent="0.2">
      <c r="A112" s="22">
        <v>109</v>
      </c>
      <c r="B112" s="6">
        <f t="shared" si="33"/>
        <v>251</v>
      </c>
      <c r="C112" s="7">
        <f t="shared" si="34"/>
        <v>-1627.8407722857833</v>
      </c>
      <c r="D112" s="7">
        <f t="shared" si="35"/>
        <v>-4727.5928779965843</v>
      </c>
      <c r="E112" s="10">
        <f t="shared" si="36"/>
        <v>33</v>
      </c>
      <c r="F112" s="11">
        <f t="shared" si="37"/>
        <v>1677.3411358908481</v>
      </c>
      <c r="G112" s="11">
        <f t="shared" si="38"/>
        <v>1089.2780700300541</v>
      </c>
      <c r="H112" s="14">
        <f t="shared" si="39"/>
        <v>185</v>
      </c>
      <c r="I112" s="15">
        <f t="shared" si="40"/>
        <v>-996.19469809174552</v>
      </c>
      <c r="J112" s="15">
        <f t="shared" si="41"/>
        <v>-87.155742747657939</v>
      </c>
      <c r="L112" s="27">
        <f t="shared" si="21"/>
        <v>3305.1819081766316</v>
      </c>
      <c r="M112" s="27">
        <f t="shared" si="22"/>
        <v>5816.8709480266389</v>
      </c>
      <c r="N112" s="28">
        <f t="shared" si="23"/>
        <v>631.64607419403774</v>
      </c>
      <c r="O112" s="28">
        <f t="shared" si="24"/>
        <v>4640.4371352489261</v>
      </c>
      <c r="P112" s="29">
        <f t="shared" si="25"/>
        <v>1627.8407722857833</v>
      </c>
      <c r="Q112" s="29">
        <f t="shared" si="26"/>
        <v>4727.5928779965843</v>
      </c>
      <c r="S112" s="30">
        <f t="shared" si="27"/>
        <v>11663285.166999999</v>
      </c>
      <c r="T112" s="30">
        <f t="shared" si="28"/>
        <v>6156614.7529999996</v>
      </c>
      <c r="U112" s="34">
        <f t="shared" si="29"/>
        <v>6690.3075469020441</v>
      </c>
      <c r="V112" s="34">
        <f t="shared" si="30"/>
        <v>2920.9228629725412</v>
      </c>
      <c r="W112" s="34">
        <f t="shared" si="31"/>
        <v>4683.2289682698629</v>
      </c>
      <c r="X112" s="34">
        <f t="shared" si="32"/>
        <v>14294.459378144447</v>
      </c>
    </row>
    <row r="113" spans="1:24" x14ac:dyDescent="0.2">
      <c r="A113" s="22">
        <v>110</v>
      </c>
      <c r="B113" s="6">
        <f t="shared" si="33"/>
        <v>250</v>
      </c>
      <c r="C113" s="7">
        <f t="shared" si="34"/>
        <v>-1710.1007166283428</v>
      </c>
      <c r="D113" s="7">
        <f t="shared" si="35"/>
        <v>-4698.4631039295418</v>
      </c>
      <c r="E113" s="10">
        <f t="shared" si="36"/>
        <v>30</v>
      </c>
      <c r="F113" s="11">
        <f t="shared" si="37"/>
        <v>1732.0508075688774</v>
      </c>
      <c r="G113" s="11">
        <f t="shared" si="38"/>
        <v>999.99999999999989</v>
      </c>
      <c r="H113" s="14">
        <f t="shared" si="39"/>
        <v>190</v>
      </c>
      <c r="I113" s="15">
        <f t="shared" si="40"/>
        <v>-984.80775301220797</v>
      </c>
      <c r="J113" s="15">
        <f t="shared" si="41"/>
        <v>-173.64817766693048</v>
      </c>
      <c r="L113" s="27">
        <f t="shared" si="21"/>
        <v>3442.1515241972202</v>
      </c>
      <c r="M113" s="27">
        <f t="shared" si="22"/>
        <v>5698.4631039295418</v>
      </c>
      <c r="N113" s="28">
        <f t="shared" si="23"/>
        <v>725.29296361613478</v>
      </c>
      <c r="O113" s="28">
        <f t="shared" si="24"/>
        <v>4524.8149262626112</v>
      </c>
      <c r="P113" s="29">
        <f t="shared" si="25"/>
        <v>1710.1007166283428</v>
      </c>
      <c r="Q113" s="29">
        <f t="shared" si="26"/>
        <v>4698.4631039295418</v>
      </c>
      <c r="S113" s="30">
        <f t="shared" si="27"/>
        <v>11442043.402000001</v>
      </c>
      <c r="T113" s="30">
        <f t="shared" si="28"/>
        <v>6427876.0970000001</v>
      </c>
      <c r="U113" s="34">
        <f t="shared" si="29"/>
        <v>6657.3935487080489</v>
      </c>
      <c r="V113" s="34">
        <f t="shared" si="30"/>
        <v>2959.5220024766895</v>
      </c>
      <c r="W113" s="34">
        <f t="shared" si="31"/>
        <v>4582.5756949558399</v>
      </c>
      <c r="X113" s="34">
        <f t="shared" si="32"/>
        <v>14199.491246140578</v>
      </c>
    </row>
    <row r="114" spans="1:24" x14ac:dyDescent="0.2">
      <c r="A114" s="22">
        <v>111</v>
      </c>
      <c r="B114" s="6">
        <f t="shared" si="33"/>
        <v>249</v>
      </c>
      <c r="C114" s="7">
        <f t="shared" si="34"/>
        <v>-1791.8397477265037</v>
      </c>
      <c r="D114" s="7">
        <f t="shared" si="35"/>
        <v>-4667.9021324860078</v>
      </c>
      <c r="E114" s="10">
        <f t="shared" si="36"/>
        <v>27</v>
      </c>
      <c r="F114" s="11">
        <f t="shared" si="37"/>
        <v>1782.0130483767357</v>
      </c>
      <c r="G114" s="11">
        <f t="shared" si="38"/>
        <v>907.9809994790935</v>
      </c>
      <c r="H114" s="14">
        <f t="shared" si="39"/>
        <v>195</v>
      </c>
      <c r="I114" s="15">
        <f t="shared" si="40"/>
        <v>-965.92582628906837</v>
      </c>
      <c r="J114" s="15">
        <f t="shared" si="41"/>
        <v>-258.81904510252082</v>
      </c>
      <c r="L114" s="27">
        <f t="shared" si="21"/>
        <v>3573.8527961032396</v>
      </c>
      <c r="M114" s="27">
        <f t="shared" si="22"/>
        <v>5575.8831319651017</v>
      </c>
      <c r="N114" s="28">
        <f t="shared" si="23"/>
        <v>825.91392143743531</v>
      </c>
      <c r="O114" s="28">
        <f t="shared" si="24"/>
        <v>4409.0830873834866</v>
      </c>
      <c r="P114" s="29">
        <f t="shared" si="25"/>
        <v>1791.8397477265037</v>
      </c>
      <c r="Q114" s="29">
        <f t="shared" si="26"/>
        <v>4667.9021324860078</v>
      </c>
      <c r="S114" s="30">
        <f t="shared" si="27"/>
        <v>11152214.416999999</v>
      </c>
      <c r="T114" s="30">
        <f t="shared" si="28"/>
        <v>6691306.0640000002</v>
      </c>
      <c r="U114" s="34">
        <f t="shared" si="29"/>
        <v>6622.9069531096311</v>
      </c>
      <c r="V114" s="34">
        <f t="shared" si="30"/>
        <v>2985.3961886046586</v>
      </c>
      <c r="W114" s="34">
        <f t="shared" si="31"/>
        <v>4485.7716701895624</v>
      </c>
      <c r="X114" s="34">
        <f t="shared" si="32"/>
        <v>14094.074811903853</v>
      </c>
    </row>
    <row r="115" spans="1:24" x14ac:dyDescent="0.2">
      <c r="A115" s="22">
        <v>112</v>
      </c>
      <c r="B115" s="6">
        <f t="shared" si="33"/>
        <v>248</v>
      </c>
      <c r="C115" s="7">
        <f t="shared" si="34"/>
        <v>-1873.0329670795616</v>
      </c>
      <c r="D115" s="7">
        <f t="shared" si="35"/>
        <v>-4635.9192728339367</v>
      </c>
      <c r="E115" s="10">
        <f t="shared" si="36"/>
        <v>24</v>
      </c>
      <c r="F115" s="11">
        <f t="shared" si="37"/>
        <v>1827.0909152852018</v>
      </c>
      <c r="G115" s="11">
        <f t="shared" si="38"/>
        <v>813.4732861516004</v>
      </c>
      <c r="H115" s="14">
        <f t="shared" si="39"/>
        <v>200</v>
      </c>
      <c r="I115" s="15">
        <f t="shared" si="40"/>
        <v>-939.69262078590839</v>
      </c>
      <c r="J115" s="15">
        <f t="shared" si="41"/>
        <v>-342.02014332566864</v>
      </c>
      <c r="L115" s="27">
        <f t="shared" si="21"/>
        <v>3700.1238823647636</v>
      </c>
      <c r="M115" s="27">
        <f t="shared" si="22"/>
        <v>5449.3925589855371</v>
      </c>
      <c r="N115" s="28">
        <f t="shared" si="23"/>
        <v>933.34034629365317</v>
      </c>
      <c r="O115" s="28">
        <f t="shared" si="24"/>
        <v>4293.8991295082678</v>
      </c>
      <c r="P115" s="29">
        <f t="shared" si="25"/>
        <v>1873.0329670795616</v>
      </c>
      <c r="Q115" s="29">
        <f t="shared" si="26"/>
        <v>4635.9192728339367</v>
      </c>
      <c r="S115" s="30">
        <f t="shared" si="27"/>
        <v>10801820.778999999</v>
      </c>
      <c r="T115" s="30">
        <f t="shared" si="28"/>
        <v>6946583.7050000001</v>
      </c>
      <c r="U115" s="34">
        <f t="shared" si="29"/>
        <v>6586.865415869147</v>
      </c>
      <c r="V115" s="34">
        <f t="shared" si="30"/>
        <v>2998.3755937239243</v>
      </c>
      <c r="W115" s="34">
        <f t="shared" si="31"/>
        <v>4394.165897688823</v>
      </c>
      <c r="X115" s="34">
        <f t="shared" si="32"/>
        <v>13979.406907281895</v>
      </c>
    </row>
    <row r="116" spans="1:24" x14ac:dyDescent="0.2">
      <c r="A116" s="22">
        <v>113</v>
      </c>
      <c r="B116" s="6">
        <f t="shared" si="33"/>
        <v>247</v>
      </c>
      <c r="C116" s="7">
        <f t="shared" si="34"/>
        <v>-1953.655642446369</v>
      </c>
      <c r="D116" s="7">
        <f t="shared" si="35"/>
        <v>-4602.5242672622016</v>
      </c>
      <c r="E116" s="10">
        <f t="shared" si="36"/>
        <v>21</v>
      </c>
      <c r="F116" s="11">
        <f t="shared" si="37"/>
        <v>1867.1608529944035</v>
      </c>
      <c r="G116" s="11">
        <f t="shared" si="38"/>
        <v>716.73589909060058</v>
      </c>
      <c r="H116" s="14">
        <f t="shared" si="39"/>
        <v>205</v>
      </c>
      <c r="I116" s="15">
        <f t="shared" si="40"/>
        <v>-906.3077870366501</v>
      </c>
      <c r="J116" s="15">
        <f t="shared" si="41"/>
        <v>-422.61826174069927</v>
      </c>
      <c r="L116" s="27">
        <f t="shared" si="21"/>
        <v>3820.8164954407725</v>
      </c>
      <c r="M116" s="27">
        <f t="shared" si="22"/>
        <v>5319.2601663528021</v>
      </c>
      <c r="N116" s="28">
        <f t="shared" si="23"/>
        <v>1047.3478554097189</v>
      </c>
      <c r="O116" s="28">
        <f t="shared" si="24"/>
        <v>4179.9060055215023</v>
      </c>
      <c r="P116" s="29">
        <f t="shared" si="25"/>
        <v>1953.655642446369</v>
      </c>
      <c r="Q116" s="29">
        <f t="shared" si="26"/>
        <v>4602.5242672622016</v>
      </c>
      <c r="S116" s="30">
        <f t="shared" si="27"/>
        <v>10399538.088</v>
      </c>
      <c r="T116" s="30">
        <f t="shared" si="28"/>
        <v>7193398.0029999996</v>
      </c>
      <c r="U116" s="34">
        <f t="shared" si="29"/>
        <v>6549.2875497400437</v>
      </c>
      <c r="V116" s="34">
        <f t="shared" si="30"/>
        <v>2998.3755937239248</v>
      </c>
      <c r="W116" s="34">
        <f t="shared" si="31"/>
        <v>4309.1242434195437</v>
      </c>
      <c r="X116" s="34">
        <f t="shared" si="32"/>
        <v>13856.787386883512</v>
      </c>
    </row>
    <row r="117" spans="1:24" x14ac:dyDescent="0.2">
      <c r="A117" s="22">
        <v>114</v>
      </c>
      <c r="B117" s="6">
        <f t="shared" si="33"/>
        <v>246</v>
      </c>
      <c r="C117" s="7">
        <f t="shared" si="34"/>
        <v>-2033.6832153790006</v>
      </c>
      <c r="D117" s="7">
        <f t="shared" si="35"/>
        <v>-4567.7272882130046</v>
      </c>
      <c r="E117" s="10">
        <f t="shared" si="36"/>
        <v>18</v>
      </c>
      <c r="F117" s="11">
        <f t="shared" si="37"/>
        <v>1902.1130325903071</v>
      </c>
      <c r="G117" s="11">
        <f t="shared" si="38"/>
        <v>618.03398874989477</v>
      </c>
      <c r="H117" s="14">
        <f t="shared" si="39"/>
        <v>210</v>
      </c>
      <c r="I117" s="15">
        <f t="shared" si="40"/>
        <v>-866.02540378443859</v>
      </c>
      <c r="J117" s="15">
        <f t="shared" si="41"/>
        <v>-500.00000000000011</v>
      </c>
      <c r="L117" s="27">
        <f t="shared" si="21"/>
        <v>3935.7962479693078</v>
      </c>
      <c r="M117" s="27">
        <f t="shared" si="22"/>
        <v>5185.7612769628995</v>
      </c>
      <c r="N117" s="28">
        <f t="shared" si="23"/>
        <v>1167.657811594562</v>
      </c>
      <c r="O117" s="28">
        <f t="shared" si="24"/>
        <v>4067.7272882130046</v>
      </c>
      <c r="P117" s="29">
        <f t="shared" si="25"/>
        <v>2033.6832153790006</v>
      </c>
      <c r="Q117" s="29">
        <f t="shared" si="26"/>
        <v>4567.7272882130046</v>
      </c>
      <c r="S117" s="30">
        <f t="shared" si="27"/>
        <v>9954551.1349999998</v>
      </c>
      <c r="T117" s="30">
        <f t="shared" si="28"/>
        <v>7431448.2549999999</v>
      </c>
      <c r="U117" s="34">
        <f t="shared" si="29"/>
        <v>6510.1929408564511</v>
      </c>
      <c r="V117" s="34">
        <f t="shared" si="30"/>
        <v>2985.3961886046586</v>
      </c>
      <c r="W117" s="34">
        <f t="shared" si="31"/>
        <v>4232.0007155304838</v>
      </c>
      <c r="X117" s="34">
        <f t="shared" si="32"/>
        <v>13727.589844991595</v>
      </c>
    </row>
    <row r="118" spans="1:24" x14ac:dyDescent="0.2">
      <c r="A118" s="22">
        <v>115</v>
      </c>
      <c r="B118" s="6">
        <f t="shared" si="33"/>
        <v>245</v>
      </c>
      <c r="C118" s="7">
        <f t="shared" si="34"/>
        <v>-2113.091308703496</v>
      </c>
      <c r="D118" s="7">
        <f t="shared" si="35"/>
        <v>-4531.53893518325</v>
      </c>
      <c r="E118" s="10">
        <f t="shared" si="36"/>
        <v>15</v>
      </c>
      <c r="F118" s="11">
        <f t="shared" si="37"/>
        <v>1931.8516525781367</v>
      </c>
      <c r="G118" s="11">
        <f t="shared" si="38"/>
        <v>517.63809020504152</v>
      </c>
      <c r="H118" s="14">
        <f t="shared" si="39"/>
        <v>215</v>
      </c>
      <c r="I118" s="15">
        <f t="shared" si="40"/>
        <v>-819.15204428899176</v>
      </c>
      <c r="J118" s="15">
        <f t="shared" si="41"/>
        <v>-573.57643635104614</v>
      </c>
      <c r="L118" s="27">
        <f t="shared" si="21"/>
        <v>4044.942961281633</v>
      </c>
      <c r="M118" s="27">
        <f t="shared" si="22"/>
        <v>5049.1770253882914</v>
      </c>
      <c r="N118" s="28">
        <f t="shared" si="23"/>
        <v>1293.9392644145041</v>
      </c>
      <c r="O118" s="28">
        <f t="shared" si="24"/>
        <v>3957.9624988322039</v>
      </c>
      <c r="P118" s="29">
        <f t="shared" si="25"/>
        <v>2113.091308703496</v>
      </c>
      <c r="Q118" s="29">
        <f t="shared" si="26"/>
        <v>4531.53893518325</v>
      </c>
      <c r="S118" s="30">
        <f t="shared" si="27"/>
        <v>9476404.1449999996</v>
      </c>
      <c r="T118" s="30">
        <f t="shared" si="28"/>
        <v>7660444.4309999999</v>
      </c>
      <c r="U118" s="34">
        <f t="shared" si="29"/>
        <v>6469.6021665733651</v>
      </c>
      <c r="V118" s="34">
        <f t="shared" si="30"/>
        <v>2959.5220024766895</v>
      </c>
      <c r="W118" s="34">
        <f t="shared" si="31"/>
        <v>4164.1020595268328</v>
      </c>
      <c r="X118" s="34">
        <f t="shared" si="32"/>
        <v>13593.226228576887</v>
      </c>
    </row>
    <row r="119" spans="1:24" x14ac:dyDescent="0.2">
      <c r="A119" s="22">
        <v>116</v>
      </c>
      <c r="B119" s="6">
        <f t="shared" si="33"/>
        <v>244</v>
      </c>
      <c r="C119" s="7">
        <f t="shared" si="34"/>
        <v>-2191.8557339453887</v>
      </c>
      <c r="D119" s="7">
        <f t="shared" si="35"/>
        <v>-4493.970231495834</v>
      </c>
      <c r="E119" s="10">
        <f t="shared" si="36"/>
        <v>12</v>
      </c>
      <c r="F119" s="11">
        <f t="shared" si="37"/>
        <v>1956.2952014676114</v>
      </c>
      <c r="G119" s="11">
        <f t="shared" si="38"/>
        <v>415.82338163551867</v>
      </c>
      <c r="H119" s="14">
        <f t="shared" si="39"/>
        <v>220</v>
      </c>
      <c r="I119" s="15">
        <f t="shared" si="40"/>
        <v>-766.04444311897805</v>
      </c>
      <c r="J119" s="15">
        <f t="shared" si="41"/>
        <v>-642.78760968653921</v>
      </c>
      <c r="L119" s="27">
        <f t="shared" si="21"/>
        <v>4148.1509354130003</v>
      </c>
      <c r="M119" s="27">
        <f t="shared" si="22"/>
        <v>4909.7936131313527</v>
      </c>
      <c r="N119" s="28">
        <f t="shared" si="23"/>
        <v>1425.8112908264106</v>
      </c>
      <c r="O119" s="28">
        <f t="shared" si="24"/>
        <v>3851.1826218092947</v>
      </c>
      <c r="P119" s="29">
        <f t="shared" si="25"/>
        <v>2191.8557339453887</v>
      </c>
      <c r="Q119" s="29">
        <f t="shared" si="26"/>
        <v>4493.970231495834</v>
      </c>
      <c r="S119" s="30">
        <f t="shared" si="27"/>
        <v>8974847.6260000002</v>
      </c>
      <c r="T119" s="30">
        <f t="shared" si="28"/>
        <v>7880107.5360000003</v>
      </c>
      <c r="U119" s="34">
        <f t="shared" si="29"/>
        <v>6427.5368148703101</v>
      </c>
      <c r="V119" s="34">
        <f t="shared" si="30"/>
        <v>2920.9228629725412</v>
      </c>
      <c r="W119" s="34">
        <f t="shared" si="31"/>
        <v>4106.646493621528</v>
      </c>
      <c r="X119" s="34">
        <f t="shared" si="32"/>
        <v>13455.10617146438</v>
      </c>
    </row>
    <row r="120" spans="1:24" x14ac:dyDescent="0.2">
      <c r="A120" s="22">
        <v>117</v>
      </c>
      <c r="B120" s="6">
        <f t="shared" si="33"/>
        <v>243</v>
      </c>
      <c r="C120" s="7">
        <f t="shared" si="34"/>
        <v>-2269.9524986977344</v>
      </c>
      <c r="D120" s="7">
        <f t="shared" si="35"/>
        <v>-4455.032620941839</v>
      </c>
      <c r="E120" s="10">
        <f t="shared" si="36"/>
        <v>9</v>
      </c>
      <c r="F120" s="11">
        <f t="shared" si="37"/>
        <v>1975.3766811902756</v>
      </c>
      <c r="G120" s="11">
        <f t="shared" si="38"/>
        <v>312.86893008046172</v>
      </c>
      <c r="H120" s="14">
        <f t="shared" si="39"/>
        <v>225</v>
      </c>
      <c r="I120" s="15">
        <f t="shared" si="40"/>
        <v>-707.10678118654766</v>
      </c>
      <c r="J120" s="15">
        <f t="shared" si="41"/>
        <v>-707.10678118654744</v>
      </c>
      <c r="L120" s="27">
        <f t="shared" si="21"/>
        <v>4245.32917988801</v>
      </c>
      <c r="M120" s="27">
        <f t="shared" si="22"/>
        <v>4767.9015510223007</v>
      </c>
      <c r="N120" s="28">
        <f t="shared" si="23"/>
        <v>1562.8457175111866</v>
      </c>
      <c r="O120" s="28">
        <f t="shared" si="24"/>
        <v>3747.9258397552917</v>
      </c>
      <c r="P120" s="29">
        <f t="shared" si="25"/>
        <v>2269.9524986977344</v>
      </c>
      <c r="Q120" s="29">
        <f t="shared" si="26"/>
        <v>4455.032620941839</v>
      </c>
      <c r="S120" s="30">
        <f t="shared" si="27"/>
        <v>8459684.4110000003</v>
      </c>
      <c r="T120" s="30">
        <f t="shared" si="28"/>
        <v>8090169.9440000001</v>
      </c>
      <c r="U120" s="34">
        <f t="shared" si="29"/>
        <v>6384.0195054408678</v>
      </c>
      <c r="V120" s="34">
        <f t="shared" si="30"/>
        <v>2869.8550446842764</v>
      </c>
      <c r="W120" s="34">
        <f t="shared" si="31"/>
        <v>4060.7185124123616</v>
      </c>
      <c r="X120" s="34">
        <f t="shared" si="32"/>
        <v>13314.593062537504</v>
      </c>
    </row>
    <row r="121" spans="1:24" x14ac:dyDescent="0.2">
      <c r="A121" s="22">
        <v>118</v>
      </c>
      <c r="B121" s="6">
        <f t="shared" si="33"/>
        <v>242</v>
      </c>
      <c r="C121" s="7">
        <f t="shared" si="34"/>
        <v>-2347.3578139294536</v>
      </c>
      <c r="D121" s="7">
        <f t="shared" si="35"/>
        <v>-4414.7379642946353</v>
      </c>
      <c r="E121" s="10">
        <f t="shared" si="36"/>
        <v>6</v>
      </c>
      <c r="F121" s="11">
        <f t="shared" si="37"/>
        <v>1989.0437907365465</v>
      </c>
      <c r="G121" s="11">
        <f t="shared" si="38"/>
        <v>209.05692653530693</v>
      </c>
      <c r="H121" s="14">
        <f t="shared" si="39"/>
        <v>230</v>
      </c>
      <c r="I121" s="15">
        <f t="shared" si="40"/>
        <v>-642.78760968653944</v>
      </c>
      <c r="J121" s="15">
        <f t="shared" si="41"/>
        <v>-766.04444311897794</v>
      </c>
      <c r="L121" s="27">
        <f t="shared" si="21"/>
        <v>4336.4016046659999</v>
      </c>
      <c r="M121" s="27">
        <f t="shared" si="22"/>
        <v>4623.7948908299422</v>
      </c>
      <c r="N121" s="28">
        <f t="shared" si="23"/>
        <v>1704.5702042429143</v>
      </c>
      <c r="O121" s="28">
        <f t="shared" si="24"/>
        <v>3648.6935211756572</v>
      </c>
      <c r="P121" s="29">
        <f t="shared" si="25"/>
        <v>2347.3578139294536</v>
      </c>
      <c r="Q121" s="29">
        <f t="shared" si="26"/>
        <v>4414.7379642946353</v>
      </c>
      <c r="S121" s="30">
        <f t="shared" si="27"/>
        <v>7940617.4390000002</v>
      </c>
      <c r="T121" s="30">
        <f t="shared" si="28"/>
        <v>8290375.7259999998</v>
      </c>
      <c r="U121" s="34">
        <f t="shared" si="29"/>
        <v>6339.0739126007147</v>
      </c>
      <c r="V121" s="34">
        <f t="shared" si="30"/>
        <v>2806.6633573256704</v>
      </c>
      <c r="W121" s="34">
        <f t="shared" si="31"/>
        <v>4027.2228635452925</v>
      </c>
      <c r="X121" s="34">
        <f t="shared" si="32"/>
        <v>13172.960133471677</v>
      </c>
    </row>
    <row r="122" spans="1:24" x14ac:dyDescent="0.2">
      <c r="A122" s="22">
        <v>119</v>
      </c>
      <c r="B122" s="6">
        <f t="shared" si="33"/>
        <v>241</v>
      </c>
      <c r="C122" s="7">
        <f t="shared" si="34"/>
        <v>-2424.0481012316841</v>
      </c>
      <c r="D122" s="7">
        <f t="shared" si="35"/>
        <v>-4373.0985356969795</v>
      </c>
      <c r="E122" s="10">
        <f t="shared" si="36"/>
        <v>3</v>
      </c>
      <c r="F122" s="11">
        <f t="shared" si="37"/>
        <v>1997.2590695091476</v>
      </c>
      <c r="G122" s="11">
        <f t="shared" si="38"/>
        <v>104.67191248588767</v>
      </c>
      <c r="H122" s="14">
        <f t="shared" si="39"/>
        <v>235</v>
      </c>
      <c r="I122" s="15">
        <f t="shared" si="40"/>
        <v>-573.57643635104637</v>
      </c>
      <c r="J122" s="15">
        <f t="shared" si="41"/>
        <v>-819.15204428899153</v>
      </c>
      <c r="L122" s="27">
        <f t="shared" si="21"/>
        <v>4421.3071707408317</v>
      </c>
      <c r="M122" s="27">
        <f t="shared" si="22"/>
        <v>4477.7704481828669</v>
      </c>
      <c r="N122" s="28">
        <f t="shared" si="23"/>
        <v>1850.4716648806377</v>
      </c>
      <c r="O122" s="28">
        <f t="shared" si="24"/>
        <v>3553.9464914079881</v>
      </c>
      <c r="P122" s="29">
        <f t="shared" si="25"/>
        <v>2424.0481012316841</v>
      </c>
      <c r="Q122" s="29">
        <f t="shared" si="26"/>
        <v>4373.0985356969795</v>
      </c>
      <c r="S122" s="30">
        <f t="shared" si="27"/>
        <v>7427101.7709999997</v>
      </c>
      <c r="T122" s="30">
        <f t="shared" si="28"/>
        <v>8480480.9619999994</v>
      </c>
      <c r="U122" s="34">
        <f t="shared" si="29"/>
        <v>6292.7247901576065</v>
      </c>
      <c r="V122" s="34">
        <f t="shared" si="30"/>
        <v>2731.7843804558647</v>
      </c>
      <c r="W122" s="34">
        <f t="shared" si="31"/>
        <v>4006.8417795462387</v>
      </c>
      <c r="X122" s="34">
        <f t="shared" si="32"/>
        <v>13031.350950159711</v>
      </c>
    </row>
    <row r="123" spans="1:24" x14ac:dyDescent="0.2">
      <c r="A123" s="22">
        <v>120</v>
      </c>
      <c r="B123" s="6">
        <f t="shared" si="33"/>
        <v>240</v>
      </c>
      <c r="C123" s="7">
        <f t="shared" si="34"/>
        <v>-2500.0000000000023</v>
      </c>
      <c r="D123" s="7">
        <f t="shared" si="35"/>
        <v>-4330.1270189221923</v>
      </c>
      <c r="E123" s="10">
        <f t="shared" si="36"/>
        <v>0</v>
      </c>
      <c r="F123" s="11">
        <f t="shared" si="37"/>
        <v>2000</v>
      </c>
      <c r="G123" s="11">
        <f t="shared" si="38"/>
        <v>0</v>
      </c>
      <c r="H123" s="14">
        <f t="shared" si="39"/>
        <v>240</v>
      </c>
      <c r="I123" s="15">
        <f t="shared" si="40"/>
        <v>-500.00000000000045</v>
      </c>
      <c r="J123" s="15">
        <f t="shared" si="41"/>
        <v>-866.02540378443837</v>
      </c>
      <c r="L123" s="27">
        <f t="shared" si="21"/>
        <v>4500.0000000000018</v>
      </c>
      <c r="M123" s="27">
        <f t="shared" si="22"/>
        <v>4330.1270189221923</v>
      </c>
      <c r="N123" s="28">
        <f t="shared" si="23"/>
        <v>2000.0000000000018</v>
      </c>
      <c r="O123" s="28">
        <f t="shared" si="24"/>
        <v>3464.1016151377539</v>
      </c>
      <c r="P123" s="29">
        <f t="shared" si="25"/>
        <v>2500.0000000000023</v>
      </c>
      <c r="Q123" s="29">
        <f t="shared" si="26"/>
        <v>4330.1270189221923</v>
      </c>
      <c r="S123" s="30">
        <f t="shared" si="27"/>
        <v>6928203.2300000004</v>
      </c>
      <c r="T123" s="30">
        <f t="shared" si="28"/>
        <v>8660254.0380000006</v>
      </c>
      <c r="U123" s="34">
        <f t="shared" si="29"/>
        <v>6244.9979983983985</v>
      </c>
      <c r="V123" s="34">
        <f t="shared" si="30"/>
        <v>2645.7513110645909</v>
      </c>
      <c r="W123" s="34">
        <f t="shared" si="31"/>
        <v>4000.0000000000005</v>
      </c>
      <c r="X123" s="34">
        <f t="shared" si="32"/>
        <v>12890.74930946299</v>
      </c>
    </row>
    <row r="124" spans="1:24" x14ac:dyDescent="0.2">
      <c r="A124" s="22">
        <v>121</v>
      </c>
      <c r="B124" s="6">
        <f t="shared" si="33"/>
        <v>239</v>
      </c>
      <c r="C124" s="7">
        <f t="shared" si="34"/>
        <v>-2575.1903745502723</v>
      </c>
      <c r="D124" s="7">
        <f t="shared" si="35"/>
        <v>-4285.8365035105608</v>
      </c>
      <c r="E124" s="10">
        <f t="shared" si="36"/>
        <v>357</v>
      </c>
      <c r="F124" s="11">
        <f t="shared" si="37"/>
        <v>1997.2590695091476</v>
      </c>
      <c r="G124" s="11">
        <f t="shared" si="38"/>
        <v>-104.67191248588874</v>
      </c>
      <c r="H124" s="14">
        <f t="shared" si="39"/>
        <v>245</v>
      </c>
      <c r="I124" s="15">
        <f t="shared" si="40"/>
        <v>-422.61826174069915</v>
      </c>
      <c r="J124" s="15">
        <f t="shared" si="41"/>
        <v>-906.3077870366501</v>
      </c>
      <c r="L124" s="27">
        <f t="shared" si="21"/>
        <v>4572.4494440594199</v>
      </c>
      <c r="M124" s="27">
        <f t="shared" si="22"/>
        <v>4181.1645910246716</v>
      </c>
      <c r="N124" s="28">
        <f t="shared" si="23"/>
        <v>2152.5721128095729</v>
      </c>
      <c r="O124" s="28">
        <f t="shared" si="24"/>
        <v>3379.5287164739107</v>
      </c>
      <c r="P124" s="29">
        <f t="shared" si="25"/>
        <v>2575.1903745502723</v>
      </c>
      <c r="Q124" s="29">
        <f t="shared" si="26"/>
        <v>4285.8365035105608</v>
      </c>
      <c r="S124" s="30">
        <f t="shared" si="27"/>
        <v>6452465.9029999999</v>
      </c>
      <c r="T124" s="30">
        <f t="shared" si="28"/>
        <v>8829475.9289999995</v>
      </c>
      <c r="U124" s="34">
        <f t="shared" si="29"/>
        <v>6195.9205333604632</v>
      </c>
      <c r="V124" s="34">
        <f t="shared" si="30"/>
        <v>2549.2011246003417</v>
      </c>
      <c r="W124" s="34">
        <f t="shared" si="31"/>
        <v>4006.8417795462383</v>
      </c>
      <c r="X124" s="34">
        <f t="shared" si="32"/>
        <v>12751.963437507042</v>
      </c>
    </row>
    <row r="125" spans="1:24" x14ac:dyDescent="0.2">
      <c r="A125" s="22">
        <v>122</v>
      </c>
      <c r="B125" s="6">
        <f t="shared" si="33"/>
        <v>238</v>
      </c>
      <c r="C125" s="7">
        <f t="shared" si="34"/>
        <v>-2649.5963211660251</v>
      </c>
      <c r="D125" s="7">
        <f t="shared" si="35"/>
        <v>-4240.2404807821295</v>
      </c>
      <c r="E125" s="10">
        <f t="shared" si="36"/>
        <v>354</v>
      </c>
      <c r="F125" s="11">
        <f t="shared" si="37"/>
        <v>1989.0437907365465</v>
      </c>
      <c r="G125" s="11">
        <f t="shared" si="38"/>
        <v>-209.05692653530684</v>
      </c>
      <c r="H125" s="14">
        <f t="shared" si="39"/>
        <v>250</v>
      </c>
      <c r="I125" s="15">
        <f t="shared" si="40"/>
        <v>-342.02014332566853</v>
      </c>
      <c r="J125" s="15">
        <f t="shared" si="41"/>
        <v>-939.69262078590839</v>
      </c>
      <c r="L125" s="27">
        <f t="shared" si="21"/>
        <v>4638.6401119025713</v>
      </c>
      <c r="M125" s="27">
        <f t="shared" si="22"/>
        <v>4031.1835542468225</v>
      </c>
      <c r="N125" s="28">
        <f t="shared" si="23"/>
        <v>2307.5761778403566</v>
      </c>
      <c r="O125" s="28">
        <f t="shared" si="24"/>
        <v>3300.5478599962212</v>
      </c>
      <c r="P125" s="29">
        <f t="shared" si="25"/>
        <v>2649.5963211660251</v>
      </c>
      <c r="Q125" s="29">
        <f t="shared" si="26"/>
        <v>4240.2404807821295</v>
      </c>
      <c r="S125" s="30">
        <f t="shared" si="27"/>
        <v>6007790.5559999999</v>
      </c>
      <c r="T125" s="30">
        <f t="shared" si="28"/>
        <v>8987940.4629999995</v>
      </c>
      <c r="U125" s="34">
        <f t="shared" si="29"/>
        <v>6145.5205585679678</v>
      </c>
      <c r="V125" s="34">
        <f t="shared" si="30"/>
        <v>2442.8850939818412</v>
      </c>
      <c r="W125" s="34">
        <f t="shared" si="31"/>
        <v>4027.2228635452921</v>
      </c>
      <c r="X125" s="34">
        <f t="shared" si="32"/>
        <v>12615.628516095101</v>
      </c>
    </row>
    <row r="126" spans="1:24" x14ac:dyDescent="0.2">
      <c r="A126" s="22">
        <v>123</v>
      </c>
      <c r="B126" s="6">
        <f t="shared" si="33"/>
        <v>237</v>
      </c>
      <c r="C126" s="7">
        <f t="shared" si="34"/>
        <v>-2723.195175075135</v>
      </c>
      <c r="D126" s="7">
        <f t="shared" si="35"/>
        <v>-4193.3528397271202</v>
      </c>
      <c r="E126" s="10">
        <f t="shared" si="36"/>
        <v>351</v>
      </c>
      <c r="F126" s="11">
        <f t="shared" si="37"/>
        <v>1975.3766811902753</v>
      </c>
      <c r="G126" s="11">
        <f t="shared" si="38"/>
        <v>-312.86893008046223</v>
      </c>
      <c r="H126" s="14">
        <f t="shared" si="39"/>
        <v>255</v>
      </c>
      <c r="I126" s="15">
        <f t="shared" si="40"/>
        <v>-258.81904510252065</v>
      </c>
      <c r="J126" s="15">
        <f t="shared" si="41"/>
        <v>-965.92582628906837</v>
      </c>
      <c r="L126" s="27">
        <f t="shared" si="21"/>
        <v>4698.5718562654101</v>
      </c>
      <c r="M126" s="27">
        <f t="shared" si="22"/>
        <v>3880.483909646658</v>
      </c>
      <c r="N126" s="28">
        <f t="shared" si="23"/>
        <v>2464.3761299726143</v>
      </c>
      <c r="O126" s="28">
        <f t="shared" si="24"/>
        <v>3227.4270134380517</v>
      </c>
      <c r="P126" s="29">
        <f t="shared" si="25"/>
        <v>2723.195175075135</v>
      </c>
      <c r="Q126" s="29">
        <f t="shared" si="26"/>
        <v>4193.3528397271202</v>
      </c>
      <c r="S126" s="30">
        <f t="shared" si="27"/>
        <v>5601325.8140000002</v>
      </c>
      <c r="T126" s="30">
        <f t="shared" si="28"/>
        <v>9135454.5759999994</v>
      </c>
      <c r="U126" s="34">
        <f t="shared" si="29"/>
        <v>6093.8274394272112</v>
      </c>
      <c r="V126" s="34">
        <f t="shared" si="30"/>
        <v>2327.6842253773625</v>
      </c>
      <c r="W126" s="34">
        <f t="shared" si="31"/>
        <v>4060.7185124123612</v>
      </c>
      <c r="X126" s="34">
        <f t="shared" si="32"/>
        <v>12482.230177216934</v>
      </c>
    </row>
    <row r="127" spans="1:24" x14ac:dyDescent="0.2">
      <c r="A127" s="22">
        <v>124</v>
      </c>
      <c r="B127" s="6">
        <f t="shared" si="33"/>
        <v>236</v>
      </c>
      <c r="C127" s="7">
        <f t="shared" si="34"/>
        <v>-2795.9645173537328</v>
      </c>
      <c r="D127" s="7">
        <f t="shared" si="35"/>
        <v>-4145.1878627752094</v>
      </c>
      <c r="E127" s="10">
        <f t="shared" si="36"/>
        <v>348</v>
      </c>
      <c r="F127" s="11">
        <f t="shared" si="37"/>
        <v>1956.2952014676112</v>
      </c>
      <c r="G127" s="11">
        <f t="shared" si="38"/>
        <v>-415.82338163551975</v>
      </c>
      <c r="H127" s="14">
        <f t="shared" si="39"/>
        <v>260</v>
      </c>
      <c r="I127" s="15">
        <f t="shared" si="40"/>
        <v>-173.64817766693034</v>
      </c>
      <c r="J127" s="15">
        <f t="shared" si="41"/>
        <v>-984.80775301220797</v>
      </c>
      <c r="L127" s="27">
        <f t="shared" si="21"/>
        <v>4752.259718821344</v>
      </c>
      <c r="M127" s="27">
        <f t="shared" si="22"/>
        <v>3729.3644811396898</v>
      </c>
      <c r="N127" s="28">
        <f t="shared" si="23"/>
        <v>2622.3163396868026</v>
      </c>
      <c r="O127" s="28">
        <f t="shared" si="24"/>
        <v>3160.3801097630012</v>
      </c>
      <c r="P127" s="29">
        <f t="shared" si="25"/>
        <v>2795.9645173537328</v>
      </c>
      <c r="Q127" s="29">
        <f t="shared" si="26"/>
        <v>4145.1878627752094</v>
      </c>
      <c r="S127" s="30">
        <f t="shared" si="27"/>
        <v>5239373.676</v>
      </c>
      <c r="T127" s="30">
        <f t="shared" si="28"/>
        <v>9271838.5460000001</v>
      </c>
      <c r="U127" s="34">
        <f t="shared" si="29"/>
        <v>6040.8717804898188</v>
      </c>
      <c r="V127" s="34">
        <f t="shared" si="30"/>
        <v>2204.6319450624846</v>
      </c>
      <c r="W127" s="34">
        <f t="shared" si="31"/>
        <v>4106.646493621528</v>
      </c>
      <c r="X127" s="34">
        <f t="shared" si="32"/>
        <v>12352.150219173833</v>
      </c>
    </row>
    <row r="128" spans="1:24" x14ac:dyDescent="0.2">
      <c r="A128" s="22">
        <v>125</v>
      </c>
      <c r="B128" s="6">
        <f t="shared" si="33"/>
        <v>235</v>
      </c>
      <c r="C128" s="7">
        <f t="shared" si="34"/>
        <v>-2867.8821817552321</v>
      </c>
      <c r="D128" s="7">
        <f t="shared" si="35"/>
        <v>-4095.760221444958</v>
      </c>
      <c r="E128" s="10">
        <f t="shared" si="36"/>
        <v>345</v>
      </c>
      <c r="F128" s="11">
        <f t="shared" si="37"/>
        <v>1931.8516525781367</v>
      </c>
      <c r="G128" s="11">
        <f t="shared" si="38"/>
        <v>-517.63809020504141</v>
      </c>
      <c r="H128" s="14">
        <f t="shared" si="39"/>
        <v>265</v>
      </c>
      <c r="I128" s="15">
        <f t="shared" si="40"/>
        <v>-87.155742747658252</v>
      </c>
      <c r="J128" s="15">
        <f t="shared" si="41"/>
        <v>-996.19469809174552</v>
      </c>
      <c r="L128" s="27">
        <f t="shared" si="21"/>
        <v>4799.7338343333686</v>
      </c>
      <c r="M128" s="27">
        <f t="shared" si="22"/>
        <v>3578.1221312399166</v>
      </c>
      <c r="N128" s="28">
        <f t="shared" si="23"/>
        <v>2780.7264390075738</v>
      </c>
      <c r="O128" s="28">
        <f t="shared" si="24"/>
        <v>3099.5655233532125</v>
      </c>
      <c r="P128" s="29">
        <f t="shared" si="25"/>
        <v>2867.8821817552321</v>
      </c>
      <c r="Q128" s="29">
        <f t="shared" si="26"/>
        <v>4095.760221444958</v>
      </c>
      <c r="S128" s="30">
        <f t="shared" si="27"/>
        <v>4927310.7019999996</v>
      </c>
      <c r="T128" s="30">
        <f t="shared" si="28"/>
        <v>9396926.2080000006</v>
      </c>
      <c r="U128" s="34">
        <f t="shared" si="29"/>
        <v>5986.6854658077191</v>
      </c>
      <c r="V128" s="34">
        <f t="shared" si="30"/>
        <v>2074.9475389349677</v>
      </c>
      <c r="W128" s="34">
        <f t="shared" si="31"/>
        <v>4164.1020595268337</v>
      </c>
      <c r="X128" s="34">
        <f t="shared" si="32"/>
        <v>12225.73506426952</v>
      </c>
    </row>
    <row r="129" spans="1:24" x14ac:dyDescent="0.2">
      <c r="A129" s="22">
        <v>126</v>
      </c>
      <c r="B129" s="6">
        <f t="shared" si="33"/>
        <v>234</v>
      </c>
      <c r="C129" s="7">
        <f t="shared" si="34"/>
        <v>-2938.9262614623663</v>
      </c>
      <c r="D129" s="7">
        <f t="shared" si="35"/>
        <v>-4045.0849718747368</v>
      </c>
      <c r="E129" s="10">
        <f t="shared" si="36"/>
        <v>342</v>
      </c>
      <c r="F129" s="11">
        <f t="shared" si="37"/>
        <v>1902.1130325903071</v>
      </c>
      <c r="G129" s="11">
        <f t="shared" si="38"/>
        <v>-618.03398874989523</v>
      </c>
      <c r="H129" s="14">
        <f t="shared" si="39"/>
        <v>270</v>
      </c>
      <c r="I129" s="15">
        <f t="shared" si="40"/>
        <v>-1.83772268236293E-13</v>
      </c>
      <c r="J129" s="15">
        <f t="shared" si="41"/>
        <v>-1000</v>
      </c>
      <c r="L129" s="27">
        <f t="shared" si="21"/>
        <v>4841.0392940526735</v>
      </c>
      <c r="M129" s="27">
        <f t="shared" si="22"/>
        <v>3427.0509831248414</v>
      </c>
      <c r="N129" s="28">
        <f t="shared" si="23"/>
        <v>2938.9262614623663</v>
      </c>
      <c r="O129" s="28">
        <f t="shared" si="24"/>
        <v>3045.0849718747368</v>
      </c>
      <c r="P129" s="29">
        <f t="shared" si="25"/>
        <v>2938.9262614623663</v>
      </c>
      <c r="Q129" s="29">
        <f t="shared" si="26"/>
        <v>4045.0849718747368</v>
      </c>
      <c r="S129" s="30">
        <f t="shared" si="27"/>
        <v>4669525.8689999999</v>
      </c>
      <c r="T129" s="30">
        <f t="shared" si="28"/>
        <v>9510565.1630000006</v>
      </c>
      <c r="U129" s="34">
        <f t="shared" si="29"/>
        <v>5931.3017026196658</v>
      </c>
      <c r="V129" s="34">
        <f t="shared" si="30"/>
        <v>1940.0855709221205</v>
      </c>
      <c r="W129" s="34">
        <f t="shared" si="31"/>
        <v>4232.0007155304838</v>
      </c>
      <c r="X129" s="34">
        <f t="shared" si="32"/>
        <v>12103.387989072271</v>
      </c>
    </row>
    <row r="130" spans="1:24" x14ac:dyDescent="0.2">
      <c r="A130" s="22">
        <v>127</v>
      </c>
      <c r="B130" s="6">
        <f t="shared" si="33"/>
        <v>233</v>
      </c>
      <c r="C130" s="7">
        <f t="shared" si="34"/>
        <v>-3009.0751157602413</v>
      </c>
      <c r="D130" s="7">
        <f t="shared" si="35"/>
        <v>-3993.177550236464</v>
      </c>
      <c r="E130" s="10">
        <f t="shared" si="36"/>
        <v>339</v>
      </c>
      <c r="F130" s="11">
        <f t="shared" si="37"/>
        <v>1867.1608529944031</v>
      </c>
      <c r="G130" s="11">
        <f t="shared" si="38"/>
        <v>-716.73589909060149</v>
      </c>
      <c r="H130" s="14">
        <f t="shared" si="39"/>
        <v>275</v>
      </c>
      <c r="I130" s="15">
        <f t="shared" si="40"/>
        <v>87.155742747657882</v>
      </c>
      <c r="J130" s="15">
        <f t="shared" si="41"/>
        <v>-996.19469809174552</v>
      </c>
      <c r="L130" s="27">
        <f t="shared" si="21"/>
        <v>4876.2359687546441</v>
      </c>
      <c r="M130" s="27">
        <f t="shared" si="22"/>
        <v>3276.4416511458626</v>
      </c>
      <c r="N130" s="28">
        <f t="shared" si="23"/>
        <v>3096.230858507899</v>
      </c>
      <c r="O130" s="28">
        <f t="shared" si="24"/>
        <v>2996.9828521447184</v>
      </c>
      <c r="P130" s="29">
        <f t="shared" si="25"/>
        <v>3009.0751157602413</v>
      </c>
      <c r="Q130" s="29">
        <f t="shared" si="26"/>
        <v>3993.177550236464</v>
      </c>
      <c r="S130" s="30">
        <f t="shared" si="27"/>
        <v>4469375.835</v>
      </c>
      <c r="T130" s="30">
        <f t="shared" si="28"/>
        <v>9612616.9590000007</v>
      </c>
      <c r="U130" s="34">
        <f t="shared" si="29"/>
        <v>5874.7550686254117</v>
      </c>
      <c r="V130" s="34">
        <f t="shared" si="30"/>
        <v>1801.8089279509325</v>
      </c>
      <c r="W130" s="34">
        <f t="shared" si="31"/>
        <v>4309.1242434195437</v>
      </c>
      <c r="X130" s="34">
        <f t="shared" si="32"/>
        <v>11985.688239995889</v>
      </c>
    </row>
    <row r="131" spans="1:24" x14ac:dyDescent="0.2">
      <c r="A131" s="22">
        <v>128</v>
      </c>
      <c r="B131" s="6">
        <f t="shared" si="33"/>
        <v>232</v>
      </c>
      <c r="C131" s="7">
        <f t="shared" si="34"/>
        <v>-3078.3073766282905</v>
      </c>
      <c r="D131" s="7">
        <f t="shared" si="35"/>
        <v>-3940.0537680336106</v>
      </c>
      <c r="E131" s="10">
        <f t="shared" si="36"/>
        <v>336</v>
      </c>
      <c r="F131" s="11">
        <f t="shared" si="37"/>
        <v>1827.0909152852018</v>
      </c>
      <c r="G131" s="11">
        <f t="shared" si="38"/>
        <v>-813.47328615160029</v>
      </c>
      <c r="H131" s="14">
        <f t="shared" si="39"/>
        <v>280</v>
      </c>
      <c r="I131" s="15">
        <f t="shared" si="40"/>
        <v>173.64817766692997</v>
      </c>
      <c r="J131" s="15">
        <f t="shared" si="41"/>
        <v>-984.80775301220808</v>
      </c>
      <c r="L131" s="27">
        <f t="shared" si="21"/>
        <v>4905.3982919134924</v>
      </c>
      <c r="M131" s="27">
        <f t="shared" si="22"/>
        <v>3126.5804818820102</v>
      </c>
      <c r="N131" s="28">
        <f t="shared" si="23"/>
        <v>3251.9555542952203</v>
      </c>
      <c r="O131" s="28">
        <f t="shared" si="24"/>
        <v>2955.2460150214024</v>
      </c>
      <c r="P131" s="29">
        <f t="shared" si="25"/>
        <v>3078.3073766282905</v>
      </c>
      <c r="Q131" s="29">
        <f t="shared" si="26"/>
        <v>3940.0537680336106</v>
      </c>
      <c r="S131" s="30">
        <f t="shared" si="27"/>
        <v>4329157.99</v>
      </c>
      <c r="T131" s="30">
        <f t="shared" si="28"/>
        <v>9702957.2630000003</v>
      </c>
      <c r="U131" s="34">
        <f t="shared" si="29"/>
        <v>5817.0815631202349</v>
      </c>
      <c r="V131" s="34">
        <f t="shared" si="30"/>
        <v>1662.296118661478</v>
      </c>
      <c r="W131" s="34">
        <f t="shared" si="31"/>
        <v>4394.165897688822</v>
      </c>
      <c r="X131" s="34">
        <f t="shared" si="32"/>
        <v>11873.543579470534</v>
      </c>
    </row>
    <row r="132" spans="1:24" x14ac:dyDescent="0.2">
      <c r="A132" s="22">
        <v>129</v>
      </c>
      <c r="B132" s="6">
        <f t="shared" si="33"/>
        <v>231</v>
      </c>
      <c r="C132" s="7">
        <f t="shared" si="34"/>
        <v>-3146.6019552491894</v>
      </c>
      <c r="D132" s="7">
        <f t="shared" si="35"/>
        <v>-3885.729807284853</v>
      </c>
      <c r="E132" s="10">
        <f t="shared" si="36"/>
        <v>333</v>
      </c>
      <c r="F132" s="11">
        <f t="shared" si="37"/>
        <v>1782.0130483767355</v>
      </c>
      <c r="G132" s="11">
        <f t="shared" si="38"/>
        <v>-907.98099947909395</v>
      </c>
      <c r="H132" s="14">
        <f t="shared" si="39"/>
        <v>285</v>
      </c>
      <c r="I132" s="15">
        <f t="shared" si="40"/>
        <v>258.81904510252031</v>
      </c>
      <c r="J132" s="15">
        <f t="shared" si="41"/>
        <v>-965.92582628906837</v>
      </c>
      <c r="L132" s="27">
        <f t="shared" si="21"/>
        <v>4928.6150036259251</v>
      </c>
      <c r="M132" s="27">
        <f t="shared" si="22"/>
        <v>2977.748807805759</v>
      </c>
      <c r="N132" s="28">
        <f t="shared" si="23"/>
        <v>3405.4210003517096</v>
      </c>
      <c r="O132" s="28">
        <f t="shared" si="24"/>
        <v>2919.8039809957845</v>
      </c>
      <c r="P132" s="29">
        <f t="shared" si="25"/>
        <v>3146.6019552491894</v>
      </c>
      <c r="Q132" s="29">
        <f t="shared" si="26"/>
        <v>3885.729807284853</v>
      </c>
      <c r="S132" s="30">
        <f t="shared" si="27"/>
        <v>4250101.3849999998</v>
      </c>
      <c r="T132" s="30">
        <f t="shared" si="28"/>
        <v>9781476.0069999993</v>
      </c>
      <c r="U132" s="34">
        <f t="shared" si="29"/>
        <v>5758.3186622793983</v>
      </c>
      <c r="V132" s="34">
        <f t="shared" si="30"/>
        <v>1524.2957634804893</v>
      </c>
      <c r="W132" s="34">
        <f t="shared" si="31"/>
        <v>4485.7716701895642</v>
      </c>
      <c r="X132" s="34">
        <f t="shared" si="32"/>
        <v>11768.386095949452</v>
      </c>
    </row>
    <row r="133" spans="1:24" x14ac:dyDescent="0.2">
      <c r="A133" s="22">
        <v>130</v>
      </c>
      <c r="B133" s="6">
        <f t="shared" si="33"/>
        <v>230</v>
      </c>
      <c r="C133" s="7">
        <f t="shared" si="34"/>
        <v>-3213.9380484326975</v>
      </c>
      <c r="D133" s="7">
        <f t="shared" si="35"/>
        <v>-3830.2222155948893</v>
      </c>
      <c r="E133" s="10">
        <f t="shared" si="36"/>
        <v>330</v>
      </c>
      <c r="F133" s="11">
        <f t="shared" si="37"/>
        <v>1732.0508075688767</v>
      </c>
      <c r="G133" s="11">
        <f t="shared" si="38"/>
        <v>-1000.0000000000009</v>
      </c>
      <c r="H133" s="14">
        <f t="shared" si="39"/>
        <v>290</v>
      </c>
      <c r="I133" s="15">
        <f t="shared" si="40"/>
        <v>342.02014332566898</v>
      </c>
      <c r="J133" s="15">
        <f t="shared" si="41"/>
        <v>-939.69262078590828</v>
      </c>
      <c r="L133" s="27">
        <f t="shared" ref="L133:L196" si="42">+F133-C133</f>
        <v>4945.9888560015743</v>
      </c>
      <c r="M133" s="27">
        <f t="shared" ref="M133:M196" si="43">+G133-D133</f>
        <v>2830.2222155948884</v>
      </c>
      <c r="N133" s="28">
        <f t="shared" ref="N133:N196" si="44">+I133-C133</f>
        <v>3555.9581917583664</v>
      </c>
      <c r="O133" s="28">
        <f t="shared" ref="O133:O196" si="45">+J133-D133</f>
        <v>2890.5295948089811</v>
      </c>
      <c r="P133" s="29">
        <f t="shared" ref="P133:P196" si="46">0-C133</f>
        <v>3213.9380484326975</v>
      </c>
      <c r="Q133" s="29">
        <f t="shared" ref="Q133:Q196" si="47">0-D133</f>
        <v>3830.2222155948893</v>
      </c>
      <c r="S133" s="30">
        <f t="shared" ref="S133:S196" si="48">ROUND(L133*O133-N133*M133,3)</f>
        <v>4232375.2920000004</v>
      </c>
      <c r="T133" s="30">
        <f t="shared" ref="T133:T196" si="49">ROUND(L133*Q133-P133*M133,3)</f>
        <v>9848077.5299999993</v>
      </c>
      <c r="U133" s="34">
        <f t="shared" ref="U133:U196" si="50">SQRT((+F133-C133)^2+(G133-D133)^2)</f>
        <v>5698.5053788988034</v>
      </c>
      <c r="V133" s="34">
        <f t="shared" ref="V133:V196" si="51">SQRT((+I133-F133)^2+(J133-G133)^2)</f>
        <v>1391.3382865155713</v>
      </c>
      <c r="W133" s="34">
        <f t="shared" ref="W133:W196" si="52">SQRT((+C133-I133)^2+(D133-J133)^2)</f>
        <v>4582.5756949558408</v>
      </c>
      <c r="X133" s="34">
        <f t="shared" ref="X133:X196" si="53">SUM(U133:W133)</f>
        <v>11672.419360370215</v>
      </c>
    </row>
    <row r="134" spans="1:24" x14ac:dyDescent="0.2">
      <c r="A134" s="22">
        <v>131</v>
      </c>
      <c r="B134" s="6">
        <f t="shared" ref="B134:B197" si="54">MOD(-1*(360-B133)-$D$2,360)</f>
        <v>229</v>
      </c>
      <c r="C134" s="7">
        <f t="shared" ref="C134:C197" si="55">$B$2*COS(RADIANS(B134))</f>
        <v>-3280.2951449525362</v>
      </c>
      <c r="D134" s="7">
        <f t="shared" ref="D134:D197" si="56">$B$2*SIN(RADIANS(B134))</f>
        <v>-3773.54790111386</v>
      </c>
      <c r="E134" s="10">
        <f t="shared" ref="E134:E197" si="57">MOD(-1*(360-E133)-$G$2,360)</f>
        <v>327</v>
      </c>
      <c r="F134" s="11">
        <f t="shared" ref="F134:F197" si="58">$E$2*COS(RADIANS(E134))</f>
        <v>1677.3411358908481</v>
      </c>
      <c r="G134" s="11">
        <f t="shared" ref="G134:G197" si="59">$E$2*SIN(RADIANS(E134))</f>
        <v>-1089.2780700300539</v>
      </c>
      <c r="H134" s="14">
        <f t="shared" ref="H134:H197" si="60">MOD(H133+$J$2,360)</f>
        <v>295</v>
      </c>
      <c r="I134" s="15">
        <f t="shared" ref="I134:I197" si="61">$H$2*COS(RADIANS(H134))</f>
        <v>422.61826174069961</v>
      </c>
      <c r="J134" s="15">
        <f t="shared" ref="J134:J197" si="62">$H$2*SIN(RADIANS(H134))</f>
        <v>-906.30778703664998</v>
      </c>
      <c r="L134" s="27">
        <f t="shared" si="42"/>
        <v>4957.6362808433842</v>
      </c>
      <c r="M134" s="27">
        <f t="shared" si="43"/>
        <v>2684.2698310838059</v>
      </c>
      <c r="N134" s="28">
        <f t="shared" si="44"/>
        <v>3702.9134066932356</v>
      </c>
      <c r="O134" s="28">
        <f t="shared" si="45"/>
        <v>2867.2401140772099</v>
      </c>
      <c r="P134" s="29">
        <f t="shared" si="46"/>
        <v>3280.2951449525362</v>
      </c>
      <c r="Q134" s="29">
        <f t="shared" si="47"/>
        <v>3773.54790111386</v>
      </c>
      <c r="S134" s="30">
        <f t="shared" si="48"/>
        <v>4275114.8710000003</v>
      </c>
      <c r="T134" s="30">
        <f t="shared" si="49"/>
        <v>9902680.6870000008</v>
      </c>
      <c r="U134" s="34">
        <f t="shared" si="50"/>
        <v>5637.6823269142533</v>
      </c>
      <c r="V134" s="34">
        <f t="shared" si="51"/>
        <v>1267.993539168988</v>
      </c>
      <c r="W134" s="34">
        <f t="shared" si="52"/>
        <v>4683.228968269862</v>
      </c>
      <c r="X134" s="34">
        <f t="shared" si="53"/>
        <v>11588.904834353103</v>
      </c>
    </row>
    <row r="135" spans="1:24" x14ac:dyDescent="0.2">
      <c r="A135" s="22">
        <v>132</v>
      </c>
      <c r="B135" s="6">
        <f t="shared" si="54"/>
        <v>228</v>
      </c>
      <c r="C135" s="7">
        <f t="shared" si="55"/>
        <v>-3345.6530317942907</v>
      </c>
      <c r="D135" s="7">
        <f t="shared" si="56"/>
        <v>-3715.7241273869718</v>
      </c>
      <c r="E135" s="10">
        <f t="shared" si="57"/>
        <v>324</v>
      </c>
      <c r="F135" s="11">
        <f t="shared" si="58"/>
        <v>1618.0339887498947</v>
      </c>
      <c r="G135" s="11">
        <f t="shared" si="59"/>
        <v>-1175.5705045849468</v>
      </c>
      <c r="H135" s="14">
        <f t="shared" si="60"/>
        <v>300</v>
      </c>
      <c r="I135" s="15">
        <f t="shared" si="61"/>
        <v>500.00000000000011</v>
      </c>
      <c r="J135" s="15">
        <f t="shared" si="62"/>
        <v>-866.02540378443859</v>
      </c>
      <c r="L135" s="27">
        <f t="shared" si="42"/>
        <v>4963.6870205441855</v>
      </c>
      <c r="M135" s="27">
        <f t="shared" si="43"/>
        <v>2540.153622802025</v>
      </c>
      <c r="N135" s="28">
        <f t="shared" si="44"/>
        <v>3845.6530317942907</v>
      </c>
      <c r="O135" s="28">
        <f t="shared" si="45"/>
        <v>2849.6987236025334</v>
      </c>
      <c r="P135" s="29">
        <f t="shared" si="46"/>
        <v>3345.6530317942907</v>
      </c>
      <c r="Q135" s="29">
        <f t="shared" si="47"/>
        <v>3715.7241273869718</v>
      </c>
      <c r="S135" s="30">
        <f t="shared" si="48"/>
        <v>4376463.0860000001</v>
      </c>
      <c r="T135" s="30">
        <f t="shared" si="49"/>
        <v>9945218.9539999999</v>
      </c>
      <c r="U135" s="34">
        <f t="shared" si="50"/>
        <v>5575.8917910369337</v>
      </c>
      <c r="V135" s="34">
        <f t="shared" si="51"/>
        <v>1160.0940347358035</v>
      </c>
      <c r="W135" s="34">
        <f t="shared" si="52"/>
        <v>4786.421424848686</v>
      </c>
      <c r="X135" s="34">
        <f t="shared" si="53"/>
        <v>11522.407250621423</v>
      </c>
    </row>
    <row r="136" spans="1:24" x14ac:dyDescent="0.2">
      <c r="A136" s="22">
        <v>133</v>
      </c>
      <c r="B136" s="6">
        <f t="shared" si="54"/>
        <v>227</v>
      </c>
      <c r="C136" s="7">
        <f t="shared" si="55"/>
        <v>-3409.9918003124931</v>
      </c>
      <c r="D136" s="7">
        <f t="shared" si="56"/>
        <v>-3656.7685080958522</v>
      </c>
      <c r="E136" s="10">
        <f t="shared" si="57"/>
        <v>321</v>
      </c>
      <c r="F136" s="11">
        <f t="shared" si="58"/>
        <v>1554.2919229139411</v>
      </c>
      <c r="G136" s="11">
        <f t="shared" si="59"/>
        <v>-1258.6407820996756</v>
      </c>
      <c r="H136" s="14">
        <f t="shared" si="60"/>
        <v>305</v>
      </c>
      <c r="I136" s="15">
        <f t="shared" si="61"/>
        <v>573.57643635104603</v>
      </c>
      <c r="J136" s="15">
        <f t="shared" si="62"/>
        <v>-819.15204428899176</v>
      </c>
      <c r="L136" s="27">
        <f t="shared" si="42"/>
        <v>4964.2837232264337</v>
      </c>
      <c r="M136" s="27">
        <f t="shared" si="43"/>
        <v>2398.1277259961767</v>
      </c>
      <c r="N136" s="28">
        <f t="shared" si="44"/>
        <v>3983.5682366635392</v>
      </c>
      <c r="O136" s="28">
        <f t="shared" si="45"/>
        <v>2837.6164638068603</v>
      </c>
      <c r="P136" s="29">
        <f t="shared" si="46"/>
        <v>3409.9918003124931</v>
      </c>
      <c r="Q136" s="29">
        <f t="shared" si="47"/>
        <v>3656.7685080958522</v>
      </c>
      <c r="S136" s="30">
        <f t="shared" si="48"/>
        <v>4533627.7869999995</v>
      </c>
      <c r="T136" s="30">
        <f t="shared" si="49"/>
        <v>9975640.5030000005</v>
      </c>
      <c r="U136" s="34">
        <f t="shared" si="50"/>
        <v>5513.1778018564301</v>
      </c>
      <c r="V136" s="34">
        <f t="shared" si="51"/>
        <v>1074.6874970179583</v>
      </c>
      <c r="W136" s="34">
        <f t="shared" si="52"/>
        <v>4890.8979841970131</v>
      </c>
      <c r="X136" s="34">
        <f t="shared" si="53"/>
        <v>11478.763283071403</v>
      </c>
    </row>
    <row r="137" spans="1:24" x14ac:dyDescent="0.2">
      <c r="A137" s="22">
        <v>134</v>
      </c>
      <c r="B137" s="6">
        <f t="shared" si="54"/>
        <v>226</v>
      </c>
      <c r="C137" s="7">
        <f t="shared" si="55"/>
        <v>-3473.2918522949863</v>
      </c>
      <c r="D137" s="7">
        <f t="shared" si="56"/>
        <v>-3596.6990016932559</v>
      </c>
      <c r="E137" s="10">
        <f t="shared" si="57"/>
        <v>318</v>
      </c>
      <c r="F137" s="11">
        <f t="shared" si="58"/>
        <v>1486.2896509547884</v>
      </c>
      <c r="G137" s="11">
        <f t="shared" si="59"/>
        <v>-1338.2612127177163</v>
      </c>
      <c r="H137" s="14">
        <f t="shared" si="60"/>
        <v>310</v>
      </c>
      <c r="I137" s="15">
        <f t="shared" si="61"/>
        <v>642.78760968653921</v>
      </c>
      <c r="J137" s="15">
        <f t="shared" si="62"/>
        <v>-766.04444311897817</v>
      </c>
      <c r="L137" s="27">
        <f t="shared" si="42"/>
        <v>4959.5815032497749</v>
      </c>
      <c r="M137" s="27">
        <f t="shared" si="43"/>
        <v>2258.4377889755397</v>
      </c>
      <c r="N137" s="28">
        <f t="shared" si="44"/>
        <v>4116.0794619815251</v>
      </c>
      <c r="O137" s="28">
        <f t="shared" si="45"/>
        <v>2830.6545585742779</v>
      </c>
      <c r="P137" s="29">
        <f t="shared" si="46"/>
        <v>3473.2918522949863</v>
      </c>
      <c r="Q137" s="29">
        <f t="shared" si="47"/>
        <v>3596.6990016932559</v>
      </c>
      <c r="S137" s="30">
        <f t="shared" si="48"/>
        <v>4742952.591</v>
      </c>
      <c r="T137" s="30">
        <f t="shared" si="49"/>
        <v>9993908.2699999996</v>
      </c>
      <c r="U137" s="34">
        <f t="shared" si="50"/>
        <v>5449.5862167737123</v>
      </c>
      <c r="V137" s="34">
        <f t="shared" si="51"/>
        <v>1019.278041082863</v>
      </c>
      <c r="W137" s="34">
        <f t="shared" si="52"/>
        <v>4995.4694841749824</v>
      </c>
      <c r="X137" s="34">
        <f t="shared" si="53"/>
        <v>11464.333742031558</v>
      </c>
    </row>
    <row r="138" spans="1:24" x14ac:dyDescent="0.2">
      <c r="A138" s="22">
        <v>135</v>
      </c>
      <c r="B138" s="6">
        <f t="shared" si="54"/>
        <v>225</v>
      </c>
      <c r="C138" s="7">
        <f t="shared" si="55"/>
        <v>-3535.5339059327384</v>
      </c>
      <c r="D138" s="7">
        <f t="shared" si="56"/>
        <v>-3535.5339059327375</v>
      </c>
      <c r="E138" s="10">
        <f t="shared" si="57"/>
        <v>315</v>
      </c>
      <c r="F138" s="11">
        <f t="shared" si="58"/>
        <v>1414.2135623730946</v>
      </c>
      <c r="G138" s="11">
        <f t="shared" si="59"/>
        <v>-1414.2135623730953</v>
      </c>
      <c r="H138" s="14">
        <f t="shared" si="60"/>
        <v>315</v>
      </c>
      <c r="I138" s="15">
        <f t="shared" si="61"/>
        <v>707.10678118654732</v>
      </c>
      <c r="J138" s="15">
        <f t="shared" si="62"/>
        <v>-707.10678118654766</v>
      </c>
      <c r="L138" s="27">
        <f t="shared" si="42"/>
        <v>4949.7474683058335</v>
      </c>
      <c r="M138" s="27">
        <f t="shared" si="43"/>
        <v>2121.3203435596424</v>
      </c>
      <c r="N138" s="28">
        <f t="shared" si="44"/>
        <v>4242.6406871192858</v>
      </c>
      <c r="O138" s="28">
        <f t="shared" si="45"/>
        <v>2828.4271247461897</v>
      </c>
      <c r="P138" s="29">
        <f t="shared" si="46"/>
        <v>3535.5339059327384</v>
      </c>
      <c r="Q138" s="29">
        <f t="shared" si="47"/>
        <v>3535.5339059327375</v>
      </c>
      <c r="S138" s="30">
        <f t="shared" si="48"/>
        <v>5000000</v>
      </c>
      <c r="T138" s="30">
        <f t="shared" si="49"/>
        <v>10000000</v>
      </c>
      <c r="U138" s="34">
        <f t="shared" si="50"/>
        <v>5385.1648071345044</v>
      </c>
      <c r="V138" s="34">
        <f t="shared" si="51"/>
        <v>999.99999999999989</v>
      </c>
      <c r="W138" s="34">
        <f t="shared" si="52"/>
        <v>5099.0195135927852</v>
      </c>
      <c r="X138" s="34">
        <f t="shared" si="53"/>
        <v>11484.18432072729</v>
      </c>
    </row>
    <row r="139" spans="1:24" x14ac:dyDescent="0.2">
      <c r="A139" s="22">
        <v>136</v>
      </c>
      <c r="B139" s="6">
        <f t="shared" si="54"/>
        <v>224</v>
      </c>
      <c r="C139" s="7">
        <f t="shared" si="55"/>
        <v>-3596.6990016932555</v>
      </c>
      <c r="D139" s="7">
        <f t="shared" si="56"/>
        <v>-3473.2918522949867</v>
      </c>
      <c r="E139" s="10">
        <f t="shared" si="57"/>
        <v>312</v>
      </c>
      <c r="F139" s="11">
        <f t="shared" si="58"/>
        <v>1338.2612127177156</v>
      </c>
      <c r="G139" s="11">
        <f t="shared" si="59"/>
        <v>-1486.2896509547891</v>
      </c>
      <c r="H139" s="14">
        <f t="shared" si="60"/>
        <v>320</v>
      </c>
      <c r="I139" s="15">
        <f t="shared" si="61"/>
        <v>766.04444311897782</v>
      </c>
      <c r="J139" s="15">
        <f t="shared" si="62"/>
        <v>-642.78760968653955</v>
      </c>
      <c r="L139" s="27">
        <f t="shared" si="42"/>
        <v>4934.9602144109713</v>
      </c>
      <c r="M139" s="27">
        <f t="shared" si="43"/>
        <v>1987.0022013401976</v>
      </c>
      <c r="N139" s="28">
        <f t="shared" si="44"/>
        <v>4362.7434448122331</v>
      </c>
      <c r="O139" s="28">
        <f t="shared" si="45"/>
        <v>2830.5042426084474</v>
      </c>
      <c r="P139" s="29">
        <f t="shared" si="46"/>
        <v>3596.6990016932555</v>
      </c>
      <c r="Q139" s="29">
        <f t="shared" si="47"/>
        <v>3473.2918522949867</v>
      </c>
      <c r="S139" s="30">
        <f t="shared" si="48"/>
        <v>5299644.9950000001</v>
      </c>
      <c r="T139" s="30">
        <f t="shared" si="49"/>
        <v>9993908.2699999996</v>
      </c>
      <c r="U139" s="34">
        <f t="shared" si="50"/>
        <v>5319.963351936738</v>
      </c>
      <c r="V139" s="34">
        <f t="shared" si="51"/>
        <v>1019.2780410828631</v>
      </c>
      <c r="W139" s="34">
        <f t="shared" si="52"/>
        <v>5200.508112932479</v>
      </c>
      <c r="X139" s="34">
        <f t="shared" si="53"/>
        <v>11539.749505952081</v>
      </c>
    </row>
    <row r="140" spans="1:24" x14ac:dyDescent="0.2">
      <c r="A140" s="22">
        <v>137</v>
      </c>
      <c r="B140" s="6">
        <f t="shared" si="54"/>
        <v>223</v>
      </c>
      <c r="C140" s="7">
        <f t="shared" si="55"/>
        <v>-3656.7685080958527</v>
      </c>
      <c r="D140" s="7">
        <f t="shared" si="56"/>
        <v>-3409.9918003124917</v>
      </c>
      <c r="E140" s="10">
        <f t="shared" si="57"/>
        <v>309</v>
      </c>
      <c r="F140" s="11">
        <f t="shared" si="58"/>
        <v>1258.6407820996751</v>
      </c>
      <c r="G140" s="11">
        <f t="shared" si="59"/>
        <v>-1554.2919229139416</v>
      </c>
      <c r="H140" s="14">
        <f t="shared" si="60"/>
        <v>325</v>
      </c>
      <c r="I140" s="15">
        <f t="shared" si="61"/>
        <v>819.15204428899153</v>
      </c>
      <c r="J140" s="15">
        <f t="shared" si="62"/>
        <v>-573.57643635104648</v>
      </c>
      <c r="L140" s="27">
        <f t="shared" si="42"/>
        <v>4915.4092901955282</v>
      </c>
      <c r="M140" s="27">
        <f t="shared" si="43"/>
        <v>1855.6998773985501</v>
      </c>
      <c r="N140" s="28">
        <f t="shared" si="44"/>
        <v>4475.9205523848441</v>
      </c>
      <c r="O140" s="28">
        <f t="shared" si="45"/>
        <v>2836.4153639614451</v>
      </c>
      <c r="P140" s="29">
        <f t="shared" si="46"/>
        <v>3656.7685080958527</v>
      </c>
      <c r="Q140" s="29">
        <f t="shared" si="47"/>
        <v>3409.9918003124917</v>
      </c>
      <c r="S140" s="30">
        <f t="shared" si="48"/>
        <v>5636177.2110000001</v>
      </c>
      <c r="T140" s="30">
        <f t="shared" si="49"/>
        <v>9975640.5030000005</v>
      </c>
      <c r="U140" s="34">
        <f t="shared" si="50"/>
        <v>5254.0337384829854</v>
      </c>
      <c r="V140" s="34">
        <f t="shared" si="51"/>
        <v>1074.6874970179581</v>
      </c>
      <c r="W140" s="34">
        <f t="shared" si="52"/>
        <v>5298.9731937591068</v>
      </c>
      <c r="X140" s="34">
        <f t="shared" si="53"/>
        <v>11627.694429260049</v>
      </c>
    </row>
    <row r="141" spans="1:24" x14ac:dyDescent="0.2">
      <c r="A141" s="22">
        <v>138</v>
      </c>
      <c r="B141" s="6">
        <f t="shared" si="54"/>
        <v>222</v>
      </c>
      <c r="C141" s="7">
        <f t="shared" si="55"/>
        <v>-3715.7241273869713</v>
      </c>
      <c r="D141" s="7">
        <f t="shared" si="56"/>
        <v>-3345.6530317942911</v>
      </c>
      <c r="E141" s="10">
        <f t="shared" si="57"/>
        <v>306</v>
      </c>
      <c r="F141" s="11">
        <f t="shared" si="58"/>
        <v>1175.5705045849459</v>
      </c>
      <c r="G141" s="11">
        <f t="shared" si="59"/>
        <v>-1618.0339887498951</v>
      </c>
      <c r="H141" s="14">
        <f t="shared" si="60"/>
        <v>330</v>
      </c>
      <c r="I141" s="15">
        <f t="shared" si="61"/>
        <v>866.02540378443837</v>
      </c>
      <c r="J141" s="15">
        <f t="shared" si="62"/>
        <v>-500.00000000000045</v>
      </c>
      <c r="L141" s="27">
        <f t="shared" si="42"/>
        <v>4891.2946319719176</v>
      </c>
      <c r="M141" s="27">
        <f t="shared" si="43"/>
        <v>1727.619043044396</v>
      </c>
      <c r="N141" s="28">
        <f t="shared" si="44"/>
        <v>4581.7495311714101</v>
      </c>
      <c r="O141" s="28">
        <f t="shared" si="45"/>
        <v>2845.6530317942907</v>
      </c>
      <c r="P141" s="29">
        <f t="shared" si="46"/>
        <v>3715.7241273869713</v>
      </c>
      <c r="Q141" s="29">
        <f t="shared" si="47"/>
        <v>3345.6530317942911</v>
      </c>
      <c r="S141" s="30">
        <f t="shared" si="48"/>
        <v>6003409.6579999998</v>
      </c>
      <c r="T141" s="30">
        <f t="shared" si="49"/>
        <v>9945218.9539999999</v>
      </c>
      <c r="U141" s="34">
        <f t="shared" si="50"/>
        <v>5187.4300703380022</v>
      </c>
      <c r="V141" s="34">
        <f t="shared" si="51"/>
        <v>1160.0940347358035</v>
      </c>
      <c r="W141" s="34">
        <f t="shared" si="52"/>
        <v>5393.5303784950984</v>
      </c>
      <c r="X141" s="34">
        <f t="shared" si="53"/>
        <v>11741.054483568903</v>
      </c>
    </row>
    <row r="142" spans="1:24" x14ac:dyDescent="0.2">
      <c r="A142" s="22">
        <v>139</v>
      </c>
      <c r="B142" s="6">
        <f t="shared" si="54"/>
        <v>221</v>
      </c>
      <c r="C142" s="7">
        <f t="shared" si="55"/>
        <v>-3773.5479011138605</v>
      </c>
      <c r="D142" s="7">
        <f t="shared" si="56"/>
        <v>-3280.2951449525353</v>
      </c>
      <c r="E142" s="10">
        <f t="shared" si="57"/>
        <v>303</v>
      </c>
      <c r="F142" s="11">
        <f t="shared" si="58"/>
        <v>1089.2780700300532</v>
      </c>
      <c r="G142" s="11">
        <f t="shared" si="59"/>
        <v>-1677.3411358908486</v>
      </c>
      <c r="H142" s="14">
        <f t="shared" si="60"/>
        <v>335</v>
      </c>
      <c r="I142" s="15">
        <f t="shared" si="61"/>
        <v>906.3077870366501</v>
      </c>
      <c r="J142" s="15">
        <f t="shared" si="62"/>
        <v>-422.61826174069921</v>
      </c>
      <c r="L142" s="27">
        <f t="shared" si="42"/>
        <v>4862.8259711439132</v>
      </c>
      <c r="M142" s="27">
        <f t="shared" si="43"/>
        <v>1602.9540090616867</v>
      </c>
      <c r="N142" s="28">
        <f t="shared" si="44"/>
        <v>4679.8556881505101</v>
      </c>
      <c r="O142" s="28">
        <f t="shared" si="45"/>
        <v>2857.676883211836</v>
      </c>
      <c r="P142" s="29">
        <f t="shared" si="46"/>
        <v>3773.5479011138605</v>
      </c>
      <c r="Q142" s="29">
        <f t="shared" si="47"/>
        <v>3280.2951449525353</v>
      </c>
      <c r="S142" s="30">
        <f t="shared" si="48"/>
        <v>6394791.9280000003</v>
      </c>
      <c r="T142" s="30">
        <f t="shared" si="49"/>
        <v>9902680.6870000008</v>
      </c>
      <c r="U142" s="34">
        <f t="shared" si="50"/>
        <v>5120.2087829305046</v>
      </c>
      <c r="V142" s="34">
        <f t="shared" si="51"/>
        <v>1267.9935391689887</v>
      </c>
      <c r="W142" s="34">
        <f t="shared" si="52"/>
        <v>5483.3718121934789</v>
      </c>
      <c r="X142" s="34">
        <f t="shared" si="53"/>
        <v>11871.574134292972</v>
      </c>
    </row>
    <row r="143" spans="1:24" x14ac:dyDescent="0.2">
      <c r="A143" s="22">
        <v>140</v>
      </c>
      <c r="B143" s="6">
        <f t="shared" si="54"/>
        <v>220</v>
      </c>
      <c r="C143" s="7">
        <f t="shared" si="55"/>
        <v>-3830.2222155948903</v>
      </c>
      <c r="D143" s="7">
        <f t="shared" si="56"/>
        <v>-3213.9380484326962</v>
      </c>
      <c r="E143" s="10">
        <f t="shared" si="57"/>
        <v>300</v>
      </c>
      <c r="F143" s="11">
        <f t="shared" si="58"/>
        <v>1000.0000000000002</v>
      </c>
      <c r="G143" s="11">
        <f t="shared" si="59"/>
        <v>-1732.0508075688772</v>
      </c>
      <c r="H143" s="14">
        <f t="shared" si="60"/>
        <v>340</v>
      </c>
      <c r="I143" s="15">
        <f t="shared" si="61"/>
        <v>939.69262078590839</v>
      </c>
      <c r="J143" s="15">
        <f t="shared" si="62"/>
        <v>-342.02014332566858</v>
      </c>
      <c r="L143" s="27">
        <f t="shared" si="42"/>
        <v>4830.2222155948903</v>
      </c>
      <c r="M143" s="27">
        <f t="shared" si="43"/>
        <v>1481.887240863819</v>
      </c>
      <c r="N143" s="28">
        <f t="shared" si="44"/>
        <v>4769.914836380799</v>
      </c>
      <c r="O143" s="28">
        <f t="shared" si="45"/>
        <v>2871.9179051070278</v>
      </c>
      <c r="P143" s="29">
        <f t="shared" si="46"/>
        <v>3830.2222155948903</v>
      </c>
      <c r="Q143" s="29">
        <f t="shared" si="47"/>
        <v>3213.9380484326962</v>
      </c>
      <c r="S143" s="30">
        <f t="shared" si="48"/>
        <v>6803525.7309999997</v>
      </c>
      <c r="T143" s="30">
        <f t="shared" si="49"/>
        <v>9848077.5299999993</v>
      </c>
      <c r="U143" s="34">
        <f t="shared" si="50"/>
        <v>5052.4287671041338</v>
      </c>
      <c r="V143" s="34">
        <f t="shared" si="51"/>
        <v>1391.338286515572</v>
      </c>
      <c r="W143" s="34">
        <f t="shared" si="52"/>
        <v>5567.764362830022</v>
      </c>
      <c r="X143" s="34">
        <f t="shared" si="53"/>
        <v>12011.531416449729</v>
      </c>
    </row>
    <row r="144" spans="1:24" x14ac:dyDescent="0.2">
      <c r="A144" s="22">
        <v>141</v>
      </c>
      <c r="B144" s="6">
        <f t="shared" si="54"/>
        <v>219</v>
      </c>
      <c r="C144" s="7">
        <f t="shared" si="55"/>
        <v>-3885.7298072848539</v>
      </c>
      <c r="D144" s="7">
        <f t="shared" si="56"/>
        <v>-3146.601955249188</v>
      </c>
      <c r="E144" s="10">
        <f t="shared" si="57"/>
        <v>297</v>
      </c>
      <c r="F144" s="11">
        <f t="shared" si="58"/>
        <v>907.98099947909327</v>
      </c>
      <c r="G144" s="11">
        <f t="shared" si="59"/>
        <v>-1782.0130483767357</v>
      </c>
      <c r="H144" s="14">
        <f t="shared" si="60"/>
        <v>345</v>
      </c>
      <c r="I144" s="15">
        <f t="shared" si="61"/>
        <v>965.92582628906837</v>
      </c>
      <c r="J144" s="15">
        <f t="shared" si="62"/>
        <v>-258.8190451025207</v>
      </c>
      <c r="L144" s="27">
        <f t="shared" si="42"/>
        <v>4793.7108067639474</v>
      </c>
      <c r="M144" s="27">
        <f t="shared" si="43"/>
        <v>1364.5889068724523</v>
      </c>
      <c r="N144" s="28">
        <f t="shared" si="44"/>
        <v>4851.6556335739224</v>
      </c>
      <c r="O144" s="28">
        <f t="shared" si="45"/>
        <v>2887.7829101466673</v>
      </c>
      <c r="P144" s="29">
        <f t="shared" si="46"/>
        <v>3885.7298072848539</v>
      </c>
      <c r="Q144" s="29">
        <f t="shared" si="47"/>
        <v>3146.601955249188</v>
      </c>
      <c r="S144" s="30">
        <f t="shared" si="48"/>
        <v>7222680.6859999998</v>
      </c>
      <c r="T144" s="30">
        <f t="shared" si="49"/>
        <v>9781476.0069999993</v>
      </c>
      <c r="U144" s="34">
        <f t="shared" si="50"/>
        <v>4984.1515008720207</v>
      </c>
      <c r="V144" s="34">
        <f t="shared" si="51"/>
        <v>1524.2957634804891</v>
      </c>
      <c r="W144" s="34">
        <f t="shared" si="52"/>
        <v>5646.0475133428281</v>
      </c>
      <c r="X144" s="34">
        <f t="shared" si="53"/>
        <v>12154.494777695338</v>
      </c>
    </row>
    <row r="145" spans="1:24" x14ac:dyDescent="0.2">
      <c r="A145" s="22">
        <v>142</v>
      </c>
      <c r="B145" s="6">
        <f t="shared" si="54"/>
        <v>218</v>
      </c>
      <c r="C145" s="7">
        <f t="shared" si="55"/>
        <v>-3940.0537680336101</v>
      </c>
      <c r="D145" s="7">
        <f t="shared" si="56"/>
        <v>-3078.307376628291</v>
      </c>
      <c r="E145" s="10">
        <f t="shared" si="57"/>
        <v>294</v>
      </c>
      <c r="F145" s="11">
        <f t="shared" si="58"/>
        <v>813.4732861515995</v>
      </c>
      <c r="G145" s="11">
        <f t="shared" si="59"/>
        <v>-1827.0909152852021</v>
      </c>
      <c r="H145" s="14">
        <f t="shared" si="60"/>
        <v>350</v>
      </c>
      <c r="I145" s="15">
        <f t="shared" si="61"/>
        <v>984.80775301220797</v>
      </c>
      <c r="J145" s="15">
        <f t="shared" si="62"/>
        <v>-173.64817766693039</v>
      </c>
      <c r="L145" s="27">
        <f t="shared" si="42"/>
        <v>4753.5270541852096</v>
      </c>
      <c r="M145" s="27">
        <f t="shared" si="43"/>
        <v>1251.2164613430889</v>
      </c>
      <c r="N145" s="28">
        <f t="shared" si="44"/>
        <v>4924.8615210458183</v>
      </c>
      <c r="O145" s="28">
        <f t="shared" si="45"/>
        <v>2904.6591989613607</v>
      </c>
      <c r="P145" s="29">
        <f t="shared" si="46"/>
        <v>3940.0537680336101</v>
      </c>
      <c r="Q145" s="29">
        <f t="shared" si="47"/>
        <v>3078.307376628291</v>
      </c>
      <c r="S145" s="30">
        <f t="shared" si="48"/>
        <v>7645308.2800000003</v>
      </c>
      <c r="T145" s="30">
        <f t="shared" si="49"/>
        <v>9702957.2630000003</v>
      </c>
      <c r="U145" s="34">
        <f t="shared" si="50"/>
        <v>4915.4411895583326</v>
      </c>
      <c r="V145" s="34">
        <f t="shared" si="51"/>
        <v>1662.2961186614777</v>
      </c>
      <c r="W145" s="34">
        <f t="shared" si="52"/>
        <v>5717.6311584071755</v>
      </c>
      <c r="X145" s="34">
        <f t="shared" si="53"/>
        <v>12295.368466626986</v>
      </c>
    </row>
    <row r="146" spans="1:24" x14ac:dyDescent="0.2">
      <c r="A146" s="22">
        <v>143</v>
      </c>
      <c r="B146" s="6">
        <f t="shared" si="54"/>
        <v>217</v>
      </c>
      <c r="C146" s="7">
        <f t="shared" si="55"/>
        <v>-3993.177550236464</v>
      </c>
      <c r="D146" s="7">
        <f t="shared" si="56"/>
        <v>-3009.0751157602417</v>
      </c>
      <c r="E146" s="10">
        <f t="shared" si="57"/>
        <v>291</v>
      </c>
      <c r="F146" s="11">
        <f t="shared" si="58"/>
        <v>716.73589909060081</v>
      </c>
      <c r="G146" s="11">
        <f t="shared" si="59"/>
        <v>-1867.1608529944035</v>
      </c>
      <c r="H146" s="14">
        <f t="shared" si="60"/>
        <v>355</v>
      </c>
      <c r="I146" s="15">
        <f t="shared" si="61"/>
        <v>996.19469809174552</v>
      </c>
      <c r="J146" s="15">
        <f t="shared" si="62"/>
        <v>-87.155742747658323</v>
      </c>
      <c r="L146" s="27">
        <f t="shared" si="42"/>
        <v>4709.9134493270649</v>
      </c>
      <c r="M146" s="27">
        <f t="shared" si="43"/>
        <v>1141.9142627658382</v>
      </c>
      <c r="N146" s="28">
        <f t="shared" si="44"/>
        <v>4989.372248328209</v>
      </c>
      <c r="O146" s="28">
        <f t="shared" si="45"/>
        <v>2921.9193730125835</v>
      </c>
      <c r="P146" s="29">
        <f t="shared" si="46"/>
        <v>3993.177550236464</v>
      </c>
      <c r="Q146" s="29">
        <f t="shared" si="47"/>
        <v>3009.0751157602417</v>
      </c>
      <c r="S146" s="30">
        <f t="shared" si="48"/>
        <v>8064552.0199999996</v>
      </c>
      <c r="T146" s="30">
        <f t="shared" si="49"/>
        <v>9612616.9590000007</v>
      </c>
      <c r="U146" s="34">
        <f t="shared" si="50"/>
        <v>4846.3649144136907</v>
      </c>
      <c r="V146" s="34">
        <f t="shared" si="51"/>
        <v>1801.8089279509329</v>
      </c>
      <c r="W146" s="34">
        <f t="shared" si="52"/>
        <v>5781.9934499075607</v>
      </c>
      <c r="X146" s="34">
        <f t="shared" si="53"/>
        <v>12430.167292272185</v>
      </c>
    </row>
    <row r="147" spans="1:24" x14ac:dyDescent="0.2">
      <c r="A147" s="22">
        <v>144</v>
      </c>
      <c r="B147" s="6">
        <f t="shared" si="54"/>
        <v>216</v>
      </c>
      <c r="C147" s="7">
        <f t="shared" si="55"/>
        <v>-4045.0849718747377</v>
      </c>
      <c r="D147" s="7">
        <f t="shared" si="56"/>
        <v>-2938.9262614623653</v>
      </c>
      <c r="E147" s="10">
        <f t="shared" si="57"/>
        <v>288</v>
      </c>
      <c r="F147" s="11">
        <f t="shared" si="58"/>
        <v>618.03398874989443</v>
      </c>
      <c r="G147" s="11">
        <f t="shared" si="59"/>
        <v>-1902.1130325903073</v>
      </c>
      <c r="H147" s="14">
        <f t="shared" si="60"/>
        <v>0</v>
      </c>
      <c r="I147" s="15">
        <f t="shared" si="61"/>
        <v>1000</v>
      </c>
      <c r="J147" s="15">
        <f t="shared" si="62"/>
        <v>0</v>
      </c>
      <c r="L147" s="27">
        <f t="shared" si="42"/>
        <v>4663.1189606246317</v>
      </c>
      <c r="M147" s="27">
        <f t="shared" si="43"/>
        <v>1036.8132288720581</v>
      </c>
      <c r="N147" s="28">
        <f t="shared" si="44"/>
        <v>5045.0849718747377</v>
      </c>
      <c r="O147" s="28">
        <f t="shared" si="45"/>
        <v>2938.9262614623653</v>
      </c>
      <c r="P147" s="29">
        <f t="shared" si="46"/>
        <v>4045.0849718747377</v>
      </c>
      <c r="Q147" s="29">
        <f t="shared" si="47"/>
        <v>2938.9262614623653</v>
      </c>
      <c r="S147" s="30">
        <f t="shared" si="48"/>
        <v>8473751.9340000004</v>
      </c>
      <c r="T147" s="30">
        <f t="shared" si="49"/>
        <v>9510565.1630000006</v>
      </c>
      <c r="U147" s="34">
        <f t="shared" si="50"/>
        <v>4776.9927896639165</v>
      </c>
      <c r="V147" s="34">
        <f t="shared" si="51"/>
        <v>1940.0855709221207</v>
      </c>
      <c r="W147" s="34">
        <f t="shared" si="52"/>
        <v>5838.6787840871566</v>
      </c>
      <c r="X147" s="34">
        <f t="shared" si="53"/>
        <v>12555.757144673193</v>
      </c>
    </row>
    <row r="148" spans="1:24" x14ac:dyDescent="0.2">
      <c r="A148" s="22">
        <v>145</v>
      </c>
      <c r="B148" s="6">
        <f t="shared" si="54"/>
        <v>215</v>
      </c>
      <c r="C148" s="7">
        <f t="shared" si="55"/>
        <v>-4095.7602214449589</v>
      </c>
      <c r="D148" s="7">
        <f t="shared" si="56"/>
        <v>-2867.8821817552307</v>
      </c>
      <c r="E148" s="10">
        <f t="shared" si="57"/>
        <v>285</v>
      </c>
      <c r="F148" s="11">
        <f t="shared" si="58"/>
        <v>517.63809020504061</v>
      </c>
      <c r="G148" s="11">
        <f t="shared" si="59"/>
        <v>-1931.8516525781367</v>
      </c>
      <c r="H148" s="14">
        <f t="shared" si="60"/>
        <v>5</v>
      </c>
      <c r="I148" s="15">
        <f t="shared" si="61"/>
        <v>996.19469809174552</v>
      </c>
      <c r="J148" s="15">
        <f t="shared" si="62"/>
        <v>87.155742747658167</v>
      </c>
      <c r="L148" s="27">
        <f t="shared" si="42"/>
        <v>4613.3983116499994</v>
      </c>
      <c r="M148" s="27">
        <f t="shared" si="43"/>
        <v>936.03052917709397</v>
      </c>
      <c r="N148" s="28">
        <f t="shared" si="44"/>
        <v>5091.9549195367044</v>
      </c>
      <c r="O148" s="28">
        <f t="shared" si="45"/>
        <v>2955.0379245028889</v>
      </c>
      <c r="P148" s="29">
        <f t="shared" si="46"/>
        <v>4095.7602214449589</v>
      </c>
      <c r="Q148" s="29">
        <f t="shared" si="47"/>
        <v>2867.8821817552307</v>
      </c>
      <c r="S148" s="30">
        <f t="shared" si="48"/>
        <v>8866541.7139999997</v>
      </c>
      <c r="T148" s="30">
        <f t="shared" si="49"/>
        <v>9396926.2080000006</v>
      </c>
      <c r="U148" s="34">
        <f t="shared" si="50"/>
        <v>4707.3981277863695</v>
      </c>
      <c r="V148" s="34">
        <f t="shared" si="51"/>
        <v>2074.9475389349677</v>
      </c>
      <c r="W148" s="34">
        <f t="shared" si="52"/>
        <v>5887.2959869403876</v>
      </c>
      <c r="X148" s="34">
        <f t="shared" si="53"/>
        <v>12669.641653661725</v>
      </c>
    </row>
    <row r="149" spans="1:24" x14ac:dyDescent="0.2">
      <c r="A149" s="22">
        <v>146</v>
      </c>
      <c r="B149" s="6">
        <f t="shared" si="54"/>
        <v>214</v>
      </c>
      <c r="C149" s="7">
        <f t="shared" si="55"/>
        <v>-4145.1878627752094</v>
      </c>
      <c r="D149" s="7">
        <f t="shared" si="56"/>
        <v>-2795.9645173537333</v>
      </c>
      <c r="E149" s="10">
        <f t="shared" si="57"/>
        <v>282</v>
      </c>
      <c r="F149" s="11">
        <f t="shared" si="58"/>
        <v>415.82338163551884</v>
      </c>
      <c r="G149" s="11">
        <f t="shared" si="59"/>
        <v>-1956.2952014676112</v>
      </c>
      <c r="H149" s="14">
        <f t="shared" si="60"/>
        <v>10</v>
      </c>
      <c r="I149" s="15">
        <f t="shared" si="61"/>
        <v>984.80775301220797</v>
      </c>
      <c r="J149" s="15">
        <f t="shared" si="62"/>
        <v>173.64817766693034</v>
      </c>
      <c r="L149" s="27">
        <f t="shared" si="42"/>
        <v>4561.0112444107281</v>
      </c>
      <c r="M149" s="27">
        <f t="shared" si="43"/>
        <v>839.66931588612215</v>
      </c>
      <c r="N149" s="28">
        <f t="shared" si="44"/>
        <v>5129.9956157874176</v>
      </c>
      <c r="O149" s="28">
        <f t="shared" si="45"/>
        <v>2969.6126950206635</v>
      </c>
      <c r="P149" s="29">
        <f t="shared" si="46"/>
        <v>4145.1878627752094</v>
      </c>
      <c r="Q149" s="29">
        <f t="shared" si="47"/>
        <v>2795.9645173537333</v>
      </c>
      <c r="S149" s="30">
        <f t="shared" si="48"/>
        <v>9236936.9839999992</v>
      </c>
      <c r="T149" s="30">
        <f t="shared" si="49"/>
        <v>9271838.5460000001</v>
      </c>
      <c r="U149" s="34">
        <f t="shared" si="50"/>
        <v>4637.6576125973088</v>
      </c>
      <c r="V149" s="34">
        <f t="shared" si="51"/>
        <v>2204.6319450624846</v>
      </c>
      <c r="W149" s="34">
        <f t="shared" si="52"/>
        <v>5927.5167293248542</v>
      </c>
      <c r="X149" s="34">
        <f t="shared" si="53"/>
        <v>12769.806286984647</v>
      </c>
    </row>
    <row r="150" spans="1:24" x14ac:dyDescent="0.2">
      <c r="A150" s="22">
        <v>147</v>
      </c>
      <c r="B150" s="6">
        <f t="shared" si="54"/>
        <v>213</v>
      </c>
      <c r="C150" s="7">
        <f t="shared" si="55"/>
        <v>-4193.3528397271202</v>
      </c>
      <c r="D150" s="7">
        <f t="shared" si="56"/>
        <v>-2723.1951750751355</v>
      </c>
      <c r="E150" s="10">
        <f t="shared" si="57"/>
        <v>279</v>
      </c>
      <c r="F150" s="11">
        <f t="shared" si="58"/>
        <v>312.86893008046133</v>
      </c>
      <c r="G150" s="11">
        <f t="shared" si="59"/>
        <v>-1975.3766811902756</v>
      </c>
      <c r="H150" s="14">
        <f t="shared" si="60"/>
        <v>15</v>
      </c>
      <c r="I150" s="15">
        <f t="shared" si="61"/>
        <v>965.92582628906837</v>
      </c>
      <c r="J150" s="15">
        <f t="shared" si="62"/>
        <v>258.81904510252076</v>
      </c>
      <c r="L150" s="27">
        <f t="shared" si="42"/>
        <v>4506.2217698075819</v>
      </c>
      <c r="M150" s="27">
        <f t="shared" si="43"/>
        <v>747.81849388485989</v>
      </c>
      <c r="N150" s="28">
        <f t="shared" si="44"/>
        <v>5159.2786660161883</v>
      </c>
      <c r="O150" s="28">
        <f t="shared" si="45"/>
        <v>2982.0142201776562</v>
      </c>
      <c r="P150" s="29">
        <f t="shared" si="46"/>
        <v>4193.3528397271202</v>
      </c>
      <c r="Q150" s="29">
        <f t="shared" si="47"/>
        <v>2723.1951750751355</v>
      </c>
      <c r="S150" s="30">
        <f t="shared" si="48"/>
        <v>9579413.3949999996</v>
      </c>
      <c r="T150" s="30">
        <f t="shared" si="49"/>
        <v>9135454.5759999994</v>
      </c>
      <c r="U150" s="34">
        <f t="shared" si="50"/>
        <v>4567.8514794686562</v>
      </c>
      <c r="V150" s="34">
        <f t="shared" si="51"/>
        <v>2327.684225377363</v>
      </c>
      <c r="W150" s="34">
        <f t="shared" si="52"/>
        <v>5959.0741867299766</v>
      </c>
      <c r="X150" s="34">
        <f t="shared" si="53"/>
        <v>12854.609891575996</v>
      </c>
    </row>
    <row r="151" spans="1:24" x14ac:dyDescent="0.2">
      <c r="A151" s="22">
        <v>148</v>
      </c>
      <c r="B151" s="6">
        <f t="shared" si="54"/>
        <v>212</v>
      </c>
      <c r="C151" s="7">
        <f t="shared" si="55"/>
        <v>-4240.2404807821304</v>
      </c>
      <c r="D151" s="7">
        <f t="shared" si="56"/>
        <v>-2649.5963211660242</v>
      </c>
      <c r="E151" s="10">
        <f t="shared" si="57"/>
        <v>276</v>
      </c>
      <c r="F151" s="11">
        <f t="shared" si="58"/>
        <v>209.05692653530596</v>
      </c>
      <c r="G151" s="11">
        <f t="shared" si="59"/>
        <v>-1989.0437907365467</v>
      </c>
      <c r="H151" s="14">
        <f t="shared" si="60"/>
        <v>20</v>
      </c>
      <c r="I151" s="15">
        <f t="shared" si="61"/>
        <v>939.69262078590839</v>
      </c>
      <c r="J151" s="15">
        <f t="shared" si="62"/>
        <v>342.0201433256687</v>
      </c>
      <c r="L151" s="27">
        <f t="shared" si="42"/>
        <v>4449.2974073174364</v>
      </c>
      <c r="M151" s="27">
        <f t="shared" si="43"/>
        <v>660.55253042947743</v>
      </c>
      <c r="N151" s="28">
        <f t="shared" si="44"/>
        <v>5179.9331015680391</v>
      </c>
      <c r="O151" s="28">
        <f t="shared" si="45"/>
        <v>2991.616464491693</v>
      </c>
      <c r="P151" s="29">
        <f t="shared" si="46"/>
        <v>4240.2404807821304</v>
      </c>
      <c r="Q151" s="29">
        <f t="shared" si="47"/>
        <v>2649.5963211660242</v>
      </c>
      <c r="S151" s="30">
        <f t="shared" si="48"/>
        <v>9888973.4609999992</v>
      </c>
      <c r="T151" s="30">
        <f t="shared" si="49"/>
        <v>8987940.4629999995</v>
      </c>
      <c r="U151" s="34">
        <f t="shared" si="50"/>
        <v>4498.0637016630226</v>
      </c>
      <c r="V151" s="34">
        <f t="shared" si="51"/>
        <v>2442.8850939818421</v>
      </c>
      <c r="W151" s="34">
        <f t="shared" si="52"/>
        <v>5981.7619484009947</v>
      </c>
      <c r="X151" s="34">
        <f t="shared" si="53"/>
        <v>12922.71074404586</v>
      </c>
    </row>
    <row r="152" spans="1:24" x14ac:dyDescent="0.2">
      <c r="A152" s="22">
        <v>149</v>
      </c>
      <c r="B152" s="6">
        <f t="shared" si="54"/>
        <v>211</v>
      </c>
      <c r="C152" s="7">
        <f t="shared" si="55"/>
        <v>-4285.8365035105617</v>
      </c>
      <c r="D152" s="7">
        <f t="shared" si="56"/>
        <v>-2575.1903745502709</v>
      </c>
      <c r="E152" s="10">
        <f t="shared" si="57"/>
        <v>273</v>
      </c>
      <c r="F152" s="11">
        <f t="shared" si="58"/>
        <v>104.67191248588789</v>
      </c>
      <c r="G152" s="11">
        <f t="shared" si="59"/>
        <v>-1997.2590695091476</v>
      </c>
      <c r="H152" s="14">
        <f t="shared" si="60"/>
        <v>25</v>
      </c>
      <c r="I152" s="15">
        <f t="shared" si="61"/>
        <v>906.30778703664998</v>
      </c>
      <c r="J152" s="15">
        <f t="shared" si="62"/>
        <v>422.61826174069944</v>
      </c>
      <c r="L152" s="27">
        <f t="shared" si="42"/>
        <v>4390.5084159964499</v>
      </c>
      <c r="M152" s="27">
        <f t="shared" si="43"/>
        <v>577.93130504112332</v>
      </c>
      <c r="N152" s="28">
        <f t="shared" si="44"/>
        <v>5192.1442905472113</v>
      </c>
      <c r="O152" s="28">
        <f t="shared" si="45"/>
        <v>2997.8086362909703</v>
      </c>
      <c r="P152" s="29">
        <f t="shared" si="46"/>
        <v>4285.8365035105617</v>
      </c>
      <c r="Q152" s="29">
        <f t="shared" si="47"/>
        <v>2575.1903745502709</v>
      </c>
      <c r="S152" s="30">
        <f t="shared" si="48"/>
        <v>10161201.321</v>
      </c>
      <c r="T152" s="30">
        <f t="shared" si="49"/>
        <v>8829475.9289999995</v>
      </c>
      <c r="U152" s="34">
        <f t="shared" si="50"/>
        <v>4428.3821813707764</v>
      </c>
      <c r="V152" s="34">
        <f t="shared" si="51"/>
        <v>2549.2011246003417</v>
      </c>
      <c r="W152" s="34">
        <f t="shared" si="52"/>
        <v>5995.433174815872</v>
      </c>
      <c r="X152" s="34">
        <f t="shared" si="53"/>
        <v>12973.016480786991</v>
      </c>
    </row>
    <row r="153" spans="1:24" x14ac:dyDescent="0.2">
      <c r="A153" s="22">
        <v>150</v>
      </c>
      <c r="B153" s="6">
        <f t="shared" si="54"/>
        <v>210</v>
      </c>
      <c r="C153" s="7">
        <f t="shared" si="55"/>
        <v>-4330.1270189221932</v>
      </c>
      <c r="D153" s="7">
        <f t="shared" si="56"/>
        <v>-2500.0000000000005</v>
      </c>
      <c r="E153" s="10">
        <f t="shared" si="57"/>
        <v>270</v>
      </c>
      <c r="F153" s="11">
        <f t="shared" si="58"/>
        <v>-3.67544536472586E-13</v>
      </c>
      <c r="G153" s="11">
        <f t="shared" si="59"/>
        <v>-2000</v>
      </c>
      <c r="H153" s="14">
        <f t="shared" si="60"/>
        <v>30</v>
      </c>
      <c r="I153" s="15">
        <f t="shared" si="61"/>
        <v>866.02540378443871</v>
      </c>
      <c r="J153" s="15">
        <f t="shared" si="62"/>
        <v>499.99999999999994</v>
      </c>
      <c r="L153" s="27">
        <f t="shared" si="42"/>
        <v>4330.1270189221932</v>
      </c>
      <c r="M153" s="27">
        <f t="shared" si="43"/>
        <v>500.00000000000045</v>
      </c>
      <c r="N153" s="28">
        <f t="shared" si="44"/>
        <v>5196.152422706632</v>
      </c>
      <c r="O153" s="28">
        <f t="shared" si="45"/>
        <v>3000.0000000000005</v>
      </c>
      <c r="P153" s="29">
        <f t="shared" si="46"/>
        <v>4330.1270189221932</v>
      </c>
      <c r="Q153" s="29">
        <f t="shared" si="47"/>
        <v>2500.0000000000005</v>
      </c>
      <c r="S153" s="30">
        <f t="shared" si="48"/>
        <v>10392304.845000001</v>
      </c>
      <c r="T153" s="30">
        <f t="shared" si="49"/>
        <v>8660254.0380000006</v>
      </c>
      <c r="U153" s="34">
        <f t="shared" si="50"/>
        <v>4358.8989435406738</v>
      </c>
      <c r="V153" s="34">
        <f t="shared" si="51"/>
        <v>2645.7513110645909</v>
      </c>
      <c r="W153" s="34">
        <f t="shared" si="52"/>
        <v>6000</v>
      </c>
      <c r="X153" s="34">
        <f t="shared" si="53"/>
        <v>13004.650254605265</v>
      </c>
    </row>
    <row r="154" spans="1:24" x14ac:dyDescent="0.2">
      <c r="A154" s="22">
        <v>151</v>
      </c>
      <c r="B154" s="6">
        <f t="shared" si="54"/>
        <v>209</v>
      </c>
      <c r="C154" s="7">
        <f t="shared" si="55"/>
        <v>-4373.0985356969795</v>
      </c>
      <c r="D154" s="7">
        <f t="shared" si="56"/>
        <v>-2424.0481012316845</v>
      </c>
      <c r="E154" s="10">
        <f t="shared" si="57"/>
        <v>267</v>
      </c>
      <c r="F154" s="11">
        <f t="shared" si="58"/>
        <v>-104.67191248588861</v>
      </c>
      <c r="G154" s="11">
        <f t="shared" si="59"/>
        <v>-1997.2590695091476</v>
      </c>
      <c r="H154" s="14">
        <f t="shared" si="60"/>
        <v>35</v>
      </c>
      <c r="I154" s="15">
        <f t="shared" si="61"/>
        <v>819.15204428899176</v>
      </c>
      <c r="J154" s="15">
        <f t="shared" si="62"/>
        <v>573.57643635104603</v>
      </c>
      <c r="L154" s="27">
        <f t="shared" si="42"/>
        <v>4268.4266232110913</v>
      </c>
      <c r="M154" s="27">
        <f t="shared" si="43"/>
        <v>426.78903172253695</v>
      </c>
      <c r="N154" s="28">
        <f t="shared" si="44"/>
        <v>5192.2505799859709</v>
      </c>
      <c r="O154" s="28">
        <f t="shared" si="45"/>
        <v>2997.6245375827307</v>
      </c>
      <c r="P154" s="29">
        <f t="shared" si="46"/>
        <v>4373.0985356969795</v>
      </c>
      <c r="Q154" s="29">
        <f t="shared" si="47"/>
        <v>2424.0481012316845</v>
      </c>
      <c r="S154" s="30">
        <f t="shared" si="48"/>
        <v>10579144.785</v>
      </c>
      <c r="T154" s="30">
        <f t="shared" si="49"/>
        <v>8480480.9619999994</v>
      </c>
      <c r="U154" s="34">
        <f t="shared" si="50"/>
        <v>4289.7103300031695</v>
      </c>
      <c r="V154" s="34">
        <f t="shared" si="51"/>
        <v>2731.7843804558647</v>
      </c>
      <c r="W154" s="34">
        <f t="shared" si="52"/>
        <v>5995.433174815872</v>
      </c>
      <c r="X154" s="34">
        <f t="shared" si="53"/>
        <v>13016.927885274905</v>
      </c>
    </row>
    <row r="155" spans="1:24" x14ac:dyDescent="0.2">
      <c r="A155" s="22">
        <v>152</v>
      </c>
      <c r="B155" s="6">
        <f t="shared" si="54"/>
        <v>208</v>
      </c>
      <c r="C155" s="7">
        <f t="shared" si="55"/>
        <v>-4414.7379642946344</v>
      </c>
      <c r="D155" s="7">
        <f t="shared" si="56"/>
        <v>-2347.3578139294541</v>
      </c>
      <c r="E155" s="10">
        <f t="shared" si="57"/>
        <v>264</v>
      </c>
      <c r="F155" s="11">
        <f t="shared" si="58"/>
        <v>-209.05692653530673</v>
      </c>
      <c r="G155" s="11">
        <f t="shared" si="59"/>
        <v>-1989.0437907365467</v>
      </c>
      <c r="H155" s="14">
        <f t="shared" si="60"/>
        <v>40</v>
      </c>
      <c r="I155" s="15">
        <f t="shared" si="61"/>
        <v>766.04444311897805</v>
      </c>
      <c r="J155" s="15">
        <f t="shared" si="62"/>
        <v>642.78760968653921</v>
      </c>
      <c r="L155" s="27">
        <f t="shared" si="42"/>
        <v>4205.6810377593274</v>
      </c>
      <c r="M155" s="27">
        <f t="shared" si="43"/>
        <v>358.31402319290737</v>
      </c>
      <c r="N155" s="28">
        <f t="shared" si="44"/>
        <v>5180.7824074136124</v>
      </c>
      <c r="O155" s="28">
        <f t="shared" si="45"/>
        <v>2990.1454236159934</v>
      </c>
      <c r="P155" s="29">
        <f t="shared" si="46"/>
        <v>4414.7379642946344</v>
      </c>
      <c r="Q155" s="29">
        <f t="shared" si="47"/>
        <v>2347.3578139294541</v>
      </c>
      <c r="S155" s="30">
        <f t="shared" si="48"/>
        <v>10719250.921</v>
      </c>
      <c r="T155" s="30">
        <f t="shared" si="49"/>
        <v>8290375.7259999998</v>
      </c>
      <c r="U155" s="34">
        <f t="shared" si="50"/>
        <v>4220.9171906808433</v>
      </c>
      <c r="V155" s="34">
        <f t="shared" si="51"/>
        <v>2806.6633573256704</v>
      </c>
      <c r="W155" s="34">
        <f t="shared" si="52"/>
        <v>5981.7619484009938</v>
      </c>
      <c r="X155" s="34">
        <f t="shared" si="53"/>
        <v>13009.342496407507</v>
      </c>
    </row>
    <row r="156" spans="1:24" x14ac:dyDescent="0.2">
      <c r="A156" s="22">
        <v>153</v>
      </c>
      <c r="B156" s="6">
        <f t="shared" si="54"/>
        <v>207</v>
      </c>
      <c r="C156" s="7">
        <f t="shared" si="55"/>
        <v>-4455.0326209418399</v>
      </c>
      <c r="D156" s="7">
        <f t="shared" si="56"/>
        <v>-2269.9524986977335</v>
      </c>
      <c r="E156" s="10">
        <f t="shared" si="57"/>
        <v>261</v>
      </c>
      <c r="F156" s="11">
        <f t="shared" si="58"/>
        <v>-312.86893008046206</v>
      </c>
      <c r="G156" s="11">
        <f t="shared" si="59"/>
        <v>-1975.3766811902753</v>
      </c>
      <c r="H156" s="14">
        <f t="shared" si="60"/>
        <v>45</v>
      </c>
      <c r="I156" s="15">
        <f t="shared" si="61"/>
        <v>707.10678118654755</v>
      </c>
      <c r="J156" s="15">
        <f t="shared" si="62"/>
        <v>707.10678118654744</v>
      </c>
      <c r="L156" s="27">
        <f t="shared" si="42"/>
        <v>4142.1636908613782</v>
      </c>
      <c r="M156" s="27">
        <f t="shared" si="43"/>
        <v>294.57581750745817</v>
      </c>
      <c r="N156" s="28">
        <f t="shared" si="44"/>
        <v>5162.1394021283877</v>
      </c>
      <c r="O156" s="28">
        <f t="shared" si="45"/>
        <v>2977.0592798842808</v>
      </c>
      <c r="P156" s="29">
        <f t="shared" si="46"/>
        <v>4455.0326209418399</v>
      </c>
      <c r="Q156" s="29">
        <f t="shared" si="47"/>
        <v>2269.9524986977335</v>
      </c>
      <c r="S156" s="30">
        <f t="shared" si="48"/>
        <v>10810825.42</v>
      </c>
      <c r="T156" s="30">
        <f t="shared" si="49"/>
        <v>8090169.9440000001</v>
      </c>
      <c r="U156" s="34">
        <f t="shared" si="50"/>
        <v>4152.6250678517245</v>
      </c>
      <c r="V156" s="34">
        <f t="shared" si="51"/>
        <v>2869.8550446842764</v>
      </c>
      <c r="W156" s="34">
        <f t="shared" si="52"/>
        <v>5959.0741867299776</v>
      </c>
      <c r="X156" s="34">
        <f t="shared" si="53"/>
        <v>12981.554299265979</v>
      </c>
    </row>
    <row r="157" spans="1:24" x14ac:dyDescent="0.2">
      <c r="A157" s="22">
        <v>154</v>
      </c>
      <c r="B157" s="6">
        <f t="shared" si="54"/>
        <v>206</v>
      </c>
      <c r="C157" s="7">
        <f t="shared" si="55"/>
        <v>-4493.9702314958349</v>
      </c>
      <c r="D157" s="7">
        <f t="shared" si="56"/>
        <v>-2191.8557339453873</v>
      </c>
      <c r="E157" s="10">
        <f t="shared" si="57"/>
        <v>258</v>
      </c>
      <c r="F157" s="11">
        <f t="shared" si="58"/>
        <v>-415.82338163551958</v>
      </c>
      <c r="G157" s="11">
        <f t="shared" si="59"/>
        <v>-1956.2952014676112</v>
      </c>
      <c r="H157" s="14">
        <f t="shared" si="60"/>
        <v>50</v>
      </c>
      <c r="I157" s="15">
        <f t="shared" si="61"/>
        <v>642.78760968653933</v>
      </c>
      <c r="J157" s="15">
        <f t="shared" si="62"/>
        <v>766.04444311897805</v>
      </c>
      <c r="L157" s="27">
        <f t="shared" si="42"/>
        <v>4078.1468498603153</v>
      </c>
      <c r="M157" s="27">
        <f t="shared" si="43"/>
        <v>235.56053247777618</v>
      </c>
      <c r="N157" s="28">
        <f t="shared" si="44"/>
        <v>5136.7578411823742</v>
      </c>
      <c r="O157" s="28">
        <f t="shared" si="45"/>
        <v>2957.9001770643654</v>
      </c>
      <c r="P157" s="29">
        <f t="shared" si="46"/>
        <v>4493.9702314958349</v>
      </c>
      <c r="Q157" s="29">
        <f t="shared" si="47"/>
        <v>2191.8557339453873</v>
      </c>
      <c r="S157" s="30">
        <f t="shared" si="48"/>
        <v>10852733.877</v>
      </c>
      <c r="T157" s="30">
        <f t="shared" si="49"/>
        <v>7880107.5360000003</v>
      </c>
      <c r="U157" s="34">
        <f t="shared" si="50"/>
        <v>4084.9443684690282</v>
      </c>
      <c r="V157" s="34">
        <f t="shared" si="51"/>
        <v>2920.9228629725417</v>
      </c>
      <c r="W157" s="34">
        <f t="shared" si="52"/>
        <v>5927.5167293248533</v>
      </c>
      <c r="X157" s="34">
        <f t="shared" si="53"/>
        <v>12933.383960766423</v>
      </c>
    </row>
    <row r="158" spans="1:24" x14ac:dyDescent="0.2">
      <c r="A158" s="22">
        <v>155</v>
      </c>
      <c r="B158" s="6">
        <f t="shared" si="54"/>
        <v>205</v>
      </c>
      <c r="C158" s="7">
        <f t="shared" si="55"/>
        <v>-4531.53893518325</v>
      </c>
      <c r="D158" s="7">
        <f t="shared" si="56"/>
        <v>-2113.0913087034965</v>
      </c>
      <c r="E158" s="10">
        <f t="shared" si="57"/>
        <v>255</v>
      </c>
      <c r="F158" s="11">
        <f t="shared" si="58"/>
        <v>-517.63809020504129</v>
      </c>
      <c r="G158" s="11">
        <f t="shared" si="59"/>
        <v>-1931.8516525781367</v>
      </c>
      <c r="H158" s="14">
        <f t="shared" si="60"/>
        <v>55</v>
      </c>
      <c r="I158" s="15">
        <f t="shared" si="61"/>
        <v>573.57643635104614</v>
      </c>
      <c r="J158" s="15">
        <f t="shared" si="62"/>
        <v>819.15204428899176</v>
      </c>
      <c r="L158" s="27">
        <f t="shared" si="42"/>
        <v>4013.9008449782086</v>
      </c>
      <c r="M158" s="27">
        <f t="shared" si="43"/>
        <v>181.23965612535972</v>
      </c>
      <c r="N158" s="28">
        <f t="shared" si="44"/>
        <v>5105.1153715342962</v>
      </c>
      <c r="O158" s="28">
        <f t="shared" si="45"/>
        <v>2932.2433529924883</v>
      </c>
      <c r="P158" s="29">
        <f t="shared" si="46"/>
        <v>4531.53893518325</v>
      </c>
      <c r="Q158" s="29">
        <f t="shared" si="47"/>
        <v>2113.0913087034965</v>
      </c>
      <c r="S158" s="30">
        <f t="shared" si="48"/>
        <v>10844484.718</v>
      </c>
      <c r="T158" s="30">
        <f t="shared" si="49"/>
        <v>7660444.4309999999</v>
      </c>
      <c r="U158" s="34">
        <f t="shared" si="50"/>
        <v>4017.990518439437</v>
      </c>
      <c r="V158" s="34">
        <f t="shared" si="51"/>
        <v>2959.5220024766895</v>
      </c>
      <c r="W158" s="34">
        <f t="shared" si="52"/>
        <v>5887.2959869403867</v>
      </c>
      <c r="X158" s="34">
        <f t="shared" si="53"/>
        <v>12864.808507856513</v>
      </c>
    </row>
    <row r="159" spans="1:24" x14ac:dyDescent="0.2">
      <c r="A159" s="22">
        <v>156</v>
      </c>
      <c r="B159" s="6">
        <f t="shared" si="54"/>
        <v>204</v>
      </c>
      <c r="C159" s="7">
        <f t="shared" si="55"/>
        <v>-4567.7272882130046</v>
      </c>
      <c r="D159" s="7">
        <f t="shared" si="56"/>
        <v>-2033.683215379001</v>
      </c>
      <c r="E159" s="10">
        <f t="shared" si="57"/>
        <v>252</v>
      </c>
      <c r="F159" s="11">
        <f t="shared" si="58"/>
        <v>-618.03398874989512</v>
      </c>
      <c r="G159" s="11">
        <f t="shared" si="59"/>
        <v>-1902.1130325903071</v>
      </c>
      <c r="H159" s="14">
        <f t="shared" si="60"/>
        <v>60</v>
      </c>
      <c r="I159" s="15">
        <f t="shared" si="61"/>
        <v>500.00000000000011</v>
      </c>
      <c r="J159" s="15">
        <f t="shared" si="62"/>
        <v>866.02540378443859</v>
      </c>
      <c r="L159" s="27">
        <f t="shared" si="42"/>
        <v>3949.6932994631097</v>
      </c>
      <c r="M159" s="27">
        <f t="shared" si="43"/>
        <v>131.57018278869396</v>
      </c>
      <c r="N159" s="28">
        <f t="shared" si="44"/>
        <v>5067.7272882130046</v>
      </c>
      <c r="O159" s="28">
        <f t="shared" si="45"/>
        <v>2899.7086191634398</v>
      </c>
      <c r="P159" s="29">
        <f t="shared" si="46"/>
        <v>4567.7272882130046</v>
      </c>
      <c r="Q159" s="29">
        <f t="shared" si="47"/>
        <v>2033.683215379001</v>
      </c>
      <c r="S159" s="30">
        <f t="shared" si="48"/>
        <v>10786197.898</v>
      </c>
      <c r="T159" s="30">
        <f t="shared" si="49"/>
        <v>7431448.2549999999</v>
      </c>
      <c r="U159" s="34">
        <f t="shared" si="50"/>
        <v>3951.8840915217688</v>
      </c>
      <c r="V159" s="34">
        <f t="shared" si="51"/>
        <v>2985.3961886046586</v>
      </c>
      <c r="W159" s="34">
        <f t="shared" si="52"/>
        <v>5838.6787840871566</v>
      </c>
      <c r="X159" s="34">
        <f t="shared" si="53"/>
        <v>12775.959064213584</v>
      </c>
    </row>
    <row r="160" spans="1:24" x14ac:dyDescent="0.2">
      <c r="A160" s="22">
        <v>157</v>
      </c>
      <c r="B160" s="6">
        <f t="shared" si="54"/>
        <v>203</v>
      </c>
      <c r="C160" s="7">
        <f t="shared" si="55"/>
        <v>-4602.5242672622016</v>
      </c>
      <c r="D160" s="7">
        <f t="shared" si="56"/>
        <v>-1953.6556424463677</v>
      </c>
      <c r="E160" s="10">
        <f t="shared" si="57"/>
        <v>249</v>
      </c>
      <c r="F160" s="11">
        <f t="shared" si="58"/>
        <v>-716.73589909060138</v>
      </c>
      <c r="G160" s="11">
        <f t="shared" si="59"/>
        <v>-1867.1608529944033</v>
      </c>
      <c r="H160" s="14">
        <f t="shared" si="60"/>
        <v>65</v>
      </c>
      <c r="I160" s="15">
        <f t="shared" si="61"/>
        <v>422.61826174069944</v>
      </c>
      <c r="J160" s="15">
        <f t="shared" si="62"/>
        <v>906.30778703664998</v>
      </c>
      <c r="L160" s="27">
        <f t="shared" si="42"/>
        <v>3885.7883681716003</v>
      </c>
      <c r="M160" s="27">
        <f t="shared" si="43"/>
        <v>86.49478945196438</v>
      </c>
      <c r="N160" s="28">
        <f t="shared" si="44"/>
        <v>5025.142529002901</v>
      </c>
      <c r="O160" s="28">
        <f t="shared" si="45"/>
        <v>2859.9634294830175</v>
      </c>
      <c r="P160" s="29">
        <f t="shared" si="46"/>
        <v>4602.5242672622016</v>
      </c>
      <c r="Q160" s="29">
        <f t="shared" si="47"/>
        <v>1953.6556424463677</v>
      </c>
      <c r="S160" s="30">
        <f t="shared" si="48"/>
        <v>10678563.982999999</v>
      </c>
      <c r="T160" s="30">
        <f t="shared" si="49"/>
        <v>7193398.0029999996</v>
      </c>
      <c r="U160" s="34">
        <f t="shared" si="50"/>
        <v>3886.75090413832</v>
      </c>
      <c r="V160" s="34">
        <f t="shared" si="51"/>
        <v>2998.3755937239248</v>
      </c>
      <c r="W160" s="34">
        <f t="shared" si="52"/>
        <v>5781.9934499075607</v>
      </c>
      <c r="X160" s="34">
        <f t="shared" si="53"/>
        <v>12667.119947769806</v>
      </c>
    </row>
    <row r="161" spans="1:24" x14ac:dyDescent="0.2">
      <c r="A161" s="22">
        <v>158</v>
      </c>
      <c r="B161" s="6">
        <f t="shared" si="54"/>
        <v>202</v>
      </c>
      <c r="C161" s="7">
        <f t="shared" si="55"/>
        <v>-4635.9192728339367</v>
      </c>
      <c r="D161" s="7">
        <f t="shared" si="56"/>
        <v>-1873.03296707956</v>
      </c>
      <c r="E161" s="10">
        <f t="shared" si="57"/>
        <v>246</v>
      </c>
      <c r="F161" s="11">
        <f t="shared" si="58"/>
        <v>-813.47328615160018</v>
      </c>
      <c r="G161" s="11">
        <f t="shared" si="59"/>
        <v>-1827.0909152852018</v>
      </c>
      <c r="H161" s="14">
        <f t="shared" si="60"/>
        <v>70</v>
      </c>
      <c r="I161" s="15">
        <f t="shared" si="61"/>
        <v>342.02014332566881</v>
      </c>
      <c r="J161" s="15">
        <f t="shared" si="62"/>
        <v>939.69262078590828</v>
      </c>
      <c r="L161" s="27">
        <f t="shared" si="42"/>
        <v>3822.4459866823363</v>
      </c>
      <c r="M161" s="27">
        <f t="shared" si="43"/>
        <v>45.942051794358122</v>
      </c>
      <c r="N161" s="28">
        <f t="shared" si="44"/>
        <v>4977.9394161596056</v>
      </c>
      <c r="O161" s="28">
        <f t="shared" si="45"/>
        <v>2812.7255878654682</v>
      </c>
      <c r="P161" s="29">
        <f t="shared" si="46"/>
        <v>4635.9192728339367</v>
      </c>
      <c r="Q161" s="29">
        <f t="shared" si="47"/>
        <v>1873.03296707956</v>
      </c>
      <c r="S161" s="30">
        <f t="shared" si="48"/>
        <v>10522794.884</v>
      </c>
      <c r="T161" s="30">
        <f t="shared" si="49"/>
        <v>6946583.7050000001</v>
      </c>
      <c r="U161" s="34">
        <f t="shared" si="50"/>
        <v>3822.7220659141535</v>
      </c>
      <c r="V161" s="34">
        <f t="shared" si="51"/>
        <v>2998.3755937239243</v>
      </c>
      <c r="W161" s="34">
        <f t="shared" si="52"/>
        <v>5717.6311584071755</v>
      </c>
      <c r="X161" s="34">
        <f t="shared" si="53"/>
        <v>12538.728818045252</v>
      </c>
    </row>
    <row r="162" spans="1:24" x14ac:dyDescent="0.2">
      <c r="A162" s="22">
        <v>159</v>
      </c>
      <c r="B162" s="6">
        <f t="shared" si="54"/>
        <v>201</v>
      </c>
      <c r="C162" s="7">
        <f t="shared" si="55"/>
        <v>-4667.9021324860087</v>
      </c>
      <c r="D162" s="7">
        <f t="shared" si="56"/>
        <v>-1791.8397477265021</v>
      </c>
      <c r="E162" s="10">
        <f t="shared" si="57"/>
        <v>243</v>
      </c>
      <c r="F162" s="11">
        <f t="shared" si="58"/>
        <v>-907.98099947909384</v>
      </c>
      <c r="G162" s="11">
        <f t="shared" si="59"/>
        <v>-1782.0130483767355</v>
      </c>
      <c r="H162" s="14">
        <f t="shared" si="60"/>
        <v>75</v>
      </c>
      <c r="I162" s="15">
        <f t="shared" si="61"/>
        <v>258.81904510252076</v>
      </c>
      <c r="J162" s="15">
        <f t="shared" si="62"/>
        <v>965.92582628906837</v>
      </c>
      <c r="L162" s="27">
        <f t="shared" si="42"/>
        <v>3759.9211330069147</v>
      </c>
      <c r="M162" s="27">
        <f t="shared" si="43"/>
        <v>9.8266993497666135</v>
      </c>
      <c r="N162" s="28">
        <f t="shared" si="44"/>
        <v>4926.7211775885298</v>
      </c>
      <c r="O162" s="28">
        <f t="shared" si="45"/>
        <v>2757.7655740155706</v>
      </c>
      <c r="P162" s="29">
        <f t="shared" si="46"/>
        <v>4667.9021324860087</v>
      </c>
      <c r="Q162" s="29">
        <f t="shared" si="47"/>
        <v>1791.8397477265021</v>
      </c>
      <c r="S162" s="30">
        <f t="shared" si="48"/>
        <v>10320567.653999999</v>
      </c>
      <c r="T162" s="30">
        <f t="shared" si="49"/>
        <v>6691306.0640000002</v>
      </c>
      <c r="U162" s="34">
        <f t="shared" si="50"/>
        <v>3759.9339742144557</v>
      </c>
      <c r="V162" s="34">
        <f t="shared" si="51"/>
        <v>2985.3961886046586</v>
      </c>
      <c r="W162" s="34">
        <f t="shared" si="52"/>
        <v>5646.0475133428281</v>
      </c>
      <c r="X162" s="34">
        <f t="shared" si="53"/>
        <v>12391.377676161943</v>
      </c>
    </row>
    <row r="163" spans="1:24" x14ac:dyDescent="0.2">
      <c r="A163" s="22">
        <v>160</v>
      </c>
      <c r="B163" s="6">
        <f t="shared" si="54"/>
        <v>200</v>
      </c>
      <c r="C163" s="7">
        <f t="shared" si="55"/>
        <v>-4698.4631039295418</v>
      </c>
      <c r="D163" s="7">
        <f t="shared" si="56"/>
        <v>-1710.1007166283432</v>
      </c>
      <c r="E163" s="10">
        <f t="shared" si="57"/>
        <v>240</v>
      </c>
      <c r="F163" s="11">
        <f t="shared" si="58"/>
        <v>-1000.0000000000009</v>
      </c>
      <c r="G163" s="11">
        <f t="shared" si="59"/>
        <v>-1732.0508075688767</v>
      </c>
      <c r="H163" s="14">
        <f t="shared" si="60"/>
        <v>80</v>
      </c>
      <c r="I163" s="15">
        <f t="shared" si="61"/>
        <v>173.64817766693042</v>
      </c>
      <c r="J163" s="15">
        <f t="shared" si="62"/>
        <v>984.80775301220797</v>
      </c>
      <c r="L163" s="27">
        <f t="shared" si="42"/>
        <v>3698.4631039295409</v>
      </c>
      <c r="M163" s="27">
        <f t="shared" si="43"/>
        <v>-21.950090940533528</v>
      </c>
      <c r="N163" s="28">
        <f t="shared" si="44"/>
        <v>4872.1112815964725</v>
      </c>
      <c r="O163" s="28">
        <f t="shared" si="45"/>
        <v>2694.9084696405512</v>
      </c>
      <c r="P163" s="29">
        <f t="shared" si="46"/>
        <v>4698.4631039295418</v>
      </c>
      <c r="Q163" s="29">
        <f t="shared" si="47"/>
        <v>1710.1007166283432</v>
      </c>
      <c r="S163" s="30">
        <f t="shared" si="48"/>
        <v>10073962.829</v>
      </c>
      <c r="T163" s="30">
        <f t="shared" si="49"/>
        <v>6427876.0970000001</v>
      </c>
      <c r="U163" s="34">
        <f t="shared" si="50"/>
        <v>3698.5282393974539</v>
      </c>
      <c r="V163" s="34">
        <f t="shared" si="51"/>
        <v>2959.5220024766895</v>
      </c>
      <c r="W163" s="34">
        <f t="shared" si="52"/>
        <v>5567.764362830022</v>
      </c>
      <c r="X163" s="34">
        <f t="shared" si="53"/>
        <v>12225.814604704166</v>
      </c>
    </row>
    <row r="164" spans="1:24" x14ac:dyDescent="0.2">
      <c r="A164" s="22">
        <v>161</v>
      </c>
      <c r="B164" s="6">
        <f t="shared" si="54"/>
        <v>199</v>
      </c>
      <c r="C164" s="7">
        <f t="shared" si="55"/>
        <v>-4727.5928779965834</v>
      </c>
      <c r="D164" s="7">
        <f t="shared" si="56"/>
        <v>-1627.8407722857837</v>
      </c>
      <c r="E164" s="10">
        <f t="shared" si="57"/>
        <v>237</v>
      </c>
      <c r="F164" s="11">
        <f t="shared" si="58"/>
        <v>-1089.2780700300539</v>
      </c>
      <c r="G164" s="11">
        <f t="shared" si="59"/>
        <v>-1677.3411358908481</v>
      </c>
      <c r="H164" s="14">
        <f t="shared" si="60"/>
        <v>85</v>
      </c>
      <c r="I164" s="15">
        <f t="shared" si="61"/>
        <v>87.155742747658138</v>
      </c>
      <c r="J164" s="15">
        <f t="shared" si="62"/>
        <v>996.19469809174552</v>
      </c>
      <c r="L164" s="27">
        <f t="shared" si="42"/>
        <v>3638.3148079665298</v>
      </c>
      <c r="M164" s="27">
        <f t="shared" si="43"/>
        <v>-49.500363605064422</v>
      </c>
      <c r="N164" s="28">
        <f t="shared" si="44"/>
        <v>4814.7486207442416</v>
      </c>
      <c r="O164" s="28">
        <f t="shared" si="45"/>
        <v>2624.0354703775292</v>
      </c>
      <c r="P164" s="29">
        <f t="shared" si="46"/>
        <v>4727.5928779965834</v>
      </c>
      <c r="Q164" s="29">
        <f t="shared" si="47"/>
        <v>1627.8407722857837</v>
      </c>
      <c r="S164" s="30">
        <f t="shared" si="48"/>
        <v>9785398.9159999993</v>
      </c>
      <c r="T164" s="30">
        <f t="shared" si="49"/>
        <v>6156614.7529999996</v>
      </c>
      <c r="U164" s="34">
        <f t="shared" si="50"/>
        <v>3638.6515260279543</v>
      </c>
      <c r="V164" s="34">
        <f t="shared" si="51"/>
        <v>2920.9228629725412</v>
      </c>
      <c r="W164" s="34">
        <f t="shared" si="52"/>
        <v>5483.3718121934789</v>
      </c>
      <c r="X164" s="34">
        <f t="shared" si="53"/>
        <v>12042.946201193976</v>
      </c>
    </row>
    <row r="165" spans="1:24" x14ac:dyDescent="0.2">
      <c r="A165" s="22">
        <v>162</v>
      </c>
      <c r="B165" s="6">
        <f t="shared" si="54"/>
        <v>198</v>
      </c>
      <c r="C165" s="7">
        <f t="shared" si="55"/>
        <v>-4755.282581475768</v>
      </c>
      <c r="D165" s="7">
        <f t="shared" si="56"/>
        <v>-1545.0849718747363</v>
      </c>
      <c r="E165" s="10">
        <f t="shared" si="57"/>
        <v>234</v>
      </c>
      <c r="F165" s="11">
        <f t="shared" si="58"/>
        <v>-1175.5705045849465</v>
      </c>
      <c r="G165" s="11">
        <f t="shared" si="59"/>
        <v>-1618.0339887498947</v>
      </c>
      <c r="H165" s="14">
        <f t="shared" si="60"/>
        <v>90</v>
      </c>
      <c r="I165" s="15">
        <f t="shared" si="61"/>
        <v>6.1257422745431001E-14</v>
      </c>
      <c r="J165" s="15">
        <f t="shared" si="62"/>
        <v>1000</v>
      </c>
      <c r="L165" s="27">
        <f t="shared" si="42"/>
        <v>3579.7120768908217</v>
      </c>
      <c r="M165" s="27">
        <f t="shared" si="43"/>
        <v>-72.94901687515835</v>
      </c>
      <c r="N165" s="28">
        <f t="shared" si="44"/>
        <v>4755.282581475768</v>
      </c>
      <c r="O165" s="28">
        <f t="shared" si="45"/>
        <v>2545.0849718747363</v>
      </c>
      <c r="P165" s="29">
        <f t="shared" si="46"/>
        <v>4755.282581475768</v>
      </c>
      <c r="Q165" s="29">
        <f t="shared" si="47"/>
        <v>1545.0849718747363</v>
      </c>
      <c r="S165" s="30">
        <f t="shared" si="48"/>
        <v>9457564.5999999996</v>
      </c>
      <c r="T165" s="30">
        <f t="shared" si="49"/>
        <v>5877852.523</v>
      </c>
      <c r="U165" s="34">
        <f t="shared" si="50"/>
        <v>3580.4552940235203</v>
      </c>
      <c r="V165" s="34">
        <f t="shared" si="51"/>
        <v>2869.8550446842764</v>
      </c>
      <c r="W165" s="34">
        <f t="shared" si="52"/>
        <v>5393.5303784950975</v>
      </c>
      <c r="X165" s="34">
        <f t="shared" si="53"/>
        <v>11843.840717202895</v>
      </c>
    </row>
    <row r="166" spans="1:24" x14ac:dyDescent="0.2">
      <c r="A166" s="22">
        <v>163</v>
      </c>
      <c r="B166" s="6">
        <f t="shared" si="54"/>
        <v>197</v>
      </c>
      <c r="C166" s="7">
        <f t="shared" si="55"/>
        <v>-4781.5237798151775</v>
      </c>
      <c r="D166" s="7">
        <f t="shared" si="56"/>
        <v>-1461.8585236136839</v>
      </c>
      <c r="E166" s="10">
        <f t="shared" si="57"/>
        <v>231</v>
      </c>
      <c r="F166" s="11">
        <f t="shared" si="58"/>
        <v>-1258.6407820996756</v>
      </c>
      <c r="G166" s="11">
        <f t="shared" si="59"/>
        <v>-1554.2919229139411</v>
      </c>
      <c r="H166" s="14">
        <f t="shared" si="60"/>
        <v>95</v>
      </c>
      <c r="I166" s="15">
        <f t="shared" si="61"/>
        <v>-87.155742747658238</v>
      </c>
      <c r="J166" s="15">
        <f t="shared" si="62"/>
        <v>996.19469809174552</v>
      </c>
      <c r="L166" s="27">
        <f t="shared" si="42"/>
        <v>3522.8829977155019</v>
      </c>
      <c r="M166" s="27">
        <f t="shared" si="43"/>
        <v>-92.433399300257179</v>
      </c>
      <c r="N166" s="28">
        <f t="shared" si="44"/>
        <v>4694.3680370675193</v>
      </c>
      <c r="O166" s="28">
        <f t="shared" si="45"/>
        <v>2458.0532217054297</v>
      </c>
      <c r="P166" s="29">
        <f t="shared" si="46"/>
        <v>4781.5237798151775</v>
      </c>
      <c r="Q166" s="29">
        <f t="shared" si="47"/>
        <v>1461.8585236136839</v>
      </c>
      <c r="S166" s="30">
        <f t="shared" si="48"/>
        <v>9093350.2970000003</v>
      </c>
      <c r="T166" s="30">
        <f t="shared" si="49"/>
        <v>5591929.0350000001</v>
      </c>
      <c r="U166" s="34">
        <f t="shared" si="50"/>
        <v>3524.0954227857055</v>
      </c>
      <c r="V166" s="34">
        <f t="shared" si="51"/>
        <v>2806.6633573256699</v>
      </c>
      <c r="W166" s="34">
        <f t="shared" si="52"/>
        <v>5298.9731937591077</v>
      </c>
      <c r="X166" s="34">
        <f t="shared" si="53"/>
        <v>11629.731973870483</v>
      </c>
    </row>
    <row r="167" spans="1:24" x14ac:dyDescent="0.2">
      <c r="A167" s="22">
        <v>164</v>
      </c>
      <c r="B167" s="6">
        <f t="shared" si="54"/>
        <v>196</v>
      </c>
      <c r="C167" s="7">
        <f t="shared" si="55"/>
        <v>-4806.3084796915946</v>
      </c>
      <c r="D167" s="7">
        <f t="shared" si="56"/>
        <v>-1378.1867790849949</v>
      </c>
      <c r="E167" s="10">
        <f t="shared" si="57"/>
        <v>228</v>
      </c>
      <c r="F167" s="11">
        <f t="shared" si="58"/>
        <v>-1338.2612127177163</v>
      </c>
      <c r="G167" s="11">
        <f t="shared" si="59"/>
        <v>-1486.2896509547886</v>
      </c>
      <c r="H167" s="14">
        <f t="shared" si="60"/>
        <v>100</v>
      </c>
      <c r="I167" s="15">
        <f t="shared" si="61"/>
        <v>-173.64817766693031</v>
      </c>
      <c r="J167" s="15">
        <f t="shared" si="62"/>
        <v>984.80775301220797</v>
      </c>
      <c r="L167" s="27">
        <f t="shared" si="42"/>
        <v>3468.0472669738783</v>
      </c>
      <c r="M167" s="27">
        <f t="shared" si="43"/>
        <v>-108.10287186979372</v>
      </c>
      <c r="N167" s="28">
        <f t="shared" si="44"/>
        <v>4632.6603020246639</v>
      </c>
      <c r="O167" s="28">
        <f t="shared" si="45"/>
        <v>2362.9945320972029</v>
      </c>
      <c r="P167" s="29">
        <f t="shared" si="46"/>
        <v>4806.3084796915946</v>
      </c>
      <c r="Q167" s="29">
        <f t="shared" si="47"/>
        <v>1378.1867790849949</v>
      </c>
      <c r="S167" s="30">
        <f t="shared" si="48"/>
        <v>8695780.6119999997</v>
      </c>
      <c r="T167" s="30">
        <f t="shared" si="49"/>
        <v>5299192.642</v>
      </c>
      <c r="U167" s="34">
        <f t="shared" si="50"/>
        <v>3469.7317009923813</v>
      </c>
      <c r="V167" s="34">
        <f t="shared" si="51"/>
        <v>2731.7843804558647</v>
      </c>
      <c r="W167" s="34">
        <f t="shared" si="52"/>
        <v>5200.508112932479</v>
      </c>
      <c r="X167" s="34">
        <f t="shared" si="53"/>
        <v>11402.024194380725</v>
      </c>
    </row>
    <row r="168" spans="1:24" x14ac:dyDescent="0.2">
      <c r="A168" s="22">
        <v>165</v>
      </c>
      <c r="B168" s="6">
        <f t="shared" si="54"/>
        <v>195</v>
      </c>
      <c r="C168" s="7">
        <f t="shared" si="55"/>
        <v>-4829.629131445342</v>
      </c>
      <c r="D168" s="7">
        <f t="shared" si="56"/>
        <v>-1294.095225512604</v>
      </c>
      <c r="E168" s="10">
        <f t="shared" si="57"/>
        <v>225</v>
      </c>
      <c r="F168" s="11">
        <f t="shared" si="58"/>
        <v>-1414.2135623730953</v>
      </c>
      <c r="G168" s="11">
        <f t="shared" si="59"/>
        <v>-1414.2135623730949</v>
      </c>
      <c r="H168" s="14">
        <f t="shared" si="60"/>
        <v>105</v>
      </c>
      <c r="I168" s="15">
        <f t="shared" si="61"/>
        <v>-258.81904510252087</v>
      </c>
      <c r="J168" s="15">
        <f t="shared" si="62"/>
        <v>965.92582628906837</v>
      </c>
      <c r="L168" s="27">
        <f t="shared" si="42"/>
        <v>3415.4155690722464</v>
      </c>
      <c r="M168" s="27">
        <f t="shared" si="43"/>
        <v>-120.1183368604909</v>
      </c>
      <c r="N168" s="28">
        <f t="shared" si="44"/>
        <v>4570.8100863428208</v>
      </c>
      <c r="O168" s="28">
        <f t="shared" si="45"/>
        <v>2260.0210518016725</v>
      </c>
      <c r="P168" s="29">
        <f t="shared" si="46"/>
        <v>4829.629131445342</v>
      </c>
      <c r="Q168" s="29">
        <f t="shared" si="47"/>
        <v>1294.095225512604</v>
      </c>
      <c r="S168" s="30">
        <f t="shared" si="48"/>
        <v>8267949.1919999998</v>
      </c>
      <c r="T168" s="30">
        <f t="shared" si="49"/>
        <v>5000000</v>
      </c>
      <c r="U168" s="34">
        <f t="shared" si="50"/>
        <v>3417.5271651167936</v>
      </c>
      <c r="V168" s="34">
        <f t="shared" si="51"/>
        <v>2645.7513110645905</v>
      </c>
      <c r="W168" s="34">
        <f t="shared" si="52"/>
        <v>5099.0195135927852</v>
      </c>
      <c r="X168" s="34">
        <f t="shared" si="53"/>
        <v>11162.297989774168</v>
      </c>
    </row>
    <row r="169" spans="1:24" x14ac:dyDescent="0.2">
      <c r="A169" s="22">
        <v>166</v>
      </c>
      <c r="B169" s="6">
        <f t="shared" si="54"/>
        <v>194</v>
      </c>
      <c r="C169" s="7">
        <f t="shared" si="55"/>
        <v>-4851.4786313799823</v>
      </c>
      <c r="D169" s="7">
        <f t="shared" si="56"/>
        <v>-1209.6094779983375</v>
      </c>
      <c r="E169" s="10">
        <f t="shared" si="57"/>
        <v>222</v>
      </c>
      <c r="F169" s="11">
        <f t="shared" si="58"/>
        <v>-1486.2896509547884</v>
      </c>
      <c r="G169" s="11">
        <f t="shared" si="59"/>
        <v>-1338.2612127177165</v>
      </c>
      <c r="H169" s="14">
        <f t="shared" si="60"/>
        <v>110</v>
      </c>
      <c r="I169" s="15">
        <f t="shared" si="61"/>
        <v>-342.0201433256687</v>
      </c>
      <c r="J169" s="15">
        <f t="shared" si="62"/>
        <v>939.69262078590839</v>
      </c>
      <c r="L169" s="27">
        <f t="shared" si="42"/>
        <v>3365.1889804251941</v>
      </c>
      <c r="M169" s="27">
        <f t="shared" si="43"/>
        <v>-128.65173471937896</v>
      </c>
      <c r="N169" s="28">
        <f t="shared" si="44"/>
        <v>4509.4584880543134</v>
      </c>
      <c r="O169" s="28">
        <f t="shared" si="45"/>
        <v>2149.302098784246</v>
      </c>
      <c r="P169" s="29">
        <f t="shared" si="46"/>
        <v>4851.4786313799823</v>
      </c>
      <c r="Q169" s="29">
        <f t="shared" si="47"/>
        <v>1209.6094779983375</v>
      </c>
      <c r="S169" s="30">
        <f t="shared" si="48"/>
        <v>7812957.3959999997</v>
      </c>
      <c r="T169" s="30">
        <f t="shared" si="49"/>
        <v>4694715.6279999996</v>
      </c>
      <c r="U169" s="34">
        <f t="shared" si="50"/>
        <v>3367.6472711407087</v>
      </c>
      <c r="V169" s="34">
        <f t="shared" si="51"/>
        <v>2549.2011246003422</v>
      </c>
      <c r="W169" s="34">
        <f t="shared" si="52"/>
        <v>4995.4694841749815</v>
      </c>
      <c r="X169" s="34">
        <f t="shared" si="53"/>
        <v>10912.317879916032</v>
      </c>
    </row>
    <row r="170" spans="1:24" x14ac:dyDescent="0.2">
      <c r="A170" s="22">
        <v>167</v>
      </c>
      <c r="B170" s="6">
        <f t="shared" si="54"/>
        <v>193</v>
      </c>
      <c r="C170" s="7">
        <f t="shared" si="55"/>
        <v>-4871.8503239261763</v>
      </c>
      <c r="D170" s="7">
        <f t="shared" si="56"/>
        <v>-1124.7552717193248</v>
      </c>
      <c r="E170" s="10">
        <f t="shared" si="57"/>
        <v>219</v>
      </c>
      <c r="F170" s="11">
        <f t="shared" si="58"/>
        <v>-1554.2919229139416</v>
      </c>
      <c r="G170" s="11">
        <f t="shared" si="59"/>
        <v>-1258.6407820996753</v>
      </c>
      <c r="H170" s="14">
        <f t="shared" si="60"/>
        <v>115</v>
      </c>
      <c r="I170" s="15">
        <f t="shared" si="61"/>
        <v>-422.61826174069932</v>
      </c>
      <c r="J170" s="15">
        <f t="shared" si="62"/>
        <v>906.3077870366501</v>
      </c>
      <c r="L170" s="27">
        <f t="shared" si="42"/>
        <v>3317.5584010122348</v>
      </c>
      <c r="M170" s="27">
        <f t="shared" si="43"/>
        <v>-133.88551038035052</v>
      </c>
      <c r="N170" s="28">
        <f t="shared" si="44"/>
        <v>4449.2320621854769</v>
      </c>
      <c r="O170" s="28">
        <f t="shared" si="45"/>
        <v>2031.0630587559749</v>
      </c>
      <c r="P170" s="29">
        <f t="shared" si="46"/>
        <v>4871.8503239261763</v>
      </c>
      <c r="Q170" s="29">
        <f t="shared" si="47"/>
        <v>1124.7552717193248</v>
      </c>
      <c r="S170" s="30">
        <f t="shared" si="48"/>
        <v>7333858.0190000003</v>
      </c>
      <c r="T170" s="30">
        <f t="shared" si="49"/>
        <v>4383711.4680000003</v>
      </c>
      <c r="U170" s="34">
        <f t="shared" si="50"/>
        <v>3320.2588865955413</v>
      </c>
      <c r="V170" s="34">
        <f t="shared" si="51"/>
        <v>2442.8850939818417</v>
      </c>
      <c r="W170" s="34">
        <f t="shared" si="52"/>
        <v>4890.8979841970131</v>
      </c>
      <c r="X170" s="34">
        <f t="shared" si="53"/>
        <v>10654.041964774395</v>
      </c>
    </row>
    <row r="171" spans="1:24" x14ac:dyDescent="0.2">
      <c r="A171" s="22">
        <v>168</v>
      </c>
      <c r="B171" s="6">
        <f t="shared" si="54"/>
        <v>192</v>
      </c>
      <c r="C171" s="7">
        <f t="shared" si="55"/>
        <v>-4890.7380036690283</v>
      </c>
      <c r="D171" s="7">
        <f t="shared" si="56"/>
        <v>-1039.5584540887976</v>
      </c>
      <c r="E171" s="10">
        <f t="shared" si="57"/>
        <v>216</v>
      </c>
      <c r="F171" s="11">
        <f t="shared" si="58"/>
        <v>-1618.0339887498951</v>
      </c>
      <c r="G171" s="11">
        <f t="shared" si="59"/>
        <v>-1175.5705045849461</v>
      </c>
      <c r="H171" s="14">
        <f t="shared" si="60"/>
        <v>120</v>
      </c>
      <c r="I171" s="15">
        <f t="shared" si="61"/>
        <v>-499.99999999999977</v>
      </c>
      <c r="J171" s="15">
        <f t="shared" si="62"/>
        <v>866.02540378443871</v>
      </c>
      <c r="L171" s="27">
        <f t="shared" si="42"/>
        <v>3272.7040149191334</v>
      </c>
      <c r="M171" s="27">
        <f t="shared" si="43"/>
        <v>-136.0120504961485</v>
      </c>
      <c r="N171" s="28">
        <f t="shared" si="44"/>
        <v>4390.7380036690283</v>
      </c>
      <c r="O171" s="28">
        <f t="shared" si="45"/>
        <v>1905.5838578732364</v>
      </c>
      <c r="P171" s="29">
        <f t="shared" si="46"/>
        <v>4890.7380036690283</v>
      </c>
      <c r="Q171" s="29">
        <f t="shared" si="47"/>
        <v>1039.5584540887976</v>
      </c>
      <c r="S171" s="30">
        <f t="shared" si="48"/>
        <v>6833605.2209999999</v>
      </c>
      <c r="T171" s="30">
        <f t="shared" si="49"/>
        <v>4067366.4309999999</v>
      </c>
      <c r="U171" s="34">
        <f t="shared" si="50"/>
        <v>3275.529094230119</v>
      </c>
      <c r="V171" s="34">
        <f t="shared" si="51"/>
        <v>2327.684225377363</v>
      </c>
      <c r="W171" s="34">
        <f t="shared" si="52"/>
        <v>4786.4214248486869</v>
      </c>
      <c r="X171" s="34">
        <f t="shared" si="53"/>
        <v>10389.634744456169</v>
      </c>
    </row>
    <row r="172" spans="1:24" x14ac:dyDescent="0.2">
      <c r="A172" s="22">
        <v>169</v>
      </c>
      <c r="B172" s="6">
        <f t="shared" si="54"/>
        <v>191</v>
      </c>
      <c r="C172" s="7">
        <f t="shared" si="55"/>
        <v>-4908.13591723832</v>
      </c>
      <c r="D172" s="7">
        <f t="shared" si="56"/>
        <v>-954.04497688272363</v>
      </c>
      <c r="E172" s="10">
        <f t="shared" si="57"/>
        <v>213</v>
      </c>
      <c r="F172" s="11">
        <f t="shared" si="58"/>
        <v>-1677.3411358908481</v>
      </c>
      <c r="G172" s="11">
        <f t="shared" si="59"/>
        <v>-1089.2780700300541</v>
      </c>
      <c r="H172" s="14">
        <f t="shared" si="60"/>
        <v>125</v>
      </c>
      <c r="I172" s="15">
        <f t="shared" si="61"/>
        <v>-573.57643635104614</v>
      </c>
      <c r="J172" s="15">
        <f t="shared" si="62"/>
        <v>819.15204428899165</v>
      </c>
      <c r="L172" s="27">
        <f t="shared" si="42"/>
        <v>3230.7947813474721</v>
      </c>
      <c r="M172" s="27">
        <f t="shared" si="43"/>
        <v>-135.23309314733046</v>
      </c>
      <c r="N172" s="28">
        <f t="shared" si="44"/>
        <v>4334.5594808872738</v>
      </c>
      <c r="O172" s="28">
        <f t="shared" si="45"/>
        <v>1773.1970211717153</v>
      </c>
      <c r="P172" s="29">
        <f t="shared" si="46"/>
        <v>4908.13591723832</v>
      </c>
      <c r="Q172" s="29">
        <f t="shared" si="47"/>
        <v>954.04497688272363</v>
      </c>
      <c r="S172" s="30">
        <f t="shared" si="48"/>
        <v>6315011.568</v>
      </c>
      <c r="T172" s="30">
        <f t="shared" si="49"/>
        <v>3746065.9339999999</v>
      </c>
      <c r="U172" s="34">
        <f t="shared" si="50"/>
        <v>3233.6238044435927</v>
      </c>
      <c r="V172" s="34">
        <f t="shared" si="51"/>
        <v>2204.6319450624851</v>
      </c>
      <c r="W172" s="34">
        <f t="shared" si="52"/>
        <v>4683.228968269862</v>
      </c>
      <c r="X172" s="34">
        <f t="shared" si="53"/>
        <v>10121.48471777594</v>
      </c>
    </row>
    <row r="173" spans="1:24" x14ac:dyDescent="0.2">
      <c r="A173" s="22">
        <v>170</v>
      </c>
      <c r="B173" s="6">
        <f t="shared" si="54"/>
        <v>190</v>
      </c>
      <c r="C173" s="7">
        <f t="shared" si="55"/>
        <v>-4924.0387650610401</v>
      </c>
      <c r="D173" s="7">
        <f t="shared" si="56"/>
        <v>-868.24088833465237</v>
      </c>
      <c r="E173" s="10">
        <f t="shared" si="57"/>
        <v>210</v>
      </c>
      <c r="F173" s="11">
        <f t="shared" si="58"/>
        <v>-1732.0508075688772</v>
      </c>
      <c r="G173" s="11">
        <f t="shared" si="59"/>
        <v>-1000.0000000000002</v>
      </c>
      <c r="H173" s="14">
        <f t="shared" si="60"/>
        <v>130</v>
      </c>
      <c r="I173" s="15">
        <f t="shared" si="61"/>
        <v>-642.78760968653933</v>
      </c>
      <c r="J173" s="15">
        <f t="shared" si="62"/>
        <v>766.04444311897805</v>
      </c>
      <c r="L173" s="27">
        <f t="shared" si="42"/>
        <v>3191.9879574921629</v>
      </c>
      <c r="M173" s="27">
        <f t="shared" si="43"/>
        <v>-131.75911166534786</v>
      </c>
      <c r="N173" s="28">
        <f t="shared" si="44"/>
        <v>4281.2511553745007</v>
      </c>
      <c r="O173" s="28">
        <f t="shared" si="45"/>
        <v>1634.2853314536305</v>
      </c>
      <c r="P173" s="29">
        <f t="shared" si="46"/>
        <v>4924.0387650610401</v>
      </c>
      <c r="Q173" s="29">
        <f t="shared" si="47"/>
        <v>868.24088833465237</v>
      </c>
      <c r="S173" s="30">
        <f t="shared" si="48"/>
        <v>5780712.9460000005</v>
      </c>
      <c r="T173" s="30">
        <f t="shared" si="49"/>
        <v>3420201.4330000002</v>
      </c>
      <c r="U173" s="34">
        <f t="shared" si="50"/>
        <v>3194.7061812132006</v>
      </c>
      <c r="V173" s="34">
        <f t="shared" si="51"/>
        <v>2074.9475389349677</v>
      </c>
      <c r="W173" s="34">
        <f t="shared" si="52"/>
        <v>4582.5756949558399</v>
      </c>
      <c r="X173" s="34">
        <f t="shared" si="53"/>
        <v>9852.2294151040078</v>
      </c>
    </row>
    <row r="174" spans="1:24" x14ac:dyDescent="0.2">
      <c r="A174" s="22">
        <v>171</v>
      </c>
      <c r="B174" s="6">
        <f t="shared" si="54"/>
        <v>189</v>
      </c>
      <c r="C174" s="7">
        <f t="shared" si="55"/>
        <v>-4938.4417029756887</v>
      </c>
      <c r="D174" s="7">
        <f t="shared" si="56"/>
        <v>-782.17232520115363</v>
      </c>
      <c r="E174" s="10">
        <f t="shared" si="57"/>
        <v>207</v>
      </c>
      <c r="F174" s="11">
        <f t="shared" si="58"/>
        <v>-1782.0130483767357</v>
      </c>
      <c r="G174" s="11">
        <f t="shared" si="59"/>
        <v>-907.98099947909338</v>
      </c>
      <c r="H174" s="14">
        <f t="shared" si="60"/>
        <v>135</v>
      </c>
      <c r="I174" s="15">
        <f t="shared" si="61"/>
        <v>-707.10678118654744</v>
      </c>
      <c r="J174" s="15">
        <f t="shared" si="62"/>
        <v>707.10678118654755</v>
      </c>
      <c r="L174" s="27">
        <f t="shared" si="42"/>
        <v>3156.428654598953</v>
      </c>
      <c r="M174" s="27">
        <f t="shared" si="43"/>
        <v>-125.80867427793976</v>
      </c>
      <c r="N174" s="28">
        <f t="shared" si="44"/>
        <v>4231.3349217891409</v>
      </c>
      <c r="O174" s="28">
        <f t="shared" si="45"/>
        <v>1489.2791063877012</v>
      </c>
      <c r="P174" s="29">
        <f t="shared" si="46"/>
        <v>4938.4417029756887</v>
      </c>
      <c r="Q174" s="29">
        <f t="shared" si="47"/>
        <v>782.17232520115363</v>
      </c>
      <c r="S174" s="30">
        <f t="shared" si="48"/>
        <v>5233141.8830000004</v>
      </c>
      <c r="T174" s="30">
        <f t="shared" si="49"/>
        <v>3090169.9440000001</v>
      </c>
      <c r="U174" s="34">
        <f t="shared" si="50"/>
        <v>3158.93489551414</v>
      </c>
      <c r="V174" s="34">
        <f t="shared" si="51"/>
        <v>1940.0855709221203</v>
      </c>
      <c r="W174" s="34">
        <f t="shared" si="52"/>
        <v>4485.7716701895633</v>
      </c>
      <c r="X174" s="34">
        <f t="shared" si="53"/>
        <v>9584.7921366258233</v>
      </c>
    </row>
    <row r="175" spans="1:24" x14ac:dyDescent="0.2">
      <c r="A175" s="22">
        <v>172</v>
      </c>
      <c r="B175" s="6">
        <f t="shared" si="54"/>
        <v>188</v>
      </c>
      <c r="C175" s="7">
        <f t="shared" si="55"/>
        <v>-4951.3403437078514</v>
      </c>
      <c r="D175" s="7">
        <f t="shared" si="56"/>
        <v>-695.86550480032759</v>
      </c>
      <c r="E175" s="10">
        <f t="shared" si="57"/>
        <v>204</v>
      </c>
      <c r="F175" s="11">
        <f t="shared" si="58"/>
        <v>-1827.0909152852018</v>
      </c>
      <c r="G175" s="11">
        <f t="shared" si="59"/>
        <v>-813.4732861516004</v>
      </c>
      <c r="H175" s="14">
        <f t="shared" si="60"/>
        <v>140</v>
      </c>
      <c r="I175" s="15">
        <f t="shared" si="61"/>
        <v>-766.04444311897794</v>
      </c>
      <c r="J175" s="15">
        <f t="shared" si="62"/>
        <v>642.78760968653944</v>
      </c>
      <c r="L175" s="27">
        <f t="shared" si="42"/>
        <v>3124.2494284226495</v>
      </c>
      <c r="M175" s="27">
        <f t="shared" si="43"/>
        <v>-117.60778135127282</v>
      </c>
      <c r="N175" s="28">
        <f t="shared" si="44"/>
        <v>4185.2959005888733</v>
      </c>
      <c r="O175" s="28">
        <f t="shared" si="45"/>
        <v>1338.653114486867</v>
      </c>
      <c r="P175" s="29">
        <f t="shared" si="46"/>
        <v>4951.3403437078514</v>
      </c>
      <c r="Q175" s="29">
        <f t="shared" si="47"/>
        <v>695.86550480032759</v>
      </c>
      <c r="S175" s="30">
        <f t="shared" si="48"/>
        <v>4674509.5930000003</v>
      </c>
      <c r="T175" s="30">
        <f t="shared" si="49"/>
        <v>2756373.5580000002</v>
      </c>
      <c r="U175" s="34">
        <f t="shared" si="50"/>
        <v>3126.4622308983071</v>
      </c>
      <c r="V175" s="34">
        <f t="shared" si="51"/>
        <v>1801.8089279509329</v>
      </c>
      <c r="W175" s="34">
        <f t="shared" si="52"/>
        <v>4394.165897688823</v>
      </c>
      <c r="X175" s="34">
        <f t="shared" si="53"/>
        <v>9322.4370565380632</v>
      </c>
    </row>
    <row r="176" spans="1:24" x14ac:dyDescent="0.2">
      <c r="A176" s="22">
        <v>173</v>
      </c>
      <c r="B176" s="6">
        <f t="shared" si="54"/>
        <v>187</v>
      </c>
      <c r="C176" s="7">
        <f t="shared" si="55"/>
        <v>-4962.7307582066105</v>
      </c>
      <c r="D176" s="7">
        <f t="shared" si="56"/>
        <v>-609.34671702573655</v>
      </c>
      <c r="E176" s="10">
        <f t="shared" si="57"/>
        <v>201</v>
      </c>
      <c r="F176" s="11">
        <f t="shared" si="58"/>
        <v>-1867.1608529944035</v>
      </c>
      <c r="G176" s="11">
        <f t="shared" si="59"/>
        <v>-716.73589909060092</v>
      </c>
      <c r="H176" s="14">
        <f t="shared" si="60"/>
        <v>145</v>
      </c>
      <c r="I176" s="15">
        <f t="shared" si="61"/>
        <v>-819.15204428899187</v>
      </c>
      <c r="J176" s="15">
        <f t="shared" si="62"/>
        <v>573.57643635104591</v>
      </c>
      <c r="L176" s="27">
        <f t="shared" si="42"/>
        <v>3095.5699052122072</v>
      </c>
      <c r="M176" s="27">
        <f t="shared" si="43"/>
        <v>-107.38918206486437</v>
      </c>
      <c r="N176" s="28">
        <f t="shared" si="44"/>
        <v>4143.5787139176191</v>
      </c>
      <c r="O176" s="28">
        <f t="shared" si="45"/>
        <v>1182.9231533767825</v>
      </c>
      <c r="P176" s="29">
        <f t="shared" si="46"/>
        <v>4962.7307582066105</v>
      </c>
      <c r="Q176" s="29">
        <f t="shared" si="47"/>
        <v>609.34671702573655</v>
      </c>
      <c r="S176" s="30">
        <f t="shared" si="48"/>
        <v>4106796.8429999999</v>
      </c>
      <c r="T176" s="30">
        <f t="shared" si="49"/>
        <v>2419218.9559999998</v>
      </c>
      <c r="U176" s="34">
        <f t="shared" si="50"/>
        <v>3097.432077460307</v>
      </c>
      <c r="V176" s="34">
        <f t="shared" si="51"/>
        <v>1662.2961186614775</v>
      </c>
      <c r="W176" s="34">
        <f t="shared" si="52"/>
        <v>4309.1242434195437</v>
      </c>
      <c r="X176" s="34">
        <f t="shared" si="53"/>
        <v>9068.8524395413297</v>
      </c>
    </row>
    <row r="177" spans="1:24" x14ac:dyDescent="0.2">
      <c r="A177" s="22">
        <v>174</v>
      </c>
      <c r="B177" s="6">
        <f t="shared" si="54"/>
        <v>186</v>
      </c>
      <c r="C177" s="7">
        <f t="shared" si="55"/>
        <v>-4972.6094768413668</v>
      </c>
      <c r="D177" s="7">
        <f t="shared" si="56"/>
        <v>-522.64231633826751</v>
      </c>
      <c r="E177" s="10">
        <f t="shared" si="57"/>
        <v>198</v>
      </c>
      <c r="F177" s="11">
        <f t="shared" si="58"/>
        <v>-1902.1130325903073</v>
      </c>
      <c r="G177" s="11">
        <f t="shared" si="59"/>
        <v>-618.03398874989455</v>
      </c>
      <c r="H177" s="14">
        <f t="shared" si="60"/>
        <v>150</v>
      </c>
      <c r="I177" s="15">
        <f t="shared" si="61"/>
        <v>-866.02540378443871</v>
      </c>
      <c r="J177" s="15">
        <f t="shared" si="62"/>
        <v>499.99999999999994</v>
      </c>
      <c r="L177" s="27">
        <f t="shared" si="42"/>
        <v>3070.4964442510595</v>
      </c>
      <c r="M177" s="27">
        <f t="shared" si="43"/>
        <v>-95.391672411627042</v>
      </c>
      <c r="N177" s="28">
        <f t="shared" si="44"/>
        <v>4106.584073056928</v>
      </c>
      <c r="O177" s="28">
        <f t="shared" si="45"/>
        <v>1022.6423163382674</v>
      </c>
      <c r="P177" s="29">
        <f t="shared" si="46"/>
        <v>4972.6094768413668</v>
      </c>
      <c r="Q177" s="29">
        <f t="shared" si="47"/>
        <v>522.64231633826751</v>
      </c>
      <c r="S177" s="30">
        <f t="shared" si="48"/>
        <v>3531753.5189999999</v>
      </c>
      <c r="T177" s="30">
        <f t="shared" si="49"/>
        <v>2079116.9080000001</v>
      </c>
      <c r="U177" s="34">
        <f t="shared" si="50"/>
        <v>3071.9778621148766</v>
      </c>
      <c r="V177" s="34">
        <f t="shared" si="51"/>
        <v>1524.2957634804886</v>
      </c>
      <c r="W177" s="34">
        <f t="shared" si="52"/>
        <v>4232.0007155304838</v>
      </c>
      <c r="X177" s="34">
        <f t="shared" si="53"/>
        <v>8828.2743411258489</v>
      </c>
    </row>
    <row r="178" spans="1:24" x14ac:dyDescent="0.2">
      <c r="A178" s="22">
        <v>175</v>
      </c>
      <c r="B178" s="6">
        <f t="shared" si="54"/>
        <v>185</v>
      </c>
      <c r="C178" s="7">
        <f t="shared" si="55"/>
        <v>-4980.9734904587276</v>
      </c>
      <c r="D178" s="7">
        <f t="shared" si="56"/>
        <v>-435.7787137382897</v>
      </c>
      <c r="E178" s="10">
        <f t="shared" si="57"/>
        <v>195</v>
      </c>
      <c r="F178" s="11">
        <f t="shared" si="58"/>
        <v>-1931.8516525781367</v>
      </c>
      <c r="G178" s="11">
        <f t="shared" si="59"/>
        <v>-517.63809020504164</v>
      </c>
      <c r="H178" s="14">
        <f t="shared" si="60"/>
        <v>155</v>
      </c>
      <c r="I178" s="15">
        <f t="shared" si="61"/>
        <v>-906.30778703664998</v>
      </c>
      <c r="J178" s="15">
        <f t="shared" si="62"/>
        <v>422.6182617406995</v>
      </c>
      <c r="L178" s="27">
        <f t="shared" si="42"/>
        <v>3049.1218378805906</v>
      </c>
      <c r="M178" s="27">
        <f t="shared" si="43"/>
        <v>-81.859376466751939</v>
      </c>
      <c r="N178" s="28">
        <f t="shared" si="44"/>
        <v>4074.6657034220775</v>
      </c>
      <c r="O178" s="28">
        <f t="shared" si="45"/>
        <v>858.39697547898913</v>
      </c>
      <c r="P178" s="29">
        <f t="shared" si="46"/>
        <v>4980.9734904587276</v>
      </c>
      <c r="Q178" s="29">
        <f t="shared" si="47"/>
        <v>435.7787137382897</v>
      </c>
      <c r="S178" s="30">
        <f t="shared" si="48"/>
        <v>2950906.557</v>
      </c>
      <c r="T178" s="30">
        <f t="shared" si="49"/>
        <v>1736481.777</v>
      </c>
      <c r="U178" s="34">
        <f t="shared" si="50"/>
        <v>3050.2204739585359</v>
      </c>
      <c r="V178" s="34">
        <f t="shared" si="51"/>
        <v>1391.3382865155722</v>
      </c>
      <c r="W178" s="34">
        <f t="shared" si="52"/>
        <v>4164.1020595268328</v>
      </c>
      <c r="X178" s="34">
        <f t="shared" si="53"/>
        <v>8605.6608200009414</v>
      </c>
    </row>
    <row r="179" spans="1:24" x14ac:dyDescent="0.2">
      <c r="A179" s="22">
        <v>176</v>
      </c>
      <c r="B179" s="6">
        <f t="shared" si="54"/>
        <v>184</v>
      </c>
      <c r="C179" s="7">
        <f t="shared" si="55"/>
        <v>-4987.8202512991211</v>
      </c>
      <c r="D179" s="7">
        <f t="shared" si="56"/>
        <v>-348.78236872062638</v>
      </c>
      <c r="E179" s="10">
        <f t="shared" si="57"/>
        <v>192</v>
      </c>
      <c r="F179" s="11">
        <f t="shared" si="58"/>
        <v>-1956.2952014676112</v>
      </c>
      <c r="G179" s="11">
        <f t="shared" si="59"/>
        <v>-415.82338163551901</v>
      </c>
      <c r="H179" s="14">
        <f t="shared" si="60"/>
        <v>160</v>
      </c>
      <c r="I179" s="15">
        <f t="shared" si="61"/>
        <v>-939.69262078590828</v>
      </c>
      <c r="J179" s="15">
        <f t="shared" si="62"/>
        <v>342.02014332566887</v>
      </c>
      <c r="L179" s="27">
        <f t="shared" si="42"/>
        <v>3031.5250498315099</v>
      </c>
      <c r="M179" s="27">
        <f t="shared" si="43"/>
        <v>-67.041012914892633</v>
      </c>
      <c r="N179" s="28">
        <f t="shared" si="44"/>
        <v>4048.1276305132128</v>
      </c>
      <c r="O179" s="28">
        <f t="shared" si="45"/>
        <v>690.80251204629531</v>
      </c>
      <c r="P179" s="29">
        <f t="shared" si="46"/>
        <v>4987.8202512991211</v>
      </c>
      <c r="Q179" s="29">
        <f t="shared" si="47"/>
        <v>348.78236872062638</v>
      </c>
      <c r="S179" s="30">
        <f t="shared" si="48"/>
        <v>2365575.6970000002</v>
      </c>
      <c r="T179" s="30">
        <f t="shared" si="49"/>
        <v>1391731.01</v>
      </c>
      <c r="U179" s="34">
        <f t="shared" si="50"/>
        <v>3032.2662523545973</v>
      </c>
      <c r="V179" s="34">
        <f t="shared" si="51"/>
        <v>1267.9935391689885</v>
      </c>
      <c r="W179" s="34">
        <f t="shared" si="52"/>
        <v>4106.646493621528</v>
      </c>
      <c r="X179" s="34">
        <f t="shared" si="53"/>
        <v>8406.9062851451126</v>
      </c>
    </row>
    <row r="180" spans="1:24" x14ac:dyDescent="0.2">
      <c r="A180" s="22">
        <v>177</v>
      </c>
      <c r="B180" s="6">
        <f t="shared" si="54"/>
        <v>183</v>
      </c>
      <c r="C180" s="7">
        <f t="shared" si="55"/>
        <v>-4993.147673772869</v>
      </c>
      <c r="D180" s="7">
        <f t="shared" si="56"/>
        <v>-261.67978121471776</v>
      </c>
      <c r="E180" s="10">
        <f t="shared" si="57"/>
        <v>189</v>
      </c>
      <c r="F180" s="11">
        <f t="shared" si="58"/>
        <v>-1975.3766811902756</v>
      </c>
      <c r="G180" s="11">
        <f t="shared" si="59"/>
        <v>-312.86893008046144</v>
      </c>
      <c r="H180" s="14">
        <f t="shared" si="60"/>
        <v>165</v>
      </c>
      <c r="I180" s="15">
        <f t="shared" si="61"/>
        <v>-965.92582628906825</v>
      </c>
      <c r="J180" s="15">
        <f t="shared" si="62"/>
        <v>258.81904510252105</v>
      </c>
      <c r="L180" s="27">
        <f t="shared" si="42"/>
        <v>3017.7709925825934</v>
      </c>
      <c r="M180" s="27">
        <f t="shared" si="43"/>
        <v>-51.189148865743675</v>
      </c>
      <c r="N180" s="28">
        <f t="shared" si="44"/>
        <v>4027.221847483801</v>
      </c>
      <c r="O180" s="28">
        <f t="shared" si="45"/>
        <v>520.49882631723881</v>
      </c>
      <c r="P180" s="29">
        <f t="shared" si="46"/>
        <v>4993.147673772869</v>
      </c>
      <c r="Q180" s="29">
        <f t="shared" si="47"/>
        <v>261.67978121471776</v>
      </c>
      <c r="S180" s="30">
        <f t="shared" si="48"/>
        <v>1776896.318</v>
      </c>
      <c r="T180" s="30">
        <f t="shared" si="49"/>
        <v>1045284.633</v>
      </c>
      <c r="U180" s="34">
        <f t="shared" si="50"/>
        <v>3018.205111094097</v>
      </c>
      <c r="V180" s="34">
        <f t="shared" si="51"/>
        <v>1160.0940347358039</v>
      </c>
      <c r="W180" s="34">
        <f t="shared" si="52"/>
        <v>4060.7185124123616</v>
      </c>
      <c r="X180" s="34">
        <f t="shared" si="53"/>
        <v>8239.0176582422628</v>
      </c>
    </row>
    <row r="181" spans="1:24" x14ac:dyDescent="0.2">
      <c r="A181" s="22">
        <v>178</v>
      </c>
      <c r="B181" s="6">
        <f t="shared" si="54"/>
        <v>182</v>
      </c>
      <c r="C181" s="7">
        <f t="shared" si="55"/>
        <v>-4996.9541350954787</v>
      </c>
      <c r="D181" s="7">
        <f t="shared" si="56"/>
        <v>-174.49748351250449</v>
      </c>
      <c r="E181" s="10">
        <f t="shared" si="57"/>
        <v>186</v>
      </c>
      <c r="F181" s="11">
        <f t="shared" si="58"/>
        <v>-1989.0437907365465</v>
      </c>
      <c r="G181" s="11">
        <f t="shared" si="59"/>
        <v>-209.05692653530699</v>
      </c>
      <c r="H181" s="14">
        <f t="shared" si="60"/>
        <v>170</v>
      </c>
      <c r="I181" s="15">
        <f t="shared" si="61"/>
        <v>-984.80775301220797</v>
      </c>
      <c r="J181" s="15">
        <f t="shared" si="62"/>
        <v>173.64817766693028</v>
      </c>
      <c r="L181" s="27">
        <f t="shared" si="42"/>
        <v>3007.910344358932</v>
      </c>
      <c r="M181" s="27">
        <f t="shared" si="43"/>
        <v>-34.559443022802498</v>
      </c>
      <c r="N181" s="28">
        <f t="shared" si="44"/>
        <v>4012.1463820832705</v>
      </c>
      <c r="O181" s="28">
        <f t="shared" si="45"/>
        <v>348.1456611794348</v>
      </c>
      <c r="P181" s="29">
        <f t="shared" si="46"/>
        <v>4996.9541350954787</v>
      </c>
      <c r="Q181" s="29">
        <f t="shared" si="47"/>
        <v>174.49748351250449</v>
      </c>
      <c r="S181" s="30">
        <f t="shared" si="48"/>
        <v>1185848.48</v>
      </c>
      <c r="T181" s="30">
        <f t="shared" si="49"/>
        <v>697564.73699999996</v>
      </c>
      <c r="U181" s="34">
        <f t="shared" si="50"/>
        <v>3008.1088734956907</v>
      </c>
      <c r="V181" s="34">
        <f t="shared" si="51"/>
        <v>1074.6874970179583</v>
      </c>
      <c r="W181" s="34">
        <f t="shared" si="52"/>
        <v>4027.2228635452921</v>
      </c>
      <c r="X181" s="34">
        <f t="shared" si="53"/>
        <v>8110.019234058941</v>
      </c>
    </row>
    <row r="182" spans="1:24" x14ac:dyDescent="0.2">
      <c r="A182" s="22">
        <v>179</v>
      </c>
      <c r="B182" s="6">
        <f t="shared" si="54"/>
        <v>181</v>
      </c>
      <c r="C182" s="7">
        <f t="shared" si="55"/>
        <v>-4999.2384757819564</v>
      </c>
      <c r="D182" s="7">
        <f t="shared" si="56"/>
        <v>-87.262032186418182</v>
      </c>
      <c r="E182" s="10">
        <f t="shared" si="57"/>
        <v>183</v>
      </c>
      <c r="F182" s="11">
        <f t="shared" si="58"/>
        <v>-1997.2590695091476</v>
      </c>
      <c r="G182" s="11">
        <f t="shared" si="59"/>
        <v>-104.67191248588712</v>
      </c>
      <c r="H182" s="14">
        <f t="shared" si="60"/>
        <v>175</v>
      </c>
      <c r="I182" s="15">
        <f t="shared" si="61"/>
        <v>-996.19469809174552</v>
      </c>
      <c r="J182" s="15">
        <f t="shared" si="62"/>
        <v>87.155742747658195</v>
      </c>
      <c r="L182" s="27">
        <f t="shared" si="42"/>
        <v>3001.9794062728088</v>
      </c>
      <c r="M182" s="27">
        <f t="shared" si="43"/>
        <v>-17.409880299468938</v>
      </c>
      <c r="N182" s="28">
        <f t="shared" si="44"/>
        <v>4003.0437776902108</v>
      </c>
      <c r="O182" s="28">
        <f t="shared" si="45"/>
        <v>174.41777493407636</v>
      </c>
      <c r="P182" s="29">
        <f t="shared" si="46"/>
        <v>4999.2384757819564</v>
      </c>
      <c r="Q182" s="29">
        <f t="shared" si="47"/>
        <v>87.262032186418182</v>
      </c>
      <c r="S182" s="30">
        <f t="shared" si="48"/>
        <v>593291.08100000001</v>
      </c>
      <c r="T182" s="30">
        <f t="shared" si="49"/>
        <v>348994.967</v>
      </c>
      <c r="U182" s="34">
        <f t="shared" si="50"/>
        <v>3002.0298898608735</v>
      </c>
      <c r="V182" s="34">
        <f t="shared" si="51"/>
        <v>1019.2780410828628</v>
      </c>
      <c r="W182" s="34">
        <f t="shared" si="52"/>
        <v>4006.8417795462387</v>
      </c>
      <c r="X182" s="34">
        <f t="shared" si="53"/>
        <v>8028.1497104899754</v>
      </c>
    </row>
    <row r="183" spans="1:24" x14ac:dyDescent="0.2">
      <c r="A183" s="22">
        <v>180</v>
      </c>
      <c r="B183" s="6">
        <f t="shared" si="54"/>
        <v>180</v>
      </c>
      <c r="C183" s="7">
        <f t="shared" si="55"/>
        <v>-5000</v>
      </c>
      <c r="D183" s="7">
        <f t="shared" si="56"/>
        <v>6.1257422745431001E-13</v>
      </c>
      <c r="E183" s="10">
        <f t="shared" si="57"/>
        <v>180</v>
      </c>
      <c r="F183" s="11">
        <f t="shared" si="58"/>
        <v>-2000</v>
      </c>
      <c r="G183" s="11">
        <f t="shared" si="59"/>
        <v>2.45029690981724E-13</v>
      </c>
      <c r="H183" s="14">
        <f t="shared" si="60"/>
        <v>180</v>
      </c>
      <c r="I183" s="15">
        <f t="shared" si="61"/>
        <v>-1000</v>
      </c>
      <c r="J183" s="15">
        <f t="shared" si="62"/>
        <v>1.22514845490862E-13</v>
      </c>
      <c r="L183" s="27">
        <f t="shared" si="42"/>
        <v>3000</v>
      </c>
      <c r="M183" s="27">
        <f t="shared" si="43"/>
        <v>-3.67544536472586E-13</v>
      </c>
      <c r="N183" s="28">
        <f t="shared" si="44"/>
        <v>4000</v>
      </c>
      <c r="O183" s="28">
        <f t="shared" si="45"/>
        <v>-4.90059381963448E-13</v>
      </c>
      <c r="P183" s="29">
        <f t="shared" si="46"/>
        <v>5000</v>
      </c>
      <c r="Q183" s="29">
        <f t="shared" si="47"/>
        <v>-6.1257422745431001E-13</v>
      </c>
      <c r="S183" s="30">
        <f t="shared" si="48"/>
        <v>0</v>
      </c>
      <c r="T183" s="30">
        <f t="shared" si="49"/>
        <v>0</v>
      </c>
      <c r="U183" s="34">
        <f t="shared" si="50"/>
        <v>3000</v>
      </c>
      <c r="V183" s="34">
        <f t="shared" si="51"/>
        <v>1000</v>
      </c>
      <c r="W183" s="34">
        <f t="shared" si="52"/>
        <v>4000</v>
      </c>
      <c r="X183" s="34">
        <f t="shared" si="53"/>
        <v>8000</v>
      </c>
    </row>
    <row r="184" spans="1:24" x14ac:dyDescent="0.2">
      <c r="A184" s="22">
        <v>181</v>
      </c>
      <c r="B184" s="6">
        <f t="shared" si="54"/>
        <v>179</v>
      </c>
      <c r="C184" s="7">
        <f t="shared" si="55"/>
        <v>-4999.2384757819564</v>
      </c>
      <c r="D184" s="7">
        <f t="shared" si="56"/>
        <v>87.262032186417187</v>
      </c>
      <c r="E184" s="10">
        <f t="shared" si="57"/>
        <v>177</v>
      </c>
      <c r="F184" s="11">
        <f t="shared" si="58"/>
        <v>-1997.2590695091476</v>
      </c>
      <c r="G184" s="11">
        <f t="shared" si="59"/>
        <v>104.67191248588762</v>
      </c>
      <c r="H184" s="14">
        <f t="shared" si="60"/>
        <v>185</v>
      </c>
      <c r="I184" s="15">
        <f t="shared" si="61"/>
        <v>-996.19469809174552</v>
      </c>
      <c r="J184" s="15">
        <f t="shared" si="62"/>
        <v>-87.155742747657939</v>
      </c>
      <c r="L184" s="27">
        <f t="shared" si="42"/>
        <v>3001.9794062728088</v>
      </c>
      <c r="M184" s="27">
        <f t="shared" si="43"/>
        <v>17.40988029947043</v>
      </c>
      <c r="N184" s="28">
        <f t="shared" si="44"/>
        <v>4003.0437776902108</v>
      </c>
      <c r="O184" s="28">
        <f t="shared" si="45"/>
        <v>-174.41777493407511</v>
      </c>
      <c r="P184" s="29">
        <f t="shared" si="46"/>
        <v>4999.2384757819564</v>
      </c>
      <c r="Q184" s="29">
        <f t="shared" si="47"/>
        <v>-87.262032186417187</v>
      </c>
      <c r="S184" s="30">
        <f t="shared" si="48"/>
        <v>-593291.08100000001</v>
      </c>
      <c r="T184" s="30">
        <f t="shared" si="49"/>
        <v>-348994.967</v>
      </c>
      <c r="U184" s="34">
        <f t="shared" si="50"/>
        <v>3002.0298898608735</v>
      </c>
      <c r="V184" s="34">
        <f t="shared" si="51"/>
        <v>1019.2780410828628</v>
      </c>
      <c r="W184" s="34">
        <f t="shared" si="52"/>
        <v>4006.8417795462383</v>
      </c>
      <c r="X184" s="34">
        <f t="shared" si="53"/>
        <v>8028.1497104899745</v>
      </c>
    </row>
    <row r="185" spans="1:24" x14ac:dyDescent="0.2">
      <c r="A185" s="22">
        <v>182</v>
      </c>
      <c r="B185" s="6">
        <f t="shared" si="54"/>
        <v>178</v>
      </c>
      <c r="C185" s="7">
        <f t="shared" si="55"/>
        <v>-4996.9541350954787</v>
      </c>
      <c r="D185" s="7">
        <f t="shared" si="56"/>
        <v>174.49748351250571</v>
      </c>
      <c r="E185" s="10">
        <f t="shared" si="57"/>
        <v>174</v>
      </c>
      <c r="F185" s="11">
        <f t="shared" si="58"/>
        <v>-1989.0437907365465</v>
      </c>
      <c r="G185" s="11">
        <f t="shared" si="59"/>
        <v>209.05692653530747</v>
      </c>
      <c r="H185" s="14">
        <f t="shared" si="60"/>
        <v>190</v>
      </c>
      <c r="I185" s="15">
        <f t="shared" si="61"/>
        <v>-984.80775301220797</v>
      </c>
      <c r="J185" s="15">
        <f t="shared" si="62"/>
        <v>-173.64817766693048</v>
      </c>
      <c r="L185" s="27">
        <f t="shared" si="42"/>
        <v>3007.910344358932</v>
      </c>
      <c r="M185" s="27">
        <f t="shared" si="43"/>
        <v>34.559443022801759</v>
      </c>
      <c r="N185" s="28">
        <f t="shared" si="44"/>
        <v>4012.1463820832705</v>
      </c>
      <c r="O185" s="28">
        <f t="shared" si="45"/>
        <v>-348.14566117943616</v>
      </c>
      <c r="P185" s="29">
        <f t="shared" si="46"/>
        <v>4996.9541350954787</v>
      </c>
      <c r="Q185" s="29">
        <f t="shared" si="47"/>
        <v>-174.49748351250571</v>
      </c>
      <c r="S185" s="30">
        <f t="shared" si="48"/>
        <v>-1185848.48</v>
      </c>
      <c r="T185" s="30">
        <f t="shared" si="49"/>
        <v>-697564.73699999996</v>
      </c>
      <c r="U185" s="34">
        <f t="shared" si="50"/>
        <v>3008.1088734956907</v>
      </c>
      <c r="V185" s="34">
        <f t="shared" si="51"/>
        <v>1074.6874970179585</v>
      </c>
      <c r="W185" s="34">
        <f t="shared" si="52"/>
        <v>4027.2228635452921</v>
      </c>
      <c r="X185" s="34">
        <f t="shared" si="53"/>
        <v>8110.019234058941</v>
      </c>
    </row>
    <row r="186" spans="1:24" x14ac:dyDescent="0.2">
      <c r="A186" s="22">
        <v>183</v>
      </c>
      <c r="B186" s="6">
        <f t="shared" si="54"/>
        <v>177</v>
      </c>
      <c r="C186" s="7">
        <f t="shared" si="55"/>
        <v>-4993.147673772869</v>
      </c>
      <c r="D186" s="7">
        <f t="shared" si="56"/>
        <v>261.67978121471901</v>
      </c>
      <c r="E186" s="10">
        <f t="shared" si="57"/>
        <v>171</v>
      </c>
      <c r="F186" s="11">
        <f t="shared" si="58"/>
        <v>-1975.3766811902753</v>
      </c>
      <c r="G186" s="11">
        <f t="shared" si="59"/>
        <v>312.86893008046195</v>
      </c>
      <c r="H186" s="14">
        <f t="shared" si="60"/>
        <v>195</v>
      </c>
      <c r="I186" s="15">
        <f t="shared" si="61"/>
        <v>-965.92582628906837</v>
      </c>
      <c r="J186" s="15">
        <f t="shared" si="62"/>
        <v>-258.81904510252082</v>
      </c>
      <c r="L186" s="27">
        <f t="shared" si="42"/>
        <v>3017.7709925825939</v>
      </c>
      <c r="M186" s="27">
        <f t="shared" si="43"/>
        <v>51.189148865742936</v>
      </c>
      <c r="N186" s="28">
        <f t="shared" si="44"/>
        <v>4027.2218474838005</v>
      </c>
      <c r="O186" s="28">
        <f t="shared" si="45"/>
        <v>-520.49882631723983</v>
      </c>
      <c r="P186" s="29">
        <f t="shared" si="46"/>
        <v>4993.147673772869</v>
      </c>
      <c r="Q186" s="29">
        <f t="shared" si="47"/>
        <v>-261.67978121471901</v>
      </c>
      <c r="S186" s="30">
        <f t="shared" si="48"/>
        <v>-1776896.318</v>
      </c>
      <c r="T186" s="30">
        <f t="shared" si="49"/>
        <v>-1045284.633</v>
      </c>
      <c r="U186" s="34">
        <f t="shared" si="50"/>
        <v>3018.2051110940974</v>
      </c>
      <c r="V186" s="34">
        <f t="shared" si="51"/>
        <v>1160.0940347358037</v>
      </c>
      <c r="W186" s="34">
        <f t="shared" si="52"/>
        <v>4060.7185124123612</v>
      </c>
      <c r="X186" s="34">
        <f t="shared" si="53"/>
        <v>8239.0176582422628</v>
      </c>
    </row>
    <row r="187" spans="1:24" x14ac:dyDescent="0.2">
      <c r="A187" s="22">
        <v>184</v>
      </c>
      <c r="B187" s="6">
        <f t="shared" si="54"/>
        <v>176</v>
      </c>
      <c r="C187" s="7">
        <f t="shared" si="55"/>
        <v>-4987.8202512991211</v>
      </c>
      <c r="D187" s="7">
        <f t="shared" si="56"/>
        <v>348.78236872062763</v>
      </c>
      <c r="E187" s="10">
        <f t="shared" si="57"/>
        <v>168</v>
      </c>
      <c r="F187" s="11">
        <f t="shared" si="58"/>
        <v>-1956.2952014676114</v>
      </c>
      <c r="G187" s="11">
        <f t="shared" si="59"/>
        <v>415.82338163551861</v>
      </c>
      <c r="H187" s="14">
        <f t="shared" si="60"/>
        <v>200</v>
      </c>
      <c r="I187" s="15">
        <f t="shared" si="61"/>
        <v>-939.69262078590839</v>
      </c>
      <c r="J187" s="15">
        <f t="shared" si="62"/>
        <v>-342.02014332566864</v>
      </c>
      <c r="L187" s="27">
        <f t="shared" si="42"/>
        <v>3031.5250498315099</v>
      </c>
      <c r="M187" s="27">
        <f t="shared" si="43"/>
        <v>67.041012914890985</v>
      </c>
      <c r="N187" s="28">
        <f t="shared" si="44"/>
        <v>4048.1276305132128</v>
      </c>
      <c r="O187" s="28">
        <f t="shared" si="45"/>
        <v>-690.80251204629621</v>
      </c>
      <c r="P187" s="29">
        <f t="shared" si="46"/>
        <v>4987.8202512991211</v>
      </c>
      <c r="Q187" s="29">
        <f t="shared" si="47"/>
        <v>-348.78236872062763</v>
      </c>
      <c r="S187" s="30">
        <f t="shared" si="48"/>
        <v>-2365575.6970000002</v>
      </c>
      <c r="T187" s="30">
        <f t="shared" si="49"/>
        <v>-1391731.01</v>
      </c>
      <c r="U187" s="34">
        <f t="shared" si="50"/>
        <v>3032.2662523545973</v>
      </c>
      <c r="V187" s="34">
        <f t="shared" si="51"/>
        <v>1267.993539168988</v>
      </c>
      <c r="W187" s="34">
        <f t="shared" si="52"/>
        <v>4106.646493621528</v>
      </c>
      <c r="X187" s="34">
        <f t="shared" si="53"/>
        <v>8406.9062851451126</v>
      </c>
    </row>
    <row r="188" spans="1:24" x14ac:dyDescent="0.2">
      <c r="A188" s="22">
        <v>185</v>
      </c>
      <c r="B188" s="6">
        <f t="shared" si="54"/>
        <v>175</v>
      </c>
      <c r="C188" s="7">
        <f t="shared" si="55"/>
        <v>-4980.9734904587276</v>
      </c>
      <c r="D188" s="7">
        <f t="shared" si="56"/>
        <v>435.77871373829095</v>
      </c>
      <c r="E188" s="10">
        <f t="shared" si="57"/>
        <v>165</v>
      </c>
      <c r="F188" s="11">
        <f t="shared" si="58"/>
        <v>-1931.8516525781365</v>
      </c>
      <c r="G188" s="11">
        <f t="shared" si="59"/>
        <v>517.63809020504209</v>
      </c>
      <c r="H188" s="14">
        <f t="shared" si="60"/>
        <v>205</v>
      </c>
      <c r="I188" s="15">
        <f t="shared" si="61"/>
        <v>-906.3077870366501</v>
      </c>
      <c r="J188" s="15">
        <f t="shared" si="62"/>
        <v>-422.61826174069927</v>
      </c>
      <c r="L188" s="27">
        <f t="shared" si="42"/>
        <v>3049.1218378805911</v>
      </c>
      <c r="M188" s="27">
        <f t="shared" si="43"/>
        <v>81.859376466751144</v>
      </c>
      <c r="N188" s="28">
        <f t="shared" si="44"/>
        <v>4074.6657034220775</v>
      </c>
      <c r="O188" s="28">
        <f t="shared" si="45"/>
        <v>-858.39697547899027</v>
      </c>
      <c r="P188" s="29">
        <f t="shared" si="46"/>
        <v>4980.9734904587276</v>
      </c>
      <c r="Q188" s="29">
        <f t="shared" si="47"/>
        <v>-435.77871373829095</v>
      </c>
      <c r="S188" s="30">
        <f t="shared" si="48"/>
        <v>-2950906.557</v>
      </c>
      <c r="T188" s="30">
        <f t="shared" si="49"/>
        <v>-1736481.777</v>
      </c>
      <c r="U188" s="34">
        <f t="shared" si="50"/>
        <v>3050.2204739585363</v>
      </c>
      <c r="V188" s="34">
        <f t="shared" si="51"/>
        <v>1391.338286515572</v>
      </c>
      <c r="W188" s="34">
        <f t="shared" si="52"/>
        <v>4164.1020595268328</v>
      </c>
      <c r="X188" s="34">
        <f t="shared" si="53"/>
        <v>8605.6608200009414</v>
      </c>
    </row>
    <row r="189" spans="1:24" x14ac:dyDescent="0.2">
      <c r="A189" s="22">
        <v>186</v>
      </c>
      <c r="B189" s="6">
        <f t="shared" si="54"/>
        <v>174</v>
      </c>
      <c r="C189" s="7">
        <f t="shared" si="55"/>
        <v>-4972.6094768413668</v>
      </c>
      <c r="D189" s="7">
        <f t="shared" si="56"/>
        <v>522.64231633826864</v>
      </c>
      <c r="E189" s="10">
        <f t="shared" si="57"/>
        <v>162</v>
      </c>
      <c r="F189" s="11">
        <f t="shared" si="58"/>
        <v>-1902.1130325903071</v>
      </c>
      <c r="G189" s="11">
        <f t="shared" si="59"/>
        <v>618.033988749895</v>
      </c>
      <c r="H189" s="14">
        <f t="shared" si="60"/>
        <v>210</v>
      </c>
      <c r="I189" s="15">
        <f t="shared" si="61"/>
        <v>-866.02540378443859</v>
      </c>
      <c r="J189" s="15">
        <f t="shared" si="62"/>
        <v>-500.00000000000011</v>
      </c>
      <c r="L189" s="27">
        <f t="shared" si="42"/>
        <v>3070.49644425106</v>
      </c>
      <c r="M189" s="27">
        <f t="shared" si="43"/>
        <v>95.391672411626359</v>
      </c>
      <c r="N189" s="28">
        <f t="shared" si="44"/>
        <v>4106.584073056928</v>
      </c>
      <c r="O189" s="28">
        <f t="shared" si="45"/>
        <v>-1022.6423163382688</v>
      </c>
      <c r="P189" s="29">
        <f t="shared" si="46"/>
        <v>4972.6094768413668</v>
      </c>
      <c r="Q189" s="29">
        <f t="shared" si="47"/>
        <v>-522.64231633826864</v>
      </c>
      <c r="S189" s="30">
        <f t="shared" si="48"/>
        <v>-3531753.5189999999</v>
      </c>
      <c r="T189" s="30">
        <f t="shared" si="49"/>
        <v>-2079116.9080000001</v>
      </c>
      <c r="U189" s="34">
        <f t="shared" si="50"/>
        <v>3071.9778621148766</v>
      </c>
      <c r="V189" s="34">
        <f t="shared" si="51"/>
        <v>1524.2957634804893</v>
      </c>
      <c r="W189" s="34">
        <f t="shared" si="52"/>
        <v>4232.0007155304847</v>
      </c>
      <c r="X189" s="34">
        <f t="shared" si="53"/>
        <v>8828.2743411258507</v>
      </c>
    </row>
    <row r="190" spans="1:24" x14ac:dyDescent="0.2">
      <c r="A190" s="22">
        <v>187</v>
      </c>
      <c r="B190" s="6">
        <f t="shared" si="54"/>
        <v>173</v>
      </c>
      <c r="C190" s="7">
        <f t="shared" si="55"/>
        <v>-4962.7307582066096</v>
      </c>
      <c r="D190" s="7">
        <f t="shared" si="56"/>
        <v>609.34671702573769</v>
      </c>
      <c r="E190" s="10">
        <f t="shared" si="57"/>
        <v>159</v>
      </c>
      <c r="F190" s="11">
        <f t="shared" si="58"/>
        <v>-1867.1608529944035</v>
      </c>
      <c r="G190" s="11">
        <f t="shared" si="59"/>
        <v>716.73589909060047</v>
      </c>
      <c r="H190" s="14">
        <f t="shared" si="60"/>
        <v>215</v>
      </c>
      <c r="I190" s="15">
        <f t="shared" si="61"/>
        <v>-819.15204428899176</v>
      </c>
      <c r="J190" s="15">
        <f t="shared" si="62"/>
        <v>-573.57643635104614</v>
      </c>
      <c r="L190" s="27">
        <f t="shared" si="42"/>
        <v>3095.5699052122063</v>
      </c>
      <c r="M190" s="27">
        <f t="shared" si="43"/>
        <v>107.38918206486278</v>
      </c>
      <c r="N190" s="28">
        <f t="shared" si="44"/>
        <v>4143.5787139176182</v>
      </c>
      <c r="O190" s="28">
        <f t="shared" si="45"/>
        <v>-1182.9231533767838</v>
      </c>
      <c r="P190" s="29">
        <f t="shared" si="46"/>
        <v>4962.7307582066096</v>
      </c>
      <c r="Q190" s="29">
        <f t="shared" si="47"/>
        <v>-609.34671702573769</v>
      </c>
      <c r="S190" s="30">
        <f t="shared" si="48"/>
        <v>-4106796.8429999999</v>
      </c>
      <c r="T190" s="30">
        <f t="shared" si="49"/>
        <v>-2419218.9559999998</v>
      </c>
      <c r="U190" s="34">
        <f t="shared" si="50"/>
        <v>3097.4320774603061</v>
      </c>
      <c r="V190" s="34">
        <f t="shared" si="51"/>
        <v>1662.2961186614775</v>
      </c>
      <c r="W190" s="34">
        <f t="shared" si="52"/>
        <v>4309.1242434195437</v>
      </c>
      <c r="X190" s="34">
        <f t="shared" si="53"/>
        <v>9068.852439541326</v>
      </c>
    </row>
    <row r="191" spans="1:24" x14ac:dyDescent="0.2">
      <c r="A191" s="22">
        <v>188</v>
      </c>
      <c r="B191" s="6">
        <f t="shared" si="54"/>
        <v>172</v>
      </c>
      <c r="C191" s="7">
        <f t="shared" si="55"/>
        <v>-4951.3403437078514</v>
      </c>
      <c r="D191" s="7">
        <f t="shared" si="56"/>
        <v>695.86550480032668</v>
      </c>
      <c r="E191" s="10">
        <f t="shared" si="57"/>
        <v>156</v>
      </c>
      <c r="F191" s="11">
        <f t="shared" si="58"/>
        <v>-1827.0909152852016</v>
      </c>
      <c r="G191" s="11">
        <f t="shared" si="59"/>
        <v>813.47328615160086</v>
      </c>
      <c r="H191" s="14">
        <f t="shared" si="60"/>
        <v>220</v>
      </c>
      <c r="I191" s="15">
        <f t="shared" si="61"/>
        <v>-766.04444311897805</v>
      </c>
      <c r="J191" s="15">
        <f t="shared" si="62"/>
        <v>-642.78760968653921</v>
      </c>
      <c r="L191" s="27">
        <f t="shared" si="42"/>
        <v>3124.2494284226495</v>
      </c>
      <c r="M191" s="27">
        <f t="shared" si="43"/>
        <v>117.60778135127418</v>
      </c>
      <c r="N191" s="28">
        <f t="shared" si="44"/>
        <v>4185.2959005888733</v>
      </c>
      <c r="O191" s="28">
        <f t="shared" si="45"/>
        <v>-1338.6531144868659</v>
      </c>
      <c r="P191" s="29">
        <f t="shared" si="46"/>
        <v>4951.3403437078514</v>
      </c>
      <c r="Q191" s="29">
        <f t="shared" si="47"/>
        <v>-695.86550480032668</v>
      </c>
      <c r="S191" s="30">
        <f t="shared" si="48"/>
        <v>-4674509.5930000003</v>
      </c>
      <c r="T191" s="30">
        <f t="shared" si="49"/>
        <v>-2756373.5580000002</v>
      </c>
      <c r="U191" s="34">
        <f t="shared" si="50"/>
        <v>3126.4622308983071</v>
      </c>
      <c r="V191" s="34">
        <f t="shared" si="51"/>
        <v>1801.8089279509331</v>
      </c>
      <c r="W191" s="34">
        <f t="shared" si="52"/>
        <v>4394.165897688822</v>
      </c>
      <c r="X191" s="34">
        <f t="shared" si="53"/>
        <v>9322.4370565380632</v>
      </c>
    </row>
    <row r="192" spans="1:24" x14ac:dyDescent="0.2">
      <c r="A192" s="22">
        <v>189</v>
      </c>
      <c r="B192" s="6">
        <f t="shared" si="54"/>
        <v>171</v>
      </c>
      <c r="C192" s="7">
        <f t="shared" si="55"/>
        <v>-4938.4417029756887</v>
      </c>
      <c r="D192" s="7">
        <f t="shared" si="56"/>
        <v>782.17232520115488</v>
      </c>
      <c r="E192" s="10">
        <f t="shared" si="57"/>
        <v>153</v>
      </c>
      <c r="F192" s="11">
        <f t="shared" si="58"/>
        <v>-1782.0130483767355</v>
      </c>
      <c r="G192" s="11">
        <f t="shared" si="59"/>
        <v>907.98099947909373</v>
      </c>
      <c r="H192" s="14">
        <f t="shared" si="60"/>
        <v>225</v>
      </c>
      <c r="I192" s="15">
        <f t="shared" si="61"/>
        <v>-707.10678118654766</v>
      </c>
      <c r="J192" s="15">
        <f t="shared" si="62"/>
        <v>-707.10678118654744</v>
      </c>
      <c r="L192" s="27">
        <f t="shared" si="42"/>
        <v>3156.4286545989535</v>
      </c>
      <c r="M192" s="27">
        <f t="shared" si="43"/>
        <v>125.80867427793885</v>
      </c>
      <c r="N192" s="28">
        <f t="shared" si="44"/>
        <v>4231.3349217891409</v>
      </c>
      <c r="O192" s="28">
        <f t="shared" si="45"/>
        <v>-1489.2791063877023</v>
      </c>
      <c r="P192" s="29">
        <f t="shared" si="46"/>
        <v>4938.4417029756887</v>
      </c>
      <c r="Q192" s="29">
        <f t="shared" si="47"/>
        <v>-782.17232520115488</v>
      </c>
      <c r="S192" s="30">
        <f t="shared" si="48"/>
        <v>-5233141.8830000004</v>
      </c>
      <c r="T192" s="30">
        <f t="shared" si="49"/>
        <v>-3090169.9440000001</v>
      </c>
      <c r="U192" s="34">
        <f t="shared" si="50"/>
        <v>3158.9348955141404</v>
      </c>
      <c r="V192" s="34">
        <f t="shared" si="51"/>
        <v>1940.0855709221205</v>
      </c>
      <c r="W192" s="34">
        <f t="shared" si="52"/>
        <v>4485.7716701895633</v>
      </c>
      <c r="X192" s="34">
        <f t="shared" si="53"/>
        <v>9584.7921366258233</v>
      </c>
    </row>
    <row r="193" spans="1:24" x14ac:dyDescent="0.2">
      <c r="A193" s="22">
        <v>190</v>
      </c>
      <c r="B193" s="6">
        <f t="shared" si="54"/>
        <v>170</v>
      </c>
      <c r="C193" s="7">
        <f t="shared" si="55"/>
        <v>-4924.0387650610401</v>
      </c>
      <c r="D193" s="7">
        <f t="shared" si="56"/>
        <v>868.24088833465134</v>
      </c>
      <c r="E193" s="10">
        <f t="shared" si="57"/>
        <v>150</v>
      </c>
      <c r="F193" s="11">
        <f t="shared" si="58"/>
        <v>-1732.0508075688774</v>
      </c>
      <c r="G193" s="11">
        <f t="shared" si="59"/>
        <v>999.99999999999989</v>
      </c>
      <c r="H193" s="14">
        <f t="shared" si="60"/>
        <v>230</v>
      </c>
      <c r="I193" s="15">
        <f t="shared" si="61"/>
        <v>-642.78760968653944</v>
      </c>
      <c r="J193" s="15">
        <f t="shared" si="62"/>
        <v>-766.04444311897794</v>
      </c>
      <c r="L193" s="27">
        <f t="shared" si="42"/>
        <v>3191.9879574921624</v>
      </c>
      <c r="M193" s="27">
        <f t="shared" si="43"/>
        <v>131.75911166534854</v>
      </c>
      <c r="N193" s="28">
        <f t="shared" si="44"/>
        <v>4281.2511553745007</v>
      </c>
      <c r="O193" s="28">
        <f t="shared" si="45"/>
        <v>-1634.2853314536292</v>
      </c>
      <c r="P193" s="29">
        <f t="shared" si="46"/>
        <v>4924.0387650610401</v>
      </c>
      <c r="Q193" s="29">
        <f t="shared" si="47"/>
        <v>-868.24088833465134</v>
      </c>
      <c r="S193" s="30">
        <f t="shared" si="48"/>
        <v>-5780712.9460000005</v>
      </c>
      <c r="T193" s="30">
        <f t="shared" si="49"/>
        <v>-3420201.4330000002</v>
      </c>
      <c r="U193" s="34">
        <f t="shared" si="50"/>
        <v>3194.7061812132001</v>
      </c>
      <c r="V193" s="34">
        <f t="shared" si="51"/>
        <v>2074.9475389349673</v>
      </c>
      <c r="W193" s="34">
        <f t="shared" si="52"/>
        <v>4582.5756949558399</v>
      </c>
      <c r="X193" s="34">
        <f t="shared" si="53"/>
        <v>9852.2294151040078</v>
      </c>
    </row>
    <row r="194" spans="1:24" x14ac:dyDescent="0.2">
      <c r="A194" s="22">
        <v>191</v>
      </c>
      <c r="B194" s="6">
        <f t="shared" si="54"/>
        <v>169</v>
      </c>
      <c r="C194" s="7">
        <f t="shared" si="55"/>
        <v>-4908.13591723832</v>
      </c>
      <c r="D194" s="7">
        <f t="shared" si="56"/>
        <v>954.04497688272488</v>
      </c>
      <c r="E194" s="10">
        <f t="shared" si="57"/>
        <v>147</v>
      </c>
      <c r="F194" s="11">
        <f t="shared" si="58"/>
        <v>-1677.3411358908479</v>
      </c>
      <c r="G194" s="11">
        <f t="shared" si="59"/>
        <v>1089.2780700300546</v>
      </c>
      <c r="H194" s="14">
        <f t="shared" si="60"/>
        <v>235</v>
      </c>
      <c r="I194" s="15">
        <f t="shared" si="61"/>
        <v>-573.57643635104637</v>
      </c>
      <c r="J194" s="15">
        <f t="shared" si="62"/>
        <v>-819.15204428899153</v>
      </c>
      <c r="L194" s="27">
        <f t="shared" si="42"/>
        <v>3230.7947813474721</v>
      </c>
      <c r="M194" s="27">
        <f t="shared" si="43"/>
        <v>135.23309314732967</v>
      </c>
      <c r="N194" s="28">
        <f t="shared" si="44"/>
        <v>4334.5594808872738</v>
      </c>
      <c r="O194" s="28">
        <f t="shared" si="45"/>
        <v>-1773.1970211717164</v>
      </c>
      <c r="P194" s="29">
        <f t="shared" si="46"/>
        <v>4908.13591723832</v>
      </c>
      <c r="Q194" s="29">
        <f t="shared" si="47"/>
        <v>-954.04497688272488</v>
      </c>
      <c r="S194" s="30">
        <f t="shared" si="48"/>
        <v>-6315011.568</v>
      </c>
      <c r="T194" s="30">
        <f t="shared" si="49"/>
        <v>-3746065.9339999999</v>
      </c>
      <c r="U194" s="34">
        <f t="shared" si="50"/>
        <v>3233.6238044435927</v>
      </c>
      <c r="V194" s="34">
        <f t="shared" si="51"/>
        <v>2204.6319450624851</v>
      </c>
      <c r="W194" s="34">
        <f t="shared" si="52"/>
        <v>4683.2289682698629</v>
      </c>
      <c r="X194" s="34">
        <f t="shared" si="53"/>
        <v>10121.48471777594</v>
      </c>
    </row>
    <row r="195" spans="1:24" x14ac:dyDescent="0.2">
      <c r="A195" s="22">
        <v>192</v>
      </c>
      <c r="B195" s="6">
        <f t="shared" si="54"/>
        <v>168</v>
      </c>
      <c r="C195" s="7">
        <f t="shared" si="55"/>
        <v>-4890.7380036690283</v>
      </c>
      <c r="D195" s="7">
        <f t="shared" si="56"/>
        <v>1039.5584540887967</v>
      </c>
      <c r="E195" s="10">
        <f t="shared" si="57"/>
        <v>144</v>
      </c>
      <c r="F195" s="11">
        <f t="shared" si="58"/>
        <v>-1618.0339887498947</v>
      </c>
      <c r="G195" s="11">
        <f t="shared" si="59"/>
        <v>1175.5705045849465</v>
      </c>
      <c r="H195" s="14">
        <f t="shared" si="60"/>
        <v>240</v>
      </c>
      <c r="I195" s="15">
        <f t="shared" si="61"/>
        <v>-500.00000000000045</v>
      </c>
      <c r="J195" s="15">
        <f t="shared" si="62"/>
        <v>-866.02540378443837</v>
      </c>
      <c r="L195" s="27">
        <f t="shared" si="42"/>
        <v>3272.7040149191334</v>
      </c>
      <c r="M195" s="27">
        <f t="shared" si="43"/>
        <v>136.01205049614987</v>
      </c>
      <c r="N195" s="28">
        <f t="shared" si="44"/>
        <v>4390.7380036690283</v>
      </c>
      <c r="O195" s="28">
        <f t="shared" si="45"/>
        <v>-1905.583857873235</v>
      </c>
      <c r="P195" s="29">
        <f t="shared" si="46"/>
        <v>4890.7380036690283</v>
      </c>
      <c r="Q195" s="29">
        <f t="shared" si="47"/>
        <v>-1039.5584540887967</v>
      </c>
      <c r="S195" s="30">
        <f t="shared" si="48"/>
        <v>-6833605.2209999999</v>
      </c>
      <c r="T195" s="30">
        <f t="shared" si="49"/>
        <v>-4067366.4309999999</v>
      </c>
      <c r="U195" s="34">
        <f t="shared" si="50"/>
        <v>3275.529094230119</v>
      </c>
      <c r="V195" s="34">
        <f t="shared" si="51"/>
        <v>2327.6842253773625</v>
      </c>
      <c r="W195" s="34">
        <f t="shared" si="52"/>
        <v>4786.421424848686</v>
      </c>
      <c r="X195" s="34">
        <f t="shared" si="53"/>
        <v>10389.634744456167</v>
      </c>
    </row>
    <row r="196" spans="1:24" x14ac:dyDescent="0.2">
      <c r="A196" s="22">
        <v>193</v>
      </c>
      <c r="B196" s="6">
        <f t="shared" si="54"/>
        <v>167</v>
      </c>
      <c r="C196" s="7">
        <f t="shared" si="55"/>
        <v>-4871.8503239261754</v>
      </c>
      <c r="D196" s="7">
        <f t="shared" si="56"/>
        <v>1124.7552717193259</v>
      </c>
      <c r="E196" s="10">
        <f t="shared" si="57"/>
        <v>141</v>
      </c>
      <c r="F196" s="11">
        <f t="shared" si="58"/>
        <v>-1554.2919229139418</v>
      </c>
      <c r="G196" s="11">
        <f t="shared" si="59"/>
        <v>1258.6407820996749</v>
      </c>
      <c r="H196" s="14">
        <f t="shared" si="60"/>
        <v>245</v>
      </c>
      <c r="I196" s="15">
        <f t="shared" si="61"/>
        <v>-422.61826174069915</v>
      </c>
      <c r="J196" s="15">
        <f t="shared" si="62"/>
        <v>-906.3077870366501</v>
      </c>
      <c r="L196" s="27">
        <f t="shared" si="42"/>
        <v>3317.5584010122338</v>
      </c>
      <c r="M196" s="27">
        <f t="shared" si="43"/>
        <v>133.88551038034893</v>
      </c>
      <c r="N196" s="28">
        <f t="shared" si="44"/>
        <v>4449.232062185476</v>
      </c>
      <c r="O196" s="28">
        <f t="shared" si="45"/>
        <v>-2031.063058755976</v>
      </c>
      <c r="P196" s="29">
        <f t="shared" si="46"/>
        <v>4871.8503239261754</v>
      </c>
      <c r="Q196" s="29">
        <f t="shared" si="47"/>
        <v>-1124.7552717193259</v>
      </c>
      <c r="S196" s="30">
        <f t="shared" si="48"/>
        <v>-7333858.0190000003</v>
      </c>
      <c r="T196" s="30">
        <f t="shared" si="49"/>
        <v>-4383711.4680000003</v>
      </c>
      <c r="U196" s="34">
        <f t="shared" si="50"/>
        <v>3320.2588865955399</v>
      </c>
      <c r="V196" s="34">
        <f t="shared" si="51"/>
        <v>2442.8850939818421</v>
      </c>
      <c r="W196" s="34">
        <f t="shared" si="52"/>
        <v>4890.8979841970131</v>
      </c>
      <c r="X196" s="34">
        <f t="shared" si="53"/>
        <v>10654.041964774395</v>
      </c>
    </row>
    <row r="197" spans="1:24" x14ac:dyDescent="0.2">
      <c r="A197" s="22">
        <v>194</v>
      </c>
      <c r="B197" s="6">
        <f t="shared" si="54"/>
        <v>166</v>
      </c>
      <c r="C197" s="7">
        <f t="shared" si="55"/>
        <v>-4851.4786313799823</v>
      </c>
      <c r="D197" s="7">
        <f t="shared" si="56"/>
        <v>1209.6094779983387</v>
      </c>
      <c r="E197" s="10">
        <f t="shared" si="57"/>
        <v>138</v>
      </c>
      <c r="F197" s="11">
        <f t="shared" si="58"/>
        <v>-1486.2896509547882</v>
      </c>
      <c r="G197" s="11">
        <f t="shared" si="59"/>
        <v>1338.2612127177167</v>
      </c>
      <c r="H197" s="14">
        <f t="shared" si="60"/>
        <v>250</v>
      </c>
      <c r="I197" s="15">
        <f t="shared" si="61"/>
        <v>-342.02014332566853</v>
      </c>
      <c r="J197" s="15">
        <f t="shared" si="62"/>
        <v>-939.69262078590839</v>
      </c>
      <c r="L197" s="27">
        <f t="shared" ref="L197:L260" si="63">+F197-C197</f>
        <v>3365.1889804251941</v>
      </c>
      <c r="M197" s="27">
        <f t="shared" ref="M197:M260" si="64">+G197-D197</f>
        <v>128.65173471937806</v>
      </c>
      <c r="N197" s="28">
        <f t="shared" ref="N197:N260" si="65">+I197-C197</f>
        <v>4509.4584880543134</v>
      </c>
      <c r="O197" s="28">
        <f t="shared" ref="O197:O260" si="66">+J197-D197</f>
        <v>-2149.3020987842469</v>
      </c>
      <c r="P197" s="29">
        <f t="shared" ref="P197:P260" si="67">0-C197</f>
        <v>4851.4786313799823</v>
      </c>
      <c r="Q197" s="29">
        <f t="shared" ref="Q197:Q260" si="68">0-D197</f>
        <v>-1209.6094779983387</v>
      </c>
      <c r="S197" s="30">
        <f t="shared" ref="S197:S260" si="69">ROUND(L197*O197-N197*M197,3)</f>
        <v>-7812957.3959999997</v>
      </c>
      <c r="T197" s="30">
        <f t="shared" ref="T197:T260" si="70">ROUND(L197*Q197-P197*M197,3)</f>
        <v>-4694715.6279999996</v>
      </c>
      <c r="U197" s="34">
        <f t="shared" ref="U197:U260" si="71">SQRT((+F197-C197)^2+(G197-D197)^2)</f>
        <v>3367.6472711407087</v>
      </c>
      <c r="V197" s="34">
        <f t="shared" ref="V197:V260" si="72">SQRT((+I197-F197)^2+(J197-G197)^2)</f>
        <v>2549.2011246003422</v>
      </c>
      <c r="W197" s="34">
        <f t="shared" ref="W197:W260" si="73">SQRT((+C197-I197)^2+(D197-J197)^2)</f>
        <v>4995.4694841749824</v>
      </c>
      <c r="X197" s="34">
        <f t="shared" ref="X197:X260" si="74">SUM(U197:W197)</f>
        <v>10912.317879916034</v>
      </c>
    </row>
    <row r="198" spans="1:24" x14ac:dyDescent="0.2">
      <c r="A198" s="22">
        <v>195</v>
      </c>
      <c r="B198" s="6">
        <f t="shared" ref="B198:B261" si="75">MOD(-1*(360-B197)-$D$2,360)</f>
        <v>165</v>
      </c>
      <c r="C198" s="7">
        <f t="shared" ref="C198:C261" si="76">$B$2*COS(RADIANS(B198))</f>
        <v>-4829.629131445341</v>
      </c>
      <c r="D198" s="7">
        <f t="shared" ref="D198:D261" si="77">$B$2*SIN(RADIANS(B198))</f>
        <v>1294.0952255126051</v>
      </c>
      <c r="E198" s="10">
        <f t="shared" ref="E198:E261" si="78">MOD(-1*(360-E197)-$G$2,360)</f>
        <v>135</v>
      </c>
      <c r="F198" s="11">
        <f t="shared" ref="F198:F261" si="79">$E$2*COS(RADIANS(E198))</f>
        <v>-1414.2135623730949</v>
      </c>
      <c r="G198" s="11">
        <f t="shared" ref="G198:G261" si="80">$E$2*SIN(RADIANS(E198))</f>
        <v>1414.2135623730951</v>
      </c>
      <c r="H198" s="14">
        <f t="shared" ref="H198:H261" si="81">MOD(H197+$J$2,360)</f>
        <v>255</v>
      </c>
      <c r="I198" s="15">
        <f t="shared" ref="I198:I261" si="82">$H$2*COS(RADIANS(H198))</f>
        <v>-258.81904510252065</v>
      </c>
      <c r="J198" s="15">
        <f t="shared" ref="J198:J261" si="83">$H$2*SIN(RADIANS(H198))</f>
        <v>-965.92582628906837</v>
      </c>
      <c r="L198" s="27">
        <f t="shared" si="63"/>
        <v>3415.4155690722464</v>
      </c>
      <c r="M198" s="27">
        <f t="shared" si="64"/>
        <v>120.11833686048999</v>
      </c>
      <c r="N198" s="28">
        <f t="shared" si="65"/>
        <v>4570.8100863428208</v>
      </c>
      <c r="O198" s="28">
        <f t="shared" si="66"/>
        <v>-2260.0210518016734</v>
      </c>
      <c r="P198" s="29">
        <f t="shared" si="67"/>
        <v>4829.629131445341</v>
      </c>
      <c r="Q198" s="29">
        <f t="shared" si="68"/>
        <v>-1294.0952255126051</v>
      </c>
      <c r="S198" s="30">
        <f t="shared" si="69"/>
        <v>-8267949.1919999998</v>
      </c>
      <c r="T198" s="30">
        <f t="shared" si="70"/>
        <v>-5000000</v>
      </c>
      <c r="U198" s="34">
        <f t="shared" si="71"/>
        <v>3417.5271651167936</v>
      </c>
      <c r="V198" s="34">
        <f t="shared" si="72"/>
        <v>2645.7513110645905</v>
      </c>
      <c r="W198" s="34">
        <f t="shared" si="73"/>
        <v>5099.0195135927852</v>
      </c>
      <c r="X198" s="34">
        <f t="shared" si="74"/>
        <v>11162.297989774168</v>
      </c>
    </row>
    <row r="199" spans="1:24" x14ac:dyDescent="0.2">
      <c r="A199" s="22">
        <v>196</v>
      </c>
      <c r="B199" s="6">
        <f t="shared" si="75"/>
        <v>164</v>
      </c>
      <c r="C199" s="7">
        <f t="shared" si="76"/>
        <v>-4806.3084796915946</v>
      </c>
      <c r="D199" s="7">
        <f t="shared" si="77"/>
        <v>1378.186779084996</v>
      </c>
      <c r="E199" s="10">
        <f t="shared" si="78"/>
        <v>132</v>
      </c>
      <c r="F199" s="11">
        <f t="shared" si="79"/>
        <v>-1338.2612127177165</v>
      </c>
      <c r="G199" s="11">
        <f t="shared" si="80"/>
        <v>1486.2896509547884</v>
      </c>
      <c r="H199" s="14">
        <f t="shared" si="81"/>
        <v>260</v>
      </c>
      <c r="I199" s="15">
        <f t="shared" si="82"/>
        <v>-173.64817766693034</v>
      </c>
      <c r="J199" s="15">
        <f t="shared" si="83"/>
        <v>-984.80775301220797</v>
      </c>
      <c r="L199" s="27">
        <f t="shared" si="63"/>
        <v>3468.0472669738783</v>
      </c>
      <c r="M199" s="27">
        <f t="shared" si="64"/>
        <v>108.10287186979235</v>
      </c>
      <c r="N199" s="28">
        <f t="shared" si="65"/>
        <v>4632.6603020246639</v>
      </c>
      <c r="O199" s="28">
        <f t="shared" si="66"/>
        <v>-2362.9945320972038</v>
      </c>
      <c r="P199" s="29">
        <f t="shared" si="67"/>
        <v>4806.3084796915946</v>
      </c>
      <c r="Q199" s="29">
        <f t="shared" si="68"/>
        <v>-1378.186779084996</v>
      </c>
      <c r="S199" s="30">
        <f t="shared" si="69"/>
        <v>-8695780.6119999997</v>
      </c>
      <c r="T199" s="30">
        <f t="shared" si="70"/>
        <v>-5299192.642</v>
      </c>
      <c r="U199" s="34">
        <f t="shared" si="71"/>
        <v>3469.7317009923813</v>
      </c>
      <c r="V199" s="34">
        <f t="shared" si="72"/>
        <v>2731.7843804558647</v>
      </c>
      <c r="W199" s="34">
        <f t="shared" si="73"/>
        <v>5200.508112932479</v>
      </c>
      <c r="X199" s="34">
        <f t="shared" si="74"/>
        <v>11402.024194380725</v>
      </c>
    </row>
    <row r="200" spans="1:24" x14ac:dyDescent="0.2">
      <c r="A200" s="22">
        <v>197</v>
      </c>
      <c r="B200" s="6">
        <f t="shared" si="75"/>
        <v>163</v>
      </c>
      <c r="C200" s="7">
        <f t="shared" si="76"/>
        <v>-4781.5237798151775</v>
      </c>
      <c r="D200" s="7">
        <f t="shared" si="77"/>
        <v>1461.858523613683</v>
      </c>
      <c r="E200" s="10">
        <f t="shared" si="78"/>
        <v>129</v>
      </c>
      <c r="F200" s="11">
        <f t="shared" si="79"/>
        <v>-1258.6407820996747</v>
      </c>
      <c r="G200" s="11">
        <f t="shared" si="80"/>
        <v>1554.291922913942</v>
      </c>
      <c r="H200" s="14">
        <f t="shared" si="81"/>
        <v>265</v>
      </c>
      <c r="I200" s="15">
        <f t="shared" si="82"/>
        <v>-87.155742747658252</v>
      </c>
      <c r="J200" s="15">
        <f t="shared" si="83"/>
        <v>-996.19469809174552</v>
      </c>
      <c r="L200" s="27">
        <f t="shared" si="63"/>
        <v>3522.8829977155028</v>
      </c>
      <c r="M200" s="27">
        <f t="shared" si="64"/>
        <v>92.433399300258998</v>
      </c>
      <c r="N200" s="28">
        <f t="shared" si="65"/>
        <v>4694.3680370675193</v>
      </c>
      <c r="O200" s="28">
        <f t="shared" si="66"/>
        <v>-2458.0532217054288</v>
      </c>
      <c r="P200" s="29">
        <f t="shared" si="67"/>
        <v>4781.5237798151775</v>
      </c>
      <c r="Q200" s="29">
        <f t="shared" si="68"/>
        <v>-1461.858523613683</v>
      </c>
      <c r="S200" s="30">
        <f t="shared" si="69"/>
        <v>-9093350.2970000003</v>
      </c>
      <c r="T200" s="30">
        <f t="shared" si="70"/>
        <v>-5591929.0350000001</v>
      </c>
      <c r="U200" s="34">
        <f t="shared" si="71"/>
        <v>3524.0954227857064</v>
      </c>
      <c r="V200" s="34">
        <f t="shared" si="72"/>
        <v>2806.6633573256709</v>
      </c>
      <c r="W200" s="34">
        <f t="shared" si="73"/>
        <v>5298.9731937591068</v>
      </c>
      <c r="X200" s="34">
        <f t="shared" si="74"/>
        <v>11629.731973870483</v>
      </c>
    </row>
    <row r="201" spans="1:24" x14ac:dyDescent="0.2">
      <c r="A201" s="22">
        <v>198</v>
      </c>
      <c r="B201" s="6">
        <f t="shared" si="75"/>
        <v>162</v>
      </c>
      <c r="C201" s="7">
        <f t="shared" si="76"/>
        <v>-4755.282581475768</v>
      </c>
      <c r="D201" s="7">
        <f t="shared" si="77"/>
        <v>1545.0849718747374</v>
      </c>
      <c r="E201" s="10">
        <f t="shared" si="78"/>
        <v>126</v>
      </c>
      <c r="F201" s="11">
        <f t="shared" si="79"/>
        <v>-1175.5705045849461</v>
      </c>
      <c r="G201" s="11">
        <f t="shared" si="80"/>
        <v>1618.0339887498949</v>
      </c>
      <c r="H201" s="14">
        <f t="shared" si="81"/>
        <v>270</v>
      </c>
      <c r="I201" s="15">
        <f t="shared" si="82"/>
        <v>-1.83772268236293E-13</v>
      </c>
      <c r="J201" s="15">
        <f t="shared" si="83"/>
        <v>-1000</v>
      </c>
      <c r="L201" s="27">
        <f t="shared" si="63"/>
        <v>3579.7120768908217</v>
      </c>
      <c r="M201" s="27">
        <f t="shared" si="64"/>
        <v>72.94901687515744</v>
      </c>
      <c r="N201" s="28">
        <f t="shared" si="65"/>
        <v>4755.282581475768</v>
      </c>
      <c r="O201" s="28">
        <f t="shared" si="66"/>
        <v>-2545.0849718747377</v>
      </c>
      <c r="P201" s="29">
        <f t="shared" si="67"/>
        <v>4755.282581475768</v>
      </c>
      <c r="Q201" s="29">
        <f t="shared" si="68"/>
        <v>-1545.0849718747374</v>
      </c>
      <c r="S201" s="30">
        <f t="shared" si="69"/>
        <v>-9457564.5999999996</v>
      </c>
      <c r="T201" s="30">
        <f t="shared" si="70"/>
        <v>-5877852.523</v>
      </c>
      <c r="U201" s="34">
        <f t="shared" si="71"/>
        <v>3580.4552940235203</v>
      </c>
      <c r="V201" s="34">
        <f t="shared" si="72"/>
        <v>2869.855044684276</v>
      </c>
      <c r="W201" s="34">
        <f t="shared" si="73"/>
        <v>5393.5303784950984</v>
      </c>
      <c r="X201" s="34">
        <f t="shared" si="74"/>
        <v>11843.840717202895</v>
      </c>
    </row>
    <row r="202" spans="1:24" x14ac:dyDescent="0.2">
      <c r="A202" s="22">
        <v>199</v>
      </c>
      <c r="B202" s="6">
        <f t="shared" si="75"/>
        <v>161</v>
      </c>
      <c r="C202" s="7">
        <f t="shared" si="76"/>
        <v>-4727.5928779965843</v>
      </c>
      <c r="D202" s="7">
        <f t="shared" si="77"/>
        <v>1627.840772285783</v>
      </c>
      <c r="E202" s="10">
        <f t="shared" si="78"/>
        <v>123</v>
      </c>
      <c r="F202" s="11">
        <f t="shared" si="79"/>
        <v>-1089.2780700300541</v>
      </c>
      <c r="G202" s="11">
        <f t="shared" si="80"/>
        <v>1677.3411358908479</v>
      </c>
      <c r="H202" s="14">
        <f t="shared" si="81"/>
        <v>275</v>
      </c>
      <c r="I202" s="15">
        <f t="shared" si="82"/>
        <v>87.155742747657882</v>
      </c>
      <c r="J202" s="15">
        <f t="shared" si="83"/>
        <v>-996.19469809174552</v>
      </c>
      <c r="L202" s="27">
        <f t="shared" si="63"/>
        <v>3638.3148079665302</v>
      </c>
      <c r="M202" s="27">
        <f t="shared" si="64"/>
        <v>49.500363605064877</v>
      </c>
      <c r="N202" s="28">
        <f t="shared" si="65"/>
        <v>4814.7486207442425</v>
      </c>
      <c r="O202" s="28">
        <f t="shared" si="66"/>
        <v>-2624.0354703775283</v>
      </c>
      <c r="P202" s="29">
        <f t="shared" si="67"/>
        <v>4727.5928779965843</v>
      </c>
      <c r="Q202" s="29">
        <f t="shared" si="68"/>
        <v>-1627.840772285783</v>
      </c>
      <c r="S202" s="30">
        <f t="shared" si="69"/>
        <v>-9785398.9159999993</v>
      </c>
      <c r="T202" s="30">
        <f t="shared" si="70"/>
        <v>-6156614.7529999996</v>
      </c>
      <c r="U202" s="34">
        <f t="shared" si="71"/>
        <v>3638.6515260279548</v>
      </c>
      <c r="V202" s="34">
        <f t="shared" si="72"/>
        <v>2920.9228629725412</v>
      </c>
      <c r="W202" s="34">
        <f t="shared" si="73"/>
        <v>5483.3718121934799</v>
      </c>
      <c r="X202" s="34">
        <f t="shared" si="74"/>
        <v>12042.946201193976</v>
      </c>
    </row>
    <row r="203" spans="1:24" x14ac:dyDescent="0.2">
      <c r="A203" s="22">
        <v>200</v>
      </c>
      <c r="B203" s="6">
        <f t="shared" si="75"/>
        <v>160</v>
      </c>
      <c r="C203" s="7">
        <f t="shared" si="76"/>
        <v>-4698.4631039295418</v>
      </c>
      <c r="D203" s="7">
        <f t="shared" si="77"/>
        <v>1710.1007166283443</v>
      </c>
      <c r="E203" s="10">
        <f t="shared" si="78"/>
        <v>120</v>
      </c>
      <c r="F203" s="11">
        <f t="shared" si="79"/>
        <v>-999.99999999999955</v>
      </c>
      <c r="G203" s="11">
        <f t="shared" si="80"/>
        <v>1732.0508075688774</v>
      </c>
      <c r="H203" s="14">
        <f t="shared" si="81"/>
        <v>280</v>
      </c>
      <c r="I203" s="15">
        <f t="shared" si="82"/>
        <v>173.64817766692997</v>
      </c>
      <c r="J203" s="15">
        <f t="shared" si="83"/>
        <v>-984.80775301220808</v>
      </c>
      <c r="L203" s="27">
        <f t="shared" si="63"/>
        <v>3698.4631039295423</v>
      </c>
      <c r="M203" s="27">
        <f t="shared" si="64"/>
        <v>21.950090940533073</v>
      </c>
      <c r="N203" s="28">
        <f t="shared" si="65"/>
        <v>4872.1112815964716</v>
      </c>
      <c r="O203" s="28">
        <f t="shared" si="66"/>
        <v>-2694.9084696405525</v>
      </c>
      <c r="P203" s="29">
        <f t="shared" si="67"/>
        <v>4698.4631039295418</v>
      </c>
      <c r="Q203" s="29">
        <f t="shared" si="68"/>
        <v>-1710.1007166283443</v>
      </c>
      <c r="S203" s="30">
        <f t="shared" si="69"/>
        <v>-10073962.829</v>
      </c>
      <c r="T203" s="30">
        <f t="shared" si="70"/>
        <v>-6427876.0970000001</v>
      </c>
      <c r="U203" s="34">
        <f t="shared" si="71"/>
        <v>3698.5282393974553</v>
      </c>
      <c r="V203" s="34">
        <f t="shared" si="72"/>
        <v>2959.5220024766891</v>
      </c>
      <c r="W203" s="34">
        <f t="shared" si="73"/>
        <v>5567.764362830022</v>
      </c>
      <c r="X203" s="34">
        <f t="shared" si="74"/>
        <v>12225.814604704166</v>
      </c>
    </row>
    <row r="204" spans="1:24" x14ac:dyDescent="0.2">
      <c r="A204" s="22">
        <v>201</v>
      </c>
      <c r="B204" s="6">
        <f t="shared" si="75"/>
        <v>159</v>
      </c>
      <c r="C204" s="7">
        <f t="shared" si="76"/>
        <v>-4667.9021324860087</v>
      </c>
      <c r="D204" s="7">
        <f t="shared" si="77"/>
        <v>1791.8397477265012</v>
      </c>
      <c r="E204" s="10">
        <f t="shared" si="78"/>
        <v>117</v>
      </c>
      <c r="F204" s="11">
        <f t="shared" si="79"/>
        <v>-907.98099947909338</v>
      </c>
      <c r="G204" s="11">
        <f t="shared" si="80"/>
        <v>1782.0130483767357</v>
      </c>
      <c r="H204" s="14">
        <f t="shared" si="81"/>
        <v>285</v>
      </c>
      <c r="I204" s="15">
        <f t="shared" si="82"/>
        <v>258.81904510252031</v>
      </c>
      <c r="J204" s="15">
        <f t="shared" si="83"/>
        <v>-965.92582628906837</v>
      </c>
      <c r="L204" s="27">
        <f t="shared" si="63"/>
        <v>3759.9211330069152</v>
      </c>
      <c r="M204" s="27">
        <f t="shared" si="64"/>
        <v>-9.8266993497654767</v>
      </c>
      <c r="N204" s="28">
        <f t="shared" si="65"/>
        <v>4926.7211775885289</v>
      </c>
      <c r="O204" s="28">
        <f t="shared" si="66"/>
        <v>-2757.7655740155697</v>
      </c>
      <c r="P204" s="29">
        <f t="shared" si="67"/>
        <v>4667.9021324860087</v>
      </c>
      <c r="Q204" s="29">
        <f t="shared" si="68"/>
        <v>-1791.8397477265012</v>
      </c>
      <c r="S204" s="30">
        <f t="shared" si="69"/>
        <v>-10320567.653999999</v>
      </c>
      <c r="T204" s="30">
        <f t="shared" si="70"/>
        <v>-6691306.0640000002</v>
      </c>
      <c r="U204" s="34">
        <f t="shared" si="71"/>
        <v>3759.9339742144562</v>
      </c>
      <c r="V204" s="34">
        <f t="shared" si="72"/>
        <v>2985.3961886046586</v>
      </c>
      <c r="W204" s="34">
        <f t="shared" si="73"/>
        <v>5646.0475133428272</v>
      </c>
      <c r="X204" s="34">
        <f t="shared" si="74"/>
        <v>12391.377676161941</v>
      </c>
    </row>
    <row r="205" spans="1:24" x14ac:dyDescent="0.2">
      <c r="A205" s="22">
        <v>202</v>
      </c>
      <c r="B205" s="6">
        <f t="shared" si="75"/>
        <v>158</v>
      </c>
      <c r="C205" s="7">
        <f t="shared" si="76"/>
        <v>-4635.9192728339367</v>
      </c>
      <c r="D205" s="7">
        <f t="shared" si="77"/>
        <v>1873.0329670795611</v>
      </c>
      <c r="E205" s="10">
        <f t="shared" si="78"/>
        <v>114</v>
      </c>
      <c r="F205" s="11">
        <f t="shared" si="79"/>
        <v>-813.47328615160052</v>
      </c>
      <c r="G205" s="11">
        <f t="shared" si="80"/>
        <v>1827.0909152852018</v>
      </c>
      <c r="H205" s="14">
        <f t="shared" si="81"/>
        <v>290</v>
      </c>
      <c r="I205" s="15">
        <f t="shared" si="82"/>
        <v>342.02014332566898</v>
      </c>
      <c r="J205" s="15">
        <f t="shared" si="83"/>
        <v>-939.69262078590828</v>
      </c>
      <c r="L205" s="27">
        <f t="shared" si="63"/>
        <v>3822.4459866823363</v>
      </c>
      <c r="M205" s="27">
        <f t="shared" si="64"/>
        <v>-45.942051794359259</v>
      </c>
      <c r="N205" s="28">
        <f t="shared" si="65"/>
        <v>4977.9394161596056</v>
      </c>
      <c r="O205" s="28">
        <f t="shared" si="66"/>
        <v>-2812.7255878654696</v>
      </c>
      <c r="P205" s="29">
        <f t="shared" si="67"/>
        <v>4635.9192728339367</v>
      </c>
      <c r="Q205" s="29">
        <f t="shared" si="68"/>
        <v>-1873.0329670795611</v>
      </c>
      <c r="S205" s="30">
        <f t="shared" si="69"/>
        <v>-10522794.884</v>
      </c>
      <c r="T205" s="30">
        <f t="shared" si="70"/>
        <v>-6946583.7050000001</v>
      </c>
      <c r="U205" s="34">
        <f t="shared" si="71"/>
        <v>3822.7220659141535</v>
      </c>
      <c r="V205" s="34">
        <f t="shared" si="72"/>
        <v>2998.3755937239248</v>
      </c>
      <c r="W205" s="34">
        <f t="shared" si="73"/>
        <v>5717.6311584071764</v>
      </c>
      <c r="X205" s="34">
        <f t="shared" si="74"/>
        <v>12538.728818045256</v>
      </c>
    </row>
    <row r="206" spans="1:24" x14ac:dyDescent="0.2">
      <c r="A206" s="22">
        <v>203</v>
      </c>
      <c r="B206" s="6">
        <f t="shared" si="75"/>
        <v>157</v>
      </c>
      <c r="C206" s="7">
        <f t="shared" si="76"/>
        <v>-4602.5242672622016</v>
      </c>
      <c r="D206" s="7">
        <f t="shared" si="77"/>
        <v>1953.6556424463688</v>
      </c>
      <c r="E206" s="10">
        <f t="shared" si="78"/>
        <v>111</v>
      </c>
      <c r="F206" s="11">
        <f t="shared" si="79"/>
        <v>-716.73589909060058</v>
      </c>
      <c r="G206" s="11">
        <f t="shared" si="80"/>
        <v>1867.1608529944035</v>
      </c>
      <c r="H206" s="14">
        <f t="shared" si="81"/>
        <v>295</v>
      </c>
      <c r="I206" s="15">
        <f t="shared" si="82"/>
        <v>422.61826174069961</v>
      </c>
      <c r="J206" s="15">
        <f t="shared" si="83"/>
        <v>-906.30778703664998</v>
      </c>
      <c r="L206" s="27">
        <f t="shared" si="63"/>
        <v>3885.7883681716012</v>
      </c>
      <c r="M206" s="27">
        <f t="shared" si="64"/>
        <v>-86.494789451965289</v>
      </c>
      <c r="N206" s="28">
        <f t="shared" si="65"/>
        <v>5025.142529002901</v>
      </c>
      <c r="O206" s="28">
        <f t="shared" si="66"/>
        <v>-2859.9634294830189</v>
      </c>
      <c r="P206" s="29">
        <f t="shared" si="67"/>
        <v>4602.5242672622016</v>
      </c>
      <c r="Q206" s="29">
        <f t="shared" si="68"/>
        <v>-1953.6556424463688</v>
      </c>
      <c r="S206" s="30">
        <f t="shared" si="69"/>
        <v>-10678563.982999999</v>
      </c>
      <c r="T206" s="30">
        <f t="shared" si="70"/>
        <v>-7193398.0029999996</v>
      </c>
      <c r="U206" s="34">
        <f t="shared" si="71"/>
        <v>3886.7509041383209</v>
      </c>
      <c r="V206" s="34">
        <f t="shared" si="72"/>
        <v>2998.3755937239248</v>
      </c>
      <c r="W206" s="34">
        <f t="shared" si="73"/>
        <v>5781.9934499075616</v>
      </c>
      <c r="X206" s="34">
        <f t="shared" si="74"/>
        <v>12667.119947769806</v>
      </c>
    </row>
    <row r="207" spans="1:24" x14ac:dyDescent="0.2">
      <c r="A207" s="22">
        <v>204</v>
      </c>
      <c r="B207" s="6">
        <f t="shared" si="75"/>
        <v>156</v>
      </c>
      <c r="C207" s="7">
        <f t="shared" si="76"/>
        <v>-4567.7272882130037</v>
      </c>
      <c r="D207" s="7">
        <f t="shared" si="77"/>
        <v>2033.6832153790021</v>
      </c>
      <c r="E207" s="10">
        <f t="shared" si="78"/>
        <v>108</v>
      </c>
      <c r="F207" s="11">
        <f t="shared" si="79"/>
        <v>-618.03398874989466</v>
      </c>
      <c r="G207" s="11">
        <f t="shared" si="80"/>
        <v>1902.1130325903073</v>
      </c>
      <c r="H207" s="14">
        <f t="shared" si="81"/>
        <v>300</v>
      </c>
      <c r="I207" s="15">
        <f t="shared" si="82"/>
        <v>500.00000000000011</v>
      </c>
      <c r="J207" s="15">
        <f t="shared" si="83"/>
        <v>-866.02540378443859</v>
      </c>
      <c r="L207" s="27">
        <f t="shared" si="63"/>
        <v>3949.6932994631088</v>
      </c>
      <c r="M207" s="27">
        <f t="shared" si="64"/>
        <v>-131.57018278869486</v>
      </c>
      <c r="N207" s="28">
        <f t="shared" si="65"/>
        <v>5067.7272882130037</v>
      </c>
      <c r="O207" s="28">
        <f t="shared" si="66"/>
        <v>-2899.7086191634407</v>
      </c>
      <c r="P207" s="29">
        <f t="shared" si="67"/>
        <v>4567.7272882130037</v>
      </c>
      <c r="Q207" s="29">
        <f t="shared" si="68"/>
        <v>-2033.6832153790021</v>
      </c>
      <c r="S207" s="30">
        <f t="shared" si="69"/>
        <v>-10786197.898</v>
      </c>
      <c r="T207" s="30">
        <f t="shared" si="70"/>
        <v>-7431448.2549999999</v>
      </c>
      <c r="U207" s="34">
        <f t="shared" si="71"/>
        <v>3951.8840915217679</v>
      </c>
      <c r="V207" s="34">
        <f t="shared" si="72"/>
        <v>2985.3961886046586</v>
      </c>
      <c r="W207" s="34">
        <f t="shared" si="73"/>
        <v>5838.6787840871566</v>
      </c>
      <c r="X207" s="34">
        <f t="shared" si="74"/>
        <v>12775.959064213583</v>
      </c>
    </row>
    <row r="208" spans="1:24" x14ac:dyDescent="0.2">
      <c r="A208" s="22">
        <v>205</v>
      </c>
      <c r="B208" s="6">
        <f t="shared" si="75"/>
        <v>155</v>
      </c>
      <c r="C208" s="7">
        <f t="shared" si="76"/>
        <v>-4531.53893518325</v>
      </c>
      <c r="D208" s="7">
        <f t="shared" si="77"/>
        <v>2113.0913087034974</v>
      </c>
      <c r="E208" s="10">
        <f t="shared" si="78"/>
        <v>105</v>
      </c>
      <c r="F208" s="11">
        <f t="shared" si="79"/>
        <v>-517.63809020504175</v>
      </c>
      <c r="G208" s="11">
        <f t="shared" si="80"/>
        <v>1931.8516525781367</v>
      </c>
      <c r="H208" s="14">
        <f t="shared" si="81"/>
        <v>305</v>
      </c>
      <c r="I208" s="15">
        <f t="shared" si="82"/>
        <v>573.57643635104603</v>
      </c>
      <c r="J208" s="15">
        <f t="shared" si="83"/>
        <v>-819.15204428899176</v>
      </c>
      <c r="L208" s="27">
        <f t="shared" si="63"/>
        <v>4013.9008449782082</v>
      </c>
      <c r="M208" s="27">
        <f t="shared" si="64"/>
        <v>-181.23965612536063</v>
      </c>
      <c r="N208" s="28">
        <f t="shared" si="65"/>
        <v>5105.1153715342962</v>
      </c>
      <c r="O208" s="28">
        <f t="shared" si="66"/>
        <v>-2932.2433529924892</v>
      </c>
      <c r="P208" s="29">
        <f t="shared" si="67"/>
        <v>4531.53893518325</v>
      </c>
      <c r="Q208" s="29">
        <f t="shared" si="68"/>
        <v>-2113.0913087034974</v>
      </c>
      <c r="S208" s="30">
        <f t="shared" si="69"/>
        <v>-10844484.718</v>
      </c>
      <c r="T208" s="30">
        <f t="shared" si="70"/>
        <v>-7660444.4309999999</v>
      </c>
      <c r="U208" s="34">
        <f t="shared" si="71"/>
        <v>4017.9905184394365</v>
      </c>
      <c r="V208" s="34">
        <f t="shared" si="72"/>
        <v>2959.5220024766895</v>
      </c>
      <c r="W208" s="34">
        <f t="shared" si="73"/>
        <v>5887.2959869403876</v>
      </c>
      <c r="X208" s="34">
        <f t="shared" si="74"/>
        <v>12864.808507856513</v>
      </c>
    </row>
    <row r="209" spans="1:24" x14ac:dyDescent="0.2">
      <c r="A209" s="22">
        <v>206</v>
      </c>
      <c r="B209" s="6">
        <f t="shared" si="75"/>
        <v>154</v>
      </c>
      <c r="C209" s="7">
        <f t="shared" si="76"/>
        <v>-4493.9702314958349</v>
      </c>
      <c r="D209" s="7">
        <f t="shared" si="77"/>
        <v>2191.8557339453864</v>
      </c>
      <c r="E209" s="10">
        <f t="shared" si="78"/>
        <v>102</v>
      </c>
      <c r="F209" s="11">
        <f t="shared" si="79"/>
        <v>-415.82338163551867</v>
      </c>
      <c r="G209" s="11">
        <f t="shared" si="80"/>
        <v>1956.2952014676114</v>
      </c>
      <c r="H209" s="14">
        <f t="shared" si="81"/>
        <v>310</v>
      </c>
      <c r="I209" s="15">
        <f t="shared" si="82"/>
        <v>642.78760968653921</v>
      </c>
      <c r="J209" s="15">
        <f t="shared" si="83"/>
        <v>-766.04444311897817</v>
      </c>
      <c r="L209" s="27">
        <f t="shared" si="63"/>
        <v>4078.1468498603163</v>
      </c>
      <c r="M209" s="27">
        <f t="shared" si="64"/>
        <v>-235.56053247777504</v>
      </c>
      <c r="N209" s="28">
        <f t="shared" si="65"/>
        <v>5136.7578411823742</v>
      </c>
      <c r="O209" s="28">
        <f t="shared" si="66"/>
        <v>-2957.9001770643645</v>
      </c>
      <c r="P209" s="29">
        <f t="shared" si="67"/>
        <v>4493.9702314958349</v>
      </c>
      <c r="Q209" s="29">
        <f t="shared" si="68"/>
        <v>-2191.8557339453864</v>
      </c>
      <c r="S209" s="30">
        <f t="shared" si="69"/>
        <v>-10852733.877</v>
      </c>
      <c r="T209" s="30">
        <f t="shared" si="70"/>
        <v>-7880107.5360000003</v>
      </c>
      <c r="U209" s="34">
        <f t="shared" si="71"/>
        <v>4084.9443684690291</v>
      </c>
      <c r="V209" s="34">
        <f t="shared" si="72"/>
        <v>2920.9228629725417</v>
      </c>
      <c r="W209" s="34">
        <f t="shared" si="73"/>
        <v>5927.5167293248523</v>
      </c>
      <c r="X209" s="34">
        <f t="shared" si="74"/>
        <v>12933.383960766423</v>
      </c>
    </row>
    <row r="210" spans="1:24" x14ac:dyDescent="0.2">
      <c r="A210" s="22">
        <v>207</v>
      </c>
      <c r="B210" s="6">
        <f t="shared" si="75"/>
        <v>153</v>
      </c>
      <c r="C210" s="7">
        <f t="shared" si="76"/>
        <v>-4455.032620941839</v>
      </c>
      <c r="D210" s="7">
        <f t="shared" si="77"/>
        <v>2269.9524986977344</v>
      </c>
      <c r="E210" s="10">
        <f t="shared" si="78"/>
        <v>99</v>
      </c>
      <c r="F210" s="11">
        <f t="shared" si="79"/>
        <v>-312.86893008046161</v>
      </c>
      <c r="G210" s="11">
        <f t="shared" si="80"/>
        <v>1975.3766811902756</v>
      </c>
      <c r="H210" s="14">
        <f t="shared" si="81"/>
        <v>315</v>
      </c>
      <c r="I210" s="15">
        <f t="shared" si="82"/>
        <v>707.10678118654732</v>
      </c>
      <c r="J210" s="15">
        <f t="shared" si="83"/>
        <v>-707.10678118654766</v>
      </c>
      <c r="L210" s="27">
        <f t="shared" si="63"/>
        <v>4142.1636908613773</v>
      </c>
      <c r="M210" s="27">
        <f t="shared" si="64"/>
        <v>-294.57581750745885</v>
      </c>
      <c r="N210" s="28">
        <f t="shared" si="65"/>
        <v>5162.1394021283868</v>
      </c>
      <c r="O210" s="28">
        <f t="shared" si="66"/>
        <v>-2977.0592798842822</v>
      </c>
      <c r="P210" s="29">
        <f t="shared" si="67"/>
        <v>4455.032620941839</v>
      </c>
      <c r="Q210" s="29">
        <f t="shared" si="68"/>
        <v>-2269.9524986977344</v>
      </c>
      <c r="S210" s="30">
        <f t="shared" si="69"/>
        <v>-10810825.42</v>
      </c>
      <c r="T210" s="30">
        <f t="shared" si="70"/>
        <v>-8090169.9440000001</v>
      </c>
      <c r="U210" s="34">
        <f t="shared" si="71"/>
        <v>4152.6250678517235</v>
      </c>
      <c r="V210" s="34">
        <f t="shared" si="72"/>
        <v>2869.8550446842764</v>
      </c>
      <c r="W210" s="34">
        <f t="shared" si="73"/>
        <v>5959.0741867299766</v>
      </c>
      <c r="X210" s="34">
        <f t="shared" si="74"/>
        <v>12981.554299265976</v>
      </c>
    </row>
    <row r="211" spans="1:24" x14ac:dyDescent="0.2">
      <c r="A211" s="22">
        <v>208</v>
      </c>
      <c r="B211" s="6">
        <f t="shared" si="75"/>
        <v>152</v>
      </c>
      <c r="C211" s="7">
        <f t="shared" si="76"/>
        <v>-4414.7379642946353</v>
      </c>
      <c r="D211" s="7">
        <f t="shared" si="77"/>
        <v>2347.3578139294536</v>
      </c>
      <c r="E211" s="10">
        <f t="shared" si="78"/>
        <v>96</v>
      </c>
      <c r="F211" s="11">
        <f t="shared" si="79"/>
        <v>-209.0569265353071</v>
      </c>
      <c r="G211" s="11">
        <f t="shared" si="80"/>
        <v>1989.0437907365465</v>
      </c>
      <c r="H211" s="14">
        <f t="shared" si="81"/>
        <v>320</v>
      </c>
      <c r="I211" s="15">
        <f t="shared" si="82"/>
        <v>766.04444311897782</v>
      </c>
      <c r="J211" s="15">
        <f t="shared" si="83"/>
        <v>-642.78760968653955</v>
      </c>
      <c r="L211" s="27">
        <f t="shared" si="63"/>
        <v>4205.6810377593283</v>
      </c>
      <c r="M211" s="27">
        <f t="shared" si="64"/>
        <v>-358.31402319290714</v>
      </c>
      <c r="N211" s="28">
        <f t="shared" si="65"/>
        <v>5180.7824074136133</v>
      </c>
      <c r="O211" s="28">
        <f t="shared" si="66"/>
        <v>-2990.1454236159934</v>
      </c>
      <c r="P211" s="29">
        <f t="shared" si="67"/>
        <v>4414.7379642946353</v>
      </c>
      <c r="Q211" s="29">
        <f t="shared" si="68"/>
        <v>-2347.3578139294536</v>
      </c>
      <c r="S211" s="30">
        <f t="shared" si="69"/>
        <v>-10719250.921</v>
      </c>
      <c r="T211" s="30">
        <f t="shared" si="70"/>
        <v>-8290375.7259999998</v>
      </c>
      <c r="U211" s="34">
        <f t="shared" si="71"/>
        <v>4220.9171906808442</v>
      </c>
      <c r="V211" s="34">
        <f t="shared" si="72"/>
        <v>2806.6633573256704</v>
      </c>
      <c r="W211" s="34">
        <f t="shared" si="73"/>
        <v>5981.7619484009947</v>
      </c>
      <c r="X211" s="34">
        <f t="shared" si="74"/>
        <v>13009.342496407509</v>
      </c>
    </row>
    <row r="212" spans="1:24" x14ac:dyDescent="0.2">
      <c r="A212" s="22">
        <v>209</v>
      </c>
      <c r="B212" s="6">
        <f t="shared" si="75"/>
        <v>151</v>
      </c>
      <c r="C212" s="7">
        <f t="shared" si="76"/>
        <v>-4373.0985356969786</v>
      </c>
      <c r="D212" s="7">
        <f t="shared" si="77"/>
        <v>2424.0481012316859</v>
      </c>
      <c r="E212" s="10">
        <f t="shared" si="78"/>
        <v>93</v>
      </c>
      <c r="F212" s="11">
        <f t="shared" si="79"/>
        <v>-104.67191248588769</v>
      </c>
      <c r="G212" s="11">
        <f t="shared" si="80"/>
        <v>1997.2590695091476</v>
      </c>
      <c r="H212" s="14">
        <f t="shared" si="81"/>
        <v>325</v>
      </c>
      <c r="I212" s="15">
        <f t="shared" si="82"/>
        <v>819.15204428899153</v>
      </c>
      <c r="J212" s="15">
        <f t="shared" si="83"/>
        <v>-573.57643635104648</v>
      </c>
      <c r="L212" s="27">
        <f t="shared" si="63"/>
        <v>4268.4266232110913</v>
      </c>
      <c r="M212" s="27">
        <f t="shared" si="64"/>
        <v>-426.78903172253831</v>
      </c>
      <c r="N212" s="28">
        <f t="shared" si="65"/>
        <v>5192.25057998597</v>
      </c>
      <c r="O212" s="28">
        <f t="shared" si="66"/>
        <v>-2997.6245375827325</v>
      </c>
      <c r="P212" s="29">
        <f t="shared" si="67"/>
        <v>4373.0985356969786</v>
      </c>
      <c r="Q212" s="29">
        <f t="shared" si="68"/>
        <v>-2424.0481012316859</v>
      </c>
      <c r="S212" s="30">
        <f t="shared" si="69"/>
        <v>-10579144.785</v>
      </c>
      <c r="T212" s="30">
        <f t="shared" si="70"/>
        <v>-8480480.9619999994</v>
      </c>
      <c r="U212" s="34">
        <f t="shared" si="71"/>
        <v>4289.7103300031695</v>
      </c>
      <c r="V212" s="34">
        <f t="shared" si="72"/>
        <v>2731.7843804558652</v>
      </c>
      <c r="W212" s="34">
        <f t="shared" si="73"/>
        <v>5995.4331748158729</v>
      </c>
      <c r="X212" s="34">
        <f t="shared" si="74"/>
        <v>13016.927885274908</v>
      </c>
    </row>
    <row r="213" spans="1:24" x14ac:dyDescent="0.2">
      <c r="A213" s="22">
        <v>210</v>
      </c>
      <c r="B213" s="6">
        <f t="shared" si="75"/>
        <v>150</v>
      </c>
      <c r="C213" s="7">
        <f t="shared" si="76"/>
        <v>-4330.1270189221932</v>
      </c>
      <c r="D213" s="7">
        <f t="shared" si="77"/>
        <v>2499.9999999999995</v>
      </c>
      <c r="E213" s="10">
        <f t="shared" si="78"/>
        <v>90</v>
      </c>
      <c r="F213" s="11">
        <f t="shared" si="79"/>
        <v>1.22514845490862E-13</v>
      </c>
      <c r="G213" s="11">
        <f t="shared" si="80"/>
        <v>2000</v>
      </c>
      <c r="H213" s="14">
        <f t="shared" si="81"/>
        <v>330</v>
      </c>
      <c r="I213" s="15">
        <f t="shared" si="82"/>
        <v>866.02540378443837</v>
      </c>
      <c r="J213" s="15">
        <f t="shared" si="83"/>
        <v>-500.00000000000045</v>
      </c>
      <c r="L213" s="27">
        <f t="shared" si="63"/>
        <v>4330.1270189221932</v>
      </c>
      <c r="M213" s="27">
        <f t="shared" si="64"/>
        <v>-499.99999999999955</v>
      </c>
      <c r="N213" s="28">
        <f t="shared" si="65"/>
        <v>5196.1524227066311</v>
      </c>
      <c r="O213" s="28">
        <f t="shared" si="66"/>
        <v>-3000</v>
      </c>
      <c r="P213" s="29">
        <f t="shared" si="67"/>
        <v>4330.1270189221932</v>
      </c>
      <c r="Q213" s="29">
        <f t="shared" si="68"/>
        <v>-2499.9999999999995</v>
      </c>
      <c r="S213" s="30">
        <f t="shared" si="69"/>
        <v>-10392304.845000001</v>
      </c>
      <c r="T213" s="30">
        <f t="shared" si="70"/>
        <v>-8660254.0380000006</v>
      </c>
      <c r="U213" s="34">
        <f t="shared" si="71"/>
        <v>4358.8989435406738</v>
      </c>
      <c r="V213" s="34">
        <f t="shared" si="72"/>
        <v>2645.7513110645909</v>
      </c>
      <c r="W213" s="34">
        <f t="shared" si="73"/>
        <v>5999.9999999999991</v>
      </c>
      <c r="X213" s="34">
        <f t="shared" si="74"/>
        <v>13004.650254605265</v>
      </c>
    </row>
    <row r="214" spans="1:24" x14ac:dyDescent="0.2">
      <c r="A214" s="22">
        <v>211</v>
      </c>
      <c r="B214" s="6">
        <f t="shared" si="75"/>
        <v>149</v>
      </c>
      <c r="C214" s="7">
        <f t="shared" si="76"/>
        <v>-4285.8365035105608</v>
      </c>
      <c r="D214" s="7">
        <f t="shared" si="77"/>
        <v>2575.1903745502718</v>
      </c>
      <c r="E214" s="10">
        <f t="shared" si="78"/>
        <v>87</v>
      </c>
      <c r="F214" s="11">
        <f t="shared" si="79"/>
        <v>104.67191248588793</v>
      </c>
      <c r="G214" s="11">
        <f t="shared" si="80"/>
        <v>1997.2590695091476</v>
      </c>
      <c r="H214" s="14">
        <f t="shared" si="81"/>
        <v>335</v>
      </c>
      <c r="I214" s="15">
        <f t="shared" si="82"/>
        <v>906.3077870366501</v>
      </c>
      <c r="J214" s="15">
        <f t="shared" si="83"/>
        <v>-422.61826174069921</v>
      </c>
      <c r="L214" s="27">
        <f t="shared" si="63"/>
        <v>4390.508415996449</v>
      </c>
      <c r="M214" s="27">
        <f t="shared" si="64"/>
        <v>-577.93130504112423</v>
      </c>
      <c r="N214" s="28">
        <f t="shared" si="65"/>
        <v>5192.1442905472104</v>
      </c>
      <c r="O214" s="28">
        <f t="shared" si="66"/>
        <v>-2997.8086362909712</v>
      </c>
      <c r="P214" s="29">
        <f t="shared" si="67"/>
        <v>4285.8365035105608</v>
      </c>
      <c r="Q214" s="29">
        <f t="shared" si="68"/>
        <v>-2575.1903745502718</v>
      </c>
      <c r="S214" s="30">
        <f t="shared" si="69"/>
        <v>-10161201.321</v>
      </c>
      <c r="T214" s="30">
        <f t="shared" si="70"/>
        <v>-8829475.9289999995</v>
      </c>
      <c r="U214" s="34">
        <f t="shared" si="71"/>
        <v>4428.3821813707746</v>
      </c>
      <c r="V214" s="34">
        <f t="shared" si="72"/>
        <v>2549.2011246003417</v>
      </c>
      <c r="W214" s="34">
        <f t="shared" si="73"/>
        <v>5995.433174815872</v>
      </c>
      <c r="X214" s="34">
        <f t="shared" si="74"/>
        <v>12973.016480786988</v>
      </c>
    </row>
    <row r="215" spans="1:24" x14ac:dyDescent="0.2">
      <c r="A215" s="22">
        <v>212</v>
      </c>
      <c r="B215" s="6">
        <f t="shared" si="75"/>
        <v>148</v>
      </c>
      <c r="C215" s="7">
        <f t="shared" si="76"/>
        <v>-4240.2404807821295</v>
      </c>
      <c r="D215" s="7">
        <f t="shared" si="77"/>
        <v>2649.5963211660246</v>
      </c>
      <c r="E215" s="10">
        <f t="shared" si="78"/>
        <v>84</v>
      </c>
      <c r="F215" s="11">
        <f t="shared" si="79"/>
        <v>209.0569265353069</v>
      </c>
      <c r="G215" s="11">
        <f t="shared" si="80"/>
        <v>1989.0437907365465</v>
      </c>
      <c r="H215" s="14">
        <f t="shared" si="81"/>
        <v>340</v>
      </c>
      <c r="I215" s="15">
        <f t="shared" si="82"/>
        <v>939.69262078590839</v>
      </c>
      <c r="J215" s="15">
        <f t="shared" si="83"/>
        <v>-342.02014332566858</v>
      </c>
      <c r="L215" s="27">
        <f t="shared" si="63"/>
        <v>4449.2974073174364</v>
      </c>
      <c r="M215" s="27">
        <f t="shared" si="64"/>
        <v>-660.55253042947811</v>
      </c>
      <c r="N215" s="28">
        <f t="shared" si="65"/>
        <v>5179.9331015680382</v>
      </c>
      <c r="O215" s="28">
        <f t="shared" si="66"/>
        <v>-2991.616464491693</v>
      </c>
      <c r="P215" s="29">
        <f t="shared" si="67"/>
        <v>4240.2404807821295</v>
      </c>
      <c r="Q215" s="29">
        <f t="shared" si="68"/>
        <v>-2649.5963211660246</v>
      </c>
      <c r="S215" s="30">
        <f t="shared" si="69"/>
        <v>-9888973.4609999992</v>
      </c>
      <c r="T215" s="30">
        <f t="shared" si="70"/>
        <v>-8987940.4629999995</v>
      </c>
      <c r="U215" s="34">
        <f t="shared" si="71"/>
        <v>4498.0637016630226</v>
      </c>
      <c r="V215" s="34">
        <f t="shared" si="72"/>
        <v>2442.8850939818412</v>
      </c>
      <c r="W215" s="34">
        <f t="shared" si="73"/>
        <v>5981.7619484009929</v>
      </c>
      <c r="X215" s="34">
        <f t="shared" si="74"/>
        <v>12922.710744045857</v>
      </c>
    </row>
    <row r="216" spans="1:24" x14ac:dyDescent="0.2">
      <c r="A216" s="22">
        <v>213</v>
      </c>
      <c r="B216" s="6">
        <f t="shared" si="75"/>
        <v>147</v>
      </c>
      <c r="C216" s="7">
        <f t="shared" si="76"/>
        <v>-4193.3528397271193</v>
      </c>
      <c r="D216" s="7">
        <f t="shared" si="77"/>
        <v>2723.1951750751364</v>
      </c>
      <c r="E216" s="10">
        <f t="shared" si="78"/>
        <v>81</v>
      </c>
      <c r="F216" s="11">
        <f t="shared" si="79"/>
        <v>312.86893008046184</v>
      </c>
      <c r="G216" s="11">
        <f t="shared" si="80"/>
        <v>1975.3766811902756</v>
      </c>
      <c r="H216" s="14">
        <f t="shared" si="81"/>
        <v>345</v>
      </c>
      <c r="I216" s="15">
        <f t="shared" si="82"/>
        <v>965.92582628906837</v>
      </c>
      <c r="J216" s="15">
        <f t="shared" si="83"/>
        <v>-258.8190451025207</v>
      </c>
      <c r="L216" s="27">
        <f t="shared" si="63"/>
        <v>4506.221769807581</v>
      </c>
      <c r="M216" s="27">
        <f t="shared" si="64"/>
        <v>-747.8184938848608</v>
      </c>
      <c r="N216" s="28">
        <f t="shared" si="65"/>
        <v>5159.2786660161873</v>
      </c>
      <c r="O216" s="28">
        <f t="shared" si="66"/>
        <v>-2982.0142201776571</v>
      </c>
      <c r="P216" s="29">
        <f t="shared" si="67"/>
        <v>4193.3528397271193</v>
      </c>
      <c r="Q216" s="29">
        <f t="shared" si="68"/>
        <v>-2723.1951750751364</v>
      </c>
      <c r="S216" s="30">
        <f t="shared" si="69"/>
        <v>-9579413.3949999996</v>
      </c>
      <c r="T216" s="30">
        <f t="shared" si="70"/>
        <v>-9135454.5759999994</v>
      </c>
      <c r="U216" s="34">
        <f t="shared" si="71"/>
        <v>4567.8514794686562</v>
      </c>
      <c r="V216" s="34">
        <f t="shared" si="72"/>
        <v>2327.684225377363</v>
      </c>
      <c r="W216" s="34">
        <f t="shared" si="73"/>
        <v>5959.0741867299766</v>
      </c>
      <c r="X216" s="34">
        <f t="shared" si="74"/>
        <v>12854.609891575996</v>
      </c>
    </row>
    <row r="217" spans="1:24" x14ac:dyDescent="0.2">
      <c r="A217" s="22">
        <v>214</v>
      </c>
      <c r="B217" s="6">
        <f t="shared" si="75"/>
        <v>146</v>
      </c>
      <c r="C217" s="7">
        <f t="shared" si="76"/>
        <v>-4145.1878627752085</v>
      </c>
      <c r="D217" s="7">
        <f t="shared" si="77"/>
        <v>2795.9645173537347</v>
      </c>
      <c r="E217" s="10">
        <f t="shared" si="78"/>
        <v>78</v>
      </c>
      <c r="F217" s="11">
        <f t="shared" si="79"/>
        <v>415.8233816355189</v>
      </c>
      <c r="G217" s="11">
        <f t="shared" si="80"/>
        <v>1956.2952014676112</v>
      </c>
      <c r="H217" s="14">
        <f t="shared" si="81"/>
        <v>350</v>
      </c>
      <c r="I217" s="15">
        <f t="shared" si="82"/>
        <v>984.80775301220797</v>
      </c>
      <c r="J217" s="15">
        <f t="shared" si="83"/>
        <v>-173.64817766693039</v>
      </c>
      <c r="L217" s="27">
        <f t="shared" si="63"/>
        <v>4561.0112444107272</v>
      </c>
      <c r="M217" s="27">
        <f t="shared" si="64"/>
        <v>-839.66931588612351</v>
      </c>
      <c r="N217" s="28">
        <f t="shared" si="65"/>
        <v>5129.9956157874167</v>
      </c>
      <c r="O217" s="28">
        <f t="shared" si="66"/>
        <v>-2969.6126950206649</v>
      </c>
      <c r="P217" s="29">
        <f t="shared" si="67"/>
        <v>4145.1878627752085</v>
      </c>
      <c r="Q217" s="29">
        <f t="shared" si="68"/>
        <v>-2795.9645173537347</v>
      </c>
      <c r="S217" s="30">
        <f t="shared" si="69"/>
        <v>-9236936.9839999992</v>
      </c>
      <c r="T217" s="30">
        <f t="shared" si="70"/>
        <v>-9271838.5460000001</v>
      </c>
      <c r="U217" s="34">
        <f t="shared" si="71"/>
        <v>4637.6576125973079</v>
      </c>
      <c r="V217" s="34">
        <f t="shared" si="72"/>
        <v>2204.6319450624846</v>
      </c>
      <c r="W217" s="34">
        <f t="shared" si="73"/>
        <v>5927.5167293248542</v>
      </c>
      <c r="X217" s="34">
        <f t="shared" si="74"/>
        <v>12769.806286984647</v>
      </c>
    </row>
    <row r="218" spans="1:24" x14ac:dyDescent="0.2">
      <c r="A218" s="22">
        <v>215</v>
      </c>
      <c r="B218" s="6">
        <f t="shared" si="75"/>
        <v>145</v>
      </c>
      <c r="C218" s="7">
        <f t="shared" si="76"/>
        <v>-4095.7602214449594</v>
      </c>
      <c r="D218" s="7">
        <f t="shared" si="77"/>
        <v>2867.8821817552298</v>
      </c>
      <c r="E218" s="10">
        <f t="shared" si="78"/>
        <v>75</v>
      </c>
      <c r="F218" s="11">
        <f t="shared" si="79"/>
        <v>517.63809020504152</v>
      </c>
      <c r="G218" s="11">
        <f t="shared" si="80"/>
        <v>1931.8516525781367</v>
      </c>
      <c r="H218" s="14">
        <f t="shared" si="81"/>
        <v>355</v>
      </c>
      <c r="I218" s="15">
        <f t="shared" si="82"/>
        <v>996.19469809174552</v>
      </c>
      <c r="J218" s="15">
        <f t="shared" si="83"/>
        <v>-87.155742747658323</v>
      </c>
      <c r="L218" s="27">
        <f t="shared" si="63"/>
        <v>4613.3983116500012</v>
      </c>
      <c r="M218" s="27">
        <f t="shared" si="64"/>
        <v>-936.03052917709306</v>
      </c>
      <c r="N218" s="28">
        <f t="shared" si="65"/>
        <v>5091.9549195367053</v>
      </c>
      <c r="O218" s="28">
        <f t="shared" si="66"/>
        <v>-2955.037924502888</v>
      </c>
      <c r="P218" s="29">
        <f t="shared" si="67"/>
        <v>4095.7602214449594</v>
      </c>
      <c r="Q218" s="29">
        <f t="shared" si="68"/>
        <v>-2867.8821817552298</v>
      </c>
      <c r="S218" s="30">
        <f t="shared" si="69"/>
        <v>-8866541.7139999997</v>
      </c>
      <c r="T218" s="30">
        <f t="shared" si="70"/>
        <v>-9396926.2080000006</v>
      </c>
      <c r="U218" s="34">
        <f t="shared" si="71"/>
        <v>4707.3981277863704</v>
      </c>
      <c r="V218" s="34">
        <f t="shared" si="72"/>
        <v>2074.9475389349677</v>
      </c>
      <c r="W218" s="34">
        <f t="shared" si="73"/>
        <v>5887.2959869403876</v>
      </c>
      <c r="X218" s="34">
        <f t="shared" si="74"/>
        <v>12669.641653661725</v>
      </c>
    </row>
    <row r="219" spans="1:24" x14ac:dyDescent="0.2">
      <c r="A219" s="22">
        <v>216</v>
      </c>
      <c r="B219" s="6">
        <f t="shared" si="75"/>
        <v>144</v>
      </c>
      <c r="C219" s="7">
        <f t="shared" si="76"/>
        <v>-4045.0849718747368</v>
      </c>
      <c r="D219" s="7">
        <f t="shared" si="77"/>
        <v>2938.9262614623663</v>
      </c>
      <c r="E219" s="10">
        <f t="shared" si="78"/>
        <v>72</v>
      </c>
      <c r="F219" s="11">
        <f t="shared" si="79"/>
        <v>618.03398874989489</v>
      </c>
      <c r="G219" s="11">
        <f t="shared" si="80"/>
        <v>1902.1130325903071</v>
      </c>
      <c r="H219" s="14">
        <f t="shared" si="81"/>
        <v>0</v>
      </c>
      <c r="I219" s="15">
        <f t="shared" si="82"/>
        <v>1000</v>
      </c>
      <c r="J219" s="15">
        <f t="shared" si="83"/>
        <v>0</v>
      </c>
      <c r="L219" s="27">
        <f t="shared" si="63"/>
        <v>4663.1189606246317</v>
      </c>
      <c r="M219" s="27">
        <f t="shared" si="64"/>
        <v>-1036.8132288720592</v>
      </c>
      <c r="N219" s="28">
        <f t="shared" si="65"/>
        <v>5045.0849718747368</v>
      </c>
      <c r="O219" s="28">
        <f t="shared" si="66"/>
        <v>-2938.9262614623663</v>
      </c>
      <c r="P219" s="29">
        <f t="shared" si="67"/>
        <v>4045.0849718747368</v>
      </c>
      <c r="Q219" s="29">
        <f t="shared" si="68"/>
        <v>-2938.9262614623663</v>
      </c>
      <c r="S219" s="30">
        <f t="shared" si="69"/>
        <v>-8473751.9340000004</v>
      </c>
      <c r="T219" s="30">
        <f t="shared" si="70"/>
        <v>-9510565.1630000006</v>
      </c>
      <c r="U219" s="34">
        <f t="shared" si="71"/>
        <v>4776.9927896639165</v>
      </c>
      <c r="V219" s="34">
        <f t="shared" si="72"/>
        <v>1940.0855709221203</v>
      </c>
      <c r="W219" s="34">
        <f t="shared" si="73"/>
        <v>5838.6787840871566</v>
      </c>
      <c r="X219" s="34">
        <f t="shared" si="74"/>
        <v>12555.757144673193</v>
      </c>
    </row>
    <row r="220" spans="1:24" x14ac:dyDescent="0.2">
      <c r="A220" s="22">
        <v>217</v>
      </c>
      <c r="B220" s="6">
        <f t="shared" si="75"/>
        <v>143</v>
      </c>
      <c r="C220" s="7">
        <f t="shared" si="76"/>
        <v>-3993.1775502364649</v>
      </c>
      <c r="D220" s="7">
        <f t="shared" si="77"/>
        <v>3009.0751157602408</v>
      </c>
      <c r="E220" s="10">
        <f t="shared" si="78"/>
        <v>69</v>
      </c>
      <c r="F220" s="11">
        <f t="shared" si="79"/>
        <v>716.73589909060081</v>
      </c>
      <c r="G220" s="11">
        <f t="shared" si="80"/>
        <v>1867.1608529944035</v>
      </c>
      <c r="H220" s="14">
        <f t="shared" si="81"/>
        <v>5</v>
      </c>
      <c r="I220" s="15">
        <f t="shared" si="82"/>
        <v>996.19469809174552</v>
      </c>
      <c r="J220" s="15">
        <f t="shared" si="83"/>
        <v>87.155742747658167</v>
      </c>
      <c r="L220" s="27">
        <f t="shared" si="63"/>
        <v>4709.9134493270658</v>
      </c>
      <c r="M220" s="27">
        <f t="shared" si="64"/>
        <v>-1141.9142627658373</v>
      </c>
      <c r="N220" s="28">
        <f t="shared" si="65"/>
        <v>4989.3722483282108</v>
      </c>
      <c r="O220" s="28">
        <f t="shared" si="66"/>
        <v>-2921.9193730125826</v>
      </c>
      <c r="P220" s="29">
        <f t="shared" si="67"/>
        <v>3993.1775502364649</v>
      </c>
      <c r="Q220" s="29">
        <f t="shared" si="68"/>
        <v>-3009.0751157602408</v>
      </c>
      <c r="S220" s="30">
        <f t="shared" si="69"/>
        <v>-8064552.0199999996</v>
      </c>
      <c r="T220" s="30">
        <f t="shared" si="70"/>
        <v>-9612616.9590000007</v>
      </c>
      <c r="U220" s="34">
        <f t="shared" si="71"/>
        <v>4846.3649144136916</v>
      </c>
      <c r="V220" s="34">
        <f t="shared" si="72"/>
        <v>1801.8089279509329</v>
      </c>
      <c r="W220" s="34">
        <f t="shared" si="73"/>
        <v>5781.9934499075625</v>
      </c>
      <c r="X220" s="34">
        <f t="shared" si="74"/>
        <v>12430.167292272188</v>
      </c>
    </row>
    <row r="221" spans="1:24" x14ac:dyDescent="0.2">
      <c r="A221" s="22">
        <v>218</v>
      </c>
      <c r="B221" s="6">
        <f t="shared" si="75"/>
        <v>142</v>
      </c>
      <c r="C221" s="7">
        <f t="shared" si="76"/>
        <v>-3940.0537680336097</v>
      </c>
      <c r="D221" s="7">
        <f t="shared" si="77"/>
        <v>3078.3073766282919</v>
      </c>
      <c r="E221" s="10">
        <f t="shared" si="78"/>
        <v>66</v>
      </c>
      <c r="F221" s="11">
        <f t="shared" si="79"/>
        <v>813.4732861516004</v>
      </c>
      <c r="G221" s="11">
        <f t="shared" si="80"/>
        <v>1827.0909152852018</v>
      </c>
      <c r="H221" s="14">
        <f t="shared" si="81"/>
        <v>10</v>
      </c>
      <c r="I221" s="15">
        <f t="shared" si="82"/>
        <v>984.80775301220797</v>
      </c>
      <c r="J221" s="15">
        <f t="shared" si="83"/>
        <v>173.64817766693034</v>
      </c>
      <c r="L221" s="27">
        <f t="shared" si="63"/>
        <v>4753.5270541852096</v>
      </c>
      <c r="M221" s="27">
        <f t="shared" si="64"/>
        <v>-1251.21646134309</v>
      </c>
      <c r="N221" s="28">
        <f t="shared" si="65"/>
        <v>4924.8615210458174</v>
      </c>
      <c r="O221" s="28">
        <f t="shared" si="66"/>
        <v>-2904.6591989613617</v>
      </c>
      <c r="P221" s="29">
        <f t="shared" si="67"/>
        <v>3940.0537680336097</v>
      </c>
      <c r="Q221" s="29">
        <f t="shared" si="68"/>
        <v>-3078.3073766282919</v>
      </c>
      <c r="S221" s="30">
        <f t="shared" si="69"/>
        <v>-7645308.2800000003</v>
      </c>
      <c r="T221" s="30">
        <f t="shared" si="70"/>
        <v>-9702957.2630000003</v>
      </c>
      <c r="U221" s="34">
        <f t="shared" si="71"/>
        <v>4915.4411895583335</v>
      </c>
      <c r="V221" s="34">
        <f t="shared" si="72"/>
        <v>1662.2961186614775</v>
      </c>
      <c r="W221" s="34">
        <f t="shared" si="73"/>
        <v>5717.6311584071755</v>
      </c>
      <c r="X221" s="34">
        <f t="shared" si="74"/>
        <v>12295.368466626987</v>
      </c>
    </row>
    <row r="222" spans="1:24" x14ac:dyDescent="0.2">
      <c r="A222" s="22">
        <v>219</v>
      </c>
      <c r="B222" s="6">
        <f t="shared" si="75"/>
        <v>141</v>
      </c>
      <c r="C222" s="7">
        <f t="shared" si="76"/>
        <v>-3885.7298072848544</v>
      </c>
      <c r="D222" s="7">
        <f t="shared" si="77"/>
        <v>3146.6019552491871</v>
      </c>
      <c r="E222" s="10">
        <f t="shared" si="78"/>
        <v>63</v>
      </c>
      <c r="F222" s="11">
        <f t="shared" si="79"/>
        <v>907.98099947909361</v>
      </c>
      <c r="G222" s="11">
        <f t="shared" si="80"/>
        <v>1782.0130483767355</v>
      </c>
      <c r="H222" s="14">
        <f t="shared" si="81"/>
        <v>15</v>
      </c>
      <c r="I222" s="15">
        <f t="shared" si="82"/>
        <v>965.92582628906837</v>
      </c>
      <c r="J222" s="15">
        <f t="shared" si="83"/>
        <v>258.81904510252076</v>
      </c>
      <c r="L222" s="27">
        <f t="shared" si="63"/>
        <v>4793.7108067639483</v>
      </c>
      <c r="M222" s="27">
        <f t="shared" si="64"/>
        <v>-1364.5889068724516</v>
      </c>
      <c r="N222" s="28">
        <f t="shared" si="65"/>
        <v>4851.6556335739224</v>
      </c>
      <c r="O222" s="28">
        <f t="shared" si="66"/>
        <v>-2887.7829101466664</v>
      </c>
      <c r="P222" s="29">
        <f t="shared" si="67"/>
        <v>3885.7298072848544</v>
      </c>
      <c r="Q222" s="29">
        <f t="shared" si="68"/>
        <v>-3146.6019552491871</v>
      </c>
      <c r="S222" s="30">
        <f t="shared" si="69"/>
        <v>-7222680.6859999998</v>
      </c>
      <c r="T222" s="30">
        <f t="shared" si="70"/>
        <v>-9781476.0069999993</v>
      </c>
      <c r="U222" s="34">
        <f t="shared" si="71"/>
        <v>4984.1515008720207</v>
      </c>
      <c r="V222" s="34">
        <f t="shared" si="72"/>
        <v>1524.2957634804889</v>
      </c>
      <c r="W222" s="34">
        <f t="shared" si="73"/>
        <v>5646.0475133428281</v>
      </c>
      <c r="X222" s="34">
        <f t="shared" si="74"/>
        <v>12154.494777695338</v>
      </c>
    </row>
    <row r="223" spans="1:24" x14ac:dyDescent="0.2">
      <c r="A223" s="22">
        <v>220</v>
      </c>
      <c r="B223" s="6">
        <f t="shared" si="75"/>
        <v>140</v>
      </c>
      <c r="C223" s="7">
        <f t="shared" si="76"/>
        <v>-3830.2222155948893</v>
      </c>
      <c r="D223" s="7">
        <f t="shared" si="77"/>
        <v>3213.9380484326975</v>
      </c>
      <c r="E223" s="10">
        <f t="shared" si="78"/>
        <v>60</v>
      </c>
      <c r="F223" s="11">
        <f t="shared" si="79"/>
        <v>1000.0000000000002</v>
      </c>
      <c r="G223" s="11">
        <f t="shared" si="80"/>
        <v>1732.0508075688772</v>
      </c>
      <c r="H223" s="14">
        <f t="shared" si="81"/>
        <v>20</v>
      </c>
      <c r="I223" s="15">
        <f t="shared" si="82"/>
        <v>939.69262078590839</v>
      </c>
      <c r="J223" s="15">
        <f t="shared" si="83"/>
        <v>342.0201433256687</v>
      </c>
      <c r="L223" s="27">
        <f t="shared" si="63"/>
        <v>4830.2222155948893</v>
      </c>
      <c r="M223" s="27">
        <f t="shared" si="64"/>
        <v>-1481.8872408638204</v>
      </c>
      <c r="N223" s="28">
        <f t="shared" si="65"/>
        <v>4769.9148363807981</v>
      </c>
      <c r="O223" s="28">
        <f t="shared" si="66"/>
        <v>-2871.9179051070287</v>
      </c>
      <c r="P223" s="29">
        <f t="shared" si="67"/>
        <v>3830.2222155948893</v>
      </c>
      <c r="Q223" s="29">
        <f t="shared" si="68"/>
        <v>-3213.9380484326975</v>
      </c>
      <c r="S223" s="30">
        <f t="shared" si="69"/>
        <v>-6803525.7309999997</v>
      </c>
      <c r="T223" s="30">
        <f t="shared" si="70"/>
        <v>-9848077.5299999993</v>
      </c>
      <c r="U223" s="34">
        <f t="shared" si="71"/>
        <v>5052.4287671041329</v>
      </c>
      <c r="V223" s="34">
        <f t="shared" si="72"/>
        <v>1391.338286515572</v>
      </c>
      <c r="W223" s="34">
        <f t="shared" si="73"/>
        <v>5567.764362830022</v>
      </c>
      <c r="X223" s="34">
        <f t="shared" si="74"/>
        <v>12011.531416449727</v>
      </c>
    </row>
    <row r="224" spans="1:24" x14ac:dyDescent="0.2">
      <c r="A224" s="22">
        <v>221</v>
      </c>
      <c r="B224" s="6">
        <f t="shared" si="75"/>
        <v>139</v>
      </c>
      <c r="C224" s="7">
        <f t="shared" si="76"/>
        <v>-3773.54790111386</v>
      </c>
      <c r="D224" s="7">
        <f t="shared" si="77"/>
        <v>3280.2951449525362</v>
      </c>
      <c r="E224" s="10">
        <f t="shared" si="78"/>
        <v>57</v>
      </c>
      <c r="F224" s="11">
        <f t="shared" si="79"/>
        <v>1089.2780700300541</v>
      </c>
      <c r="G224" s="11">
        <f t="shared" si="80"/>
        <v>1677.3411358908481</v>
      </c>
      <c r="H224" s="14">
        <f t="shared" si="81"/>
        <v>25</v>
      </c>
      <c r="I224" s="15">
        <f t="shared" si="82"/>
        <v>906.30778703664998</v>
      </c>
      <c r="J224" s="15">
        <f t="shared" si="83"/>
        <v>422.61826174069944</v>
      </c>
      <c r="L224" s="27">
        <f t="shared" si="63"/>
        <v>4862.8259711439141</v>
      </c>
      <c r="M224" s="27">
        <f t="shared" si="64"/>
        <v>-1602.9540090616881</v>
      </c>
      <c r="N224" s="28">
        <f t="shared" si="65"/>
        <v>4679.8556881505101</v>
      </c>
      <c r="O224" s="28">
        <f t="shared" si="66"/>
        <v>-2857.6768832118369</v>
      </c>
      <c r="P224" s="29">
        <f t="shared" si="67"/>
        <v>3773.54790111386</v>
      </c>
      <c r="Q224" s="29">
        <f t="shared" si="68"/>
        <v>-3280.2951449525362</v>
      </c>
      <c r="S224" s="30">
        <f t="shared" si="69"/>
        <v>-6394791.9280000003</v>
      </c>
      <c r="T224" s="30">
        <f t="shared" si="70"/>
        <v>-9902680.6870000008</v>
      </c>
      <c r="U224" s="34">
        <f t="shared" si="71"/>
        <v>5120.2087829305055</v>
      </c>
      <c r="V224" s="34">
        <f t="shared" si="72"/>
        <v>1267.9935391689883</v>
      </c>
      <c r="W224" s="34">
        <f t="shared" si="73"/>
        <v>5483.3718121934799</v>
      </c>
      <c r="X224" s="34">
        <f t="shared" si="74"/>
        <v>11871.574134292974</v>
      </c>
    </row>
    <row r="225" spans="1:24" x14ac:dyDescent="0.2">
      <c r="A225" s="22">
        <v>222</v>
      </c>
      <c r="B225" s="6">
        <f t="shared" si="75"/>
        <v>138</v>
      </c>
      <c r="C225" s="7">
        <f t="shared" si="76"/>
        <v>-3715.7241273869699</v>
      </c>
      <c r="D225" s="7">
        <f t="shared" si="77"/>
        <v>3345.6530317942916</v>
      </c>
      <c r="E225" s="10">
        <f t="shared" si="78"/>
        <v>54</v>
      </c>
      <c r="F225" s="11">
        <f t="shared" si="79"/>
        <v>1175.5705045849463</v>
      </c>
      <c r="G225" s="11">
        <f t="shared" si="80"/>
        <v>1618.0339887498949</v>
      </c>
      <c r="H225" s="14">
        <f t="shared" si="81"/>
        <v>30</v>
      </c>
      <c r="I225" s="15">
        <f t="shared" si="82"/>
        <v>866.02540378443871</v>
      </c>
      <c r="J225" s="15">
        <f t="shared" si="83"/>
        <v>499.99999999999994</v>
      </c>
      <c r="L225" s="27">
        <f t="shared" si="63"/>
        <v>4891.2946319719158</v>
      </c>
      <c r="M225" s="27">
        <f t="shared" si="64"/>
        <v>-1727.6190430443967</v>
      </c>
      <c r="N225" s="28">
        <f t="shared" si="65"/>
        <v>4581.7495311714083</v>
      </c>
      <c r="O225" s="28">
        <f t="shared" si="66"/>
        <v>-2845.6530317942916</v>
      </c>
      <c r="P225" s="29">
        <f t="shared" si="67"/>
        <v>3715.7241273869699</v>
      </c>
      <c r="Q225" s="29">
        <f t="shared" si="68"/>
        <v>-3345.6530317942916</v>
      </c>
      <c r="S225" s="30">
        <f t="shared" si="69"/>
        <v>-6003409.6579999998</v>
      </c>
      <c r="T225" s="30">
        <f t="shared" si="70"/>
        <v>-9945218.9539999999</v>
      </c>
      <c r="U225" s="34">
        <f t="shared" si="71"/>
        <v>5187.4300703380004</v>
      </c>
      <c r="V225" s="34">
        <f t="shared" si="72"/>
        <v>1160.0940347358039</v>
      </c>
      <c r="W225" s="34">
        <f t="shared" si="73"/>
        <v>5393.5303784950966</v>
      </c>
      <c r="X225" s="34">
        <f t="shared" si="74"/>
        <v>11741.0544835689</v>
      </c>
    </row>
    <row r="226" spans="1:24" x14ac:dyDescent="0.2">
      <c r="A226" s="22">
        <v>223</v>
      </c>
      <c r="B226" s="6">
        <f t="shared" si="75"/>
        <v>137</v>
      </c>
      <c r="C226" s="7">
        <f t="shared" si="76"/>
        <v>-3656.7685080958522</v>
      </c>
      <c r="D226" s="7">
        <f t="shared" si="77"/>
        <v>3409.9918003124931</v>
      </c>
      <c r="E226" s="10">
        <f t="shared" si="78"/>
        <v>51</v>
      </c>
      <c r="F226" s="11">
        <f t="shared" si="79"/>
        <v>1258.6407820996751</v>
      </c>
      <c r="G226" s="11">
        <f t="shared" si="80"/>
        <v>1554.2919229139418</v>
      </c>
      <c r="H226" s="14">
        <f t="shared" si="81"/>
        <v>35</v>
      </c>
      <c r="I226" s="15">
        <f t="shared" si="82"/>
        <v>819.15204428899176</v>
      </c>
      <c r="J226" s="15">
        <f t="shared" si="83"/>
        <v>573.57643635104603</v>
      </c>
      <c r="L226" s="27">
        <f t="shared" si="63"/>
        <v>4915.4092901955273</v>
      </c>
      <c r="M226" s="27">
        <f t="shared" si="64"/>
        <v>-1855.6998773985513</v>
      </c>
      <c r="N226" s="28">
        <f t="shared" si="65"/>
        <v>4475.9205523848441</v>
      </c>
      <c r="O226" s="28">
        <f t="shared" si="66"/>
        <v>-2836.4153639614469</v>
      </c>
      <c r="P226" s="29">
        <f t="shared" si="67"/>
        <v>3656.7685080958522</v>
      </c>
      <c r="Q226" s="29">
        <f t="shared" si="68"/>
        <v>-3409.9918003124931</v>
      </c>
      <c r="S226" s="30">
        <f t="shared" si="69"/>
        <v>-5636177.2110000001</v>
      </c>
      <c r="T226" s="30">
        <f t="shared" si="70"/>
        <v>-9975640.5030000005</v>
      </c>
      <c r="U226" s="34">
        <f t="shared" si="71"/>
        <v>5254.0337384829854</v>
      </c>
      <c r="V226" s="34">
        <f t="shared" si="72"/>
        <v>1074.6874970179585</v>
      </c>
      <c r="W226" s="34">
        <f t="shared" si="73"/>
        <v>5298.9731937591077</v>
      </c>
      <c r="X226" s="34">
        <f t="shared" si="74"/>
        <v>11627.694429260053</v>
      </c>
    </row>
    <row r="227" spans="1:24" x14ac:dyDescent="0.2">
      <c r="A227" s="22">
        <v>224</v>
      </c>
      <c r="B227" s="6">
        <f t="shared" si="75"/>
        <v>136</v>
      </c>
      <c r="C227" s="7">
        <f t="shared" si="76"/>
        <v>-3596.6990016932559</v>
      </c>
      <c r="D227" s="7">
        <f t="shared" si="77"/>
        <v>3473.2918522949858</v>
      </c>
      <c r="E227" s="10">
        <f t="shared" si="78"/>
        <v>48</v>
      </c>
      <c r="F227" s="11">
        <f t="shared" si="79"/>
        <v>1338.2612127177165</v>
      </c>
      <c r="G227" s="11">
        <f t="shared" si="80"/>
        <v>1486.2896509547884</v>
      </c>
      <c r="H227" s="14">
        <f t="shared" si="81"/>
        <v>40</v>
      </c>
      <c r="I227" s="15">
        <f t="shared" si="82"/>
        <v>766.04444311897805</v>
      </c>
      <c r="J227" s="15">
        <f t="shared" si="83"/>
        <v>642.78760968653921</v>
      </c>
      <c r="L227" s="27">
        <f t="shared" si="63"/>
        <v>4934.9602144109722</v>
      </c>
      <c r="M227" s="27">
        <f t="shared" si="64"/>
        <v>-1987.0022013401974</v>
      </c>
      <c r="N227" s="28">
        <f t="shared" si="65"/>
        <v>4362.743444812234</v>
      </c>
      <c r="O227" s="28">
        <f t="shared" si="66"/>
        <v>-2830.5042426084465</v>
      </c>
      <c r="P227" s="29">
        <f t="shared" si="67"/>
        <v>3596.6990016932559</v>
      </c>
      <c r="Q227" s="29">
        <f t="shared" si="68"/>
        <v>-3473.2918522949858</v>
      </c>
      <c r="S227" s="30">
        <f t="shared" si="69"/>
        <v>-5299644.9950000001</v>
      </c>
      <c r="T227" s="30">
        <f t="shared" si="70"/>
        <v>-9993908.2699999996</v>
      </c>
      <c r="U227" s="34">
        <f t="shared" si="71"/>
        <v>5319.9633519367389</v>
      </c>
      <c r="V227" s="34">
        <f t="shared" si="72"/>
        <v>1019.2780410828632</v>
      </c>
      <c r="W227" s="34">
        <f t="shared" si="73"/>
        <v>5200.508112932479</v>
      </c>
      <c r="X227" s="34">
        <f t="shared" si="74"/>
        <v>11539.749505952081</v>
      </c>
    </row>
    <row r="228" spans="1:24" x14ac:dyDescent="0.2">
      <c r="A228" s="22">
        <v>225</v>
      </c>
      <c r="B228" s="6">
        <f t="shared" si="75"/>
        <v>135</v>
      </c>
      <c r="C228" s="7">
        <f t="shared" si="76"/>
        <v>-3535.5339059327375</v>
      </c>
      <c r="D228" s="7">
        <f t="shared" si="77"/>
        <v>3535.533905932738</v>
      </c>
      <c r="E228" s="10">
        <f t="shared" si="78"/>
        <v>45</v>
      </c>
      <c r="F228" s="11">
        <f t="shared" si="79"/>
        <v>1414.2135623730951</v>
      </c>
      <c r="G228" s="11">
        <f t="shared" si="80"/>
        <v>1414.2135623730949</v>
      </c>
      <c r="H228" s="14">
        <f t="shared" si="81"/>
        <v>45</v>
      </c>
      <c r="I228" s="15">
        <f t="shared" si="82"/>
        <v>707.10678118654755</v>
      </c>
      <c r="J228" s="15">
        <f t="shared" si="83"/>
        <v>707.10678118654744</v>
      </c>
      <c r="L228" s="27">
        <f t="shared" si="63"/>
        <v>4949.7474683058326</v>
      </c>
      <c r="M228" s="27">
        <f t="shared" si="64"/>
        <v>-2121.3203435596433</v>
      </c>
      <c r="N228" s="28">
        <f t="shared" si="65"/>
        <v>4242.6406871192848</v>
      </c>
      <c r="O228" s="28">
        <f t="shared" si="66"/>
        <v>-2828.4271247461907</v>
      </c>
      <c r="P228" s="29">
        <f t="shared" si="67"/>
        <v>3535.5339059327375</v>
      </c>
      <c r="Q228" s="29">
        <f t="shared" si="68"/>
        <v>-3535.533905932738</v>
      </c>
      <c r="S228" s="30">
        <f t="shared" si="69"/>
        <v>-5000000</v>
      </c>
      <c r="T228" s="30">
        <f t="shared" si="70"/>
        <v>-10000000</v>
      </c>
      <c r="U228" s="34">
        <f t="shared" si="71"/>
        <v>5385.1648071345044</v>
      </c>
      <c r="V228" s="34">
        <f t="shared" si="72"/>
        <v>1000</v>
      </c>
      <c r="W228" s="34">
        <f t="shared" si="73"/>
        <v>5099.0195135927852</v>
      </c>
      <c r="X228" s="34">
        <f t="shared" si="74"/>
        <v>11484.18432072729</v>
      </c>
    </row>
    <row r="229" spans="1:24" x14ac:dyDescent="0.2">
      <c r="A229" s="22">
        <v>226</v>
      </c>
      <c r="B229" s="6">
        <f t="shared" si="75"/>
        <v>134</v>
      </c>
      <c r="C229" s="7">
        <f t="shared" si="76"/>
        <v>-3473.2918522949867</v>
      </c>
      <c r="D229" s="7">
        <f t="shared" si="77"/>
        <v>3596.6990016932555</v>
      </c>
      <c r="E229" s="10">
        <f t="shared" si="78"/>
        <v>42</v>
      </c>
      <c r="F229" s="11">
        <f t="shared" si="79"/>
        <v>1486.2896509547884</v>
      </c>
      <c r="G229" s="11">
        <f t="shared" si="80"/>
        <v>1338.2612127177165</v>
      </c>
      <c r="H229" s="14">
        <f t="shared" si="81"/>
        <v>50</v>
      </c>
      <c r="I229" s="15">
        <f t="shared" si="82"/>
        <v>642.78760968653933</v>
      </c>
      <c r="J229" s="15">
        <f t="shared" si="83"/>
        <v>766.04444311897805</v>
      </c>
      <c r="L229" s="27">
        <f t="shared" si="63"/>
        <v>4959.5815032497749</v>
      </c>
      <c r="M229" s="27">
        <f t="shared" si="64"/>
        <v>-2258.4377889755388</v>
      </c>
      <c r="N229" s="28">
        <f t="shared" si="65"/>
        <v>4116.079461981526</v>
      </c>
      <c r="O229" s="28">
        <f t="shared" si="66"/>
        <v>-2830.6545585742774</v>
      </c>
      <c r="P229" s="29">
        <f t="shared" si="67"/>
        <v>3473.2918522949867</v>
      </c>
      <c r="Q229" s="29">
        <f t="shared" si="68"/>
        <v>-3596.6990016932555</v>
      </c>
      <c r="S229" s="30">
        <f t="shared" si="69"/>
        <v>-4742952.591</v>
      </c>
      <c r="T229" s="30">
        <f t="shared" si="70"/>
        <v>-9993908.2699999996</v>
      </c>
      <c r="U229" s="34">
        <f t="shared" si="71"/>
        <v>5449.5862167737114</v>
      </c>
      <c r="V229" s="34">
        <f t="shared" si="72"/>
        <v>1019.2780410828631</v>
      </c>
      <c r="W229" s="34">
        <f t="shared" si="73"/>
        <v>4995.4694841749824</v>
      </c>
      <c r="X229" s="34">
        <f t="shared" si="74"/>
        <v>11464.333742031557</v>
      </c>
    </row>
    <row r="230" spans="1:24" x14ac:dyDescent="0.2">
      <c r="A230" s="22">
        <v>227</v>
      </c>
      <c r="B230" s="6">
        <f t="shared" si="75"/>
        <v>133</v>
      </c>
      <c r="C230" s="7">
        <f t="shared" si="76"/>
        <v>-3409.9918003124917</v>
      </c>
      <c r="D230" s="7">
        <f t="shared" si="77"/>
        <v>3656.7685080958527</v>
      </c>
      <c r="E230" s="10">
        <f t="shared" si="78"/>
        <v>39</v>
      </c>
      <c r="F230" s="11">
        <f t="shared" si="79"/>
        <v>1554.2919229139418</v>
      </c>
      <c r="G230" s="11">
        <f t="shared" si="80"/>
        <v>1258.6407820996749</v>
      </c>
      <c r="H230" s="14">
        <f t="shared" si="81"/>
        <v>55</v>
      </c>
      <c r="I230" s="15">
        <f t="shared" si="82"/>
        <v>573.57643635104614</v>
      </c>
      <c r="J230" s="15">
        <f t="shared" si="83"/>
        <v>819.15204428899176</v>
      </c>
      <c r="L230" s="27">
        <f t="shared" si="63"/>
        <v>4964.2837232264337</v>
      </c>
      <c r="M230" s="27">
        <f t="shared" si="64"/>
        <v>-2398.127725996178</v>
      </c>
      <c r="N230" s="28">
        <f t="shared" si="65"/>
        <v>3983.5682366635378</v>
      </c>
      <c r="O230" s="28">
        <f t="shared" si="66"/>
        <v>-2837.6164638068608</v>
      </c>
      <c r="P230" s="29">
        <f t="shared" si="67"/>
        <v>3409.9918003124917</v>
      </c>
      <c r="Q230" s="29">
        <f t="shared" si="68"/>
        <v>-3656.7685080958527</v>
      </c>
      <c r="S230" s="30">
        <f t="shared" si="69"/>
        <v>-4533627.7869999995</v>
      </c>
      <c r="T230" s="30">
        <f t="shared" si="70"/>
        <v>-9975640.5030000005</v>
      </c>
      <c r="U230" s="34">
        <f t="shared" si="71"/>
        <v>5513.1778018564301</v>
      </c>
      <c r="V230" s="34">
        <f t="shared" si="72"/>
        <v>1074.6874970179585</v>
      </c>
      <c r="W230" s="34">
        <f t="shared" si="73"/>
        <v>4890.8979841970122</v>
      </c>
      <c r="X230" s="34">
        <f t="shared" si="74"/>
        <v>11478.763283071401</v>
      </c>
    </row>
    <row r="231" spans="1:24" x14ac:dyDescent="0.2">
      <c r="A231" s="22">
        <v>228</v>
      </c>
      <c r="B231" s="6">
        <f t="shared" si="75"/>
        <v>132</v>
      </c>
      <c r="C231" s="7">
        <f t="shared" si="76"/>
        <v>-3345.6530317942911</v>
      </c>
      <c r="D231" s="7">
        <f t="shared" si="77"/>
        <v>3715.7241273869713</v>
      </c>
      <c r="E231" s="10">
        <f t="shared" si="78"/>
        <v>36</v>
      </c>
      <c r="F231" s="11">
        <f t="shared" si="79"/>
        <v>1618.0339887498949</v>
      </c>
      <c r="G231" s="11">
        <f t="shared" si="80"/>
        <v>1175.5705045849463</v>
      </c>
      <c r="H231" s="14">
        <f t="shared" si="81"/>
        <v>60</v>
      </c>
      <c r="I231" s="15">
        <f t="shared" si="82"/>
        <v>500.00000000000011</v>
      </c>
      <c r="J231" s="15">
        <f t="shared" si="83"/>
        <v>866.02540378443859</v>
      </c>
      <c r="L231" s="27">
        <f t="shared" si="63"/>
        <v>4963.6870205441865</v>
      </c>
      <c r="M231" s="27">
        <f t="shared" si="64"/>
        <v>-2540.153622802025</v>
      </c>
      <c r="N231" s="28">
        <f t="shared" si="65"/>
        <v>3845.6530317942911</v>
      </c>
      <c r="O231" s="28">
        <f t="shared" si="66"/>
        <v>-2849.6987236025325</v>
      </c>
      <c r="P231" s="29">
        <f t="shared" si="67"/>
        <v>3345.6530317942911</v>
      </c>
      <c r="Q231" s="29">
        <f t="shared" si="68"/>
        <v>-3715.7241273869713</v>
      </c>
      <c r="S231" s="30">
        <f t="shared" si="69"/>
        <v>-4376463.0860000001</v>
      </c>
      <c r="T231" s="30">
        <f t="shared" si="70"/>
        <v>-9945218.9539999999</v>
      </c>
      <c r="U231" s="34">
        <f t="shared" si="71"/>
        <v>5575.8917910369346</v>
      </c>
      <c r="V231" s="34">
        <f t="shared" si="72"/>
        <v>1160.0940347358039</v>
      </c>
      <c r="W231" s="34">
        <f t="shared" si="73"/>
        <v>4786.421424848686</v>
      </c>
      <c r="X231" s="34">
        <f t="shared" si="74"/>
        <v>11522.407250621425</v>
      </c>
    </row>
    <row r="232" spans="1:24" x14ac:dyDescent="0.2">
      <c r="A232" s="22">
        <v>229</v>
      </c>
      <c r="B232" s="6">
        <f t="shared" si="75"/>
        <v>131</v>
      </c>
      <c r="C232" s="7">
        <f t="shared" si="76"/>
        <v>-3280.2951449525358</v>
      </c>
      <c r="D232" s="7">
        <f t="shared" si="77"/>
        <v>3773.5479011138605</v>
      </c>
      <c r="E232" s="10">
        <f t="shared" si="78"/>
        <v>33</v>
      </c>
      <c r="F232" s="11">
        <f t="shared" si="79"/>
        <v>1677.3411358908481</v>
      </c>
      <c r="G232" s="11">
        <f t="shared" si="80"/>
        <v>1089.2780700300541</v>
      </c>
      <c r="H232" s="14">
        <f t="shared" si="81"/>
        <v>65</v>
      </c>
      <c r="I232" s="15">
        <f t="shared" si="82"/>
        <v>422.61826174069944</v>
      </c>
      <c r="J232" s="15">
        <f t="shared" si="83"/>
        <v>906.30778703664998</v>
      </c>
      <c r="L232" s="27">
        <f t="shared" si="63"/>
        <v>4957.6362808433842</v>
      </c>
      <c r="M232" s="27">
        <f t="shared" si="64"/>
        <v>-2684.2698310838064</v>
      </c>
      <c r="N232" s="28">
        <f t="shared" si="65"/>
        <v>3702.9134066932352</v>
      </c>
      <c r="O232" s="28">
        <f t="shared" si="66"/>
        <v>-2867.2401140772104</v>
      </c>
      <c r="P232" s="29">
        <f t="shared" si="67"/>
        <v>3280.2951449525358</v>
      </c>
      <c r="Q232" s="29">
        <f t="shared" si="68"/>
        <v>-3773.5479011138605</v>
      </c>
      <c r="S232" s="30">
        <f t="shared" si="69"/>
        <v>-4275114.8710000003</v>
      </c>
      <c r="T232" s="30">
        <f t="shared" si="70"/>
        <v>-9902680.6870000008</v>
      </c>
      <c r="U232" s="34">
        <f t="shared" si="71"/>
        <v>5637.6823269142533</v>
      </c>
      <c r="V232" s="34">
        <f t="shared" si="72"/>
        <v>1267.9935391689883</v>
      </c>
      <c r="W232" s="34">
        <f t="shared" si="73"/>
        <v>4683.228968269862</v>
      </c>
      <c r="X232" s="34">
        <f t="shared" si="74"/>
        <v>11588.904834353103</v>
      </c>
    </row>
    <row r="233" spans="1:24" x14ac:dyDescent="0.2">
      <c r="A233" s="22">
        <v>230</v>
      </c>
      <c r="B233" s="6">
        <f t="shared" si="75"/>
        <v>130</v>
      </c>
      <c r="C233" s="7">
        <f t="shared" si="76"/>
        <v>-3213.9380484326966</v>
      </c>
      <c r="D233" s="7">
        <f t="shared" si="77"/>
        <v>3830.2222155948903</v>
      </c>
      <c r="E233" s="10">
        <f t="shared" si="78"/>
        <v>30</v>
      </c>
      <c r="F233" s="11">
        <f t="shared" si="79"/>
        <v>1732.0508075688774</v>
      </c>
      <c r="G233" s="11">
        <f t="shared" si="80"/>
        <v>999.99999999999989</v>
      </c>
      <c r="H233" s="14">
        <f t="shared" si="81"/>
        <v>70</v>
      </c>
      <c r="I233" s="15">
        <f t="shared" si="82"/>
        <v>342.02014332566881</v>
      </c>
      <c r="J233" s="15">
        <f t="shared" si="83"/>
        <v>939.69262078590828</v>
      </c>
      <c r="L233" s="27">
        <f t="shared" si="63"/>
        <v>4945.9888560015743</v>
      </c>
      <c r="M233" s="27">
        <f t="shared" si="64"/>
        <v>-2830.2222155948903</v>
      </c>
      <c r="N233" s="28">
        <f t="shared" si="65"/>
        <v>3555.9581917583655</v>
      </c>
      <c r="O233" s="28">
        <f t="shared" si="66"/>
        <v>-2890.529594808982</v>
      </c>
      <c r="P233" s="29">
        <f t="shared" si="67"/>
        <v>3213.9380484326966</v>
      </c>
      <c r="Q233" s="29">
        <f t="shared" si="68"/>
        <v>-3830.2222155948903</v>
      </c>
      <c r="S233" s="30">
        <f t="shared" si="69"/>
        <v>-4232375.2920000004</v>
      </c>
      <c r="T233" s="30">
        <f t="shared" si="70"/>
        <v>-9848077.5299999993</v>
      </c>
      <c r="U233" s="34">
        <f t="shared" si="71"/>
        <v>5698.5053788988043</v>
      </c>
      <c r="V233" s="34">
        <f t="shared" si="72"/>
        <v>1391.338286515572</v>
      </c>
      <c r="W233" s="34">
        <f t="shared" si="73"/>
        <v>4582.5756949558399</v>
      </c>
      <c r="X233" s="34">
        <f t="shared" si="74"/>
        <v>11672.419360370215</v>
      </c>
    </row>
    <row r="234" spans="1:24" x14ac:dyDescent="0.2">
      <c r="A234" s="22">
        <v>231</v>
      </c>
      <c r="B234" s="6">
        <f t="shared" si="75"/>
        <v>129</v>
      </c>
      <c r="C234" s="7">
        <f t="shared" si="76"/>
        <v>-3146.6019552491862</v>
      </c>
      <c r="D234" s="7">
        <f t="shared" si="77"/>
        <v>3885.7298072848553</v>
      </c>
      <c r="E234" s="10">
        <f t="shared" si="78"/>
        <v>27</v>
      </c>
      <c r="F234" s="11">
        <f t="shared" si="79"/>
        <v>1782.0130483767357</v>
      </c>
      <c r="G234" s="11">
        <f t="shared" si="80"/>
        <v>907.9809994790935</v>
      </c>
      <c r="H234" s="14">
        <f t="shared" si="81"/>
        <v>75</v>
      </c>
      <c r="I234" s="15">
        <f t="shared" si="82"/>
        <v>258.81904510252076</v>
      </c>
      <c r="J234" s="15">
        <f t="shared" si="83"/>
        <v>965.92582628906837</v>
      </c>
      <c r="L234" s="27">
        <f t="shared" si="63"/>
        <v>4928.6150036259223</v>
      </c>
      <c r="M234" s="27">
        <f t="shared" si="64"/>
        <v>-2977.7488078057618</v>
      </c>
      <c r="N234" s="28">
        <f t="shared" si="65"/>
        <v>3405.4210003517069</v>
      </c>
      <c r="O234" s="28">
        <f t="shared" si="66"/>
        <v>-2919.8039809957868</v>
      </c>
      <c r="P234" s="29">
        <f t="shared" si="67"/>
        <v>3146.6019552491862</v>
      </c>
      <c r="Q234" s="29">
        <f t="shared" si="68"/>
        <v>-3885.7298072848553</v>
      </c>
      <c r="S234" s="30">
        <f t="shared" si="69"/>
        <v>-4250101.3849999998</v>
      </c>
      <c r="T234" s="30">
        <f t="shared" si="70"/>
        <v>-9781476.0069999993</v>
      </c>
      <c r="U234" s="34">
        <f t="shared" si="71"/>
        <v>5758.3186622793974</v>
      </c>
      <c r="V234" s="34">
        <f t="shared" si="72"/>
        <v>1524.2957634804891</v>
      </c>
      <c r="W234" s="34">
        <f t="shared" si="73"/>
        <v>4485.7716701895633</v>
      </c>
      <c r="X234" s="34">
        <f t="shared" si="74"/>
        <v>11768.386095949449</v>
      </c>
    </row>
    <row r="235" spans="1:24" x14ac:dyDescent="0.2">
      <c r="A235" s="22">
        <v>232</v>
      </c>
      <c r="B235" s="6">
        <f t="shared" si="75"/>
        <v>128</v>
      </c>
      <c r="C235" s="7">
        <f t="shared" si="76"/>
        <v>-3078.3073766282914</v>
      </c>
      <c r="D235" s="7">
        <f t="shared" si="77"/>
        <v>3940.0537680336101</v>
      </c>
      <c r="E235" s="10">
        <f t="shared" si="78"/>
        <v>24</v>
      </c>
      <c r="F235" s="11">
        <f t="shared" si="79"/>
        <v>1827.0909152852018</v>
      </c>
      <c r="G235" s="11">
        <f t="shared" si="80"/>
        <v>813.4732861516004</v>
      </c>
      <c r="H235" s="14">
        <f t="shared" si="81"/>
        <v>80</v>
      </c>
      <c r="I235" s="15">
        <f t="shared" si="82"/>
        <v>173.64817766693042</v>
      </c>
      <c r="J235" s="15">
        <f t="shared" si="83"/>
        <v>984.80775301220797</v>
      </c>
      <c r="L235" s="27">
        <f t="shared" si="63"/>
        <v>4905.3982919134933</v>
      </c>
      <c r="M235" s="27">
        <f t="shared" si="64"/>
        <v>-3126.5804818820097</v>
      </c>
      <c r="N235" s="28">
        <f t="shared" si="65"/>
        <v>3251.9555542952216</v>
      </c>
      <c r="O235" s="28">
        <f t="shared" si="66"/>
        <v>-2955.2460150214019</v>
      </c>
      <c r="P235" s="29">
        <f t="shared" si="67"/>
        <v>3078.3073766282914</v>
      </c>
      <c r="Q235" s="29">
        <f t="shared" si="68"/>
        <v>-3940.0537680336101</v>
      </c>
      <c r="S235" s="30">
        <f t="shared" si="69"/>
        <v>-4329157.99</v>
      </c>
      <c r="T235" s="30">
        <f t="shared" si="70"/>
        <v>-9702957.2630000003</v>
      </c>
      <c r="U235" s="34">
        <f t="shared" si="71"/>
        <v>5817.0815631202349</v>
      </c>
      <c r="V235" s="34">
        <f t="shared" si="72"/>
        <v>1662.2961186614773</v>
      </c>
      <c r="W235" s="34">
        <f t="shared" si="73"/>
        <v>4394.165897688823</v>
      </c>
      <c r="X235" s="34">
        <f t="shared" si="74"/>
        <v>11873.543579470535</v>
      </c>
    </row>
    <row r="236" spans="1:24" x14ac:dyDescent="0.2">
      <c r="A236" s="22">
        <v>233</v>
      </c>
      <c r="B236" s="6">
        <f t="shared" si="75"/>
        <v>127</v>
      </c>
      <c r="C236" s="7">
        <f t="shared" si="76"/>
        <v>-3009.0751157602417</v>
      </c>
      <c r="D236" s="7">
        <f t="shared" si="77"/>
        <v>3993.1775502364635</v>
      </c>
      <c r="E236" s="10">
        <f t="shared" si="78"/>
        <v>21</v>
      </c>
      <c r="F236" s="11">
        <f t="shared" si="79"/>
        <v>1867.1608529944035</v>
      </c>
      <c r="G236" s="11">
        <f t="shared" si="80"/>
        <v>716.73589909060058</v>
      </c>
      <c r="H236" s="14">
        <f t="shared" si="81"/>
        <v>85</v>
      </c>
      <c r="I236" s="15">
        <f t="shared" si="82"/>
        <v>87.155742747658138</v>
      </c>
      <c r="J236" s="15">
        <f t="shared" si="83"/>
        <v>996.19469809174552</v>
      </c>
      <c r="L236" s="27">
        <f t="shared" si="63"/>
        <v>4876.235968754645</v>
      </c>
      <c r="M236" s="27">
        <f t="shared" si="64"/>
        <v>-3276.441651145863</v>
      </c>
      <c r="N236" s="28">
        <f t="shared" si="65"/>
        <v>3096.2308585078999</v>
      </c>
      <c r="O236" s="28">
        <f t="shared" si="66"/>
        <v>-2996.982852144718</v>
      </c>
      <c r="P236" s="29">
        <f t="shared" si="67"/>
        <v>3009.0751157602417</v>
      </c>
      <c r="Q236" s="29">
        <f t="shared" si="68"/>
        <v>-3993.1775502364635</v>
      </c>
      <c r="S236" s="30">
        <f t="shared" si="69"/>
        <v>-4469375.835</v>
      </c>
      <c r="T236" s="30">
        <f t="shared" si="70"/>
        <v>-9612616.9590000007</v>
      </c>
      <c r="U236" s="34">
        <f t="shared" si="71"/>
        <v>5874.7550686254126</v>
      </c>
      <c r="V236" s="34">
        <f t="shared" si="72"/>
        <v>1801.8089279509329</v>
      </c>
      <c r="W236" s="34">
        <f t="shared" si="73"/>
        <v>4309.1242434195437</v>
      </c>
      <c r="X236" s="34">
        <f t="shared" si="74"/>
        <v>11985.688239995889</v>
      </c>
    </row>
    <row r="237" spans="1:24" x14ac:dyDescent="0.2">
      <c r="A237" s="22">
        <v>234</v>
      </c>
      <c r="B237" s="6">
        <f t="shared" si="75"/>
        <v>126</v>
      </c>
      <c r="C237" s="7">
        <f t="shared" si="76"/>
        <v>-2938.9262614623653</v>
      </c>
      <c r="D237" s="7">
        <f t="shared" si="77"/>
        <v>4045.0849718747372</v>
      </c>
      <c r="E237" s="10">
        <f t="shared" si="78"/>
        <v>18</v>
      </c>
      <c r="F237" s="11">
        <f t="shared" si="79"/>
        <v>1902.1130325903071</v>
      </c>
      <c r="G237" s="11">
        <f t="shared" si="80"/>
        <v>618.03398874989477</v>
      </c>
      <c r="H237" s="14">
        <f t="shared" si="81"/>
        <v>90</v>
      </c>
      <c r="I237" s="15">
        <f t="shared" si="82"/>
        <v>6.1257422745431001E-14</v>
      </c>
      <c r="J237" s="15">
        <f t="shared" si="83"/>
        <v>1000</v>
      </c>
      <c r="L237" s="27">
        <f t="shared" si="63"/>
        <v>4841.0392940526726</v>
      </c>
      <c r="M237" s="27">
        <f t="shared" si="64"/>
        <v>-3427.0509831248423</v>
      </c>
      <c r="N237" s="28">
        <f t="shared" si="65"/>
        <v>2938.9262614623653</v>
      </c>
      <c r="O237" s="28">
        <f t="shared" si="66"/>
        <v>-3045.0849718747372</v>
      </c>
      <c r="P237" s="29">
        <f t="shared" si="67"/>
        <v>2938.9262614623653</v>
      </c>
      <c r="Q237" s="29">
        <f t="shared" si="68"/>
        <v>-4045.0849718747372</v>
      </c>
      <c r="S237" s="30">
        <f t="shared" si="69"/>
        <v>-4669525.8689999999</v>
      </c>
      <c r="T237" s="30">
        <f t="shared" si="70"/>
        <v>-9510565.1630000006</v>
      </c>
      <c r="U237" s="34">
        <f t="shared" si="71"/>
        <v>5931.3017026196658</v>
      </c>
      <c r="V237" s="34">
        <f t="shared" si="72"/>
        <v>1940.0855709221205</v>
      </c>
      <c r="W237" s="34">
        <f t="shared" si="73"/>
        <v>4232.0007155304838</v>
      </c>
      <c r="X237" s="34">
        <f t="shared" si="74"/>
        <v>12103.387989072271</v>
      </c>
    </row>
    <row r="238" spans="1:24" x14ac:dyDescent="0.2">
      <c r="A238" s="22">
        <v>235</v>
      </c>
      <c r="B238" s="6">
        <f t="shared" si="75"/>
        <v>125</v>
      </c>
      <c r="C238" s="7">
        <f t="shared" si="76"/>
        <v>-2867.8821817552307</v>
      </c>
      <c r="D238" s="7">
        <f t="shared" si="77"/>
        <v>4095.7602214449585</v>
      </c>
      <c r="E238" s="10">
        <f t="shared" si="78"/>
        <v>15</v>
      </c>
      <c r="F238" s="11">
        <f t="shared" si="79"/>
        <v>1931.8516525781367</v>
      </c>
      <c r="G238" s="11">
        <f t="shared" si="80"/>
        <v>517.63809020504152</v>
      </c>
      <c r="H238" s="14">
        <f t="shared" si="81"/>
        <v>95</v>
      </c>
      <c r="I238" s="15">
        <f t="shared" si="82"/>
        <v>-87.155742747658238</v>
      </c>
      <c r="J238" s="15">
        <f t="shared" si="83"/>
        <v>996.19469809174552</v>
      </c>
      <c r="L238" s="27">
        <f t="shared" si="63"/>
        <v>4799.7338343333677</v>
      </c>
      <c r="M238" s="27">
        <f t="shared" si="64"/>
        <v>-3578.1221312399171</v>
      </c>
      <c r="N238" s="28">
        <f t="shared" si="65"/>
        <v>2780.7264390075725</v>
      </c>
      <c r="O238" s="28">
        <f t="shared" si="66"/>
        <v>-3099.5655233532129</v>
      </c>
      <c r="P238" s="29">
        <f t="shared" si="67"/>
        <v>2867.8821817552307</v>
      </c>
      <c r="Q238" s="29">
        <f t="shared" si="68"/>
        <v>-4095.7602214449585</v>
      </c>
      <c r="S238" s="30">
        <f t="shared" si="69"/>
        <v>-4927310.7019999996</v>
      </c>
      <c r="T238" s="30">
        <f t="shared" si="70"/>
        <v>-9396926.2080000006</v>
      </c>
      <c r="U238" s="34">
        <f t="shared" si="71"/>
        <v>5986.6854658077182</v>
      </c>
      <c r="V238" s="34">
        <f t="shared" si="72"/>
        <v>2074.9475389349677</v>
      </c>
      <c r="W238" s="34">
        <f t="shared" si="73"/>
        <v>4164.1020595268328</v>
      </c>
      <c r="X238" s="34">
        <f t="shared" si="74"/>
        <v>12225.735064269518</v>
      </c>
    </row>
    <row r="239" spans="1:24" x14ac:dyDescent="0.2">
      <c r="A239" s="22">
        <v>236</v>
      </c>
      <c r="B239" s="6">
        <f t="shared" si="75"/>
        <v>124</v>
      </c>
      <c r="C239" s="7">
        <f t="shared" si="76"/>
        <v>-2795.9645173537333</v>
      </c>
      <c r="D239" s="7">
        <f t="shared" si="77"/>
        <v>4145.1878627752085</v>
      </c>
      <c r="E239" s="10">
        <f t="shared" si="78"/>
        <v>12</v>
      </c>
      <c r="F239" s="11">
        <f t="shared" si="79"/>
        <v>1956.2952014676114</v>
      </c>
      <c r="G239" s="11">
        <f t="shared" si="80"/>
        <v>415.82338163551867</v>
      </c>
      <c r="H239" s="14">
        <f t="shared" si="81"/>
        <v>100</v>
      </c>
      <c r="I239" s="15">
        <f t="shared" si="82"/>
        <v>-173.64817766693031</v>
      </c>
      <c r="J239" s="15">
        <f t="shared" si="83"/>
        <v>984.80775301220797</v>
      </c>
      <c r="L239" s="27">
        <f t="shared" si="63"/>
        <v>4752.2597188213449</v>
      </c>
      <c r="M239" s="27">
        <f t="shared" si="64"/>
        <v>-3729.3644811396898</v>
      </c>
      <c r="N239" s="28">
        <f t="shared" si="65"/>
        <v>2622.3163396868031</v>
      </c>
      <c r="O239" s="28">
        <f t="shared" si="66"/>
        <v>-3160.3801097630003</v>
      </c>
      <c r="P239" s="29">
        <f t="shared" si="67"/>
        <v>2795.9645173537333</v>
      </c>
      <c r="Q239" s="29">
        <f t="shared" si="68"/>
        <v>-4145.1878627752085</v>
      </c>
      <c r="S239" s="30">
        <f t="shared" si="69"/>
        <v>-5239373.676</v>
      </c>
      <c r="T239" s="30">
        <f t="shared" si="70"/>
        <v>-9271838.5460000001</v>
      </c>
      <c r="U239" s="34">
        <f t="shared" si="71"/>
        <v>6040.8717804898188</v>
      </c>
      <c r="V239" s="34">
        <f t="shared" si="72"/>
        <v>2204.6319450624851</v>
      </c>
      <c r="W239" s="34">
        <f t="shared" si="73"/>
        <v>4106.646493621527</v>
      </c>
      <c r="X239" s="34">
        <f t="shared" si="74"/>
        <v>12352.150219173831</v>
      </c>
    </row>
    <row r="240" spans="1:24" x14ac:dyDescent="0.2">
      <c r="A240" s="22">
        <v>237</v>
      </c>
      <c r="B240" s="6">
        <f t="shared" si="75"/>
        <v>123</v>
      </c>
      <c r="C240" s="7">
        <f t="shared" si="76"/>
        <v>-2723.1951750751355</v>
      </c>
      <c r="D240" s="7">
        <f t="shared" si="77"/>
        <v>4193.3528397271193</v>
      </c>
      <c r="E240" s="10">
        <f t="shared" si="78"/>
        <v>9</v>
      </c>
      <c r="F240" s="11">
        <f t="shared" si="79"/>
        <v>1975.3766811902756</v>
      </c>
      <c r="G240" s="11">
        <f t="shared" si="80"/>
        <v>312.86893008046172</v>
      </c>
      <c r="H240" s="14">
        <f t="shared" si="81"/>
        <v>105</v>
      </c>
      <c r="I240" s="15">
        <f t="shared" si="82"/>
        <v>-258.81904510252087</v>
      </c>
      <c r="J240" s="15">
        <f t="shared" si="83"/>
        <v>965.92582628906837</v>
      </c>
      <c r="L240" s="27">
        <f t="shared" si="63"/>
        <v>4698.571856265411</v>
      </c>
      <c r="M240" s="27">
        <f t="shared" si="64"/>
        <v>-3880.4839096466576</v>
      </c>
      <c r="N240" s="28">
        <f t="shared" si="65"/>
        <v>2464.3761299726148</v>
      </c>
      <c r="O240" s="28">
        <f t="shared" si="66"/>
        <v>-3227.4270134380508</v>
      </c>
      <c r="P240" s="29">
        <f t="shared" si="67"/>
        <v>2723.1951750751355</v>
      </c>
      <c r="Q240" s="29">
        <f t="shared" si="68"/>
        <v>-4193.3528397271193</v>
      </c>
      <c r="S240" s="30">
        <f t="shared" si="69"/>
        <v>-5601325.8140000002</v>
      </c>
      <c r="T240" s="30">
        <f t="shared" si="70"/>
        <v>-9135454.5759999994</v>
      </c>
      <c r="U240" s="34">
        <f t="shared" si="71"/>
        <v>6093.8274394272112</v>
      </c>
      <c r="V240" s="34">
        <f t="shared" si="72"/>
        <v>2327.684225377363</v>
      </c>
      <c r="W240" s="34">
        <f t="shared" si="73"/>
        <v>4060.7185124123612</v>
      </c>
      <c r="X240" s="34">
        <f t="shared" si="74"/>
        <v>12482.230177216934</v>
      </c>
    </row>
    <row r="241" spans="1:24" x14ac:dyDescent="0.2">
      <c r="A241" s="22">
        <v>238</v>
      </c>
      <c r="B241" s="6">
        <f t="shared" si="75"/>
        <v>122</v>
      </c>
      <c r="C241" s="7">
        <f t="shared" si="76"/>
        <v>-2649.5963211660242</v>
      </c>
      <c r="D241" s="7">
        <f t="shared" si="77"/>
        <v>4240.2404807821304</v>
      </c>
      <c r="E241" s="10">
        <f t="shared" si="78"/>
        <v>6</v>
      </c>
      <c r="F241" s="11">
        <f t="shared" si="79"/>
        <v>1989.0437907365465</v>
      </c>
      <c r="G241" s="11">
        <f t="shared" si="80"/>
        <v>209.05692653530693</v>
      </c>
      <c r="H241" s="14">
        <f t="shared" si="81"/>
        <v>110</v>
      </c>
      <c r="I241" s="15">
        <f t="shared" si="82"/>
        <v>-342.0201433256687</v>
      </c>
      <c r="J241" s="15">
        <f t="shared" si="83"/>
        <v>939.69262078590839</v>
      </c>
      <c r="L241" s="27">
        <f t="shared" si="63"/>
        <v>4638.6401119025704</v>
      </c>
      <c r="M241" s="27">
        <f t="shared" si="64"/>
        <v>-4031.1835542468234</v>
      </c>
      <c r="N241" s="28">
        <f t="shared" si="65"/>
        <v>2307.5761778403553</v>
      </c>
      <c r="O241" s="28">
        <f t="shared" si="66"/>
        <v>-3300.5478599962221</v>
      </c>
      <c r="P241" s="29">
        <f t="shared" si="67"/>
        <v>2649.5963211660242</v>
      </c>
      <c r="Q241" s="29">
        <f t="shared" si="68"/>
        <v>-4240.2404807821304</v>
      </c>
      <c r="S241" s="30">
        <f t="shared" si="69"/>
        <v>-6007790.5559999999</v>
      </c>
      <c r="T241" s="30">
        <f t="shared" si="70"/>
        <v>-8987940.4629999995</v>
      </c>
      <c r="U241" s="34">
        <f t="shared" si="71"/>
        <v>6145.5205585679678</v>
      </c>
      <c r="V241" s="34">
        <f t="shared" si="72"/>
        <v>2442.8850939818412</v>
      </c>
      <c r="W241" s="34">
        <f t="shared" si="73"/>
        <v>4027.2228635452925</v>
      </c>
      <c r="X241" s="34">
        <f t="shared" si="74"/>
        <v>12615.628516095101</v>
      </c>
    </row>
    <row r="242" spans="1:24" x14ac:dyDescent="0.2">
      <c r="A242" s="22">
        <v>239</v>
      </c>
      <c r="B242" s="6">
        <f t="shared" si="75"/>
        <v>121</v>
      </c>
      <c r="C242" s="7">
        <f t="shared" si="76"/>
        <v>-2575.1903745502714</v>
      </c>
      <c r="D242" s="7">
        <f t="shared" si="77"/>
        <v>4285.8365035105617</v>
      </c>
      <c r="E242" s="10">
        <f t="shared" si="78"/>
        <v>3</v>
      </c>
      <c r="F242" s="11">
        <f t="shared" si="79"/>
        <v>1997.2590695091476</v>
      </c>
      <c r="G242" s="11">
        <f t="shared" si="80"/>
        <v>104.67191248588767</v>
      </c>
      <c r="H242" s="14">
        <f t="shared" si="81"/>
        <v>115</v>
      </c>
      <c r="I242" s="15">
        <f t="shared" si="82"/>
        <v>-422.61826174069932</v>
      </c>
      <c r="J242" s="15">
        <f t="shared" si="83"/>
        <v>906.3077870366501</v>
      </c>
      <c r="L242" s="27">
        <f t="shared" si="63"/>
        <v>4572.449444059419</v>
      </c>
      <c r="M242" s="27">
        <f t="shared" si="64"/>
        <v>-4181.1645910246743</v>
      </c>
      <c r="N242" s="28">
        <f t="shared" si="65"/>
        <v>2152.572112809572</v>
      </c>
      <c r="O242" s="28">
        <f t="shared" si="66"/>
        <v>-3379.5287164739116</v>
      </c>
      <c r="P242" s="29">
        <f t="shared" si="67"/>
        <v>2575.1903745502714</v>
      </c>
      <c r="Q242" s="29">
        <f t="shared" si="68"/>
        <v>-4285.8365035105617</v>
      </c>
      <c r="S242" s="30">
        <f t="shared" si="69"/>
        <v>-6452465.9029999999</v>
      </c>
      <c r="T242" s="30">
        <f t="shared" si="70"/>
        <v>-8829475.9289999995</v>
      </c>
      <c r="U242" s="34">
        <f t="shared" si="71"/>
        <v>6195.9205333604641</v>
      </c>
      <c r="V242" s="34">
        <f t="shared" si="72"/>
        <v>2549.2011246003417</v>
      </c>
      <c r="W242" s="34">
        <f t="shared" si="73"/>
        <v>4006.8417795462387</v>
      </c>
      <c r="X242" s="34">
        <f t="shared" si="74"/>
        <v>12751.963437507045</v>
      </c>
    </row>
    <row r="243" spans="1:24" x14ac:dyDescent="0.2">
      <c r="A243" s="22">
        <v>240</v>
      </c>
      <c r="B243" s="6">
        <f t="shared" si="75"/>
        <v>120</v>
      </c>
      <c r="C243" s="7">
        <f t="shared" si="76"/>
        <v>-2499.9999999999991</v>
      </c>
      <c r="D243" s="7">
        <f t="shared" si="77"/>
        <v>4330.1270189221932</v>
      </c>
      <c r="E243" s="10">
        <f t="shared" si="78"/>
        <v>0</v>
      </c>
      <c r="F243" s="11">
        <f t="shared" si="79"/>
        <v>2000</v>
      </c>
      <c r="G243" s="11">
        <f t="shared" si="80"/>
        <v>0</v>
      </c>
      <c r="H243" s="14">
        <f t="shared" si="81"/>
        <v>120</v>
      </c>
      <c r="I243" s="15">
        <f t="shared" si="82"/>
        <v>-499.99999999999977</v>
      </c>
      <c r="J243" s="15">
        <f t="shared" si="83"/>
        <v>866.02540378443871</v>
      </c>
      <c r="L243" s="27">
        <f t="shared" si="63"/>
        <v>4499.9999999999991</v>
      </c>
      <c r="M243" s="27">
        <f t="shared" si="64"/>
        <v>-4330.1270189221932</v>
      </c>
      <c r="N243" s="28">
        <f t="shared" si="65"/>
        <v>1999.9999999999993</v>
      </c>
      <c r="O243" s="28">
        <f t="shared" si="66"/>
        <v>-3464.1016151377544</v>
      </c>
      <c r="P243" s="29">
        <f t="shared" si="67"/>
        <v>2499.9999999999991</v>
      </c>
      <c r="Q243" s="29">
        <f t="shared" si="68"/>
        <v>-4330.1270189221932</v>
      </c>
      <c r="S243" s="30">
        <f t="shared" si="69"/>
        <v>-6928203.2300000004</v>
      </c>
      <c r="T243" s="30">
        <f t="shared" si="70"/>
        <v>-8660254.0380000006</v>
      </c>
      <c r="U243" s="34">
        <f t="shared" si="71"/>
        <v>6244.9979983983976</v>
      </c>
      <c r="V243" s="34">
        <f t="shared" si="72"/>
        <v>2645.7513110645905</v>
      </c>
      <c r="W243" s="34">
        <f t="shared" si="73"/>
        <v>3999.9999999999995</v>
      </c>
      <c r="X243" s="34">
        <f t="shared" si="74"/>
        <v>12890.749309462988</v>
      </c>
    </row>
    <row r="244" spans="1:24" x14ac:dyDescent="0.2">
      <c r="A244" s="22">
        <v>241</v>
      </c>
      <c r="B244" s="6">
        <f t="shared" si="75"/>
        <v>119</v>
      </c>
      <c r="C244" s="7">
        <f t="shared" si="76"/>
        <v>-2424.048101231685</v>
      </c>
      <c r="D244" s="7">
        <f t="shared" si="77"/>
        <v>4373.0985356969795</v>
      </c>
      <c r="E244" s="10">
        <f t="shared" si="78"/>
        <v>357</v>
      </c>
      <c r="F244" s="11">
        <f t="shared" si="79"/>
        <v>1997.2590695091476</v>
      </c>
      <c r="G244" s="11">
        <f t="shared" si="80"/>
        <v>-104.67191248588874</v>
      </c>
      <c r="H244" s="14">
        <f t="shared" si="81"/>
        <v>125</v>
      </c>
      <c r="I244" s="15">
        <f t="shared" si="82"/>
        <v>-573.57643635104614</v>
      </c>
      <c r="J244" s="15">
        <f t="shared" si="83"/>
        <v>819.15204428899165</v>
      </c>
      <c r="L244" s="27">
        <f t="shared" si="63"/>
        <v>4421.3071707408326</v>
      </c>
      <c r="M244" s="27">
        <f t="shared" si="64"/>
        <v>-4477.7704481828687</v>
      </c>
      <c r="N244" s="28">
        <f t="shared" si="65"/>
        <v>1850.4716648806389</v>
      </c>
      <c r="O244" s="28">
        <f t="shared" si="66"/>
        <v>-3553.9464914079881</v>
      </c>
      <c r="P244" s="29">
        <f t="shared" si="67"/>
        <v>2424.048101231685</v>
      </c>
      <c r="Q244" s="29">
        <f t="shared" si="68"/>
        <v>-4373.0985356969795</v>
      </c>
      <c r="S244" s="30">
        <f t="shared" si="69"/>
        <v>-7427101.7709999997</v>
      </c>
      <c r="T244" s="30">
        <f t="shared" si="70"/>
        <v>-8480480.9619999994</v>
      </c>
      <c r="U244" s="34">
        <f t="shared" si="71"/>
        <v>6292.7247901576075</v>
      </c>
      <c r="V244" s="34">
        <f t="shared" si="72"/>
        <v>2731.7843804558647</v>
      </c>
      <c r="W244" s="34">
        <f t="shared" si="73"/>
        <v>4006.8417795462392</v>
      </c>
      <c r="X244" s="34">
        <f t="shared" si="74"/>
        <v>13031.350950159711</v>
      </c>
    </row>
    <row r="245" spans="1:24" x14ac:dyDescent="0.2">
      <c r="A245" s="22">
        <v>242</v>
      </c>
      <c r="B245" s="6">
        <f t="shared" si="75"/>
        <v>118</v>
      </c>
      <c r="C245" s="7">
        <f t="shared" si="76"/>
        <v>-2347.3578139294546</v>
      </c>
      <c r="D245" s="7">
        <f t="shared" si="77"/>
        <v>4414.7379642946344</v>
      </c>
      <c r="E245" s="10">
        <f t="shared" si="78"/>
        <v>354</v>
      </c>
      <c r="F245" s="11">
        <f t="shared" si="79"/>
        <v>1989.0437907365465</v>
      </c>
      <c r="G245" s="11">
        <f t="shared" si="80"/>
        <v>-209.05692653530684</v>
      </c>
      <c r="H245" s="14">
        <f t="shared" si="81"/>
        <v>130</v>
      </c>
      <c r="I245" s="15">
        <f t="shared" si="82"/>
        <v>-642.78760968653933</v>
      </c>
      <c r="J245" s="15">
        <f t="shared" si="83"/>
        <v>766.04444311897805</v>
      </c>
      <c r="L245" s="27">
        <f t="shared" si="63"/>
        <v>4336.4016046660008</v>
      </c>
      <c r="M245" s="27">
        <f t="shared" si="64"/>
        <v>-4623.7948908299413</v>
      </c>
      <c r="N245" s="28">
        <f t="shared" si="65"/>
        <v>1704.5702042429152</v>
      </c>
      <c r="O245" s="28">
        <f t="shared" si="66"/>
        <v>-3648.6935211756563</v>
      </c>
      <c r="P245" s="29">
        <f t="shared" si="67"/>
        <v>2347.3578139294546</v>
      </c>
      <c r="Q245" s="29">
        <f t="shared" si="68"/>
        <v>-4414.7379642946344</v>
      </c>
      <c r="S245" s="30">
        <f t="shared" si="69"/>
        <v>-7940617.4390000002</v>
      </c>
      <c r="T245" s="30">
        <f t="shared" si="70"/>
        <v>-8290375.7259999998</v>
      </c>
      <c r="U245" s="34">
        <f t="shared" si="71"/>
        <v>6339.0739126007147</v>
      </c>
      <c r="V245" s="34">
        <f t="shared" si="72"/>
        <v>2806.6633573256704</v>
      </c>
      <c r="W245" s="34">
        <f t="shared" si="73"/>
        <v>4027.2228635452921</v>
      </c>
      <c r="X245" s="34">
        <f t="shared" si="74"/>
        <v>13172.960133471677</v>
      </c>
    </row>
    <row r="246" spans="1:24" x14ac:dyDescent="0.2">
      <c r="A246" s="22">
        <v>243</v>
      </c>
      <c r="B246" s="6">
        <f t="shared" si="75"/>
        <v>117</v>
      </c>
      <c r="C246" s="7">
        <f t="shared" si="76"/>
        <v>-2269.9524986977335</v>
      </c>
      <c r="D246" s="7">
        <f t="shared" si="77"/>
        <v>4455.0326209418399</v>
      </c>
      <c r="E246" s="10">
        <f t="shared" si="78"/>
        <v>351</v>
      </c>
      <c r="F246" s="11">
        <f t="shared" si="79"/>
        <v>1975.3766811902753</v>
      </c>
      <c r="G246" s="11">
        <f t="shared" si="80"/>
        <v>-312.86893008046223</v>
      </c>
      <c r="H246" s="14">
        <f t="shared" si="81"/>
        <v>135</v>
      </c>
      <c r="I246" s="15">
        <f t="shared" si="82"/>
        <v>-707.10678118654744</v>
      </c>
      <c r="J246" s="15">
        <f t="shared" si="83"/>
        <v>707.10678118654755</v>
      </c>
      <c r="L246" s="27">
        <f t="shared" si="63"/>
        <v>4245.3291798880091</v>
      </c>
      <c r="M246" s="27">
        <f t="shared" si="64"/>
        <v>-4767.9015510223026</v>
      </c>
      <c r="N246" s="28">
        <f t="shared" si="65"/>
        <v>1562.8457175111862</v>
      </c>
      <c r="O246" s="28">
        <f t="shared" si="66"/>
        <v>-3747.9258397552921</v>
      </c>
      <c r="P246" s="29">
        <f t="shared" si="67"/>
        <v>2269.9524986977335</v>
      </c>
      <c r="Q246" s="29">
        <f t="shared" si="68"/>
        <v>-4455.0326209418399</v>
      </c>
      <c r="S246" s="30">
        <f t="shared" si="69"/>
        <v>-8459684.4110000003</v>
      </c>
      <c r="T246" s="30">
        <f t="shared" si="70"/>
        <v>-8090169.9440000001</v>
      </c>
      <c r="U246" s="34">
        <f t="shared" si="71"/>
        <v>6384.0195054408687</v>
      </c>
      <c r="V246" s="34">
        <f t="shared" si="72"/>
        <v>2869.8550446842764</v>
      </c>
      <c r="W246" s="34">
        <f t="shared" si="73"/>
        <v>4060.7185124123621</v>
      </c>
      <c r="X246" s="34">
        <f t="shared" si="74"/>
        <v>13314.593062537508</v>
      </c>
    </row>
    <row r="247" spans="1:24" x14ac:dyDescent="0.2">
      <c r="A247" s="22">
        <v>244</v>
      </c>
      <c r="B247" s="6">
        <f t="shared" si="75"/>
        <v>116</v>
      </c>
      <c r="C247" s="7">
        <f t="shared" si="76"/>
        <v>-2191.8557339453878</v>
      </c>
      <c r="D247" s="7">
        <f t="shared" si="77"/>
        <v>4493.9702314958349</v>
      </c>
      <c r="E247" s="10">
        <f t="shared" si="78"/>
        <v>348</v>
      </c>
      <c r="F247" s="11">
        <f t="shared" si="79"/>
        <v>1956.2952014676112</v>
      </c>
      <c r="G247" s="11">
        <f t="shared" si="80"/>
        <v>-415.82338163551975</v>
      </c>
      <c r="H247" s="14">
        <f t="shared" si="81"/>
        <v>140</v>
      </c>
      <c r="I247" s="15">
        <f t="shared" si="82"/>
        <v>-766.04444311897794</v>
      </c>
      <c r="J247" s="15">
        <f t="shared" si="83"/>
        <v>642.78760968653944</v>
      </c>
      <c r="L247" s="27">
        <f t="shared" si="63"/>
        <v>4148.1509354129994</v>
      </c>
      <c r="M247" s="27">
        <f t="shared" si="64"/>
        <v>-4909.7936131313545</v>
      </c>
      <c r="N247" s="28">
        <f t="shared" si="65"/>
        <v>1425.8112908264097</v>
      </c>
      <c r="O247" s="28">
        <f t="shared" si="66"/>
        <v>-3851.1826218092956</v>
      </c>
      <c r="P247" s="29">
        <f t="shared" si="67"/>
        <v>2191.8557339453878</v>
      </c>
      <c r="Q247" s="29">
        <f t="shared" si="68"/>
        <v>-4493.9702314958349</v>
      </c>
      <c r="S247" s="30">
        <f t="shared" si="69"/>
        <v>-8974847.6260000002</v>
      </c>
      <c r="T247" s="30">
        <f t="shared" si="70"/>
        <v>-7880107.5360000003</v>
      </c>
      <c r="U247" s="34">
        <f t="shared" si="71"/>
        <v>6427.536814870311</v>
      </c>
      <c r="V247" s="34">
        <f t="shared" si="72"/>
        <v>2920.9228629725417</v>
      </c>
      <c r="W247" s="34">
        <f t="shared" si="73"/>
        <v>4106.646493621528</v>
      </c>
      <c r="X247" s="34">
        <f t="shared" si="74"/>
        <v>13455.10617146438</v>
      </c>
    </row>
    <row r="248" spans="1:24" x14ac:dyDescent="0.2">
      <c r="A248" s="22">
        <v>245</v>
      </c>
      <c r="B248" s="6">
        <f t="shared" si="75"/>
        <v>115</v>
      </c>
      <c r="C248" s="7">
        <f t="shared" si="76"/>
        <v>-2113.0913087034965</v>
      </c>
      <c r="D248" s="7">
        <f t="shared" si="77"/>
        <v>4531.53893518325</v>
      </c>
      <c r="E248" s="10">
        <f t="shared" si="78"/>
        <v>345</v>
      </c>
      <c r="F248" s="11">
        <f t="shared" si="79"/>
        <v>1931.8516525781367</v>
      </c>
      <c r="G248" s="11">
        <f t="shared" si="80"/>
        <v>-517.63809020504141</v>
      </c>
      <c r="H248" s="14">
        <f t="shared" si="81"/>
        <v>145</v>
      </c>
      <c r="I248" s="15">
        <f t="shared" si="82"/>
        <v>-819.15204428899187</v>
      </c>
      <c r="J248" s="15">
        <f t="shared" si="83"/>
        <v>573.57643635104591</v>
      </c>
      <c r="L248" s="27">
        <f t="shared" si="63"/>
        <v>4044.942961281633</v>
      </c>
      <c r="M248" s="27">
        <f t="shared" si="64"/>
        <v>-5049.1770253882914</v>
      </c>
      <c r="N248" s="28">
        <f t="shared" si="65"/>
        <v>1293.9392644145046</v>
      </c>
      <c r="O248" s="28">
        <f t="shared" si="66"/>
        <v>-3957.9624988322039</v>
      </c>
      <c r="P248" s="29">
        <f t="shared" si="67"/>
        <v>2113.0913087034965</v>
      </c>
      <c r="Q248" s="29">
        <f t="shared" si="68"/>
        <v>-4531.53893518325</v>
      </c>
      <c r="S248" s="30">
        <f t="shared" si="69"/>
        <v>-9476404.1449999996</v>
      </c>
      <c r="T248" s="30">
        <f t="shared" si="70"/>
        <v>-7660444.4309999999</v>
      </c>
      <c r="U248" s="34">
        <f t="shared" si="71"/>
        <v>6469.6021665733651</v>
      </c>
      <c r="V248" s="34">
        <f t="shared" si="72"/>
        <v>2959.5220024766895</v>
      </c>
      <c r="W248" s="34">
        <f t="shared" si="73"/>
        <v>4164.1020595268328</v>
      </c>
      <c r="X248" s="34">
        <f t="shared" si="74"/>
        <v>13593.226228576887</v>
      </c>
    </row>
    <row r="249" spans="1:24" x14ac:dyDescent="0.2">
      <c r="A249" s="22">
        <v>246</v>
      </c>
      <c r="B249" s="6">
        <f t="shared" si="75"/>
        <v>114</v>
      </c>
      <c r="C249" s="7">
        <f t="shared" si="76"/>
        <v>-2033.6832153790012</v>
      </c>
      <c r="D249" s="7">
        <f t="shared" si="77"/>
        <v>4567.7272882130046</v>
      </c>
      <c r="E249" s="10">
        <f t="shared" si="78"/>
        <v>342</v>
      </c>
      <c r="F249" s="11">
        <f t="shared" si="79"/>
        <v>1902.1130325903071</v>
      </c>
      <c r="G249" s="11">
        <f t="shared" si="80"/>
        <v>-618.03398874989523</v>
      </c>
      <c r="H249" s="14">
        <f t="shared" si="81"/>
        <v>150</v>
      </c>
      <c r="I249" s="15">
        <f t="shared" si="82"/>
        <v>-866.02540378443871</v>
      </c>
      <c r="J249" s="15">
        <f t="shared" si="83"/>
        <v>499.99999999999994</v>
      </c>
      <c r="L249" s="27">
        <f t="shared" si="63"/>
        <v>3935.7962479693083</v>
      </c>
      <c r="M249" s="27">
        <f t="shared" si="64"/>
        <v>-5185.7612769628995</v>
      </c>
      <c r="N249" s="28">
        <f t="shared" si="65"/>
        <v>1167.6578115945626</v>
      </c>
      <c r="O249" s="28">
        <f t="shared" si="66"/>
        <v>-4067.7272882130046</v>
      </c>
      <c r="P249" s="29">
        <f t="shared" si="67"/>
        <v>2033.6832153790012</v>
      </c>
      <c r="Q249" s="29">
        <f t="shared" si="68"/>
        <v>-4567.7272882130046</v>
      </c>
      <c r="S249" s="30">
        <f t="shared" si="69"/>
        <v>-9954551.1349999998</v>
      </c>
      <c r="T249" s="30">
        <f t="shared" si="70"/>
        <v>-7431448.2549999999</v>
      </c>
      <c r="U249" s="34">
        <f t="shared" si="71"/>
        <v>6510.1929408564511</v>
      </c>
      <c r="V249" s="34">
        <f t="shared" si="72"/>
        <v>2985.3961886046586</v>
      </c>
      <c r="W249" s="34">
        <f t="shared" si="73"/>
        <v>4232.0007155304838</v>
      </c>
      <c r="X249" s="34">
        <f t="shared" si="74"/>
        <v>13727.589844991595</v>
      </c>
    </row>
    <row r="250" spans="1:24" x14ac:dyDescent="0.2">
      <c r="A250" s="22">
        <v>247</v>
      </c>
      <c r="B250" s="6">
        <f t="shared" si="75"/>
        <v>113</v>
      </c>
      <c r="C250" s="7">
        <f t="shared" si="76"/>
        <v>-1953.6556424463688</v>
      </c>
      <c r="D250" s="7">
        <f t="shared" si="77"/>
        <v>4602.5242672622016</v>
      </c>
      <c r="E250" s="10">
        <f t="shared" si="78"/>
        <v>339</v>
      </c>
      <c r="F250" s="11">
        <f t="shared" si="79"/>
        <v>1867.1608529944031</v>
      </c>
      <c r="G250" s="11">
        <f t="shared" si="80"/>
        <v>-716.73589909060149</v>
      </c>
      <c r="H250" s="14">
        <f t="shared" si="81"/>
        <v>155</v>
      </c>
      <c r="I250" s="15">
        <f t="shared" si="82"/>
        <v>-906.30778703664998</v>
      </c>
      <c r="J250" s="15">
        <f t="shared" si="83"/>
        <v>422.6182617406995</v>
      </c>
      <c r="L250" s="27">
        <f t="shared" si="63"/>
        <v>3820.8164954407721</v>
      </c>
      <c r="M250" s="27">
        <f t="shared" si="64"/>
        <v>-5319.260166352803</v>
      </c>
      <c r="N250" s="28">
        <f t="shared" si="65"/>
        <v>1047.3478554097187</v>
      </c>
      <c r="O250" s="28">
        <f t="shared" si="66"/>
        <v>-4179.9060055215023</v>
      </c>
      <c r="P250" s="29">
        <f t="shared" si="67"/>
        <v>1953.6556424463688</v>
      </c>
      <c r="Q250" s="29">
        <f t="shared" si="68"/>
        <v>-4602.5242672622016</v>
      </c>
      <c r="S250" s="30">
        <f t="shared" si="69"/>
        <v>-10399538.088</v>
      </c>
      <c r="T250" s="30">
        <f t="shared" si="70"/>
        <v>-7193398.0029999996</v>
      </c>
      <c r="U250" s="34">
        <f t="shared" si="71"/>
        <v>6549.2875497400446</v>
      </c>
      <c r="V250" s="34">
        <f t="shared" si="72"/>
        <v>2998.3755937239243</v>
      </c>
      <c r="W250" s="34">
        <f t="shared" si="73"/>
        <v>4309.1242434195437</v>
      </c>
      <c r="X250" s="34">
        <f t="shared" si="74"/>
        <v>13856.787386883512</v>
      </c>
    </row>
    <row r="251" spans="1:24" x14ac:dyDescent="0.2">
      <c r="A251" s="22">
        <v>248</v>
      </c>
      <c r="B251" s="6">
        <f t="shared" si="75"/>
        <v>112</v>
      </c>
      <c r="C251" s="7">
        <f t="shared" si="76"/>
        <v>-1873.0329670795604</v>
      </c>
      <c r="D251" s="7">
        <f t="shared" si="77"/>
        <v>4635.9192728339367</v>
      </c>
      <c r="E251" s="10">
        <f t="shared" si="78"/>
        <v>336</v>
      </c>
      <c r="F251" s="11">
        <f t="shared" si="79"/>
        <v>1827.0909152852018</v>
      </c>
      <c r="G251" s="11">
        <f t="shared" si="80"/>
        <v>-813.47328615160029</v>
      </c>
      <c r="H251" s="14">
        <f t="shared" si="81"/>
        <v>160</v>
      </c>
      <c r="I251" s="15">
        <f t="shared" si="82"/>
        <v>-939.69262078590828</v>
      </c>
      <c r="J251" s="15">
        <f t="shared" si="83"/>
        <v>342.02014332566887</v>
      </c>
      <c r="L251" s="27">
        <f t="shared" si="63"/>
        <v>3700.1238823647623</v>
      </c>
      <c r="M251" s="27">
        <f t="shared" si="64"/>
        <v>-5449.3925589855371</v>
      </c>
      <c r="N251" s="28">
        <f t="shared" si="65"/>
        <v>933.34034629365215</v>
      </c>
      <c r="O251" s="28">
        <f t="shared" si="66"/>
        <v>-4293.8991295082678</v>
      </c>
      <c r="P251" s="29">
        <f t="shared" si="67"/>
        <v>1873.0329670795604</v>
      </c>
      <c r="Q251" s="29">
        <f t="shared" si="68"/>
        <v>-4635.9192728339367</v>
      </c>
      <c r="S251" s="30">
        <f t="shared" si="69"/>
        <v>-10801820.778999999</v>
      </c>
      <c r="T251" s="30">
        <f t="shared" si="70"/>
        <v>-6946583.7050000001</v>
      </c>
      <c r="U251" s="34">
        <f t="shared" si="71"/>
        <v>6586.8654158691461</v>
      </c>
      <c r="V251" s="34">
        <f t="shared" si="72"/>
        <v>2998.3755937239248</v>
      </c>
      <c r="W251" s="34">
        <f t="shared" si="73"/>
        <v>4394.165897688822</v>
      </c>
      <c r="X251" s="34">
        <f t="shared" si="74"/>
        <v>13979.406907281893</v>
      </c>
    </row>
    <row r="252" spans="1:24" x14ac:dyDescent="0.2">
      <c r="A252" s="22">
        <v>249</v>
      </c>
      <c r="B252" s="6">
        <f t="shared" si="75"/>
        <v>111</v>
      </c>
      <c r="C252" s="7">
        <f t="shared" si="76"/>
        <v>-1791.8397477265014</v>
      </c>
      <c r="D252" s="7">
        <f t="shared" si="77"/>
        <v>4667.9021324860087</v>
      </c>
      <c r="E252" s="10">
        <f t="shared" si="78"/>
        <v>333</v>
      </c>
      <c r="F252" s="11">
        <f t="shared" si="79"/>
        <v>1782.0130483767355</v>
      </c>
      <c r="G252" s="11">
        <f t="shared" si="80"/>
        <v>-907.98099947909395</v>
      </c>
      <c r="H252" s="14">
        <f t="shared" si="81"/>
        <v>165</v>
      </c>
      <c r="I252" s="15">
        <f t="shared" si="82"/>
        <v>-965.92582628906825</v>
      </c>
      <c r="J252" s="15">
        <f t="shared" si="83"/>
        <v>258.81904510252105</v>
      </c>
      <c r="L252" s="27">
        <f t="shared" si="63"/>
        <v>3573.8527961032369</v>
      </c>
      <c r="M252" s="27">
        <f t="shared" si="64"/>
        <v>-5575.8831319651026</v>
      </c>
      <c r="N252" s="28">
        <f t="shared" si="65"/>
        <v>825.91392143743315</v>
      </c>
      <c r="O252" s="28">
        <f t="shared" si="66"/>
        <v>-4409.0830873834875</v>
      </c>
      <c r="P252" s="29">
        <f t="shared" si="67"/>
        <v>1791.8397477265014</v>
      </c>
      <c r="Q252" s="29">
        <f t="shared" si="68"/>
        <v>-4667.9021324860087</v>
      </c>
      <c r="S252" s="30">
        <f t="shared" si="69"/>
        <v>-11152214.416999999</v>
      </c>
      <c r="T252" s="30">
        <f t="shared" si="70"/>
        <v>-6691306.0640000002</v>
      </c>
      <c r="U252" s="34">
        <f t="shared" si="71"/>
        <v>6622.9069531096302</v>
      </c>
      <c r="V252" s="34">
        <f t="shared" si="72"/>
        <v>2985.3961886046586</v>
      </c>
      <c r="W252" s="34">
        <f t="shared" si="73"/>
        <v>4485.7716701895633</v>
      </c>
      <c r="X252" s="34">
        <f t="shared" si="74"/>
        <v>14094.074811903851</v>
      </c>
    </row>
    <row r="253" spans="1:24" x14ac:dyDescent="0.2">
      <c r="A253" s="22">
        <v>250</v>
      </c>
      <c r="B253" s="6">
        <f t="shared" si="75"/>
        <v>110</v>
      </c>
      <c r="C253" s="7">
        <f t="shared" si="76"/>
        <v>-1710.1007166283437</v>
      </c>
      <c r="D253" s="7">
        <f t="shared" si="77"/>
        <v>4698.4631039295418</v>
      </c>
      <c r="E253" s="10">
        <f t="shared" si="78"/>
        <v>330</v>
      </c>
      <c r="F253" s="11">
        <f t="shared" si="79"/>
        <v>1732.0508075688767</v>
      </c>
      <c r="G253" s="11">
        <f t="shared" si="80"/>
        <v>-1000.0000000000009</v>
      </c>
      <c r="H253" s="14">
        <f t="shared" si="81"/>
        <v>170</v>
      </c>
      <c r="I253" s="15">
        <f t="shared" si="82"/>
        <v>-984.80775301220797</v>
      </c>
      <c r="J253" s="15">
        <f t="shared" si="83"/>
        <v>173.64817766693028</v>
      </c>
      <c r="L253" s="27">
        <f t="shared" si="63"/>
        <v>3442.1515241972202</v>
      </c>
      <c r="M253" s="27">
        <f t="shared" si="64"/>
        <v>-5698.4631039295427</v>
      </c>
      <c r="N253" s="28">
        <f t="shared" si="65"/>
        <v>725.29296361613569</v>
      </c>
      <c r="O253" s="28">
        <f t="shared" si="66"/>
        <v>-4524.8149262626112</v>
      </c>
      <c r="P253" s="29">
        <f t="shared" si="67"/>
        <v>1710.1007166283437</v>
      </c>
      <c r="Q253" s="29">
        <f t="shared" si="68"/>
        <v>-4698.4631039295418</v>
      </c>
      <c r="S253" s="30">
        <f t="shared" si="69"/>
        <v>-11442043.402000001</v>
      </c>
      <c r="T253" s="30">
        <f t="shared" si="70"/>
        <v>-6427876.0970000001</v>
      </c>
      <c r="U253" s="34">
        <f t="shared" si="71"/>
        <v>6657.3935487080498</v>
      </c>
      <c r="V253" s="34">
        <f t="shared" si="72"/>
        <v>2959.5220024766895</v>
      </c>
      <c r="W253" s="34">
        <f t="shared" si="73"/>
        <v>4582.5756949558399</v>
      </c>
      <c r="X253" s="34">
        <f t="shared" si="74"/>
        <v>14199.491246140578</v>
      </c>
    </row>
    <row r="254" spans="1:24" x14ac:dyDescent="0.2">
      <c r="A254" s="22">
        <v>251</v>
      </c>
      <c r="B254" s="6">
        <f t="shared" si="75"/>
        <v>109</v>
      </c>
      <c r="C254" s="7">
        <f t="shared" si="76"/>
        <v>-1627.8407722857833</v>
      </c>
      <c r="D254" s="7">
        <f t="shared" si="77"/>
        <v>4727.5928779965843</v>
      </c>
      <c r="E254" s="10">
        <f t="shared" si="78"/>
        <v>327</v>
      </c>
      <c r="F254" s="11">
        <f t="shared" si="79"/>
        <v>1677.3411358908481</v>
      </c>
      <c r="G254" s="11">
        <f t="shared" si="80"/>
        <v>-1089.2780700300539</v>
      </c>
      <c r="H254" s="14">
        <f t="shared" si="81"/>
        <v>175</v>
      </c>
      <c r="I254" s="15">
        <f t="shared" si="82"/>
        <v>-996.19469809174552</v>
      </c>
      <c r="J254" s="15">
        <f t="shared" si="83"/>
        <v>87.155742747658195</v>
      </c>
      <c r="L254" s="27">
        <f t="shared" si="63"/>
        <v>3305.1819081766316</v>
      </c>
      <c r="M254" s="27">
        <f t="shared" si="64"/>
        <v>-5816.870948026638</v>
      </c>
      <c r="N254" s="28">
        <f t="shared" si="65"/>
        <v>631.64607419403774</v>
      </c>
      <c r="O254" s="28">
        <f t="shared" si="66"/>
        <v>-4640.4371352489261</v>
      </c>
      <c r="P254" s="29">
        <f t="shared" si="67"/>
        <v>1627.8407722857833</v>
      </c>
      <c r="Q254" s="29">
        <f t="shared" si="68"/>
        <v>-4727.5928779965843</v>
      </c>
      <c r="S254" s="30">
        <f t="shared" si="69"/>
        <v>-11663285.166999999</v>
      </c>
      <c r="T254" s="30">
        <f t="shared" si="70"/>
        <v>-6156614.7529999996</v>
      </c>
      <c r="U254" s="34">
        <f t="shared" si="71"/>
        <v>6690.3075469020441</v>
      </c>
      <c r="V254" s="34">
        <f t="shared" si="72"/>
        <v>2920.9228629725412</v>
      </c>
      <c r="W254" s="34">
        <f t="shared" si="73"/>
        <v>4683.2289682698629</v>
      </c>
      <c r="X254" s="34">
        <f t="shared" si="74"/>
        <v>14294.459378144447</v>
      </c>
    </row>
    <row r="255" spans="1:24" x14ac:dyDescent="0.2">
      <c r="A255" s="22">
        <v>252</v>
      </c>
      <c r="B255" s="6">
        <f t="shared" si="75"/>
        <v>108</v>
      </c>
      <c r="C255" s="7">
        <f t="shared" si="76"/>
        <v>-1545.0849718747368</v>
      </c>
      <c r="D255" s="7">
        <f t="shared" si="77"/>
        <v>4755.282581475768</v>
      </c>
      <c r="E255" s="10">
        <f t="shared" si="78"/>
        <v>324</v>
      </c>
      <c r="F255" s="11">
        <f t="shared" si="79"/>
        <v>1618.0339887498947</v>
      </c>
      <c r="G255" s="11">
        <f t="shared" si="80"/>
        <v>-1175.5705045849468</v>
      </c>
      <c r="H255" s="14">
        <f t="shared" si="81"/>
        <v>180</v>
      </c>
      <c r="I255" s="15">
        <f t="shared" si="82"/>
        <v>-1000</v>
      </c>
      <c r="J255" s="15">
        <f t="shared" si="83"/>
        <v>1.22514845490862E-13</v>
      </c>
      <c r="L255" s="27">
        <f t="shared" si="63"/>
        <v>3163.1189606246317</v>
      </c>
      <c r="M255" s="27">
        <f t="shared" si="64"/>
        <v>-5930.8530860607152</v>
      </c>
      <c r="N255" s="28">
        <f t="shared" si="65"/>
        <v>545.08497187473677</v>
      </c>
      <c r="O255" s="28">
        <f t="shared" si="66"/>
        <v>-4755.282581475768</v>
      </c>
      <c r="P255" s="29">
        <f t="shared" si="67"/>
        <v>1545.0849718747368</v>
      </c>
      <c r="Q255" s="29">
        <f t="shared" si="68"/>
        <v>-4755.282581475768</v>
      </c>
      <c r="S255" s="30">
        <f t="shared" si="69"/>
        <v>-11808705.608999999</v>
      </c>
      <c r="T255" s="30">
        <f t="shared" si="70"/>
        <v>-5877852.523</v>
      </c>
      <c r="U255" s="34">
        <f t="shared" si="71"/>
        <v>6721.6322338773462</v>
      </c>
      <c r="V255" s="34">
        <f t="shared" si="72"/>
        <v>2869.8550446842764</v>
      </c>
      <c r="W255" s="34">
        <f t="shared" si="73"/>
        <v>4786.421424848686</v>
      </c>
      <c r="X255" s="34">
        <f t="shared" si="74"/>
        <v>14377.908703410309</v>
      </c>
    </row>
    <row r="256" spans="1:24" x14ac:dyDescent="0.2">
      <c r="A256" s="22">
        <v>253</v>
      </c>
      <c r="B256" s="6">
        <f t="shared" si="75"/>
        <v>107</v>
      </c>
      <c r="C256" s="7">
        <f t="shared" si="76"/>
        <v>-1461.8585236136832</v>
      </c>
      <c r="D256" s="7">
        <f t="shared" si="77"/>
        <v>4781.5237798151775</v>
      </c>
      <c r="E256" s="10">
        <f t="shared" si="78"/>
        <v>321</v>
      </c>
      <c r="F256" s="11">
        <f t="shared" si="79"/>
        <v>1554.2919229139411</v>
      </c>
      <c r="G256" s="11">
        <f t="shared" si="80"/>
        <v>-1258.6407820996756</v>
      </c>
      <c r="H256" s="14">
        <f t="shared" si="81"/>
        <v>185</v>
      </c>
      <c r="I256" s="15">
        <f t="shared" si="82"/>
        <v>-996.19469809174552</v>
      </c>
      <c r="J256" s="15">
        <f t="shared" si="83"/>
        <v>-87.155742747657939</v>
      </c>
      <c r="L256" s="27">
        <f t="shared" si="63"/>
        <v>3016.1504465276244</v>
      </c>
      <c r="M256" s="27">
        <f t="shared" si="64"/>
        <v>-6040.164561914853</v>
      </c>
      <c r="N256" s="28">
        <f t="shared" si="65"/>
        <v>465.66382552193772</v>
      </c>
      <c r="O256" s="28">
        <f t="shared" si="66"/>
        <v>-4868.6795225628357</v>
      </c>
      <c r="P256" s="29">
        <f t="shared" si="67"/>
        <v>1461.8585236136832</v>
      </c>
      <c r="Q256" s="29">
        <f t="shared" si="68"/>
        <v>-4781.5237798151775</v>
      </c>
      <c r="S256" s="30">
        <f t="shared" si="69"/>
        <v>-11871983.778999999</v>
      </c>
      <c r="T256" s="30">
        <f t="shared" si="70"/>
        <v>-5591929.0350000001</v>
      </c>
      <c r="U256" s="34">
        <f t="shared" si="71"/>
        <v>6751.3518239757614</v>
      </c>
      <c r="V256" s="34">
        <f t="shared" si="72"/>
        <v>2806.6633573256704</v>
      </c>
      <c r="W256" s="34">
        <f t="shared" si="73"/>
        <v>4890.8979841970131</v>
      </c>
      <c r="X256" s="34">
        <f t="shared" si="74"/>
        <v>14448.913165498445</v>
      </c>
    </row>
    <row r="257" spans="1:24" x14ac:dyDescent="0.2">
      <c r="A257" s="22">
        <v>254</v>
      </c>
      <c r="B257" s="6">
        <f t="shared" si="75"/>
        <v>106</v>
      </c>
      <c r="C257" s="7">
        <f t="shared" si="76"/>
        <v>-1378.1867790849954</v>
      </c>
      <c r="D257" s="7">
        <f t="shared" si="77"/>
        <v>4806.3084796915946</v>
      </c>
      <c r="E257" s="10">
        <f t="shared" si="78"/>
        <v>318</v>
      </c>
      <c r="F257" s="11">
        <f t="shared" si="79"/>
        <v>1486.2896509547884</v>
      </c>
      <c r="G257" s="11">
        <f t="shared" si="80"/>
        <v>-1338.2612127177163</v>
      </c>
      <c r="H257" s="14">
        <f t="shared" si="81"/>
        <v>190</v>
      </c>
      <c r="I257" s="15">
        <f t="shared" si="82"/>
        <v>-984.80775301220797</v>
      </c>
      <c r="J257" s="15">
        <f t="shared" si="83"/>
        <v>-173.64817766693048</v>
      </c>
      <c r="L257" s="27">
        <f t="shared" si="63"/>
        <v>2864.4764300397837</v>
      </c>
      <c r="M257" s="27">
        <f t="shared" si="64"/>
        <v>-6144.5696924093108</v>
      </c>
      <c r="N257" s="28">
        <f t="shared" si="65"/>
        <v>393.37902607278738</v>
      </c>
      <c r="O257" s="28">
        <f t="shared" si="66"/>
        <v>-4979.9566573585253</v>
      </c>
      <c r="P257" s="29">
        <f t="shared" si="67"/>
        <v>1378.1867790849954</v>
      </c>
      <c r="Q257" s="29">
        <f t="shared" si="68"/>
        <v>-4806.3084796915946</v>
      </c>
      <c r="S257" s="30">
        <f t="shared" si="69"/>
        <v>-11847823.626</v>
      </c>
      <c r="T257" s="30">
        <f t="shared" si="70"/>
        <v>-5299192.642</v>
      </c>
      <c r="U257" s="34">
        <f t="shared" si="71"/>
        <v>6779.4514470662389</v>
      </c>
      <c r="V257" s="34">
        <f t="shared" si="72"/>
        <v>2731.7843804558643</v>
      </c>
      <c r="W257" s="34">
        <f t="shared" si="73"/>
        <v>4995.4694841749833</v>
      </c>
      <c r="X257" s="34">
        <f t="shared" si="74"/>
        <v>14506.705311697086</v>
      </c>
    </row>
    <row r="258" spans="1:24" x14ac:dyDescent="0.2">
      <c r="A258" s="22">
        <v>255</v>
      </c>
      <c r="B258" s="6">
        <f t="shared" si="75"/>
        <v>105</v>
      </c>
      <c r="C258" s="7">
        <f t="shared" si="76"/>
        <v>-1294.0952255126042</v>
      </c>
      <c r="D258" s="7">
        <f t="shared" si="77"/>
        <v>4829.629131445342</v>
      </c>
      <c r="E258" s="10">
        <f t="shared" si="78"/>
        <v>315</v>
      </c>
      <c r="F258" s="11">
        <f t="shared" si="79"/>
        <v>1414.2135623730946</v>
      </c>
      <c r="G258" s="11">
        <f t="shared" si="80"/>
        <v>-1414.2135623730953</v>
      </c>
      <c r="H258" s="14">
        <f t="shared" si="81"/>
        <v>195</v>
      </c>
      <c r="I258" s="15">
        <f t="shared" si="82"/>
        <v>-965.92582628906837</v>
      </c>
      <c r="J258" s="15">
        <f t="shared" si="83"/>
        <v>-258.81904510252082</v>
      </c>
      <c r="L258" s="27">
        <f t="shared" si="63"/>
        <v>2708.3087878856986</v>
      </c>
      <c r="M258" s="27">
        <f t="shared" si="64"/>
        <v>-6243.8426938184375</v>
      </c>
      <c r="N258" s="28">
        <f t="shared" si="65"/>
        <v>328.16939922353583</v>
      </c>
      <c r="O258" s="28">
        <f t="shared" si="66"/>
        <v>-5088.4481765478631</v>
      </c>
      <c r="P258" s="29">
        <f t="shared" si="67"/>
        <v>1294.0952255126042</v>
      </c>
      <c r="Q258" s="29">
        <f t="shared" si="68"/>
        <v>-4829.629131445342</v>
      </c>
      <c r="S258" s="30">
        <f t="shared" si="69"/>
        <v>-11732050.808</v>
      </c>
      <c r="T258" s="30">
        <f t="shared" si="70"/>
        <v>-5000000</v>
      </c>
      <c r="U258" s="34">
        <f t="shared" si="71"/>
        <v>6805.9171369984215</v>
      </c>
      <c r="V258" s="34">
        <f t="shared" si="72"/>
        <v>2645.7513110645905</v>
      </c>
      <c r="W258" s="34">
        <f t="shared" si="73"/>
        <v>5099.0195135927852</v>
      </c>
      <c r="X258" s="34">
        <f t="shared" si="74"/>
        <v>14550.687961655796</v>
      </c>
    </row>
    <row r="259" spans="1:24" x14ac:dyDescent="0.2">
      <c r="A259" s="22">
        <v>256</v>
      </c>
      <c r="B259" s="6">
        <f t="shared" si="75"/>
        <v>104</v>
      </c>
      <c r="C259" s="7">
        <f t="shared" si="76"/>
        <v>-1209.6094779983389</v>
      </c>
      <c r="D259" s="7">
        <f t="shared" si="77"/>
        <v>4851.4786313799823</v>
      </c>
      <c r="E259" s="10">
        <f t="shared" si="78"/>
        <v>312</v>
      </c>
      <c r="F259" s="11">
        <f t="shared" si="79"/>
        <v>1338.2612127177156</v>
      </c>
      <c r="G259" s="11">
        <f t="shared" si="80"/>
        <v>-1486.2896509547891</v>
      </c>
      <c r="H259" s="14">
        <f t="shared" si="81"/>
        <v>200</v>
      </c>
      <c r="I259" s="15">
        <f t="shared" si="82"/>
        <v>-939.69262078590839</v>
      </c>
      <c r="J259" s="15">
        <f t="shared" si="83"/>
        <v>-342.02014332566864</v>
      </c>
      <c r="L259" s="27">
        <f t="shared" si="63"/>
        <v>2547.8706907160545</v>
      </c>
      <c r="M259" s="27">
        <f t="shared" si="64"/>
        <v>-6337.7682823347714</v>
      </c>
      <c r="N259" s="28">
        <f t="shared" si="65"/>
        <v>269.9168572124305</v>
      </c>
      <c r="O259" s="28">
        <f t="shared" si="66"/>
        <v>-5193.4987747056512</v>
      </c>
      <c r="P259" s="29">
        <f t="shared" si="67"/>
        <v>1209.6094779983389</v>
      </c>
      <c r="Q259" s="29">
        <f t="shared" si="68"/>
        <v>-4851.4786313799823</v>
      </c>
      <c r="S259" s="30">
        <f t="shared" si="69"/>
        <v>-11521692.813999999</v>
      </c>
      <c r="T259" s="30">
        <f t="shared" si="70"/>
        <v>-4694715.6279999996</v>
      </c>
      <c r="U259" s="34">
        <f t="shared" si="71"/>
        <v>6830.7358210648545</v>
      </c>
      <c r="V259" s="34">
        <f t="shared" si="72"/>
        <v>2549.2011246003417</v>
      </c>
      <c r="W259" s="34">
        <f t="shared" si="73"/>
        <v>5200.508112932479</v>
      </c>
      <c r="X259" s="34">
        <f t="shared" si="74"/>
        <v>14580.445058597676</v>
      </c>
    </row>
    <row r="260" spans="1:24" x14ac:dyDescent="0.2">
      <c r="A260" s="22">
        <v>257</v>
      </c>
      <c r="B260" s="6">
        <f t="shared" si="75"/>
        <v>103</v>
      </c>
      <c r="C260" s="7">
        <f t="shared" si="76"/>
        <v>-1124.7552717193253</v>
      </c>
      <c r="D260" s="7">
        <f t="shared" si="77"/>
        <v>4871.8503239261763</v>
      </c>
      <c r="E260" s="10">
        <f t="shared" si="78"/>
        <v>309</v>
      </c>
      <c r="F260" s="11">
        <f t="shared" si="79"/>
        <v>1258.6407820996751</v>
      </c>
      <c r="G260" s="11">
        <f t="shared" si="80"/>
        <v>-1554.2919229139416</v>
      </c>
      <c r="H260" s="14">
        <f t="shared" si="81"/>
        <v>205</v>
      </c>
      <c r="I260" s="15">
        <f t="shared" si="82"/>
        <v>-906.3077870366501</v>
      </c>
      <c r="J260" s="15">
        <f t="shared" si="83"/>
        <v>-422.61826174069927</v>
      </c>
      <c r="L260" s="27">
        <f t="shared" si="63"/>
        <v>2383.3960538190004</v>
      </c>
      <c r="M260" s="27">
        <f t="shared" si="64"/>
        <v>-6426.1422468401179</v>
      </c>
      <c r="N260" s="28">
        <f t="shared" si="65"/>
        <v>218.44748468267517</v>
      </c>
      <c r="O260" s="28">
        <f t="shared" si="66"/>
        <v>-5294.4685856668757</v>
      </c>
      <c r="P260" s="29">
        <f t="shared" si="67"/>
        <v>1124.7552717193253</v>
      </c>
      <c r="Q260" s="29">
        <f t="shared" si="68"/>
        <v>-4871.8503239261763</v>
      </c>
      <c r="S260" s="30">
        <f t="shared" si="69"/>
        <v>-11215040.924000001</v>
      </c>
      <c r="T260" s="30">
        <f t="shared" si="70"/>
        <v>-4383711.4680000003</v>
      </c>
      <c r="U260" s="34">
        <f t="shared" si="71"/>
        <v>6853.895310404394</v>
      </c>
      <c r="V260" s="34">
        <f t="shared" si="72"/>
        <v>2442.8850939818417</v>
      </c>
      <c r="W260" s="34">
        <f t="shared" si="73"/>
        <v>5298.9731937591077</v>
      </c>
      <c r="X260" s="34">
        <f t="shared" si="74"/>
        <v>14595.753598145344</v>
      </c>
    </row>
    <row r="261" spans="1:24" x14ac:dyDescent="0.2">
      <c r="A261" s="22">
        <v>258</v>
      </c>
      <c r="B261" s="6">
        <f t="shared" si="75"/>
        <v>102</v>
      </c>
      <c r="C261" s="7">
        <f t="shared" si="76"/>
        <v>-1039.5584540887967</v>
      </c>
      <c r="D261" s="7">
        <f t="shared" si="77"/>
        <v>4890.7380036690283</v>
      </c>
      <c r="E261" s="10">
        <f t="shared" si="78"/>
        <v>306</v>
      </c>
      <c r="F261" s="11">
        <f t="shared" si="79"/>
        <v>1175.5705045849459</v>
      </c>
      <c r="G261" s="11">
        <f t="shared" si="80"/>
        <v>-1618.0339887498951</v>
      </c>
      <c r="H261" s="14">
        <f t="shared" si="81"/>
        <v>210</v>
      </c>
      <c r="I261" s="15">
        <f t="shared" si="82"/>
        <v>-866.02540378443859</v>
      </c>
      <c r="J261" s="15">
        <f t="shared" si="83"/>
        <v>-500.00000000000011</v>
      </c>
      <c r="L261" s="27">
        <f t="shared" ref="L261:L324" si="84">+F261-C261</f>
        <v>2215.1289586737425</v>
      </c>
      <c r="M261" s="27">
        <f t="shared" ref="M261:M324" si="85">+G261-D261</f>
        <v>-6508.7719924189232</v>
      </c>
      <c r="N261" s="28">
        <f t="shared" ref="N261:N324" si="86">+I261-C261</f>
        <v>173.53305030435808</v>
      </c>
      <c r="O261" s="28">
        <f t="shared" ref="O261:O324" si="87">+J261-D261</f>
        <v>-5390.7380036690283</v>
      </c>
      <c r="P261" s="29">
        <f t="shared" ref="P261:P324" si="88">0-C261</f>
        <v>1039.5584540887967</v>
      </c>
      <c r="Q261" s="29">
        <f t="shared" ref="Q261:Q324" si="89">0-D261</f>
        <v>-4890.7380036690283</v>
      </c>
      <c r="S261" s="30">
        <f t="shared" ref="S261:S324" si="90">ROUND(L261*O261-N261*M261,3)</f>
        <v>-10811692.802999999</v>
      </c>
      <c r="T261" s="30">
        <f t="shared" ref="T261:T324" si="91">ROUND(L261*Q261-P261*M261,3)</f>
        <v>-4067366.4309999999</v>
      </c>
      <c r="U261" s="34">
        <f t="shared" ref="U261:U324" si="92">SQRT((+F261-C261)^2+(G261-D261)^2)</f>
        <v>6875.3842912852533</v>
      </c>
      <c r="V261" s="34">
        <f t="shared" ref="V261:V324" si="93">SQRT((+I261-F261)^2+(J261-G261)^2)</f>
        <v>2327.6842253773625</v>
      </c>
      <c r="W261" s="34">
        <f t="shared" ref="W261:W324" si="94">SQRT((+C261-I261)^2+(D261-J261)^2)</f>
        <v>5393.5303784950984</v>
      </c>
      <c r="X261" s="34">
        <f t="shared" ref="X261:X324" si="95">SUM(U261:W261)</f>
        <v>14596.598895157713</v>
      </c>
    </row>
    <row r="262" spans="1:24" x14ac:dyDescent="0.2">
      <c r="A262" s="22">
        <v>259</v>
      </c>
      <c r="B262" s="6">
        <f t="shared" ref="B262:B325" si="96">MOD(-1*(360-B261)-$D$2,360)</f>
        <v>101</v>
      </c>
      <c r="C262" s="7">
        <f t="shared" ref="C262:C325" si="97">$B$2*COS(RADIANS(B262))</f>
        <v>-954.04497688272397</v>
      </c>
      <c r="D262" s="7">
        <f t="shared" ref="D262:D325" si="98">$B$2*SIN(RADIANS(B262))</f>
        <v>4908.13591723832</v>
      </c>
      <c r="E262" s="10">
        <f t="shared" ref="E262:E325" si="99">MOD(-1*(360-E261)-$G$2,360)</f>
        <v>303</v>
      </c>
      <c r="F262" s="11">
        <f t="shared" ref="F262:F325" si="100">$E$2*COS(RADIANS(E262))</f>
        <v>1089.2780700300532</v>
      </c>
      <c r="G262" s="11">
        <f t="shared" ref="G262:G325" si="101">$E$2*SIN(RADIANS(E262))</f>
        <v>-1677.3411358908486</v>
      </c>
      <c r="H262" s="14">
        <f t="shared" ref="H262:H325" si="102">MOD(H261+$J$2,360)</f>
        <v>215</v>
      </c>
      <c r="I262" s="15">
        <f t="shared" ref="I262:I325" si="103">$H$2*COS(RADIANS(H262))</f>
        <v>-819.15204428899176</v>
      </c>
      <c r="J262" s="15">
        <f t="shared" ref="J262:J325" si="104">$H$2*SIN(RADIANS(H262))</f>
        <v>-573.57643635104614</v>
      </c>
      <c r="L262" s="27">
        <f t="shared" si="84"/>
        <v>2043.323046912777</v>
      </c>
      <c r="M262" s="27">
        <f t="shared" si="85"/>
        <v>-6585.4770531291688</v>
      </c>
      <c r="N262" s="28">
        <f t="shared" si="86"/>
        <v>134.89293259373221</v>
      </c>
      <c r="O262" s="28">
        <f t="shared" si="87"/>
        <v>-5481.7123535893661</v>
      </c>
      <c r="P262" s="29">
        <f t="shared" si="88"/>
        <v>954.04497688272397</v>
      </c>
      <c r="Q262" s="29">
        <f t="shared" si="89"/>
        <v>-4908.13591723832</v>
      </c>
      <c r="S262" s="30">
        <f t="shared" si="90"/>
        <v>-10312574.876</v>
      </c>
      <c r="T262" s="30">
        <f t="shared" si="91"/>
        <v>-3746065.9339999999</v>
      </c>
      <c r="U262" s="34">
        <f t="shared" si="92"/>
        <v>6895.1923172117358</v>
      </c>
      <c r="V262" s="34">
        <f t="shared" si="93"/>
        <v>2204.6319450624846</v>
      </c>
      <c r="W262" s="34">
        <f t="shared" si="94"/>
        <v>5483.3718121934799</v>
      </c>
      <c r="X262" s="34">
        <f t="shared" si="95"/>
        <v>14583.1960744677</v>
      </c>
    </row>
    <row r="263" spans="1:24" x14ac:dyDescent="0.2">
      <c r="A263" s="22">
        <v>260</v>
      </c>
      <c r="B263" s="6">
        <f t="shared" si="96"/>
        <v>100</v>
      </c>
      <c r="C263" s="7">
        <f t="shared" si="97"/>
        <v>-868.24088833465157</v>
      </c>
      <c r="D263" s="7">
        <f t="shared" si="98"/>
        <v>4924.0387650610401</v>
      </c>
      <c r="E263" s="10">
        <f t="shared" si="99"/>
        <v>300</v>
      </c>
      <c r="F263" s="11">
        <f t="shared" si="100"/>
        <v>1000.0000000000002</v>
      </c>
      <c r="G263" s="11">
        <f t="shared" si="101"/>
        <v>-1732.0508075688772</v>
      </c>
      <c r="H263" s="14">
        <f t="shared" si="102"/>
        <v>220</v>
      </c>
      <c r="I263" s="15">
        <f t="shared" si="103"/>
        <v>-766.04444311897805</v>
      </c>
      <c r="J263" s="15">
        <f t="shared" si="104"/>
        <v>-642.78760968653921</v>
      </c>
      <c r="L263" s="27">
        <f t="shared" si="84"/>
        <v>1868.2408883346518</v>
      </c>
      <c r="M263" s="27">
        <f t="shared" si="85"/>
        <v>-6656.0895726299168</v>
      </c>
      <c r="N263" s="28">
        <f t="shared" si="86"/>
        <v>102.19644521567352</v>
      </c>
      <c r="O263" s="28">
        <f t="shared" si="87"/>
        <v>-5566.8263747475794</v>
      </c>
      <c r="P263" s="29">
        <f t="shared" si="88"/>
        <v>868.24088833465157</v>
      </c>
      <c r="Q263" s="29">
        <f t="shared" si="89"/>
        <v>-4924.0387650610401</v>
      </c>
      <c r="S263" s="30">
        <f t="shared" si="90"/>
        <v>-9719943.9580000006</v>
      </c>
      <c r="T263" s="30">
        <f t="shared" si="91"/>
        <v>-3420201.4330000002</v>
      </c>
      <c r="U263" s="34">
        <f t="shared" si="92"/>
        <v>6913.30980180392</v>
      </c>
      <c r="V263" s="34">
        <f t="shared" si="93"/>
        <v>2074.9475389349677</v>
      </c>
      <c r="W263" s="34">
        <f t="shared" si="94"/>
        <v>5567.764362830022</v>
      </c>
      <c r="X263" s="34">
        <f t="shared" si="95"/>
        <v>14556.021703568909</v>
      </c>
    </row>
    <row r="264" spans="1:24" x14ac:dyDescent="0.2">
      <c r="A264" s="22">
        <v>261</v>
      </c>
      <c r="B264" s="6">
        <f t="shared" si="96"/>
        <v>99</v>
      </c>
      <c r="C264" s="7">
        <f t="shared" si="97"/>
        <v>-782.17232520115408</v>
      </c>
      <c r="D264" s="7">
        <f t="shared" si="98"/>
        <v>4938.4417029756887</v>
      </c>
      <c r="E264" s="10">
        <f t="shared" si="99"/>
        <v>297</v>
      </c>
      <c r="F264" s="11">
        <f t="shared" si="100"/>
        <v>907.98099947909327</v>
      </c>
      <c r="G264" s="11">
        <f t="shared" si="101"/>
        <v>-1782.0130483767357</v>
      </c>
      <c r="H264" s="14">
        <f t="shared" si="102"/>
        <v>225</v>
      </c>
      <c r="I264" s="15">
        <f t="shared" si="103"/>
        <v>-707.10678118654766</v>
      </c>
      <c r="J264" s="15">
        <f t="shared" si="104"/>
        <v>-707.10678118654744</v>
      </c>
      <c r="L264" s="27">
        <f t="shared" si="84"/>
        <v>1690.1533246802474</v>
      </c>
      <c r="M264" s="27">
        <f t="shared" si="85"/>
        <v>-6720.4547513524249</v>
      </c>
      <c r="N264" s="28">
        <f t="shared" si="86"/>
        <v>75.065544014606417</v>
      </c>
      <c r="O264" s="28">
        <f t="shared" si="87"/>
        <v>-5645.5484841622365</v>
      </c>
      <c r="P264" s="29">
        <f t="shared" si="88"/>
        <v>782.17232520115408</v>
      </c>
      <c r="Q264" s="29">
        <f t="shared" si="89"/>
        <v>-4938.4417029756887</v>
      </c>
      <c r="S264" s="30">
        <f t="shared" si="90"/>
        <v>-9037367.9480000008</v>
      </c>
      <c r="T264" s="30">
        <f t="shared" si="91"/>
        <v>-3090169.9440000001</v>
      </c>
      <c r="U264" s="34">
        <f t="shared" si="92"/>
        <v>6929.7280124044601</v>
      </c>
      <c r="V264" s="34">
        <f t="shared" si="93"/>
        <v>1940.0855709221203</v>
      </c>
      <c r="W264" s="34">
        <f t="shared" si="94"/>
        <v>5646.0475133428281</v>
      </c>
      <c r="X264" s="34">
        <f t="shared" si="95"/>
        <v>14515.861096669409</v>
      </c>
    </row>
    <row r="265" spans="1:24" x14ac:dyDescent="0.2">
      <c r="A265" s="22">
        <v>262</v>
      </c>
      <c r="B265" s="6">
        <f t="shared" si="96"/>
        <v>98</v>
      </c>
      <c r="C265" s="7">
        <f t="shared" si="97"/>
        <v>-695.86550480032679</v>
      </c>
      <c r="D265" s="7">
        <f t="shared" si="98"/>
        <v>4951.3403437078514</v>
      </c>
      <c r="E265" s="10">
        <f t="shared" si="99"/>
        <v>294</v>
      </c>
      <c r="F265" s="11">
        <f t="shared" si="100"/>
        <v>813.4732861515995</v>
      </c>
      <c r="G265" s="11">
        <f t="shared" si="101"/>
        <v>-1827.0909152852021</v>
      </c>
      <c r="H265" s="14">
        <f t="shared" si="102"/>
        <v>230</v>
      </c>
      <c r="I265" s="15">
        <f t="shared" si="103"/>
        <v>-642.78760968653944</v>
      </c>
      <c r="J265" s="15">
        <f t="shared" si="104"/>
        <v>-766.04444311897794</v>
      </c>
      <c r="L265" s="27">
        <f t="shared" si="84"/>
        <v>1509.3387909519263</v>
      </c>
      <c r="M265" s="27">
        <f t="shared" si="85"/>
        <v>-6778.4312589930532</v>
      </c>
      <c r="N265" s="28">
        <f t="shared" si="86"/>
        <v>53.077895113787349</v>
      </c>
      <c r="O265" s="28">
        <f t="shared" si="87"/>
        <v>-5717.3847868268294</v>
      </c>
      <c r="P265" s="29">
        <f t="shared" si="88"/>
        <v>695.86550480032679</v>
      </c>
      <c r="Q265" s="29">
        <f t="shared" si="89"/>
        <v>-4951.3403437078514</v>
      </c>
      <c r="S265" s="30">
        <f t="shared" si="90"/>
        <v>-8269685.7779999999</v>
      </c>
      <c r="T265" s="30">
        <f t="shared" si="91"/>
        <v>-2756373.5580000002</v>
      </c>
      <c r="U265" s="34">
        <f t="shared" si="92"/>
        <v>6944.4390643713168</v>
      </c>
      <c r="V265" s="34">
        <f t="shared" si="93"/>
        <v>1801.8089279509325</v>
      </c>
      <c r="W265" s="34">
        <f t="shared" si="94"/>
        <v>5717.6311584071755</v>
      </c>
      <c r="X265" s="34">
        <f t="shared" si="95"/>
        <v>14463.879150729425</v>
      </c>
    </row>
    <row r="266" spans="1:24" x14ac:dyDescent="0.2">
      <c r="A266" s="22">
        <v>263</v>
      </c>
      <c r="B266" s="6">
        <f t="shared" si="96"/>
        <v>97</v>
      </c>
      <c r="C266" s="7">
        <f t="shared" si="97"/>
        <v>-609.34671702573678</v>
      </c>
      <c r="D266" s="7">
        <f t="shared" si="98"/>
        <v>4962.7307582066105</v>
      </c>
      <c r="E266" s="10">
        <f t="shared" si="99"/>
        <v>291</v>
      </c>
      <c r="F266" s="11">
        <f t="shared" si="100"/>
        <v>716.73589909060081</v>
      </c>
      <c r="G266" s="11">
        <f t="shared" si="101"/>
        <v>-1867.1608529944035</v>
      </c>
      <c r="H266" s="14">
        <f t="shared" si="102"/>
        <v>235</v>
      </c>
      <c r="I266" s="15">
        <f t="shared" si="103"/>
        <v>-573.57643635104637</v>
      </c>
      <c r="J266" s="15">
        <f t="shared" si="104"/>
        <v>-819.15204428899153</v>
      </c>
      <c r="L266" s="27">
        <f t="shared" si="84"/>
        <v>1326.0826161163377</v>
      </c>
      <c r="M266" s="27">
        <f t="shared" si="85"/>
        <v>-6829.8916112010138</v>
      </c>
      <c r="N266" s="28">
        <f t="shared" si="86"/>
        <v>35.770280674690412</v>
      </c>
      <c r="O266" s="28">
        <f t="shared" si="87"/>
        <v>-5781.8828024956019</v>
      </c>
      <c r="P266" s="29">
        <f t="shared" si="88"/>
        <v>609.34671702573678</v>
      </c>
      <c r="Q266" s="29">
        <f t="shared" si="89"/>
        <v>-4962.7307582066105</v>
      </c>
      <c r="S266" s="30">
        <f t="shared" si="90"/>
        <v>-7422947.1330000004</v>
      </c>
      <c r="T266" s="30">
        <f t="shared" si="91"/>
        <v>-2419218.9559999998</v>
      </c>
      <c r="U266" s="34">
        <f t="shared" si="92"/>
        <v>6957.4359160196318</v>
      </c>
      <c r="V266" s="34">
        <f t="shared" si="93"/>
        <v>1662.296118661478</v>
      </c>
      <c r="W266" s="34">
        <f t="shared" si="94"/>
        <v>5781.9934499075607</v>
      </c>
      <c r="X266" s="34">
        <f t="shared" si="95"/>
        <v>14401.725484588671</v>
      </c>
    </row>
    <row r="267" spans="1:24" x14ac:dyDescent="0.2">
      <c r="A267" s="22">
        <v>264</v>
      </c>
      <c r="B267" s="6">
        <f t="shared" si="96"/>
        <v>96</v>
      </c>
      <c r="C267" s="7">
        <f t="shared" si="97"/>
        <v>-522.64231633826773</v>
      </c>
      <c r="D267" s="7">
        <f t="shared" si="98"/>
        <v>4972.6094768413668</v>
      </c>
      <c r="E267" s="10">
        <f t="shared" si="99"/>
        <v>288</v>
      </c>
      <c r="F267" s="11">
        <f t="shared" si="100"/>
        <v>618.03398874989443</v>
      </c>
      <c r="G267" s="11">
        <f t="shared" si="101"/>
        <v>-1902.1130325903073</v>
      </c>
      <c r="H267" s="14">
        <f t="shared" si="102"/>
        <v>240</v>
      </c>
      <c r="I267" s="15">
        <f t="shared" si="103"/>
        <v>-500.00000000000045</v>
      </c>
      <c r="J267" s="15">
        <f t="shared" si="104"/>
        <v>-866.02540378443837</v>
      </c>
      <c r="L267" s="27">
        <f t="shared" si="84"/>
        <v>1140.6763050881623</v>
      </c>
      <c r="M267" s="27">
        <f t="shared" si="85"/>
        <v>-6874.7225094316746</v>
      </c>
      <c r="N267" s="28">
        <f t="shared" si="86"/>
        <v>22.642316338267278</v>
      </c>
      <c r="O267" s="28">
        <f t="shared" si="87"/>
        <v>-5838.6348806258047</v>
      </c>
      <c r="P267" s="29">
        <f t="shared" si="88"/>
        <v>522.64231633826773</v>
      </c>
      <c r="Q267" s="29">
        <f t="shared" si="89"/>
        <v>-4972.6094768413668</v>
      </c>
      <c r="S267" s="30">
        <f t="shared" si="90"/>
        <v>-6504332.8210000005</v>
      </c>
      <c r="T267" s="30">
        <f t="shared" si="91"/>
        <v>-2079116.9080000001</v>
      </c>
      <c r="U267" s="34">
        <f t="shared" si="92"/>
        <v>6968.7123641800663</v>
      </c>
      <c r="V267" s="34">
        <f t="shared" si="93"/>
        <v>1524.2957634804893</v>
      </c>
      <c r="W267" s="34">
        <f t="shared" si="94"/>
        <v>5838.6787840871557</v>
      </c>
      <c r="X267" s="34">
        <f t="shared" si="95"/>
        <v>14331.686911747711</v>
      </c>
    </row>
    <row r="268" spans="1:24" x14ac:dyDescent="0.2">
      <c r="A268" s="22">
        <v>265</v>
      </c>
      <c r="B268" s="6">
        <f t="shared" si="96"/>
        <v>95</v>
      </c>
      <c r="C268" s="7">
        <f t="shared" si="97"/>
        <v>-435.77871373829117</v>
      </c>
      <c r="D268" s="7">
        <f t="shared" si="98"/>
        <v>4980.9734904587276</v>
      </c>
      <c r="E268" s="10">
        <f t="shared" si="99"/>
        <v>285</v>
      </c>
      <c r="F268" s="11">
        <f t="shared" si="100"/>
        <v>517.63809020504061</v>
      </c>
      <c r="G268" s="11">
        <f t="shared" si="101"/>
        <v>-1931.8516525781367</v>
      </c>
      <c r="H268" s="14">
        <f t="shared" si="102"/>
        <v>245</v>
      </c>
      <c r="I268" s="15">
        <f t="shared" si="103"/>
        <v>-422.61826174069915</v>
      </c>
      <c r="J268" s="15">
        <f t="shared" si="104"/>
        <v>-906.3077870366501</v>
      </c>
      <c r="L268" s="27">
        <f t="shared" si="84"/>
        <v>953.41680394333184</v>
      </c>
      <c r="M268" s="27">
        <f t="shared" si="85"/>
        <v>-6912.8251430368646</v>
      </c>
      <c r="N268" s="28">
        <f t="shared" si="86"/>
        <v>13.16045199759202</v>
      </c>
      <c r="O268" s="28">
        <f t="shared" si="87"/>
        <v>-5887.2812774953782</v>
      </c>
      <c r="P268" s="29">
        <f t="shared" si="88"/>
        <v>435.77871373829117</v>
      </c>
      <c r="Q268" s="29">
        <f t="shared" si="89"/>
        <v>-4980.9734904587276</v>
      </c>
      <c r="S268" s="30">
        <f t="shared" si="90"/>
        <v>-5522056.9960000003</v>
      </c>
      <c r="T268" s="30">
        <f t="shared" si="91"/>
        <v>-1736481.777</v>
      </c>
      <c r="U268" s="34">
        <f t="shared" si="92"/>
        <v>6978.2630403449375</v>
      </c>
      <c r="V268" s="34">
        <f t="shared" si="93"/>
        <v>1391.3382865155711</v>
      </c>
      <c r="W268" s="34">
        <f t="shared" si="94"/>
        <v>5887.2959869403876</v>
      </c>
      <c r="X268" s="34">
        <f t="shared" si="95"/>
        <v>14256.897313800897</v>
      </c>
    </row>
    <row r="269" spans="1:24" x14ac:dyDescent="0.2">
      <c r="A269" s="22">
        <v>266</v>
      </c>
      <c r="B269" s="6">
        <f t="shared" si="96"/>
        <v>94</v>
      </c>
      <c r="C269" s="7">
        <f t="shared" si="97"/>
        <v>-348.78236872062666</v>
      </c>
      <c r="D269" s="7">
        <f t="shared" si="98"/>
        <v>4987.8202512991211</v>
      </c>
      <c r="E269" s="10">
        <f t="shared" si="99"/>
        <v>282</v>
      </c>
      <c r="F269" s="11">
        <f t="shared" si="100"/>
        <v>415.82338163551884</v>
      </c>
      <c r="G269" s="11">
        <f t="shared" si="101"/>
        <v>-1956.2952014676112</v>
      </c>
      <c r="H269" s="14">
        <f t="shared" si="102"/>
        <v>250</v>
      </c>
      <c r="I269" s="15">
        <f t="shared" si="103"/>
        <v>-342.02014332566853</v>
      </c>
      <c r="J269" s="15">
        <f t="shared" si="104"/>
        <v>-939.69262078590839</v>
      </c>
      <c r="L269" s="27">
        <f t="shared" si="84"/>
        <v>764.60575035614556</v>
      </c>
      <c r="M269" s="27">
        <f t="shared" si="85"/>
        <v>-6944.1154527667322</v>
      </c>
      <c r="N269" s="28">
        <f t="shared" si="86"/>
        <v>6.7622253949581363</v>
      </c>
      <c r="O269" s="28">
        <f t="shared" si="87"/>
        <v>-5927.5128720850298</v>
      </c>
      <c r="P269" s="29">
        <f t="shared" si="88"/>
        <v>348.78236872062666</v>
      </c>
      <c r="Q269" s="29">
        <f t="shared" si="89"/>
        <v>-4987.8202512991211</v>
      </c>
      <c r="S269" s="30">
        <f t="shared" si="90"/>
        <v>-4485252.7529999996</v>
      </c>
      <c r="T269" s="30">
        <f t="shared" si="91"/>
        <v>-1391731.01</v>
      </c>
      <c r="U269" s="34">
        <f t="shared" si="92"/>
        <v>6986.0834073772276</v>
      </c>
      <c r="V269" s="34">
        <f t="shared" si="93"/>
        <v>1267.993539168988</v>
      </c>
      <c r="W269" s="34">
        <f t="shared" si="94"/>
        <v>5927.5167293248533</v>
      </c>
      <c r="X269" s="34">
        <f t="shared" si="95"/>
        <v>14181.59367587107</v>
      </c>
    </row>
    <row r="270" spans="1:24" x14ac:dyDescent="0.2">
      <c r="A270" s="22">
        <v>267</v>
      </c>
      <c r="B270" s="6">
        <f t="shared" si="96"/>
        <v>93</v>
      </c>
      <c r="C270" s="7">
        <f t="shared" si="97"/>
        <v>-261.67978121471918</v>
      </c>
      <c r="D270" s="7">
        <f t="shared" si="98"/>
        <v>4993.147673772869</v>
      </c>
      <c r="E270" s="10">
        <f t="shared" si="99"/>
        <v>279</v>
      </c>
      <c r="F270" s="11">
        <f t="shared" si="100"/>
        <v>312.86893008046133</v>
      </c>
      <c r="G270" s="11">
        <f t="shared" si="101"/>
        <v>-1975.3766811902756</v>
      </c>
      <c r="H270" s="14">
        <f t="shared" si="102"/>
        <v>255</v>
      </c>
      <c r="I270" s="15">
        <f t="shared" si="103"/>
        <v>-258.81904510252065</v>
      </c>
      <c r="J270" s="15">
        <f t="shared" si="104"/>
        <v>-965.92582628906837</v>
      </c>
      <c r="L270" s="27">
        <f t="shared" si="84"/>
        <v>574.54871129518051</v>
      </c>
      <c r="M270" s="27">
        <f t="shared" si="85"/>
        <v>-6968.524354963145</v>
      </c>
      <c r="N270" s="28">
        <f t="shared" si="86"/>
        <v>2.8607361121985377</v>
      </c>
      <c r="O270" s="28">
        <f t="shared" si="87"/>
        <v>-5959.073500061937</v>
      </c>
      <c r="P270" s="29">
        <f t="shared" si="88"/>
        <v>261.67978121471918</v>
      </c>
      <c r="Q270" s="29">
        <f t="shared" si="89"/>
        <v>-4993.147673772869</v>
      </c>
      <c r="S270" s="30">
        <f t="shared" si="90"/>
        <v>-3403842.8909999998</v>
      </c>
      <c r="T270" s="30">
        <f t="shared" si="91"/>
        <v>-1045284.633</v>
      </c>
      <c r="U270" s="34">
        <f t="shared" si="92"/>
        <v>6992.1697567611627</v>
      </c>
      <c r="V270" s="34">
        <f t="shared" si="93"/>
        <v>1160.0940347358035</v>
      </c>
      <c r="W270" s="34">
        <f t="shared" si="94"/>
        <v>5959.0741867299766</v>
      </c>
      <c r="X270" s="34">
        <f t="shared" si="95"/>
        <v>14111.337978226944</v>
      </c>
    </row>
    <row r="271" spans="1:24" x14ac:dyDescent="0.2">
      <c r="A271" s="22">
        <v>268</v>
      </c>
      <c r="B271" s="6">
        <f t="shared" si="96"/>
        <v>92</v>
      </c>
      <c r="C271" s="7">
        <f t="shared" si="97"/>
        <v>-174.49748351250477</v>
      </c>
      <c r="D271" s="7">
        <f t="shared" si="98"/>
        <v>4996.9541350954787</v>
      </c>
      <c r="E271" s="10">
        <f t="shared" si="99"/>
        <v>276</v>
      </c>
      <c r="F271" s="11">
        <f t="shared" si="100"/>
        <v>209.05692653530596</v>
      </c>
      <c r="G271" s="11">
        <f t="shared" si="101"/>
        <v>-1989.0437907365467</v>
      </c>
      <c r="H271" s="14">
        <f t="shared" si="102"/>
        <v>260</v>
      </c>
      <c r="I271" s="15">
        <f t="shared" si="103"/>
        <v>-173.64817766693034</v>
      </c>
      <c r="J271" s="15">
        <f t="shared" si="104"/>
        <v>-984.80775301220797</v>
      </c>
      <c r="L271" s="27">
        <f t="shared" si="84"/>
        <v>383.55441004781073</v>
      </c>
      <c r="M271" s="27">
        <f t="shared" si="85"/>
        <v>-6985.9979258320254</v>
      </c>
      <c r="N271" s="28">
        <f t="shared" si="86"/>
        <v>0.84930584557443467</v>
      </c>
      <c r="O271" s="28">
        <f t="shared" si="87"/>
        <v>-5981.7618881076869</v>
      </c>
      <c r="P271" s="29">
        <f t="shared" si="88"/>
        <v>174.49748351250477</v>
      </c>
      <c r="Q271" s="29">
        <f t="shared" si="89"/>
        <v>-4996.9541350954787</v>
      </c>
      <c r="S271" s="30">
        <f t="shared" si="90"/>
        <v>-2288397.9029999999</v>
      </c>
      <c r="T271" s="30">
        <f t="shared" si="91"/>
        <v>-697564.73699999996</v>
      </c>
      <c r="U271" s="34">
        <f t="shared" si="92"/>
        <v>6996.519206376588</v>
      </c>
      <c r="V271" s="34">
        <f t="shared" si="93"/>
        <v>1074.6874970179583</v>
      </c>
      <c r="W271" s="34">
        <f t="shared" si="94"/>
        <v>5981.7619484009947</v>
      </c>
      <c r="X271" s="34">
        <f t="shared" si="95"/>
        <v>14052.968651795542</v>
      </c>
    </row>
    <row r="272" spans="1:24" x14ac:dyDescent="0.2">
      <c r="A272" s="22">
        <v>269</v>
      </c>
      <c r="B272" s="6">
        <f t="shared" si="96"/>
        <v>91</v>
      </c>
      <c r="C272" s="7">
        <f t="shared" si="97"/>
        <v>-87.262032186417386</v>
      </c>
      <c r="D272" s="7">
        <f t="shared" si="98"/>
        <v>4999.2384757819564</v>
      </c>
      <c r="E272" s="10">
        <f t="shared" si="99"/>
        <v>273</v>
      </c>
      <c r="F272" s="11">
        <f t="shared" si="100"/>
        <v>104.67191248588789</v>
      </c>
      <c r="G272" s="11">
        <f t="shared" si="101"/>
        <v>-1997.2590695091476</v>
      </c>
      <c r="H272" s="14">
        <f t="shared" si="102"/>
        <v>265</v>
      </c>
      <c r="I272" s="15">
        <f t="shared" si="103"/>
        <v>-87.155742747658252</v>
      </c>
      <c r="J272" s="15">
        <f t="shared" si="104"/>
        <v>-996.19469809174552</v>
      </c>
      <c r="L272" s="27">
        <f t="shared" si="84"/>
        <v>191.93394467230527</v>
      </c>
      <c r="M272" s="27">
        <f t="shared" si="85"/>
        <v>-6996.497545291104</v>
      </c>
      <c r="N272" s="28">
        <f t="shared" si="86"/>
        <v>0.10628943875913421</v>
      </c>
      <c r="O272" s="28">
        <f t="shared" si="87"/>
        <v>-5995.4331738737019</v>
      </c>
      <c r="P272" s="29">
        <f t="shared" si="88"/>
        <v>87.262032186417386</v>
      </c>
      <c r="Q272" s="29">
        <f t="shared" si="89"/>
        <v>-4999.2384757819564</v>
      </c>
      <c r="S272" s="30">
        <f t="shared" si="90"/>
        <v>-1149983.4850000001</v>
      </c>
      <c r="T272" s="30">
        <f t="shared" si="91"/>
        <v>-348994.967</v>
      </c>
      <c r="U272" s="34">
        <f t="shared" si="92"/>
        <v>6999.1296987826936</v>
      </c>
      <c r="V272" s="34">
        <f t="shared" si="93"/>
        <v>1019.278041082863</v>
      </c>
      <c r="W272" s="34">
        <f t="shared" si="94"/>
        <v>5995.4331748158729</v>
      </c>
      <c r="X272" s="34">
        <f t="shared" si="95"/>
        <v>14013.84091468143</v>
      </c>
    </row>
    <row r="273" spans="1:24" x14ac:dyDescent="0.2">
      <c r="A273" s="22">
        <v>270</v>
      </c>
      <c r="B273" s="6">
        <f t="shared" si="96"/>
        <v>90</v>
      </c>
      <c r="C273" s="7">
        <f t="shared" si="97"/>
        <v>3.06287113727155E-13</v>
      </c>
      <c r="D273" s="7">
        <f t="shared" si="98"/>
        <v>5000</v>
      </c>
      <c r="E273" s="10">
        <f t="shared" si="99"/>
        <v>270</v>
      </c>
      <c r="F273" s="11">
        <f t="shared" si="100"/>
        <v>-3.67544536472586E-13</v>
      </c>
      <c r="G273" s="11">
        <f t="shared" si="101"/>
        <v>-2000</v>
      </c>
      <c r="H273" s="14">
        <f t="shared" si="102"/>
        <v>270</v>
      </c>
      <c r="I273" s="15">
        <f t="shared" si="103"/>
        <v>-1.83772268236293E-13</v>
      </c>
      <c r="J273" s="15">
        <f t="shared" si="104"/>
        <v>-1000</v>
      </c>
      <c r="L273" s="27">
        <f t="shared" si="84"/>
        <v>-6.7383165019974101E-13</v>
      </c>
      <c r="M273" s="27">
        <f t="shared" si="85"/>
        <v>-7000</v>
      </c>
      <c r="N273" s="28">
        <f t="shared" si="86"/>
        <v>-4.90059381963448E-13</v>
      </c>
      <c r="O273" s="28">
        <f t="shared" si="87"/>
        <v>-6000</v>
      </c>
      <c r="P273" s="29">
        <f t="shared" si="88"/>
        <v>-3.06287113727155E-13</v>
      </c>
      <c r="Q273" s="29">
        <f t="shared" si="89"/>
        <v>-5000</v>
      </c>
      <c r="S273" s="30">
        <f t="shared" si="90"/>
        <v>0</v>
      </c>
      <c r="T273" s="30">
        <f t="shared" si="91"/>
        <v>0</v>
      </c>
      <c r="U273" s="34">
        <f t="shared" si="92"/>
        <v>7000</v>
      </c>
      <c r="V273" s="34">
        <f t="shared" si="93"/>
        <v>1000</v>
      </c>
      <c r="W273" s="34">
        <f t="shared" si="94"/>
        <v>6000</v>
      </c>
      <c r="X273" s="34">
        <f t="shared" si="95"/>
        <v>14000</v>
      </c>
    </row>
    <row r="274" spans="1:24" x14ac:dyDescent="0.2">
      <c r="A274" s="22">
        <v>271</v>
      </c>
      <c r="B274" s="6">
        <f t="shared" si="96"/>
        <v>89</v>
      </c>
      <c r="C274" s="7">
        <f t="shared" si="97"/>
        <v>87.262032186417997</v>
      </c>
      <c r="D274" s="7">
        <f t="shared" si="98"/>
        <v>4999.2384757819564</v>
      </c>
      <c r="E274" s="10">
        <f t="shared" si="99"/>
        <v>267</v>
      </c>
      <c r="F274" s="11">
        <f t="shared" si="100"/>
        <v>-104.67191248588861</v>
      </c>
      <c r="G274" s="11">
        <f t="shared" si="101"/>
        <v>-1997.2590695091476</v>
      </c>
      <c r="H274" s="14">
        <f t="shared" si="102"/>
        <v>275</v>
      </c>
      <c r="I274" s="15">
        <f t="shared" si="103"/>
        <v>87.155742747657882</v>
      </c>
      <c r="J274" s="15">
        <f t="shared" si="104"/>
        <v>-996.19469809174552</v>
      </c>
      <c r="L274" s="27">
        <f t="shared" si="84"/>
        <v>-191.93394467230661</v>
      </c>
      <c r="M274" s="27">
        <f t="shared" si="85"/>
        <v>-6996.497545291104</v>
      </c>
      <c r="N274" s="28">
        <f t="shared" si="86"/>
        <v>-0.10628943876011476</v>
      </c>
      <c r="O274" s="28">
        <f t="shared" si="87"/>
        <v>-5995.4331738737019</v>
      </c>
      <c r="P274" s="29">
        <f t="shared" si="88"/>
        <v>-87.262032186417997</v>
      </c>
      <c r="Q274" s="29">
        <f t="shared" si="89"/>
        <v>-4999.2384757819564</v>
      </c>
      <c r="S274" s="30">
        <f t="shared" si="90"/>
        <v>1149983.4850000001</v>
      </c>
      <c r="T274" s="30">
        <f t="shared" si="91"/>
        <v>348994.967</v>
      </c>
      <c r="U274" s="34">
        <f t="shared" si="92"/>
        <v>6999.1296987826936</v>
      </c>
      <c r="V274" s="34">
        <f t="shared" si="93"/>
        <v>1019.2780410828631</v>
      </c>
      <c r="W274" s="34">
        <f t="shared" si="94"/>
        <v>5995.4331748158729</v>
      </c>
      <c r="X274" s="34">
        <f t="shared" si="95"/>
        <v>14013.84091468143</v>
      </c>
    </row>
    <row r="275" spans="1:24" x14ac:dyDescent="0.2">
      <c r="A275" s="22">
        <v>272</v>
      </c>
      <c r="B275" s="6">
        <f t="shared" si="96"/>
        <v>88</v>
      </c>
      <c r="C275" s="7">
        <f t="shared" si="97"/>
        <v>174.4974835125054</v>
      </c>
      <c r="D275" s="7">
        <f t="shared" si="98"/>
        <v>4996.9541350954787</v>
      </c>
      <c r="E275" s="10">
        <f t="shared" si="99"/>
        <v>264</v>
      </c>
      <c r="F275" s="11">
        <f t="shared" si="100"/>
        <v>-209.05692653530673</v>
      </c>
      <c r="G275" s="11">
        <f t="shared" si="101"/>
        <v>-1989.0437907365467</v>
      </c>
      <c r="H275" s="14">
        <f t="shared" si="102"/>
        <v>280</v>
      </c>
      <c r="I275" s="15">
        <f t="shared" si="103"/>
        <v>173.64817766692997</v>
      </c>
      <c r="J275" s="15">
        <f t="shared" si="104"/>
        <v>-984.80775301220808</v>
      </c>
      <c r="L275" s="27">
        <f t="shared" si="84"/>
        <v>-383.5544100478121</v>
      </c>
      <c r="M275" s="27">
        <f t="shared" si="85"/>
        <v>-6985.9979258320254</v>
      </c>
      <c r="N275" s="28">
        <f t="shared" si="86"/>
        <v>-0.84930584557542943</v>
      </c>
      <c r="O275" s="28">
        <f t="shared" si="87"/>
        <v>-5981.7618881076869</v>
      </c>
      <c r="P275" s="29">
        <f t="shared" si="88"/>
        <v>-174.4974835125054</v>
      </c>
      <c r="Q275" s="29">
        <f t="shared" si="89"/>
        <v>-4996.9541350954787</v>
      </c>
      <c r="S275" s="30">
        <f t="shared" si="90"/>
        <v>2288397.9029999999</v>
      </c>
      <c r="T275" s="30">
        <f t="shared" si="91"/>
        <v>697564.73699999996</v>
      </c>
      <c r="U275" s="34">
        <f t="shared" si="92"/>
        <v>6996.519206376589</v>
      </c>
      <c r="V275" s="34">
        <f t="shared" si="93"/>
        <v>1074.6874970179583</v>
      </c>
      <c r="W275" s="34">
        <f t="shared" si="94"/>
        <v>5981.7619484009947</v>
      </c>
      <c r="X275" s="34">
        <f t="shared" si="95"/>
        <v>14052.968651795542</v>
      </c>
    </row>
    <row r="276" spans="1:24" x14ac:dyDescent="0.2">
      <c r="A276" s="22">
        <v>273</v>
      </c>
      <c r="B276" s="6">
        <f t="shared" si="96"/>
        <v>87</v>
      </c>
      <c r="C276" s="7">
        <f t="shared" si="97"/>
        <v>261.67978121471981</v>
      </c>
      <c r="D276" s="7">
        <f t="shared" si="98"/>
        <v>4993.147673772869</v>
      </c>
      <c r="E276" s="10">
        <f t="shared" si="99"/>
        <v>261</v>
      </c>
      <c r="F276" s="11">
        <f t="shared" si="100"/>
        <v>-312.86893008046206</v>
      </c>
      <c r="G276" s="11">
        <f t="shared" si="101"/>
        <v>-1975.3766811902753</v>
      </c>
      <c r="H276" s="14">
        <f t="shared" si="102"/>
        <v>285</v>
      </c>
      <c r="I276" s="15">
        <f t="shared" si="103"/>
        <v>258.81904510252031</v>
      </c>
      <c r="J276" s="15">
        <f t="shared" si="104"/>
        <v>-965.92582628906837</v>
      </c>
      <c r="L276" s="27">
        <f t="shared" si="84"/>
        <v>-574.54871129518187</v>
      </c>
      <c r="M276" s="27">
        <f t="shared" si="85"/>
        <v>-6968.5243549631441</v>
      </c>
      <c r="N276" s="28">
        <f t="shared" si="86"/>
        <v>-2.8607361121995041</v>
      </c>
      <c r="O276" s="28">
        <f t="shared" si="87"/>
        <v>-5959.073500061937</v>
      </c>
      <c r="P276" s="29">
        <f t="shared" si="88"/>
        <v>-261.67978121471981</v>
      </c>
      <c r="Q276" s="29">
        <f t="shared" si="89"/>
        <v>-4993.147673772869</v>
      </c>
      <c r="S276" s="30">
        <f t="shared" si="90"/>
        <v>3403842.8909999998</v>
      </c>
      <c r="T276" s="30">
        <f t="shared" si="91"/>
        <v>1045284.633</v>
      </c>
      <c r="U276" s="34">
        <f t="shared" si="92"/>
        <v>6992.1697567611627</v>
      </c>
      <c r="V276" s="34">
        <f t="shared" si="93"/>
        <v>1160.0940347358037</v>
      </c>
      <c r="W276" s="34">
        <f t="shared" si="94"/>
        <v>5959.0741867299766</v>
      </c>
      <c r="X276" s="34">
        <f t="shared" si="95"/>
        <v>14111.337978226944</v>
      </c>
    </row>
    <row r="277" spans="1:24" x14ac:dyDescent="0.2">
      <c r="A277" s="22">
        <v>274</v>
      </c>
      <c r="B277" s="6">
        <f t="shared" si="96"/>
        <v>86</v>
      </c>
      <c r="C277" s="7">
        <f t="shared" si="97"/>
        <v>348.78236872062615</v>
      </c>
      <c r="D277" s="7">
        <f t="shared" si="98"/>
        <v>4987.8202512991211</v>
      </c>
      <c r="E277" s="10">
        <f t="shared" si="99"/>
        <v>258</v>
      </c>
      <c r="F277" s="11">
        <f t="shared" si="100"/>
        <v>-415.82338163551958</v>
      </c>
      <c r="G277" s="11">
        <f t="shared" si="101"/>
        <v>-1956.2952014676112</v>
      </c>
      <c r="H277" s="14">
        <f t="shared" si="102"/>
        <v>290</v>
      </c>
      <c r="I277" s="15">
        <f t="shared" si="103"/>
        <v>342.02014332566898</v>
      </c>
      <c r="J277" s="15">
        <f t="shared" si="104"/>
        <v>-939.69262078590828</v>
      </c>
      <c r="L277" s="27">
        <f t="shared" si="84"/>
        <v>-764.60575035614579</v>
      </c>
      <c r="M277" s="27">
        <f t="shared" si="85"/>
        <v>-6944.1154527667322</v>
      </c>
      <c r="N277" s="28">
        <f t="shared" si="86"/>
        <v>-6.76222539495717</v>
      </c>
      <c r="O277" s="28">
        <f t="shared" si="87"/>
        <v>-5927.5128720850298</v>
      </c>
      <c r="P277" s="29">
        <f t="shared" si="88"/>
        <v>-348.78236872062615</v>
      </c>
      <c r="Q277" s="29">
        <f t="shared" si="89"/>
        <v>-4987.8202512991211</v>
      </c>
      <c r="S277" s="30">
        <f t="shared" si="90"/>
        <v>4485252.7529999996</v>
      </c>
      <c r="T277" s="30">
        <f t="shared" si="91"/>
        <v>1391731.01</v>
      </c>
      <c r="U277" s="34">
        <f t="shared" si="92"/>
        <v>6986.0834073772276</v>
      </c>
      <c r="V277" s="34">
        <f t="shared" si="93"/>
        <v>1267.9935391689887</v>
      </c>
      <c r="W277" s="34">
        <f t="shared" si="94"/>
        <v>5927.5167293248533</v>
      </c>
      <c r="X277" s="34">
        <f t="shared" si="95"/>
        <v>14181.59367587107</v>
      </c>
    </row>
    <row r="278" spans="1:24" x14ac:dyDescent="0.2">
      <c r="A278" s="22">
        <v>275</v>
      </c>
      <c r="B278" s="6">
        <f t="shared" si="96"/>
        <v>85</v>
      </c>
      <c r="C278" s="7">
        <f t="shared" si="97"/>
        <v>435.77871373829066</v>
      </c>
      <c r="D278" s="7">
        <f t="shared" si="98"/>
        <v>4980.9734904587276</v>
      </c>
      <c r="E278" s="10">
        <f t="shared" si="99"/>
        <v>255</v>
      </c>
      <c r="F278" s="11">
        <f t="shared" si="100"/>
        <v>-517.63809020504129</v>
      </c>
      <c r="G278" s="11">
        <f t="shared" si="101"/>
        <v>-1931.8516525781367</v>
      </c>
      <c r="H278" s="14">
        <f t="shared" si="102"/>
        <v>295</v>
      </c>
      <c r="I278" s="15">
        <f t="shared" si="103"/>
        <v>422.61826174069961</v>
      </c>
      <c r="J278" s="15">
        <f t="shared" si="104"/>
        <v>-906.30778703664998</v>
      </c>
      <c r="L278" s="27">
        <f t="shared" si="84"/>
        <v>-953.41680394333196</v>
      </c>
      <c r="M278" s="27">
        <f t="shared" si="85"/>
        <v>-6912.8251430368646</v>
      </c>
      <c r="N278" s="28">
        <f t="shared" si="86"/>
        <v>-13.160451997591053</v>
      </c>
      <c r="O278" s="28">
        <f t="shared" si="87"/>
        <v>-5887.2812774953773</v>
      </c>
      <c r="P278" s="29">
        <f t="shared" si="88"/>
        <v>-435.77871373829066</v>
      </c>
      <c r="Q278" s="29">
        <f t="shared" si="89"/>
        <v>-4980.9734904587276</v>
      </c>
      <c r="S278" s="30">
        <f t="shared" si="90"/>
        <v>5522056.9960000003</v>
      </c>
      <c r="T278" s="30">
        <f t="shared" si="91"/>
        <v>1736481.777</v>
      </c>
      <c r="U278" s="34">
        <f t="shared" si="92"/>
        <v>6978.2630403449375</v>
      </c>
      <c r="V278" s="34">
        <f t="shared" si="93"/>
        <v>1391.338286515572</v>
      </c>
      <c r="W278" s="34">
        <f t="shared" si="94"/>
        <v>5887.2959869403867</v>
      </c>
      <c r="X278" s="34">
        <f t="shared" si="95"/>
        <v>14256.897313800895</v>
      </c>
    </row>
    <row r="279" spans="1:24" x14ac:dyDescent="0.2">
      <c r="A279" s="22">
        <v>276</v>
      </c>
      <c r="B279" s="6">
        <f t="shared" si="96"/>
        <v>84</v>
      </c>
      <c r="C279" s="7">
        <f t="shared" si="97"/>
        <v>522.64231633826728</v>
      </c>
      <c r="D279" s="7">
        <f t="shared" si="98"/>
        <v>4972.6094768413668</v>
      </c>
      <c r="E279" s="10">
        <f t="shared" si="99"/>
        <v>252</v>
      </c>
      <c r="F279" s="11">
        <f t="shared" si="100"/>
        <v>-618.03398874989512</v>
      </c>
      <c r="G279" s="11">
        <f t="shared" si="101"/>
        <v>-1902.1130325903071</v>
      </c>
      <c r="H279" s="14">
        <f t="shared" si="102"/>
        <v>300</v>
      </c>
      <c r="I279" s="15">
        <f t="shared" si="103"/>
        <v>500.00000000000011</v>
      </c>
      <c r="J279" s="15">
        <f t="shared" si="104"/>
        <v>-866.02540378443859</v>
      </c>
      <c r="L279" s="27">
        <f t="shared" si="84"/>
        <v>-1140.6763050881623</v>
      </c>
      <c r="M279" s="27">
        <f t="shared" si="85"/>
        <v>-6874.7225094316736</v>
      </c>
      <c r="N279" s="28">
        <f t="shared" si="86"/>
        <v>-22.642316338267165</v>
      </c>
      <c r="O279" s="28">
        <f t="shared" si="87"/>
        <v>-5838.6348806258056</v>
      </c>
      <c r="P279" s="29">
        <f t="shared" si="88"/>
        <v>-522.64231633826728</v>
      </c>
      <c r="Q279" s="29">
        <f t="shared" si="89"/>
        <v>-4972.6094768413668</v>
      </c>
      <c r="S279" s="30">
        <f t="shared" si="90"/>
        <v>6504332.8210000005</v>
      </c>
      <c r="T279" s="30">
        <f t="shared" si="91"/>
        <v>2079116.9080000001</v>
      </c>
      <c r="U279" s="34">
        <f t="shared" si="92"/>
        <v>6968.7123641800645</v>
      </c>
      <c r="V279" s="34">
        <f t="shared" si="93"/>
        <v>1524.2957634804895</v>
      </c>
      <c r="W279" s="34">
        <f t="shared" si="94"/>
        <v>5838.6787840871566</v>
      </c>
      <c r="X279" s="34">
        <f t="shared" si="95"/>
        <v>14331.686911747711</v>
      </c>
    </row>
    <row r="280" spans="1:24" x14ac:dyDescent="0.2">
      <c r="A280" s="22">
        <v>277</v>
      </c>
      <c r="B280" s="6">
        <f t="shared" si="96"/>
        <v>83</v>
      </c>
      <c r="C280" s="7">
        <f t="shared" si="97"/>
        <v>609.34671702573746</v>
      </c>
      <c r="D280" s="7">
        <f t="shared" si="98"/>
        <v>4962.7307582066096</v>
      </c>
      <c r="E280" s="10">
        <f t="shared" si="99"/>
        <v>249</v>
      </c>
      <c r="F280" s="11">
        <f t="shared" si="100"/>
        <v>-716.73589909060138</v>
      </c>
      <c r="G280" s="11">
        <f t="shared" si="101"/>
        <v>-1867.1608529944033</v>
      </c>
      <c r="H280" s="14">
        <f t="shared" si="102"/>
        <v>305</v>
      </c>
      <c r="I280" s="15">
        <f t="shared" si="103"/>
        <v>573.57643635104603</v>
      </c>
      <c r="J280" s="15">
        <f t="shared" si="104"/>
        <v>-819.15204428899176</v>
      </c>
      <c r="L280" s="27">
        <f t="shared" si="84"/>
        <v>-1326.0826161163388</v>
      </c>
      <c r="M280" s="27">
        <f t="shared" si="85"/>
        <v>-6829.8916112010129</v>
      </c>
      <c r="N280" s="28">
        <f t="shared" si="86"/>
        <v>-35.770280674691435</v>
      </c>
      <c r="O280" s="28">
        <f t="shared" si="87"/>
        <v>-5781.882802495601</v>
      </c>
      <c r="P280" s="29">
        <f t="shared" si="88"/>
        <v>-609.34671702573746</v>
      </c>
      <c r="Q280" s="29">
        <f t="shared" si="89"/>
        <v>-4962.7307582066096</v>
      </c>
      <c r="S280" s="30">
        <f t="shared" si="90"/>
        <v>7422947.1330000004</v>
      </c>
      <c r="T280" s="30">
        <f t="shared" si="91"/>
        <v>2419218.9559999998</v>
      </c>
      <c r="U280" s="34">
        <f t="shared" si="92"/>
        <v>6957.4359160196309</v>
      </c>
      <c r="V280" s="34">
        <f t="shared" si="93"/>
        <v>1662.296118661478</v>
      </c>
      <c r="W280" s="34">
        <f t="shared" si="94"/>
        <v>5781.9934499075598</v>
      </c>
      <c r="X280" s="34">
        <f t="shared" si="95"/>
        <v>14401.725484588667</v>
      </c>
    </row>
    <row r="281" spans="1:24" x14ac:dyDescent="0.2">
      <c r="A281" s="22">
        <v>278</v>
      </c>
      <c r="B281" s="6">
        <f t="shared" si="96"/>
        <v>82</v>
      </c>
      <c r="C281" s="7">
        <f t="shared" si="97"/>
        <v>695.86550480032736</v>
      </c>
      <c r="D281" s="7">
        <f t="shared" si="98"/>
        <v>4951.3403437078514</v>
      </c>
      <c r="E281" s="10">
        <f t="shared" si="99"/>
        <v>246</v>
      </c>
      <c r="F281" s="11">
        <f t="shared" si="100"/>
        <v>-813.47328615160018</v>
      </c>
      <c r="G281" s="11">
        <f t="shared" si="101"/>
        <v>-1827.0909152852018</v>
      </c>
      <c r="H281" s="14">
        <f t="shared" si="102"/>
        <v>310</v>
      </c>
      <c r="I281" s="15">
        <f t="shared" si="103"/>
        <v>642.78760968653921</v>
      </c>
      <c r="J281" s="15">
        <f t="shared" si="104"/>
        <v>-766.04444311897817</v>
      </c>
      <c r="L281" s="27">
        <f t="shared" si="84"/>
        <v>-1509.3387909519274</v>
      </c>
      <c r="M281" s="27">
        <f t="shared" si="85"/>
        <v>-6778.4312589930532</v>
      </c>
      <c r="N281" s="28">
        <f t="shared" si="86"/>
        <v>-53.077895113788145</v>
      </c>
      <c r="O281" s="28">
        <f t="shared" si="87"/>
        <v>-5717.3847868268294</v>
      </c>
      <c r="P281" s="29">
        <f t="shared" si="88"/>
        <v>-695.86550480032736</v>
      </c>
      <c r="Q281" s="29">
        <f t="shared" si="89"/>
        <v>-4951.3403437078514</v>
      </c>
      <c r="S281" s="30">
        <f t="shared" si="90"/>
        <v>8269685.7779999999</v>
      </c>
      <c r="T281" s="30">
        <f t="shared" si="91"/>
        <v>2756373.5580000002</v>
      </c>
      <c r="U281" s="34">
        <f t="shared" si="92"/>
        <v>6944.4390643713168</v>
      </c>
      <c r="V281" s="34">
        <f t="shared" si="93"/>
        <v>1801.8089279509325</v>
      </c>
      <c r="W281" s="34">
        <f t="shared" si="94"/>
        <v>5717.6311584071755</v>
      </c>
      <c r="X281" s="34">
        <f t="shared" si="95"/>
        <v>14463.879150729425</v>
      </c>
    </row>
    <row r="282" spans="1:24" x14ac:dyDescent="0.2">
      <c r="A282" s="22">
        <v>279</v>
      </c>
      <c r="B282" s="6">
        <f t="shared" si="96"/>
        <v>81</v>
      </c>
      <c r="C282" s="7">
        <f t="shared" si="97"/>
        <v>782.17232520115465</v>
      </c>
      <c r="D282" s="7">
        <f t="shared" si="98"/>
        <v>4938.4417029756887</v>
      </c>
      <c r="E282" s="10">
        <f t="shared" si="99"/>
        <v>243</v>
      </c>
      <c r="F282" s="11">
        <f t="shared" si="100"/>
        <v>-907.98099947909384</v>
      </c>
      <c r="G282" s="11">
        <f t="shared" si="101"/>
        <v>-1782.0130483767355</v>
      </c>
      <c r="H282" s="14">
        <f t="shared" si="102"/>
        <v>315</v>
      </c>
      <c r="I282" s="15">
        <f t="shared" si="103"/>
        <v>707.10678118654732</v>
      </c>
      <c r="J282" s="15">
        <f t="shared" si="104"/>
        <v>-707.10678118654766</v>
      </c>
      <c r="L282" s="27">
        <f t="shared" si="84"/>
        <v>-1690.1533246802485</v>
      </c>
      <c r="M282" s="27">
        <f t="shared" si="85"/>
        <v>-6720.454751352424</v>
      </c>
      <c r="N282" s="28">
        <f t="shared" si="86"/>
        <v>-75.065544014607326</v>
      </c>
      <c r="O282" s="28">
        <f t="shared" si="87"/>
        <v>-5645.5484841622365</v>
      </c>
      <c r="P282" s="29">
        <f t="shared" si="88"/>
        <v>-782.17232520115465</v>
      </c>
      <c r="Q282" s="29">
        <f t="shared" si="89"/>
        <v>-4938.4417029756887</v>
      </c>
      <c r="S282" s="30">
        <f t="shared" si="90"/>
        <v>9037367.9480000008</v>
      </c>
      <c r="T282" s="30">
        <f t="shared" si="91"/>
        <v>3090169.9440000001</v>
      </c>
      <c r="U282" s="34">
        <f t="shared" si="92"/>
        <v>6929.7280124044601</v>
      </c>
      <c r="V282" s="34">
        <f t="shared" si="93"/>
        <v>1940.0855709221205</v>
      </c>
      <c r="W282" s="34">
        <f t="shared" si="94"/>
        <v>5646.0475133428281</v>
      </c>
      <c r="X282" s="34">
        <f t="shared" si="95"/>
        <v>14515.861096669409</v>
      </c>
    </row>
    <row r="283" spans="1:24" x14ac:dyDescent="0.2">
      <c r="A283" s="22">
        <v>280</v>
      </c>
      <c r="B283" s="6">
        <f t="shared" si="96"/>
        <v>80</v>
      </c>
      <c r="C283" s="7">
        <f t="shared" si="97"/>
        <v>868.24088833465203</v>
      </c>
      <c r="D283" s="7">
        <f t="shared" si="98"/>
        <v>4924.0387650610401</v>
      </c>
      <c r="E283" s="10">
        <f t="shared" si="99"/>
        <v>240</v>
      </c>
      <c r="F283" s="11">
        <f t="shared" si="100"/>
        <v>-1000.0000000000009</v>
      </c>
      <c r="G283" s="11">
        <f t="shared" si="101"/>
        <v>-1732.0508075688767</v>
      </c>
      <c r="H283" s="14">
        <f t="shared" si="102"/>
        <v>320</v>
      </c>
      <c r="I283" s="15">
        <f t="shared" si="103"/>
        <v>766.04444311897782</v>
      </c>
      <c r="J283" s="15">
        <f t="shared" si="104"/>
        <v>-642.78760968653955</v>
      </c>
      <c r="L283" s="27">
        <f t="shared" si="84"/>
        <v>-1868.2408883346529</v>
      </c>
      <c r="M283" s="27">
        <f t="shared" si="85"/>
        <v>-6656.0895726299168</v>
      </c>
      <c r="N283" s="28">
        <f t="shared" si="86"/>
        <v>-102.1964452156742</v>
      </c>
      <c r="O283" s="28">
        <f t="shared" si="87"/>
        <v>-5566.8263747475794</v>
      </c>
      <c r="P283" s="29">
        <f t="shared" si="88"/>
        <v>-868.24088833465203</v>
      </c>
      <c r="Q283" s="29">
        <f t="shared" si="89"/>
        <v>-4924.0387650610401</v>
      </c>
      <c r="S283" s="30">
        <f t="shared" si="90"/>
        <v>9719943.9580000006</v>
      </c>
      <c r="T283" s="30">
        <f t="shared" si="91"/>
        <v>3420201.4330000002</v>
      </c>
      <c r="U283" s="34">
        <f t="shared" si="92"/>
        <v>6913.30980180392</v>
      </c>
      <c r="V283" s="34">
        <f t="shared" si="93"/>
        <v>2074.9475389349677</v>
      </c>
      <c r="W283" s="34">
        <f t="shared" si="94"/>
        <v>5567.764362830022</v>
      </c>
      <c r="X283" s="34">
        <f t="shared" si="95"/>
        <v>14556.021703568909</v>
      </c>
    </row>
    <row r="284" spans="1:24" x14ac:dyDescent="0.2">
      <c r="A284" s="22">
        <v>281</v>
      </c>
      <c r="B284" s="6">
        <f t="shared" si="96"/>
        <v>79</v>
      </c>
      <c r="C284" s="7">
        <f t="shared" si="97"/>
        <v>954.04497688272454</v>
      </c>
      <c r="D284" s="7">
        <f t="shared" si="98"/>
        <v>4908.13591723832</v>
      </c>
      <c r="E284" s="10">
        <f t="shared" si="99"/>
        <v>237</v>
      </c>
      <c r="F284" s="11">
        <f t="shared" si="100"/>
        <v>-1089.2780700300539</v>
      </c>
      <c r="G284" s="11">
        <f t="shared" si="101"/>
        <v>-1677.3411358908481</v>
      </c>
      <c r="H284" s="14">
        <f t="shared" si="102"/>
        <v>325</v>
      </c>
      <c r="I284" s="15">
        <f t="shared" si="103"/>
        <v>819.15204428899153</v>
      </c>
      <c r="J284" s="15">
        <f t="shared" si="104"/>
        <v>-573.57643635104648</v>
      </c>
      <c r="L284" s="27">
        <f t="shared" si="84"/>
        <v>-2043.3230469127784</v>
      </c>
      <c r="M284" s="27">
        <f t="shared" si="85"/>
        <v>-6585.4770531291679</v>
      </c>
      <c r="N284" s="28">
        <f t="shared" si="86"/>
        <v>-134.89293259373301</v>
      </c>
      <c r="O284" s="28">
        <f t="shared" si="87"/>
        <v>-5481.7123535893661</v>
      </c>
      <c r="P284" s="29">
        <f t="shared" si="88"/>
        <v>-954.04497688272454</v>
      </c>
      <c r="Q284" s="29">
        <f t="shared" si="89"/>
        <v>-4908.13591723832</v>
      </c>
      <c r="S284" s="30">
        <f t="shared" si="90"/>
        <v>10312574.876</v>
      </c>
      <c r="T284" s="30">
        <f t="shared" si="91"/>
        <v>3746065.9339999999</v>
      </c>
      <c r="U284" s="34">
        <f t="shared" si="92"/>
        <v>6895.1923172117358</v>
      </c>
      <c r="V284" s="34">
        <f t="shared" si="93"/>
        <v>2204.6319450624846</v>
      </c>
      <c r="W284" s="34">
        <f t="shared" si="94"/>
        <v>5483.3718121934799</v>
      </c>
      <c r="X284" s="34">
        <f t="shared" si="95"/>
        <v>14583.1960744677</v>
      </c>
    </row>
    <row r="285" spans="1:24" x14ac:dyDescent="0.2">
      <c r="A285" s="22">
        <v>282</v>
      </c>
      <c r="B285" s="6">
        <f t="shared" si="96"/>
        <v>78</v>
      </c>
      <c r="C285" s="7">
        <f t="shared" si="97"/>
        <v>1039.5584540887974</v>
      </c>
      <c r="D285" s="7">
        <f t="shared" si="98"/>
        <v>4890.7380036690283</v>
      </c>
      <c r="E285" s="10">
        <f t="shared" si="99"/>
        <v>234</v>
      </c>
      <c r="F285" s="11">
        <f t="shared" si="100"/>
        <v>-1175.5705045849465</v>
      </c>
      <c r="G285" s="11">
        <f t="shared" si="101"/>
        <v>-1618.0339887498947</v>
      </c>
      <c r="H285" s="14">
        <f t="shared" si="102"/>
        <v>330</v>
      </c>
      <c r="I285" s="15">
        <f t="shared" si="103"/>
        <v>866.02540378443837</v>
      </c>
      <c r="J285" s="15">
        <f t="shared" si="104"/>
        <v>-500.00000000000045</v>
      </c>
      <c r="L285" s="27">
        <f t="shared" si="84"/>
        <v>-2215.1289586737439</v>
      </c>
      <c r="M285" s="27">
        <f t="shared" si="85"/>
        <v>-6508.7719924189232</v>
      </c>
      <c r="N285" s="28">
        <f t="shared" si="86"/>
        <v>-173.53305030435899</v>
      </c>
      <c r="O285" s="28">
        <f t="shared" si="87"/>
        <v>-5390.7380036690283</v>
      </c>
      <c r="P285" s="29">
        <f t="shared" si="88"/>
        <v>-1039.5584540887974</v>
      </c>
      <c r="Q285" s="29">
        <f t="shared" si="89"/>
        <v>-4890.7380036690283</v>
      </c>
      <c r="S285" s="30">
        <f t="shared" si="90"/>
        <v>10811692.802999999</v>
      </c>
      <c r="T285" s="30">
        <f t="shared" si="91"/>
        <v>4067366.4309999999</v>
      </c>
      <c r="U285" s="34">
        <f t="shared" si="92"/>
        <v>6875.3842912852533</v>
      </c>
      <c r="V285" s="34">
        <f t="shared" si="93"/>
        <v>2327.6842253773625</v>
      </c>
      <c r="W285" s="34">
        <f t="shared" si="94"/>
        <v>5393.5303784950984</v>
      </c>
      <c r="X285" s="34">
        <f t="shared" si="95"/>
        <v>14596.598895157713</v>
      </c>
    </row>
    <row r="286" spans="1:24" x14ac:dyDescent="0.2">
      <c r="A286" s="22">
        <v>283</v>
      </c>
      <c r="B286" s="6">
        <f t="shared" si="96"/>
        <v>77</v>
      </c>
      <c r="C286" s="7">
        <f t="shared" si="97"/>
        <v>1124.7552717193246</v>
      </c>
      <c r="D286" s="7">
        <f t="shared" si="98"/>
        <v>4871.8503239261763</v>
      </c>
      <c r="E286" s="10">
        <f t="shared" si="99"/>
        <v>231</v>
      </c>
      <c r="F286" s="11">
        <f t="shared" si="100"/>
        <v>-1258.6407820996756</v>
      </c>
      <c r="G286" s="11">
        <f t="shared" si="101"/>
        <v>-1554.2919229139411</v>
      </c>
      <c r="H286" s="14">
        <f t="shared" si="102"/>
        <v>335</v>
      </c>
      <c r="I286" s="15">
        <f t="shared" si="103"/>
        <v>906.3077870366501</v>
      </c>
      <c r="J286" s="15">
        <f t="shared" si="104"/>
        <v>-422.61826174069921</v>
      </c>
      <c r="L286" s="27">
        <f t="shared" si="84"/>
        <v>-2383.3960538190004</v>
      </c>
      <c r="M286" s="27">
        <f t="shared" si="85"/>
        <v>-6426.1422468401179</v>
      </c>
      <c r="N286" s="28">
        <f t="shared" si="86"/>
        <v>-218.44748468267449</v>
      </c>
      <c r="O286" s="28">
        <f t="shared" si="87"/>
        <v>-5294.4685856668757</v>
      </c>
      <c r="P286" s="29">
        <f t="shared" si="88"/>
        <v>-1124.7552717193246</v>
      </c>
      <c r="Q286" s="29">
        <f t="shared" si="89"/>
        <v>-4871.8503239261763</v>
      </c>
      <c r="S286" s="30">
        <f t="shared" si="90"/>
        <v>11215040.924000001</v>
      </c>
      <c r="T286" s="30">
        <f t="shared" si="91"/>
        <v>4383711.4680000003</v>
      </c>
      <c r="U286" s="34">
        <f t="shared" si="92"/>
        <v>6853.895310404394</v>
      </c>
      <c r="V286" s="34">
        <f t="shared" si="93"/>
        <v>2442.8850939818421</v>
      </c>
      <c r="W286" s="34">
        <f t="shared" si="94"/>
        <v>5298.9731937591077</v>
      </c>
      <c r="X286" s="34">
        <f t="shared" si="95"/>
        <v>14595.753598145344</v>
      </c>
    </row>
    <row r="287" spans="1:24" x14ac:dyDescent="0.2">
      <c r="A287" s="22">
        <v>284</v>
      </c>
      <c r="B287" s="6">
        <f t="shared" si="96"/>
        <v>76</v>
      </c>
      <c r="C287" s="7">
        <f t="shared" si="97"/>
        <v>1209.6094779983384</v>
      </c>
      <c r="D287" s="7">
        <f t="shared" si="98"/>
        <v>4851.4786313799823</v>
      </c>
      <c r="E287" s="10">
        <f t="shared" si="99"/>
        <v>228</v>
      </c>
      <c r="F287" s="11">
        <f t="shared" si="100"/>
        <v>-1338.2612127177163</v>
      </c>
      <c r="G287" s="11">
        <f t="shared" si="101"/>
        <v>-1486.2896509547886</v>
      </c>
      <c r="H287" s="14">
        <f t="shared" si="102"/>
        <v>340</v>
      </c>
      <c r="I287" s="15">
        <f t="shared" si="103"/>
        <v>939.69262078590839</v>
      </c>
      <c r="J287" s="15">
        <f t="shared" si="104"/>
        <v>-342.02014332566858</v>
      </c>
      <c r="L287" s="27">
        <f t="shared" si="84"/>
        <v>-2547.8706907160549</v>
      </c>
      <c r="M287" s="27">
        <f t="shared" si="85"/>
        <v>-6337.7682823347714</v>
      </c>
      <c r="N287" s="28">
        <f t="shared" si="86"/>
        <v>-269.91685721243005</v>
      </c>
      <c r="O287" s="28">
        <f t="shared" si="87"/>
        <v>-5193.4987747056512</v>
      </c>
      <c r="P287" s="29">
        <f t="shared" si="88"/>
        <v>-1209.6094779983384</v>
      </c>
      <c r="Q287" s="29">
        <f t="shared" si="89"/>
        <v>-4851.4786313799823</v>
      </c>
      <c r="S287" s="30">
        <f t="shared" si="90"/>
        <v>11521692.813999999</v>
      </c>
      <c r="T287" s="30">
        <f t="shared" si="91"/>
        <v>4694715.6279999996</v>
      </c>
      <c r="U287" s="34">
        <f t="shared" si="92"/>
        <v>6830.7358210648545</v>
      </c>
      <c r="V287" s="34">
        <f t="shared" si="93"/>
        <v>2549.2011246003417</v>
      </c>
      <c r="W287" s="34">
        <f t="shared" si="94"/>
        <v>5200.508112932479</v>
      </c>
      <c r="X287" s="34">
        <f t="shared" si="95"/>
        <v>14580.445058597676</v>
      </c>
    </row>
    <row r="288" spans="1:24" x14ac:dyDescent="0.2">
      <c r="A288" s="22">
        <v>285</v>
      </c>
      <c r="B288" s="6">
        <f t="shared" si="96"/>
        <v>75</v>
      </c>
      <c r="C288" s="7">
        <f t="shared" si="97"/>
        <v>1294.0952255126037</v>
      </c>
      <c r="D288" s="7">
        <f t="shared" si="98"/>
        <v>4829.629131445342</v>
      </c>
      <c r="E288" s="10">
        <f t="shared" si="99"/>
        <v>225</v>
      </c>
      <c r="F288" s="11">
        <f t="shared" si="100"/>
        <v>-1414.2135623730953</v>
      </c>
      <c r="G288" s="11">
        <f t="shared" si="101"/>
        <v>-1414.2135623730949</v>
      </c>
      <c r="H288" s="14">
        <f t="shared" si="102"/>
        <v>345</v>
      </c>
      <c r="I288" s="15">
        <f t="shared" si="103"/>
        <v>965.92582628906837</v>
      </c>
      <c r="J288" s="15">
        <f t="shared" si="104"/>
        <v>-258.8190451025207</v>
      </c>
      <c r="L288" s="27">
        <f t="shared" si="84"/>
        <v>-2708.3087878856991</v>
      </c>
      <c r="M288" s="27">
        <f t="shared" si="85"/>
        <v>-6243.8426938184366</v>
      </c>
      <c r="N288" s="28">
        <f t="shared" si="86"/>
        <v>-328.16939922353538</v>
      </c>
      <c r="O288" s="28">
        <f t="shared" si="87"/>
        <v>-5088.4481765478631</v>
      </c>
      <c r="P288" s="29">
        <f t="shared" si="88"/>
        <v>-1294.0952255126037</v>
      </c>
      <c r="Q288" s="29">
        <f t="shared" si="89"/>
        <v>-4829.629131445342</v>
      </c>
      <c r="S288" s="30">
        <f t="shared" si="90"/>
        <v>11732050.808</v>
      </c>
      <c r="T288" s="30">
        <f t="shared" si="91"/>
        <v>5000000</v>
      </c>
      <c r="U288" s="34">
        <f t="shared" si="92"/>
        <v>6805.9171369984206</v>
      </c>
      <c r="V288" s="34">
        <f t="shared" si="93"/>
        <v>2645.7513110645905</v>
      </c>
      <c r="W288" s="34">
        <f t="shared" si="94"/>
        <v>5099.0195135927852</v>
      </c>
      <c r="X288" s="34">
        <f t="shared" si="95"/>
        <v>14550.687961655796</v>
      </c>
    </row>
    <row r="289" spans="1:24" x14ac:dyDescent="0.2">
      <c r="A289" s="22">
        <v>286</v>
      </c>
      <c r="B289" s="6">
        <f t="shared" si="96"/>
        <v>74</v>
      </c>
      <c r="C289" s="7">
        <f t="shared" si="97"/>
        <v>1378.1867790849958</v>
      </c>
      <c r="D289" s="7">
        <f t="shared" si="98"/>
        <v>4806.3084796915946</v>
      </c>
      <c r="E289" s="10">
        <f t="shared" si="99"/>
        <v>222</v>
      </c>
      <c r="F289" s="11">
        <f t="shared" si="100"/>
        <v>-1486.2896509547884</v>
      </c>
      <c r="G289" s="11">
        <f t="shared" si="101"/>
        <v>-1338.2612127177165</v>
      </c>
      <c r="H289" s="14">
        <f t="shared" si="102"/>
        <v>350</v>
      </c>
      <c r="I289" s="15">
        <f t="shared" si="103"/>
        <v>984.80775301220797</v>
      </c>
      <c r="J289" s="15">
        <f t="shared" si="104"/>
        <v>-173.64817766693039</v>
      </c>
      <c r="L289" s="27">
        <f t="shared" si="84"/>
        <v>-2864.4764300397842</v>
      </c>
      <c r="M289" s="27">
        <f t="shared" si="85"/>
        <v>-6144.5696924093108</v>
      </c>
      <c r="N289" s="28">
        <f t="shared" si="86"/>
        <v>-393.37902607278784</v>
      </c>
      <c r="O289" s="28">
        <f t="shared" si="87"/>
        <v>-4979.9566573585253</v>
      </c>
      <c r="P289" s="29">
        <f t="shared" si="88"/>
        <v>-1378.1867790849958</v>
      </c>
      <c r="Q289" s="29">
        <f t="shared" si="89"/>
        <v>-4806.3084796915946</v>
      </c>
      <c r="S289" s="30">
        <f t="shared" si="90"/>
        <v>11847823.626</v>
      </c>
      <c r="T289" s="30">
        <f t="shared" si="91"/>
        <v>5299192.642</v>
      </c>
      <c r="U289" s="34">
        <f t="shared" si="92"/>
        <v>6779.4514470662389</v>
      </c>
      <c r="V289" s="34">
        <f t="shared" si="93"/>
        <v>2731.7843804558647</v>
      </c>
      <c r="W289" s="34">
        <f t="shared" si="94"/>
        <v>4995.4694841749833</v>
      </c>
      <c r="X289" s="34">
        <f t="shared" si="95"/>
        <v>14506.705311697086</v>
      </c>
    </row>
    <row r="290" spans="1:24" x14ac:dyDescent="0.2">
      <c r="A290" s="22">
        <v>287</v>
      </c>
      <c r="B290" s="6">
        <f t="shared" si="96"/>
        <v>73</v>
      </c>
      <c r="C290" s="7">
        <f t="shared" si="97"/>
        <v>1461.8585236136839</v>
      </c>
      <c r="D290" s="7">
        <f t="shared" si="98"/>
        <v>4781.5237798151775</v>
      </c>
      <c r="E290" s="10">
        <f t="shared" si="99"/>
        <v>219</v>
      </c>
      <c r="F290" s="11">
        <f t="shared" si="100"/>
        <v>-1554.2919229139416</v>
      </c>
      <c r="G290" s="11">
        <f t="shared" si="101"/>
        <v>-1258.6407820996753</v>
      </c>
      <c r="H290" s="14">
        <f t="shared" si="102"/>
        <v>355</v>
      </c>
      <c r="I290" s="15">
        <f t="shared" si="103"/>
        <v>996.19469809174552</v>
      </c>
      <c r="J290" s="15">
        <f t="shared" si="104"/>
        <v>-87.155742747658323</v>
      </c>
      <c r="L290" s="27">
        <f t="shared" si="84"/>
        <v>-3016.1504465276257</v>
      </c>
      <c r="M290" s="27">
        <f t="shared" si="85"/>
        <v>-6040.164561914853</v>
      </c>
      <c r="N290" s="28">
        <f t="shared" si="86"/>
        <v>-465.66382552193841</v>
      </c>
      <c r="O290" s="28">
        <f t="shared" si="87"/>
        <v>-4868.6795225628357</v>
      </c>
      <c r="P290" s="29">
        <f t="shared" si="88"/>
        <v>-1461.8585236136839</v>
      </c>
      <c r="Q290" s="29">
        <f t="shared" si="89"/>
        <v>-4781.5237798151775</v>
      </c>
      <c r="S290" s="30">
        <f t="shared" si="90"/>
        <v>11871983.778999999</v>
      </c>
      <c r="T290" s="30">
        <f t="shared" si="91"/>
        <v>5591929.0350000001</v>
      </c>
      <c r="U290" s="34">
        <f t="shared" si="92"/>
        <v>6751.3518239757623</v>
      </c>
      <c r="V290" s="34">
        <f t="shared" si="93"/>
        <v>2806.6633573256704</v>
      </c>
      <c r="W290" s="34">
        <f t="shared" si="94"/>
        <v>4890.8979841970131</v>
      </c>
      <c r="X290" s="34">
        <f t="shared" si="95"/>
        <v>14448.913165498445</v>
      </c>
    </row>
    <row r="291" spans="1:24" x14ac:dyDescent="0.2">
      <c r="A291" s="22">
        <v>288</v>
      </c>
      <c r="B291" s="6">
        <f t="shared" si="96"/>
        <v>72</v>
      </c>
      <c r="C291" s="7">
        <f t="shared" si="97"/>
        <v>1545.0849718747372</v>
      </c>
      <c r="D291" s="7">
        <f t="shared" si="98"/>
        <v>4755.282581475768</v>
      </c>
      <c r="E291" s="10">
        <f t="shared" si="99"/>
        <v>216</v>
      </c>
      <c r="F291" s="11">
        <f t="shared" si="100"/>
        <v>-1618.0339887498951</v>
      </c>
      <c r="G291" s="11">
        <f t="shared" si="101"/>
        <v>-1175.5705045849461</v>
      </c>
      <c r="H291" s="14">
        <f t="shared" si="102"/>
        <v>0</v>
      </c>
      <c r="I291" s="15">
        <f t="shared" si="103"/>
        <v>1000</v>
      </c>
      <c r="J291" s="15">
        <f t="shared" si="104"/>
        <v>0</v>
      </c>
      <c r="L291" s="27">
        <f t="shared" si="84"/>
        <v>-3163.1189606246326</v>
      </c>
      <c r="M291" s="27">
        <f t="shared" si="85"/>
        <v>-5930.8530860607143</v>
      </c>
      <c r="N291" s="28">
        <f t="shared" si="86"/>
        <v>-545.08497187473722</v>
      </c>
      <c r="O291" s="28">
        <f t="shared" si="87"/>
        <v>-4755.282581475768</v>
      </c>
      <c r="P291" s="29">
        <f t="shared" si="88"/>
        <v>-1545.0849718747372</v>
      </c>
      <c r="Q291" s="29">
        <f t="shared" si="89"/>
        <v>-4755.282581475768</v>
      </c>
      <c r="S291" s="30">
        <f t="shared" si="90"/>
        <v>11808705.608999999</v>
      </c>
      <c r="T291" s="30">
        <f t="shared" si="91"/>
        <v>5877852.523</v>
      </c>
      <c r="U291" s="34">
        <f t="shared" si="92"/>
        <v>6721.6322338773452</v>
      </c>
      <c r="V291" s="34">
        <f t="shared" si="93"/>
        <v>2869.8550446842764</v>
      </c>
      <c r="W291" s="34">
        <f t="shared" si="94"/>
        <v>4786.421424848686</v>
      </c>
      <c r="X291" s="34">
        <f t="shared" si="95"/>
        <v>14377.908703410307</v>
      </c>
    </row>
    <row r="292" spans="1:24" x14ac:dyDescent="0.2">
      <c r="A292" s="22">
        <v>289</v>
      </c>
      <c r="B292" s="6">
        <f t="shared" si="96"/>
        <v>71</v>
      </c>
      <c r="C292" s="7">
        <f t="shared" si="97"/>
        <v>1627.8407722857837</v>
      </c>
      <c r="D292" s="7">
        <f t="shared" si="98"/>
        <v>4727.5928779965834</v>
      </c>
      <c r="E292" s="10">
        <f t="shared" si="99"/>
        <v>213</v>
      </c>
      <c r="F292" s="11">
        <f t="shared" si="100"/>
        <v>-1677.3411358908481</v>
      </c>
      <c r="G292" s="11">
        <f t="shared" si="101"/>
        <v>-1089.2780700300541</v>
      </c>
      <c r="H292" s="14">
        <f t="shared" si="102"/>
        <v>5</v>
      </c>
      <c r="I292" s="15">
        <f t="shared" si="103"/>
        <v>996.19469809174552</v>
      </c>
      <c r="J292" s="15">
        <f t="shared" si="104"/>
        <v>87.155742747658167</v>
      </c>
      <c r="L292" s="27">
        <f t="shared" si="84"/>
        <v>-3305.1819081766316</v>
      </c>
      <c r="M292" s="27">
        <f t="shared" si="85"/>
        <v>-5816.8709480266371</v>
      </c>
      <c r="N292" s="28">
        <f t="shared" si="86"/>
        <v>-631.64607419403819</v>
      </c>
      <c r="O292" s="28">
        <f t="shared" si="87"/>
        <v>-4640.4371352489252</v>
      </c>
      <c r="P292" s="29">
        <f t="shared" si="88"/>
        <v>-1627.8407722857837</v>
      </c>
      <c r="Q292" s="29">
        <f t="shared" si="89"/>
        <v>-4727.5928779965834</v>
      </c>
      <c r="S292" s="30">
        <f t="shared" si="90"/>
        <v>11663285.166999999</v>
      </c>
      <c r="T292" s="30">
        <f t="shared" si="91"/>
        <v>6156614.7529999996</v>
      </c>
      <c r="U292" s="34">
        <f t="shared" si="92"/>
        <v>6690.3075469020423</v>
      </c>
      <c r="V292" s="34">
        <f t="shared" si="93"/>
        <v>2920.9228629725412</v>
      </c>
      <c r="W292" s="34">
        <f t="shared" si="94"/>
        <v>4683.228968269862</v>
      </c>
      <c r="X292" s="34">
        <f t="shared" si="95"/>
        <v>14294.459378144446</v>
      </c>
    </row>
    <row r="293" spans="1:24" x14ac:dyDescent="0.2">
      <c r="A293" s="22">
        <v>290</v>
      </c>
      <c r="B293" s="6">
        <f t="shared" si="96"/>
        <v>70</v>
      </c>
      <c r="C293" s="7">
        <f t="shared" si="97"/>
        <v>1710.1007166283441</v>
      </c>
      <c r="D293" s="7">
        <f t="shared" si="98"/>
        <v>4698.4631039295418</v>
      </c>
      <c r="E293" s="10">
        <f t="shared" si="99"/>
        <v>210</v>
      </c>
      <c r="F293" s="11">
        <f t="shared" si="100"/>
        <v>-1732.0508075688772</v>
      </c>
      <c r="G293" s="11">
        <f t="shared" si="101"/>
        <v>-1000.0000000000002</v>
      </c>
      <c r="H293" s="14">
        <f t="shared" si="102"/>
        <v>10</v>
      </c>
      <c r="I293" s="15">
        <f t="shared" si="103"/>
        <v>984.80775301220797</v>
      </c>
      <c r="J293" s="15">
        <f t="shared" si="104"/>
        <v>173.64817766693034</v>
      </c>
      <c r="L293" s="27">
        <f t="shared" si="84"/>
        <v>-3442.1515241972211</v>
      </c>
      <c r="M293" s="27">
        <f t="shared" si="85"/>
        <v>-5698.4631039295418</v>
      </c>
      <c r="N293" s="28">
        <f t="shared" si="86"/>
        <v>-725.29296361613615</v>
      </c>
      <c r="O293" s="28">
        <f t="shared" si="87"/>
        <v>-4524.8149262626112</v>
      </c>
      <c r="P293" s="29">
        <f t="shared" si="88"/>
        <v>-1710.1007166283441</v>
      </c>
      <c r="Q293" s="29">
        <f t="shared" si="89"/>
        <v>-4698.4631039295418</v>
      </c>
      <c r="S293" s="30">
        <f t="shared" si="90"/>
        <v>11442043.402000001</v>
      </c>
      <c r="T293" s="30">
        <f t="shared" si="91"/>
        <v>6427876.0970000001</v>
      </c>
      <c r="U293" s="34">
        <f t="shared" si="92"/>
        <v>6657.3935487080498</v>
      </c>
      <c r="V293" s="34">
        <f t="shared" si="93"/>
        <v>2959.5220024766891</v>
      </c>
      <c r="W293" s="34">
        <f t="shared" si="94"/>
        <v>4582.5756949558399</v>
      </c>
      <c r="X293" s="34">
        <f t="shared" si="95"/>
        <v>14199.491246140578</v>
      </c>
    </row>
    <row r="294" spans="1:24" x14ac:dyDescent="0.2">
      <c r="A294" s="22">
        <v>291</v>
      </c>
      <c r="B294" s="6">
        <f t="shared" si="96"/>
        <v>69</v>
      </c>
      <c r="C294" s="7">
        <f t="shared" si="97"/>
        <v>1791.8397477265019</v>
      </c>
      <c r="D294" s="7">
        <f t="shared" si="98"/>
        <v>4667.9021324860087</v>
      </c>
      <c r="E294" s="10">
        <f t="shared" si="99"/>
        <v>207</v>
      </c>
      <c r="F294" s="11">
        <f t="shared" si="100"/>
        <v>-1782.0130483767357</v>
      </c>
      <c r="G294" s="11">
        <f t="shared" si="101"/>
        <v>-907.98099947909338</v>
      </c>
      <c r="H294" s="14">
        <f t="shared" si="102"/>
        <v>15</v>
      </c>
      <c r="I294" s="15">
        <f t="shared" si="103"/>
        <v>965.92582628906837</v>
      </c>
      <c r="J294" s="15">
        <f t="shared" si="104"/>
        <v>258.81904510252076</v>
      </c>
      <c r="L294" s="27">
        <f t="shared" si="84"/>
        <v>-3573.8527961032378</v>
      </c>
      <c r="M294" s="27">
        <f t="shared" si="85"/>
        <v>-5575.8831319651017</v>
      </c>
      <c r="N294" s="28">
        <f t="shared" si="86"/>
        <v>-825.91392143743349</v>
      </c>
      <c r="O294" s="28">
        <f t="shared" si="87"/>
        <v>-4409.0830873834875</v>
      </c>
      <c r="P294" s="29">
        <f t="shared" si="88"/>
        <v>-1791.8397477265019</v>
      </c>
      <c r="Q294" s="29">
        <f t="shared" si="89"/>
        <v>-4667.9021324860087</v>
      </c>
      <c r="S294" s="30">
        <f t="shared" si="90"/>
        <v>11152214.416999999</v>
      </c>
      <c r="T294" s="30">
        <f t="shared" si="91"/>
        <v>6691306.0640000002</v>
      </c>
      <c r="U294" s="34">
        <f t="shared" si="92"/>
        <v>6622.9069531096302</v>
      </c>
      <c r="V294" s="34">
        <f t="shared" si="93"/>
        <v>2985.3961886046586</v>
      </c>
      <c r="W294" s="34">
        <f t="shared" si="94"/>
        <v>4485.7716701895633</v>
      </c>
      <c r="X294" s="34">
        <f t="shared" si="95"/>
        <v>14094.074811903851</v>
      </c>
    </row>
    <row r="295" spans="1:24" x14ac:dyDescent="0.2">
      <c r="A295" s="22">
        <v>292</v>
      </c>
      <c r="B295" s="6">
        <f t="shared" si="96"/>
        <v>68</v>
      </c>
      <c r="C295" s="7">
        <f t="shared" si="97"/>
        <v>1873.0329670795597</v>
      </c>
      <c r="D295" s="7">
        <f t="shared" si="98"/>
        <v>4635.9192728339367</v>
      </c>
      <c r="E295" s="10">
        <f t="shared" si="99"/>
        <v>204</v>
      </c>
      <c r="F295" s="11">
        <f t="shared" si="100"/>
        <v>-1827.0909152852018</v>
      </c>
      <c r="G295" s="11">
        <f t="shared" si="101"/>
        <v>-813.4732861516004</v>
      </c>
      <c r="H295" s="14">
        <f t="shared" si="102"/>
        <v>20</v>
      </c>
      <c r="I295" s="15">
        <f t="shared" si="103"/>
        <v>939.69262078590839</v>
      </c>
      <c r="J295" s="15">
        <f t="shared" si="104"/>
        <v>342.0201433256687</v>
      </c>
      <c r="L295" s="27">
        <f t="shared" si="84"/>
        <v>-3700.1238823647618</v>
      </c>
      <c r="M295" s="27">
        <f t="shared" si="85"/>
        <v>-5449.3925589855371</v>
      </c>
      <c r="N295" s="28">
        <f t="shared" si="86"/>
        <v>-933.34034629365135</v>
      </c>
      <c r="O295" s="28">
        <f t="shared" si="87"/>
        <v>-4293.8991295082678</v>
      </c>
      <c r="P295" s="29">
        <f t="shared" si="88"/>
        <v>-1873.0329670795597</v>
      </c>
      <c r="Q295" s="29">
        <f t="shared" si="89"/>
        <v>-4635.9192728339367</v>
      </c>
      <c r="S295" s="30">
        <f t="shared" si="90"/>
        <v>10801820.778999999</v>
      </c>
      <c r="T295" s="30">
        <f t="shared" si="91"/>
        <v>6946583.7050000001</v>
      </c>
      <c r="U295" s="34">
        <f t="shared" si="92"/>
        <v>6586.8654158691461</v>
      </c>
      <c r="V295" s="34">
        <f t="shared" si="93"/>
        <v>2998.3755937239243</v>
      </c>
      <c r="W295" s="34">
        <f t="shared" si="94"/>
        <v>4394.165897688822</v>
      </c>
      <c r="X295" s="34">
        <f t="shared" si="95"/>
        <v>13979.406907281893</v>
      </c>
    </row>
    <row r="296" spans="1:24" x14ac:dyDescent="0.2">
      <c r="A296" s="22">
        <v>293</v>
      </c>
      <c r="B296" s="6">
        <f t="shared" si="96"/>
        <v>67</v>
      </c>
      <c r="C296" s="7">
        <f t="shared" si="97"/>
        <v>1953.6556424463686</v>
      </c>
      <c r="D296" s="7">
        <f t="shared" si="98"/>
        <v>4602.5242672622016</v>
      </c>
      <c r="E296" s="10">
        <f t="shared" si="99"/>
        <v>201</v>
      </c>
      <c r="F296" s="11">
        <f t="shared" si="100"/>
        <v>-1867.1608529944035</v>
      </c>
      <c r="G296" s="11">
        <f t="shared" si="101"/>
        <v>-716.73589909060092</v>
      </c>
      <c r="H296" s="14">
        <f t="shared" si="102"/>
        <v>25</v>
      </c>
      <c r="I296" s="15">
        <f t="shared" si="103"/>
        <v>906.30778703664998</v>
      </c>
      <c r="J296" s="15">
        <f t="shared" si="104"/>
        <v>422.61826174069944</v>
      </c>
      <c r="L296" s="27">
        <f t="shared" si="84"/>
        <v>-3820.8164954407721</v>
      </c>
      <c r="M296" s="27">
        <f t="shared" si="85"/>
        <v>-5319.2601663528021</v>
      </c>
      <c r="N296" s="28">
        <f t="shared" si="86"/>
        <v>-1047.3478554097187</v>
      </c>
      <c r="O296" s="28">
        <f t="shared" si="87"/>
        <v>-4179.9060055215023</v>
      </c>
      <c r="P296" s="29">
        <f t="shared" si="88"/>
        <v>-1953.6556424463686</v>
      </c>
      <c r="Q296" s="29">
        <f t="shared" si="89"/>
        <v>-4602.5242672622016</v>
      </c>
      <c r="S296" s="30">
        <f t="shared" si="90"/>
        <v>10399538.088</v>
      </c>
      <c r="T296" s="30">
        <f t="shared" si="91"/>
        <v>7193398.0029999996</v>
      </c>
      <c r="U296" s="34">
        <f t="shared" si="92"/>
        <v>6549.2875497400437</v>
      </c>
      <c r="V296" s="34">
        <f t="shared" si="93"/>
        <v>2998.3755937239248</v>
      </c>
      <c r="W296" s="34">
        <f t="shared" si="94"/>
        <v>4309.1242434195437</v>
      </c>
      <c r="X296" s="34">
        <f t="shared" si="95"/>
        <v>13856.787386883512</v>
      </c>
    </row>
    <row r="297" spans="1:24" x14ac:dyDescent="0.2">
      <c r="A297" s="22">
        <v>294</v>
      </c>
      <c r="B297" s="6">
        <f t="shared" si="96"/>
        <v>66</v>
      </c>
      <c r="C297" s="7">
        <f t="shared" si="97"/>
        <v>2033.683215379001</v>
      </c>
      <c r="D297" s="7">
        <f t="shared" si="98"/>
        <v>4567.7272882130046</v>
      </c>
      <c r="E297" s="10">
        <f t="shared" si="99"/>
        <v>198</v>
      </c>
      <c r="F297" s="11">
        <f t="shared" si="100"/>
        <v>-1902.1130325903073</v>
      </c>
      <c r="G297" s="11">
        <f t="shared" si="101"/>
        <v>-618.03398874989455</v>
      </c>
      <c r="H297" s="14">
        <f t="shared" si="102"/>
        <v>30</v>
      </c>
      <c r="I297" s="15">
        <f t="shared" si="103"/>
        <v>866.02540378443871</v>
      </c>
      <c r="J297" s="15">
        <f t="shared" si="104"/>
        <v>499.99999999999994</v>
      </c>
      <c r="L297" s="27">
        <f t="shared" si="84"/>
        <v>-3935.7962479693083</v>
      </c>
      <c r="M297" s="27">
        <f t="shared" si="85"/>
        <v>-5185.7612769628995</v>
      </c>
      <c r="N297" s="28">
        <f t="shared" si="86"/>
        <v>-1167.6578115945622</v>
      </c>
      <c r="O297" s="28">
        <f t="shared" si="87"/>
        <v>-4067.7272882130046</v>
      </c>
      <c r="P297" s="29">
        <f t="shared" si="88"/>
        <v>-2033.683215379001</v>
      </c>
      <c r="Q297" s="29">
        <f t="shared" si="89"/>
        <v>-4567.7272882130046</v>
      </c>
      <c r="S297" s="30">
        <f t="shared" si="90"/>
        <v>9954551.1349999998</v>
      </c>
      <c r="T297" s="30">
        <f t="shared" si="91"/>
        <v>7431448.2549999999</v>
      </c>
      <c r="U297" s="34">
        <f t="shared" si="92"/>
        <v>6510.1929408564511</v>
      </c>
      <c r="V297" s="34">
        <f t="shared" si="93"/>
        <v>2985.3961886046586</v>
      </c>
      <c r="W297" s="34">
        <f t="shared" si="94"/>
        <v>4232.0007155304838</v>
      </c>
      <c r="X297" s="34">
        <f t="shared" si="95"/>
        <v>13727.589844991595</v>
      </c>
    </row>
    <row r="298" spans="1:24" x14ac:dyDescent="0.2">
      <c r="A298" s="22">
        <v>295</v>
      </c>
      <c r="B298" s="6">
        <f t="shared" si="96"/>
        <v>65</v>
      </c>
      <c r="C298" s="7">
        <f t="shared" si="97"/>
        <v>2113.0913087034974</v>
      </c>
      <c r="D298" s="7">
        <f t="shared" si="98"/>
        <v>4531.53893518325</v>
      </c>
      <c r="E298" s="10">
        <f t="shared" si="99"/>
        <v>195</v>
      </c>
      <c r="F298" s="11">
        <f t="shared" si="100"/>
        <v>-1931.8516525781367</v>
      </c>
      <c r="G298" s="11">
        <f t="shared" si="101"/>
        <v>-517.63809020504164</v>
      </c>
      <c r="H298" s="14">
        <f t="shared" si="102"/>
        <v>35</v>
      </c>
      <c r="I298" s="15">
        <f t="shared" si="103"/>
        <v>819.15204428899176</v>
      </c>
      <c r="J298" s="15">
        <f t="shared" si="104"/>
        <v>573.57643635104603</v>
      </c>
      <c r="L298" s="27">
        <f t="shared" si="84"/>
        <v>-4044.9429612816339</v>
      </c>
      <c r="M298" s="27">
        <f t="shared" si="85"/>
        <v>-5049.1770253882914</v>
      </c>
      <c r="N298" s="28">
        <f t="shared" si="86"/>
        <v>-1293.9392644145055</v>
      </c>
      <c r="O298" s="28">
        <f t="shared" si="87"/>
        <v>-3957.9624988322039</v>
      </c>
      <c r="P298" s="29">
        <f t="shared" si="88"/>
        <v>-2113.0913087034974</v>
      </c>
      <c r="Q298" s="29">
        <f t="shared" si="89"/>
        <v>-4531.53893518325</v>
      </c>
      <c r="S298" s="30">
        <f t="shared" si="90"/>
        <v>9476404.1449999996</v>
      </c>
      <c r="T298" s="30">
        <f t="shared" si="91"/>
        <v>7660444.4309999999</v>
      </c>
      <c r="U298" s="34">
        <f t="shared" si="92"/>
        <v>6469.602166573366</v>
      </c>
      <c r="V298" s="34">
        <f t="shared" si="93"/>
        <v>2959.5220024766895</v>
      </c>
      <c r="W298" s="34">
        <f t="shared" si="94"/>
        <v>4164.1020595268328</v>
      </c>
      <c r="X298" s="34">
        <f t="shared" si="95"/>
        <v>13593.226228576888</v>
      </c>
    </row>
    <row r="299" spans="1:24" x14ac:dyDescent="0.2">
      <c r="A299" s="22">
        <v>296</v>
      </c>
      <c r="B299" s="6">
        <f t="shared" si="96"/>
        <v>64</v>
      </c>
      <c r="C299" s="7">
        <f t="shared" si="97"/>
        <v>2191.8557339453873</v>
      </c>
      <c r="D299" s="7">
        <f t="shared" si="98"/>
        <v>4493.9702314958349</v>
      </c>
      <c r="E299" s="10">
        <f t="shared" si="99"/>
        <v>192</v>
      </c>
      <c r="F299" s="11">
        <f t="shared" si="100"/>
        <v>-1956.2952014676112</v>
      </c>
      <c r="G299" s="11">
        <f t="shared" si="101"/>
        <v>-415.82338163551901</v>
      </c>
      <c r="H299" s="14">
        <f t="shared" si="102"/>
        <v>40</v>
      </c>
      <c r="I299" s="15">
        <f t="shared" si="103"/>
        <v>766.04444311897805</v>
      </c>
      <c r="J299" s="15">
        <f t="shared" si="104"/>
        <v>642.78760968653921</v>
      </c>
      <c r="L299" s="27">
        <f t="shared" si="84"/>
        <v>-4148.1509354129985</v>
      </c>
      <c r="M299" s="27">
        <f t="shared" si="85"/>
        <v>-4909.7936131313536</v>
      </c>
      <c r="N299" s="28">
        <f t="shared" si="86"/>
        <v>-1425.8112908264093</v>
      </c>
      <c r="O299" s="28">
        <f t="shared" si="87"/>
        <v>-3851.1826218092956</v>
      </c>
      <c r="P299" s="29">
        <f t="shared" si="88"/>
        <v>-2191.8557339453873</v>
      </c>
      <c r="Q299" s="29">
        <f t="shared" si="89"/>
        <v>-4493.9702314958349</v>
      </c>
      <c r="S299" s="30">
        <f t="shared" si="90"/>
        <v>8974847.6260000002</v>
      </c>
      <c r="T299" s="30">
        <f t="shared" si="91"/>
        <v>7880107.5360000003</v>
      </c>
      <c r="U299" s="34">
        <f t="shared" si="92"/>
        <v>6427.5368148703092</v>
      </c>
      <c r="V299" s="34">
        <f t="shared" si="93"/>
        <v>2920.9228629725412</v>
      </c>
      <c r="W299" s="34">
        <f t="shared" si="94"/>
        <v>4106.646493621528</v>
      </c>
      <c r="X299" s="34">
        <f t="shared" si="95"/>
        <v>13455.106171464377</v>
      </c>
    </row>
    <row r="300" spans="1:24" x14ac:dyDescent="0.2">
      <c r="A300" s="22">
        <v>297</v>
      </c>
      <c r="B300" s="6">
        <f t="shared" si="96"/>
        <v>63</v>
      </c>
      <c r="C300" s="7">
        <f t="shared" si="97"/>
        <v>2269.952498697734</v>
      </c>
      <c r="D300" s="7">
        <f t="shared" si="98"/>
        <v>4455.032620941839</v>
      </c>
      <c r="E300" s="10">
        <f t="shared" si="99"/>
        <v>189</v>
      </c>
      <c r="F300" s="11">
        <f t="shared" si="100"/>
        <v>-1975.3766811902756</v>
      </c>
      <c r="G300" s="11">
        <f t="shared" si="101"/>
        <v>-312.86893008046144</v>
      </c>
      <c r="H300" s="14">
        <f t="shared" si="102"/>
        <v>45</v>
      </c>
      <c r="I300" s="15">
        <f t="shared" si="103"/>
        <v>707.10678118654755</v>
      </c>
      <c r="J300" s="15">
        <f t="shared" si="104"/>
        <v>707.10678118654744</v>
      </c>
      <c r="L300" s="27">
        <f t="shared" si="84"/>
        <v>-4245.3291798880091</v>
      </c>
      <c r="M300" s="27">
        <f t="shared" si="85"/>
        <v>-4767.9015510223007</v>
      </c>
      <c r="N300" s="28">
        <f t="shared" si="86"/>
        <v>-1562.8457175111864</v>
      </c>
      <c r="O300" s="28">
        <f t="shared" si="87"/>
        <v>-3747.9258397552917</v>
      </c>
      <c r="P300" s="29">
        <f t="shared" si="88"/>
        <v>-2269.952498697734</v>
      </c>
      <c r="Q300" s="29">
        <f t="shared" si="89"/>
        <v>-4455.032620941839</v>
      </c>
      <c r="S300" s="30">
        <f t="shared" si="90"/>
        <v>8459684.4110000003</v>
      </c>
      <c r="T300" s="30">
        <f t="shared" si="91"/>
        <v>8090169.9440000001</v>
      </c>
      <c r="U300" s="34">
        <f t="shared" si="92"/>
        <v>6384.0195054408678</v>
      </c>
      <c r="V300" s="34">
        <f t="shared" si="93"/>
        <v>2869.855044684276</v>
      </c>
      <c r="W300" s="34">
        <f t="shared" si="94"/>
        <v>4060.7185124123616</v>
      </c>
      <c r="X300" s="34">
        <f t="shared" si="95"/>
        <v>13314.593062537504</v>
      </c>
    </row>
    <row r="301" spans="1:24" x14ac:dyDescent="0.2">
      <c r="A301" s="22">
        <v>298</v>
      </c>
      <c r="B301" s="6">
        <f t="shared" si="96"/>
        <v>62</v>
      </c>
      <c r="C301" s="7">
        <f t="shared" si="97"/>
        <v>2347.3578139294541</v>
      </c>
      <c r="D301" s="7">
        <f t="shared" si="98"/>
        <v>4414.7379642946344</v>
      </c>
      <c r="E301" s="10">
        <f t="shared" si="99"/>
        <v>186</v>
      </c>
      <c r="F301" s="11">
        <f t="shared" si="100"/>
        <v>-1989.0437907365465</v>
      </c>
      <c r="G301" s="11">
        <f t="shared" si="101"/>
        <v>-209.05692653530699</v>
      </c>
      <c r="H301" s="14">
        <f t="shared" si="102"/>
        <v>50</v>
      </c>
      <c r="I301" s="15">
        <f t="shared" si="103"/>
        <v>642.78760968653933</v>
      </c>
      <c r="J301" s="15">
        <f t="shared" si="104"/>
        <v>766.04444311897805</v>
      </c>
      <c r="L301" s="27">
        <f t="shared" si="84"/>
        <v>-4336.4016046660008</v>
      </c>
      <c r="M301" s="27">
        <f t="shared" si="85"/>
        <v>-4623.7948908299413</v>
      </c>
      <c r="N301" s="28">
        <f t="shared" si="86"/>
        <v>-1704.5702042429148</v>
      </c>
      <c r="O301" s="28">
        <f t="shared" si="87"/>
        <v>-3648.6935211756563</v>
      </c>
      <c r="P301" s="29">
        <f t="shared" si="88"/>
        <v>-2347.3578139294541</v>
      </c>
      <c r="Q301" s="29">
        <f t="shared" si="89"/>
        <v>-4414.7379642946344</v>
      </c>
      <c r="S301" s="30">
        <f t="shared" si="90"/>
        <v>7940617.4390000002</v>
      </c>
      <c r="T301" s="30">
        <f t="shared" si="91"/>
        <v>8290375.7259999998</v>
      </c>
      <c r="U301" s="34">
        <f t="shared" si="92"/>
        <v>6339.0739126007147</v>
      </c>
      <c r="V301" s="34">
        <f t="shared" si="93"/>
        <v>2806.6633573256704</v>
      </c>
      <c r="W301" s="34">
        <f t="shared" si="94"/>
        <v>4027.2228635452921</v>
      </c>
      <c r="X301" s="34">
        <f t="shared" si="95"/>
        <v>13172.960133471677</v>
      </c>
    </row>
    <row r="302" spans="1:24" x14ac:dyDescent="0.2">
      <c r="A302" s="22">
        <v>299</v>
      </c>
      <c r="B302" s="6">
        <f t="shared" si="96"/>
        <v>61</v>
      </c>
      <c r="C302" s="7">
        <f t="shared" si="97"/>
        <v>2424.0481012316855</v>
      </c>
      <c r="D302" s="7">
        <f t="shared" si="98"/>
        <v>4373.0985356969786</v>
      </c>
      <c r="E302" s="10">
        <f t="shared" si="99"/>
        <v>183</v>
      </c>
      <c r="F302" s="11">
        <f t="shared" si="100"/>
        <v>-1997.2590695091476</v>
      </c>
      <c r="G302" s="11">
        <f t="shared" si="101"/>
        <v>-104.67191248588712</v>
      </c>
      <c r="H302" s="14">
        <f t="shared" si="102"/>
        <v>55</v>
      </c>
      <c r="I302" s="15">
        <f t="shared" si="103"/>
        <v>573.57643635104614</v>
      </c>
      <c r="J302" s="15">
        <f t="shared" si="104"/>
        <v>819.15204428899176</v>
      </c>
      <c r="L302" s="27">
        <f t="shared" si="84"/>
        <v>-4421.3071707408326</v>
      </c>
      <c r="M302" s="27">
        <f t="shared" si="85"/>
        <v>-4477.7704481828659</v>
      </c>
      <c r="N302" s="28">
        <f t="shared" si="86"/>
        <v>-1850.4716648806393</v>
      </c>
      <c r="O302" s="28">
        <f t="shared" si="87"/>
        <v>-3553.9464914079867</v>
      </c>
      <c r="P302" s="29">
        <f t="shared" si="88"/>
        <v>-2424.0481012316855</v>
      </c>
      <c r="Q302" s="29">
        <f t="shared" si="89"/>
        <v>-4373.0985356969786</v>
      </c>
      <c r="S302" s="30">
        <f t="shared" si="90"/>
        <v>7427101.7709999997</v>
      </c>
      <c r="T302" s="30">
        <f t="shared" si="91"/>
        <v>8480480.9619999994</v>
      </c>
      <c r="U302" s="34">
        <f t="shared" si="92"/>
        <v>6292.7247901576065</v>
      </c>
      <c r="V302" s="34">
        <f t="shared" si="93"/>
        <v>2731.7843804558643</v>
      </c>
      <c r="W302" s="34">
        <f t="shared" si="94"/>
        <v>4006.8417795462383</v>
      </c>
      <c r="X302" s="34">
        <f t="shared" si="95"/>
        <v>13031.350950159707</v>
      </c>
    </row>
    <row r="303" spans="1:24" x14ac:dyDescent="0.2">
      <c r="A303" s="22">
        <v>300</v>
      </c>
      <c r="B303" s="6">
        <f t="shared" si="96"/>
        <v>60</v>
      </c>
      <c r="C303" s="7">
        <f t="shared" si="97"/>
        <v>2500.0000000000005</v>
      </c>
      <c r="D303" s="7">
        <f t="shared" si="98"/>
        <v>4330.1270189221932</v>
      </c>
      <c r="E303" s="10">
        <f t="shared" si="99"/>
        <v>180</v>
      </c>
      <c r="F303" s="11">
        <f t="shared" si="100"/>
        <v>-2000</v>
      </c>
      <c r="G303" s="11">
        <f t="shared" si="101"/>
        <v>2.45029690981724E-13</v>
      </c>
      <c r="H303" s="14">
        <f t="shared" si="102"/>
        <v>60</v>
      </c>
      <c r="I303" s="15">
        <f t="shared" si="103"/>
        <v>500.00000000000011</v>
      </c>
      <c r="J303" s="15">
        <f t="shared" si="104"/>
        <v>866.02540378443859</v>
      </c>
      <c r="L303" s="27">
        <f t="shared" si="84"/>
        <v>-4500</v>
      </c>
      <c r="M303" s="27">
        <f t="shared" si="85"/>
        <v>-4330.1270189221932</v>
      </c>
      <c r="N303" s="28">
        <f t="shared" si="86"/>
        <v>-2000.0000000000005</v>
      </c>
      <c r="O303" s="28">
        <f t="shared" si="87"/>
        <v>-3464.1016151377544</v>
      </c>
      <c r="P303" s="29">
        <f t="shared" si="88"/>
        <v>-2500.0000000000005</v>
      </c>
      <c r="Q303" s="29">
        <f t="shared" si="89"/>
        <v>-4330.1270189221932</v>
      </c>
      <c r="S303" s="30">
        <f t="shared" si="90"/>
        <v>6928203.2300000004</v>
      </c>
      <c r="T303" s="30">
        <f t="shared" si="91"/>
        <v>8660254.0380000006</v>
      </c>
      <c r="U303" s="34">
        <f t="shared" si="92"/>
        <v>6244.9979983983985</v>
      </c>
      <c r="V303" s="34">
        <f t="shared" si="93"/>
        <v>2645.7513110645905</v>
      </c>
      <c r="W303" s="34">
        <f t="shared" si="94"/>
        <v>4000</v>
      </c>
      <c r="X303" s="34">
        <f t="shared" si="95"/>
        <v>12890.74930946299</v>
      </c>
    </row>
    <row r="304" spans="1:24" ht="14.25" customHeight="1" x14ac:dyDescent="0.2">
      <c r="A304" s="22">
        <v>301</v>
      </c>
      <c r="B304" s="6">
        <f t="shared" si="96"/>
        <v>59</v>
      </c>
      <c r="C304" s="7">
        <f t="shared" si="97"/>
        <v>2575.1903745502709</v>
      </c>
      <c r="D304" s="7">
        <f t="shared" si="98"/>
        <v>4285.8365035105617</v>
      </c>
      <c r="E304" s="10">
        <f t="shared" si="99"/>
        <v>177</v>
      </c>
      <c r="F304" s="11">
        <f t="shared" si="100"/>
        <v>-1997.2590695091476</v>
      </c>
      <c r="G304" s="11">
        <f t="shared" si="101"/>
        <v>104.67191248588762</v>
      </c>
      <c r="H304" s="14">
        <f t="shared" si="102"/>
        <v>65</v>
      </c>
      <c r="I304" s="15">
        <f t="shared" si="103"/>
        <v>422.61826174069944</v>
      </c>
      <c r="J304" s="15">
        <f t="shared" si="104"/>
        <v>906.30778703664998</v>
      </c>
      <c r="L304" s="27">
        <f t="shared" si="84"/>
        <v>-4572.449444059419</v>
      </c>
      <c r="M304" s="27">
        <f t="shared" si="85"/>
        <v>-4181.1645910246743</v>
      </c>
      <c r="N304" s="28">
        <f t="shared" si="86"/>
        <v>-2152.5721128095715</v>
      </c>
      <c r="O304" s="28">
        <f t="shared" si="87"/>
        <v>-3379.5287164739116</v>
      </c>
      <c r="P304" s="29">
        <f t="shared" si="88"/>
        <v>-2575.1903745502709</v>
      </c>
      <c r="Q304" s="29">
        <f t="shared" si="89"/>
        <v>-4285.8365035105617</v>
      </c>
      <c r="S304" s="30">
        <f t="shared" si="90"/>
        <v>6452465.9029999999</v>
      </c>
      <c r="T304" s="30">
        <f t="shared" si="91"/>
        <v>8829475.9289999995</v>
      </c>
      <c r="U304" s="34">
        <f t="shared" si="92"/>
        <v>6195.9205333604641</v>
      </c>
      <c r="V304" s="34">
        <f t="shared" si="93"/>
        <v>2549.2011246003417</v>
      </c>
      <c r="W304" s="34">
        <f t="shared" si="94"/>
        <v>4006.8417795462387</v>
      </c>
      <c r="X304" s="34">
        <f t="shared" si="95"/>
        <v>12751.963437507045</v>
      </c>
    </row>
    <row r="305" spans="1:24" ht="14.25" customHeight="1" x14ac:dyDescent="0.2">
      <c r="A305" s="22">
        <v>302</v>
      </c>
      <c r="B305" s="6">
        <f t="shared" si="96"/>
        <v>58</v>
      </c>
      <c r="C305" s="7">
        <f t="shared" si="97"/>
        <v>2649.5963211660246</v>
      </c>
      <c r="D305" s="7">
        <f t="shared" si="98"/>
        <v>4240.2404807821295</v>
      </c>
      <c r="E305" s="10">
        <f t="shared" si="99"/>
        <v>174</v>
      </c>
      <c r="F305" s="11">
        <f t="shared" si="100"/>
        <v>-1989.0437907365465</v>
      </c>
      <c r="G305" s="11">
        <f t="shared" si="101"/>
        <v>209.05692653530747</v>
      </c>
      <c r="H305" s="14">
        <f t="shared" si="102"/>
        <v>70</v>
      </c>
      <c r="I305" s="15">
        <f t="shared" si="103"/>
        <v>342.02014332566881</v>
      </c>
      <c r="J305" s="15">
        <f t="shared" si="104"/>
        <v>939.69262078590828</v>
      </c>
      <c r="L305" s="27">
        <f t="shared" si="84"/>
        <v>-4638.6401119025713</v>
      </c>
      <c r="M305" s="27">
        <f t="shared" si="85"/>
        <v>-4031.183554246822</v>
      </c>
      <c r="N305" s="28">
        <f t="shared" si="86"/>
        <v>-2307.5761778403557</v>
      </c>
      <c r="O305" s="28">
        <f t="shared" si="87"/>
        <v>-3300.5478599962212</v>
      </c>
      <c r="P305" s="29">
        <f t="shared" si="88"/>
        <v>-2649.5963211660246</v>
      </c>
      <c r="Q305" s="29">
        <f t="shared" si="89"/>
        <v>-4240.2404807821295</v>
      </c>
      <c r="S305" s="30">
        <f t="shared" si="90"/>
        <v>6007790.5559999999</v>
      </c>
      <c r="T305" s="30">
        <f t="shared" si="91"/>
        <v>8987940.4629999995</v>
      </c>
      <c r="U305" s="34">
        <f t="shared" si="92"/>
        <v>6145.5205585679669</v>
      </c>
      <c r="V305" s="34">
        <f t="shared" si="93"/>
        <v>2442.8850939818412</v>
      </c>
      <c r="W305" s="34">
        <f t="shared" si="94"/>
        <v>4027.2228635452916</v>
      </c>
      <c r="X305" s="34">
        <f t="shared" si="95"/>
        <v>12615.628516095101</v>
      </c>
    </row>
    <row r="306" spans="1:24" ht="14.25" customHeight="1" x14ac:dyDescent="0.2">
      <c r="A306" s="22">
        <v>303</v>
      </c>
      <c r="B306" s="6">
        <f t="shared" si="96"/>
        <v>57</v>
      </c>
      <c r="C306" s="7">
        <f t="shared" si="97"/>
        <v>2723.1951750751355</v>
      </c>
      <c r="D306" s="7">
        <f t="shared" si="98"/>
        <v>4193.3528397271202</v>
      </c>
      <c r="E306" s="10">
        <f t="shared" si="99"/>
        <v>171</v>
      </c>
      <c r="F306" s="11">
        <f t="shared" si="100"/>
        <v>-1975.3766811902753</v>
      </c>
      <c r="G306" s="11">
        <f t="shared" si="101"/>
        <v>312.86893008046195</v>
      </c>
      <c r="H306" s="14">
        <f t="shared" si="102"/>
        <v>75</v>
      </c>
      <c r="I306" s="15">
        <f t="shared" si="103"/>
        <v>258.81904510252076</v>
      </c>
      <c r="J306" s="15">
        <f t="shared" si="104"/>
        <v>965.92582628906837</v>
      </c>
      <c r="L306" s="27">
        <f t="shared" si="84"/>
        <v>-4698.571856265411</v>
      </c>
      <c r="M306" s="27">
        <f t="shared" si="85"/>
        <v>-3880.4839096466585</v>
      </c>
      <c r="N306" s="28">
        <f t="shared" si="86"/>
        <v>-2464.3761299726148</v>
      </c>
      <c r="O306" s="28">
        <f t="shared" si="87"/>
        <v>-3227.4270134380517</v>
      </c>
      <c r="P306" s="29">
        <f t="shared" si="88"/>
        <v>-2723.1951750751355</v>
      </c>
      <c r="Q306" s="29">
        <f t="shared" si="89"/>
        <v>-4193.3528397271202</v>
      </c>
      <c r="S306" s="30">
        <f t="shared" si="90"/>
        <v>5601325.8140000002</v>
      </c>
      <c r="T306" s="30">
        <f t="shared" si="91"/>
        <v>9135454.5759999994</v>
      </c>
      <c r="U306" s="34">
        <f t="shared" si="92"/>
        <v>6093.8274394272112</v>
      </c>
      <c r="V306" s="34">
        <f t="shared" si="93"/>
        <v>2327.684225377363</v>
      </c>
      <c r="W306" s="34">
        <f t="shared" si="94"/>
        <v>4060.7185124123616</v>
      </c>
      <c r="X306" s="34">
        <f t="shared" si="95"/>
        <v>12482.230177216934</v>
      </c>
    </row>
    <row r="307" spans="1:24" ht="14.25" customHeight="1" x14ac:dyDescent="0.2">
      <c r="A307" s="22">
        <v>304</v>
      </c>
      <c r="B307" s="6">
        <f t="shared" si="96"/>
        <v>56</v>
      </c>
      <c r="C307" s="7">
        <f t="shared" si="97"/>
        <v>2795.9645173537338</v>
      </c>
      <c r="D307" s="7">
        <f t="shared" si="98"/>
        <v>4145.1878627752085</v>
      </c>
      <c r="E307" s="10">
        <f t="shared" si="99"/>
        <v>168</v>
      </c>
      <c r="F307" s="11">
        <f t="shared" si="100"/>
        <v>-1956.2952014676114</v>
      </c>
      <c r="G307" s="11">
        <f t="shared" si="101"/>
        <v>415.82338163551861</v>
      </c>
      <c r="H307" s="14">
        <f t="shared" si="102"/>
        <v>80</v>
      </c>
      <c r="I307" s="15">
        <f t="shared" si="103"/>
        <v>173.64817766693042</v>
      </c>
      <c r="J307" s="15">
        <f t="shared" si="104"/>
        <v>984.80775301220797</v>
      </c>
      <c r="L307" s="27">
        <f t="shared" si="84"/>
        <v>-4752.2597188213449</v>
      </c>
      <c r="M307" s="27">
        <f t="shared" si="85"/>
        <v>-3729.3644811396898</v>
      </c>
      <c r="N307" s="28">
        <f t="shared" si="86"/>
        <v>-2622.3163396868035</v>
      </c>
      <c r="O307" s="28">
        <f t="shared" si="87"/>
        <v>-3160.3801097630003</v>
      </c>
      <c r="P307" s="29">
        <f t="shared" si="88"/>
        <v>-2795.9645173537338</v>
      </c>
      <c r="Q307" s="29">
        <f t="shared" si="89"/>
        <v>-4145.1878627752085</v>
      </c>
      <c r="S307" s="30">
        <f t="shared" si="90"/>
        <v>5239373.676</v>
      </c>
      <c r="T307" s="30">
        <f t="shared" si="91"/>
        <v>9271838.5460000001</v>
      </c>
      <c r="U307" s="34">
        <f t="shared" si="92"/>
        <v>6040.8717804898188</v>
      </c>
      <c r="V307" s="34">
        <f t="shared" si="93"/>
        <v>2204.6319450624851</v>
      </c>
      <c r="W307" s="34">
        <f t="shared" si="94"/>
        <v>4106.646493621528</v>
      </c>
      <c r="X307" s="34">
        <f t="shared" si="95"/>
        <v>12352.150219173833</v>
      </c>
    </row>
    <row r="308" spans="1:24" ht="14.25" customHeight="1" x14ac:dyDescent="0.2">
      <c r="A308" s="22">
        <v>305</v>
      </c>
      <c r="B308" s="6">
        <f t="shared" si="96"/>
        <v>55</v>
      </c>
      <c r="C308" s="7">
        <f t="shared" si="97"/>
        <v>2867.8821817552307</v>
      </c>
      <c r="D308" s="7">
        <f t="shared" si="98"/>
        <v>4095.7602214449589</v>
      </c>
      <c r="E308" s="10">
        <f t="shared" si="99"/>
        <v>165</v>
      </c>
      <c r="F308" s="11">
        <f t="shared" si="100"/>
        <v>-1931.8516525781365</v>
      </c>
      <c r="G308" s="11">
        <f t="shared" si="101"/>
        <v>517.63809020504209</v>
      </c>
      <c r="H308" s="14">
        <f t="shared" si="102"/>
        <v>85</v>
      </c>
      <c r="I308" s="15">
        <f t="shared" si="103"/>
        <v>87.155742747658138</v>
      </c>
      <c r="J308" s="15">
        <f t="shared" si="104"/>
        <v>996.19469809174552</v>
      </c>
      <c r="L308" s="27">
        <f t="shared" si="84"/>
        <v>-4799.7338343333668</v>
      </c>
      <c r="M308" s="27">
        <f t="shared" si="85"/>
        <v>-3578.1221312399166</v>
      </c>
      <c r="N308" s="28">
        <f t="shared" si="86"/>
        <v>-2780.7264390075725</v>
      </c>
      <c r="O308" s="28">
        <f t="shared" si="87"/>
        <v>-3099.5655233532134</v>
      </c>
      <c r="P308" s="29">
        <f t="shared" si="88"/>
        <v>-2867.8821817552307</v>
      </c>
      <c r="Q308" s="29">
        <f t="shared" si="89"/>
        <v>-4095.7602214449589</v>
      </c>
      <c r="S308" s="30">
        <f t="shared" si="90"/>
        <v>4927310.7019999996</v>
      </c>
      <c r="T308" s="30">
        <f t="shared" si="91"/>
        <v>9396926.2080000006</v>
      </c>
      <c r="U308" s="34">
        <f t="shared" si="92"/>
        <v>5986.6854658077173</v>
      </c>
      <c r="V308" s="34">
        <f t="shared" si="93"/>
        <v>2074.9475389349673</v>
      </c>
      <c r="W308" s="34">
        <f t="shared" si="94"/>
        <v>4164.1020595268328</v>
      </c>
      <c r="X308" s="34">
        <f t="shared" si="95"/>
        <v>12225.735064269516</v>
      </c>
    </row>
    <row r="309" spans="1:24" ht="14.25" customHeight="1" x14ac:dyDescent="0.2">
      <c r="A309" s="22">
        <v>306</v>
      </c>
      <c r="B309" s="6">
        <f t="shared" si="96"/>
        <v>54</v>
      </c>
      <c r="C309" s="7">
        <f t="shared" si="97"/>
        <v>2938.9262614623658</v>
      </c>
      <c r="D309" s="7">
        <f t="shared" si="98"/>
        <v>4045.0849718747372</v>
      </c>
      <c r="E309" s="10">
        <f t="shared" si="99"/>
        <v>162</v>
      </c>
      <c r="F309" s="11">
        <f t="shared" si="100"/>
        <v>-1902.1130325903071</v>
      </c>
      <c r="G309" s="11">
        <f t="shared" si="101"/>
        <v>618.033988749895</v>
      </c>
      <c r="H309" s="14">
        <f t="shared" si="102"/>
        <v>90</v>
      </c>
      <c r="I309" s="15">
        <f t="shared" si="103"/>
        <v>6.1257422745431001E-14</v>
      </c>
      <c r="J309" s="15">
        <f t="shared" si="104"/>
        <v>1000</v>
      </c>
      <c r="L309" s="27">
        <f t="shared" si="84"/>
        <v>-4841.0392940526726</v>
      </c>
      <c r="M309" s="27">
        <f t="shared" si="85"/>
        <v>-3427.0509831248423</v>
      </c>
      <c r="N309" s="28">
        <f t="shared" si="86"/>
        <v>-2938.9262614623658</v>
      </c>
      <c r="O309" s="28">
        <f t="shared" si="87"/>
        <v>-3045.0849718747372</v>
      </c>
      <c r="P309" s="29">
        <f t="shared" si="88"/>
        <v>-2938.9262614623658</v>
      </c>
      <c r="Q309" s="29">
        <f t="shared" si="89"/>
        <v>-4045.0849718747372</v>
      </c>
      <c r="S309" s="30">
        <f t="shared" si="90"/>
        <v>4669525.8689999999</v>
      </c>
      <c r="T309" s="30">
        <f t="shared" si="91"/>
        <v>9510565.1630000006</v>
      </c>
      <c r="U309" s="34">
        <f t="shared" si="92"/>
        <v>5931.3017026196658</v>
      </c>
      <c r="V309" s="34">
        <f t="shared" si="93"/>
        <v>1940.0855709221203</v>
      </c>
      <c r="W309" s="34">
        <f t="shared" si="94"/>
        <v>4232.0007155304838</v>
      </c>
      <c r="X309" s="34">
        <f t="shared" si="95"/>
        <v>12103.387989072271</v>
      </c>
    </row>
    <row r="310" spans="1:24" ht="14.25" customHeight="1" x14ac:dyDescent="0.2">
      <c r="A310" s="22">
        <v>307</v>
      </c>
      <c r="B310" s="6">
        <f t="shared" si="96"/>
        <v>53</v>
      </c>
      <c r="C310" s="7">
        <f t="shared" si="97"/>
        <v>3009.0751157602417</v>
      </c>
      <c r="D310" s="7">
        <f t="shared" si="98"/>
        <v>3993.177550236464</v>
      </c>
      <c r="E310" s="10">
        <f t="shared" si="99"/>
        <v>159</v>
      </c>
      <c r="F310" s="11">
        <f t="shared" si="100"/>
        <v>-1867.1608529944035</v>
      </c>
      <c r="G310" s="11">
        <f t="shared" si="101"/>
        <v>716.73589909060047</v>
      </c>
      <c r="H310" s="14">
        <f t="shared" si="102"/>
        <v>95</v>
      </c>
      <c r="I310" s="15">
        <f t="shared" si="103"/>
        <v>-87.155742747658238</v>
      </c>
      <c r="J310" s="15">
        <f t="shared" si="104"/>
        <v>996.19469809174552</v>
      </c>
      <c r="L310" s="27">
        <f t="shared" si="84"/>
        <v>-4876.235968754645</v>
      </c>
      <c r="M310" s="27">
        <f t="shared" si="85"/>
        <v>-3276.4416511458635</v>
      </c>
      <c r="N310" s="28">
        <f t="shared" si="86"/>
        <v>-3096.2308585078999</v>
      </c>
      <c r="O310" s="28">
        <f t="shared" si="87"/>
        <v>-2996.9828521447184</v>
      </c>
      <c r="P310" s="29">
        <f t="shared" si="88"/>
        <v>-3009.0751157602417</v>
      </c>
      <c r="Q310" s="29">
        <f t="shared" si="89"/>
        <v>-3993.177550236464</v>
      </c>
      <c r="S310" s="30">
        <f t="shared" si="90"/>
        <v>4469375.835</v>
      </c>
      <c r="T310" s="30">
        <f t="shared" si="91"/>
        <v>9612616.9590000007</v>
      </c>
      <c r="U310" s="34">
        <f t="shared" si="92"/>
        <v>5874.7550686254126</v>
      </c>
      <c r="V310" s="34">
        <f t="shared" si="93"/>
        <v>1801.8089279509329</v>
      </c>
      <c r="W310" s="34">
        <f t="shared" si="94"/>
        <v>4309.1242434195437</v>
      </c>
      <c r="X310" s="34">
        <f t="shared" si="95"/>
        <v>11985.688239995889</v>
      </c>
    </row>
    <row r="311" spans="1:24" ht="14.25" customHeight="1" x14ac:dyDescent="0.2">
      <c r="A311" s="22">
        <v>308</v>
      </c>
      <c r="B311" s="6">
        <f t="shared" si="96"/>
        <v>52</v>
      </c>
      <c r="C311" s="7">
        <f t="shared" si="97"/>
        <v>3078.3073766282914</v>
      </c>
      <c r="D311" s="7">
        <f t="shared" si="98"/>
        <v>3940.0537680336101</v>
      </c>
      <c r="E311" s="10">
        <f t="shared" si="99"/>
        <v>156</v>
      </c>
      <c r="F311" s="11">
        <f t="shared" si="100"/>
        <v>-1827.0909152852016</v>
      </c>
      <c r="G311" s="11">
        <f t="shared" si="101"/>
        <v>813.47328615160086</v>
      </c>
      <c r="H311" s="14">
        <f t="shared" si="102"/>
        <v>100</v>
      </c>
      <c r="I311" s="15">
        <f t="shared" si="103"/>
        <v>-173.64817766693031</v>
      </c>
      <c r="J311" s="15">
        <f t="shared" si="104"/>
        <v>984.80775301220797</v>
      </c>
      <c r="L311" s="27">
        <f t="shared" si="84"/>
        <v>-4905.3982919134933</v>
      </c>
      <c r="M311" s="27">
        <f t="shared" si="85"/>
        <v>-3126.5804818820093</v>
      </c>
      <c r="N311" s="28">
        <f t="shared" si="86"/>
        <v>-3251.9555542952216</v>
      </c>
      <c r="O311" s="28">
        <f t="shared" si="87"/>
        <v>-2955.2460150214019</v>
      </c>
      <c r="P311" s="29">
        <f t="shared" si="88"/>
        <v>-3078.3073766282914</v>
      </c>
      <c r="Q311" s="29">
        <f t="shared" si="89"/>
        <v>-3940.0537680336101</v>
      </c>
      <c r="S311" s="30">
        <f t="shared" si="90"/>
        <v>4329157.99</v>
      </c>
      <c r="T311" s="30">
        <f t="shared" si="91"/>
        <v>9702957.2630000003</v>
      </c>
      <c r="U311" s="34">
        <f t="shared" si="92"/>
        <v>5817.0815631202349</v>
      </c>
      <c r="V311" s="34">
        <f t="shared" si="93"/>
        <v>1662.2961186614773</v>
      </c>
      <c r="W311" s="34">
        <f t="shared" si="94"/>
        <v>4394.165897688823</v>
      </c>
      <c r="X311" s="34">
        <f t="shared" si="95"/>
        <v>11873.543579470535</v>
      </c>
    </row>
    <row r="312" spans="1:24" ht="14.25" customHeight="1" x14ac:dyDescent="0.2">
      <c r="A312" s="22">
        <v>309</v>
      </c>
      <c r="B312" s="6">
        <f t="shared" si="96"/>
        <v>51</v>
      </c>
      <c r="C312" s="7">
        <f t="shared" si="97"/>
        <v>3146.6019552491875</v>
      </c>
      <c r="D312" s="7">
        <f t="shared" si="98"/>
        <v>3885.7298072848544</v>
      </c>
      <c r="E312" s="10">
        <f t="shared" si="99"/>
        <v>153</v>
      </c>
      <c r="F312" s="11">
        <f t="shared" si="100"/>
        <v>-1782.0130483767355</v>
      </c>
      <c r="G312" s="11">
        <f t="shared" si="101"/>
        <v>907.98099947909373</v>
      </c>
      <c r="H312" s="14">
        <f t="shared" si="102"/>
        <v>105</v>
      </c>
      <c r="I312" s="15">
        <f t="shared" si="103"/>
        <v>-258.81904510252087</v>
      </c>
      <c r="J312" s="15">
        <f t="shared" si="104"/>
        <v>965.92582628906837</v>
      </c>
      <c r="L312" s="27">
        <f t="shared" si="84"/>
        <v>-4928.6150036259232</v>
      </c>
      <c r="M312" s="27">
        <f t="shared" si="85"/>
        <v>-2977.7488078057604</v>
      </c>
      <c r="N312" s="28">
        <f t="shared" si="86"/>
        <v>-3405.4210003517082</v>
      </c>
      <c r="O312" s="28">
        <f t="shared" si="87"/>
        <v>-2919.8039809957859</v>
      </c>
      <c r="P312" s="29">
        <f t="shared" si="88"/>
        <v>-3146.6019552491875</v>
      </c>
      <c r="Q312" s="29">
        <f t="shared" si="89"/>
        <v>-3885.7298072848544</v>
      </c>
      <c r="S312" s="30">
        <f t="shared" si="90"/>
        <v>4250101.3849999998</v>
      </c>
      <c r="T312" s="30">
        <f t="shared" si="91"/>
        <v>9781476.0069999993</v>
      </c>
      <c r="U312" s="34">
        <f t="shared" si="92"/>
        <v>5758.3186622793974</v>
      </c>
      <c r="V312" s="34">
        <f t="shared" si="93"/>
        <v>1524.2957634804886</v>
      </c>
      <c r="W312" s="34">
        <f t="shared" si="94"/>
        <v>4485.7716701895642</v>
      </c>
      <c r="X312" s="34">
        <f t="shared" si="95"/>
        <v>11768.38609594945</v>
      </c>
    </row>
    <row r="313" spans="1:24" ht="14.25" customHeight="1" x14ac:dyDescent="0.2">
      <c r="A313" s="22">
        <v>310</v>
      </c>
      <c r="B313" s="6">
        <f t="shared" si="96"/>
        <v>50</v>
      </c>
      <c r="C313" s="7">
        <f t="shared" si="97"/>
        <v>3213.9380484326966</v>
      </c>
      <c r="D313" s="7">
        <f t="shared" si="98"/>
        <v>3830.2222155948903</v>
      </c>
      <c r="E313" s="10">
        <f t="shared" si="99"/>
        <v>150</v>
      </c>
      <c r="F313" s="11">
        <f t="shared" si="100"/>
        <v>-1732.0508075688774</v>
      </c>
      <c r="G313" s="11">
        <f t="shared" si="101"/>
        <v>999.99999999999989</v>
      </c>
      <c r="H313" s="14">
        <f t="shared" si="102"/>
        <v>110</v>
      </c>
      <c r="I313" s="15">
        <f t="shared" si="103"/>
        <v>-342.0201433256687</v>
      </c>
      <c r="J313" s="15">
        <f t="shared" si="104"/>
        <v>939.69262078590839</v>
      </c>
      <c r="L313" s="27">
        <f t="shared" si="84"/>
        <v>-4945.9888560015743</v>
      </c>
      <c r="M313" s="27">
        <f t="shared" si="85"/>
        <v>-2830.2222155948903</v>
      </c>
      <c r="N313" s="28">
        <f t="shared" si="86"/>
        <v>-3555.9581917583655</v>
      </c>
      <c r="O313" s="28">
        <f t="shared" si="87"/>
        <v>-2890.529594808982</v>
      </c>
      <c r="P313" s="29">
        <f t="shared" si="88"/>
        <v>-3213.9380484326966</v>
      </c>
      <c r="Q313" s="29">
        <f t="shared" si="89"/>
        <v>-3830.2222155948903</v>
      </c>
      <c r="S313" s="30">
        <f t="shared" si="90"/>
        <v>4232375.2920000004</v>
      </c>
      <c r="T313" s="30">
        <f t="shared" si="91"/>
        <v>9848077.5299999993</v>
      </c>
      <c r="U313" s="34">
        <f t="shared" si="92"/>
        <v>5698.5053788988043</v>
      </c>
      <c r="V313" s="34">
        <f t="shared" si="93"/>
        <v>1391.3382865155722</v>
      </c>
      <c r="W313" s="34">
        <f t="shared" si="94"/>
        <v>4582.5756949558399</v>
      </c>
      <c r="X313" s="34">
        <f t="shared" si="95"/>
        <v>11672.419360370217</v>
      </c>
    </row>
    <row r="314" spans="1:24" ht="14.25" customHeight="1" x14ac:dyDescent="0.2">
      <c r="A314" s="22">
        <v>311</v>
      </c>
      <c r="B314" s="6">
        <f t="shared" si="96"/>
        <v>49</v>
      </c>
      <c r="C314" s="7">
        <f t="shared" si="97"/>
        <v>3280.2951449525362</v>
      </c>
      <c r="D314" s="7">
        <f t="shared" si="98"/>
        <v>3773.54790111386</v>
      </c>
      <c r="E314" s="10">
        <f t="shared" si="99"/>
        <v>147</v>
      </c>
      <c r="F314" s="11">
        <f t="shared" si="100"/>
        <v>-1677.3411358908479</v>
      </c>
      <c r="G314" s="11">
        <f t="shared" si="101"/>
        <v>1089.2780700300546</v>
      </c>
      <c r="H314" s="14">
        <f t="shared" si="102"/>
        <v>115</v>
      </c>
      <c r="I314" s="15">
        <f t="shared" si="103"/>
        <v>-422.61826174069932</v>
      </c>
      <c r="J314" s="15">
        <f t="shared" si="104"/>
        <v>906.3077870366501</v>
      </c>
      <c r="L314" s="27">
        <f t="shared" si="84"/>
        <v>-4957.6362808433842</v>
      </c>
      <c r="M314" s="27">
        <f t="shared" si="85"/>
        <v>-2684.2698310838055</v>
      </c>
      <c r="N314" s="28">
        <f t="shared" si="86"/>
        <v>-3702.9134066932356</v>
      </c>
      <c r="O314" s="28">
        <f t="shared" si="87"/>
        <v>-2867.2401140772099</v>
      </c>
      <c r="P314" s="29">
        <f t="shared" si="88"/>
        <v>-3280.2951449525362</v>
      </c>
      <c r="Q314" s="29">
        <f t="shared" si="89"/>
        <v>-3773.54790111386</v>
      </c>
      <c r="S314" s="30">
        <f t="shared" si="90"/>
        <v>4275114.8710000003</v>
      </c>
      <c r="T314" s="30">
        <f t="shared" si="91"/>
        <v>9902680.6870000008</v>
      </c>
      <c r="U314" s="34">
        <f t="shared" si="92"/>
        <v>5637.6823269142524</v>
      </c>
      <c r="V314" s="34">
        <f t="shared" si="93"/>
        <v>1267.993539168988</v>
      </c>
      <c r="W314" s="34">
        <f t="shared" si="94"/>
        <v>4683.228968269862</v>
      </c>
      <c r="X314" s="34">
        <f t="shared" si="95"/>
        <v>11588.904834353103</v>
      </c>
    </row>
    <row r="315" spans="1:24" ht="14.25" customHeight="1" x14ac:dyDescent="0.2">
      <c r="A315" s="22">
        <v>312</v>
      </c>
      <c r="B315" s="6">
        <f t="shared" si="96"/>
        <v>48</v>
      </c>
      <c r="C315" s="7">
        <f t="shared" si="97"/>
        <v>3345.6530317942911</v>
      </c>
      <c r="D315" s="7">
        <f t="shared" si="98"/>
        <v>3715.7241273869713</v>
      </c>
      <c r="E315" s="10">
        <f t="shared" si="99"/>
        <v>144</v>
      </c>
      <c r="F315" s="11">
        <f t="shared" si="100"/>
        <v>-1618.0339887498947</v>
      </c>
      <c r="G315" s="11">
        <f t="shared" si="101"/>
        <v>1175.5705045849465</v>
      </c>
      <c r="H315" s="14">
        <f t="shared" si="102"/>
        <v>120</v>
      </c>
      <c r="I315" s="15">
        <f t="shared" si="103"/>
        <v>-499.99999999999977</v>
      </c>
      <c r="J315" s="15">
        <f t="shared" si="104"/>
        <v>866.02540378443871</v>
      </c>
      <c r="L315" s="27">
        <f t="shared" si="84"/>
        <v>-4963.6870205441855</v>
      </c>
      <c r="M315" s="27">
        <f t="shared" si="85"/>
        <v>-2540.153622802025</v>
      </c>
      <c r="N315" s="28">
        <f t="shared" si="86"/>
        <v>-3845.6530317942907</v>
      </c>
      <c r="O315" s="28">
        <f t="shared" si="87"/>
        <v>-2849.6987236025325</v>
      </c>
      <c r="P315" s="29">
        <f t="shared" si="88"/>
        <v>-3345.6530317942911</v>
      </c>
      <c r="Q315" s="29">
        <f t="shared" si="89"/>
        <v>-3715.7241273869713</v>
      </c>
      <c r="S315" s="30">
        <f t="shared" si="90"/>
        <v>4376463.0860000001</v>
      </c>
      <c r="T315" s="30">
        <f t="shared" si="91"/>
        <v>9945218.9539999999</v>
      </c>
      <c r="U315" s="34">
        <f t="shared" si="92"/>
        <v>5575.8917910369337</v>
      </c>
      <c r="V315" s="34">
        <f t="shared" si="93"/>
        <v>1160.0940347358039</v>
      </c>
      <c r="W315" s="34">
        <f t="shared" si="94"/>
        <v>4786.4214248486851</v>
      </c>
      <c r="X315" s="34">
        <f t="shared" si="95"/>
        <v>11522.407250621422</v>
      </c>
    </row>
    <row r="316" spans="1:24" ht="14.25" customHeight="1" x14ac:dyDescent="0.2">
      <c r="A316" s="22">
        <v>313</v>
      </c>
      <c r="B316" s="6">
        <f t="shared" si="96"/>
        <v>47</v>
      </c>
      <c r="C316" s="7">
        <f t="shared" si="97"/>
        <v>3409.9918003124922</v>
      </c>
      <c r="D316" s="7">
        <f t="shared" si="98"/>
        <v>3656.7685080958522</v>
      </c>
      <c r="E316" s="10">
        <f t="shared" si="99"/>
        <v>141</v>
      </c>
      <c r="F316" s="11">
        <f t="shared" si="100"/>
        <v>-1554.2919229139418</v>
      </c>
      <c r="G316" s="11">
        <f t="shared" si="101"/>
        <v>1258.6407820996749</v>
      </c>
      <c r="H316" s="14">
        <f t="shared" si="102"/>
        <v>125</v>
      </c>
      <c r="I316" s="15">
        <f t="shared" si="103"/>
        <v>-573.57643635104614</v>
      </c>
      <c r="J316" s="15">
        <f t="shared" si="104"/>
        <v>819.15204428899165</v>
      </c>
      <c r="L316" s="27">
        <f t="shared" si="84"/>
        <v>-4964.2837232264337</v>
      </c>
      <c r="M316" s="27">
        <f t="shared" si="85"/>
        <v>-2398.1277259961771</v>
      </c>
      <c r="N316" s="28">
        <f t="shared" si="86"/>
        <v>-3983.5682366635383</v>
      </c>
      <c r="O316" s="28">
        <f t="shared" si="87"/>
        <v>-2837.6164638068603</v>
      </c>
      <c r="P316" s="29">
        <f t="shared" si="88"/>
        <v>-3409.9918003124922</v>
      </c>
      <c r="Q316" s="29">
        <f t="shared" si="89"/>
        <v>-3656.7685080958522</v>
      </c>
      <c r="S316" s="30">
        <f t="shared" si="90"/>
        <v>4533627.7869999995</v>
      </c>
      <c r="T316" s="30">
        <f t="shared" si="91"/>
        <v>9975640.5030000005</v>
      </c>
      <c r="U316" s="34">
        <f t="shared" si="92"/>
        <v>5513.1778018564301</v>
      </c>
      <c r="V316" s="34">
        <f t="shared" si="93"/>
        <v>1074.6874970179585</v>
      </c>
      <c r="W316" s="34">
        <f t="shared" si="94"/>
        <v>4890.8979841970122</v>
      </c>
      <c r="X316" s="34">
        <f t="shared" si="95"/>
        <v>11478.763283071401</v>
      </c>
    </row>
    <row r="317" spans="1:24" ht="14.25" customHeight="1" x14ac:dyDescent="0.2">
      <c r="A317" s="22">
        <v>314</v>
      </c>
      <c r="B317" s="6">
        <f t="shared" si="96"/>
        <v>46</v>
      </c>
      <c r="C317" s="7">
        <f t="shared" si="97"/>
        <v>3473.2918522949863</v>
      </c>
      <c r="D317" s="7">
        <f t="shared" si="98"/>
        <v>3596.6990016932555</v>
      </c>
      <c r="E317" s="10">
        <f t="shared" si="99"/>
        <v>138</v>
      </c>
      <c r="F317" s="11">
        <f t="shared" si="100"/>
        <v>-1486.2896509547882</v>
      </c>
      <c r="G317" s="11">
        <f t="shared" si="101"/>
        <v>1338.2612127177167</v>
      </c>
      <c r="H317" s="14">
        <f t="shared" si="102"/>
        <v>130</v>
      </c>
      <c r="I317" s="15">
        <f t="shared" si="103"/>
        <v>-642.78760968653933</v>
      </c>
      <c r="J317" s="15">
        <f t="shared" si="104"/>
        <v>766.04444311897805</v>
      </c>
      <c r="L317" s="27">
        <f t="shared" si="84"/>
        <v>-4959.581503249774</v>
      </c>
      <c r="M317" s="27">
        <f t="shared" si="85"/>
        <v>-2258.4377889755388</v>
      </c>
      <c r="N317" s="28">
        <f t="shared" si="86"/>
        <v>-4116.079461981526</v>
      </c>
      <c r="O317" s="28">
        <f t="shared" si="87"/>
        <v>-2830.6545585742774</v>
      </c>
      <c r="P317" s="29">
        <f t="shared" si="88"/>
        <v>-3473.2918522949863</v>
      </c>
      <c r="Q317" s="29">
        <f t="shared" si="89"/>
        <v>-3596.6990016932555</v>
      </c>
      <c r="S317" s="30">
        <f t="shared" si="90"/>
        <v>4742952.591</v>
      </c>
      <c r="T317" s="30">
        <f t="shared" si="91"/>
        <v>9993908.2699999996</v>
      </c>
      <c r="U317" s="34">
        <f t="shared" si="92"/>
        <v>5449.5862167737114</v>
      </c>
      <c r="V317" s="34">
        <f t="shared" si="93"/>
        <v>1019.278041082863</v>
      </c>
      <c r="W317" s="34">
        <f t="shared" si="94"/>
        <v>4995.4694841749824</v>
      </c>
      <c r="X317" s="34">
        <f t="shared" si="95"/>
        <v>11464.333742031557</v>
      </c>
    </row>
    <row r="318" spans="1:24" x14ac:dyDescent="0.2">
      <c r="A318" s="22">
        <v>315</v>
      </c>
      <c r="B318" s="6">
        <f t="shared" si="96"/>
        <v>45</v>
      </c>
      <c r="C318" s="7">
        <f t="shared" si="97"/>
        <v>3535.533905932738</v>
      </c>
      <c r="D318" s="7">
        <f t="shared" si="98"/>
        <v>3535.5339059327375</v>
      </c>
      <c r="E318" s="10">
        <f t="shared" si="99"/>
        <v>135</v>
      </c>
      <c r="F318" s="11">
        <f t="shared" si="100"/>
        <v>-1414.2135623730949</v>
      </c>
      <c r="G318" s="11">
        <f t="shared" si="101"/>
        <v>1414.2135623730951</v>
      </c>
      <c r="H318" s="14">
        <f t="shared" si="102"/>
        <v>135</v>
      </c>
      <c r="I318" s="15">
        <f t="shared" si="103"/>
        <v>-707.10678118654744</v>
      </c>
      <c r="J318" s="15">
        <f t="shared" si="104"/>
        <v>707.10678118654755</v>
      </c>
      <c r="L318" s="27">
        <f t="shared" si="84"/>
        <v>-4949.7474683058326</v>
      </c>
      <c r="M318" s="27">
        <f t="shared" si="85"/>
        <v>-2121.3203435596424</v>
      </c>
      <c r="N318" s="28">
        <f t="shared" si="86"/>
        <v>-4242.6406871192858</v>
      </c>
      <c r="O318" s="28">
        <f t="shared" si="87"/>
        <v>-2828.4271247461902</v>
      </c>
      <c r="P318" s="29">
        <f t="shared" si="88"/>
        <v>-3535.533905932738</v>
      </c>
      <c r="Q318" s="29">
        <f t="shared" si="89"/>
        <v>-3535.5339059327375</v>
      </c>
      <c r="S318" s="30">
        <f t="shared" si="90"/>
        <v>5000000</v>
      </c>
      <c r="T318" s="30">
        <f t="shared" si="91"/>
        <v>10000000</v>
      </c>
      <c r="U318" s="34">
        <f t="shared" si="92"/>
        <v>5385.1648071345044</v>
      </c>
      <c r="V318" s="34">
        <f t="shared" si="93"/>
        <v>1000</v>
      </c>
      <c r="W318" s="34">
        <f t="shared" si="94"/>
        <v>5099.0195135927852</v>
      </c>
      <c r="X318" s="34">
        <f t="shared" si="95"/>
        <v>11484.18432072729</v>
      </c>
    </row>
    <row r="319" spans="1:24" ht="14.25" customHeight="1" x14ac:dyDescent="0.2">
      <c r="A319" s="22">
        <v>316</v>
      </c>
      <c r="B319" s="6">
        <f t="shared" si="96"/>
        <v>44</v>
      </c>
      <c r="C319" s="7">
        <f t="shared" si="97"/>
        <v>3596.6990016932559</v>
      </c>
      <c r="D319" s="7">
        <f t="shared" si="98"/>
        <v>3473.2918522949863</v>
      </c>
      <c r="E319" s="10">
        <f t="shared" si="99"/>
        <v>132</v>
      </c>
      <c r="F319" s="11">
        <f t="shared" si="100"/>
        <v>-1338.2612127177165</v>
      </c>
      <c r="G319" s="11">
        <f t="shared" si="101"/>
        <v>1486.2896509547884</v>
      </c>
      <c r="H319" s="14">
        <f t="shared" si="102"/>
        <v>140</v>
      </c>
      <c r="I319" s="15">
        <f t="shared" si="103"/>
        <v>-766.04444311897794</v>
      </c>
      <c r="J319" s="15">
        <f t="shared" si="104"/>
        <v>642.78760968653944</v>
      </c>
      <c r="L319" s="27">
        <f t="shared" si="84"/>
        <v>-4934.9602144109722</v>
      </c>
      <c r="M319" s="27">
        <f t="shared" si="85"/>
        <v>-1987.0022013401979</v>
      </c>
      <c r="N319" s="28">
        <f t="shared" si="86"/>
        <v>-4362.743444812234</v>
      </c>
      <c r="O319" s="28">
        <f t="shared" si="87"/>
        <v>-2830.5042426084469</v>
      </c>
      <c r="P319" s="29">
        <f t="shared" si="88"/>
        <v>-3596.6990016932559</v>
      </c>
      <c r="Q319" s="29">
        <f t="shared" si="89"/>
        <v>-3473.2918522949863</v>
      </c>
      <c r="S319" s="30">
        <f t="shared" si="90"/>
        <v>5299644.9950000001</v>
      </c>
      <c r="T319" s="30">
        <f t="shared" si="91"/>
        <v>9993908.2699999996</v>
      </c>
      <c r="U319" s="34">
        <f t="shared" si="92"/>
        <v>5319.9633519367389</v>
      </c>
      <c r="V319" s="34">
        <f t="shared" si="93"/>
        <v>1019.2780410828631</v>
      </c>
      <c r="W319" s="34">
        <f t="shared" si="94"/>
        <v>5200.508112932479</v>
      </c>
      <c r="X319" s="34">
        <f t="shared" si="95"/>
        <v>11539.749505952081</v>
      </c>
    </row>
    <row r="320" spans="1:24" ht="14.25" customHeight="1" x14ac:dyDescent="0.2">
      <c r="A320" s="22">
        <v>317</v>
      </c>
      <c r="B320" s="6">
        <f t="shared" si="96"/>
        <v>43</v>
      </c>
      <c r="C320" s="7">
        <f t="shared" si="97"/>
        <v>3656.7685080958522</v>
      </c>
      <c r="D320" s="7">
        <f t="shared" si="98"/>
        <v>3409.9918003124922</v>
      </c>
      <c r="E320" s="10">
        <f t="shared" si="99"/>
        <v>129</v>
      </c>
      <c r="F320" s="11">
        <f t="shared" si="100"/>
        <v>-1258.6407820996747</v>
      </c>
      <c r="G320" s="11">
        <f t="shared" si="101"/>
        <v>1554.291922913942</v>
      </c>
      <c r="H320" s="14">
        <f t="shared" si="102"/>
        <v>145</v>
      </c>
      <c r="I320" s="15">
        <f t="shared" si="103"/>
        <v>-819.15204428899187</v>
      </c>
      <c r="J320" s="15">
        <f t="shared" si="104"/>
        <v>573.57643635104591</v>
      </c>
      <c r="L320" s="27">
        <f t="shared" si="84"/>
        <v>-4915.4092901955264</v>
      </c>
      <c r="M320" s="27">
        <f t="shared" si="85"/>
        <v>-1855.6998773985501</v>
      </c>
      <c r="N320" s="28">
        <f t="shared" si="86"/>
        <v>-4475.9205523848441</v>
      </c>
      <c r="O320" s="28">
        <f t="shared" si="87"/>
        <v>-2836.415363961446</v>
      </c>
      <c r="P320" s="29">
        <f t="shared" si="88"/>
        <v>-3656.7685080958522</v>
      </c>
      <c r="Q320" s="29">
        <f t="shared" si="89"/>
        <v>-3409.9918003124922</v>
      </c>
      <c r="S320" s="30">
        <f t="shared" si="90"/>
        <v>5636177.2110000001</v>
      </c>
      <c r="T320" s="30">
        <f t="shared" si="91"/>
        <v>9975640.5030000005</v>
      </c>
      <c r="U320" s="34">
        <f t="shared" si="92"/>
        <v>5254.0337384829845</v>
      </c>
      <c r="V320" s="34">
        <f t="shared" si="93"/>
        <v>1074.6874970179588</v>
      </c>
      <c r="W320" s="34">
        <f t="shared" si="94"/>
        <v>5298.9731937591068</v>
      </c>
      <c r="X320" s="34">
        <f t="shared" si="95"/>
        <v>11627.694429260049</v>
      </c>
    </row>
    <row r="321" spans="1:24" ht="14.25" customHeight="1" x14ac:dyDescent="0.2">
      <c r="A321" s="22">
        <v>318</v>
      </c>
      <c r="B321" s="6">
        <f t="shared" si="96"/>
        <v>42</v>
      </c>
      <c r="C321" s="7">
        <f t="shared" si="97"/>
        <v>3715.7241273869713</v>
      </c>
      <c r="D321" s="7">
        <f t="shared" si="98"/>
        <v>3345.6530317942911</v>
      </c>
      <c r="E321" s="10">
        <f t="shared" si="99"/>
        <v>126</v>
      </c>
      <c r="F321" s="11">
        <f t="shared" si="100"/>
        <v>-1175.5705045849461</v>
      </c>
      <c r="G321" s="11">
        <f t="shared" si="101"/>
        <v>1618.0339887498949</v>
      </c>
      <c r="H321" s="14">
        <f t="shared" si="102"/>
        <v>150</v>
      </c>
      <c r="I321" s="15">
        <f t="shared" si="103"/>
        <v>-866.02540378443871</v>
      </c>
      <c r="J321" s="15">
        <f t="shared" si="104"/>
        <v>499.99999999999994</v>
      </c>
      <c r="L321" s="27">
        <f t="shared" si="84"/>
        <v>-4891.2946319719176</v>
      </c>
      <c r="M321" s="27">
        <f t="shared" si="85"/>
        <v>-1727.6190430443962</v>
      </c>
      <c r="N321" s="28">
        <f t="shared" si="86"/>
        <v>-4581.7495311714101</v>
      </c>
      <c r="O321" s="28">
        <f t="shared" si="87"/>
        <v>-2845.6530317942911</v>
      </c>
      <c r="P321" s="29">
        <f t="shared" si="88"/>
        <v>-3715.7241273869713</v>
      </c>
      <c r="Q321" s="29">
        <f t="shared" si="89"/>
        <v>-3345.6530317942911</v>
      </c>
      <c r="S321" s="30">
        <f t="shared" si="90"/>
        <v>6003409.6579999998</v>
      </c>
      <c r="T321" s="30">
        <f t="shared" si="91"/>
        <v>9945218.9539999999</v>
      </c>
      <c r="U321" s="34">
        <f t="shared" si="92"/>
        <v>5187.4300703380022</v>
      </c>
      <c r="V321" s="34">
        <f t="shared" si="93"/>
        <v>1160.0940347358037</v>
      </c>
      <c r="W321" s="34">
        <f t="shared" si="94"/>
        <v>5393.5303784950984</v>
      </c>
      <c r="X321" s="34">
        <f t="shared" si="95"/>
        <v>11741.054483568903</v>
      </c>
    </row>
    <row r="322" spans="1:24" ht="14.25" customHeight="1" x14ac:dyDescent="0.2">
      <c r="A322" s="22">
        <v>319</v>
      </c>
      <c r="B322" s="6">
        <f t="shared" si="96"/>
        <v>41</v>
      </c>
      <c r="C322" s="7">
        <f t="shared" si="97"/>
        <v>3773.54790111386</v>
      </c>
      <c r="D322" s="7">
        <f t="shared" si="98"/>
        <v>3280.2951449525362</v>
      </c>
      <c r="E322" s="10">
        <f t="shared" si="99"/>
        <v>123</v>
      </c>
      <c r="F322" s="11">
        <f t="shared" si="100"/>
        <v>-1089.2780700300541</v>
      </c>
      <c r="G322" s="11">
        <f t="shared" si="101"/>
        <v>1677.3411358908479</v>
      </c>
      <c r="H322" s="14">
        <f t="shared" si="102"/>
        <v>155</v>
      </c>
      <c r="I322" s="15">
        <f t="shared" si="103"/>
        <v>-906.30778703664998</v>
      </c>
      <c r="J322" s="15">
        <f t="shared" si="104"/>
        <v>422.6182617406995</v>
      </c>
      <c r="L322" s="27">
        <f t="shared" si="84"/>
        <v>-4862.8259711439141</v>
      </c>
      <c r="M322" s="27">
        <f t="shared" si="85"/>
        <v>-1602.9540090616883</v>
      </c>
      <c r="N322" s="28">
        <f t="shared" si="86"/>
        <v>-4679.8556881505101</v>
      </c>
      <c r="O322" s="28">
        <f t="shared" si="87"/>
        <v>-2857.6768832118369</v>
      </c>
      <c r="P322" s="29">
        <f t="shared" si="88"/>
        <v>-3773.54790111386</v>
      </c>
      <c r="Q322" s="29">
        <f t="shared" si="89"/>
        <v>-3280.2951449525362</v>
      </c>
      <c r="S322" s="30">
        <f t="shared" si="90"/>
        <v>6394791.9280000003</v>
      </c>
      <c r="T322" s="30">
        <f t="shared" si="91"/>
        <v>9902680.6870000008</v>
      </c>
      <c r="U322" s="34">
        <f t="shared" si="92"/>
        <v>5120.2087829305055</v>
      </c>
      <c r="V322" s="34">
        <f t="shared" si="93"/>
        <v>1267.993539168988</v>
      </c>
      <c r="W322" s="34">
        <f t="shared" si="94"/>
        <v>5483.3718121934799</v>
      </c>
      <c r="X322" s="34">
        <f t="shared" si="95"/>
        <v>11871.574134292972</v>
      </c>
    </row>
    <row r="323" spans="1:24" ht="14.25" customHeight="1" x14ac:dyDescent="0.2">
      <c r="A323" s="22">
        <v>320</v>
      </c>
      <c r="B323" s="6">
        <f t="shared" si="96"/>
        <v>40</v>
      </c>
      <c r="C323" s="7">
        <f t="shared" si="97"/>
        <v>3830.2222155948903</v>
      </c>
      <c r="D323" s="7">
        <f t="shared" si="98"/>
        <v>3213.9380484326962</v>
      </c>
      <c r="E323" s="10">
        <f t="shared" si="99"/>
        <v>120</v>
      </c>
      <c r="F323" s="11">
        <f t="shared" si="100"/>
        <v>-999.99999999999955</v>
      </c>
      <c r="G323" s="11">
        <f t="shared" si="101"/>
        <v>1732.0508075688774</v>
      </c>
      <c r="H323" s="14">
        <f t="shared" si="102"/>
        <v>160</v>
      </c>
      <c r="I323" s="15">
        <f t="shared" si="103"/>
        <v>-939.69262078590828</v>
      </c>
      <c r="J323" s="15">
        <f t="shared" si="104"/>
        <v>342.02014332566887</v>
      </c>
      <c r="L323" s="27">
        <f t="shared" si="84"/>
        <v>-4830.2222155948893</v>
      </c>
      <c r="M323" s="27">
        <f t="shared" si="85"/>
        <v>-1481.8872408638188</v>
      </c>
      <c r="N323" s="28">
        <f t="shared" si="86"/>
        <v>-4769.9148363807981</v>
      </c>
      <c r="O323" s="28">
        <f t="shared" si="87"/>
        <v>-2871.9179051070273</v>
      </c>
      <c r="P323" s="29">
        <f t="shared" si="88"/>
        <v>-3830.2222155948903</v>
      </c>
      <c r="Q323" s="29">
        <f t="shared" si="89"/>
        <v>-3213.9380484326962</v>
      </c>
      <c r="S323" s="30">
        <f t="shared" si="90"/>
        <v>6803525.7309999997</v>
      </c>
      <c r="T323" s="30">
        <f t="shared" si="91"/>
        <v>9848077.5299999993</v>
      </c>
      <c r="U323" s="34">
        <f t="shared" si="92"/>
        <v>5052.428767104132</v>
      </c>
      <c r="V323" s="34">
        <f t="shared" si="93"/>
        <v>1391.338286515572</v>
      </c>
      <c r="W323" s="34">
        <f t="shared" si="94"/>
        <v>5567.7643628300211</v>
      </c>
      <c r="X323" s="34">
        <f t="shared" si="95"/>
        <v>12011.531416449725</v>
      </c>
    </row>
    <row r="324" spans="1:24" ht="14.25" customHeight="1" x14ac:dyDescent="0.2">
      <c r="A324" s="22">
        <v>321</v>
      </c>
      <c r="B324" s="6">
        <f t="shared" si="96"/>
        <v>39</v>
      </c>
      <c r="C324" s="7">
        <f t="shared" si="97"/>
        <v>3885.7298072848544</v>
      </c>
      <c r="D324" s="7">
        <f t="shared" si="98"/>
        <v>3146.6019552491871</v>
      </c>
      <c r="E324" s="10">
        <f t="shared" si="99"/>
        <v>117</v>
      </c>
      <c r="F324" s="11">
        <f t="shared" si="100"/>
        <v>-907.98099947909338</v>
      </c>
      <c r="G324" s="11">
        <f t="shared" si="101"/>
        <v>1782.0130483767357</v>
      </c>
      <c r="H324" s="14">
        <f t="shared" si="102"/>
        <v>165</v>
      </c>
      <c r="I324" s="15">
        <f t="shared" si="103"/>
        <v>-965.92582628906825</v>
      </c>
      <c r="J324" s="15">
        <f t="shared" si="104"/>
        <v>258.81904510252105</v>
      </c>
      <c r="L324" s="27">
        <f t="shared" si="84"/>
        <v>-4793.7108067639474</v>
      </c>
      <c r="M324" s="27">
        <f t="shared" si="85"/>
        <v>-1364.5889068724514</v>
      </c>
      <c r="N324" s="28">
        <f t="shared" si="86"/>
        <v>-4851.6556335739224</v>
      </c>
      <c r="O324" s="28">
        <f t="shared" si="87"/>
        <v>-2887.7829101466659</v>
      </c>
      <c r="P324" s="29">
        <f t="shared" si="88"/>
        <v>-3885.7298072848544</v>
      </c>
      <c r="Q324" s="29">
        <f t="shared" si="89"/>
        <v>-3146.6019552491871</v>
      </c>
      <c r="S324" s="30">
        <f t="shared" si="90"/>
        <v>7222680.6859999998</v>
      </c>
      <c r="T324" s="30">
        <f t="shared" si="91"/>
        <v>9781476.0069999993</v>
      </c>
      <c r="U324" s="34">
        <f t="shared" si="92"/>
        <v>4984.1515008720198</v>
      </c>
      <c r="V324" s="34">
        <f t="shared" si="93"/>
        <v>1524.2957634804886</v>
      </c>
      <c r="W324" s="34">
        <f t="shared" si="94"/>
        <v>5646.0475133428272</v>
      </c>
      <c r="X324" s="34">
        <f t="shared" si="95"/>
        <v>12154.494777695336</v>
      </c>
    </row>
    <row r="325" spans="1:24" x14ac:dyDescent="0.2">
      <c r="A325" s="22">
        <v>322</v>
      </c>
      <c r="B325" s="6">
        <f t="shared" si="96"/>
        <v>38</v>
      </c>
      <c r="C325" s="7">
        <f t="shared" si="97"/>
        <v>3940.0537680336097</v>
      </c>
      <c r="D325" s="7">
        <f t="shared" si="98"/>
        <v>3078.3073766282914</v>
      </c>
      <c r="E325" s="10">
        <f t="shared" si="99"/>
        <v>114</v>
      </c>
      <c r="F325" s="11">
        <f t="shared" si="100"/>
        <v>-813.47328615160052</v>
      </c>
      <c r="G325" s="11">
        <f t="shared" si="101"/>
        <v>1827.0909152852018</v>
      </c>
      <c r="H325" s="14">
        <f t="shared" si="102"/>
        <v>170</v>
      </c>
      <c r="I325" s="15">
        <f t="shared" si="103"/>
        <v>-984.80775301220797</v>
      </c>
      <c r="J325" s="15">
        <f t="shared" si="104"/>
        <v>173.64817766693028</v>
      </c>
      <c r="L325" s="27">
        <f t="shared" ref="L325:L388" si="105">+F325-C325</f>
        <v>-4753.5270541852105</v>
      </c>
      <c r="M325" s="27">
        <f t="shared" ref="M325:M388" si="106">+G325-D325</f>
        <v>-1251.2164613430896</v>
      </c>
      <c r="N325" s="28">
        <f t="shared" ref="N325:N388" si="107">+I325-C325</f>
        <v>-4924.8615210458174</v>
      </c>
      <c r="O325" s="28">
        <f t="shared" ref="O325:O388" si="108">+J325-D325</f>
        <v>-2904.6591989613612</v>
      </c>
      <c r="P325" s="29">
        <f t="shared" ref="P325:P388" si="109">0-C325</f>
        <v>-3940.0537680336097</v>
      </c>
      <c r="Q325" s="29">
        <f t="shared" ref="Q325:Q388" si="110">0-D325</f>
        <v>-3078.3073766282914</v>
      </c>
      <c r="S325" s="30">
        <f t="shared" ref="S325:S388" si="111">ROUND(L325*O325-N325*M325,3)</f>
        <v>7645308.2800000003</v>
      </c>
      <c r="T325" s="30">
        <f t="shared" ref="T325:T388" si="112">ROUND(L325*Q325-P325*M325,3)</f>
        <v>9702957.2630000003</v>
      </c>
      <c r="U325" s="34">
        <f t="shared" ref="U325:U388" si="113">SQRT((+F325-C325)^2+(G325-D325)^2)</f>
        <v>4915.4411895583344</v>
      </c>
      <c r="V325" s="34">
        <f t="shared" ref="V325:V388" si="114">SQRT((+I325-F325)^2+(J325-G325)^2)</f>
        <v>1662.2961186614775</v>
      </c>
      <c r="W325" s="34">
        <f t="shared" ref="W325:W388" si="115">SQRT((+C325-I325)^2+(D325-J325)^2)</f>
        <v>5717.6311584071755</v>
      </c>
      <c r="X325" s="34">
        <f t="shared" ref="X325:X388" si="116">SUM(U325:W325)</f>
        <v>12295.368466626987</v>
      </c>
    </row>
    <row r="326" spans="1:24" x14ac:dyDescent="0.2">
      <c r="A326" s="22">
        <v>323</v>
      </c>
      <c r="B326" s="6">
        <f t="shared" ref="B326:B389" si="117">MOD(-1*(360-B325)-$D$2,360)</f>
        <v>37</v>
      </c>
      <c r="C326" s="7">
        <f t="shared" ref="C326:C389" si="118">$B$2*COS(RADIANS(B326))</f>
        <v>3993.177550236464</v>
      </c>
      <c r="D326" s="7">
        <f t="shared" ref="D326:D389" si="119">$B$2*SIN(RADIANS(B326))</f>
        <v>3009.0751157602413</v>
      </c>
      <c r="E326" s="10">
        <f t="shared" ref="E326:E389" si="120">MOD(-1*(360-E325)-$G$2,360)</f>
        <v>111</v>
      </c>
      <c r="F326" s="11">
        <f t="shared" ref="F326:F389" si="121">$E$2*COS(RADIANS(E326))</f>
        <v>-716.73589909060058</v>
      </c>
      <c r="G326" s="11">
        <f t="shared" ref="G326:G389" si="122">$E$2*SIN(RADIANS(E326))</f>
        <v>1867.1608529944035</v>
      </c>
      <c r="H326" s="14">
        <f t="shared" ref="H326:H389" si="123">MOD(H325+$J$2,360)</f>
        <v>175</v>
      </c>
      <c r="I326" s="15">
        <f t="shared" ref="I326:I389" si="124">$H$2*COS(RADIANS(H326))</f>
        <v>-996.19469809174552</v>
      </c>
      <c r="J326" s="15">
        <f t="shared" ref="J326:J389" si="125">$H$2*SIN(RADIANS(H326))</f>
        <v>87.155742747658195</v>
      </c>
      <c r="L326" s="27">
        <f t="shared" si="105"/>
        <v>-4709.9134493270649</v>
      </c>
      <c r="M326" s="27">
        <f t="shared" si="106"/>
        <v>-1141.9142627658377</v>
      </c>
      <c r="N326" s="28">
        <f t="shared" si="107"/>
        <v>-4989.372248328209</v>
      </c>
      <c r="O326" s="28">
        <f t="shared" si="108"/>
        <v>-2921.919373012583</v>
      </c>
      <c r="P326" s="29">
        <f t="shared" si="109"/>
        <v>-3993.177550236464</v>
      </c>
      <c r="Q326" s="29">
        <f t="shared" si="110"/>
        <v>-3009.0751157602413</v>
      </c>
      <c r="S326" s="30">
        <f t="shared" si="111"/>
        <v>8064552.0199999996</v>
      </c>
      <c r="T326" s="30">
        <f t="shared" si="112"/>
        <v>9612616.9590000007</v>
      </c>
      <c r="U326" s="34">
        <f t="shared" si="113"/>
        <v>4846.3649144136898</v>
      </c>
      <c r="V326" s="34">
        <f t="shared" si="114"/>
        <v>1801.8089279509329</v>
      </c>
      <c r="W326" s="34">
        <f t="shared" si="115"/>
        <v>5781.9934499075607</v>
      </c>
      <c r="X326" s="34">
        <f t="shared" si="116"/>
        <v>12430.167292272185</v>
      </c>
    </row>
    <row r="327" spans="1:24" x14ac:dyDescent="0.2">
      <c r="A327" s="22">
        <v>324</v>
      </c>
      <c r="B327" s="6">
        <f t="shared" si="117"/>
        <v>36</v>
      </c>
      <c r="C327" s="7">
        <f t="shared" si="118"/>
        <v>4045.0849718747372</v>
      </c>
      <c r="D327" s="7">
        <f t="shared" si="119"/>
        <v>2938.9262614623658</v>
      </c>
      <c r="E327" s="10">
        <f t="shared" si="120"/>
        <v>108</v>
      </c>
      <c r="F327" s="11">
        <f t="shared" si="121"/>
        <v>-618.03398874989466</v>
      </c>
      <c r="G327" s="11">
        <f t="shared" si="122"/>
        <v>1902.1130325903073</v>
      </c>
      <c r="H327" s="14">
        <f t="shared" si="123"/>
        <v>180</v>
      </c>
      <c r="I327" s="15">
        <f t="shared" si="124"/>
        <v>-1000</v>
      </c>
      <c r="J327" s="15">
        <f t="shared" si="125"/>
        <v>1.22514845490862E-13</v>
      </c>
      <c r="L327" s="27">
        <f t="shared" si="105"/>
        <v>-4663.1189606246317</v>
      </c>
      <c r="M327" s="27">
        <f t="shared" si="106"/>
        <v>-1036.8132288720585</v>
      </c>
      <c r="N327" s="28">
        <f t="shared" si="107"/>
        <v>-5045.0849718747377</v>
      </c>
      <c r="O327" s="28">
        <f t="shared" si="108"/>
        <v>-2938.9262614623658</v>
      </c>
      <c r="P327" s="29">
        <f t="shared" si="109"/>
        <v>-4045.0849718747372</v>
      </c>
      <c r="Q327" s="29">
        <f t="shared" si="110"/>
        <v>-2938.9262614623658</v>
      </c>
      <c r="S327" s="30">
        <f t="shared" si="111"/>
        <v>8473751.9340000004</v>
      </c>
      <c r="T327" s="30">
        <f t="shared" si="112"/>
        <v>9510565.1630000006</v>
      </c>
      <c r="U327" s="34">
        <f t="shared" si="113"/>
        <v>4776.9927896639165</v>
      </c>
      <c r="V327" s="34">
        <f t="shared" si="114"/>
        <v>1940.0855709221205</v>
      </c>
      <c r="W327" s="34">
        <f t="shared" si="115"/>
        <v>5838.6787840871566</v>
      </c>
      <c r="X327" s="34">
        <f t="shared" si="116"/>
        <v>12555.757144673193</v>
      </c>
    </row>
    <row r="328" spans="1:24" x14ac:dyDescent="0.2">
      <c r="A328" s="22">
        <v>325</v>
      </c>
      <c r="B328" s="6">
        <f t="shared" si="117"/>
        <v>35</v>
      </c>
      <c r="C328" s="7">
        <f t="shared" si="118"/>
        <v>4095.7602214449589</v>
      </c>
      <c r="D328" s="7">
        <f t="shared" si="119"/>
        <v>2867.8821817552302</v>
      </c>
      <c r="E328" s="10">
        <f t="shared" si="120"/>
        <v>105</v>
      </c>
      <c r="F328" s="11">
        <f t="shared" si="121"/>
        <v>-517.63809020504175</v>
      </c>
      <c r="G328" s="11">
        <f t="shared" si="122"/>
        <v>1931.8516525781367</v>
      </c>
      <c r="H328" s="14">
        <f t="shared" si="123"/>
        <v>185</v>
      </c>
      <c r="I328" s="15">
        <f t="shared" si="124"/>
        <v>-996.19469809174552</v>
      </c>
      <c r="J328" s="15">
        <f t="shared" si="125"/>
        <v>-87.155742747657939</v>
      </c>
      <c r="L328" s="27">
        <f t="shared" si="105"/>
        <v>-4613.3983116500003</v>
      </c>
      <c r="M328" s="27">
        <f t="shared" si="106"/>
        <v>-936.03052917709351</v>
      </c>
      <c r="N328" s="28">
        <f t="shared" si="107"/>
        <v>-5091.9549195367044</v>
      </c>
      <c r="O328" s="28">
        <f t="shared" si="108"/>
        <v>-2955.037924502888</v>
      </c>
      <c r="P328" s="29">
        <f t="shared" si="109"/>
        <v>-4095.7602214449589</v>
      </c>
      <c r="Q328" s="29">
        <f t="shared" si="110"/>
        <v>-2867.8821817552302</v>
      </c>
      <c r="S328" s="30">
        <f t="shared" si="111"/>
        <v>8866541.7139999997</v>
      </c>
      <c r="T328" s="30">
        <f t="shared" si="112"/>
        <v>9396926.2080000006</v>
      </c>
      <c r="U328" s="34">
        <f t="shared" si="113"/>
        <v>4707.3981277863695</v>
      </c>
      <c r="V328" s="34">
        <f t="shared" si="114"/>
        <v>2074.9475389349673</v>
      </c>
      <c r="W328" s="34">
        <f t="shared" si="115"/>
        <v>5887.2959869403867</v>
      </c>
      <c r="X328" s="34">
        <f t="shared" si="116"/>
        <v>12669.641653661723</v>
      </c>
    </row>
    <row r="329" spans="1:24" x14ac:dyDescent="0.2">
      <c r="A329" s="22">
        <v>326</v>
      </c>
      <c r="B329" s="6">
        <f t="shared" si="117"/>
        <v>34</v>
      </c>
      <c r="C329" s="7">
        <f t="shared" si="118"/>
        <v>4145.1878627752085</v>
      </c>
      <c r="D329" s="7">
        <f t="shared" si="119"/>
        <v>2795.9645173537347</v>
      </c>
      <c r="E329" s="10">
        <f t="shared" si="120"/>
        <v>102</v>
      </c>
      <c r="F329" s="11">
        <f t="shared" si="121"/>
        <v>-415.82338163551867</v>
      </c>
      <c r="G329" s="11">
        <f t="shared" si="122"/>
        <v>1956.2952014676114</v>
      </c>
      <c r="H329" s="14">
        <f t="shared" si="123"/>
        <v>190</v>
      </c>
      <c r="I329" s="15">
        <f t="shared" si="124"/>
        <v>-984.80775301220797</v>
      </c>
      <c r="J329" s="15">
        <f t="shared" si="125"/>
        <v>-173.64817766693048</v>
      </c>
      <c r="L329" s="27">
        <f t="shared" si="105"/>
        <v>-4561.0112444107272</v>
      </c>
      <c r="M329" s="27">
        <f t="shared" si="106"/>
        <v>-839.66931588612329</v>
      </c>
      <c r="N329" s="28">
        <f t="shared" si="107"/>
        <v>-5129.9956157874167</v>
      </c>
      <c r="O329" s="28">
        <f t="shared" si="108"/>
        <v>-2969.6126950206653</v>
      </c>
      <c r="P329" s="29">
        <f t="shared" si="109"/>
        <v>-4145.1878627752085</v>
      </c>
      <c r="Q329" s="29">
        <f t="shared" si="110"/>
        <v>-2795.9645173537347</v>
      </c>
      <c r="S329" s="30">
        <f t="shared" si="111"/>
        <v>9236936.9839999992</v>
      </c>
      <c r="T329" s="30">
        <f t="shared" si="112"/>
        <v>9271838.5460000001</v>
      </c>
      <c r="U329" s="34">
        <f t="shared" si="113"/>
        <v>4637.6576125973079</v>
      </c>
      <c r="V329" s="34">
        <f t="shared" si="114"/>
        <v>2204.6319450624851</v>
      </c>
      <c r="W329" s="34">
        <f t="shared" si="115"/>
        <v>5927.5167293248542</v>
      </c>
      <c r="X329" s="34">
        <f t="shared" si="116"/>
        <v>12769.806286984647</v>
      </c>
    </row>
    <row r="330" spans="1:24" x14ac:dyDescent="0.2">
      <c r="A330" s="22">
        <v>327</v>
      </c>
      <c r="B330" s="6">
        <f t="shared" si="117"/>
        <v>33</v>
      </c>
      <c r="C330" s="7">
        <f t="shared" si="118"/>
        <v>4193.3528397271202</v>
      </c>
      <c r="D330" s="7">
        <f t="shared" si="119"/>
        <v>2723.1951750751355</v>
      </c>
      <c r="E330" s="10">
        <f t="shared" si="120"/>
        <v>99</v>
      </c>
      <c r="F330" s="11">
        <f t="shared" si="121"/>
        <v>-312.86893008046161</v>
      </c>
      <c r="G330" s="11">
        <f t="shared" si="122"/>
        <v>1975.3766811902756</v>
      </c>
      <c r="H330" s="14">
        <f t="shared" si="123"/>
        <v>195</v>
      </c>
      <c r="I330" s="15">
        <f t="shared" si="124"/>
        <v>-965.92582628906837</v>
      </c>
      <c r="J330" s="15">
        <f t="shared" si="125"/>
        <v>-258.81904510252082</v>
      </c>
      <c r="L330" s="27">
        <f t="shared" si="105"/>
        <v>-4506.2217698075819</v>
      </c>
      <c r="M330" s="27">
        <f t="shared" si="106"/>
        <v>-747.81849388485989</v>
      </c>
      <c r="N330" s="28">
        <f t="shared" si="107"/>
        <v>-5159.2786660161883</v>
      </c>
      <c r="O330" s="28">
        <f t="shared" si="108"/>
        <v>-2982.0142201776562</v>
      </c>
      <c r="P330" s="29">
        <f t="shared" si="109"/>
        <v>-4193.3528397271202</v>
      </c>
      <c r="Q330" s="29">
        <f t="shared" si="110"/>
        <v>-2723.1951750751355</v>
      </c>
      <c r="S330" s="30">
        <f t="shared" si="111"/>
        <v>9579413.3949999996</v>
      </c>
      <c r="T330" s="30">
        <f t="shared" si="112"/>
        <v>9135454.5759999994</v>
      </c>
      <c r="U330" s="34">
        <f t="shared" si="113"/>
        <v>4567.8514794686562</v>
      </c>
      <c r="V330" s="34">
        <f t="shared" si="114"/>
        <v>2327.684225377363</v>
      </c>
      <c r="W330" s="34">
        <f t="shared" si="115"/>
        <v>5959.0741867299766</v>
      </c>
      <c r="X330" s="34">
        <f t="shared" si="116"/>
        <v>12854.609891575996</v>
      </c>
    </row>
    <row r="331" spans="1:24" x14ac:dyDescent="0.2">
      <c r="A331" s="22">
        <v>328</v>
      </c>
      <c r="B331" s="6">
        <f t="shared" si="117"/>
        <v>32</v>
      </c>
      <c r="C331" s="7">
        <f t="shared" si="118"/>
        <v>4240.2404807821295</v>
      </c>
      <c r="D331" s="7">
        <f t="shared" si="119"/>
        <v>2649.5963211660246</v>
      </c>
      <c r="E331" s="10">
        <f t="shared" si="120"/>
        <v>96</v>
      </c>
      <c r="F331" s="11">
        <f t="shared" si="121"/>
        <v>-209.0569265353071</v>
      </c>
      <c r="G331" s="11">
        <f t="shared" si="122"/>
        <v>1989.0437907365465</v>
      </c>
      <c r="H331" s="14">
        <f t="shared" si="123"/>
        <v>200</v>
      </c>
      <c r="I331" s="15">
        <f t="shared" si="124"/>
        <v>-939.69262078590839</v>
      </c>
      <c r="J331" s="15">
        <f t="shared" si="125"/>
        <v>-342.02014332566864</v>
      </c>
      <c r="L331" s="27">
        <f t="shared" si="105"/>
        <v>-4449.2974073174364</v>
      </c>
      <c r="M331" s="27">
        <f t="shared" si="106"/>
        <v>-660.55253042947811</v>
      </c>
      <c r="N331" s="28">
        <f t="shared" si="107"/>
        <v>-5179.9331015680382</v>
      </c>
      <c r="O331" s="28">
        <f t="shared" si="108"/>
        <v>-2991.6164644916935</v>
      </c>
      <c r="P331" s="29">
        <f t="shared" si="109"/>
        <v>-4240.2404807821295</v>
      </c>
      <c r="Q331" s="29">
        <f t="shared" si="110"/>
        <v>-2649.5963211660246</v>
      </c>
      <c r="S331" s="30">
        <f t="shared" si="111"/>
        <v>9888973.4609999992</v>
      </c>
      <c r="T331" s="30">
        <f t="shared" si="112"/>
        <v>8987940.4629999995</v>
      </c>
      <c r="U331" s="34">
        <f t="shared" si="113"/>
        <v>4498.0637016630226</v>
      </c>
      <c r="V331" s="34">
        <f t="shared" si="114"/>
        <v>2442.8850939818412</v>
      </c>
      <c r="W331" s="34">
        <f t="shared" si="115"/>
        <v>5981.7619484009938</v>
      </c>
      <c r="X331" s="34">
        <f t="shared" si="116"/>
        <v>12922.710744045857</v>
      </c>
    </row>
    <row r="332" spans="1:24" x14ac:dyDescent="0.2">
      <c r="A332" s="22">
        <v>329</v>
      </c>
      <c r="B332" s="6">
        <f t="shared" si="117"/>
        <v>31</v>
      </c>
      <c r="C332" s="7">
        <f t="shared" si="118"/>
        <v>4285.8365035105617</v>
      </c>
      <c r="D332" s="7">
        <f t="shared" si="119"/>
        <v>2575.1903745502709</v>
      </c>
      <c r="E332" s="10">
        <f t="shared" si="120"/>
        <v>93</v>
      </c>
      <c r="F332" s="11">
        <f t="shared" si="121"/>
        <v>-104.67191248588769</v>
      </c>
      <c r="G332" s="11">
        <f t="shared" si="122"/>
        <v>1997.2590695091476</v>
      </c>
      <c r="H332" s="14">
        <f t="shared" si="123"/>
        <v>205</v>
      </c>
      <c r="I332" s="15">
        <f t="shared" si="124"/>
        <v>-906.3077870366501</v>
      </c>
      <c r="J332" s="15">
        <f t="shared" si="125"/>
        <v>-422.61826174069927</v>
      </c>
      <c r="L332" s="27">
        <f t="shared" si="105"/>
        <v>-4390.508415996449</v>
      </c>
      <c r="M332" s="27">
        <f t="shared" si="106"/>
        <v>-577.93130504112332</v>
      </c>
      <c r="N332" s="28">
        <f t="shared" si="107"/>
        <v>-5192.1442905472122</v>
      </c>
      <c r="O332" s="28">
        <f t="shared" si="108"/>
        <v>-2997.8086362909703</v>
      </c>
      <c r="P332" s="29">
        <f t="shared" si="109"/>
        <v>-4285.8365035105617</v>
      </c>
      <c r="Q332" s="29">
        <f t="shared" si="110"/>
        <v>-2575.1903745502709</v>
      </c>
      <c r="S332" s="30">
        <f t="shared" si="111"/>
        <v>10161201.321</v>
      </c>
      <c r="T332" s="30">
        <f t="shared" si="112"/>
        <v>8829475.9289999995</v>
      </c>
      <c r="U332" s="34">
        <f t="shared" si="113"/>
        <v>4428.3821813707746</v>
      </c>
      <c r="V332" s="34">
        <f t="shared" si="114"/>
        <v>2549.2011246003417</v>
      </c>
      <c r="W332" s="34">
        <f t="shared" si="115"/>
        <v>5995.4331748158738</v>
      </c>
      <c r="X332" s="34">
        <f t="shared" si="116"/>
        <v>12973.016480786991</v>
      </c>
    </row>
    <row r="333" spans="1:24" x14ac:dyDescent="0.2">
      <c r="A333" s="22">
        <v>330</v>
      </c>
      <c r="B333" s="6">
        <f t="shared" si="117"/>
        <v>30</v>
      </c>
      <c r="C333" s="7">
        <f t="shared" si="118"/>
        <v>4330.1270189221932</v>
      </c>
      <c r="D333" s="7">
        <f t="shared" si="119"/>
        <v>2499.9999999999995</v>
      </c>
      <c r="E333" s="10">
        <f t="shared" si="120"/>
        <v>90</v>
      </c>
      <c r="F333" s="11">
        <f t="shared" si="121"/>
        <v>1.22514845490862E-13</v>
      </c>
      <c r="G333" s="11">
        <f t="shared" si="122"/>
        <v>2000</v>
      </c>
      <c r="H333" s="14">
        <f t="shared" si="123"/>
        <v>210</v>
      </c>
      <c r="I333" s="15">
        <f t="shared" si="124"/>
        <v>-866.02540378443859</v>
      </c>
      <c r="J333" s="15">
        <f t="shared" si="125"/>
        <v>-500.00000000000011</v>
      </c>
      <c r="L333" s="27">
        <f t="shared" si="105"/>
        <v>-4330.1270189221932</v>
      </c>
      <c r="M333" s="27">
        <f t="shared" si="106"/>
        <v>-499.99999999999955</v>
      </c>
      <c r="N333" s="28">
        <f t="shared" si="107"/>
        <v>-5196.152422706632</v>
      </c>
      <c r="O333" s="28">
        <f t="shared" si="108"/>
        <v>-2999.9999999999995</v>
      </c>
      <c r="P333" s="29">
        <f t="shared" si="109"/>
        <v>-4330.1270189221932</v>
      </c>
      <c r="Q333" s="29">
        <f t="shared" si="110"/>
        <v>-2499.9999999999995</v>
      </c>
      <c r="S333" s="30">
        <f t="shared" si="111"/>
        <v>10392304.845000001</v>
      </c>
      <c r="T333" s="30">
        <f t="shared" si="112"/>
        <v>8660254.0380000006</v>
      </c>
      <c r="U333" s="34">
        <f t="shared" si="113"/>
        <v>4358.8989435406738</v>
      </c>
      <c r="V333" s="34">
        <f t="shared" si="114"/>
        <v>2645.7513110645905</v>
      </c>
      <c r="W333" s="34">
        <f t="shared" si="115"/>
        <v>6000</v>
      </c>
      <c r="X333" s="34">
        <f t="shared" si="116"/>
        <v>13004.650254605265</v>
      </c>
    </row>
    <row r="334" spans="1:24" x14ac:dyDescent="0.2">
      <c r="A334" s="22">
        <v>331</v>
      </c>
      <c r="B334" s="6">
        <f t="shared" si="117"/>
        <v>29</v>
      </c>
      <c r="C334" s="7">
        <f t="shared" si="118"/>
        <v>4373.0985356969786</v>
      </c>
      <c r="D334" s="7">
        <f t="shared" si="119"/>
        <v>2424.0481012316855</v>
      </c>
      <c r="E334" s="10">
        <f t="shared" si="120"/>
        <v>87</v>
      </c>
      <c r="F334" s="11">
        <f t="shared" si="121"/>
        <v>104.67191248588793</v>
      </c>
      <c r="G334" s="11">
        <f t="shared" si="122"/>
        <v>1997.2590695091476</v>
      </c>
      <c r="H334" s="14">
        <f t="shared" si="123"/>
        <v>215</v>
      </c>
      <c r="I334" s="15">
        <f t="shared" si="124"/>
        <v>-819.15204428899176</v>
      </c>
      <c r="J334" s="15">
        <f t="shared" si="125"/>
        <v>-573.57643635104614</v>
      </c>
      <c r="L334" s="27">
        <f t="shared" si="105"/>
        <v>-4268.4266232110904</v>
      </c>
      <c r="M334" s="27">
        <f t="shared" si="106"/>
        <v>-426.78903172253786</v>
      </c>
      <c r="N334" s="28">
        <f t="shared" si="107"/>
        <v>-5192.25057998597</v>
      </c>
      <c r="O334" s="28">
        <f t="shared" si="108"/>
        <v>-2997.6245375827316</v>
      </c>
      <c r="P334" s="29">
        <f t="shared" si="109"/>
        <v>-4373.0985356969786</v>
      </c>
      <c r="Q334" s="29">
        <f t="shared" si="110"/>
        <v>-2424.0481012316855</v>
      </c>
      <c r="S334" s="30">
        <f t="shared" si="111"/>
        <v>10579144.785</v>
      </c>
      <c r="T334" s="30">
        <f t="shared" si="112"/>
        <v>8480480.9619999994</v>
      </c>
      <c r="U334" s="34">
        <f t="shared" si="113"/>
        <v>4289.7103300031686</v>
      </c>
      <c r="V334" s="34">
        <f t="shared" si="114"/>
        <v>2731.7843804558647</v>
      </c>
      <c r="W334" s="34">
        <f t="shared" si="115"/>
        <v>5995.433174815872</v>
      </c>
      <c r="X334" s="34">
        <f t="shared" si="116"/>
        <v>13016.927885274905</v>
      </c>
    </row>
    <row r="335" spans="1:24" x14ac:dyDescent="0.2">
      <c r="A335" s="22">
        <v>332</v>
      </c>
      <c r="B335" s="6">
        <f t="shared" si="117"/>
        <v>28</v>
      </c>
      <c r="C335" s="7">
        <f t="shared" si="118"/>
        <v>4414.7379642946353</v>
      </c>
      <c r="D335" s="7">
        <f t="shared" si="119"/>
        <v>2347.3578139294541</v>
      </c>
      <c r="E335" s="10">
        <f t="shared" si="120"/>
        <v>84</v>
      </c>
      <c r="F335" s="11">
        <f t="shared" si="121"/>
        <v>209.0569265353069</v>
      </c>
      <c r="G335" s="11">
        <f t="shared" si="122"/>
        <v>1989.0437907365465</v>
      </c>
      <c r="H335" s="14">
        <f t="shared" si="123"/>
        <v>220</v>
      </c>
      <c r="I335" s="15">
        <f t="shared" si="124"/>
        <v>-766.04444311897805</v>
      </c>
      <c r="J335" s="15">
        <f t="shared" si="125"/>
        <v>-642.78760968653921</v>
      </c>
      <c r="L335" s="27">
        <f t="shared" si="105"/>
        <v>-4205.6810377593283</v>
      </c>
      <c r="M335" s="27">
        <f t="shared" si="106"/>
        <v>-358.3140231929076</v>
      </c>
      <c r="N335" s="28">
        <f t="shared" si="107"/>
        <v>-5180.7824074136133</v>
      </c>
      <c r="O335" s="28">
        <f t="shared" si="108"/>
        <v>-2990.1454236159934</v>
      </c>
      <c r="P335" s="29">
        <f t="shared" si="109"/>
        <v>-4414.7379642946353</v>
      </c>
      <c r="Q335" s="29">
        <f t="shared" si="110"/>
        <v>-2347.3578139294541</v>
      </c>
      <c r="S335" s="30">
        <f t="shared" si="111"/>
        <v>10719250.921</v>
      </c>
      <c r="T335" s="30">
        <f t="shared" si="112"/>
        <v>8290375.7259999998</v>
      </c>
      <c r="U335" s="34">
        <f t="shared" si="113"/>
        <v>4220.9171906808442</v>
      </c>
      <c r="V335" s="34">
        <f t="shared" si="114"/>
        <v>2806.6633573256699</v>
      </c>
      <c r="W335" s="34">
        <f t="shared" si="115"/>
        <v>5981.7619484009947</v>
      </c>
      <c r="X335" s="34">
        <f t="shared" si="116"/>
        <v>13009.342496407509</v>
      </c>
    </row>
    <row r="336" spans="1:24" x14ac:dyDescent="0.2">
      <c r="A336" s="22">
        <v>333</v>
      </c>
      <c r="B336" s="6">
        <f t="shared" si="117"/>
        <v>27</v>
      </c>
      <c r="C336" s="7">
        <f t="shared" si="118"/>
        <v>4455.0326209418399</v>
      </c>
      <c r="D336" s="7">
        <f t="shared" si="119"/>
        <v>2269.952498697734</v>
      </c>
      <c r="E336" s="10">
        <f t="shared" si="120"/>
        <v>81</v>
      </c>
      <c r="F336" s="11">
        <f t="shared" si="121"/>
        <v>312.86893008046184</v>
      </c>
      <c r="G336" s="11">
        <f t="shared" si="122"/>
        <v>1975.3766811902756</v>
      </c>
      <c r="H336" s="14">
        <f t="shared" si="123"/>
        <v>225</v>
      </c>
      <c r="I336" s="15">
        <f t="shared" si="124"/>
        <v>-707.10678118654766</v>
      </c>
      <c r="J336" s="15">
        <f t="shared" si="125"/>
        <v>-707.10678118654744</v>
      </c>
      <c r="L336" s="27">
        <f t="shared" si="105"/>
        <v>-4142.1636908613782</v>
      </c>
      <c r="M336" s="27">
        <f t="shared" si="106"/>
        <v>-294.5758175074584</v>
      </c>
      <c r="N336" s="28">
        <f t="shared" si="107"/>
        <v>-5162.1394021283877</v>
      </c>
      <c r="O336" s="28">
        <f t="shared" si="108"/>
        <v>-2977.0592798842813</v>
      </c>
      <c r="P336" s="29">
        <f t="shared" si="109"/>
        <v>-4455.0326209418399</v>
      </c>
      <c r="Q336" s="29">
        <f t="shared" si="110"/>
        <v>-2269.952498697734</v>
      </c>
      <c r="S336" s="30">
        <f t="shared" si="111"/>
        <v>10810825.42</v>
      </c>
      <c r="T336" s="30">
        <f t="shared" si="112"/>
        <v>8090169.9440000001</v>
      </c>
      <c r="U336" s="34">
        <f t="shared" si="113"/>
        <v>4152.6250678517245</v>
      </c>
      <c r="V336" s="34">
        <f t="shared" si="114"/>
        <v>2869.8550446842764</v>
      </c>
      <c r="W336" s="34">
        <f t="shared" si="115"/>
        <v>5959.0741867299776</v>
      </c>
      <c r="X336" s="34">
        <f t="shared" si="116"/>
        <v>12981.554299265979</v>
      </c>
    </row>
    <row r="337" spans="1:24" x14ac:dyDescent="0.2">
      <c r="A337" s="22">
        <v>334</v>
      </c>
      <c r="B337" s="6">
        <f t="shared" si="117"/>
        <v>26</v>
      </c>
      <c r="C337" s="7">
        <f t="shared" si="118"/>
        <v>4493.9702314958349</v>
      </c>
      <c r="D337" s="7">
        <f t="shared" si="119"/>
        <v>2191.8557339453869</v>
      </c>
      <c r="E337" s="10">
        <f t="shared" si="120"/>
        <v>78</v>
      </c>
      <c r="F337" s="11">
        <f t="shared" si="121"/>
        <v>415.8233816355189</v>
      </c>
      <c r="G337" s="11">
        <f t="shared" si="122"/>
        <v>1956.2952014676112</v>
      </c>
      <c r="H337" s="14">
        <f t="shared" si="123"/>
        <v>230</v>
      </c>
      <c r="I337" s="15">
        <f t="shared" si="124"/>
        <v>-642.78760968653944</v>
      </c>
      <c r="J337" s="15">
        <f t="shared" si="125"/>
        <v>-766.04444311897794</v>
      </c>
      <c r="L337" s="27">
        <f t="shared" si="105"/>
        <v>-4078.1468498603163</v>
      </c>
      <c r="M337" s="27">
        <f t="shared" si="106"/>
        <v>-235.56053247777572</v>
      </c>
      <c r="N337" s="28">
        <f t="shared" si="107"/>
        <v>-5136.7578411823742</v>
      </c>
      <c r="O337" s="28">
        <f t="shared" si="108"/>
        <v>-2957.9001770643649</v>
      </c>
      <c r="P337" s="29">
        <f t="shared" si="109"/>
        <v>-4493.9702314958349</v>
      </c>
      <c r="Q337" s="29">
        <f t="shared" si="110"/>
        <v>-2191.8557339453869</v>
      </c>
      <c r="S337" s="30">
        <f t="shared" si="111"/>
        <v>10852733.877</v>
      </c>
      <c r="T337" s="30">
        <f t="shared" si="112"/>
        <v>7880107.5360000003</v>
      </c>
      <c r="U337" s="34">
        <f t="shared" si="113"/>
        <v>4084.9443684690291</v>
      </c>
      <c r="V337" s="34">
        <f t="shared" si="114"/>
        <v>2920.9228629725412</v>
      </c>
      <c r="W337" s="34">
        <f t="shared" si="115"/>
        <v>5927.5167293248533</v>
      </c>
      <c r="X337" s="34">
        <f t="shared" si="116"/>
        <v>12933.383960766423</v>
      </c>
    </row>
    <row r="338" spans="1:24" x14ac:dyDescent="0.2">
      <c r="A338" s="22">
        <v>335</v>
      </c>
      <c r="B338" s="6">
        <f t="shared" si="117"/>
        <v>25</v>
      </c>
      <c r="C338" s="7">
        <f t="shared" si="118"/>
        <v>4531.53893518325</v>
      </c>
      <c r="D338" s="7">
        <f t="shared" si="119"/>
        <v>2113.0913087034974</v>
      </c>
      <c r="E338" s="10">
        <f t="shared" si="120"/>
        <v>75</v>
      </c>
      <c r="F338" s="11">
        <f t="shared" si="121"/>
        <v>517.63809020504152</v>
      </c>
      <c r="G338" s="11">
        <f t="shared" si="122"/>
        <v>1931.8516525781367</v>
      </c>
      <c r="H338" s="14">
        <f t="shared" si="123"/>
        <v>235</v>
      </c>
      <c r="I338" s="15">
        <f t="shared" si="124"/>
        <v>-573.57643635104637</v>
      </c>
      <c r="J338" s="15">
        <f t="shared" si="125"/>
        <v>-819.15204428899153</v>
      </c>
      <c r="L338" s="27">
        <f t="shared" si="105"/>
        <v>-4013.9008449782086</v>
      </c>
      <c r="M338" s="27">
        <f t="shared" si="106"/>
        <v>-181.23965612536063</v>
      </c>
      <c r="N338" s="28">
        <f t="shared" si="107"/>
        <v>-5105.1153715342962</v>
      </c>
      <c r="O338" s="28">
        <f t="shared" si="108"/>
        <v>-2932.2433529924888</v>
      </c>
      <c r="P338" s="29">
        <f t="shared" si="109"/>
        <v>-4531.53893518325</v>
      </c>
      <c r="Q338" s="29">
        <f t="shared" si="110"/>
        <v>-2113.0913087034974</v>
      </c>
      <c r="S338" s="30">
        <f t="shared" si="111"/>
        <v>10844484.718</v>
      </c>
      <c r="T338" s="30">
        <f t="shared" si="112"/>
        <v>7660444.4309999999</v>
      </c>
      <c r="U338" s="34">
        <f t="shared" si="113"/>
        <v>4017.990518439437</v>
      </c>
      <c r="V338" s="34">
        <f t="shared" si="114"/>
        <v>2959.5220024766895</v>
      </c>
      <c r="W338" s="34">
        <f t="shared" si="115"/>
        <v>5887.2959869403876</v>
      </c>
      <c r="X338" s="34">
        <f t="shared" si="116"/>
        <v>12864.808507856515</v>
      </c>
    </row>
    <row r="339" spans="1:24" x14ac:dyDescent="0.2">
      <c r="A339" s="22">
        <v>336</v>
      </c>
      <c r="B339" s="6">
        <f t="shared" si="117"/>
        <v>24</v>
      </c>
      <c r="C339" s="7">
        <f t="shared" si="118"/>
        <v>4567.7272882130046</v>
      </c>
      <c r="D339" s="7">
        <f t="shared" si="119"/>
        <v>2033.683215379001</v>
      </c>
      <c r="E339" s="10">
        <f t="shared" si="120"/>
        <v>72</v>
      </c>
      <c r="F339" s="11">
        <f t="shared" si="121"/>
        <v>618.03398874989489</v>
      </c>
      <c r="G339" s="11">
        <f t="shared" si="122"/>
        <v>1902.1130325903071</v>
      </c>
      <c r="H339" s="14">
        <f t="shared" si="123"/>
        <v>240</v>
      </c>
      <c r="I339" s="15">
        <f t="shared" si="124"/>
        <v>-500.00000000000045</v>
      </c>
      <c r="J339" s="15">
        <f t="shared" si="125"/>
        <v>-866.02540378443837</v>
      </c>
      <c r="L339" s="27">
        <f t="shared" si="105"/>
        <v>-3949.6932994631097</v>
      </c>
      <c r="M339" s="27">
        <f t="shared" si="106"/>
        <v>-131.57018278869396</v>
      </c>
      <c r="N339" s="28">
        <f t="shared" si="107"/>
        <v>-5067.7272882130055</v>
      </c>
      <c r="O339" s="28">
        <f t="shared" si="108"/>
        <v>-2899.7086191634394</v>
      </c>
      <c r="P339" s="29">
        <f t="shared" si="109"/>
        <v>-4567.7272882130046</v>
      </c>
      <c r="Q339" s="29">
        <f t="shared" si="110"/>
        <v>-2033.683215379001</v>
      </c>
      <c r="S339" s="30">
        <f t="shared" si="111"/>
        <v>10786197.898</v>
      </c>
      <c r="T339" s="30">
        <f t="shared" si="112"/>
        <v>7431448.2549999999</v>
      </c>
      <c r="U339" s="34">
        <f t="shared" si="113"/>
        <v>3951.8840915217688</v>
      </c>
      <c r="V339" s="34">
        <f t="shared" si="114"/>
        <v>2985.3961886046586</v>
      </c>
      <c r="W339" s="34">
        <f t="shared" si="115"/>
        <v>5838.6787840871575</v>
      </c>
      <c r="X339" s="34">
        <f t="shared" si="116"/>
        <v>12775.959064213584</v>
      </c>
    </row>
    <row r="340" spans="1:24" x14ac:dyDescent="0.2">
      <c r="A340" s="22">
        <v>337</v>
      </c>
      <c r="B340" s="6">
        <f t="shared" si="117"/>
        <v>23</v>
      </c>
      <c r="C340" s="7">
        <f t="shared" si="118"/>
        <v>4602.5242672622016</v>
      </c>
      <c r="D340" s="7">
        <f t="shared" si="119"/>
        <v>1953.6556424463688</v>
      </c>
      <c r="E340" s="10">
        <f t="shared" si="120"/>
        <v>69</v>
      </c>
      <c r="F340" s="11">
        <f t="shared" si="121"/>
        <v>716.73589909060081</v>
      </c>
      <c r="G340" s="11">
        <f t="shared" si="122"/>
        <v>1867.1608529944035</v>
      </c>
      <c r="H340" s="14">
        <f t="shared" si="123"/>
        <v>245</v>
      </c>
      <c r="I340" s="15">
        <f t="shared" si="124"/>
        <v>-422.61826174069915</v>
      </c>
      <c r="J340" s="15">
        <f t="shared" si="125"/>
        <v>-906.3077870366501</v>
      </c>
      <c r="L340" s="27">
        <f t="shared" si="105"/>
        <v>-3885.7883681716007</v>
      </c>
      <c r="M340" s="27">
        <f t="shared" si="106"/>
        <v>-86.494789451965289</v>
      </c>
      <c r="N340" s="28">
        <f t="shared" si="107"/>
        <v>-5025.142529002901</v>
      </c>
      <c r="O340" s="28">
        <f t="shared" si="108"/>
        <v>-2859.9634294830189</v>
      </c>
      <c r="P340" s="29">
        <f t="shared" si="109"/>
        <v>-4602.5242672622016</v>
      </c>
      <c r="Q340" s="29">
        <f t="shared" si="110"/>
        <v>-1953.6556424463688</v>
      </c>
      <c r="S340" s="30">
        <f t="shared" si="111"/>
        <v>10678563.982999999</v>
      </c>
      <c r="T340" s="30">
        <f t="shared" si="112"/>
        <v>7193398.0029999996</v>
      </c>
      <c r="U340" s="34">
        <f t="shared" si="113"/>
        <v>3886.7509041383205</v>
      </c>
      <c r="V340" s="34">
        <f t="shared" si="114"/>
        <v>2998.3755937239248</v>
      </c>
      <c r="W340" s="34">
        <f t="shared" si="115"/>
        <v>5781.9934499075616</v>
      </c>
      <c r="X340" s="34">
        <f t="shared" si="116"/>
        <v>12667.119947769806</v>
      </c>
    </row>
    <row r="341" spans="1:24" x14ac:dyDescent="0.2">
      <c r="A341" s="22">
        <v>338</v>
      </c>
      <c r="B341" s="6">
        <f t="shared" si="117"/>
        <v>22</v>
      </c>
      <c r="C341" s="7">
        <f t="shared" si="118"/>
        <v>4635.9192728339367</v>
      </c>
      <c r="D341" s="7">
        <f t="shared" si="119"/>
        <v>1873.03296707956</v>
      </c>
      <c r="E341" s="10">
        <f t="shared" si="120"/>
        <v>66</v>
      </c>
      <c r="F341" s="11">
        <f t="shared" si="121"/>
        <v>813.4732861516004</v>
      </c>
      <c r="G341" s="11">
        <f t="shared" si="122"/>
        <v>1827.0909152852018</v>
      </c>
      <c r="H341" s="14">
        <f t="shared" si="123"/>
        <v>250</v>
      </c>
      <c r="I341" s="15">
        <f t="shared" si="124"/>
        <v>-342.02014332566853</v>
      </c>
      <c r="J341" s="15">
        <f t="shared" si="125"/>
        <v>-939.69262078590839</v>
      </c>
      <c r="L341" s="27">
        <f t="shared" si="105"/>
        <v>-3822.4459866823363</v>
      </c>
      <c r="M341" s="27">
        <f t="shared" si="106"/>
        <v>-45.942051794358122</v>
      </c>
      <c r="N341" s="28">
        <f t="shared" si="107"/>
        <v>-4977.9394161596056</v>
      </c>
      <c r="O341" s="28">
        <f t="shared" si="108"/>
        <v>-2812.7255878654682</v>
      </c>
      <c r="P341" s="29">
        <f t="shared" si="109"/>
        <v>-4635.9192728339367</v>
      </c>
      <c r="Q341" s="29">
        <f t="shared" si="110"/>
        <v>-1873.03296707956</v>
      </c>
      <c r="S341" s="30">
        <f t="shared" si="111"/>
        <v>10522794.884</v>
      </c>
      <c r="T341" s="30">
        <f t="shared" si="112"/>
        <v>6946583.7050000001</v>
      </c>
      <c r="U341" s="34">
        <f t="shared" si="113"/>
        <v>3822.7220659141535</v>
      </c>
      <c r="V341" s="34">
        <f t="shared" si="114"/>
        <v>2998.3755937239243</v>
      </c>
      <c r="W341" s="34">
        <f t="shared" si="115"/>
        <v>5717.6311584071755</v>
      </c>
      <c r="X341" s="34">
        <f t="shared" si="116"/>
        <v>12538.728818045252</v>
      </c>
    </row>
    <row r="342" spans="1:24" x14ac:dyDescent="0.2">
      <c r="A342" s="22">
        <v>339</v>
      </c>
      <c r="B342" s="6">
        <f t="shared" si="117"/>
        <v>21</v>
      </c>
      <c r="C342" s="7">
        <f t="shared" si="118"/>
        <v>4667.9021324860087</v>
      </c>
      <c r="D342" s="7">
        <f t="shared" si="119"/>
        <v>1791.8397477265014</v>
      </c>
      <c r="E342" s="10">
        <f t="shared" si="120"/>
        <v>63</v>
      </c>
      <c r="F342" s="11">
        <f t="shared" si="121"/>
        <v>907.98099947909361</v>
      </c>
      <c r="G342" s="11">
        <f t="shared" si="122"/>
        <v>1782.0130483767355</v>
      </c>
      <c r="H342" s="14">
        <f t="shared" si="123"/>
        <v>255</v>
      </c>
      <c r="I342" s="15">
        <f t="shared" si="124"/>
        <v>-258.81904510252065</v>
      </c>
      <c r="J342" s="15">
        <f t="shared" si="125"/>
        <v>-965.92582628906837</v>
      </c>
      <c r="L342" s="27">
        <f t="shared" si="105"/>
        <v>-3759.9211330069152</v>
      </c>
      <c r="M342" s="27">
        <f t="shared" si="106"/>
        <v>-9.8266993497659314</v>
      </c>
      <c r="N342" s="28">
        <f t="shared" si="107"/>
        <v>-4926.7211775885289</v>
      </c>
      <c r="O342" s="28">
        <f t="shared" si="108"/>
        <v>-2757.7655740155697</v>
      </c>
      <c r="P342" s="29">
        <f t="shared" si="109"/>
        <v>-4667.9021324860087</v>
      </c>
      <c r="Q342" s="29">
        <f t="shared" si="110"/>
        <v>-1791.8397477265014</v>
      </c>
      <c r="S342" s="30">
        <f t="shared" si="111"/>
        <v>10320567.653999999</v>
      </c>
      <c r="T342" s="30">
        <f t="shared" si="112"/>
        <v>6691306.0640000002</v>
      </c>
      <c r="U342" s="34">
        <f t="shared" si="113"/>
        <v>3759.9339742144562</v>
      </c>
      <c r="V342" s="34">
        <f t="shared" si="114"/>
        <v>2985.3961886046582</v>
      </c>
      <c r="W342" s="34">
        <f t="shared" si="115"/>
        <v>5646.0475133428272</v>
      </c>
      <c r="X342" s="34">
        <f t="shared" si="116"/>
        <v>12391.377676161941</v>
      </c>
    </row>
    <row r="343" spans="1:24" x14ac:dyDescent="0.2">
      <c r="A343" s="22">
        <v>340</v>
      </c>
      <c r="B343" s="6">
        <f t="shared" si="117"/>
        <v>20</v>
      </c>
      <c r="C343" s="7">
        <f t="shared" si="118"/>
        <v>4698.4631039295418</v>
      </c>
      <c r="D343" s="7">
        <f t="shared" si="119"/>
        <v>1710.1007166283437</v>
      </c>
      <c r="E343" s="10">
        <f t="shared" si="120"/>
        <v>60</v>
      </c>
      <c r="F343" s="11">
        <f t="shared" si="121"/>
        <v>1000.0000000000002</v>
      </c>
      <c r="G343" s="11">
        <f t="shared" si="122"/>
        <v>1732.0508075688772</v>
      </c>
      <c r="H343" s="14">
        <f t="shared" si="123"/>
        <v>260</v>
      </c>
      <c r="I343" s="15">
        <f t="shared" si="124"/>
        <v>-173.64817766693034</v>
      </c>
      <c r="J343" s="15">
        <f t="shared" si="125"/>
        <v>-984.80775301220797</v>
      </c>
      <c r="L343" s="27">
        <f t="shared" si="105"/>
        <v>-3698.4631039295418</v>
      </c>
      <c r="M343" s="27">
        <f t="shared" si="106"/>
        <v>21.950090940533528</v>
      </c>
      <c r="N343" s="28">
        <f t="shared" si="107"/>
        <v>-4872.1112815964725</v>
      </c>
      <c r="O343" s="28">
        <f t="shared" si="108"/>
        <v>-2694.9084696405516</v>
      </c>
      <c r="P343" s="29">
        <f t="shared" si="109"/>
        <v>-4698.4631039295418</v>
      </c>
      <c r="Q343" s="29">
        <f t="shared" si="110"/>
        <v>-1710.1007166283437</v>
      </c>
      <c r="S343" s="30">
        <f t="shared" si="111"/>
        <v>10073962.829</v>
      </c>
      <c r="T343" s="30">
        <f t="shared" si="112"/>
        <v>6427876.0970000001</v>
      </c>
      <c r="U343" s="34">
        <f t="shared" si="113"/>
        <v>3698.5282393974549</v>
      </c>
      <c r="V343" s="34">
        <f t="shared" si="114"/>
        <v>2959.5220024766891</v>
      </c>
      <c r="W343" s="34">
        <f t="shared" si="115"/>
        <v>5567.764362830022</v>
      </c>
      <c r="X343" s="34">
        <f t="shared" si="116"/>
        <v>12225.814604704166</v>
      </c>
    </row>
    <row r="344" spans="1:24" x14ac:dyDescent="0.2">
      <c r="A344" s="22">
        <v>341</v>
      </c>
      <c r="B344" s="6">
        <f t="shared" si="117"/>
        <v>19</v>
      </c>
      <c r="C344" s="7">
        <f t="shared" si="118"/>
        <v>4727.5928779965843</v>
      </c>
      <c r="D344" s="7">
        <f t="shared" si="119"/>
        <v>1627.8407722857835</v>
      </c>
      <c r="E344" s="10">
        <f t="shared" si="120"/>
        <v>57</v>
      </c>
      <c r="F344" s="11">
        <f t="shared" si="121"/>
        <v>1089.2780700300541</v>
      </c>
      <c r="G344" s="11">
        <f t="shared" si="122"/>
        <v>1677.3411358908481</v>
      </c>
      <c r="H344" s="14">
        <f t="shared" si="123"/>
        <v>265</v>
      </c>
      <c r="I344" s="15">
        <f t="shared" si="124"/>
        <v>-87.155742747658252</v>
      </c>
      <c r="J344" s="15">
        <f t="shared" si="125"/>
        <v>-996.19469809174552</v>
      </c>
      <c r="L344" s="27">
        <f t="shared" si="105"/>
        <v>-3638.3148079665302</v>
      </c>
      <c r="M344" s="27">
        <f t="shared" si="106"/>
        <v>49.500363605064649</v>
      </c>
      <c r="N344" s="28">
        <f t="shared" si="107"/>
        <v>-4814.7486207442425</v>
      </c>
      <c r="O344" s="28">
        <f t="shared" si="108"/>
        <v>-2624.0354703775292</v>
      </c>
      <c r="P344" s="29">
        <f t="shared" si="109"/>
        <v>-4727.5928779965843</v>
      </c>
      <c r="Q344" s="29">
        <f t="shared" si="110"/>
        <v>-1627.8407722857835</v>
      </c>
      <c r="S344" s="30">
        <f t="shared" si="111"/>
        <v>9785398.9159999993</v>
      </c>
      <c r="T344" s="30">
        <f t="shared" si="112"/>
        <v>6156614.7529999996</v>
      </c>
      <c r="U344" s="34">
        <f t="shared" si="113"/>
        <v>3638.6515260279548</v>
      </c>
      <c r="V344" s="34">
        <f t="shared" si="114"/>
        <v>2920.9228629725412</v>
      </c>
      <c r="W344" s="34">
        <f t="shared" si="115"/>
        <v>5483.3718121934799</v>
      </c>
      <c r="X344" s="34">
        <f t="shared" si="116"/>
        <v>12042.946201193976</v>
      </c>
    </row>
    <row r="345" spans="1:24" x14ac:dyDescent="0.2">
      <c r="A345" s="22">
        <v>342</v>
      </c>
      <c r="B345" s="6">
        <f t="shared" si="117"/>
        <v>18</v>
      </c>
      <c r="C345" s="7">
        <f t="shared" si="118"/>
        <v>4755.282581475768</v>
      </c>
      <c r="D345" s="7">
        <f t="shared" si="119"/>
        <v>1545.084971874737</v>
      </c>
      <c r="E345" s="10">
        <f t="shared" si="120"/>
        <v>54</v>
      </c>
      <c r="F345" s="11">
        <f t="shared" si="121"/>
        <v>1175.5705045849463</v>
      </c>
      <c r="G345" s="11">
        <f t="shared" si="122"/>
        <v>1618.0339887498949</v>
      </c>
      <c r="H345" s="14">
        <f t="shared" si="123"/>
        <v>270</v>
      </c>
      <c r="I345" s="15">
        <f t="shared" si="124"/>
        <v>-1.83772268236293E-13</v>
      </c>
      <c r="J345" s="15">
        <f t="shared" si="125"/>
        <v>-1000</v>
      </c>
      <c r="L345" s="27">
        <f t="shared" si="105"/>
        <v>-3579.7120768908217</v>
      </c>
      <c r="M345" s="27">
        <f t="shared" si="106"/>
        <v>72.949016875157895</v>
      </c>
      <c r="N345" s="28">
        <f t="shared" si="107"/>
        <v>-4755.282581475768</v>
      </c>
      <c r="O345" s="28">
        <f t="shared" si="108"/>
        <v>-2545.0849718747368</v>
      </c>
      <c r="P345" s="29">
        <f t="shared" si="109"/>
        <v>-4755.282581475768</v>
      </c>
      <c r="Q345" s="29">
        <f t="shared" si="110"/>
        <v>-1545.084971874737</v>
      </c>
      <c r="S345" s="30">
        <f t="shared" si="111"/>
        <v>9457564.5999999996</v>
      </c>
      <c r="T345" s="30">
        <f t="shared" si="112"/>
        <v>5877852.523</v>
      </c>
      <c r="U345" s="34">
        <f t="shared" si="113"/>
        <v>3580.4552940235203</v>
      </c>
      <c r="V345" s="34">
        <f t="shared" si="114"/>
        <v>2869.8550446842764</v>
      </c>
      <c r="W345" s="34">
        <f t="shared" si="115"/>
        <v>5393.5303784950975</v>
      </c>
      <c r="X345" s="34">
        <f t="shared" si="116"/>
        <v>11843.840717202895</v>
      </c>
    </row>
    <row r="346" spans="1:24" x14ac:dyDescent="0.2">
      <c r="A346" s="22">
        <v>343</v>
      </c>
      <c r="B346" s="6">
        <f t="shared" si="117"/>
        <v>17</v>
      </c>
      <c r="C346" s="7">
        <f t="shared" si="118"/>
        <v>4781.5237798151775</v>
      </c>
      <c r="D346" s="7">
        <f t="shared" si="119"/>
        <v>1461.8585236136839</v>
      </c>
      <c r="E346" s="10">
        <f t="shared" si="120"/>
        <v>51</v>
      </c>
      <c r="F346" s="11">
        <f t="shared" si="121"/>
        <v>1258.6407820996751</v>
      </c>
      <c r="G346" s="11">
        <f t="shared" si="122"/>
        <v>1554.2919229139418</v>
      </c>
      <c r="H346" s="14">
        <f t="shared" si="123"/>
        <v>275</v>
      </c>
      <c r="I346" s="15">
        <f t="shared" si="124"/>
        <v>87.155742747657882</v>
      </c>
      <c r="J346" s="15">
        <f t="shared" si="125"/>
        <v>-996.19469809174552</v>
      </c>
      <c r="L346" s="27">
        <f t="shared" si="105"/>
        <v>-3522.8829977155024</v>
      </c>
      <c r="M346" s="27">
        <f t="shared" si="106"/>
        <v>92.433399300257861</v>
      </c>
      <c r="N346" s="28">
        <f t="shared" si="107"/>
        <v>-4694.3680370675193</v>
      </c>
      <c r="O346" s="28">
        <f t="shared" si="108"/>
        <v>-2458.0532217054297</v>
      </c>
      <c r="P346" s="29">
        <f t="shared" si="109"/>
        <v>-4781.5237798151775</v>
      </c>
      <c r="Q346" s="29">
        <f t="shared" si="110"/>
        <v>-1461.8585236136839</v>
      </c>
      <c r="S346" s="30">
        <f t="shared" si="111"/>
        <v>9093350.2970000003</v>
      </c>
      <c r="T346" s="30">
        <f t="shared" si="112"/>
        <v>5591929.0350000001</v>
      </c>
      <c r="U346" s="34">
        <f t="shared" si="113"/>
        <v>3524.095422785706</v>
      </c>
      <c r="V346" s="34">
        <f t="shared" si="114"/>
        <v>2806.6633573256704</v>
      </c>
      <c r="W346" s="34">
        <f t="shared" si="115"/>
        <v>5298.9731937591077</v>
      </c>
      <c r="X346" s="34">
        <f t="shared" si="116"/>
        <v>11629.731973870485</v>
      </c>
    </row>
    <row r="347" spans="1:24" x14ac:dyDescent="0.2">
      <c r="A347" s="22">
        <v>344</v>
      </c>
      <c r="B347" s="6">
        <f t="shared" si="117"/>
        <v>16</v>
      </c>
      <c r="C347" s="7">
        <f t="shared" si="118"/>
        <v>4806.3084796915946</v>
      </c>
      <c r="D347" s="7">
        <f t="shared" si="119"/>
        <v>1378.1867790849958</v>
      </c>
      <c r="E347" s="10">
        <f t="shared" si="120"/>
        <v>48</v>
      </c>
      <c r="F347" s="11">
        <f t="shared" si="121"/>
        <v>1338.2612127177165</v>
      </c>
      <c r="G347" s="11">
        <f t="shared" si="122"/>
        <v>1486.2896509547884</v>
      </c>
      <c r="H347" s="14">
        <f t="shared" si="123"/>
        <v>280</v>
      </c>
      <c r="I347" s="15">
        <f t="shared" si="124"/>
        <v>173.64817766692997</v>
      </c>
      <c r="J347" s="15">
        <f t="shared" si="125"/>
        <v>-984.80775301220808</v>
      </c>
      <c r="L347" s="27">
        <f t="shared" si="105"/>
        <v>-3468.0472669738783</v>
      </c>
      <c r="M347" s="27">
        <f t="shared" si="106"/>
        <v>108.10287186979258</v>
      </c>
      <c r="N347" s="28">
        <f t="shared" si="107"/>
        <v>-4632.6603020246648</v>
      </c>
      <c r="O347" s="28">
        <f t="shared" si="108"/>
        <v>-2362.9945320972038</v>
      </c>
      <c r="P347" s="29">
        <f t="shared" si="109"/>
        <v>-4806.3084796915946</v>
      </c>
      <c r="Q347" s="29">
        <f t="shared" si="110"/>
        <v>-1378.1867790849958</v>
      </c>
      <c r="S347" s="30">
        <f t="shared" si="111"/>
        <v>8695780.6119999997</v>
      </c>
      <c r="T347" s="30">
        <f t="shared" si="112"/>
        <v>5299192.642</v>
      </c>
      <c r="U347" s="34">
        <f t="shared" si="113"/>
        <v>3469.7317009923813</v>
      </c>
      <c r="V347" s="34">
        <f t="shared" si="114"/>
        <v>2731.7843804558647</v>
      </c>
      <c r="W347" s="34">
        <f t="shared" si="115"/>
        <v>5200.5081129324799</v>
      </c>
      <c r="X347" s="34">
        <f t="shared" si="116"/>
        <v>11402.024194380727</v>
      </c>
    </row>
    <row r="348" spans="1:24" x14ac:dyDescent="0.2">
      <c r="A348" s="22">
        <v>345</v>
      </c>
      <c r="B348" s="6">
        <f t="shared" si="117"/>
        <v>15</v>
      </c>
      <c r="C348" s="7">
        <f t="shared" si="118"/>
        <v>4829.629131445342</v>
      </c>
      <c r="D348" s="7">
        <f t="shared" si="119"/>
        <v>1294.0952255126037</v>
      </c>
      <c r="E348" s="10">
        <f t="shared" si="120"/>
        <v>45</v>
      </c>
      <c r="F348" s="11">
        <f t="shared" si="121"/>
        <v>1414.2135623730951</v>
      </c>
      <c r="G348" s="11">
        <f t="shared" si="122"/>
        <v>1414.2135623730949</v>
      </c>
      <c r="H348" s="14">
        <f t="shared" si="123"/>
        <v>285</v>
      </c>
      <c r="I348" s="15">
        <f t="shared" si="124"/>
        <v>258.81904510252031</v>
      </c>
      <c r="J348" s="15">
        <f t="shared" si="125"/>
        <v>-965.92582628906837</v>
      </c>
      <c r="L348" s="27">
        <f t="shared" si="105"/>
        <v>-3415.4155690722469</v>
      </c>
      <c r="M348" s="27">
        <f t="shared" si="106"/>
        <v>120.11833686049113</v>
      </c>
      <c r="N348" s="28">
        <f t="shared" si="107"/>
        <v>-4570.8100863428217</v>
      </c>
      <c r="O348" s="28">
        <f t="shared" si="108"/>
        <v>-2260.021051801672</v>
      </c>
      <c r="P348" s="29">
        <f t="shared" si="109"/>
        <v>-4829.629131445342</v>
      </c>
      <c r="Q348" s="29">
        <f t="shared" si="110"/>
        <v>-1294.0952255126037</v>
      </c>
      <c r="S348" s="30">
        <f t="shared" si="111"/>
        <v>8267949.1919999998</v>
      </c>
      <c r="T348" s="30">
        <f t="shared" si="112"/>
        <v>5000000</v>
      </c>
      <c r="U348" s="34">
        <f t="shared" si="113"/>
        <v>3417.5271651167941</v>
      </c>
      <c r="V348" s="34">
        <f t="shared" si="114"/>
        <v>2645.7513110645905</v>
      </c>
      <c r="W348" s="34">
        <f t="shared" si="115"/>
        <v>5099.0195135927861</v>
      </c>
      <c r="X348" s="34">
        <f t="shared" si="116"/>
        <v>11162.297989774172</v>
      </c>
    </row>
    <row r="349" spans="1:24" x14ac:dyDescent="0.2">
      <c r="A349" s="22">
        <v>346</v>
      </c>
      <c r="B349" s="6">
        <f t="shared" si="117"/>
        <v>14</v>
      </c>
      <c r="C349" s="7">
        <f t="shared" si="118"/>
        <v>4851.4786313799823</v>
      </c>
      <c r="D349" s="7">
        <f t="shared" si="119"/>
        <v>1209.6094779983387</v>
      </c>
      <c r="E349" s="10">
        <f t="shared" si="120"/>
        <v>42</v>
      </c>
      <c r="F349" s="11">
        <f t="shared" si="121"/>
        <v>1486.2896509547884</v>
      </c>
      <c r="G349" s="11">
        <f t="shared" si="122"/>
        <v>1338.2612127177165</v>
      </c>
      <c r="H349" s="14">
        <f t="shared" si="123"/>
        <v>290</v>
      </c>
      <c r="I349" s="15">
        <f t="shared" si="124"/>
        <v>342.02014332566898</v>
      </c>
      <c r="J349" s="15">
        <f t="shared" si="125"/>
        <v>-939.69262078590828</v>
      </c>
      <c r="L349" s="27">
        <f t="shared" si="105"/>
        <v>-3365.1889804251941</v>
      </c>
      <c r="M349" s="27">
        <f t="shared" si="106"/>
        <v>128.65173471937783</v>
      </c>
      <c r="N349" s="28">
        <f t="shared" si="107"/>
        <v>-4509.4584880543134</v>
      </c>
      <c r="O349" s="28">
        <f t="shared" si="108"/>
        <v>-2149.3020987842469</v>
      </c>
      <c r="P349" s="29">
        <f t="shared" si="109"/>
        <v>-4851.4786313799823</v>
      </c>
      <c r="Q349" s="29">
        <f t="shared" si="110"/>
        <v>-1209.6094779983387</v>
      </c>
      <c r="S349" s="30">
        <f t="shared" si="111"/>
        <v>7812957.3959999997</v>
      </c>
      <c r="T349" s="30">
        <f t="shared" si="112"/>
        <v>4694715.6279999996</v>
      </c>
      <c r="U349" s="34">
        <f t="shared" si="113"/>
        <v>3367.6472711407087</v>
      </c>
      <c r="V349" s="34">
        <f t="shared" si="114"/>
        <v>2549.2011246003422</v>
      </c>
      <c r="W349" s="34">
        <f t="shared" si="115"/>
        <v>4995.4694841749824</v>
      </c>
      <c r="X349" s="34">
        <f t="shared" si="116"/>
        <v>10912.317879916034</v>
      </c>
    </row>
    <row r="350" spans="1:24" x14ac:dyDescent="0.2">
      <c r="A350" s="22">
        <v>347</v>
      </c>
      <c r="B350" s="6">
        <f t="shared" si="117"/>
        <v>13</v>
      </c>
      <c r="C350" s="7">
        <f t="shared" si="118"/>
        <v>4871.8503239261763</v>
      </c>
      <c r="D350" s="7">
        <f t="shared" si="119"/>
        <v>1124.755271719325</v>
      </c>
      <c r="E350" s="10">
        <f t="shared" si="120"/>
        <v>39</v>
      </c>
      <c r="F350" s="11">
        <f t="shared" si="121"/>
        <v>1554.2919229139418</v>
      </c>
      <c r="G350" s="11">
        <f t="shared" si="122"/>
        <v>1258.6407820996749</v>
      </c>
      <c r="H350" s="14">
        <f t="shared" si="123"/>
        <v>295</v>
      </c>
      <c r="I350" s="15">
        <f t="shared" si="124"/>
        <v>422.61826174069961</v>
      </c>
      <c r="J350" s="15">
        <f t="shared" si="125"/>
        <v>-906.30778703664998</v>
      </c>
      <c r="L350" s="27">
        <f t="shared" si="105"/>
        <v>-3317.5584010122348</v>
      </c>
      <c r="M350" s="27">
        <f t="shared" si="106"/>
        <v>133.88551038034984</v>
      </c>
      <c r="N350" s="28">
        <f t="shared" si="107"/>
        <v>-4449.2320621854769</v>
      </c>
      <c r="O350" s="28">
        <f t="shared" si="108"/>
        <v>-2031.0630587559749</v>
      </c>
      <c r="P350" s="29">
        <f t="shared" si="109"/>
        <v>-4871.8503239261763</v>
      </c>
      <c r="Q350" s="29">
        <f t="shared" si="110"/>
        <v>-1124.755271719325</v>
      </c>
      <c r="S350" s="30">
        <f t="shared" si="111"/>
        <v>7333858.0190000003</v>
      </c>
      <c r="T350" s="30">
        <f t="shared" si="112"/>
        <v>4383711.4680000003</v>
      </c>
      <c r="U350" s="34">
        <f t="shared" si="113"/>
        <v>3320.2588865955413</v>
      </c>
      <c r="V350" s="34">
        <f t="shared" si="114"/>
        <v>2442.8850939818417</v>
      </c>
      <c r="W350" s="34">
        <f t="shared" si="115"/>
        <v>4890.8979841970131</v>
      </c>
      <c r="X350" s="34">
        <f t="shared" si="116"/>
        <v>10654.041964774395</v>
      </c>
    </row>
    <row r="351" spans="1:24" x14ac:dyDescent="0.2">
      <c r="A351" s="22">
        <v>348</v>
      </c>
      <c r="B351" s="6">
        <f t="shared" si="117"/>
        <v>12</v>
      </c>
      <c r="C351" s="7">
        <f t="shared" si="118"/>
        <v>4890.7380036690283</v>
      </c>
      <c r="D351" s="7">
        <f t="shared" si="119"/>
        <v>1039.5584540887967</v>
      </c>
      <c r="E351" s="10">
        <f t="shared" si="120"/>
        <v>36</v>
      </c>
      <c r="F351" s="11">
        <f t="shared" si="121"/>
        <v>1618.0339887498949</v>
      </c>
      <c r="G351" s="11">
        <f t="shared" si="122"/>
        <v>1175.5705045849463</v>
      </c>
      <c r="H351" s="14">
        <f t="shared" si="123"/>
        <v>300</v>
      </c>
      <c r="I351" s="15">
        <f t="shared" si="124"/>
        <v>500.00000000000011</v>
      </c>
      <c r="J351" s="15">
        <f t="shared" si="125"/>
        <v>-866.02540378443859</v>
      </c>
      <c r="L351" s="27">
        <f t="shared" si="105"/>
        <v>-3272.7040149191334</v>
      </c>
      <c r="M351" s="27">
        <f t="shared" si="106"/>
        <v>136.01205049614964</v>
      </c>
      <c r="N351" s="28">
        <f t="shared" si="107"/>
        <v>-4390.7380036690283</v>
      </c>
      <c r="O351" s="28">
        <f t="shared" si="108"/>
        <v>-1905.5838578732353</v>
      </c>
      <c r="P351" s="29">
        <f t="shared" si="109"/>
        <v>-4890.7380036690283</v>
      </c>
      <c r="Q351" s="29">
        <f t="shared" si="110"/>
        <v>-1039.5584540887967</v>
      </c>
      <c r="S351" s="30">
        <f t="shared" si="111"/>
        <v>6833605.2209999999</v>
      </c>
      <c r="T351" s="30">
        <f t="shared" si="112"/>
        <v>4067366.4309999999</v>
      </c>
      <c r="U351" s="34">
        <f t="shared" si="113"/>
        <v>3275.529094230119</v>
      </c>
      <c r="V351" s="34">
        <f t="shared" si="114"/>
        <v>2327.684225377363</v>
      </c>
      <c r="W351" s="34">
        <f t="shared" si="115"/>
        <v>4786.421424848686</v>
      </c>
      <c r="X351" s="34">
        <f t="shared" si="116"/>
        <v>10389.634744456169</v>
      </c>
    </row>
    <row r="352" spans="1:24" x14ac:dyDescent="0.2">
      <c r="A352" s="22">
        <v>349</v>
      </c>
      <c r="B352" s="6">
        <f t="shared" si="117"/>
        <v>11</v>
      </c>
      <c r="C352" s="7">
        <f t="shared" si="118"/>
        <v>4908.13591723832</v>
      </c>
      <c r="D352" s="7">
        <f t="shared" si="119"/>
        <v>954.04497688272397</v>
      </c>
      <c r="E352" s="10">
        <f t="shared" si="120"/>
        <v>33</v>
      </c>
      <c r="F352" s="11">
        <f t="shared" si="121"/>
        <v>1677.3411358908481</v>
      </c>
      <c r="G352" s="11">
        <f t="shared" si="122"/>
        <v>1089.2780700300541</v>
      </c>
      <c r="H352" s="14">
        <f t="shared" si="123"/>
        <v>305</v>
      </c>
      <c r="I352" s="15">
        <f t="shared" si="124"/>
        <v>573.57643635104603</v>
      </c>
      <c r="J352" s="15">
        <f t="shared" si="125"/>
        <v>-819.15204428899176</v>
      </c>
      <c r="L352" s="27">
        <f t="shared" si="105"/>
        <v>-3230.7947813474721</v>
      </c>
      <c r="M352" s="27">
        <f t="shared" si="106"/>
        <v>135.23309314733012</v>
      </c>
      <c r="N352" s="28">
        <f t="shared" si="107"/>
        <v>-4334.5594808872738</v>
      </c>
      <c r="O352" s="28">
        <f t="shared" si="108"/>
        <v>-1773.1970211717157</v>
      </c>
      <c r="P352" s="29">
        <f t="shared" si="109"/>
        <v>-4908.13591723832</v>
      </c>
      <c r="Q352" s="29">
        <f t="shared" si="110"/>
        <v>-954.04497688272397</v>
      </c>
      <c r="S352" s="30">
        <f t="shared" si="111"/>
        <v>6315011.568</v>
      </c>
      <c r="T352" s="30">
        <f t="shared" si="112"/>
        <v>3746065.9339999999</v>
      </c>
      <c r="U352" s="34">
        <f t="shared" si="113"/>
        <v>3233.6238044435927</v>
      </c>
      <c r="V352" s="34">
        <f t="shared" si="114"/>
        <v>2204.6319450624851</v>
      </c>
      <c r="W352" s="34">
        <f t="shared" si="115"/>
        <v>4683.228968269862</v>
      </c>
      <c r="X352" s="34">
        <f t="shared" si="116"/>
        <v>10121.48471777594</v>
      </c>
    </row>
    <row r="353" spans="1:24" x14ac:dyDescent="0.2">
      <c r="A353" s="22">
        <v>350</v>
      </c>
      <c r="B353" s="6">
        <f t="shared" si="117"/>
        <v>10</v>
      </c>
      <c r="C353" s="7">
        <f t="shared" si="118"/>
        <v>4924.0387650610401</v>
      </c>
      <c r="D353" s="7">
        <f t="shared" si="119"/>
        <v>868.24088833465169</v>
      </c>
      <c r="E353" s="10">
        <f t="shared" si="120"/>
        <v>30</v>
      </c>
      <c r="F353" s="11">
        <f t="shared" si="121"/>
        <v>1732.0508075688774</v>
      </c>
      <c r="G353" s="11">
        <f t="shared" si="122"/>
        <v>999.99999999999989</v>
      </c>
      <c r="H353" s="14">
        <f t="shared" si="123"/>
        <v>310</v>
      </c>
      <c r="I353" s="15">
        <f t="shared" si="124"/>
        <v>642.78760968653921</v>
      </c>
      <c r="J353" s="15">
        <f t="shared" si="125"/>
        <v>-766.04444311897817</v>
      </c>
      <c r="L353" s="27">
        <f t="shared" si="105"/>
        <v>-3191.9879574921624</v>
      </c>
      <c r="M353" s="27">
        <f t="shared" si="106"/>
        <v>131.7591116653482</v>
      </c>
      <c r="N353" s="28">
        <f t="shared" si="107"/>
        <v>-4281.2511553745007</v>
      </c>
      <c r="O353" s="28">
        <f t="shared" si="108"/>
        <v>-1634.2853314536299</v>
      </c>
      <c r="P353" s="29">
        <f t="shared" si="109"/>
        <v>-4924.0387650610401</v>
      </c>
      <c r="Q353" s="29">
        <f t="shared" si="110"/>
        <v>-868.24088833465169</v>
      </c>
      <c r="S353" s="30">
        <f t="shared" si="111"/>
        <v>5780712.9460000005</v>
      </c>
      <c r="T353" s="30">
        <f t="shared" si="112"/>
        <v>3420201.4330000002</v>
      </c>
      <c r="U353" s="34">
        <f t="shared" si="113"/>
        <v>3194.7061812132001</v>
      </c>
      <c r="V353" s="34">
        <f t="shared" si="114"/>
        <v>2074.9475389349677</v>
      </c>
      <c r="W353" s="34">
        <f t="shared" si="115"/>
        <v>4582.5756949558399</v>
      </c>
      <c r="X353" s="34">
        <f t="shared" si="116"/>
        <v>9852.2294151040078</v>
      </c>
    </row>
    <row r="354" spans="1:24" x14ac:dyDescent="0.2">
      <c r="A354" s="22">
        <v>351</v>
      </c>
      <c r="B354" s="6">
        <f t="shared" si="117"/>
        <v>9</v>
      </c>
      <c r="C354" s="7">
        <f t="shared" si="118"/>
        <v>4938.4417029756887</v>
      </c>
      <c r="D354" s="7">
        <f t="shared" si="119"/>
        <v>782.17232520115431</v>
      </c>
      <c r="E354" s="10">
        <f t="shared" si="120"/>
        <v>27</v>
      </c>
      <c r="F354" s="11">
        <f t="shared" si="121"/>
        <v>1782.0130483767357</v>
      </c>
      <c r="G354" s="11">
        <f t="shared" si="122"/>
        <v>907.9809994790935</v>
      </c>
      <c r="H354" s="14">
        <f t="shared" si="123"/>
        <v>315</v>
      </c>
      <c r="I354" s="15">
        <f t="shared" si="124"/>
        <v>707.10678118654732</v>
      </c>
      <c r="J354" s="15">
        <f t="shared" si="125"/>
        <v>-707.10678118654766</v>
      </c>
      <c r="L354" s="27">
        <f t="shared" si="105"/>
        <v>-3156.428654598953</v>
      </c>
      <c r="M354" s="27">
        <f t="shared" si="106"/>
        <v>125.80867427793919</v>
      </c>
      <c r="N354" s="28">
        <f t="shared" si="107"/>
        <v>-4231.3349217891409</v>
      </c>
      <c r="O354" s="28">
        <f t="shared" si="108"/>
        <v>-1489.2791063877021</v>
      </c>
      <c r="P354" s="29">
        <f t="shared" si="109"/>
        <v>-4938.4417029756887</v>
      </c>
      <c r="Q354" s="29">
        <f t="shared" si="110"/>
        <v>-782.17232520115431</v>
      </c>
      <c r="S354" s="30">
        <f t="shared" si="111"/>
        <v>5233141.8830000004</v>
      </c>
      <c r="T354" s="30">
        <f t="shared" si="112"/>
        <v>3090169.9440000001</v>
      </c>
      <c r="U354" s="34">
        <f t="shared" si="113"/>
        <v>3158.93489551414</v>
      </c>
      <c r="V354" s="34">
        <f t="shared" si="114"/>
        <v>1940.0855709221207</v>
      </c>
      <c r="W354" s="34">
        <f t="shared" si="115"/>
        <v>4485.7716701895633</v>
      </c>
      <c r="X354" s="34">
        <f t="shared" si="116"/>
        <v>9584.7921366258233</v>
      </c>
    </row>
    <row r="355" spans="1:24" x14ac:dyDescent="0.2">
      <c r="A355" s="22">
        <v>352</v>
      </c>
      <c r="B355" s="6">
        <f t="shared" si="117"/>
        <v>8</v>
      </c>
      <c r="C355" s="7">
        <f t="shared" si="118"/>
        <v>4951.3403437078514</v>
      </c>
      <c r="D355" s="7">
        <f t="shared" si="119"/>
        <v>695.86550480032724</v>
      </c>
      <c r="E355" s="10">
        <f t="shared" si="120"/>
        <v>24</v>
      </c>
      <c r="F355" s="11">
        <f t="shared" si="121"/>
        <v>1827.0909152852018</v>
      </c>
      <c r="G355" s="11">
        <f t="shared" si="122"/>
        <v>813.4732861516004</v>
      </c>
      <c r="H355" s="14">
        <f t="shared" si="123"/>
        <v>320</v>
      </c>
      <c r="I355" s="15">
        <f t="shared" si="124"/>
        <v>766.04444311897782</v>
      </c>
      <c r="J355" s="15">
        <f t="shared" si="125"/>
        <v>-642.78760968653955</v>
      </c>
      <c r="L355" s="27">
        <f t="shared" si="105"/>
        <v>-3124.2494284226495</v>
      </c>
      <c r="M355" s="27">
        <f t="shared" si="106"/>
        <v>117.60778135127316</v>
      </c>
      <c r="N355" s="28">
        <f t="shared" si="107"/>
        <v>-4185.2959005888733</v>
      </c>
      <c r="O355" s="28">
        <f t="shared" si="108"/>
        <v>-1338.6531144868668</v>
      </c>
      <c r="P355" s="29">
        <f t="shared" si="109"/>
        <v>-4951.3403437078514</v>
      </c>
      <c r="Q355" s="29">
        <f t="shared" si="110"/>
        <v>-695.86550480032724</v>
      </c>
      <c r="S355" s="30">
        <f t="shared" si="111"/>
        <v>4674509.5930000003</v>
      </c>
      <c r="T355" s="30">
        <f t="shared" si="112"/>
        <v>2756373.5580000002</v>
      </c>
      <c r="U355" s="34">
        <f t="shared" si="113"/>
        <v>3126.4622308983071</v>
      </c>
      <c r="V355" s="34">
        <f t="shared" si="114"/>
        <v>1801.8089279509331</v>
      </c>
      <c r="W355" s="34">
        <f t="shared" si="115"/>
        <v>4394.165897688823</v>
      </c>
      <c r="X355" s="34">
        <f t="shared" si="116"/>
        <v>9322.4370565380632</v>
      </c>
    </row>
    <row r="356" spans="1:24" x14ac:dyDescent="0.2">
      <c r="A356" s="22">
        <v>353</v>
      </c>
      <c r="B356" s="6">
        <f t="shared" si="117"/>
        <v>7</v>
      </c>
      <c r="C356" s="7">
        <f t="shared" si="118"/>
        <v>4962.7307582066096</v>
      </c>
      <c r="D356" s="7">
        <f t="shared" si="119"/>
        <v>609.34671702573735</v>
      </c>
      <c r="E356" s="10">
        <f t="shared" si="120"/>
        <v>21</v>
      </c>
      <c r="F356" s="11">
        <f t="shared" si="121"/>
        <v>1867.1608529944035</v>
      </c>
      <c r="G356" s="11">
        <f t="shared" si="122"/>
        <v>716.73589909060058</v>
      </c>
      <c r="H356" s="14">
        <f t="shared" si="123"/>
        <v>325</v>
      </c>
      <c r="I356" s="15">
        <f t="shared" si="124"/>
        <v>819.15204428899153</v>
      </c>
      <c r="J356" s="15">
        <f t="shared" si="125"/>
        <v>-573.57643635104648</v>
      </c>
      <c r="L356" s="27">
        <f t="shared" si="105"/>
        <v>-3095.5699052122063</v>
      </c>
      <c r="M356" s="27">
        <f t="shared" si="106"/>
        <v>107.38918206486323</v>
      </c>
      <c r="N356" s="28">
        <f t="shared" si="107"/>
        <v>-4143.5787139176182</v>
      </c>
      <c r="O356" s="28">
        <f t="shared" si="108"/>
        <v>-1182.9231533767838</v>
      </c>
      <c r="P356" s="29">
        <f t="shared" si="109"/>
        <v>-4962.7307582066096</v>
      </c>
      <c r="Q356" s="29">
        <f t="shared" si="110"/>
        <v>-609.34671702573735</v>
      </c>
      <c r="S356" s="30">
        <f t="shared" si="111"/>
        <v>4106796.8429999999</v>
      </c>
      <c r="T356" s="30">
        <f t="shared" si="112"/>
        <v>2419218.9559999998</v>
      </c>
      <c r="U356" s="34">
        <f t="shared" si="113"/>
        <v>3097.4320774603061</v>
      </c>
      <c r="V356" s="34">
        <f t="shared" si="114"/>
        <v>1662.296118661478</v>
      </c>
      <c r="W356" s="34">
        <f t="shared" si="115"/>
        <v>4309.1242434195437</v>
      </c>
      <c r="X356" s="34">
        <f t="shared" si="116"/>
        <v>9068.8524395413278</v>
      </c>
    </row>
    <row r="357" spans="1:24" x14ac:dyDescent="0.2">
      <c r="A357" s="22">
        <v>354</v>
      </c>
      <c r="B357" s="6">
        <f t="shared" si="117"/>
        <v>6</v>
      </c>
      <c r="C357" s="7">
        <f t="shared" si="118"/>
        <v>4972.6094768413668</v>
      </c>
      <c r="D357" s="7">
        <f t="shared" si="119"/>
        <v>522.64231633826739</v>
      </c>
      <c r="E357" s="10">
        <f t="shared" si="120"/>
        <v>18</v>
      </c>
      <c r="F357" s="11">
        <f t="shared" si="121"/>
        <v>1902.1130325903071</v>
      </c>
      <c r="G357" s="11">
        <f t="shared" si="122"/>
        <v>618.03398874989477</v>
      </c>
      <c r="H357" s="14">
        <f t="shared" si="123"/>
        <v>330</v>
      </c>
      <c r="I357" s="15">
        <f t="shared" si="124"/>
        <v>866.02540378443837</v>
      </c>
      <c r="J357" s="15">
        <f t="shared" si="125"/>
        <v>-500.00000000000045</v>
      </c>
      <c r="L357" s="27">
        <f t="shared" si="105"/>
        <v>-3070.49644425106</v>
      </c>
      <c r="M357" s="27">
        <f t="shared" si="106"/>
        <v>95.391672411627383</v>
      </c>
      <c r="N357" s="28">
        <f t="shared" si="107"/>
        <v>-4106.5840730569289</v>
      </c>
      <c r="O357" s="28">
        <f t="shared" si="108"/>
        <v>-1022.6423163382678</v>
      </c>
      <c r="P357" s="29">
        <f t="shared" si="109"/>
        <v>-4972.6094768413668</v>
      </c>
      <c r="Q357" s="29">
        <f t="shared" si="110"/>
        <v>-522.64231633826739</v>
      </c>
      <c r="S357" s="30">
        <f t="shared" si="111"/>
        <v>3531753.5189999999</v>
      </c>
      <c r="T357" s="30">
        <f t="shared" si="112"/>
        <v>2079116.9080000001</v>
      </c>
      <c r="U357" s="34">
        <f t="shared" si="113"/>
        <v>3071.9778621148766</v>
      </c>
      <c r="V357" s="34">
        <f t="shared" si="114"/>
        <v>1524.2957634804895</v>
      </c>
      <c r="W357" s="34">
        <f t="shared" si="115"/>
        <v>4232.0007155304847</v>
      </c>
      <c r="X357" s="34">
        <f t="shared" si="116"/>
        <v>8828.2743411258507</v>
      </c>
    </row>
    <row r="358" spans="1:24" x14ac:dyDescent="0.2">
      <c r="A358" s="22">
        <v>355</v>
      </c>
      <c r="B358" s="6">
        <f t="shared" si="117"/>
        <v>5</v>
      </c>
      <c r="C358" s="7">
        <f t="shared" si="118"/>
        <v>4980.9734904587276</v>
      </c>
      <c r="D358" s="7">
        <f t="shared" si="119"/>
        <v>435.77871373829083</v>
      </c>
      <c r="E358" s="10">
        <f t="shared" si="120"/>
        <v>15</v>
      </c>
      <c r="F358" s="11">
        <f t="shared" si="121"/>
        <v>1931.8516525781367</v>
      </c>
      <c r="G358" s="11">
        <f t="shared" si="122"/>
        <v>517.63809020504152</v>
      </c>
      <c r="H358" s="14">
        <f t="shared" si="123"/>
        <v>335</v>
      </c>
      <c r="I358" s="15">
        <f t="shared" si="124"/>
        <v>906.3077870366501</v>
      </c>
      <c r="J358" s="15">
        <f t="shared" si="125"/>
        <v>-422.61826174069921</v>
      </c>
      <c r="L358" s="27">
        <f t="shared" si="105"/>
        <v>-3049.1218378805906</v>
      </c>
      <c r="M358" s="27">
        <f t="shared" si="106"/>
        <v>81.859376466750689</v>
      </c>
      <c r="N358" s="28">
        <f t="shared" si="107"/>
        <v>-4074.6657034220775</v>
      </c>
      <c r="O358" s="28">
        <f t="shared" si="108"/>
        <v>-858.39697547899004</v>
      </c>
      <c r="P358" s="29">
        <f t="shared" si="109"/>
        <v>-4980.9734904587276</v>
      </c>
      <c r="Q358" s="29">
        <f t="shared" si="110"/>
        <v>-435.77871373829083</v>
      </c>
      <c r="S358" s="30">
        <f t="shared" si="111"/>
        <v>2950906.557</v>
      </c>
      <c r="T358" s="30">
        <f t="shared" si="112"/>
        <v>1736481.777</v>
      </c>
      <c r="U358" s="34">
        <f t="shared" si="113"/>
        <v>3050.2204739585359</v>
      </c>
      <c r="V358" s="34">
        <f t="shared" si="114"/>
        <v>1391.3382865155718</v>
      </c>
      <c r="W358" s="34">
        <f t="shared" si="115"/>
        <v>4164.1020595268328</v>
      </c>
      <c r="X358" s="34">
        <f t="shared" si="116"/>
        <v>8605.6608200009396</v>
      </c>
    </row>
    <row r="359" spans="1:24" x14ac:dyDescent="0.2">
      <c r="A359" s="22">
        <v>356</v>
      </c>
      <c r="B359" s="6">
        <f t="shared" si="117"/>
        <v>4</v>
      </c>
      <c r="C359" s="7">
        <f t="shared" si="118"/>
        <v>4987.8202512991211</v>
      </c>
      <c r="D359" s="7">
        <f t="shared" si="119"/>
        <v>348.78236872062649</v>
      </c>
      <c r="E359" s="10">
        <f t="shared" si="120"/>
        <v>12</v>
      </c>
      <c r="F359" s="11">
        <f t="shared" si="121"/>
        <v>1956.2952014676114</v>
      </c>
      <c r="G359" s="11">
        <f t="shared" si="122"/>
        <v>415.82338163551867</v>
      </c>
      <c r="H359" s="14">
        <f t="shared" si="123"/>
        <v>340</v>
      </c>
      <c r="I359" s="15">
        <f t="shared" si="124"/>
        <v>939.69262078590839</v>
      </c>
      <c r="J359" s="15">
        <f t="shared" si="125"/>
        <v>-342.02014332566858</v>
      </c>
      <c r="L359" s="27">
        <f t="shared" si="105"/>
        <v>-3031.5250498315099</v>
      </c>
      <c r="M359" s="27">
        <f t="shared" si="106"/>
        <v>67.041012914892178</v>
      </c>
      <c r="N359" s="28">
        <f t="shared" si="107"/>
        <v>-4048.1276305132128</v>
      </c>
      <c r="O359" s="28">
        <f t="shared" si="108"/>
        <v>-690.80251204629508</v>
      </c>
      <c r="P359" s="29">
        <f t="shared" si="109"/>
        <v>-4987.8202512991211</v>
      </c>
      <c r="Q359" s="29">
        <f t="shared" si="110"/>
        <v>-348.78236872062649</v>
      </c>
      <c r="S359" s="30">
        <f t="shared" si="111"/>
        <v>2365575.6970000002</v>
      </c>
      <c r="T359" s="30">
        <f t="shared" si="112"/>
        <v>1391731.01</v>
      </c>
      <c r="U359" s="34">
        <f t="shared" si="113"/>
        <v>3032.2662523545973</v>
      </c>
      <c r="V359" s="34">
        <f t="shared" si="114"/>
        <v>1267.993539168988</v>
      </c>
      <c r="W359" s="34">
        <f t="shared" si="115"/>
        <v>4106.646493621528</v>
      </c>
      <c r="X359" s="34">
        <f t="shared" si="116"/>
        <v>8406.9062851451126</v>
      </c>
    </row>
    <row r="360" spans="1:24" x14ac:dyDescent="0.2">
      <c r="A360" s="22">
        <v>357</v>
      </c>
      <c r="B360" s="6">
        <f t="shared" si="117"/>
        <v>3</v>
      </c>
      <c r="C360" s="7">
        <f t="shared" si="118"/>
        <v>4993.147673772869</v>
      </c>
      <c r="D360" s="7">
        <f t="shared" si="119"/>
        <v>261.67978121471918</v>
      </c>
      <c r="E360" s="10">
        <f t="shared" si="120"/>
        <v>9</v>
      </c>
      <c r="F360" s="11">
        <f t="shared" si="121"/>
        <v>1975.3766811902756</v>
      </c>
      <c r="G360" s="11">
        <f t="shared" si="122"/>
        <v>312.86893008046172</v>
      </c>
      <c r="H360" s="14">
        <f t="shared" si="123"/>
        <v>345</v>
      </c>
      <c r="I360" s="15">
        <f t="shared" si="124"/>
        <v>965.92582628906837</v>
      </c>
      <c r="J360" s="15">
        <f t="shared" si="125"/>
        <v>-258.8190451025207</v>
      </c>
      <c r="L360" s="27">
        <f t="shared" si="105"/>
        <v>-3017.7709925825934</v>
      </c>
      <c r="M360" s="27">
        <f t="shared" si="106"/>
        <v>51.189148865742538</v>
      </c>
      <c r="N360" s="28">
        <f t="shared" si="107"/>
        <v>-4027.2218474838005</v>
      </c>
      <c r="O360" s="28">
        <f t="shared" si="108"/>
        <v>-520.49882631723995</v>
      </c>
      <c r="P360" s="29">
        <f t="shared" si="109"/>
        <v>-4993.147673772869</v>
      </c>
      <c r="Q360" s="29">
        <f t="shared" si="110"/>
        <v>-261.67978121471918</v>
      </c>
      <c r="S360" s="30">
        <f t="shared" si="111"/>
        <v>1776896.318</v>
      </c>
      <c r="T360" s="30">
        <f t="shared" si="112"/>
        <v>1045284.633</v>
      </c>
      <c r="U360" s="34">
        <f t="shared" si="113"/>
        <v>3018.205111094097</v>
      </c>
      <c r="V360" s="34">
        <f t="shared" si="114"/>
        <v>1160.0940347358039</v>
      </c>
      <c r="W360" s="34">
        <f t="shared" si="115"/>
        <v>4060.7185124123612</v>
      </c>
      <c r="X360" s="34">
        <f t="shared" si="116"/>
        <v>8239.0176582422628</v>
      </c>
    </row>
    <row r="361" spans="1:24" x14ac:dyDescent="0.2">
      <c r="A361" s="22">
        <v>358</v>
      </c>
      <c r="B361" s="6">
        <f t="shared" si="117"/>
        <v>2</v>
      </c>
      <c r="C361" s="7">
        <f t="shared" si="118"/>
        <v>4996.9541350954787</v>
      </c>
      <c r="D361" s="7">
        <f t="shared" si="119"/>
        <v>174.49748351250486</v>
      </c>
      <c r="E361" s="10">
        <f t="shared" si="120"/>
        <v>6</v>
      </c>
      <c r="F361" s="11">
        <f t="shared" si="121"/>
        <v>1989.0437907365465</v>
      </c>
      <c r="G361" s="11">
        <f t="shared" si="122"/>
        <v>209.05692653530693</v>
      </c>
      <c r="H361" s="14">
        <f t="shared" si="123"/>
        <v>350</v>
      </c>
      <c r="I361" s="15">
        <f t="shared" si="124"/>
        <v>984.80775301220797</v>
      </c>
      <c r="J361" s="15">
        <f t="shared" si="125"/>
        <v>-173.64817766693039</v>
      </c>
      <c r="L361" s="27">
        <f t="shared" si="105"/>
        <v>-3007.910344358932</v>
      </c>
      <c r="M361" s="27">
        <f t="shared" si="106"/>
        <v>34.559443022802071</v>
      </c>
      <c r="N361" s="28">
        <f t="shared" si="107"/>
        <v>-4012.1463820832705</v>
      </c>
      <c r="O361" s="28">
        <f t="shared" si="108"/>
        <v>-348.14566117943525</v>
      </c>
      <c r="P361" s="29">
        <f t="shared" si="109"/>
        <v>-4996.9541350954787</v>
      </c>
      <c r="Q361" s="29">
        <f t="shared" si="110"/>
        <v>-174.49748351250486</v>
      </c>
      <c r="S361" s="30">
        <f t="shared" si="111"/>
        <v>1185848.48</v>
      </c>
      <c r="T361" s="30">
        <f t="shared" si="112"/>
        <v>697564.73699999996</v>
      </c>
      <c r="U361" s="34">
        <f t="shared" si="113"/>
        <v>3008.1088734956907</v>
      </c>
      <c r="V361" s="34">
        <f t="shared" si="114"/>
        <v>1074.6874970179583</v>
      </c>
      <c r="W361" s="34">
        <f t="shared" si="115"/>
        <v>4027.2228635452921</v>
      </c>
      <c r="X361" s="34">
        <f t="shared" si="116"/>
        <v>8110.019234058941</v>
      </c>
    </row>
    <row r="362" spans="1:24" x14ac:dyDescent="0.2">
      <c r="A362" s="22">
        <v>359</v>
      </c>
      <c r="B362" s="6">
        <f t="shared" si="117"/>
        <v>1</v>
      </c>
      <c r="C362" s="7">
        <f t="shared" si="118"/>
        <v>4999.2384757819564</v>
      </c>
      <c r="D362" s="7">
        <f t="shared" si="119"/>
        <v>87.262032186417557</v>
      </c>
      <c r="E362" s="10">
        <f t="shared" si="120"/>
        <v>3</v>
      </c>
      <c r="F362" s="11">
        <f t="shared" si="121"/>
        <v>1997.2590695091476</v>
      </c>
      <c r="G362" s="11">
        <f t="shared" si="122"/>
        <v>104.67191248588767</v>
      </c>
      <c r="H362" s="14">
        <f t="shared" si="123"/>
        <v>355</v>
      </c>
      <c r="I362" s="15">
        <f t="shared" si="124"/>
        <v>996.19469809174552</v>
      </c>
      <c r="J362" s="15">
        <f t="shared" si="125"/>
        <v>-87.155742747658323</v>
      </c>
      <c r="L362" s="27">
        <f t="shared" si="105"/>
        <v>-3001.9794062728088</v>
      </c>
      <c r="M362" s="27">
        <f t="shared" si="106"/>
        <v>17.409880299470117</v>
      </c>
      <c r="N362" s="28">
        <f t="shared" si="107"/>
        <v>-4003.0437776902108</v>
      </c>
      <c r="O362" s="28">
        <f t="shared" si="108"/>
        <v>-174.41777493407588</v>
      </c>
      <c r="P362" s="29">
        <f t="shared" si="109"/>
        <v>-4999.2384757819564</v>
      </c>
      <c r="Q362" s="29">
        <f t="shared" si="110"/>
        <v>-87.262032186417557</v>
      </c>
      <c r="S362" s="30">
        <f t="shared" si="111"/>
        <v>593291.08100000001</v>
      </c>
      <c r="T362" s="30">
        <f t="shared" si="112"/>
        <v>348994.967</v>
      </c>
      <c r="U362" s="34">
        <f t="shared" si="113"/>
        <v>3002.0298898608735</v>
      </c>
      <c r="V362" s="34">
        <f t="shared" si="114"/>
        <v>1019.278041082863</v>
      </c>
      <c r="W362" s="34">
        <f t="shared" si="115"/>
        <v>4006.8417795462387</v>
      </c>
      <c r="X362" s="34">
        <f t="shared" si="116"/>
        <v>8028.1497104899754</v>
      </c>
    </row>
    <row r="363" spans="1:24" x14ac:dyDescent="0.2">
      <c r="A363" s="22">
        <v>360</v>
      </c>
      <c r="B363" s="6">
        <f t="shared" si="117"/>
        <v>0</v>
      </c>
      <c r="C363" s="7">
        <f t="shared" si="118"/>
        <v>5000</v>
      </c>
      <c r="D363" s="7">
        <f t="shared" si="119"/>
        <v>0</v>
      </c>
      <c r="E363" s="10">
        <f t="shared" si="120"/>
        <v>0</v>
      </c>
      <c r="F363" s="11">
        <f t="shared" si="121"/>
        <v>2000</v>
      </c>
      <c r="G363" s="11">
        <f t="shared" si="122"/>
        <v>0</v>
      </c>
      <c r="H363" s="14">
        <f t="shared" si="123"/>
        <v>0</v>
      </c>
      <c r="I363" s="15">
        <f t="shared" si="124"/>
        <v>1000</v>
      </c>
      <c r="J363" s="15">
        <f t="shared" si="125"/>
        <v>0</v>
      </c>
      <c r="L363" s="27">
        <f t="shared" si="105"/>
        <v>-3000</v>
      </c>
      <c r="M363" s="27">
        <f t="shared" si="106"/>
        <v>0</v>
      </c>
      <c r="N363" s="28">
        <f t="shared" si="107"/>
        <v>-4000</v>
      </c>
      <c r="O363" s="28">
        <f t="shared" si="108"/>
        <v>0</v>
      </c>
      <c r="P363" s="29">
        <f t="shared" si="109"/>
        <v>-5000</v>
      </c>
      <c r="Q363" s="29">
        <f t="shared" si="110"/>
        <v>0</v>
      </c>
      <c r="S363" s="30">
        <f t="shared" si="111"/>
        <v>0</v>
      </c>
      <c r="T363" s="30">
        <f t="shared" si="112"/>
        <v>0</v>
      </c>
      <c r="U363" s="34">
        <f t="shared" si="113"/>
        <v>3000</v>
      </c>
      <c r="V363" s="34">
        <f t="shared" si="114"/>
        <v>1000</v>
      </c>
      <c r="W363" s="34">
        <f t="shared" si="115"/>
        <v>4000</v>
      </c>
      <c r="X363" s="34">
        <f t="shared" si="116"/>
        <v>8000</v>
      </c>
    </row>
    <row r="364" spans="1:24" x14ac:dyDescent="0.2">
      <c r="A364" s="22">
        <v>361</v>
      </c>
      <c r="B364" s="6">
        <f t="shared" si="117"/>
        <v>359</v>
      </c>
      <c r="C364" s="7">
        <f t="shared" si="118"/>
        <v>4999.2384757819564</v>
      </c>
      <c r="D364" s="7">
        <f t="shared" si="119"/>
        <v>-87.262032186417798</v>
      </c>
      <c r="E364" s="10">
        <f t="shared" si="120"/>
        <v>357</v>
      </c>
      <c r="F364" s="11">
        <f t="shared" si="121"/>
        <v>1997.2590695091476</v>
      </c>
      <c r="G364" s="11">
        <f t="shared" si="122"/>
        <v>-104.67191248588874</v>
      </c>
      <c r="H364" s="14">
        <f t="shared" si="123"/>
        <v>5</v>
      </c>
      <c r="I364" s="15">
        <f t="shared" si="124"/>
        <v>996.19469809174552</v>
      </c>
      <c r="J364" s="15">
        <f t="shared" si="125"/>
        <v>87.155742747658167</v>
      </c>
      <c r="L364" s="27">
        <f t="shared" si="105"/>
        <v>-3001.9794062728088</v>
      </c>
      <c r="M364" s="27">
        <f t="shared" si="106"/>
        <v>-17.409880299470942</v>
      </c>
      <c r="N364" s="28">
        <f t="shared" si="107"/>
        <v>-4003.0437776902108</v>
      </c>
      <c r="O364" s="28">
        <f t="shared" si="108"/>
        <v>174.41777493407596</v>
      </c>
      <c r="P364" s="29">
        <f t="shared" si="109"/>
        <v>-4999.2384757819564</v>
      </c>
      <c r="Q364" s="29">
        <f t="shared" si="110"/>
        <v>87.262032186417798</v>
      </c>
      <c r="S364" s="30">
        <f t="shared" si="111"/>
        <v>-593291.08100000001</v>
      </c>
      <c r="T364" s="30">
        <f t="shared" si="112"/>
        <v>-348994.967</v>
      </c>
      <c r="U364" s="34">
        <f t="shared" si="113"/>
        <v>3002.0298898608735</v>
      </c>
      <c r="V364" s="34">
        <f t="shared" si="114"/>
        <v>1019.2780410828632</v>
      </c>
      <c r="W364" s="34">
        <f t="shared" si="115"/>
        <v>4006.8417795462387</v>
      </c>
      <c r="X364" s="34">
        <f t="shared" si="116"/>
        <v>8028.1497104899754</v>
      </c>
    </row>
    <row r="365" spans="1:24" x14ac:dyDescent="0.2">
      <c r="A365" s="22">
        <v>362</v>
      </c>
      <c r="B365" s="6">
        <f t="shared" si="117"/>
        <v>358</v>
      </c>
      <c r="C365" s="7">
        <f t="shared" si="118"/>
        <v>4996.9541350954787</v>
      </c>
      <c r="D365" s="7">
        <f t="shared" si="119"/>
        <v>-174.49748351250412</v>
      </c>
      <c r="E365" s="10">
        <f t="shared" si="120"/>
        <v>354</v>
      </c>
      <c r="F365" s="11">
        <f t="shared" si="121"/>
        <v>1989.0437907365465</v>
      </c>
      <c r="G365" s="11">
        <f t="shared" si="122"/>
        <v>-209.05692653530684</v>
      </c>
      <c r="H365" s="14">
        <f t="shared" si="123"/>
        <v>10</v>
      </c>
      <c r="I365" s="15">
        <f t="shared" si="124"/>
        <v>984.80775301220797</v>
      </c>
      <c r="J365" s="15">
        <f t="shared" si="125"/>
        <v>173.64817766693034</v>
      </c>
      <c r="L365" s="27">
        <f t="shared" si="105"/>
        <v>-3007.910344358932</v>
      </c>
      <c r="M365" s="27">
        <f t="shared" si="106"/>
        <v>-34.559443022802725</v>
      </c>
      <c r="N365" s="28">
        <f t="shared" si="107"/>
        <v>-4012.1463820832705</v>
      </c>
      <c r="O365" s="28">
        <f t="shared" si="108"/>
        <v>348.14566117943446</v>
      </c>
      <c r="P365" s="29">
        <f t="shared" si="109"/>
        <v>-4996.9541350954787</v>
      </c>
      <c r="Q365" s="29">
        <f t="shared" si="110"/>
        <v>174.49748351250412</v>
      </c>
      <c r="S365" s="30">
        <f t="shared" si="111"/>
        <v>-1185848.48</v>
      </c>
      <c r="T365" s="30">
        <f t="shared" si="112"/>
        <v>-697564.73699999996</v>
      </c>
      <c r="U365" s="34">
        <f t="shared" si="113"/>
        <v>3008.1088734956907</v>
      </c>
      <c r="V365" s="34">
        <f t="shared" si="114"/>
        <v>1074.6874970179583</v>
      </c>
      <c r="W365" s="34">
        <f t="shared" si="115"/>
        <v>4027.2228635452921</v>
      </c>
      <c r="X365" s="34">
        <f t="shared" si="116"/>
        <v>8110.019234058941</v>
      </c>
    </row>
    <row r="366" spans="1:24" x14ac:dyDescent="0.2">
      <c r="A366" s="22">
        <v>363</v>
      </c>
      <c r="B366" s="6">
        <f t="shared" si="117"/>
        <v>357</v>
      </c>
      <c r="C366" s="7">
        <f t="shared" si="118"/>
        <v>4993.147673772869</v>
      </c>
      <c r="D366" s="7">
        <f t="shared" si="119"/>
        <v>-261.67978121472186</v>
      </c>
      <c r="E366" s="10">
        <f t="shared" si="120"/>
        <v>351</v>
      </c>
      <c r="F366" s="11">
        <f t="shared" si="121"/>
        <v>1975.3766811902753</v>
      </c>
      <c r="G366" s="11">
        <f t="shared" si="122"/>
        <v>-312.86893008046223</v>
      </c>
      <c r="H366" s="14">
        <f t="shared" si="123"/>
        <v>15</v>
      </c>
      <c r="I366" s="15">
        <f t="shared" si="124"/>
        <v>965.92582628906837</v>
      </c>
      <c r="J366" s="15">
        <f t="shared" si="125"/>
        <v>258.81904510252076</v>
      </c>
      <c r="L366" s="27">
        <f t="shared" si="105"/>
        <v>-3017.7709925825939</v>
      </c>
      <c r="M366" s="27">
        <f t="shared" si="106"/>
        <v>-51.189148865740378</v>
      </c>
      <c r="N366" s="28">
        <f t="shared" si="107"/>
        <v>-4027.2218474838005</v>
      </c>
      <c r="O366" s="28">
        <f t="shared" si="108"/>
        <v>520.49882631724267</v>
      </c>
      <c r="P366" s="29">
        <f t="shared" si="109"/>
        <v>-4993.147673772869</v>
      </c>
      <c r="Q366" s="29">
        <f t="shared" si="110"/>
        <v>261.67978121472186</v>
      </c>
      <c r="S366" s="30">
        <f t="shared" si="111"/>
        <v>-1776896.318</v>
      </c>
      <c r="T366" s="30">
        <f t="shared" si="112"/>
        <v>-1045284.633</v>
      </c>
      <c r="U366" s="34">
        <f t="shared" si="113"/>
        <v>3018.2051110940974</v>
      </c>
      <c r="V366" s="34">
        <f t="shared" si="114"/>
        <v>1160.0940347358039</v>
      </c>
      <c r="W366" s="34">
        <f t="shared" si="115"/>
        <v>4060.7185124123616</v>
      </c>
      <c r="X366" s="34">
        <f t="shared" si="116"/>
        <v>8239.0176582422628</v>
      </c>
    </row>
    <row r="367" spans="1:24" x14ac:dyDescent="0.2">
      <c r="A367" s="22">
        <v>364</v>
      </c>
      <c r="B367" s="6">
        <f t="shared" si="117"/>
        <v>356</v>
      </c>
      <c r="C367" s="7">
        <f t="shared" si="118"/>
        <v>4987.8202512991211</v>
      </c>
      <c r="D367" s="7">
        <f t="shared" si="119"/>
        <v>-348.7823687206282</v>
      </c>
      <c r="E367" s="10">
        <f t="shared" si="120"/>
        <v>348</v>
      </c>
      <c r="F367" s="11">
        <f t="shared" si="121"/>
        <v>1956.2952014676112</v>
      </c>
      <c r="G367" s="11">
        <f t="shared" si="122"/>
        <v>-415.82338163551975</v>
      </c>
      <c r="H367" s="14">
        <f t="shared" si="123"/>
        <v>20</v>
      </c>
      <c r="I367" s="15">
        <f t="shared" si="124"/>
        <v>939.69262078590839</v>
      </c>
      <c r="J367" s="15">
        <f t="shared" si="125"/>
        <v>342.0201433256687</v>
      </c>
      <c r="L367" s="27">
        <f t="shared" si="105"/>
        <v>-3031.5250498315099</v>
      </c>
      <c r="M367" s="27">
        <f t="shared" si="106"/>
        <v>-67.041012914891553</v>
      </c>
      <c r="N367" s="28">
        <f t="shared" si="107"/>
        <v>-4048.1276305132128</v>
      </c>
      <c r="O367" s="28">
        <f t="shared" si="108"/>
        <v>690.8025120462969</v>
      </c>
      <c r="P367" s="29">
        <f t="shared" si="109"/>
        <v>-4987.8202512991211</v>
      </c>
      <c r="Q367" s="29">
        <f t="shared" si="110"/>
        <v>348.7823687206282</v>
      </c>
      <c r="S367" s="30">
        <f t="shared" si="111"/>
        <v>-2365575.6970000002</v>
      </c>
      <c r="T367" s="30">
        <f t="shared" si="112"/>
        <v>-1391731.01</v>
      </c>
      <c r="U367" s="34">
        <f t="shared" si="113"/>
        <v>3032.2662523545973</v>
      </c>
      <c r="V367" s="34">
        <f t="shared" si="114"/>
        <v>1267.9935391689885</v>
      </c>
      <c r="W367" s="34">
        <f t="shared" si="115"/>
        <v>4106.646493621528</v>
      </c>
      <c r="X367" s="34">
        <f t="shared" si="116"/>
        <v>8406.9062851451126</v>
      </c>
    </row>
    <row r="368" spans="1:24" x14ac:dyDescent="0.2">
      <c r="A368" s="22">
        <v>365</v>
      </c>
      <c r="B368" s="6">
        <f t="shared" si="117"/>
        <v>355</v>
      </c>
      <c r="C368" s="7">
        <f t="shared" si="118"/>
        <v>4980.9734904587276</v>
      </c>
      <c r="D368" s="7">
        <f t="shared" si="119"/>
        <v>-435.77871373829157</v>
      </c>
      <c r="E368" s="10">
        <f t="shared" si="120"/>
        <v>345</v>
      </c>
      <c r="F368" s="11">
        <f t="shared" si="121"/>
        <v>1931.8516525781367</v>
      </c>
      <c r="G368" s="11">
        <f t="shared" si="122"/>
        <v>-517.63809020504141</v>
      </c>
      <c r="H368" s="14">
        <f t="shared" si="123"/>
        <v>25</v>
      </c>
      <c r="I368" s="15">
        <f t="shared" si="124"/>
        <v>906.30778703664998</v>
      </c>
      <c r="J368" s="15">
        <f t="shared" si="125"/>
        <v>422.61826174069944</v>
      </c>
      <c r="L368" s="27">
        <f t="shared" si="105"/>
        <v>-3049.1218378805906</v>
      </c>
      <c r="M368" s="27">
        <f t="shared" si="106"/>
        <v>-81.859376466749836</v>
      </c>
      <c r="N368" s="28">
        <f t="shared" si="107"/>
        <v>-4074.6657034220775</v>
      </c>
      <c r="O368" s="28">
        <f t="shared" si="108"/>
        <v>858.39697547899095</v>
      </c>
      <c r="P368" s="29">
        <f t="shared" si="109"/>
        <v>-4980.9734904587276</v>
      </c>
      <c r="Q368" s="29">
        <f t="shared" si="110"/>
        <v>435.77871373829157</v>
      </c>
      <c r="S368" s="30">
        <f t="shared" si="111"/>
        <v>-2950906.557</v>
      </c>
      <c r="T368" s="30">
        <f t="shared" si="112"/>
        <v>-1736481.777</v>
      </c>
      <c r="U368" s="34">
        <f t="shared" si="113"/>
        <v>3050.2204739585359</v>
      </c>
      <c r="V368" s="34">
        <f t="shared" si="114"/>
        <v>1391.338286515572</v>
      </c>
      <c r="W368" s="34">
        <f t="shared" si="115"/>
        <v>4164.1020595268328</v>
      </c>
      <c r="X368" s="34">
        <f t="shared" si="116"/>
        <v>8605.6608200009396</v>
      </c>
    </row>
    <row r="369" spans="1:24" x14ac:dyDescent="0.2">
      <c r="A369" s="22">
        <v>366</v>
      </c>
      <c r="B369" s="6">
        <f t="shared" si="117"/>
        <v>354</v>
      </c>
      <c r="C369" s="7">
        <f t="shared" si="118"/>
        <v>4972.6094768413668</v>
      </c>
      <c r="D369" s="7">
        <f t="shared" si="119"/>
        <v>-522.64231633826705</v>
      </c>
      <c r="E369" s="10">
        <f t="shared" si="120"/>
        <v>342</v>
      </c>
      <c r="F369" s="11">
        <f t="shared" si="121"/>
        <v>1902.1130325903071</v>
      </c>
      <c r="G369" s="11">
        <f t="shared" si="122"/>
        <v>-618.03398874989523</v>
      </c>
      <c r="H369" s="14">
        <f t="shared" si="123"/>
        <v>30</v>
      </c>
      <c r="I369" s="15">
        <f t="shared" si="124"/>
        <v>866.02540378443871</v>
      </c>
      <c r="J369" s="15">
        <f t="shared" si="125"/>
        <v>499.99999999999994</v>
      </c>
      <c r="L369" s="27">
        <f t="shared" si="105"/>
        <v>-3070.49644425106</v>
      </c>
      <c r="M369" s="27">
        <f t="shared" si="106"/>
        <v>-95.391672411628178</v>
      </c>
      <c r="N369" s="28">
        <f t="shared" si="107"/>
        <v>-4106.584073056928</v>
      </c>
      <c r="O369" s="28">
        <f t="shared" si="108"/>
        <v>1022.6423163382669</v>
      </c>
      <c r="P369" s="29">
        <f t="shared" si="109"/>
        <v>-4972.6094768413668</v>
      </c>
      <c r="Q369" s="29">
        <f t="shared" si="110"/>
        <v>522.64231633826705</v>
      </c>
      <c r="S369" s="30">
        <f t="shared" si="111"/>
        <v>-3531753.5189999999</v>
      </c>
      <c r="T369" s="30">
        <f t="shared" si="112"/>
        <v>-2079116.9080000001</v>
      </c>
      <c r="U369" s="34">
        <f t="shared" si="113"/>
        <v>3071.9778621148766</v>
      </c>
      <c r="V369" s="34">
        <f t="shared" si="114"/>
        <v>1524.2957634804893</v>
      </c>
      <c r="W369" s="34">
        <f t="shared" si="115"/>
        <v>4232.0007155304838</v>
      </c>
      <c r="X369" s="34">
        <f t="shared" si="116"/>
        <v>8828.2743411258489</v>
      </c>
    </row>
    <row r="370" spans="1:24" x14ac:dyDescent="0.2">
      <c r="A370" s="22">
        <v>367</v>
      </c>
      <c r="B370" s="6">
        <f t="shared" si="117"/>
        <v>353</v>
      </c>
      <c r="C370" s="7">
        <f t="shared" si="118"/>
        <v>4962.7307582066105</v>
      </c>
      <c r="D370" s="7">
        <f t="shared" si="119"/>
        <v>-609.3467170257361</v>
      </c>
      <c r="E370" s="10">
        <f t="shared" si="120"/>
        <v>339</v>
      </c>
      <c r="F370" s="11">
        <f t="shared" si="121"/>
        <v>1867.1608529944031</v>
      </c>
      <c r="G370" s="11">
        <f t="shared" si="122"/>
        <v>-716.73589909060149</v>
      </c>
      <c r="H370" s="14">
        <f t="shared" si="123"/>
        <v>35</v>
      </c>
      <c r="I370" s="15">
        <f t="shared" si="124"/>
        <v>819.15204428899176</v>
      </c>
      <c r="J370" s="15">
        <f t="shared" si="125"/>
        <v>573.57643635104603</v>
      </c>
      <c r="L370" s="27">
        <f t="shared" si="105"/>
        <v>-3095.5699052122072</v>
      </c>
      <c r="M370" s="27">
        <f t="shared" si="106"/>
        <v>-107.38918206486539</v>
      </c>
      <c r="N370" s="28">
        <f t="shared" si="107"/>
        <v>-4143.5787139176191</v>
      </c>
      <c r="O370" s="28">
        <f t="shared" si="108"/>
        <v>1182.923153376782</v>
      </c>
      <c r="P370" s="29">
        <f t="shared" si="109"/>
        <v>-4962.7307582066105</v>
      </c>
      <c r="Q370" s="29">
        <f t="shared" si="110"/>
        <v>609.3467170257361</v>
      </c>
      <c r="S370" s="30">
        <f t="shared" si="111"/>
        <v>-4106796.8429999999</v>
      </c>
      <c r="T370" s="30">
        <f t="shared" si="112"/>
        <v>-2419218.9559999998</v>
      </c>
      <c r="U370" s="34">
        <f t="shared" si="113"/>
        <v>3097.432077460307</v>
      </c>
      <c r="V370" s="34">
        <f t="shared" si="114"/>
        <v>1662.296118661478</v>
      </c>
      <c r="W370" s="34">
        <f t="shared" si="115"/>
        <v>4309.1242434195437</v>
      </c>
      <c r="X370" s="34">
        <f t="shared" si="116"/>
        <v>9068.8524395413297</v>
      </c>
    </row>
    <row r="371" spans="1:24" x14ac:dyDescent="0.2">
      <c r="A371" s="22">
        <v>368</v>
      </c>
      <c r="B371" s="6">
        <f t="shared" si="117"/>
        <v>352</v>
      </c>
      <c r="C371" s="7">
        <f t="shared" si="118"/>
        <v>4951.3403437078514</v>
      </c>
      <c r="D371" s="7">
        <f t="shared" si="119"/>
        <v>-695.8655048003294</v>
      </c>
      <c r="E371" s="10">
        <f t="shared" si="120"/>
        <v>336</v>
      </c>
      <c r="F371" s="11">
        <f t="shared" si="121"/>
        <v>1827.0909152852018</v>
      </c>
      <c r="G371" s="11">
        <f t="shared" si="122"/>
        <v>-813.47328615160029</v>
      </c>
      <c r="H371" s="14">
        <f t="shared" si="123"/>
        <v>40</v>
      </c>
      <c r="I371" s="15">
        <f t="shared" si="124"/>
        <v>766.04444311897805</v>
      </c>
      <c r="J371" s="15">
        <f t="shared" si="125"/>
        <v>642.78760968653921</v>
      </c>
      <c r="L371" s="27">
        <f t="shared" si="105"/>
        <v>-3124.2494284226495</v>
      </c>
      <c r="M371" s="27">
        <f t="shared" si="106"/>
        <v>-117.60778135127089</v>
      </c>
      <c r="N371" s="28">
        <f t="shared" si="107"/>
        <v>-4185.2959005888733</v>
      </c>
      <c r="O371" s="28">
        <f t="shared" si="108"/>
        <v>1338.6531144868686</v>
      </c>
      <c r="P371" s="29">
        <f t="shared" si="109"/>
        <v>-4951.3403437078514</v>
      </c>
      <c r="Q371" s="29">
        <f t="shared" si="110"/>
        <v>695.8655048003294</v>
      </c>
      <c r="S371" s="30">
        <f t="shared" si="111"/>
        <v>-4674509.5930000003</v>
      </c>
      <c r="T371" s="30">
        <f t="shared" si="112"/>
        <v>-2756373.5580000002</v>
      </c>
      <c r="U371" s="34">
        <f t="shared" si="113"/>
        <v>3126.4622308983071</v>
      </c>
      <c r="V371" s="34">
        <f t="shared" si="114"/>
        <v>1801.8089279509329</v>
      </c>
      <c r="W371" s="34">
        <f t="shared" si="115"/>
        <v>4394.165897688823</v>
      </c>
      <c r="X371" s="34">
        <f t="shared" si="116"/>
        <v>9322.4370565380632</v>
      </c>
    </row>
    <row r="372" spans="1:24" x14ac:dyDescent="0.2">
      <c r="A372" s="22">
        <v>369</v>
      </c>
      <c r="B372" s="6">
        <f t="shared" si="117"/>
        <v>351</v>
      </c>
      <c r="C372" s="7">
        <f t="shared" si="118"/>
        <v>4938.4417029756887</v>
      </c>
      <c r="D372" s="7">
        <f t="shared" si="119"/>
        <v>-782.17232520115556</v>
      </c>
      <c r="E372" s="10">
        <f t="shared" si="120"/>
        <v>333</v>
      </c>
      <c r="F372" s="11">
        <f t="shared" si="121"/>
        <v>1782.0130483767355</v>
      </c>
      <c r="G372" s="11">
        <f t="shared" si="122"/>
        <v>-907.98099947909395</v>
      </c>
      <c r="H372" s="14">
        <f t="shared" si="123"/>
        <v>45</v>
      </c>
      <c r="I372" s="15">
        <f t="shared" si="124"/>
        <v>707.10678118654755</v>
      </c>
      <c r="J372" s="15">
        <f t="shared" si="125"/>
        <v>707.10678118654744</v>
      </c>
      <c r="L372" s="27">
        <f t="shared" si="105"/>
        <v>-3156.4286545989535</v>
      </c>
      <c r="M372" s="27">
        <f t="shared" si="106"/>
        <v>-125.80867427793839</v>
      </c>
      <c r="N372" s="28">
        <f t="shared" si="107"/>
        <v>-4231.3349217891409</v>
      </c>
      <c r="O372" s="28">
        <f t="shared" si="108"/>
        <v>1489.279106387703</v>
      </c>
      <c r="P372" s="29">
        <f t="shared" si="109"/>
        <v>-4938.4417029756887</v>
      </c>
      <c r="Q372" s="29">
        <f t="shared" si="110"/>
        <v>782.17232520115556</v>
      </c>
      <c r="S372" s="30">
        <f t="shared" si="111"/>
        <v>-5233141.8830000004</v>
      </c>
      <c r="T372" s="30">
        <f t="shared" si="112"/>
        <v>-3090169.9440000001</v>
      </c>
      <c r="U372" s="34">
        <f t="shared" si="113"/>
        <v>3158.93489551414</v>
      </c>
      <c r="V372" s="34">
        <f t="shared" si="114"/>
        <v>1940.0855709221205</v>
      </c>
      <c r="W372" s="34">
        <f t="shared" si="115"/>
        <v>4485.7716701895642</v>
      </c>
      <c r="X372" s="34">
        <f t="shared" si="116"/>
        <v>9584.7921366258252</v>
      </c>
    </row>
    <row r="373" spans="1:24" x14ac:dyDescent="0.2">
      <c r="A373" s="22">
        <v>370</v>
      </c>
      <c r="B373" s="6">
        <f t="shared" si="117"/>
        <v>350</v>
      </c>
      <c r="C373" s="7">
        <f t="shared" si="118"/>
        <v>4924.0387650610401</v>
      </c>
      <c r="D373" s="7">
        <f t="shared" si="119"/>
        <v>-868.24088833465191</v>
      </c>
      <c r="E373" s="10">
        <f t="shared" si="120"/>
        <v>330</v>
      </c>
      <c r="F373" s="11">
        <f t="shared" si="121"/>
        <v>1732.0508075688767</v>
      </c>
      <c r="G373" s="11">
        <f t="shared" si="122"/>
        <v>-1000.0000000000009</v>
      </c>
      <c r="H373" s="14">
        <f t="shared" si="123"/>
        <v>50</v>
      </c>
      <c r="I373" s="15">
        <f t="shared" si="124"/>
        <v>642.78760968653933</v>
      </c>
      <c r="J373" s="15">
        <f t="shared" si="125"/>
        <v>766.04444311897805</v>
      </c>
      <c r="L373" s="27">
        <f t="shared" si="105"/>
        <v>-3191.9879574921633</v>
      </c>
      <c r="M373" s="27">
        <f t="shared" si="106"/>
        <v>-131.759111665349</v>
      </c>
      <c r="N373" s="28">
        <f t="shared" si="107"/>
        <v>-4281.2511553745007</v>
      </c>
      <c r="O373" s="28">
        <f t="shared" si="108"/>
        <v>1634.2853314536301</v>
      </c>
      <c r="P373" s="29">
        <f t="shared" si="109"/>
        <v>-4924.0387650610401</v>
      </c>
      <c r="Q373" s="29">
        <f t="shared" si="110"/>
        <v>868.24088833465191</v>
      </c>
      <c r="S373" s="30">
        <f t="shared" si="111"/>
        <v>-5780712.9460000005</v>
      </c>
      <c r="T373" s="30">
        <f t="shared" si="112"/>
        <v>-3420201.4330000002</v>
      </c>
      <c r="U373" s="34">
        <f t="shared" si="113"/>
        <v>3194.706181213201</v>
      </c>
      <c r="V373" s="34">
        <f t="shared" si="114"/>
        <v>2074.9475389349682</v>
      </c>
      <c r="W373" s="34">
        <f t="shared" si="115"/>
        <v>4582.5756949558399</v>
      </c>
      <c r="X373" s="34">
        <f t="shared" si="116"/>
        <v>9852.2294151040096</v>
      </c>
    </row>
    <row r="374" spans="1:24" x14ac:dyDescent="0.2">
      <c r="A374" s="22">
        <v>371</v>
      </c>
      <c r="B374" s="6">
        <f t="shared" si="117"/>
        <v>349</v>
      </c>
      <c r="C374" s="7">
        <f t="shared" si="118"/>
        <v>4908.13591723832</v>
      </c>
      <c r="D374" s="7">
        <f t="shared" si="119"/>
        <v>-954.04497688272329</v>
      </c>
      <c r="E374" s="10">
        <f t="shared" si="120"/>
        <v>327</v>
      </c>
      <c r="F374" s="11">
        <f t="shared" si="121"/>
        <v>1677.3411358908481</v>
      </c>
      <c r="G374" s="11">
        <f t="shared" si="122"/>
        <v>-1089.2780700300539</v>
      </c>
      <c r="H374" s="14">
        <f t="shared" si="123"/>
        <v>55</v>
      </c>
      <c r="I374" s="15">
        <f t="shared" si="124"/>
        <v>573.57643635104614</v>
      </c>
      <c r="J374" s="15">
        <f t="shared" si="125"/>
        <v>819.15204428899176</v>
      </c>
      <c r="L374" s="27">
        <f t="shared" si="105"/>
        <v>-3230.7947813474721</v>
      </c>
      <c r="M374" s="27">
        <f t="shared" si="106"/>
        <v>-135.23309314733058</v>
      </c>
      <c r="N374" s="28">
        <f t="shared" si="107"/>
        <v>-4334.5594808872738</v>
      </c>
      <c r="O374" s="28">
        <f t="shared" si="108"/>
        <v>1773.1970211717151</v>
      </c>
      <c r="P374" s="29">
        <f t="shared" si="109"/>
        <v>-4908.13591723832</v>
      </c>
      <c r="Q374" s="29">
        <f t="shared" si="110"/>
        <v>954.04497688272329</v>
      </c>
      <c r="S374" s="30">
        <f t="shared" si="111"/>
        <v>-6315011.568</v>
      </c>
      <c r="T374" s="30">
        <f t="shared" si="112"/>
        <v>-3746065.9339999999</v>
      </c>
      <c r="U374" s="34">
        <f t="shared" si="113"/>
        <v>3233.6238044435927</v>
      </c>
      <c r="V374" s="34">
        <f t="shared" si="114"/>
        <v>2204.6319450624846</v>
      </c>
      <c r="W374" s="34">
        <f t="shared" si="115"/>
        <v>4683.228968269862</v>
      </c>
      <c r="X374" s="34">
        <f t="shared" si="116"/>
        <v>10121.48471777594</v>
      </c>
    </row>
    <row r="375" spans="1:24" x14ac:dyDescent="0.2">
      <c r="A375" s="22">
        <v>372</v>
      </c>
      <c r="B375" s="6">
        <f t="shared" si="117"/>
        <v>348</v>
      </c>
      <c r="C375" s="7">
        <f t="shared" si="118"/>
        <v>4890.7380036690283</v>
      </c>
      <c r="D375" s="7">
        <f t="shared" si="119"/>
        <v>-1039.5584540887994</v>
      </c>
      <c r="E375" s="10">
        <f t="shared" si="120"/>
        <v>324</v>
      </c>
      <c r="F375" s="11">
        <f t="shared" si="121"/>
        <v>1618.0339887498947</v>
      </c>
      <c r="G375" s="11">
        <f t="shared" si="122"/>
        <v>-1175.5705045849468</v>
      </c>
      <c r="H375" s="14">
        <f t="shared" si="123"/>
        <v>60</v>
      </c>
      <c r="I375" s="15">
        <f t="shared" si="124"/>
        <v>500.00000000000011</v>
      </c>
      <c r="J375" s="15">
        <f t="shared" si="125"/>
        <v>866.02540378443859</v>
      </c>
      <c r="L375" s="27">
        <f t="shared" si="105"/>
        <v>-3272.7040149191334</v>
      </c>
      <c r="M375" s="27">
        <f t="shared" si="106"/>
        <v>-136.01205049614737</v>
      </c>
      <c r="N375" s="28">
        <f t="shared" si="107"/>
        <v>-4390.7380036690283</v>
      </c>
      <c r="O375" s="28">
        <f t="shared" si="108"/>
        <v>1905.583857873238</v>
      </c>
      <c r="P375" s="29">
        <f t="shared" si="109"/>
        <v>-4890.7380036690283</v>
      </c>
      <c r="Q375" s="29">
        <f t="shared" si="110"/>
        <v>1039.5584540887994</v>
      </c>
      <c r="S375" s="30">
        <f t="shared" si="111"/>
        <v>-6833605.2209999999</v>
      </c>
      <c r="T375" s="30">
        <f t="shared" si="112"/>
        <v>-4067366.4309999999</v>
      </c>
      <c r="U375" s="34">
        <f t="shared" si="113"/>
        <v>3275.5290942301185</v>
      </c>
      <c r="V375" s="34">
        <f t="shared" si="114"/>
        <v>2327.684225377363</v>
      </c>
      <c r="W375" s="34">
        <f t="shared" si="115"/>
        <v>4786.4214248486869</v>
      </c>
      <c r="X375" s="34">
        <f t="shared" si="116"/>
        <v>10389.634744456169</v>
      </c>
    </row>
    <row r="376" spans="1:24" x14ac:dyDescent="0.2">
      <c r="A376" s="22">
        <v>373</v>
      </c>
      <c r="B376" s="6">
        <f t="shared" si="117"/>
        <v>347</v>
      </c>
      <c r="C376" s="7">
        <f t="shared" si="118"/>
        <v>4871.8503239261754</v>
      </c>
      <c r="D376" s="7">
        <f t="shared" si="119"/>
        <v>-1124.7552717193266</v>
      </c>
      <c r="E376" s="10">
        <f t="shared" si="120"/>
        <v>321</v>
      </c>
      <c r="F376" s="11">
        <f t="shared" si="121"/>
        <v>1554.2919229139411</v>
      </c>
      <c r="G376" s="11">
        <f t="shared" si="122"/>
        <v>-1258.6407820996756</v>
      </c>
      <c r="H376" s="14">
        <f t="shared" si="123"/>
        <v>65</v>
      </c>
      <c r="I376" s="15">
        <f t="shared" si="124"/>
        <v>422.61826174069944</v>
      </c>
      <c r="J376" s="15">
        <f t="shared" si="125"/>
        <v>906.30778703664998</v>
      </c>
      <c r="L376" s="27">
        <f t="shared" si="105"/>
        <v>-3317.5584010122343</v>
      </c>
      <c r="M376" s="27">
        <f t="shared" si="106"/>
        <v>-133.88551038034893</v>
      </c>
      <c r="N376" s="28">
        <f t="shared" si="107"/>
        <v>-4449.232062185476</v>
      </c>
      <c r="O376" s="28">
        <f t="shared" si="108"/>
        <v>2031.0630587559767</v>
      </c>
      <c r="P376" s="29">
        <f t="shared" si="109"/>
        <v>-4871.8503239261754</v>
      </c>
      <c r="Q376" s="29">
        <f t="shared" si="110"/>
        <v>1124.7552717193266</v>
      </c>
      <c r="S376" s="30">
        <f t="shared" si="111"/>
        <v>-7333858.0190000003</v>
      </c>
      <c r="T376" s="30">
        <f t="shared" si="112"/>
        <v>-4383711.4680000003</v>
      </c>
      <c r="U376" s="34">
        <f t="shared" si="113"/>
        <v>3320.2588865955404</v>
      </c>
      <c r="V376" s="34">
        <f t="shared" si="114"/>
        <v>2442.8850939818421</v>
      </c>
      <c r="W376" s="34">
        <f t="shared" si="115"/>
        <v>4890.8979841970131</v>
      </c>
      <c r="X376" s="34">
        <f t="shared" si="116"/>
        <v>10654.041964774395</v>
      </c>
    </row>
    <row r="377" spans="1:24" x14ac:dyDescent="0.2">
      <c r="A377" s="22">
        <v>374</v>
      </c>
      <c r="B377" s="6">
        <f t="shared" si="117"/>
        <v>346</v>
      </c>
      <c r="C377" s="7">
        <f t="shared" si="118"/>
        <v>4851.4786313799823</v>
      </c>
      <c r="D377" s="7">
        <f t="shared" si="119"/>
        <v>-1209.6094779983393</v>
      </c>
      <c r="E377" s="10">
        <f t="shared" si="120"/>
        <v>318</v>
      </c>
      <c r="F377" s="11">
        <f t="shared" si="121"/>
        <v>1486.2896509547884</v>
      </c>
      <c r="G377" s="11">
        <f t="shared" si="122"/>
        <v>-1338.2612127177163</v>
      </c>
      <c r="H377" s="14">
        <f t="shared" si="123"/>
        <v>70</v>
      </c>
      <c r="I377" s="15">
        <f t="shared" si="124"/>
        <v>342.02014332566881</v>
      </c>
      <c r="J377" s="15">
        <f t="shared" si="125"/>
        <v>939.69262078590828</v>
      </c>
      <c r="L377" s="27">
        <f t="shared" si="105"/>
        <v>-3365.1889804251941</v>
      </c>
      <c r="M377" s="27">
        <f t="shared" si="106"/>
        <v>-128.65173471937692</v>
      </c>
      <c r="N377" s="28">
        <f t="shared" si="107"/>
        <v>-4509.4584880543134</v>
      </c>
      <c r="O377" s="28">
        <f t="shared" si="108"/>
        <v>2149.3020987842474</v>
      </c>
      <c r="P377" s="29">
        <f t="shared" si="109"/>
        <v>-4851.4786313799823</v>
      </c>
      <c r="Q377" s="29">
        <f t="shared" si="110"/>
        <v>1209.6094779983393</v>
      </c>
      <c r="S377" s="30">
        <f t="shared" si="111"/>
        <v>-7812957.3959999997</v>
      </c>
      <c r="T377" s="30">
        <f t="shared" si="112"/>
        <v>-4694715.6279999996</v>
      </c>
      <c r="U377" s="34">
        <f t="shared" si="113"/>
        <v>3367.6472711407087</v>
      </c>
      <c r="V377" s="34">
        <f t="shared" si="114"/>
        <v>2549.2011246003417</v>
      </c>
      <c r="W377" s="34">
        <f t="shared" si="115"/>
        <v>4995.4694841749824</v>
      </c>
      <c r="X377" s="34">
        <f t="shared" si="116"/>
        <v>10912.317879916032</v>
      </c>
    </row>
    <row r="378" spans="1:24" x14ac:dyDescent="0.2">
      <c r="A378" s="22">
        <v>375</v>
      </c>
      <c r="B378" s="6">
        <f t="shared" si="117"/>
        <v>345</v>
      </c>
      <c r="C378" s="7">
        <f t="shared" si="118"/>
        <v>4829.629131445342</v>
      </c>
      <c r="D378" s="7">
        <f t="shared" si="119"/>
        <v>-1294.0952255126035</v>
      </c>
      <c r="E378" s="10">
        <f t="shared" si="120"/>
        <v>315</v>
      </c>
      <c r="F378" s="11">
        <f t="shared" si="121"/>
        <v>1414.2135623730946</v>
      </c>
      <c r="G378" s="11">
        <f t="shared" si="122"/>
        <v>-1414.2135623730953</v>
      </c>
      <c r="H378" s="14">
        <f t="shared" si="123"/>
        <v>75</v>
      </c>
      <c r="I378" s="15">
        <f t="shared" si="124"/>
        <v>258.81904510252076</v>
      </c>
      <c r="J378" s="15">
        <f t="shared" si="125"/>
        <v>965.92582628906837</v>
      </c>
      <c r="L378" s="27">
        <f t="shared" si="105"/>
        <v>-3415.4155690722473</v>
      </c>
      <c r="M378" s="27">
        <f t="shared" si="106"/>
        <v>-120.11833686049181</v>
      </c>
      <c r="N378" s="28">
        <f t="shared" si="107"/>
        <v>-4570.8100863428208</v>
      </c>
      <c r="O378" s="28">
        <f t="shared" si="108"/>
        <v>2260.021051801672</v>
      </c>
      <c r="P378" s="29">
        <f t="shared" si="109"/>
        <v>-4829.629131445342</v>
      </c>
      <c r="Q378" s="29">
        <f t="shared" si="110"/>
        <v>1294.0952255126035</v>
      </c>
      <c r="S378" s="30">
        <f t="shared" si="111"/>
        <v>-8267949.1919999998</v>
      </c>
      <c r="T378" s="30">
        <f t="shared" si="112"/>
        <v>-5000000</v>
      </c>
      <c r="U378" s="34">
        <f t="shared" si="113"/>
        <v>3417.5271651167945</v>
      </c>
      <c r="V378" s="34">
        <f t="shared" si="114"/>
        <v>2645.7513110645905</v>
      </c>
      <c r="W378" s="34">
        <f t="shared" si="115"/>
        <v>5099.0195135927852</v>
      </c>
      <c r="X378" s="34">
        <f t="shared" si="116"/>
        <v>11162.297989774172</v>
      </c>
    </row>
    <row r="379" spans="1:24" x14ac:dyDescent="0.2">
      <c r="A379" s="22">
        <v>376</v>
      </c>
      <c r="B379" s="6">
        <f t="shared" si="117"/>
        <v>344</v>
      </c>
      <c r="C379" s="7">
        <f t="shared" si="118"/>
        <v>4806.3084796915946</v>
      </c>
      <c r="D379" s="7">
        <f t="shared" si="119"/>
        <v>-1378.1867790849947</v>
      </c>
      <c r="E379" s="10">
        <f t="shared" si="120"/>
        <v>312</v>
      </c>
      <c r="F379" s="11">
        <f t="shared" si="121"/>
        <v>1338.2612127177156</v>
      </c>
      <c r="G379" s="11">
        <f t="shared" si="122"/>
        <v>-1486.2896509547891</v>
      </c>
      <c r="H379" s="14">
        <f t="shared" si="123"/>
        <v>80</v>
      </c>
      <c r="I379" s="15">
        <f t="shared" si="124"/>
        <v>173.64817766693042</v>
      </c>
      <c r="J379" s="15">
        <f t="shared" si="125"/>
        <v>984.80775301220797</v>
      </c>
      <c r="L379" s="27">
        <f t="shared" si="105"/>
        <v>-3468.0472669738792</v>
      </c>
      <c r="M379" s="27">
        <f t="shared" si="106"/>
        <v>-108.1028718697944</v>
      </c>
      <c r="N379" s="28">
        <f t="shared" si="107"/>
        <v>-4632.6603020246639</v>
      </c>
      <c r="O379" s="28">
        <f t="shared" si="108"/>
        <v>2362.9945320972029</v>
      </c>
      <c r="P379" s="29">
        <f t="shared" si="109"/>
        <v>-4806.3084796915946</v>
      </c>
      <c r="Q379" s="29">
        <f t="shared" si="110"/>
        <v>1378.1867790849947</v>
      </c>
      <c r="S379" s="30">
        <f t="shared" si="111"/>
        <v>-8695780.6119999997</v>
      </c>
      <c r="T379" s="30">
        <f t="shared" si="112"/>
        <v>-5299192.642</v>
      </c>
      <c r="U379" s="34">
        <f t="shared" si="113"/>
        <v>3469.7317009923822</v>
      </c>
      <c r="V379" s="34">
        <f t="shared" si="114"/>
        <v>2731.7843804558647</v>
      </c>
      <c r="W379" s="34">
        <f t="shared" si="115"/>
        <v>5200.508112932479</v>
      </c>
      <c r="X379" s="34">
        <f t="shared" si="116"/>
        <v>11402.024194380727</v>
      </c>
    </row>
    <row r="380" spans="1:24" x14ac:dyDescent="0.2">
      <c r="A380" s="22">
        <v>377</v>
      </c>
      <c r="B380" s="6">
        <f t="shared" si="117"/>
        <v>343</v>
      </c>
      <c r="C380" s="7">
        <f t="shared" si="118"/>
        <v>4781.5237798151766</v>
      </c>
      <c r="D380" s="7">
        <f t="shared" si="119"/>
        <v>-1461.8585236136857</v>
      </c>
      <c r="E380" s="10">
        <f t="shared" si="120"/>
        <v>309</v>
      </c>
      <c r="F380" s="11">
        <f t="shared" si="121"/>
        <v>1258.6407820996751</v>
      </c>
      <c r="G380" s="11">
        <f t="shared" si="122"/>
        <v>-1554.2919229139416</v>
      </c>
      <c r="H380" s="14">
        <f t="shared" si="123"/>
        <v>85</v>
      </c>
      <c r="I380" s="15">
        <f t="shared" si="124"/>
        <v>87.155742747658138</v>
      </c>
      <c r="J380" s="15">
        <f t="shared" si="125"/>
        <v>996.19469809174552</v>
      </c>
      <c r="L380" s="27">
        <f t="shared" si="105"/>
        <v>-3522.8829977155015</v>
      </c>
      <c r="M380" s="27">
        <f t="shared" si="106"/>
        <v>-92.433399300255815</v>
      </c>
      <c r="N380" s="28">
        <f t="shared" si="107"/>
        <v>-4694.3680370675183</v>
      </c>
      <c r="O380" s="28">
        <f t="shared" si="108"/>
        <v>2458.0532217054315</v>
      </c>
      <c r="P380" s="29">
        <f t="shared" si="109"/>
        <v>-4781.5237798151766</v>
      </c>
      <c r="Q380" s="29">
        <f t="shared" si="110"/>
        <v>1461.8585236136857</v>
      </c>
      <c r="S380" s="30">
        <f t="shared" si="111"/>
        <v>-9093350.2970000003</v>
      </c>
      <c r="T380" s="30">
        <f t="shared" si="112"/>
        <v>-5591929.0350000001</v>
      </c>
      <c r="U380" s="34">
        <f t="shared" si="113"/>
        <v>3524.0954227857051</v>
      </c>
      <c r="V380" s="34">
        <f t="shared" si="114"/>
        <v>2806.6633573256704</v>
      </c>
      <c r="W380" s="34">
        <f t="shared" si="115"/>
        <v>5298.9731937591077</v>
      </c>
      <c r="X380" s="34">
        <f t="shared" si="116"/>
        <v>11629.731973870483</v>
      </c>
    </row>
    <row r="381" spans="1:24" x14ac:dyDescent="0.2">
      <c r="A381" s="22">
        <v>378</v>
      </c>
      <c r="B381" s="6">
        <f t="shared" si="117"/>
        <v>342</v>
      </c>
      <c r="C381" s="7">
        <f t="shared" si="118"/>
        <v>4755.282581475768</v>
      </c>
      <c r="D381" s="7">
        <f t="shared" si="119"/>
        <v>-1545.0849718747381</v>
      </c>
      <c r="E381" s="10">
        <f t="shared" si="120"/>
        <v>306</v>
      </c>
      <c r="F381" s="11">
        <f t="shared" si="121"/>
        <v>1175.5705045849459</v>
      </c>
      <c r="G381" s="11">
        <f t="shared" si="122"/>
        <v>-1618.0339887498951</v>
      </c>
      <c r="H381" s="14">
        <f t="shared" si="123"/>
        <v>90</v>
      </c>
      <c r="I381" s="15">
        <f t="shared" si="124"/>
        <v>6.1257422745431001E-14</v>
      </c>
      <c r="J381" s="15">
        <f t="shared" si="125"/>
        <v>1000</v>
      </c>
      <c r="L381" s="27">
        <f t="shared" si="105"/>
        <v>-3579.7120768908221</v>
      </c>
      <c r="M381" s="27">
        <f t="shared" si="106"/>
        <v>-72.949016875156985</v>
      </c>
      <c r="N381" s="28">
        <f t="shared" si="107"/>
        <v>-4755.282581475768</v>
      </c>
      <c r="O381" s="28">
        <f t="shared" si="108"/>
        <v>2545.0849718747381</v>
      </c>
      <c r="P381" s="29">
        <f t="shared" si="109"/>
        <v>-4755.282581475768</v>
      </c>
      <c r="Q381" s="29">
        <f t="shared" si="110"/>
        <v>1545.0849718747381</v>
      </c>
      <c r="S381" s="30">
        <f t="shared" si="111"/>
        <v>-9457564.5999999996</v>
      </c>
      <c r="T381" s="30">
        <f t="shared" si="112"/>
        <v>-5877852.523</v>
      </c>
      <c r="U381" s="34">
        <f t="shared" si="113"/>
        <v>3580.4552940235208</v>
      </c>
      <c r="V381" s="34">
        <f t="shared" si="114"/>
        <v>2869.855044684276</v>
      </c>
      <c r="W381" s="34">
        <f t="shared" si="115"/>
        <v>5393.5303784950984</v>
      </c>
      <c r="X381" s="34">
        <f t="shared" si="116"/>
        <v>11843.840717202896</v>
      </c>
    </row>
    <row r="382" spans="1:24" x14ac:dyDescent="0.2">
      <c r="A382" s="22">
        <v>379</v>
      </c>
      <c r="B382" s="6">
        <f t="shared" si="117"/>
        <v>341</v>
      </c>
      <c r="C382" s="7">
        <f t="shared" si="118"/>
        <v>4727.5928779965843</v>
      </c>
      <c r="D382" s="7">
        <f t="shared" si="119"/>
        <v>-1627.8407722857835</v>
      </c>
      <c r="E382" s="10">
        <f t="shared" si="120"/>
        <v>303</v>
      </c>
      <c r="F382" s="11">
        <f t="shared" si="121"/>
        <v>1089.2780700300532</v>
      </c>
      <c r="G382" s="11">
        <f t="shared" si="122"/>
        <v>-1677.3411358908486</v>
      </c>
      <c r="H382" s="14">
        <f t="shared" si="123"/>
        <v>95</v>
      </c>
      <c r="I382" s="15">
        <f t="shared" si="124"/>
        <v>-87.155742747658238</v>
      </c>
      <c r="J382" s="15">
        <f t="shared" si="125"/>
        <v>996.19469809174552</v>
      </c>
      <c r="L382" s="27">
        <f t="shared" si="105"/>
        <v>-3638.3148079665311</v>
      </c>
      <c r="M382" s="27">
        <f t="shared" si="106"/>
        <v>-49.500363605065104</v>
      </c>
      <c r="N382" s="28">
        <f t="shared" si="107"/>
        <v>-4814.7486207442425</v>
      </c>
      <c r="O382" s="28">
        <f t="shared" si="108"/>
        <v>2624.0354703775292</v>
      </c>
      <c r="P382" s="29">
        <f t="shared" si="109"/>
        <v>-4727.5928779965843</v>
      </c>
      <c r="Q382" s="29">
        <f t="shared" si="110"/>
        <v>1627.8407722857835</v>
      </c>
      <c r="S382" s="30">
        <f t="shared" si="111"/>
        <v>-9785398.9159999993</v>
      </c>
      <c r="T382" s="30">
        <f t="shared" si="112"/>
        <v>-6156614.7529999996</v>
      </c>
      <c r="U382" s="34">
        <f t="shared" si="113"/>
        <v>3638.6515260279552</v>
      </c>
      <c r="V382" s="34">
        <f t="shared" si="114"/>
        <v>2920.9228629725417</v>
      </c>
      <c r="W382" s="34">
        <f t="shared" si="115"/>
        <v>5483.3718121934799</v>
      </c>
      <c r="X382" s="34">
        <f t="shared" si="116"/>
        <v>12042.946201193976</v>
      </c>
    </row>
    <row r="383" spans="1:24" x14ac:dyDescent="0.2">
      <c r="A383" s="22">
        <v>380</v>
      </c>
      <c r="B383" s="6">
        <f t="shared" si="117"/>
        <v>340</v>
      </c>
      <c r="C383" s="7">
        <f t="shared" si="118"/>
        <v>4698.4631039295418</v>
      </c>
      <c r="D383" s="7">
        <f t="shared" si="119"/>
        <v>-1710.100716628343</v>
      </c>
      <c r="E383" s="10">
        <f t="shared" si="120"/>
        <v>300</v>
      </c>
      <c r="F383" s="11">
        <f t="shared" si="121"/>
        <v>1000.0000000000002</v>
      </c>
      <c r="G383" s="11">
        <f t="shared" si="122"/>
        <v>-1732.0508075688772</v>
      </c>
      <c r="H383" s="14">
        <f t="shared" si="123"/>
        <v>100</v>
      </c>
      <c r="I383" s="15">
        <f t="shared" si="124"/>
        <v>-173.64817766693031</v>
      </c>
      <c r="J383" s="15">
        <f t="shared" si="125"/>
        <v>984.80775301220797</v>
      </c>
      <c r="L383" s="27">
        <f t="shared" si="105"/>
        <v>-3698.4631039295418</v>
      </c>
      <c r="M383" s="27">
        <f t="shared" si="106"/>
        <v>-21.95009094053421</v>
      </c>
      <c r="N383" s="28">
        <f t="shared" si="107"/>
        <v>-4872.1112815964725</v>
      </c>
      <c r="O383" s="28">
        <f t="shared" si="108"/>
        <v>2694.9084696405507</v>
      </c>
      <c r="P383" s="29">
        <f t="shared" si="109"/>
        <v>-4698.4631039295418</v>
      </c>
      <c r="Q383" s="29">
        <f t="shared" si="110"/>
        <v>1710.100716628343</v>
      </c>
      <c r="S383" s="30">
        <f t="shared" si="111"/>
        <v>-10073962.829</v>
      </c>
      <c r="T383" s="30">
        <f t="shared" si="112"/>
        <v>-6427876.0970000001</v>
      </c>
      <c r="U383" s="34">
        <f t="shared" si="113"/>
        <v>3698.5282393974549</v>
      </c>
      <c r="V383" s="34">
        <f t="shared" si="114"/>
        <v>2959.5220024766891</v>
      </c>
      <c r="W383" s="34">
        <f t="shared" si="115"/>
        <v>5567.764362830022</v>
      </c>
      <c r="X383" s="34">
        <f t="shared" si="116"/>
        <v>12225.814604704166</v>
      </c>
    </row>
    <row r="384" spans="1:24" x14ac:dyDescent="0.2">
      <c r="A384" s="22">
        <v>381</v>
      </c>
      <c r="B384" s="6">
        <f t="shared" si="117"/>
        <v>339</v>
      </c>
      <c r="C384" s="7">
        <f t="shared" si="118"/>
        <v>4667.9021324860078</v>
      </c>
      <c r="D384" s="7">
        <f t="shared" si="119"/>
        <v>-1791.8397477265039</v>
      </c>
      <c r="E384" s="10">
        <f t="shared" si="120"/>
        <v>297</v>
      </c>
      <c r="F384" s="11">
        <f t="shared" si="121"/>
        <v>907.98099947909327</v>
      </c>
      <c r="G384" s="11">
        <f t="shared" si="122"/>
        <v>-1782.0130483767357</v>
      </c>
      <c r="H384" s="14">
        <f t="shared" si="123"/>
        <v>105</v>
      </c>
      <c r="I384" s="15">
        <f t="shared" si="124"/>
        <v>-258.81904510252087</v>
      </c>
      <c r="J384" s="15">
        <f t="shared" si="125"/>
        <v>965.92582628906837</v>
      </c>
      <c r="L384" s="27">
        <f t="shared" si="105"/>
        <v>-3759.9211330069147</v>
      </c>
      <c r="M384" s="27">
        <f t="shared" si="106"/>
        <v>9.8266993497682051</v>
      </c>
      <c r="N384" s="28">
        <f t="shared" si="107"/>
        <v>-4926.7211775885289</v>
      </c>
      <c r="O384" s="28">
        <f t="shared" si="108"/>
        <v>2757.7655740155724</v>
      </c>
      <c r="P384" s="29">
        <f t="shared" si="109"/>
        <v>-4667.9021324860078</v>
      </c>
      <c r="Q384" s="29">
        <f t="shared" si="110"/>
        <v>1791.8397477265039</v>
      </c>
      <c r="S384" s="30">
        <f t="shared" si="111"/>
        <v>-10320567.653999999</v>
      </c>
      <c r="T384" s="30">
        <f t="shared" si="112"/>
        <v>-6691306.0640000002</v>
      </c>
      <c r="U384" s="34">
        <f t="shared" si="113"/>
        <v>3759.9339742144557</v>
      </c>
      <c r="V384" s="34">
        <f t="shared" si="114"/>
        <v>2985.3961886046586</v>
      </c>
      <c r="W384" s="34">
        <f t="shared" si="115"/>
        <v>5646.047513342829</v>
      </c>
      <c r="X384" s="34">
        <f t="shared" si="116"/>
        <v>12391.377676161945</v>
      </c>
    </row>
    <row r="385" spans="1:24" x14ac:dyDescent="0.2">
      <c r="A385" s="22">
        <v>382</v>
      </c>
      <c r="B385" s="6">
        <f t="shared" si="117"/>
        <v>338</v>
      </c>
      <c r="C385" s="7">
        <f t="shared" si="118"/>
        <v>4635.9192728339367</v>
      </c>
      <c r="D385" s="7">
        <f t="shared" si="119"/>
        <v>-1873.0329670795618</v>
      </c>
      <c r="E385" s="10">
        <f t="shared" si="120"/>
        <v>294</v>
      </c>
      <c r="F385" s="11">
        <f t="shared" si="121"/>
        <v>813.4732861515995</v>
      </c>
      <c r="G385" s="11">
        <f t="shared" si="122"/>
        <v>-1827.0909152852021</v>
      </c>
      <c r="H385" s="14">
        <f t="shared" si="123"/>
        <v>110</v>
      </c>
      <c r="I385" s="15">
        <f t="shared" si="124"/>
        <v>-342.0201433256687</v>
      </c>
      <c r="J385" s="15">
        <f t="shared" si="125"/>
        <v>939.69262078590839</v>
      </c>
      <c r="L385" s="27">
        <f t="shared" si="105"/>
        <v>-3822.4459866823372</v>
      </c>
      <c r="M385" s="27">
        <f t="shared" si="106"/>
        <v>45.942051794359713</v>
      </c>
      <c r="N385" s="28">
        <f t="shared" si="107"/>
        <v>-4977.9394161596056</v>
      </c>
      <c r="O385" s="28">
        <f t="shared" si="108"/>
        <v>2812.7255878654701</v>
      </c>
      <c r="P385" s="29">
        <f t="shared" si="109"/>
        <v>-4635.9192728339367</v>
      </c>
      <c r="Q385" s="29">
        <f t="shared" si="110"/>
        <v>1873.0329670795618</v>
      </c>
      <c r="S385" s="30">
        <f t="shared" si="111"/>
        <v>-10522794.884</v>
      </c>
      <c r="T385" s="30">
        <f t="shared" si="112"/>
        <v>-6946583.7050000001</v>
      </c>
      <c r="U385" s="34">
        <f t="shared" si="113"/>
        <v>3822.7220659141549</v>
      </c>
      <c r="V385" s="34">
        <f t="shared" si="114"/>
        <v>2998.3755937239248</v>
      </c>
      <c r="W385" s="34">
        <f t="shared" si="115"/>
        <v>5717.6311584071764</v>
      </c>
      <c r="X385" s="34">
        <f t="shared" si="116"/>
        <v>12538.728818045256</v>
      </c>
    </row>
    <row r="386" spans="1:24" x14ac:dyDescent="0.2">
      <c r="A386" s="22">
        <v>383</v>
      </c>
      <c r="B386" s="6">
        <f t="shared" si="117"/>
        <v>337</v>
      </c>
      <c r="C386" s="7">
        <f t="shared" si="118"/>
        <v>4602.5242672622016</v>
      </c>
      <c r="D386" s="7">
        <f t="shared" si="119"/>
        <v>-1953.6556424463695</v>
      </c>
      <c r="E386" s="10">
        <f t="shared" si="120"/>
        <v>291</v>
      </c>
      <c r="F386" s="11">
        <f t="shared" si="121"/>
        <v>716.73589909060081</v>
      </c>
      <c r="G386" s="11">
        <f t="shared" si="122"/>
        <v>-1867.1608529944035</v>
      </c>
      <c r="H386" s="14">
        <f t="shared" si="123"/>
        <v>115</v>
      </c>
      <c r="I386" s="15">
        <f t="shared" si="124"/>
        <v>-422.61826174069932</v>
      </c>
      <c r="J386" s="15">
        <f t="shared" si="125"/>
        <v>906.3077870366501</v>
      </c>
      <c r="L386" s="27">
        <f t="shared" si="105"/>
        <v>-3885.7883681716007</v>
      </c>
      <c r="M386" s="27">
        <f t="shared" si="106"/>
        <v>86.494789451965971</v>
      </c>
      <c r="N386" s="28">
        <f t="shared" si="107"/>
        <v>-5025.142529002901</v>
      </c>
      <c r="O386" s="28">
        <f t="shared" si="108"/>
        <v>2859.9634294830194</v>
      </c>
      <c r="P386" s="29">
        <f t="shared" si="109"/>
        <v>-4602.5242672622016</v>
      </c>
      <c r="Q386" s="29">
        <f t="shared" si="110"/>
        <v>1953.6556424463695</v>
      </c>
      <c r="S386" s="30">
        <f t="shared" si="111"/>
        <v>-10678563.982999999</v>
      </c>
      <c r="T386" s="30">
        <f t="shared" si="112"/>
        <v>-7193398.0029999996</v>
      </c>
      <c r="U386" s="34">
        <f t="shared" si="113"/>
        <v>3886.7509041383205</v>
      </c>
      <c r="V386" s="34">
        <f t="shared" si="114"/>
        <v>2998.3755937239248</v>
      </c>
      <c r="W386" s="34">
        <f t="shared" si="115"/>
        <v>5781.9934499075616</v>
      </c>
      <c r="X386" s="34">
        <f t="shared" si="116"/>
        <v>12667.119947769806</v>
      </c>
    </row>
    <row r="387" spans="1:24" x14ac:dyDescent="0.2">
      <c r="A387" s="22">
        <v>384</v>
      </c>
      <c r="B387" s="6">
        <f t="shared" si="117"/>
        <v>336</v>
      </c>
      <c r="C387" s="7">
        <f t="shared" si="118"/>
        <v>4567.7272882130046</v>
      </c>
      <c r="D387" s="7">
        <f t="shared" si="119"/>
        <v>-2033.6832153790008</v>
      </c>
      <c r="E387" s="10">
        <f t="shared" si="120"/>
        <v>288</v>
      </c>
      <c r="F387" s="11">
        <f t="shared" si="121"/>
        <v>618.03398874989443</v>
      </c>
      <c r="G387" s="11">
        <f t="shared" si="122"/>
        <v>-1902.1130325903073</v>
      </c>
      <c r="H387" s="14">
        <f t="shared" si="123"/>
        <v>120</v>
      </c>
      <c r="I387" s="15">
        <f t="shared" si="124"/>
        <v>-499.99999999999977</v>
      </c>
      <c r="J387" s="15">
        <f t="shared" si="125"/>
        <v>866.02540378443871</v>
      </c>
      <c r="L387" s="27">
        <f t="shared" si="105"/>
        <v>-3949.6932994631102</v>
      </c>
      <c r="M387" s="27">
        <f t="shared" si="106"/>
        <v>131.5701827886935</v>
      </c>
      <c r="N387" s="28">
        <f t="shared" si="107"/>
        <v>-5067.7272882130046</v>
      </c>
      <c r="O387" s="28">
        <f t="shared" si="108"/>
        <v>2899.7086191634394</v>
      </c>
      <c r="P387" s="29">
        <f t="shared" si="109"/>
        <v>-4567.7272882130046</v>
      </c>
      <c r="Q387" s="29">
        <f t="shared" si="110"/>
        <v>2033.6832153790008</v>
      </c>
      <c r="S387" s="30">
        <f t="shared" si="111"/>
        <v>-10786197.898</v>
      </c>
      <c r="T387" s="30">
        <f t="shared" si="112"/>
        <v>-7431448.2549999999</v>
      </c>
      <c r="U387" s="34">
        <f t="shared" si="113"/>
        <v>3951.8840915217693</v>
      </c>
      <c r="V387" s="34">
        <f t="shared" si="114"/>
        <v>2985.3961886046586</v>
      </c>
      <c r="W387" s="34">
        <f t="shared" si="115"/>
        <v>5838.6787840871566</v>
      </c>
      <c r="X387" s="34">
        <f t="shared" si="116"/>
        <v>12775.959064213584</v>
      </c>
    </row>
    <row r="388" spans="1:24" x14ac:dyDescent="0.2">
      <c r="A388" s="22">
        <v>385</v>
      </c>
      <c r="B388" s="6">
        <f t="shared" si="117"/>
        <v>335</v>
      </c>
      <c r="C388" s="7">
        <f t="shared" si="118"/>
        <v>4531.53893518325</v>
      </c>
      <c r="D388" s="7">
        <f t="shared" si="119"/>
        <v>-2113.091308703496</v>
      </c>
      <c r="E388" s="10">
        <f t="shared" si="120"/>
        <v>285</v>
      </c>
      <c r="F388" s="11">
        <f t="shared" si="121"/>
        <v>517.63809020504061</v>
      </c>
      <c r="G388" s="11">
        <f t="shared" si="122"/>
        <v>-1931.8516525781367</v>
      </c>
      <c r="H388" s="14">
        <f t="shared" si="123"/>
        <v>125</v>
      </c>
      <c r="I388" s="15">
        <f t="shared" si="124"/>
        <v>-573.57643635104614</v>
      </c>
      <c r="J388" s="15">
        <f t="shared" si="125"/>
        <v>819.15204428899165</v>
      </c>
      <c r="L388" s="27">
        <f t="shared" si="105"/>
        <v>-4013.9008449782095</v>
      </c>
      <c r="M388" s="27">
        <f t="shared" si="106"/>
        <v>181.23965612535926</v>
      </c>
      <c r="N388" s="28">
        <f t="shared" si="107"/>
        <v>-5105.1153715342962</v>
      </c>
      <c r="O388" s="28">
        <f t="shared" si="108"/>
        <v>2932.2433529924874</v>
      </c>
      <c r="P388" s="29">
        <f t="shared" si="109"/>
        <v>-4531.53893518325</v>
      </c>
      <c r="Q388" s="29">
        <f t="shared" si="110"/>
        <v>2113.091308703496</v>
      </c>
      <c r="S388" s="30">
        <f t="shared" si="111"/>
        <v>-10844484.718</v>
      </c>
      <c r="T388" s="30">
        <f t="shared" si="112"/>
        <v>-7660444.4309999999</v>
      </c>
      <c r="U388" s="34">
        <f t="shared" si="113"/>
        <v>4017.9905184394379</v>
      </c>
      <c r="V388" s="34">
        <f t="shared" si="114"/>
        <v>2959.5220024766891</v>
      </c>
      <c r="W388" s="34">
        <f t="shared" si="115"/>
        <v>5887.2959869403858</v>
      </c>
      <c r="X388" s="34">
        <f t="shared" si="116"/>
        <v>12864.808507856513</v>
      </c>
    </row>
    <row r="389" spans="1:24" x14ac:dyDescent="0.2">
      <c r="A389" s="22">
        <v>386</v>
      </c>
      <c r="B389" s="6">
        <f t="shared" si="117"/>
        <v>334</v>
      </c>
      <c r="C389" s="7">
        <f t="shared" si="118"/>
        <v>4493.970231495834</v>
      </c>
      <c r="D389" s="7">
        <f t="shared" si="119"/>
        <v>-2191.8557339453891</v>
      </c>
      <c r="E389" s="10">
        <f t="shared" si="120"/>
        <v>282</v>
      </c>
      <c r="F389" s="11">
        <f t="shared" si="121"/>
        <v>415.82338163551884</v>
      </c>
      <c r="G389" s="11">
        <f t="shared" si="122"/>
        <v>-1956.2952014676112</v>
      </c>
      <c r="H389" s="14">
        <f t="shared" si="123"/>
        <v>130</v>
      </c>
      <c r="I389" s="15">
        <f t="shared" si="124"/>
        <v>-642.78760968653933</v>
      </c>
      <c r="J389" s="15">
        <f t="shared" si="125"/>
        <v>766.04444311897805</v>
      </c>
      <c r="L389" s="27">
        <f t="shared" ref="L389:L452" si="126">+F389-C389</f>
        <v>-4078.1468498603153</v>
      </c>
      <c r="M389" s="27">
        <f t="shared" ref="M389:M452" si="127">+G389-D389</f>
        <v>235.560532477778</v>
      </c>
      <c r="N389" s="28">
        <f t="shared" ref="N389:N452" si="128">+I389-C389</f>
        <v>-5136.7578411823733</v>
      </c>
      <c r="O389" s="28">
        <f t="shared" ref="O389:O452" si="129">+J389-D389</f>
        <v>2957.9001770643672</v>
      </c>
      <c r="P389" s="29">
        <f t="shared" ref="P389:P452" si="130">0-C389</f>
        <v>-4493.970231495834</v>
      </c>
      <c r="Q389" s="29">
        <f t="shared" ref="Q389:Q452" si="131">0-D389</f>
        <v>2191.8557339453891</v>
      </c>
      <c r="S389" s="30">
        <f t="shared" ref="S389:S452" si="132">ROUND(L389*O389-N389*M389,3)</f>
        <v>-10852733.877</v>
      </c>
      <c r="T389" s="30">
        <f t="shared" ref="T389:T452" si="133">ROUND(L389*Q389-P389*M389,3)</f>
        <v>-7880107.5360000003</v>
      </c>
      <c r="U389" s="34">
        <f t="shared" ref="U389:U452" si="134">SQRT((+F389-C389)^2+(G389-D389)^2)</f>
        <v>4084.9443684690282</v>
      </c>
      <c r="V389" s="34">
        <f t="shared" ref="V389:V452" si="135">SQRT((+I389-F389)^2+(J389-G389)^2)</f>
        <v>2920.9228629725412</v>
      </c>
      <c r="W389" s="34">
        <f t="shared" ref="W389:W452" si="136">SQRT((+C389-I389)^2+(D389-J389)^2)</f>
        <v>5927.5167293248542</v>
      </c>
      <c r="X389" s="34">
        <f t="shared" ref="X389:X452" si="137">SUM(U389:W389)</f>
        <v>12933.383960766423</v>
      </c>
    </row>
    <row r="390" spans="1:24" x14ac:dyDescent="0.2">
      <c r="A390" s="22">
        <v>387</v>
      </c>
      <c r="B390" s="6">
        <f t="shared" ref="B390:B453" si="138">MOD(-1*(360-B389)-$D$2,360)</f>
        <v>333</v>
      </c>
      <c r="C390" s="7">
        <f t="shared" ref="C390:C453" si="139">$B$2*COS(RADIANS(B390))</f>
        <v>4455.032620941839</v>
      </c>
      <c r="D390" s="7">
        <f t="shared" ref="D390:D453" si="140">$B$2*SIN(RADIANS(B390))</f>
        <v>-2269.9524986977349</v>
      </c>
      <c r="E390" s="10">
        <f t="shared" ref="E390:E453" si="141">MOD(-1*(360-E389)-$G$2,360)</f>
        <v>279</v>
      </c>
      <c r="F390" s="11">
        <f t="shared" ref="F390:F453" si="142">$E$2*COS(RADIANS(E390))</f>
        <v>312.86893008046133</v>
      </c>
      <c r="G390" s="11">
        <f t="shared" ref="G390:G453" si="143">$E$2*SIN(RADIANS(E390))</f>
        <v>-1975.3766811902756</v>
      </c>
      <c r="H390" s="14">
        <f t="shared" ref="H390:H453" si="144">MOD(H389+$J$2,360)</f>
        <v>135</v>
      </c>
      <c r="I390" s="15">
        <f t="shared" ref="I390:I453" si="145">$H$2*COS(RADIANS(H390))</f>
        <v>-707.10678118654744</v>
      </c>
      <c r="J390" s="15">
        <f t="shared" ref="J390:J453" si="146">$H$2*SIN(RADIANS(H390))</f>
        <v>707.10678118654755</v>
      </c>
      <c r="L390" s="27">
        <f t="shared" si="126"/>
        <v>-4142.1636908613773</v>
      </c>
      <c r="M390" s="27">
        <f t="shared" si="127"/>
        <v>294.57581750745931</v>
      </c>
      <c r="N390" s="28">
        <f t="shared" si="128"/>
        <v>-5162.1394021283868</v>
      </c>
      <c r="O390" s="28">
        <f t="shared" si="129"/>
        <v>2977.0592798842827</v>
      </c>
      <c r="P390" s="29">
        <f t="shared" si="130"/>
        <v>-4455.032620941839</v>
      </c>
      <c r="Q390" s="29">
        <f t="shared" si="131"/>
        <v>2269.9524986977349</v>
      </c>
      <c r="S390" s="30">
        <f t="shared" si="132"/>
        <v>-10810825.42</v>
      </c>
      <c r="T390" s="30">
        <f t="shared" si="133"/>
        <v>-8090169.9440000001</v>
      </c>
      <c r="U390" s="34">
        <f t="shared" si="134"/>
        <v>4152.6250678517245</v>
      </c>
      <c r="V390" s="34">
        <f t="shared" si="135"/>
        <v>2869.855044684276</v>
      </c>
      <c r="W390" s="34">
        <f t="shared" si="136"/>
        <v>5959.0741867299776</v>
      </c>
      <c r="X390" s="34">
        <f t="shared" si="137"/>
        <v>12981.554299265979</v>
      </c>
    </row>
    <row r="391" spans="1:24" x14ac:dyDescent="0.2">
      <c r="A391" s="22">
        <v>388</v>
      </c>
      <c r="B391" s="6">
        <f t="shared" si="138"/>
        <v>332</v>
      </c>
      <c r="C391" s="7">
        <f t="shared" si="139"/>
        <v>4414.7379642946344</v>
      </c>
      <c r="D391" s="7">
        <f t="shared" si="140"/>
        <v>-2347.3578139294541</v>
      </c>
      <c r="E391" s="10">
        <f t="shared" si="141"/>
        <v>276</v>
      </c>
      <c r="F391" s="11">
        <f t="shared" si="142"/>
        <v>209.05692653530596</v>
      </c>
      <c r="G391" s="11">
        <f t="shared" si="143"/>
        <v>-1989.0437907365467</v>
      </c>
      <c r="H391" s="14">
        <f t="shared" si="144"/>
        <v>140</v>
      </c>
      <c r="I391" s="15">
        <f t="shared" si="145"/>
        <v>-766.04444311897794</v>
      </c>
      <c r="J391" s="15">
        <f t="shared" si="146"/>
        <v>642.78760968653944</v>
      </c>
      <c r="L391" s="27">
        <f t="shared" si="126"/>
        <v>-4205.6810377593283</v>
      </c>
      <c r="M391" s="27">
        <f t="shared" si="127"/>
        <v>358.31402319290737</v>
      </c>
      <c r="N391" s="28">
        <f t="shared" si="128"/>
        <v>-5180.7824074136124</v>
      </c>
      <c r="O391" s="28">
        <f t="shared" si="129"/>
        <v>2990.1454236159934</v>
      </c>
      <c r="P391" s="29">
        <f t="shared" si="130"/>
        <v>-4414.7379642946344</v>
      </c>
      <c r="Q391" s="29">
        <f t="shared" si="131"/>
        <v>2347.3578139294541</v>
      </c>
      <c r="S391" s="30">
        <f t="shared" si="132"/>
        <v>-10719250.921</v>
      </c>
      <c r="T391" s="30">
        <f t="shared" si="133"/>
        <v>-8290375.7259999998</v>
      </c>
      <c r="U391" s="34">
        <f t="shared" si="134"/>
        <v>4220.9171906808442</v>
      </c>
      <c r="V391" s="34">
        <f t="shared" si="135"/>
        <v>2806.6633573256699</v>
      </c>
      <c r="W391" s="34">
        <f t="shared" si="136"/>
        <v>5981.7619484009938</v>
      </c>
      <c r="X391" s="34">
        <f t="shared" si="137"/>
        <v>13009.342496407507</v>
      </c>
    </row>
    <row r="392" spans="1:24" x14ac:dyDescent="0.2">
      <c r="A392" s="22">
        <v>389</v>
      </c>
      <c r="B392" s="6">
        <f t="shared" si="138"/>
        <v>331</v>
      </c>
      <c r="C392" s="7">
        <f t="shared" si="139"/>
        <v>4373.0985356969795</v>
      </c>
      <c r="D392" s="7">
        <f t="shared" si="140"/>
        <v>-2424.0481012316845</v>
      </c>
      <c r="E392" s="10">
        <f t="shared" si="141"/>
        <v>273</v>
      </c>
      <c r="F392" s="11">
        <f t="shared" si="142"/>
        <v>104.67191248588789</v>
      </c>
      <c r="G392" s="11">
        <f t="shared" si="143"/>
        <v>-1997.2590695091476</v>
      </c>
      <c r="H392" s="14">
        <f t="shared" si="144"/>
        <v>145</v>
      </c>
      <c r="I392" s="15">
        <f t="shared" si="145"/>
        <v>-819.15204428899187</v>
      </c>
      <c r="J392" s="15">
        <f t="shared" si="146"/>
        <v>573.57643635104591</v>
      </c>
      <c r="L392" s="27">
        <f t="shared" si="126"/>
        <v>-4268.4266232110913</v>
      </c>
      <c r="M392" s="27">
        <f t="shared" si="127"/>
        <v>426.78903172253695</v>
      </c>
      <c r="N392" s="28">
        <f t="shared" si="128"/>
        <v>-5192.2505799859719</v>
      </c>
      <c r="O392" s="28">
        <f t="shared" si="129"/>
        <v>2997.6245375827302</v>
      </c>
      <c r="P392" s="29">
        <f t="shared" si="130"/>
        <v>-4373.0985356969795</v>
      </c>
      <c r="Q392" s="29">
        <f t="shared" si="131"/>
        <v>2424.0481012316845</v>
      </c>
      <c r="S392" s="30">
        <f t="shared" si="132"/>
        <v>-10579144.785</v>
      </c>
      <c r="T392" s="30">
        <f t="shared" si="133"/>
        <v>-8480480.9619999994</v>
      </c>
      <c r="U392" s="34">
        <f t="shared" si="134"/>
        <v>4289.7103300031695</v>
      </c>
      <c r="V392" s="34">
        <f t="shared" si="135"/>
        <v>2731.7843804558647</v>
      </c>
      <c r="W392" s="34">
        <f t="shared" si="136"/>
        <v>5995.4331748158729</v>
      </c>
      <c r="X392" s="34">
        <f t="shared" si="137"/>
        <v>13016.927885274907</v>
      </c>
    </row>
    <row r="393" spans="1:24" x14ac:dyDescent="0.2">
      <c r="A393" s="22">
        <v>390</v>
      </c>
      <c r="B393" s="6">
        <f t="shared" si="138"/>
        <v>330</v>
      </c>
      <c r="C393" s="7">
        <f t="shared" si="139"/>
        <v>4330.1270189221923</v>
      </c>
      <c r="D393" s="7">
        <f t="shared" si="140"/>
        <v>-2500.0000000000023</v>
      </c>
      <c r="E393" s="10">
        <f t="shared" si="141"/>
        <v>270</v>
      </c>
      <c r="F393" s="11">
        <f t="shared" si="142"/>
        <v>-3.67544536472586E-13</v>
      </c>
      <c r="G393" s="11">
        <f t="shared" si="143"/>
        <v>-2000</v>
      </c>
      <c r="H393" s="14">
        <f t="shared" si="144"/>
        <v>150</v>
      </c>
      <c r="I393" s="15">
        <f t="shared" si="145"/>
        <v>-866.02540378443871</v>
      </c>
      <c r="J393" s="15">
        <f t="shared" si="146"/>
        <v>499.99999999999994</v>
      </c>
      <c r="L393" s="27">
        <f t="shared" si="126"/>
        <v>-4330.1270189221923</v>
      </c>
      <c r="M393" s="27">
        <f t="shared" si="127"/>
        <v>500.00000000000227</v>
      </c>
      <c r="N393" s="28">
        <f t="shared" si="128"/>
        <v>-5196.1524227066311</v>
      </c>
      <c r="O393" s="28">
        <f t="shared" si="129"/>
        <v>3000.0000000000023</v>
      </c>
      <c r="P393" s="29">
        <f t="shared" si="130"/>
        <v>-4330.1270189221923</v>
      </c>
      <c r="Q393" s="29">
        <f t="shared" si="131"/>
        <v>2500.0000000000023</v>
      </c>
      <c r="S393" s="30">
        <f t="shared" si="132"/>
        <v>-10392304.845000001</v>
      </c>
      <c r="T393" s="30">
        <f t="shared" si="133"/>
        <v>-8660254.0380000006</v>
      </c>
      <c r="U393" s="34">
        <f t="shared" si="134"/>
        <v>4358.8989435406729</v>
      </c>
      <c r="V393" s="34">
        <f t="shared" si="135"/>
        <v>2645.7513110645905</v>
      </c>
      <c r="W393" s="34">
        <f t="shared" si="136"/>
        <v>6000.0000000000009</v>
      </c>
      <c r="X393" s="34">
        <f t="shared" si="137"/>
        <v>13004.650254605265</v>
      </c>
    </row>
    <row r="394" spans="1:24" x14ac:dyDescent="0.2">
      <c r="A394" s="22">
        <v>391</v>
      </c>
      <c r="B394" s="6">
        <f t="shared" si="138"/>
        <v>329</v>
      </c>
      <c r="C394" s="7">
        <f t="shared" si="139"/>
        <v>4285.8365035105608</v>
      </c>
      <c r="D394" s="7">
        <f t="shared" si="140"/>
        <v>-2575.1903745502723</v>
      </c>
      <c r="E394" s="10">
        <f t="shared" si="141"/>
        <v>267</v>
      </c>
      <c r="F394" s="11">
        <f t="shared" si="142"/>
        <v>-104.67191248588861</v>
      </c>
      <c r="G394" s="11">
        <f t="shared" si="143"/>
        <v>-1997.2590695091476</v>
      </c>
      <c r="H394" s="14">
        <f t="shared" si="144"/>
        <v>155</v>
      </c>
      <c r="I394" s="15">
        <f t="shared" si="145"/>
        <v>-906.30778703664998</v>
      </c>
      <c r="J394" s="15">
        <f t="shared" si="146"/>
        <v>422.6182617406995</v>
      </c>
      <c r="L394" s="27">
        <f t="shared" si="126"/>
        <v>-4390.508415996449</v>
      </c>
      <c r="M394" s="27">
        <f t="shared" si="127"/>
        <v>577.93130504112469</v>
      </c>
      <c r="N394" s="28">
        <f t="shared" si="128"/>
        <v>-5192.1442905472104</v>
      </c>
      <c r="O394" s="28">
        <f t="shared" si="129"/>
        <v>2997.8086362909717</v>
      </c>
      <c r="P394" s="29">
        <f t="shared" si="130"/>
        <v>-4285.8365035105608</v>
      </c>
      <c r="Q394" s="29">
        <f t="shared" si="131"/>
        <v>2575.1903745502723</v>
      </c>
      <c r="S394" s="30">
        <f t="shared" si="132"/>
        <v>-10161201.321</v>
      </c>
      <c r="T394" s="30">
        <f t="shared" si="133"/>
        <v>-8829475.9289999995</v>
      </c>
      <c r="U394" s="34">
        <f t="shared" si="134"/>
        <v>4428.3821813707746</v>
      </c>
      <c r="V394" s="34">
        <f t="shared" si="135"/>
        <v>2549.2011246003417</v>
      </c>
      <c r="W394" s="34">
        <f t="shared" si="136"/>
        <v>5995.433174815872</v>
      </c>
      <c r="X394" s="34">
        <f t="shared" si="137"/>
        <v>12973.016480786988</v>
      </c>
    </row>
    <row r="395" spans="1:24" x14ac:dyDescent="0.2">
      <c r="A395" s="22">
        <v>392</v>
      </c>
      <c r="B395" s="6">
        <f t="shared" si="138"/>
        <v>328</v>
      </c>
      <c r="C395" s="7">
        <f t="shared" si="139"/>
        <v>4240.2404807821295</v>
      </c>
      <c r="D395" s="7">
        <f t="shared" si="140"/>
        <v>-2649.5963211660251</v>
      </c>
      <c r="E395" s="10">
        <f t="shared" si="141"/>
        <v>264</v>
      </c>
      <c r="F395" s="11">
        <f t="shared" si="142"/>
        <v>-209.05692653530673</v>
      </c>
      <c r="G395" s="11">
        <f t="shared" si="143"/>
        <v>-1989.0437907365467</v>
      </c>
      <c r="H395" s="14">
        <f t="shared" si="144"/>
        <v>160</v>
      </c>
      <c r="I395" s="15">
        <f t="shared" si="145"/>
        <v>-939.69262078590828</v>
      </c>
      <c r="J395" s="15">
        <f t="shared" si="146"/>
        <v>342.02014332566887</v>
      </c>
      <c r="L395" s="27">
        <f t="shared" si="126"/>
        <v>-4449.2974073174364</v>
      </c>
      <c r="M395" s="27">
        <f t="shared" si="127"/>
        <v>660.55253042947834</v>
      </c>
      <c r="N395" s="28">
        <f t="shared" si="128"/>
        <v>-5179.9331015680382</v>
      </c>
      <c r="O395" s="28">
        <f t="shared" si="129"/>
        <v>2991.6164644916939</v>
      </c>
      <c r="P395" s="29">
        <f t="shared" si="130"/>
        <v>-4240.2404807821295</v>
      </c>
      <c r="Q395" s="29">
        <f t="shared" si="131"/>
        <v>2649.5963211660251</v>
      </c>
      <c r="S395" s="30">
        <f t="shared" si="132"/>
        <v>-9888973.4609999992</v>
      </c>
      <c r="T395" s="30">
        <f t="shared" si="133"/>
        <v>-8987940.4629999995</v>
      </c>
      <c r="U395" s="34">
        <f t="shared" si="134"/>
        <v>4498.0637016630226</v>
      </c>
      <c r="V395" s="34">
        <f t="shared" si="135"/>
        <v>2442.8850939818417</v>
      </c>
      <c r="W395" s="34">
        <f t="shared" si="136"/>
        <v>5981.7619484009938</v>
      </c>
      <c r="X395" s="34">
        <f t="shared" si="137"/>
        <v>12922.710744045859</v>
      </c>
    </row>
    <row r="396" spans="1:24" x14ac:dyDescent="0.2">
      <c r="A396" s="22">
        <v>393</v>
      </c>
      <c r="B396" s="6">
        <f t="shared" si="138"/>
        <v>327</v>
      </c>
      <c r="C396" s="7">
        <f t="shared" si="139"/>
        <v>4193.3528397271202</v>
      </c>
      <c r="D396" s="7">
        <f t="shared" si="140"/>
        <v>-2723.195175075135</v>
      </c>
      <c r="E396" s="10">
        <f t="shared" si="141"/>
        <v>261</v>
      </c>
      <c r="F396" s="11">
        <f t="shared" si="142"/>
        <v>-312.86893008046206</v>
      </c>
      <c r="G396" s="11">
        <f t="shared" si="143"/>
        <v>-1975.3766811902753</v>
      </c>
      <c r="H396" s="14">
        <f t="shared" si="144"/>
        <v>165</v>
      </c>
      <c r="I396" s="15">
        <f t="shared" si="145"/>
        <v>-965.92582628906825</v>
      </c>
      <c r="J396" s="15">
        <f t="shared" si="146"/>
        <v>258.81904510252105</v>
      </c>
      <c r="L396" s="27">
        <f t="shared" si="126"/>
        <v>-4506.2217698075819</v>
      </c>
      <c r="M396" s="27">
        <f t="shared" si="127"/>
        <v>747.81849388485966</v>
      </c>
      <c r="N396" s="28">
        <f t="shared" si="128"/>
        <v>-5159.2786660161883</v>
      </c>
      <c r="O396" s="28">
        <f t="shared" si="129"/>
        <v>2982.0142201776562</v>
      </c>
      <c r="P396" s="29">
        <f t="shared" si="130"/>
        <v>-4193.3528397271202</v>
      </c>
      <c r="Q396" s="29">
        <f t="shared" si="131"/>
        <v>2723.195175075135</v>
      </c>
      <c r="S396" s="30">
        <f t="shared" si="132"/>
        <v>-9579413.3949999996</v>
      </c>
      <c r="T396" s="30">
        <f t="shared" si="133"/>
        <v>-9135454.5759999994</v>
      </c>
      <c r="U396" s="34">
        <f t="shared" si="134"/>
        <v>4567.8514794686562</v>
      </c>
      <c r="V396" s="34">
        <f t="shared" si="135"/>
        <v>2327.684225377363</v>
      </c>
      <c r="W396" s="34">
        <f t="shared" si="136"/>
        <v>5959.0741867299766</v>
      </c>
      <c r="X396" s="34">
        <f t="shared" si="137"/>
        <v>12854.609891575996</v>
      </c>
    </row>
    <row r="397" spans="1:24" x14ac:dyDescent="0.2">
      <c r="A397" s="22">
        <v>394</v>
      </c>
      <c r="B397" s="6">
        <f t="shared" si="138"/>
        <v>326</v>
      </c>
      <c r="C397" s="7">
        <f t="shared" si="139"/>
        <v>4145.1878627752094</v>
      </c>
      <c r="D397" s="7">
        <f t="shared" si="140"/>
        <v>-2795.9645173537328</v>
      </c>
      <c r="E397" s="10">
        <f t="shared" si="141"/>
        <v>258</v>
      </c>
      <c r="F397" s="11">
        <f t="shared" si="142"/>
        <v>-415.82338163551958</v>
      </c>
      <c r="G397" s="11">
        <f t="shared" si="143"/>
        <v>-1956.2952014676112</v>
      </c>
      <c r="H397" s="14">
        <f t="shared" si="144"/>
        <v>170</v>
      </c>
      <c r="I397" s="15">
        <f t="shared" si="145"/>
        <v>-984.80775301220797</v>
      </c>
      <c r="J397" s="15">
        <f t="shared" si="146"/>
        <v>173.64817766693028</v>
      </c>
      <c r="L397" s="27">
        <f t="shared" si="126"/>
        <v>-4561.011244410729</v>
      </c>
      <c r="M397" s="27">
        <f t="shared" si="127"/>
        <v>839.66931588612169</v>
      </c>
      <c r="N397" s="28">
        <f t="shared" si="128"/>
        <v>-5129.9956157874176</v>
      </c>
      <c r="O397" s="28">
        <f t="shared" si="129"/>
        <v>2969.6126950206631</v>
      </c>
      <c r="P397" s="29">
        <f t="shared" si="130"/>
        <v>-4145.1878627752094</v>
      </c>
      <c r="Q397" s="29">
        <f t="shared" si="131"/>
        <v>2795.9645173537328</v>
      </c>
      <c r="S397" s="30">
        <f t="shared" si="132"/>
        <v>-9236936.9839999992</v>
      </c>
      <c r="T397" s="30">
        <f t="shared" si="133"/>
        <v>-9271838.5460000001</v>
      </c>
      <c r="U397" s="34">
        <f t="shared" si="134"/>
        <v>4637.6576125973088</v>
      </c>
      <c r="V397" s="34">
        <f t="shared" si="135"/>
        <v>2204.6319450624846</v>
      </c>
      <c r="W397" s="34">
        <f t="shared" si="136"/>
        <v>5927.5167293248542</v>
      </c>
      <c r="X397" s="34">
        <f t="shared" si="137"/>
        <v>12769.806286984647</v>
      </c>
    </row>
    <row r="398" spans="1:24" x14ac:dyDescent="0.2">
      <c r="A398" s="22">
        <v>395</v>
      </c>
      <c r="B398" s="6">
        <f t="shared" si="138"/>
        <v>325</v>
      </c>
      <c r="C398" s="7">
        <f t="shared" si="139"/>
        <v>4095.760221444958</v>
      </c>
      <c r="D398" s="7">
        <f t="shared" si="140"/>
        <v>-2867.8821817552325</v>
      </c>
      <c r="E398" s="10">
        <f t="shared" si="141"/>
        <v>255</v>
      </c>
      <c r="F398" s="11">
        <f t="shared" si="142"/>
        <v>-517.63809020504129</v>
      </c>
      <c r="G398" s="11">
        <f t="shared" si="143"/>
        <v>-1931.8516525781367</v>
      </c>
      <c r="H398" s="14">
        <f t="shared" si="144"/>
        <v>175</v>
      </c>
      <c r="I398" s="15">
        <f t="shared" si="145"/>
        <v>-996.19469809174552</v>
      </c>
      <c r="J398" s="15">
        <f t="shared" si="146"/>
        <v>87.155742747658195</v>
      </c>
      <c r="L398" s="27">
        <f t="shared" si="126"/>
        <v>-4613.3983116499994</v>
      </c>
      <c r="M398" s="27">
        <f t="shared" si="127"/>
        <v>936.03052917709579</v>
      </c>
      <c r="N398" s="28">
        <f t="shared" si="128"/>
        <v>-5091.9549195367035</v>
      </c>
      <c r="O398" s="28">
        <f t="shared" si="129"/>
        <v>2955.0379245028907</v>
      </c>
      <c r="P398" s="29">
        <f t="shared" si="130"/>
        <v>-4095.760221444958</v>
      </c>
      <c r="Q398" s="29">
        <f t="shared" si="131"/>
        <v>2867.8821817552325</v>
      </c>
      <c r="S398" s="30">
        <f t="shared" si="132"/>
        <v>-8866541.7139999997</v>
      </c>
      <c r="T398" s="30">
        <f t="shared" si="133"/>
        <v>-9396926.2080000006</v>
      </c>
      <c r="U398" s="34">
        <f t="shared" si="134"/>
        <v>4707.3981277863695</v>
      </c>
      <c r="V398" s="34">
        <f t="shared" si="135"/>
        <v>2074.9475389349677</v>
      </c>
      <c r="W398" s="34">
        <f t="shared" si="136"/>
        <v>5887.2959869403876</v>
      </c>
      <c r="X398" s="34">
        <f t="shared" si="137"/>
        <v>12669.641653661725</v>
      </c>
    </row>
    <row r="399" spans="1:24" x14ac:dyDescent="0.2">
      <c r="A399" s="22">
        <v>396</v>
      </c>
      <c r="B399" s="6">
        <f t="shared" si="138"/>
        <v>324</v>
      </c>
      <c r="C399" s="7">
        <f t="shared" si="139"/>
        <v>4045.0849718747368</v>
      </c>
      <c r="D399" s="7">
        <f t="shared" si="140"/>
        <v>-2938.9262614623667</v>
      </c>
      <c r="E399" s="10">
        <f t="shared" si="141"/>
        <v>252</v>
      </c>
      <c r="F399" s="11">
        <f t="shared" si="142"/>
        <v>-618.03398874989512</v>
      </c>
      <c r="G399" s="11">
        <f t="shared" si="143"/>
        <v>-1902.1130325903071</v>
      </c>
      <c r="H399" s="14">
        <f t="shared" si="144"/>
        <v>180</v>
      </c>
      <c r="I399" s="15">
        <f t="shared" si="145"/>
        <v>-1000</v>
      </c>
      <c r="J399" s="15">
        <f t="shared" si="146"/>
        <v>1.22514845490862E-13</v>
      </c>
      <c r="L399" s="27">
        <f t="shared" si="126"/>
        <v>-4663.1189606246317</v>
      </c>
      <c r="M399" s="27">
        <f t="shared" si="127"/>
        <v>1036.8132288720597</v>
      </c>
      <c r="N399" s="28">
        <f t="shared" si="128"/>
        <v>-5045.0849718747368</v>
      </c>
      <c r="O399" s="28">
        <f t="shared" si="129"/>
        <v>2938.9262614623667</v>
      </c>
      <c r="P399" s="29">
        <f t="shared" si="130"/>
        <v>-4045.0849718747368</v>
      </c>
      <c r="Q399" s="29">
        <f t="shared" si="131"/>
        <v>2938.9262614623667</v>
      </c>
      <c r="S399" s="30">
        <f t="shared" si="132"/>
        <v>-8473751.9340000004</v>
      </c>
      <c r="T399" s="30">
        <f t="shared" si="133"/>
        <v>-9510565.1630000006</v>
      </c>
      <c r="U399" s="34">
        <f t="shared" si="134"/>
        <v>4776.9927896639165</v>
      </c>
      <c r="V399" s="34">
        <f t="shared" si="135"/>
        <v>1940.0855709221205</v>
      </c>
      <c r="W399" s="34">
        <f t="shared" si="136"/>
        <v>5838.6787840871566</v>
      </c>
      <c r="X399" s="34">
        <f t="shared" si="137"/>
        <v>12555.757144673193</v>
      </c>
    </row>
    <row r="400" spans="1:24" x14ac:dyDescent="0.2">
      <c r="A400" s="22">
        <v>397</v>
      </c>
      <c r="B400" s="6">
        <f t="shared" si="138"/>
        <v>323</v>
      </c>
      <c r="C400" s="7">
        <f t="shared" si="139"/>
        <v>3993.177550236464</v>
      </c>
      <c r="D400" s="7">
        <f t="shared" si="140"/>
        <v>-3009.0751157602413</v>
      </c>
      <c r="E400" s="10">
        <f t="shared" si="141"/>
        <v>249</v>
      </c>
      <c r="F400" s="11">
        <f t="shared" si="142"/>
        <v>-716.73589909060138</v>
      </c>
      <c r="G400" s="11">
        <f t="shared" si="143"/>
        <v>-1867.1608529944033</v>
      </c>
      <c r="H400" s="14">
        <f t="shared" si="144"/>
        <v>185</v>
      </c>
      <c r="I400" s="15">
        <f t="shared" si="145"/>
        <v>-996.19469809174552</v>
      </c>
      <c r="J400" s="15">
        <f t="shared" si="146"/>
        <v>-87.155742747657939</v>
      </c>
      <c r="L400" s="27">
        <f t="shared" si="126"/>
        <v>-4709.9134493270649</v>
      </c>
      <c r="M400" s="27">
        <f t="shared" si="127"/>
        <v>1141.914262765838</v>
      </c>
      <c r="N400" s="28">
        <f t="shared" si="128"/>
        <v>-4989.372248328209</v>
      </c>
      <c r="O400" s="28">
        <f t="shared" si="129"/>
        <v>2921.9193730125835</v>
      </c>
      <c r="P400" s="29">
        <f t="shared" si="130"/>
        <v>-3993.177550236464</v>
      </c>
      <c r="Q400" s="29">
        <f t="shared" si="131"/>
        <v>3009.0751157602413</v>
      </c>
      <c r="S400" s="30">
        <f t="shared" si="132"/>
        <v>-8064552.0199999996</v>
      </c>
      <c r="T400" s="30">
        <f t="shared" si="133"/>
        <v>-9612616.9590000007</v>
      </c>
      <c r="U400" s="34">
        <f t="shared" si="134"/>
        <v>4846.3649144136898</v>
      </c>
      <c r="V400" s="34">
        <f t="shared" si="135"/>
        <v>1801.8089279509329</v>
      </c>
      <c r="W400" s="34">
        <f t="shared" si="136"/>
        <v>5781.9934499075607</v>
      </c>
      <c r="X400" s="34">
        <f t="shared" si="137"/>
        <v>12430.167292272185</v>
      </c>
    </row>
    <row r="401" spans="1:24" x14ac:dyDescent="0.2">
      <c r="A401" s="22">
        <v>398</v>
      </c>
      <c r="B401" s="6">
        <f t="shared" si="138"/>
        <v>322</v>
      </c>
      <c r="C401" s="7">
        <f t="shared" si="139"/>
        <v>3940.0537680336101</v>
      </c>
      <c r="D401" s="7">
        <f t="shared" si="140"/>
        <v>-3078.307376628291</v>
      </c>
      <c r="E401" s="10">
        <f t="shared" si="141"/>
        <v>246</v>
      </c>
      <c r="F401" s="11">
        <f t="shared" si="142"/>
        <v>-813.47328615160018</v>
      </c>
      <c r="G401" s="11">
        <f t="shared" si="143"/>
        <v>-1827.0909152852018</v>
      </c>
      <c r="H401" s="14">
        <f t="shared" si="144"/>
        <v>190</v>
      </c>
      <c r="I401" s="15">
        <f t="shared" si="145"/>
        <v>-984.80775301220797</v>
      </c>
      <c r="J401" s="15">
        <f t="shared" si="146"/>
        <v>-173.64817766693048</v>
      </c>
      <c r="L401" s="27">
        <f t="shared" si="126"/>
        <v>-4753.5270541852105</v>
      </c>
      <c r="M401" s="27">
        <f t="shared" si="127"/>
        <v>1251.2164613430891</v>
      </c>
      <c r="N401" s="28">
        <f t="shared" si="128"/>
        <v>-4924.8615210458183</v>
      </c>
      <c r="O401" s="28">
        <f t="shared" si="129"/>
        <v>2904.6591989613603</v>
      </c>
      <c r="P401" s="29">
        <f t="shared" si="130"/>
        <v>-3940.0537680336101</v>
      </c>
      <c r="Q401" s="29">
        <f t="shared" si="131"/>
        <v>3078.307376628291</v>
      </c>
      <c r="S401" s="30">
        <f t="shared" si="132"/>
        <v>-7645308.2800000003</v>
      </c>
      <c r="T401" s="30">
        <f t="shared" si="133"/>
        <v>-9702957.2630000003</v>
      </c>
      <c r="U401" s="34">
        <f t="shared" si="134"/>
        <v>4915.4411895583344</v>
      </c>
      <c r="V401" s="34">
        <f t="shared" si="135"/>
        <v>1662.2961186614773</v>
      </c>
      <c r="W401" s="34">
        <f t="shared" si="136"/>
        <v>5717.6311584071755</v>
      </c>
      <c r="X401" s="34">
        <f t="shared" si="137"/>
        <v>12295.368466626987</v>
      </c>
    </row>
    <row r="402" spans="1:24" x14ac:dyDescent="0.2">
      <c r="A402" s="22">
        <v>399</v>
      </c>
      <c r="B402" s="6">
        <f t="shared" si="138"/>
        <v>321</v>
      </c>
      <c r="C402" s="7">
        <f t="shared" si="139"/>
        <v>3885.729807284853</v>
      </c>
      <c r="D402" s="7">
        <f t="shared" si="140"/>
        <v>-3146.6019552491894</v>
      </c>
      <c r="E402" s="10">
        <f t="shared" si="141"/>
        <v>243</v>
      </c>
      <c r="F402" s="11">
        <f t="shared" si="142"/>
        <v>-907.98099947909384</v>
      </c>
      <c r="G402" s="11">
        <f t="shared" si="143"/>
        <v>-1782.0130483767355</v>
      </c>
      <c r="H402" s="14">
        <f t="shared" si="144"/>
        <v>195</v>
      </c>
      <c r="I402" s="15">
        <f t="shared" si="145"/>
        <v>-965.92582628906837</v>
      </c>
      <c r="J402" s="15">
        <f t="shared" si="146"/>
        <v>-258.81904510252082</v>
      </c>
      <c r="L402" s="27">
        <f t="shared" si="126"/>
        <v>-4793.7108067639465</v>
      </c>
      <c r="M402" s="27">
        <f t="shared" si="127"/>
        <v>1364.5889068724539</v>
      </c>
      <c r="N402" s="28">
        <f t="shared" si="128"/>
        <v>-4851.6556335739215</v>
      </c>
      <c r="O402" s="28">
        <f t="shared" si="129"/>
        <v>2887.7829101466687</v>
      </c>
      <c r="P402" s="29">
        <f t="shared" si="130"/>
        <v>-3885.729807284853</v>
      </c>
      <c r="Q402" s="29">
        <f t="shared" si="131"/>
        <v>3146.6019552491894</v>
      </c>
      <c r="S402" s="30">
        <f t="shared" si="132"/>
        <v>-7222680.6859999998</v>
      </c>
      <c r="T402" s="30">
        <f t="shared" si="133"/>
        <v>-9781476.0069999993</v>
      </c>
      <c r="U402" s="34">
        <f t="shared" si="134"/>
        <v>4984.1515008720198</v>
      </c>
      <c r="V402" s="34">
        <f t="shared" si="135"/>
        <v>1524.2957634804886</v>
      </c>
      <c r="W402" s="34">
        <f t="shared" si="136"/>
        <v>5646.0475133428281</v>
      </c>
      <c r="X402" s="34">
        <f t="shared" si="137"/>
        <v>12154.494777695338</v>
      </c>
    </row>
    <row r="403" spans="1:24" x14ac:dyDescent="0.2">
      <c r="A403" s="22">
        <v>400</v>
      </c>
      <c r="B403" s="6">
        <f t="shared" si="138"/>
        <v>320</v>
      </c>
      <c r="C403" s="7">
        <f t="shared" si="139"/>
        <v>3830.2222155948889</v>
      </c>
      <c r="D403" s="7">
        <f t="shared" si="140"/>
        <v>-3213.938048432698</v>
      </c>
      <c r="E403" s="10">
        <f t="shared" si="141"/>
        <v>240</v>
      </c>
      <c r="F403" s="11">
        <f t="shared" si="142"/>
        <v>-1000.0000000000009</v>
      </c>
      <c r="G403" s="11">
        <f t="shared" si="143"/>
        <v>-1732.0508075688767</v>
      </c>
      <c r="H403" s="14">
        <f t="shared" si="144"/>
        <v>200</v>
      </c>
      <c r="I403" s="15">
        <f t="shared" si="145"/>
        <v>-939.69262078590839</v>
      </c>
      <c r="J403" s="15">
        <f t="shared" si="146"/>
        <v>-342.02014332566864</v>
      </c>
      <c r="L403" s="27">
        <f t="shared" si="126"/>
        <v>-4830.2222155948893</v>
      </c>
      <c r="M403" s="27">
        <f t="shared" si="127"/>
        <v>1481.8872408638213</v>
      </c>
      <c r="N403" s="28">
        <f t="shared" si="128"/>
        <v>-4769.9148363807972</v>
      </c>
      <c r="O403" s="28">
        <f t="shared" si="129"/>
        <v>2871.9179051070296</v>
      </c>
      <c r="P403" s="29">
        <f t="shared" si="130"/>
        <v>-3830.2222155948889</v>
      </c>
      <c r="Q403" s="29">
        <f t="shared" si="131"/>
        <v>3213.938048432698</v>
      </c>
      <c r="S403" s="30">
        <f t="shared" si="132"/>
        <v>-6803525.7309999997</v>
      </c>
      <c r="T403" s="30">
        <f t="shared" si="133"/>
        <v>-9848077.5299999993</v>
      </c>
      <c r="U403" s="34">
        <f t="shared" si="134"/>
        <v>5052.4287671041329</v>
      </c>
      <c r="V403" s="34">
        <f t="shared" si="135"/>
        <v>1391.3382865155716</v>
      </c>
      <c r="W403" s="34">
        <f t="shared" si="136"/>
        <v>5567.764362830022</v>
      </c>
      <c r="X403" s="34">
        <f t="shared" si="137"/>
        <v>12011.531416449727</v>
      </c>
    </row>
    <row r="404" spans="1:24" x14ac:dyDescent="0.2">
      <c r="A404" s="22">
        <v>401</v>
      </c>
      <c r="B404" s="6">
        <f t="shared" si="138"/>
        <v>319</v>
      </c>
      <c r="C404" s="7">
        <f t="shared" si="139"/>
        <v>3773.5479011138596</v>
      </c>
      <c r="D404" s="7">
        <f t="shared" si="140"/>
        <v>-3280.2951449525372</v>
      </c>
      <c r="E404" s="10">
        <f t="shared" si="141"/>
        <v>237</v>
      </c>
      <c r="F404" s="11">
        <f t="shared" si="142"/>
        <v>-1089.2780700300539</v>
      </c>
      <c r="G404" s="11">
        <f t="shared" si="143"/>
        <v>-1677.3411358908481</v>
      </c>
      <c r="H404" s="14">
        <f t="shared" si="144"/>
        <v>205</v>
      </c>
      <c r="I404" s="15">
        <f t="shared" si="145"/>
        <v>-906.3077870366501</v>
      </c>
      <c r="J404" s="15">
        <f t="shared" si="146"/>
        <v>-422.61826174069927</v>
      </c>
      <c r="L404" s="27">
        <f t="shared" si="126"/>
        <v>-4862.8259711439132</v>
      </c>
      <c r="M404" s="27">
        <f t="shared" si="127"/>
        <v>1602.954009061689</v>
      </c>
      <c r="N404" s="28">
        <f t="shared" si="128"/>
        <v>-4679.8556881505101</v>
      </c>
      <c r="O404" s="28">
        <f t="shared" si="129"/>
        <v>2857.6768832118378</v>
      </c>
      <c r="P404" s="29">
        <f t="shared" si="130"/>
        <v>-3773.5479011138596</v>
      </c>
      <c r="Q404" s="29">
        <f t="shared" si="131"/>
        <v>3280.2951449525372</v>
      </c>
      <c r="S404" s="30">
        <f t="shared" si="132"/>
        <v>-6394791.9280000003</v>
      </c>
      <c r="T404" s="30">
        <f t="shared" si="133"/>
        <v>-9902680.6870000008</v>
      </c>
      <c r="U404" s="34">
        <f t="shared" si="134"/>
        <v>5120.2087829305046</v>
      </c>
      <c r="V404" s="34">
        <f t="shared" si="135"/>
        <v>1267.9935391689885</v>
      </c>
      <c r="W404" s="34">
        <f t="shared" si="136"/>
        <v>5483.3718121934799</v>
      </c>
      <c r="X404" s="34">
        <f t="shared" si="137"/>
        <v>11871.574134292972</v>
      </c>
    </row>
    <row r="405" spans="1:24" x14ac:dyDescent="0.2">
      <c r="A405" s="22">
        <v>402</v>
      </c>
      <c r="B405" s="6">
        <f t="shared" si="138"/>
        <v>318</v>
      </c>
      <c r="C405" s="7">
        <f t="shared" si="139"/>
        <v>3715.7241273869713</v>
      </c>
      <c r="D405" s="7">
        <f t="shared" si="140"/>
        <v>-3345.6530317942907</v>
      </c>
      <c r="E405" s="10">
        <f t="shared" si="141"/>
        <v>234</v>
      </c>
      <c r="F405" s="11">
        <f t="shared" si="142"/>
        <v>-1175.5705045849465</v>
      </c>
      <c r="G405" s="11">
        <f t="shared" si="143"/>
        <v>-1618.0339887498947</v>
      </c>
      <c r="H405" s="14">
        <f t="shared" si="144"/>
        <v>210</v>
      </c>
      <c r="I405" s="15">
        <f t="shared" si="145"/>
        <v>-866.02540378443859</v>
      </c>
      <c r="J405" s="15">
        <f t="shared" si="146"/>
        <v>-500.00000000000011</v>
      </c>
      <c r="L405" s="27">
        <f t="shared" si="126"/>
        <v>-4891.2946319719176</v>
      </c>
      <c r="M405" s="27">
        <f t="shared" si="127"/>
        <v>1727.619043044396</v>
      </c>
      <c r="N405" s="28">
        <f t="shared" si="128"/>
        <v>-4581.7495311714101</v>
      </c>
      <c r="O405" s="28">
        <f t="shared" si="129"/>
        <v>2845.6530317942907</v>
      </c>
      <c r="P405" s="29">
        <f t="shared" si="130"/>
        <v>-3715.7241273869713</v>
      </c>
      <c r="Q405" s="29">
        <f t="shared" si="131"/>
        <v>3345.6530317942907</v>
      </c>
      <c r="S405" s="30">
        <f t="shared" si="132"/>
        <v>-6003409.6579999998</v>
      </c>
      <c r="T405" s="30">
        <f t="shared" si="133"/>
        <v>-9945218.9539999999</v>
      </c>
      <c r="U405" s="34">
        <f t="shared" si="134"/>
        <v>5187.4300703380022</v>
      </c>
      <c r="V405" s="34">
        <f t="shared" si="135"/>
        <v>1160.0940347358035</v>
      </c>
      <c r="W405" s="34">
        <f t="shared" si="136"/>
        <v>5393.5303784950984</v>
      </c>
      <c r="X405" s="34">
        <f t="shared" si="137"/>
        <v>11741.054483568903</v>
      </c>
    </row>
    <row r="406" spans="1:24" x14ac:dyDescent="0.2">
      <c r="A406" s="22">
        <v>403</v>
      </c>
      <c r="B406" s="6">
        <f t="shared" si="138"/>
        <v>317</v>
      </c>
      <c r="C406" s="7">
        <f t="shared" si="139"/>
        <v>3656.7685080958536</v>
      </c>
      <c r="D406" s="7">
        <f t="shared" si="140"/>
        <v>-3409.9918003124913</v>
      </c>
      <c r="E406" s="10">
        <f t="shared" si="141"/>
        <v>231</v>
      </c>
      <c r="F406" s="11">
        <f t="shared" si="142"/>
        <v>-1258.6407820996756</v>
      </c>
      <c r="G406" s="11">
        <f t="shared" si="143"/>
        <v>-1554.2919229139411</v>
      </c>
      <c r="H406" s="14">
        <f t="shared" si="144"/>
        <v>215</v>
      </c>
      <c r="I406" s="15">
        <f t="shared" si="145"/>
        <v>-819.15204428899176</v>
      </c>
      <c r="J406" s="15">
        <f t="shared" si="146"/>
        <v>-573.57643635104614</v>
      </c>
      <c r="L406" s="27">
        <f t="shared" si="126"/>
        <v>-4915.4092901955291</v>
      </c>
      <c r="M406" s="27">
        <f t="shared" si="127"/>
        <v>1855.6998773985501</v>
      </c>
      <c r="N406" s="28">
        <f t="shared" si="128"/>
        <v>-4475.920552384845</v>
      </c>
      <c r="O406" s="28">
        <f t="shared" si="129"/>
        <v>2836.4153639614451</v>
      </c>
      <c r="P406" s="29">
        <f t="shared" si="130"/>
        <v>-3656.7685080958536</v>
      </c>
      <c r="Q406" s="29">
        <f t="shared" si="131"/>
        <v>3409.9918003124913</v>
      </c>
      <c r="S406" s="30">
        <f t="shared" si="132"/>
        <v>-5636177.2110000001</v>
      </c>
      <c r="T406" s="30">
        <f t="shared" si="133"/>
        <v>-9975640.5030000005</v>
      </c>
      <c r="U406" s="34">
        <f t="shared" si="134"/>
        <v>5254.0337384829863</v>
      </c>
      <c r="V406" s="34">
        <f t="shared" si="135"/>
        <v>1074.6874970179581</v>
      </c>
      <c r="W406" s="34">
        <f t="shared" si="136"/>
        <v>5298.9731937591068</v>
      </c>
      <c r="X406" s="34">
        <f t="shared" si="137"/>
        <v>11627.694429260051</v>
      </c>
    </row>
    <row r="407" spans="1:24" x14ac:dyDescent="0.2">
      <c r="A407" s="22">
        <v>404</v>
      </c>
      <c r="B407" s="6">
        <f t="shared" si="138"/>
        <v>316</v>
      </c>
      <c r="C407" s="7">
        <f t="shared" si="139"/>
        <v>3596.6990016932541</v>
      </c>
      <c r="D407" s="7">
        <f t="shared" si="140"/>
        <v>-3473.2918522949881</v>
      </c>
      <c r="E407" s="10">
        <f t="shared" si="141"/>
        <v>228</v>
      </c>
      <c r="F407" s="11">
        <f t="shared" si="142"/>
        <v>-1338.2612127177163</v>
      </c>
      <c r="G407" s="11">
        <f t="shared" si="143"/>
        <v>-1486.2896509547886</v>
      </c>
      <c r="H407" s="14">
        <f t="shared" si="144"/>
        <v>220</v>
      </c>
      <c r="I407" s="15">
        <f t="shared" si="145"/>
        <v>-766.04444311897805</v>
      </c>
      <c r="J407" s="15">
        <f t="shared" si="146"/>
        <v>-642.78760968653921</v>
      </c>
      <c r="L407" s="27">
        <f t="shared" si="126"/>
        <v>-4934.9602144109704</v>
      </c>
      <c r="M407" s="27">
        <f t="shared" si="127"/>
        <v>1987.0022013401995</v>
      </c>
      <c r="N407" s="28">
        <f t="shared" si="128"/>
        <v>-4362.7434448122322</v>
      </c>
      <c r="O407" s="28">
        <f t="shared" si="129"/>
        <v>2830.5042426084487</v>
      </c>
      <c r="P407" s="29">
        <f t="shared" si="130"/>
        <v>-3596.6990016932541</v>
      </c>
      <c r="Q407" s="29">
        <f t="shared" si="131"/>
        <v>3473.2918522949881</v>
      </c>
      <c r="S407" s="30">
        <f t="shared" si="132"/>
        <v>-5299644.9950000001</v>
      </c>
      <c r="T407" s="30">
        <f t="shared" si="133"/>
        <v>-9993908.2699999996</v>
      </c>
      <c r="U407" s="34">
        <f t="shared" si="134"/>
        <v>5319.963351936738</v>
      </c>
      <c r="V407" s="34">
        <f t="shared" si="135"/>
        <v>1019.2780410828632</v>
      </c>
      <c r="W407" s="34">
        <f t="shared" si="136"/>
        <v>5200.508112932479</v>
      </c>
      <c r="X407" s="34">
        <f t="shared" si="137"/>
        <v>11539.749505952081</v>
      </c>
    </row>
    <row r="408" spans="1:24" x14ac:dyDescent="0.2">
      <c r="A408" s="22">
        <v>405</v>
      </c>
      <c r="B408" s="6">
        <f t="shared" si="138"/>
        <v>315</v>
      </c>
      <c r="C408" s="7">
        <f t="shared" si="139"/>
        <v>3535.5339059327366</v>
      </c>
      <c r="D408" s="7">
        <f t="shared" si="140"/>
        <v>-3535.5339059327384</v>
      </c>
      <c r="E408" s="10">
        <f t="shared" si="141"/>
        <v>225</v>
      </c>
      <c r="F408" s="11">
        <f t="shared" si="142"/>
        <v>-1414.2135623730953</v>
      </c>
      <c r="G408" s="11">
        <f t="shared" si="143"/>
        <v>-1414.2135623730949</v>
      </c>
      <c r="H408" s="14">
        <f t="shared" si="144"/>
        <v>225</v>
      </c>
      <c r="I408" s="15">
        <f t="shared" si="145"/>
        <v>-707.10678118654766</v>
      </c>
      <c r="J408" s="15">
        <f t="shared" si="146"/>
        <v>-707.10678118654744</v>
      </c>
      <c r="L408" s="27">
        <f t="shared" si="126"/>
        <v>-4949.7474683058317</v>
      </c>
      <c r="M408" s="27">
        <f t="shared" si="127"/>
        <v>2121.3203435596433</v>
      </c>
      <c r="N408" s="28">
        <f t="shared" si="128"/>
        <v>-4242.6406871192839</v>
      </c>
      <c r="O408" s="28">
        <f t="shared" si="129"/>
        <v>2828.4271247461911</v>
      </c>
      <c r="P408" s="29">
        <f t="shared" si="130"/>
        <v>-3535.5339059327366</v>
      </c>
      <c r="Q408" s="29">
        <f t="shared" si="131"/>
        <v>3535.5339059327384</v>
      </c>
      <c r="S408" s="30">
        <f t="shared" si="132"/>
        <v>-5000000</v>
      </c>
      <c r="T408" s="30">
        <f t="shared" si="133"/>
        <v>-10000000</v>
      </c>
      <c r="U408" s="34">
        <f t="shared" si="134"/>
        <v>5385.1648071345035</v>
      </c>
      <c r="V408" s="34">
        <f t="shared" si="135"/>
        <v>1000</v>
      </c>
      <c r="W408" s="34">
        <f t="shared" si="136"/>
        <v>5099.0195135927843</v>
      </c>
      <c r="X408" s="34">
        <f t="shared" si="137"/>
        <v>11484.184320727287</v>
      </c>
    </row>
    <row r="409" spans="1:24" x14ac:dyDescent="0.2">
      <c r="A409" s="22">
        <v>406</v>
      </c>
      <c r="B409" s="6">
        <f t="shared" si="138"/>
        <v>314</v>
      </c>
      <c r="C409" s="7">
        <f t="shared" si="139"/>
        <v>3473.2918522949863</v>
      </c>
      <c r="D409" s="7">
        <f t="shared" si="140"/>
        <v>-3596.6990016932559</v>
      </c>
      <c r="E409" s="10">
        <f t="shared" si="141"/>
        <v>222</v>
      </c>
      <c r="F409" s="11">
        <f t="shared" si="142"/>
        <v>-1486.2896509547884</v>
      </c>
      <c r="G409" s="11">
        <f t="shared" si="143"/>
        <v>-1338.2612127177165</v>
      </c>
      <c r="H409" s="14">
        <f t="shared" si="144"/>
        <v>230</v>
      </c>
      <c r="I409" s="15">
        <f t="shared" si="145"/>
        <v>-642.78760968653944</v>
      </c>
      <c r="J409" s="15">
        <f t="shared" si="146"/>
        <v>-766.04444311897794</v>
      </c>
      <c r="L409" s="27">
        <f t="shared" si="126"/>
        <v>-4959.5815032497749</v>
      </c>
      <c r="M409" s="27">
        <f t="shared" si="127"/>
        <v>2258.4377889755397</v>
      </c>
      <c r="N409" s="28">
        <f t="shared" si="128"/>
        <v>-4116.079461981526</v>
      </c>
      <c r="O409" s="28">
        <f t="shared" si="129"/>
        <v>2830.6545585742779</v>
      </c>
      <c r="P409" s="29">
        <f t="shared" si="130"/>
        <v>-3473.2918522949863</v>
      </c>
      <c r="Q409" s="29">
        <f t="shared" si="131"/>
        <v>3596.6990016932559</v>
      </c>
      <c r="S409" s="30">
        <f t="shared" si="132"/>
        <v>-4742952.591</v>
      </c>
      <c r="T409" s="30">
        <f t="shared" si="133"/>
        <v>-9993908.2699999996</v>
      </c>
      <c r="U409" s="34">
        <f t="shared" si="134"/>
        <v>5449.5862167737123</v>
      </c>
      <c r="V409" s="34">
        <f t="shared" si="135"/>
        <v>1019.2780410828631</v>
      </c>
      <c r="W409" s="34">
        <f t="shared" si="136"/>
        <v>4995.4694841749824</v>
      </c>
      <c r="X409" s="34">
        <f t="shared" si="137"/>
        <v>11464.333742031558</v>
      </c>
    </row>
    <row r="410" spans="1:24" x14ac:dyDescent="0.2">
      <c r="A410" s="22">
        <v>407</v>
      </c>
      <c r="B410" s="6">
        <f t="shared" si="138"/>
        <v>313</v>
      </c>
      <c r="C410" s="7">
        <f t="shared" si="139"/>
        <v>3409.9918003124931</v>
      </c>
      <c r="D410" s="7">
        <f t="shared" si="140"/>
        <v>-3656.7685080958518</v>
      </c>
      <c r="E410" s="10">
        <f t="shared" si="141"/>
        <v>219</v>
      </c>
      <c r="F410" s="11">
        <f t="shared" si="142"/>
        <v>-1554.2919229139416</v>
      </c>
      <c r="G410" s="11">
        <f t="shared" si="143"/>
        <v>-1258.6407820996753</v>
      </c>
      <c r="H410" s="14">
        <f t="shared" si="144"/>
        <v>235</v>
      </c>
      <c r="I410" s="15">
        <f t="shared" si="145"/>
        <v>-573.57643635104637</v>
      </c>
      <c r="J410" s="15">
        <f t="shared" si="146"/>
        <v>-819.15204428899153</v>
      </c>
      <c r="L410" s="27">
        <f t="shared" si="126"/>
        <v>-4964.2837232264346</v>
      </c>
      <c r="M410" s="27">
        <f t="shared" si="127"/>
        <v>2398.1277259961762</v>
      </c>
      <c r="N410" s="28">
        <f t="shared" si="128"/>
        <v>-3983.5682366635392</v>
      </c>
      <c r="O410" s="28">
        <f t="shared" si="129"/>
        <v>2837.6164638068603</v>
      </c>
      <c r="P410" s="29">
        <f t="shared" si="130"/>
        <v>-3409.9918003124931</v>
      </c>
      <c r="Q410" s="29">
        <f t="shared" si="131"/>
        <v>3656.7685080958518</v>
      </c>
      <c r="S410" s="30">
        <f t="shared" si="132"/>
        <v>-4533627.7869999995</v>
      </c>
      <c r="T410" s="30">
        <f t="shared" si="133"/>
        <v>-9975640.5030000005</v>
      </c>
      <c r="U410" s="34">
        <f t="shared" si="134"/>
        <v>5513.1778018564301</v>
      </c>
      <c r="V410" s="34">
        <f t="shared" si="135"/>
        <v>1074.6874970179583</v>
      </c>
      <c r="W410" s="34">
        <f t="shared" si="136"/>
        <v>4890.8979841970131</v>
      </c>
      <c r="X410" s="34">
        <f t="shared" si="137"/>
        <v>11478.763283071403</v>
      </c>
    </row>
    <row r="411" spans="1:24" x14ac:dyDescent="0.2">
      <c r="A411" s="22">
        <v>408</v>
      </c>
      <c r="B411" s="6">
        <f t="shared" si="138"/>
        <v>312</v>
      </c>
      <c r="C411" s="7">
        <f t="shared" si="139"/>
        <v>3345.6530317942888</v>
      </c>
      <c r="D411" s="7">
        <f t="shared" si="140"/>
        <v>-3715.7241273869727</v>
      </c>
      <c r="E411" s="10">
        <f t="shared" si="141"/>
        <v>216</v>
      </c>
      <c r="F411" s="11">
        <f t="shared" si="142"/>
        <v>-1618.0339887498951</v>
      </c>
      <c r="G411" s="11">
        <f t="shared" si="143"/>
        <v>-1175.5705045849461</v>
      </c>
      <c r="H411" s="14">
        <f t="shared" si="144"/>
        <v>240</v>
      </c>
      <c r="I411" s="15">
        <f t="shared" si="145"/>
        <v>-500.00000000000045</v>
      </c>
      <c r="J411" s="15">
        <f t="shared" si="146"/>
        <v>-866.02540378443837</v>
      </c>
      <c r="L411" s="27">
        <f t="shared" si="126"/>
        <v>-4963.6870205441837</v>
      </c>
      <c r="M411" s="27">
        <f t="shared" si="127"/>
        <v>2540.1536228020268</v>
      </c>
      <c r="N411" s="28">
        <f t="shared" si="128"/>
        <v>-3845.6530317942893</v>
      </c>
      <c r="O411" s="28">
        <f t="shared" si="129"/>
        <v>2849.6987236025343</v>
      </c>
      <c r="P411" s="29">
        <f t="shared" si="130"/>
        <v>-3345.6530317942888</v>
      </c>
      <c r="Q411" s="29">
        <f t="shared" si="131"/>
        <v>3715.7241273869727</v>
      </c>
      <c r="S411" s="30">
        <f t="shared" si="132"/>
        <v>-4376463.0860000001</v>
      </c>
      <c r="T411" s="30">
        <f t="shared" si="133"/>
        <v>-9945218.9539999999</v>
      </c>
      <c r="U411" s="34">
        <f t="shared" si="134"/>
        <v>5575.8917910369328</v>
      </c>
      <c r="V411" s="34">
        <f t="shared" si="135"/>
        <v>1160.0940347358037</v>
      </c>
      <c r="W411" s="34">
        <f t="shared" si="136"/>
        <v>4786.4214248486851</v>
      </c>
      <c r="X411" s="34">
        <f t="shared" si="137"/>
        <v>11522.407250621422</v>
      </c>
    </row>
    <row r="412" spans="1:24" x14ac:dyDescent="0.2">
      <c r="A412" s="22">
        <v>409</v>
      </c>
      <c r="B412" s="6">
        <f t="shared" si="138"/>
        <v>311</v>
      </c>
      <c r="C412" s="7">
        <f t="shared" si="139"/>
        <v>3280.2951449525353</v>
      </c>
      <c r="D412" s="7">
        <f t="shared" si="140"/>
        <v>-3773.5479011138614</v>
      </c>
      <c r="E412" s="10">
        <f t="shared" si="141"/>
        <v>213</v>
      </c>
      <c r="F412" s="11">
        <f t="shared" si="142"/>
        <v>-1677.3411358908481</v>
      </c>
      <c r="G412" s="11">
        <f t="shared" si="143"/>
        <v>-1089.2780700300541</v>
      </c>
      <c r="H412" s="14">
        <f t="shared" si="144"/>
        <v>245</v>
      </c>
      <c r="I412" s="15">
        <f t="shared" si="145"/>
        <v>-422.61826174069915</v>
      </c>
      <c r="J412" s="15">
        <f t="shared" si="146"/>
        <v>-906.3077870366501</v>
      </c>
      <c r="L412" s="27">
        <f t="shared" si="126"/>
        <v>-4957.6362808433832</v>
      </c>
      <c r="M412" s="27">
        <f t="shared" si="127"/>
        <v>2684.2698310838073</v>
      </c>
      <c r="N412" s="28">
        <f t="shared" si="128"/>
        <v>-3702.9134066932347</v>
      </c>
      <c r="O412" s="28">
        <f t="shared" si="129"/>
        <v>2867.2401140772113</v>
      </c>
      <c r="P412" s="29">
        <f t="shared" si="130"/>
        <v>-3280.2951449525353</v>
      </c>
      <c r="Q412" s="29">
        <f t="shared" si="131"/>
        <v>3773.5479011138614</v>
      </c>
      <c r="S412" s="30">
        <f t="shared" si="132"/>
        <v>-4275114.8710000003</v>
      </c>
      <c r="T412" s="30">
        <f t="shared" si="133"/>
        <v>-9902680.6870000008</v>
      </c>
      <c r="U412" s="34">
        <f t="shared" si="134"/>
        <v>5637.6823269142533</v>
      </c>
      <c r="V412" s="34">
        <f t="shared" si="135"/>
        <v>1267.9935391689885</v>
      </c>
      <c r="W412" s="34">
        <f t="shared" si="136"/>
        <v>4683.228968269862</v>
      </c>
      <c r="X412" s="34">
        <f t="shared" si="137"/>
        <v>11588.904834353103</v>
      </c>
    </row>
    <row r="413" spans="1:24" x14ac:dyDescent="0.2">
      <c r="A413" s="22">
        <v>410</v>
      </c>
      <c r="B413" s="6">
        <f t="shared" si="138"/>
        <v>310</v>
      </c>
      <c r="C413" s="7">
        <f t="shared" si="139"/>
        <v>3213.9380484326962</v>
      </c>
      <c r="D413" s="7">
        <f t="shared" si="140"/>
        <v>-3830.2222155948907</v>
      </c>
      <c r="E413" s="10">
        <f t="shared" si="141"/>
        <v>210</v>
      </c>
      <c r="F413" s="11">
        <f t="shared" si="142"/>
        <v>-1732.0508075688772</v>
      </c>
      <c r="G413" s="11">
        <f t="shared" si="143"/>
        <v>-1000.0000000000002</v>
      </c>
      <c r="H413" s="14">
        <f t="shared" si="144"/>
        <v>250</v>
      </c>
      <c r="I413" s="15">
        <f t="shared" si="145"/>
        <v>-342.02014332566853</v>
      </c>
      <c r="J413" s="15">
        <f t="shared" si="146"/>
        <v>-939.69262078590839</v>
      </c>
      <c r="L413" s="27">
        <f t="shared" si="126"/>
        <v>-4945.9888560015734</v>
      </c>
      <c r="M413" s="27">
        <f t="shared" si="127"/>
        <v>2830.2222155948903</v>
      </c>
      <c r="N413" s="28">
        <f t="shared" si="128"/>
        <v>-3555.9581917583646</v>
      </c>
      <c r="O413" s="28">
        <f t="shared" si="129"/>
        <v>2890.5295948089824</v>
      </c>
      <c r="P413" s="29">
        <f t="shared" si="130"/>
        <v>-3213.9380484326962</v>
      </c>
      <c r="Q413" s="29">
        <f t="shared" si="131"/>
        <v>3830.2222155948907</v>
      </c>
      <c r="S413" s="30">
        <f t="shared" si="132"/>
        <v>-4232375.2920000004</v>
      </c>
      <c r="T413" s="30">
        <f t="shared" si="133"/>
        <v>-9848077.5299999993</v>
      </c>
      <c r="U413" s="34">
        <f t="shared" si="134"/>
        <v>5698.5053788988043</v>
      </c>
      <c r="V413" s="34">
        <f t="shared" si="135"/>
        <v>1391.3382865155722</v>
      </c>
      <c r="W413" s="34">
        <f t="shared" si="136"/>
        <v>4582.5756949558399</v>
      </c>
      <c r="X413" s="34">
        <f t="shared" si="137"/>
        <v>11672.419360370217</v>
      </c>
    </row>
    <row r="414" spans="1:24" x14ac:dyDescent="0.2">
      <c r="A414" s="22">
        <v>411</v>
      </c>
      <c r="B414" s="6">
        <f t="shared" si="138"/>
        <v>309</v>
      </c>
      <c r="C414" s="7">
        <f t="shared" si="139"/>
        <v>3146.6019552491875</v>
      </c>
      <c r="D414" s="7">
        <f t="shared" si="140"/>
        <v>-3885.7298072848539</v>
      </c>
      <c r="E414" s="10">
        <f t="shared" si="141"/>
        <v>207</v>
      </c>
      <c r="F414" s="11">
        <f t="shared" si="142"/>
        <v>-1782.0130483767357</v>
      </c>
      <c r="G414" s="11">
        <f t="shared" si="143"/>
        <v>-907.98099947909338</v>
      </c>
      <c r="H414" s="14">
        <f t="shared" si="144"/>
        <v>255</v>
      </c>
      <c r="I414" s="15">
        <f t="shared" si="145"/>
        <v>-258.81904510252065</v>
      </c>
      <c r="J414" s="15">
        <f t="shared" si="146"/>
        <v>-965.92582628906837</v>
      </c>
      <c r="L414" s="27">
        <f t="shared" si="126"/>
        <v>-4928.6150036259232</v>
      </c>
      <c r="M414" s="27">
        <f t="shared" si="127"/>
        <v>2977.7488078057604</v>
      </c>
      <c r="N414" s="28">
        <f t="shared" si="128"/>
        <v>-3405.4210003517082</v>
      </c>
      <c r="O414" s="28">
        <f t="shared" si="129"/>
        <v>2919.8039809957854</v>
      </c>
      <c r="P414" s="29">
        <f t="shared" si="130"/>
        <v>-3146.6019552491875</v>
      </c>
      <c r="Q414" s="29">
        <f t="shared" si="131"/>
        <v>3885.7298072848539</v>
      </c>
      <c r="S414" s="30">
        <f t="shared" si="132"/>
        <v>-4250101.3849999998</v>
      </c>
      <c r="T414" s="30">
        <f t="shared" si="133"/>
        <v>-9781476.0069999993</v>
      </c>
      <c r="U414" s="34">
        <f t="shared" si="134"/>
        <v>5758.3186622793974</v>
      </c>
      <c r="V414" s="34">
        <f t="shared" si="135"/>
        <v>1524.2957634804891</v>
      </c>
      <c r="W414" s="34">
        <f t="shared" si="136"/>
        <v>4485.7716701895633</v>
      </c>
      <c r="X414" s="34">
        <f t="shared" si="137"/>
        <v>11768.386095949449</v>
      </c>
    </row>
    <row r="415" spans="1:24" x14ac:dyDescent="0.2">
      <c r="A415" s="22">
        <v>412</v>
      </c>
      <c r="B415" s="6">
        <f t="shared" si="138"/>
        <v>308</v>
      </c>
      <c r="C415" s="7">
        <f t="shared" si="139"/>
        <v>3078.3073766282928</v>
      </c>
      <c r="D415" s="7">
        <f t="shared" si="140"/>
        <v>-3940.0537680336088</v>
      </c>
      <c r="E415" s="10">
        <f t="shared" si="141"/>
        <v>204</v>
      </c>
      <c r="F415" s="11">
        <f t="shared" si="142"/>
        <v>-1827.0909152852018</v>
      </c>
      <c r="G415" s="11">
        <f t="shared" si="143"/>
        <v>-813.4732861516004</v>
      </c>
      <c r="H415" s="14">
        <f t="shared" si="144"/>
        <v>260</v>
      </c>
      <c r="I415" s="15">
        <f t="shared" si="145"/>
        <v>-173.64817766693034</v>
      </c>
      <c r="J415" s="15">
        <f t="shared" si="146"/>
        <v>-984.80775301220797</v>
      </c>
      <c r="L415" s="27">
        <f t="shared" si="126"/>
        <v>-4905.3982919134942</v>
      </c>
      <c r="M415" s="27">
        <f t="shared" si="127"/>
        <v>3126.5804818820084</v>
      </c>
      <c r="N415" s="28">
        <f t="shared" si="128"/>
        <v>-3251.955554295223</v>
      </c>
      <c r="O415" s="28">
        <f t="shared" si="129"/>
        <v>2955.246015021401</v>
      </c>
      <c r="P415" s="29">
        <f t="shared" si="130"/>
        <v>-3078.3073766282928</v>
      </c>
      <c r="Q415" s="29">
        <f t="shared" si="131"/>
        <v>3940.0537680336088</v>
      </c>
      <c r="S415" s="30">
        <f t="shared" si="132"/>
        <v>-4329157.99</v>
      </c>
      <c r="T415" s="30">
        <f t="shared" si="133"/>
        <v>-9702957.2630000003</v>
      </c>
      <c r="U415" s="34">
        <f t="shared" si="134"/>
        <v>5817.0815631202349</v>
      </c>
      <c r="V415" s="34">
        <f t="shared" si="135"/>
        <v>1662.2961186614775</v>
      </c>
      <c r="W415" s="34">
        <f t="shared" si="136"/>
        <v>4394.165897688823</v>
      </c>
      <c r="X415" s="34">
        <f t="shared" si="137"/>
        <v>11873.543579470535</v>
      </c>
    </row>
    <row r="416" spans="1:24" x14ac:dyDescent="0.2">
      <c r="A416" s="22">
        <v>413</v>
      </c>
      <c r="B416" s="6">
        <f t="shared" si="138"/>
        <v>307</v>
      </c>
      <c r="C416" s="7">
        <f t="shared" si="139"/>
        <v>3009.0751157602399</v>
      </c>
      <c r="D416" s="7">
        <f t="shared" si="140"/>
        <v>-3993.1775502364653</v>
      </c>
      <c r="E416" s="10">
        <f t="shared" si="141"/>
        <v>201</v>
      </c>
      <c r="F416" s="11">
        <f t="shared" si="142"/>
        <v>-1867.1608529944035</v>
      </c>
      <c r="G416" s="11">
        <f t="shared" si="143"/>
        <v>-716.73589909060092</v>
      </c>
      <c r="H416" s="14">
        <f t="shared" si="144"/>
        <v>265</v>
      </c>
      <c r="I416" s="15">
        <f t="shared" si="145"/>
        <v>-87.155742747658252</v>
      </c>
      <c r="J416" s="15">
        <f t="shared" si="146"/>
        <v>-996.19469809174552</v>
      </c>
      <c r="L416" s="27">
        <f t="shared" si="126"/>
        <v>-4876.2359687546432</v>
      </c>
      <c r="M416" s="27">
        <f t="shared" si="127"/>
        <v>3276.4416511458644</v>
      </c>
      <c r="N416" s="28">
        <f t="shared" si="128"/>
        <v>-3096.2308585078981</v>
      </c>
      <c r="O416" s="28">
        <f t="shared" si="129"/>
        <v>2996.9828521447198</v>
      </c>
      <c r="P416" s="29">
        <f t="shared" si="130"/>
        <v>-3009.0751157602399</v>
      </c>
      <c r="Q416" s="29">
        <f t="shared" si="131"/>
        <v>3993.1775502364653</v>
      </c>
      <c r="S416" s="30">
        <f t="shared" si="132"/>
        <v>-4469375.835</v>
      </c>
      <c r="T416" s="30">
        <f t="shared" si="133"/>
        <v>-9612616.9590000007</v>
      </c>
      <c r="U416" s="34">
        <f t="shared" si="134"/>
        <v>5874.7550686254117</v>
      </c>
      <c r="V416" s="34">
        <f t="shared" si="135"/>
        <v>1801.8089279509329</v>
      </c>
      <c r="W416" s="34">
        <f t="shared" si="136"/>
        <v>4309.1242434195437</v>
      </c>
      <c r="X416" s="34">
        <f t="shared" si="137"/>
        <v>11985.688239995889</v>
      </c>
    </row>
    <row r="417" spans="1:24" x14ac:dyDescent="0.2">
      <c r="A417" s="22">
        <v>414</v>
      </c>
      <c r="B417" s="6">
        <f t="shared" si="138"/>
        <v>306</v>
      </c>
      <c r="C417" s="7">
        <f t="shared" si="139"/>
        <v>2938.9262614623644</v>
      </c>
      <c r="D417" s="7">
        <f t="shared" si="140"/>
        <v>-4045.0849718747377</v>
      </c>
      <c r="E417" s="10">
        <f t="shared" si="141"/>
        <v>198</v>
      </c>
      <c r="F417" s="11">
        <f t="shared" si="142"/>
        <v>-1902.1130325903073</v>
      </c>
      <c r="G417" s="11">
        <f t="shared" si="143"/>
        <v>-618.03398874989455</v>
      </c>
      <c r="H417" s="14">
        <f t="shared" si="144"/>
        <v>270</v>
      </c>
      <c r="I417" s="15">
        <f t="shared" si="145"/>
        <v>-1.83772268236293E-13</v>
      </c>
      <c r="J417" s="15">
        <f t="shared" si="146"/>
        <v>-1000</v>
      </c>
      <c r="L417" s="27">
        <f t="shared" si="126"/>
        <v>-4841.0392940526717</v>
      </c>
      <c r="M417" s="27">
        <f t="shared" si="127"/>
        <v>3427.0509831248432</v>
      </c>
      <c r="N417" s="28">
        <f t="shared" si="128"/>
        <v>-2938.9262614623644</v>
      </c>
      <c r="O417" s="28">
        <f t="shared" si="129"/>
        <v>3045.0849718747377</v>
      </c>
      <c r="P417" s="29">
        <f t="shared" si="130"/>
        <v>-2938.9262614623644</v>
      </c>
      <c r="Q417" s="29">
        <f t="shared" si="131"/>
        <v>4045.0849718747377</v>
      </c>
      <c r="S417" s="30">
        <f t="shared" si="132"/>
        <v>-4669525.8689999999</v>
      </c>
      <c r="T417" s="30">
        <f t="shared" si="133"/>
        <v>-9510565.1630000006</v>
      </c>
      <c r="U417" s="34">
        <f t="shared" si="134"/>
        <v>5931.3017026196658</v>
      </c>
      <c r="V417" s="34">
        <f t="shared" si="135"/>
        <v>1940.0855709221205</v>
      </c>
      <c r="W417" s="34">
        <f t="shared" si="136"/>
        <v>4232.0007155304829</v>
      </c>
      <c r="X417" s="34">
        <f t="shared" si="137"/>
        <v>12103.387989072269</v>
      </c>
    </row>
    <row r="418" spans="1:24" x14ac:dyDescent="0.2">
      <c r="A418" s="22">
        <v>415</v>
      </c>
      <c r="B418" s="6">
        <f t="shared" si="138"/>
        <v>305</v>
      </c>
      <c r="C418" s="7">
        <f t="shared" si="139"/>
        <v>2867.8821817552302</v>
      </c>
      <c r="D418" s="7">
        <f t="shared" si="140"/>
        <v>-4095.7602214449589</v>
      </c>
      <c r="E418" s="10">
        <f t="shared" si="141"/>
        <v>195</v>
      </c>
      <c r="F418" s="11">
        <f t="shared" si="142"/>
        <v>-1931.8516525781367</v>
      </c>
      <c r="G418" s="11">
        <f t="shared" si="143"/>
        <v>-517.63809020504164</v>
      </c>
      <c r="H418" s="14">
        <f t="shared" si="144"/>
        <v>275</v>
      </c>
      <c r="I418" s="15">
        <f t="shared" si="145"/>
        <v>87.155742747657882</v>
      </c>
      <c r="J418" s="15">
        <f t="shared" si="146"/>
        <v>-996.19469809174552</v>
      </c>
      <c r="L418" s="27">
        <f t="shared" si="126"/>
        <v>-4799.7338343333668</v>
      </c>
      <c r="M418" s="27">
        <f t="shared" si="127"/>
        <v>3578.1221312399175</v>
      </c>
      <c r="N418" s="28">
        <f t="shared" si="128"/>
        <v>-2780.7264390075725</v>
      </c>
      <c r="O418" s="28">
        <f t="shared" si="129"/>
        <v>3099.5655233532134</v>
      </c>
      <c r="P418" s="29">
        <f t="shared" si="130"/>
        <v>-2867.8821817552302</v>
      </c>
      <c r="Q418" s="29">
        <f t="shared" si="131"/>
        <v>4095.7602214449589</v>
      </c>
      <c r="S418" s="30">
        <f t="shared" si="132"/>
        <v>-4927310.7019999996</v>
      </c>
      <c r="T418" s="30">
        <f t="shared" si="133"/>
        <v>-9396926.2080000006</v>
      </c>
      <c r="U418" s="34">
        <f t="shared" si="134"/>
        <v>5986.6854658077182</v>
      </c>
      <c r="V418" s="34">
        <f t="shared" si="135"/>
        <v>2074.9475389349673</v>
      </c>
      <c r="W418" s="34">
        <f t="shared" si="136"/>
        <v>4164.1020595268328</v>
      </c>
      <c r="X418" s="34">
        <f t="shared" si="137"/>
        <v>12225.735064269518</v>
      </c>
    </row>
    <row r="419" spans="1:24" x14ac:dyDescent="0.2">
      <c r="A419" s="22">
        <v>416</v>
      </c>
      <c r="B419" s="6">
        <f t="shared" si="138"/>
        <v>304</v>
      </c>
      <c r="C419" s="7">
        <f t="shared" si="139"/>
        <v>2795.9645173537351</v>
      </c>
      <c r="D419" s="7">
        <f t="shared" si="140"/>
        <v>-4145.1878627752085</v>
      </c>
      <c r="E419" s="10">
        <f t="shared" si="141"/>
        <v>192</v>
      </c>
      <c r="F419" s="11">
        <f t="shared" si="142"/>
        <v>-1956.2952014676112</v>
      </c>
      <c r="G419" s="11">
        <f t="shared" si="143"/>
        <v>-415.82338163551901</v>
      </c>
      <c r="H419" s="14">
        <f t="shared" si="144"/>
        <v>280</v>
      </c>
      <c r="I419" s="15">
        <f t="shared" si="145"/>
        <v>173.64817766692997</v>
      </c>
      <c r="J419" s="15">
        <f t="shared" si="146"/>
        <v>-984.80775301220808</v>
      </c>
      <c r="L419" s="27">
        <f t="shared" si="126"/>
        <v>-4752.2597188213458</v>
      </c>
      <c r="M419" s="27">
        <f t="shared" si="127"/>
        <v>3729.3644811396894</v>
      </c>
      <c r="N419" s="28">
        <f t="shared" si="128"/>
        <v>-2622.3163396868053</v>
      </c>
      <c r="O419" s="28">
        <f t="shared" si="129"/>
        <v>3160.3801097630003</v>
      </c>
      <c r="P419" s="29">
        <f t="shared" si="130"/>
        <v>-2795.9645173537351</v>
      </c>
      <c r="Q419" s="29">
        <f t="shared" si="131"/>
        <v>4145.1878627752085</v>
      </c>
      <c r="S419" s="30">
        <f t="shared" si="132"/>
        <v>-5239373.676</v>
      </c>
      <c r="T419" s="30">
        <f t="shared" si="133"/>
        <v>-9271838.5460000001</v>
      </c>
      <c r="U419" s="34">
        <f t="shared" si="134"/>
        <v>6040.8717804898197</v>
      </c>
      <c r="V419" s="34">
        <f t="shared" si="135"/>
        <v>2204.6319450624842</v>
      </c>
      <c r="W419" s="34">
        <f t="shared" si="136"/>
        <v>4106.6464936215289</v>
      </c>
      <c r="X419" s="34">
        <f t="shared" si="137"/>
        <v>12352.150219173833</v>
      </c>
    </row>
    <row r="420" spans="1:24" x14ac:dyDescent="0.2">
      <c r="A420" s="22">
        <v>417</v>
      </c>
      <c r="B420" s="6">
        <f t="shared" si="138"/>
        <v>303</v>
      </c>
      <c r="C420" s="7">
        <f t="shared" si="139"/>
        <v>2723.1951750751332</v>
      </c>
      <c r="D420" s="7">
        <f t="shared" si="140"/>
        <v>-4193.3528397271211</v>
      </c>
      <c r="E420" s="10">
        <f t="shared" si="141"/>
        <v>189</v>
      </c>
      <c r="F420" s="11">
        <f t="shared" si="142"/>
        <v>-1975.3766811902756</v>
      </c>
      <c r="G420" s="11">
        <f t="shared" si="143"/>
        <v>-312.86893008046144</v>
      </c>
      <c r="H420" s="14">
        <f t="shared" si="144"/>
        <v>285</v>
      </c>
      <c r="I420" s="15">
        <f t="shared" si="145"/>
        <v>258.81904510252031</v>
      </c>
      <c r="J420" s="15">
        <f t="shared" si="146"/>
        <v>-965.92582628906837</v>
      </c>
      <c r="L420" s="27">
        <f t="shared" si="126"/>
        <v>-4698.5718562654092</v>
      </c>
      <c r="M420" s="27">
        <f t="shared" si="127"/>
        <v>3880.4839096466599</v>
      </c>
      <c r="N420" s="28">
        <f t="shared" si="128"/>
        <v>-2464.3761299726129</v>
      </c>
      <c r="O420" s="28">
        <f t="shared" si="129"/>
        <v>3227.4270134380527</v>
      </c>
      <c r="P420" s="29">
        <f t="shared" si="130"/>
        <v>-2723.1951750751332</v>
      </c>
      <c r="Q420" s="29">
        <f t="shared" si="131"/>
        <v>4193.3528397271211</v>
      </c>
      <c r="S420" s="30">
        <f t="shared" si="132"/>
        <v>-5601325.8140000002</v>
      </c>
      <c r="T420" s="30">
        <f t="shared" si="133"/>
        <v>-9135454.5759999994</v>
      </c>
      <c r="U420" s="34">
        <f t="shared" si="134"/>
        <v>6093.8274394272112</v>
      </c>
      <c r="V420" s="34">
        <f t="shared" si="135"/>
        <v>2327.6842253773625</v>
      </c>
      <c r="W420" s="34">
        <f t="shared" si="136"/>
        <v>4060.7185124123616</v>
      </c>
      <c r="X420" s="34">
        <f t="shared" si="137"/>
        <v>12482.230177216934</v>
      </c>
    </row>
    <row r="421" spans="1:24" x14ac:dyDescent="0.2">
      <c r="A421" s="22">
        <v>418</v>
      </c>
      <c r="B421" s="6">
        <f t="shared" si="138"/>
        <v>302</v>
      </c>
      <c r="C421" s="7">
        <f t="shared" si="139"/>
        <v>2649.5963211660232</v>
      </c>
      <c r="D421" s="7">
        <f t="shared" si="140"/>
        <v>-4240.2404807821313</v>
      </c>
      <c r="E421" s="10">
        <f t="shared" si="141"/>
        <v>186</v>
      </c>
      <c r="F421" s="11">
        <f t="shared" si="142"/>
        <v>-1989.0437907365465</v>
      </c>
      <c r="G421" s="11">
        <f t="shared" si="143"/>
        <v>-209.05692653530699</v>
      </c>
      <c r="H421" s="14">
        <f t="shared" si="144"/>
        <v>290</v>
      </c>
      <c r="I421" s="15">
        <f t="shared" si="145"/>
        <v>342.02014332566898</v>
      </c>
      <c r="J421" s="15">
        <f t="shared" si="146"/>
        <v>-939.69262078590828</v>
      </c>
      <c r="L421" s="27">
        <f t="shared" si="126"/>
        <v>-4638.6401119025695</v>
      </c>
      <c r="M421" s="27">
        <f t="shared" si="127"/>
        <v>4031.1835542468243</v>
      </c>
      <c r="N421" s="28">
        <f t="shared" si="128"/>
        <v>-2307.5761778403544</v>
      </c>
      <c r="O421" s="28">
        <f t="shared" si="129"/>
        <v>3300.547859996223</v>
      </c>
      <c r="P421" s="29">
        <f t="shared" si="130"/>
        <v>-2649.5963211660232</v>
      </c>
      <c r="Q421" s="29">
        <f t="shared" si="131"/>
        <v>4240.2404807821313</v>
      </c>
      <c r="S421" s="30">
        <f t="shared" si="132"/>
        <v>-6007790.5559999999</v>
      </c>
      <c r="T421" s="30">
        <f t="shared" si="133"/>
        <v>-8987940.4629999995</v>
      </c>
      <c r="U421" s="34">
        <f t="shared" si="134"/>
        <v>6145.5205585679669</v>
      </c>
      <c r="V421" s="34">
        <f t="shared" si="135"/>
        <v>2442.8850939818417</v>
      </c>
      <c r="W421" s="34">
        <f t="shared" si="136"/>
        <v>4027.2228635452925</v>
      </c>
      <c r="X421" s="34">
        <f t="shared" si="137"/>
        <v>12615.628516095101</v>
      </c>
    </row>
    <row r="422" spans="1:24" x14ac:dyDescent="0.2">
      <c r="A422" s="22">
        <v>419</v>
      </c>
      <c r="B422" s="6">
        <f t="shared" si="138"/>
        <v>301</v>
      </c>
      <c r="C422" s="7">
        <f t="shared" si="139"/>
        <v>2575.1903745502709</v>
      </c>
      <c r="D422" s="7">
        <f t="shared" si="140"/>
        <v>-4285.8365035105617</v>
      </c>
      <c r="E422" s="10">
        <f t="shared" si="141"/>
        <v>183</v>
      </c>
      <c r="F422" s="11">
        <f t="shared" si="142"/>
        <v>-1997.2590695091476</v>
      </c>
      <c r="G422" s="11">
        <f t="shared" si="143"/>
        <v>-104.67191248588712</v>
      </c>
      <c r="H422" s="14">
        <f t="shared" si="144"/>
        <v>295</v>
      </c>
      <c r="I422" s="15">
        <f t="shared" si="145"/>
        <v>422.61826174069961</v>
      </c>
      <c r="J422" s="15">
        <f t="shared" si="146"/>
        <v>-906.30778703664998</v>
      </c>
      <c r="L422" s="27">
        <f t="shared" si="126"/>
        <v>-4572.449444059419</v>
      </c>
      <c r="M422" s="27">
        <f t="shared" si="127"/>
        <v>4181.1645910246743</v>
      </c>
      <c r="N422" s="28">
        <f t="shared" si="128"/>
        <v>-2152.5721128095711</v>
      </c>
      <c r="O422" s="28">
        <f t="shared" si="129"/>
        <v>3379.5287164739116</v>
      </c>
      <c r="P422" s="29">
        <f t="shared" si="130"/>
        <v>-2575.1903745502709</v>
      </c>
      <c r="Q422" s="29">
        <f t="shared" si="131"/>
        <v>4285.8365035105617</v>
      </c>
      <c r="S422" s="30">
        <f t="shared" si="132"/>
        <v>-6452465.9029999999</v>
      </c>
      <c r="T422" s="30">
        <f t="shared" si="133"/>
        <v>-8829475.9289999995</v>
      </c>
      <c r="U422" s="34">
        <f t="shared" si="134"/>
        <v>6195.9205333604641</v>
      </c>
      <c r="V422" s="34">
        <f t="shared" si="135"/>
        <v>2549.2011246003422</v>
      </c>
      <c r="W422" s="34">
        <f t="shared" si="136"/>
        <v>4006.8417795462383</v>
      </c>
      <c r="X422" s="34">
        <f t="shared" si="137"/>
        <v>12751.963437507045</v>
      </c>
    </row>
    <row r="423" spans="1:24" x14ac:dyDescent="0.2">
      <c r="A423" s="22">
        <v>420</v>
      </c>
      <c r="B423" s="6">
        <f t="shared" si="138"/>
        <v>300</v>
      </c>
      <c r="C423" s="7">
        <f t="shared" si="139"/>
        <v>2500.0000000000005</v>
      </c>
      <c r="D423" s="7">
        <f t="shared" si="140"/>
        <v>-4330.1270189221932</v>
      </c>
      <c r="E423" s="10">
        <f t="shared" si="141"/>
        <v>180</v>
      </c>
      <c r="F423" s="11">
        <f t="shared" si="142"/>
        <v>-2000</v>
      </c>
      <c r="G423" s="11">
        <f t="shared" si="143"/>
        <v>2.45029690981724E-13</v>
      </c>
      <c r="H423" s="14">
        <f t="shared" si="144"/>
        <v>300</v>
      </c>
      <c r="I423" s="15">
        <f t="shared" si="145"/>
        <v>500.00000000000011</v>
      </c>
      <c r="J423" s="15">
        <f t="shared" si="146"/>
        <v>-866.02540378443859</v>
      </c>
      <c r="L423" s="27">
        <f t="shared" si="126"/>
        <v>-4500</v>
      </c>
      <c r="M423" s="27">
        <f t="shared" si="127"/>
        <v>4330.1270189221932</v>
      </c>
      <c r="N423" s="28">
        <f t="shared" si="128"/>
        <v>-2000.0000000000005</v>
      </c>
      <c r="O423" s="28">
        <f t="shared" si="129"/>
        <v>3464.1016151377544</v>
      </c>
      <c r="P423" s="29">
        <f t="shared" si="130"/>
        <v>-2500.0000000000005</v>
      </c>
      <c r="Q423" s="29">
        <f t="shared" si="131"/>
        <v>4330.1270189221932</v>
      </c>
      <c r="S423" s="30">
        <f t="shared" si="132"/>
        <v>-6928203.2300000004</v>
      </c>
      <c r="T423" s="30">
        <f t="shared" si="133"/>
        <v>-8660254.0380000006</v>
      </c>
      <c r="U423" s="34">
        <f t="shared" si="134"/>
        <v>6244.9979983983985</v>
      </c>
      <c r="V423" s="34">
        <f t="shared" si="135"/>
        <v>2645.7513110645905</v>
      </c>
      <c r="W423" s="34">
        <f t="shared" si="136"/>
        <v>4000</v>
      </c>
      <c r="X423" s="34">
        <f t="shared" si="137"/>
        <v>12890.74930946299</v>
      </c>
    </row>
    <row r="424" spans="1:24" x14ac:dyDescent="0.2">
      <c r="A424" s="22">
        <v>421</v>
      </c>
      <c r="B424" s="6">
        <f t="shared" si="138"/>
        <v>299</v>
      </c>
      <c r="C424" s="7">
        <f t="shared" si="139"/>
        <v>2424.0481012316864</v>
      </c>
      <c r="D424" s="7">
        <f t="shared" si="140"/>
        <v>-4373.0985356969777</v>
      </c>
      <c r="E424" s="10">
        <f t="shared" si="141"/>
        <v>177</v>
      </c>
      <c r="F424" s="11">
        <f t="shared" si="142"/>
        <v>-1997.2590695091476</v>
      </c>
      <c r="G424" s="11">
        <f t="shared" si="143"/>
        <v>104.67191248588762</v>
      </c>
      <c r="H424" s="14">
        <f t="shared" si="144"/>
        <v>305</v>
      </c>
      <c r="I424" s="15">
        <f t="shared" si="145"/>
        <v>573.57643635104603</v>
      </c>
      <c r="J424" s="15">
        <f t="shared" si="146"/>
        <v>-819.15204428899176</v>
      </c>
      <c r="L424" s="27">
        <f t="shared" si="126"/>
        <v>-4421.3071707408344</v>
      </c>
      <c r="M424" s="27">
        <f t="shared" si="127"/>
        <v>4477.770448182865</v>
      </c>
      <c r="N424" s="28">
        <f t="shared" si="128"/>
        <v>-1850.4716648806402</v>
      </c>
      <c r="O424" s="28">
        <f t="shared" si="129"/>
        <v>3553.9464914079858</v>
      </c>
      <c r="P424" s="29">
        <f t="shared" si="130"/>
        <v>-2424.0481012316864</v>
      </c>
      <c r="Q424" s="29">
        <f t="shared" si="131"/>
        <v>4373.0985356969777</v>
      </c>
      <c r="S424" s="30">
        <f t="shared" si="132"/>
        <v>-7427101.7709999997</v>
      </c>
      <c r="T424" s="30">
        <f t="shared" si="133"/>
        <v>-8480480.9619999994</v>
      </c>
      <c r="U424" s="34">
        <f t="shared" si="134"/>
        <v>6292.7247901576065</v>
      </c>
      <c r="V424" s="34">
        <f t="shared" si="135"/>
        <v>2731.7843804558647</v>
      </c>
      <c r="W424" s="34">
        <f t="shared" si="136"/>
        <v>4006.8417795462378</v>
      </c>
      <c r="X424" s="34">
        <f t="shared" si="137"/>
        <v>13031.350950159709</v>
      </c>
    </row>
    <row r="425" spans="1:24" x14ac:dyDescent="0.2">
      <c r="A425" s="22">
        <v>422</v>
      </c>
      <c r="B425" s="6">
        <f t="shared" si="138"/>
        <v>298</v>
      </c>
      <c r="C425" s="7">
        <f t="shared" si="139"/>
        <v>2347.3578139294523</v>
      </c>
      <c r="D425" s="7">
        <f t="shared" si="140"/>
        <v>-4414.7379642946353</v>
      </c>
      <c r="E425" s="10">
        <f t="shared" si="141"/>
        <v>174</v>
      </c>
      <c r="F425" s="11">
        <f t="shared" si="142"/>
        <v>-1989.0437907365465</v>
      </c>
      <c r="G425" s="11">
        <f t="shared" si="143"/>
        <v>209.05692653530747</v>
      </c>
      <c r="H425" s="14">
        <f t="shared" si="144"/>
        <v>310</v>
      </c>
      <c r="I425" s="15">
        <f t="shared" si="145"/>
        <v>642.78760968653921</v>
      </c>
      <c r="J425" s="15">
        <f t="shared" si="146"/>
        <v>-766.04444311897817</v>
      </c>
      <c r="L425" s="27">
        <f t="shared" si="126"/>
        <v>-4336.401604665999</v>
      </c>
      <c r="M425" s="27">
        <f t="shared" si="127"/>
        <v>4623.7948908299431</v>
      </c>
      <c r="N425" s="28">
        <f t="shared" si="128"/>
        <v>-1704.570204242913</v>
      </c>
      <c r="O425" s="28">
        <f t="shared" si="129"/>
        <v>3648.6935211756572</v>
      </c>
      <c r="P425" s="29">
        <f t="shared" si="130"/>
        <v>-2347.3578139294523</v>
      </c>
      <c r="Q425" s="29">
        <f t="shared" si="131"/>
        <v>4414.7379642946353</v>
      </c>
      <c r="S425" s="30">
        <f t="shared" si="132"/>
        <v>-7940617.4390000002</v>
      </c>
      <c r="T425" s="30">
        <f t="shared" si="133"/>
        <v>-8290375.7259999998</v>
      </c>
      <c r="U425" s="34">
        <f t="shared" si="134"/>
        <v>6339.0739126007147</v>
      </c>
      <c r="V425" s="34">
        <f t="shared" si="135"/>
        <v>2806.6633573256704</v>
      </c>
      <c r="W425" s="34">
        <f t="shared" si="136"/>
        <v>4027.2228635452921</v>
      </c>
      <c r="X425" s="34">
        <f t="shared" si="137"/>
        <v>13172.960133471677</v>
      </c>
    </row>
    <row r="426" spans="1:24" x14ac:dyDescent="0.2">
      <c r="A426" s="22">
        <v>423</v>
      </c>
      <c r="B426" s="6">
        <f t="shared" si="138"/>
        <v>297</v>
      </c>
      <c r="C426" s="7">
        <f t="shared" si="139"/>
        <v>2269.9524986977331</v>
      </c>
      <c r="D426" s="7">
        <f t="shared" si="140"/>
        <v>-4455.0326209418399</v>
      </c>
      <c r="E426" s="10">
        <f t="shared" si="141"/>
        <v>171</v>
      </c>
      <c r="F426" s="11">
        <f t="shared" si="142"/>
        <v>-1975.3766811902753</v>
      </c>
      <c r="G426" s="11">
        <f t="shared" si="143"/>
        <v>312.86893008046195</v>
      </c>
      <c r="H426" s="14">
        <f t="shared" si="144"/>
        <v>315</v>
      </c>
      <c r="I426" s="15">
        <f t="shared" si="145"/>
        <v>707.10678118654732</v>
      </c>
      <c r="J426" s="15">
        <f t="shared" si="146"/>
        <v>-707.10678118654766</v>
      </c>
      <c r="L426" s="27">
        <f t="shared" si="126"/>
        <v>-4245.3291798880082</v>
      </c>
      <c r="M426" s="27">
        <f t="shared" si="127"/>
        <v>4767.9015510223016</v>
      </c>
      <c r="N426" s="28">
        <f t="shared" si="128"/>
        <v>-1562.8457175111857</v>
      </c>
      <c r="O426" s="28">
        <f t="shared" si="129"/>
        <v>3747.9258397552921</v>
      </c>
      <c r="P426" s="29">
        <f t="shared" si="130"/>
        <v>-2269.9524986977331</v>
      </c>
      <c r="Q426" s="29">
        <f t="shared" si="131"/>
        <v>4455.0326209418399</v>
      </c>
      <c r="S426" s="30">
        <f t="shared" si="132"/>
        <v>-8459684.4110000003</v>
      </c>
      <c r="T426" s="30">
        <f t="shared" si="133"/>
        <v>-8090169.9440000001</v>
      </c>
      <c r="U426" s="34">
        <f t="shared" si="134"/>
        <v>6384.0195054408678</v>
      </c>
      <c r="V426" s="34">
        <f t="shared" si="135"/>
        <v>2869.8550446842764</v>
      </c>
      <c r="W426" s="34">
        <f t="shared" si="136"/>
        <v>4060.7185124123621</v>
      </c>
      <c r="X426" s="34">
        <f t="shared" si="137"/>
        <v>13314.593062537506</v>
      </c>
    </row>
    <row r="427" spans="1:24" x14ac:dyDescent="0.2">
      <c r="A427" s="22">
        <v>424</v>
      </c>
      <c r="B427" s="6">
        <f t="shared" si="138"/>
        <v>296</v>
      </c>
      <c r="C427" s="7">
        <f t="shared" si="139"/>
        <v>2191.8557339453869</v>
      </c>
      <c r="D427" s="7">
        <f t="shared" si="140"/>
        <v>-4493.9702314958349</v>
      </c>
      <c r="E427" s="10">
        <f t="shared" si="141"/>
        <v>168</v>
      </c>
      <c r="F427" s="11">
        <f t="shared" si="142"/>
        <v>-1956.2952014676114</v>
      </c>
      <c r="G427" s="11">
        <f t="shared" si="143"/>
        <v>415.82338163551861</v>
      </c>
      <c r="H427" s="14">
        <f t="shared" si="144"/>
        <v>320</v>
      </c>
      <c r="I427" s="15">
        <f t="shared" si="145"/>
        <v>766.04444311897782</v>
      </c>
      <c r="J427" s="15">
        <f t="shared" si="146"/>
        <v>-642.78760968653955</v>
      </c>
      <c r="L427" s="27">
        <f t="shared" si="126"/>
        <v>-4148.1509354129985</v>
      </c>
      <c r="M427" s="27">
        <f t="shared" si="127"/>
        <v>4909.7936131313536</v>
      </c>
      <c r="N427" s="28">
        <f t="shared" si="128"/>
        <v>-1425.811290826409</v>
      </c>
      <c r="O427" s="28">
        <f t="shared" si="129"/>
        <v>3851.1826218092956</v>
      </c>
      <c r="P427" s="29">
        <f t="shared" si="130"/>
        <v>-2191.8557339453869</v>
      </c>
      <c r="Q427" s="29">
        <f t="shared" si="131"/>
        <v>4493.9702314958349</v>
      </c>
      <c r="S427" s="30">
        <f t="shared" si="132"/>
        <v>-8974847.6260000002</v>
      </c>
      <c r="T427" s="30">
        <f t="shared" si="133"/>
        <v>-7880107.5360000003</v>
      </c>
      <c r="U427" s="34">
        <f t="shared" si="134"/>
        <v>6427.5368148703092</v>
      </c>
      <c r="V427" s="34">
        <f t="shared" si="135"/>
        <v>2920.9228629725412</v>
      </c>
      <c r="W427" s="34">
        <f t="shared" si="136"/>
        <v>4106.646493621528</v>
      </c>
      <c r="X427" s="34">
        <f t="shared" si="137"/>
        <v>13455.106171464377</v>
      </c>
    </row>
    <row r="428" spans="1:24" x14ac:dyDescent="0.2">
      <c r="A428" s="22">
        <v>425</v>
      </c>
      <c r="B428" s="6">
        <f t="shared" si="138"/>
        <v>295</v>
      </c>
      <c r="C428" s="7">
        <f t="shared" si="139"/>
        <v>2113.0913087034978</v>
      </c>
      <c r="D428" s="7">
        <f t="shared" si="140"/>
        <v>-4531.53893518325</v>
      </c>
      <c r="E428" s="10">
        <f t="shared" si="141"/>
        <v>165</v>
      </c>
      <c r="F428" s="11">
        <f t="shared" si="142"/>
        <v>-1931.8516525781365</v>
      </c>
      <c r="G428" s="11">
        <f t="shared" si="143"/>
        <v>517.63809020504209</v>
      </c>
      <c r="H428" s="14">
        <f t="shared" si="144"/>
        <v>325</v>
      </c>
      <c r="I428" s="15">
        <f t="shared" si="145"/>
        <v>819.15204428899153</v>
      </c>
      <c r="J428" s="15">
        <f t="shared" si="146"/>
        <v>-573.57643635104648</v>
      </c>
      <c r="L428" s="27">
        <f t="shared" si="126"/>
        <v>-4044.9429612816343</v>
      </c>
      <c r="M428" s="27">
        <f t="shared" si="127"/>
        <v>5049.1770253882923</v>
      </c>
      <c r="N428" s="28">
        <f t="shared" si="128"/>
        <v>-1293.9392644145064</v>
      </c>
      <c r="O428" s="28">
        <f t="shared" si="129"/>
        <v>3957.9624988322034</v>
      </c>
      <c r="P428" s="29">
        <f t="shared" si="130"/>
        <v>-2113.0913087034978</v>
      </c>
      <c r="Q428" s="29">
        <f t="shared" si="131"/>
        <v>4531.53893518325</v>
      </c>
      <c r="S428" s="30">
        <f t="shared" si="132"/>
        <v>-9476404.1449999996</v>
      </c>
      <c r="T428" s="30">
        <f t="shared" si="133"/>
        <v>-7660444.4309999999</v>
      </c>
      <c r="U428" s="34">
        <f t="shared" si="134"/>
        <v>6469.602166573367</v>
      </c>
      <c r="V428" s="34">
        <f t="shared" si="135"/>
        <v>2959.5220024766895</v>
      </c>
      <c r="W428" s="34">
        <f t="shared" si="136"/>
        <v>4164.1020595268328</v>
      </c>
      <c r="X428" s="34">
        <f t="shared" si="137"/>
        <v>13593.22622857689</v>
      </c>
    </row>
    <row r="429" spans="1:24" x14ac:dyDescent="0.2">
      <c r="A429" s="22">
        <v>426</v>
      </c>
      <c r="B429" s="6">
        <f t="shared" si="138"/>
        <v>294</v>
      </c>
      <c r="C429" s="7">
        <f t="shared" si="139"/>
        <v>2033.6832153789987</v>
      </c>
      <c r="D429" s="7">
        <f t="shared" si="140"/>
        <v>-4567.7272882130055</v>
      </c>
      <c r="E429" s="10">
        <f t="shared" si="141"/>
        <v>162</v>
      </c>
      <c r="F429" s="11">
        <f t="shared" si="142"/>
        <v>-1902.1130325903071</v>
      </c>
      <c r="G429" s="11">
        <f t="shared" si="143"/>
        <v>618.033988749895</v>
      </c>
      <c r="H429" s="14">
        <f t="shared" si="144"/>
        <v>330</v>
      </c>
      <c r="I429" s="15">
        <f t="shared" si="145"/>
        <v>866.02540378443837</v>
      </c>
      <c r="J429" s="15">
        <f t="shared" si="146"/>
        <v>-500.00000000000045</v>
      </c>
      <c r="L429" s="27">
        <f t="shared" si="126"/>
        <v>-3935.796247969306</v>
      </c>
      <c r="M429" s="27">
        <f t="shared" si="127"/>
        <v>5185.7612769629004</v>
      </c>
      <c r="N429" s="28">
        <f t="shared" si="128"/>
        <v>-1167.6578115945604</v>
      </c>
      <c r="O429" s="28">
        <f t="shared" si="129"/>
        <v>4067.7272882130051</v>
      </c>
      <c r="P429" s="29">
        <f t="shared" si="130"/>
        <v>-2033.6832153789987</v>
      </c>
      <c r="Q429" s="29">
        <f t="shared" si="131"/>
        <v>4567.7272882130055</v>
      </c>
      <c r="S429" s="30">
        <f t="shared" si="132"/>
        <v>-9954551.1349999998</v>
      </c>
      <c r="T429" s="30">
        <f t="shared" si="133"/>
        <v>-7431448.2549999999</v>
      </c>
      <c r="U429" s="34">
        <f t="shared" si="134"/>
        <v>6510.1929408564511</v>
      </c>
      <c r="V429" s="34">
        <f t="shared" si="135"/>
        <v>2985.3961886046586</v>
      </c>
      <c r="W429" s="34">
        <f t="shared" si="136"/>
        <v>4232.0007155304838</v>
      </c>
      <c r="X429" s="34">
        <f t="shared" si="137"/>
        <v>13727.589844991595</v>
      </c>
    </row>
    <row r="430" spans="1:24" x14ac:dyDescent="0.2">
      <c r="A430" s="22">
        <v>427</v>
      </c>
      <c r="B430" s="6">
        <f t="shared" si="138"/>
        <v>293</v>
      </c>
      <c r="C430" s="7">
        <f t="shared" si="139"/>
        <v>1953.6556424463674</v>
      </c>
      <c r="D430" s="7">
        <f t="shared" si="140"/>
        <v>-4602.5242672622026</v>
      </c>
      <c r="E430" s="10">
        <f t="shared" si="141"/>
        <v>159</v>
      </c>
      <c r="F430" s="11">
        <f t="shared" si="142"/>
        <v>-1867.1608529944035</v>
      </c>
      <c r="G430" s="11">
        <f t="shared" si="143"/>
        <v>716.73589909060047</v>
      </c>
      <c r="H430" s="14">
        <f t="shared" si="144"/>
        <v>335</v>
      </c>
      <c r="I430" s="15">
        <f t="shared" si="145"/>
        <v>906.3077870366501</v>
      </c>
      <c r="J430" s="15">
        <f t="shared" si="146"/>
        <v>-422.61826174069921</v>
      </c>
      <c r="L430" s="27">
        <f t="shared" si="126"/>
        <v>-3820.8164954407712</v>
      </c>
      <c r="M430" s="27">
        <f t="shared" si="127"/>
        <v>5319.260166352803</v>
      </c>
      <c r="N430" s="28">
        <f t="shared" si="128"/>
        <v>-1047.3478554097173</v>
      </c>
      <c r="O430" s="28">
        <f t="shared" si="129"/>
        <v>4179.9060055215032</v>
      </c>
      <c r="P430" s="29">
        <f t="shared" si="130"/>
        <v>-1953.6556424463674</v>
      </c>
      <c r="Q430" s="29">
        <f t="shared" si="131"/>
        <v>4602.5242672622026</v>
      </c>
      <c r="S430" s="30">
        <f t="shared" si="132"/>
        <v>-10399538.088</v>
      </c>
      <c r="T430" s="30">
        <f t="shared" si="133"/>
        <v>-7193398.0029999996</v>
      </c>
      <c r="U430" s="34">
        <f t="shared" si="134"/>
        <v>6549.2875497400437</v>
      </c>
      <c r="V430" s="34">
        <f t="shared" si="135"/>
        <v>2998.3755937239248</v>
      </c>
      <c r="W430" s="34">
        <f t="shared" si="136"/>
        <v>4309.1242434195447</v>
      </c>
      <c r="X430" s="34">
        <f t="shared" si="137"/>
        <v>13856.787386883512</v>
      </c>
    </row>
    <row r="431" spans="1:24" x14ac:dyDescent="0.2">
      <c r="A431" s="22">
        <v>428</v>
      </c>
      <c r="B431" s="6">
        <f t="shared" si="138"/>
        <v>292</v>
      </c>
      <c r="C431" s="7">
        <f t="shared" si="139"/>
        <v>1873.0329670795597</v>
      </c>
      <c r="D431" s="7">
        <f t="shared" si="140"/>
        <v>-4635.9192728339367</v>
      </c>
      <c r="E431" s="10">
        <f t="shared" si="141"/>
        <v>156</v>
      </c>
      <c r="F431" s="11">
        <f t="shared" si="142"/>
        <v>-1827.0909152852016</v>
      </c>
      <c r="G431" s="11">
        <f t="shared" si="143"/>
        <v>813.47328615160086</v>
      </c>
      <c r="H431" s="14">
        <f t="shared" si="144"/>
        <v>340</v>
      </c>
      <c r="I431" s="15">
        <f t="shared" si="145"/>
        <v>939.69262078590839</v>
      </c>
      <c r="J431" s="15">
        <f t="shared" si="146"/>
        <v>-342.02014332566858</v>
      </c>
      <c r="L431" s="27">
        <f t="shared" si="126"/>
        <v>-3700.1238823647614</v>
      </c>
      <c r="M431" s="27">
        <f t="shared" si="127"/>
        <v>5449.3925589855371</v>
      </c>
      <c r="N431" s="28">
        <f t="shared" si="128"/>
        <v>-933.34034629365135</v>
      </c>
      <c r="O431" s="28">
        <f t="shared" si="129"/>
        <v>4293.8991295082678</v>
      </c>
      <c r="P431" s="29">
        <f t="shared" si="130"/>
        <v>-1873.0329670795597</v>
      </c>
      <c r="Q431" s="29">
        <f t="shared" si="131"/>
        <v>4635.9192728339367</v>
      </c>
      <c r="S431" s="30">
        <f t="shared" si="132"/>
        <v>-10801820.778999999</v>
      </c>
      <c r="T431" s="30">
        <f t="shared" si="133"/>
        <v>-6946583.7050000001</v>
      </c>
      <c r="U431" s="34">
        <f t="shared" si="134"/>
        <v>6586.8654158691461</v>
      </c>
      <c r="V431" s="34">
        <f t="shared" si="135"/>
        <v>2998.3755937239248</v>
      </c>
      <c r="W431" s="34">
        <f t="shared" si="136"/>
        <v>4394.165897688822</v>
      </c>
      <c r="X431" s="34">
        <f t="shared" si="137"/>
        <v>13979.406907281893</v>
      </c>
    </row>
    <row r="432" spans="1:24" x14ac:dyDescent="0.2">
      <c r="A432" s="22">
        <v>429</v>
      </c>
      <c r="B432" s="6">
        <f t="shared" si="138"/>
        <v>291</v>
      </c>
      <c r="C432" s="7">
        <f t="shared" si="139"/>
        <v>1791.8397477265019</v>
      </c>
      <c r="D432" s="7">
        <f t="shared" si="140"/>
        <v>-4667.9021324860087</v>
      </c>
      <c r="E432" s="10">
        <f t="shared" si="141"/>
        <v>153</v>
      </c>
      <c r="F432" s="11">
        <f t="shared" si="142"/>
        <v>-1782.0130483767355</v>
      </c>
      <c r="G432" s="11">
        <f t="shared" si="143"/>
        <v>907.98099947909373</v>
      </c>
      <c r="H432" s="14">
        <f t="shared" si="144"/>
        <v>345</v>
      </c>
      <c r="I432" s="15">
        <f t="shared" si="145"/>
        <v>965.92582628906837</v>
      </c>
      <c r="J432" s="15">
        <f t="shared" si="146"/>
        <v>-258.8190451025207</v>
      </c>
      <c r="L432" s="27">
        <f t="shared" si="126"/>
        <v>-3573.8527961032373</v>
      </c>
      <c r="M432" s="27">
        <f t="shared" si="127"/>
        <v>5575.8831319651026</v>
      </c>
      <c r="N432" s="28">
        <f t="shared" si="128"/>
        <v>-825.91392143743349</v>
      </c>
      <c r="O432" s="28">
        <f t="shared" si="129"/>
        <v>4409.0830873834875</v>
      </c>
      <c r="P432" s="29">
        <f t="shared" si="130"/>
        <v>-1791.8397477265019</v>
      </c>
      <c r="Q432" s="29">
        <f t="shared" si="131"/>
        <v>4667.9021324860087</v>
      </c>
      <c r="S432" s="30">
        <f t="shared" si="132"/>
        <v>-11152214.416999999</v>
      </c>
      <c r="T432" s="30">
        <f t="shared" si="133"/>
        <v>-6691306.0640000002</v>
      </c>
      <c r="U432" s="34">
        <f t="shared" si="134"/>
        <v>6622.9069531096302</v>
      </c>
      <c r="V432" s="34">
        <f t="shared" si="135"/>
        <v>2985.3961886046586</v>
      </c>
      <c r="W432" s="34">
        <f t="shared" si="136"/>
        <v>4485.7716701895633</v>
      </c>
      <c r="X432" s="34">
        <f t="shared" si="137"/>
        <v>14094.074811903851</v>
      </c>
    </row>
    <row r="433" spans="1:24" x14ac:dyDescent="0.2">
      <c r="A433" s="22">
        <v>430</v>
      </c>
      <c r="B433" s="6">
        <f t="shared" si="138"/>
        <v>290</v>
      </c>
      <c r="C433" s="7">
        <f t="shared" si="139"/>
        <v>1710.100716628345</v>
      </c>
      <c r="D433" s="7">
        <f t="shared" si="140"/>
        <v>-4698.4631039295418</v>
      </c>
      <c r="E433" s="10">
        <f t="shared" si="141"/>
        <v>150</v>
      </c>
      <c r="F433" s="11">
        <f t="shared" si="142"/>
        <v>-1732.0508075688774</v>
      </c>
      <c r="G433" s="11">
        <f t="shared" si="143"/>
        <v>999.99999999999989</v>
      </c>
      <c r="H433" s="14">
        <f t="shared" si="144"/>
        <v>350</v>
      </c>
      <c r="I433" s="15">
        <f t="shared" si="145"/>
        <v>984.80775301220797</v>
      </c>
      <c r="J433" s="15">
        <f t="shared" si="146"/>
        <v>-173.64817766693039</v>
      </c>
      <c r="L433" s="27">
        <f t="shared" si="126"/>
        <v>-3442.1515241972224</v>
      </c>
      <c r="M433" s="27">
        <f t="shared" si="127"/>
        <v>5698.4631039295418</v>
      </c>
      <c r="N433" s="28">
        <f t="shared" si="128"/>
        <v>-725.29296361613706</v>
      </c>
      <c r="O433" s="28">
        <f t="shared" si="129"/>
        <v>4524.8149262626112</v>
      </c>
      <c r="P433" s="29">
        <f t="shared" si="130"/>
        <v>-1710.100716628345</v>
      </c>
      <c r="Q433" s="29">
        <f t="shared" si="131"/>
        <v>4698.4631039295418</v>
      </c>
      <c r="S433" s="30">
        <f t="shared" si="132"/>
        <v>-11442043.402000001</v>
      </c>
      <c r="T433" s="30">
        <f t="shared" si="133"/>
        <v>-6427876.0970000001</v>
      </c>
      <c r="U433" s="34">
        <f t="shared" si="134"/>
        <v>6657.3935487080498</v>
      </c>
      <c r="V433" s="34">
        <f t="shared" si="135"/>
        <v>2959.5220024766895</v>
      </c>
      <c r="W433" s="34">
        <f t="shared" si="136"/>
        <v>4582.5756949558399</v>
      </c>
      <c r="X433" s="34">
        <f t="shared" si="137"/>
        <v>14199.491246140578</v>
      </c>
    </row>
    <row r="434" spans="1:24" x14ac:dyDescent="0.2">
      <c r="A434" s="22">
        <v>431</v>
      </c>
      <c r="B434" s="6">
        <f t="shared" si="138"/>
        <v>289</v>
      </c>
      <c r="C434" s="7">
        <f t="shared" si="139"/>
        <v>1627.8407722857817</v>
      </c>
      <c r="D434" s="7">
        <f t="shared" si="140"/>
        <v>-4727.5928779965852</v>
      </c>
      <c r="E434" s="10">
        <f t="shared" si="141"/>
        <v>147</v>
      </c>
      <c r="F434" s="11">
        <f t="shared" si="142"/>
        <v>-1677.3411358908479</v>
      </c>
      <c r="G434" s="11">
        <f t="shared" si="143"/>
        <v>1089.2780700300546</v>
      </c>
      <c r="H434" s="14">
        <f t="shared" si="144"/>
        <v>355</v>
      </c>
      <c r="I434" s="15">
        <f t="shared" si="145"/>
        <v>996.19469809174552</v>
      </c>
      <c r="J434" s="15">
        <f t="shared" si="146"/>
        <v>-87.155742747658323</v>
      </c>
      <c r="L434" s="27">
        <f t="shared" si="126"/>
        <v>-3305.1819081766298</v>
      </c>
      <c r="M434" s="27">
        <f t="shared" si="127"/>
        <v>5816.8709480266398</v>
      </c>
      <c r="N434" s="28">
        <f t="shared" si="128"/>
        <v>-631.64607419403615</v>
      </c>
      <c r="O434" s="28">
        <f t="shared" si="129"/>
        <v>4640.437135248927</v>
      </c>
      <c r="P434" s="29">
        <f t="shared" si="130"/>
        <v>-1627.8407722857817</v>
      </c>
      <c r="Q434" s="29">
        <f t="shared" si="131"/>
        <v>4727.5928779965852</v>
      </c>
      <c r="S434" s="30">
        <f t="shared" si="132"/>
        <v>-11663285.166999999</v>
      </c>
      <c r="T434" s="30">
        <f t="shared" si="133"/>
        <v>-6156614.7529999996</v>
      </c>
      <c r="U434" s="34">
        <f t="shared" si="134"/>
        <v>6690.3075469020441</v>
      </c>
      <c r="V434" s="34">
        <f t="shared" si="135"/>
        <v>2920.9228629725412</v>
      </c>
      <c r="W434" s="34">
        <f t="shared" si="136"/>
        <v>4683.2289682698629</v>
      </c>
      <c r="X434" s="34">
        <f t="shared" si="137"/>
        <v>14294.459378144447</v>
      </c>
    </row>
    <row r="435" spans="1:24" x14ac:dyDescent="0.2">
      <c r="A435" s="22">
        <v>432</v>
      </c>
      <c r="B435" s="6">
        <f t="shared" si="138"/>
        <v>288</v>
      </c>
      <c r="C435" s="7">
        <f t="shared" si="139"/>
        <v>1545.0849718747361</v>
      </c>
      <c r="D435" s="7">
        <f t="shared" si="140"/>
        <v>-4755.282581475768</v>
      </c>
      <c r="E435" s="10">
        <f t="shared" si="141"/>
        <v>144</v>
      </c>
      <c r="F435" s="11">
        <f t="shared" si="142"/>
        <v>-1618.0339887498947</v>
      </c>
      <c r="G435" s="11">
        <f t="shared" si="143"/>
        <v>1175.5705045849465</v>
      </c>
      <c r="H435" s="14">
        <f t="shared" si="144"/>
        <v>0</v>
      </c>
      <c r="I435" s="15">
        <f t="shared" si="145"/>
        <v>1000</v>
      </c>
      <c r="J435" s="15">
        <f t="shared" si="146"/>
        <v>0</v>
      </c>
      <c r="L435" s="27">
        <f t="shared" si="126"/>
        <v>-3163.1189606246307</v>
      </c>
      <c r="M435" s="27">
        <f t="shared" si="127"/>
        <v>5930.8530860607143</v>
      </c>
      <c r="N435" s="28">
        <f t="shared" si="128"/>
        <v>-545.08497187473608</v>
      </c>
      <c r="O435" s="28">
        <f t="shared" si="129"/>
        <v>4755.282581475768</v>
      </c>
      <c r="P435" s="29">
        <f t="shared" si="130"/>
        <v>-1545.0849718747361</v>
      </c>
      <c r="Q435" s="29">
        <f t="shared" si="131"/>
        <v>4755.282581475768</v>
      </c>
      <c r="S435" s="30">
        <f t="shared" si="132"/>
        <v>-11808705.608999999</v>
      </c>
      <c r="T435" s="30">
        <f t="shared" si="133"/>
        <v>-5877852.523</v>
      </c>
      <c r="U435" s="34">
        <f t="shared" si="134"/>
        <v>6721.6322338773452</v>
      </c>
      <c r="V435" s="34">
        <f t="shared" si="135"/>
        <v>2869.8550446842764</v>
      </c>
      <c r="W435" s="34">
        <f t="shared" si="136"/>
        <v>4786.421424848686</v>
      </c>
      <c r="X435" s="34">
        <f t="shared" si="137"/>
        <v>14377.908703410307</v>
      </c>
    </row>
    <row r="436" spans="1:24" x14ac:dyDescent="0.2">
      <c r="A436" s="22">
        <v>433</v>
      </c>
      <c r="B436" s="6">
        <f t="shared" si="138"/>
        <v>287</v>
      </c>
      <c r="C436" s="7">
        <f t="shared" si="139"/>
        <v>1461.8585236136835</v>
      </c>
      <c r="D436" s="7">
        <f t="shared" si="140"/>
        <v>-4781.5237798151775</v>
      </c>
      <c r="E436" s="10">
        <f t="shared" si="141"/>
        <v>141</v>
      </c>
      <c r="F436" s="11">
        <f t="shared" si="142"/>
        <v>-1554.2919229139418</v>
      </c>
      <c r="G436" s="11">
        <f t="shared" si="143"/>
        <v>1258.6407820996749</v>
      </c>
      <c r="H436" s="14">
        <f t="shared" si="144"/>
        <v>5</v>
      </c>
      <c r="I436" s="15">
        <f t="shared" si="145"/>
        <v>996.19469809174552</v>
      </c>
      <c r="J436" s="15">
        <f t="shared" si="146"/>
        <v>87.155742747658167</v>
      </c>
      <c r="L436" s="27">
        <f t="shared" si="126"/>
        <v>-3016.1504465276253</v>
      </c>
      <c r="M436" s="27">
        <f t="shared" si="127"/>
        <v>6040.1645619148521</v>
      </c>
      <c r="N436" s="28">
        <f t="shared" si="128"/>
        <v>-465.66382552193795</v>
      </c>
      <c r="O436" s="28">
        <f t="shared" si="129"/>
        <v>4868.6795225628357</v>
      </c>
      <c r="P436" s="29">
        <f t="shared" si="130"/>
        <v>-1461.8585236136835</v>
      </c>
      <c r="Q436" s="29">
        <f t="shared" si="131"/>
        <v>4781.5237798151775</v>
      </c>
      <c r="S436" s="30">
        <f t="shared" si="132"/>
        <v>-11871983.778999999</v>
      </c>
      <c r="T436" s="30">
        <f t="shared" si="133"/>
        <v>-5591929.0350000001</v>
      </c>
      <c r="U436" s="34">
        <f t="shared" si="134"/>
        <v>6751.3518239757605</v>
      </c>
      <c r="V436" s="34">
        <f t="shared" si="135"/>
        <v>2806.6633573256699</v>
      </c>
      <c r="W436" s="34">
        <f t="shared" si="136"/>
        <v>4890.8979841970131</v>
      </c>
      <c r="X436" s="34">
        <f t="shared" si="137"/>
        <v>14448.913165498445</v>
      </c>
    </row>
    <row r="437" spans="1:24" x14ac:dyDescent="0.2">
      <c r="A437" s="22">
        <v>434</v>
      </c>
      <c r="B437" s="6">
        <f t="shared" si="138"/>
        <v>286</v>
      </c>
      <c r="C437" s="7">
        <f t="shared" si="139"/>
        <v>1378.1867790849969</v>
      </c>
      <c r="D437" s="7">
        <f t="shared" si="140"/>
        <v>-4806.3084796915937</v>
      </c>
      <c r="E437" s="10">
        <f t="shared" si="141"/>
        <v>138</v>
      </c>
      <c r="F437" s="11">
        <f t="shared" si="142"/>
        <v>-1486.2896509547882</v>
      </c>
      <c r="G437" s="11">
        <f t="shared" si="143"/>
        <v>1338.2612127177167</v>
      </c>
      <c r="H437" s="14">
        <f t="shared" si="144"/>
        <v>10</v>
      </c>
      <c r="I437" s="15">
        <f t="shared" si="145"/>
        <v>984.80775301220797</v>
      </c>
      <c r="J437" s="15">
        <f t="shared" si="146"/>
        <v>173.64817766693034</v>
      </c>
      <c r="L437" s="27">
        <f t="shared" si="126"/>
        <v>-2864.4764300397851</v>
      </c>
      <c r="M437" s="27">
        <f t="shared" si="127"/>
        <v>6144.5696924093099</v>
      </c>
      <c r="N437" s="28">
        <f t="shared" si="128"/>
        <v>-393.37902607278897</v>
      </c>
      <c r="O437" s="28">
        <f t="shared" si="129"/>
        <v>4979.9566573585244</v>
      </c>
      <c r="P437" s="29">
        <f t="shared" si="130"/>
        <v>-1378.1867790849969</v>
      </c>
      <c r="Q437" s="29">
        <f t="shared" si="131"/>
        <v>4806.3084796915937</v>
      </c>
      <c r="S437" s="30">
        <f t="shared" si="132"/>
        <v>-11847823.626</v>
      </c>
      <c r="T437" s="30">
        <f t="shared" si="133"/>
        <v>-5299192.642</v>
      </c>
      <c r="U437" s="34">
        <f t="shared" si="134"/>
        <v>6779.4514470662389</v>
      </c>
      <c r="V437" s="34">
        <f t="shared" si="135"/>
        <v>2731.7843804558647</v>
      </c>
      <c r="W437" s="34">
        <f t="shared" si="136"/>
        <v>4995.4694841749824</v>
      </c>
      <c r="X437" s="34">
        <f t="shared" si="137"/>
        <v>14506.705311697086</v>
      </c>
    </row>
    <row r="438" spans="1:24" x14ac:dyDescent="0.2">
      <c r="A438" s="22">
        <v>435</v>
      </c>
      <c r="B438" s="6">
        <f t="shared" si="138"/>
        <v>285</v>
      </c>
      <c r="C438" s="7">
        <f t="shared" si="139"/>
        <v>1294.0952255126015</v>
      </c>
      <c r="D438" s="7">
        <f t="shared" si="140"/>
        <v>-4829.629131445342</v>
      </c>
      <c r="E438" s="10">
        <f t="shared" si="141"/>
        <v>135</v>
      </c>
      <c r="F438" s="11">
        <f t="shared" si="142"/>
        <v>-1414.2135623730949</v>
      </c>
      <c r="G438" s="11">
        <f t="shared" si="143"/>
        <v>1414.2135623730951</v>
      </c>
      <c r="H438" s="14">
        <f t="shared" si="144"/>
        <v>15</v>
      </c>
      <c r="I438" s="15">
        <f t="shared" si="145"/>
        <v>965.92582628906837</v>
      </c>
      <c r="J438" s="15">
        <f t="shared" si="146"/>
        <v>258.81904510252076</v>
      </c>
      <c r="L438" s="27">
        <f t="shared" si="126"/>
        <v>-2708.3087878856963</v>
      </c>
      <c r="M438" s="27">
        <f t="shared" si="127"/>
        <v>6243.8426938184366</v>
      </c>
      <c r="N438" s="28">
        <f t="shared" si="128"/>
        <v>-328.16939922353311</v>
      </c>
      <c r="O438" s="28">
        <f t="shared" si="129"/>
        <v>5088.4481765478631</v>
      </c>
      <c r="P438" s="29">
        <f t="shared" si="130"/>
        <v>-1294.0952255126015</v>
      </c>
      <c r="Q438" s="29">
        <f t="shared" si="131"/>
        <v>4829.629131445342</v>
      </c>
      <c r="S438" s="30">
        <f t="shared" si="132"/>
        <v>-11732050.808</v>
      </c>
      <c r="T438" s="30">
        <f t="shared" si="133"/>
        <v>-5000000</v>
      </c>
      <c r="U438" s="34">
        <f t="shared" si="134"/>
        <v>6805.9171369984188</v>
      </c>
      <c r="V438" s="34">
        <f t="shared" si="135"/>
        <v>2645.7513110645905</v>
      </c>
      <c r="W438" s="34">
        <f t="shared" si="136"/>
        <v>5099.0195135927852</v>
      </c>
      <c r="X438" s="34">
        <f t="shared" si="137"/>
        <v>14550.687961655796</v>
      </c>
    </row>
    <row r="439" spans="1:24" x14ac:dyDescent="0.2">
      <c r="A439" s="22">
        <v>436</v>
      </c>
      <c r="B439" s="6">
        <f t="shared" si="138"/>
        <v>284</v>
      </c>
      <c r="C439" s="7">
        <f t="shared" si="139"/>
        <v>1209.6094779983373</v>
      </c>
      <c r="D439" s="7">
        <f t="shared" si="140"/>
        <v>-4851.4786313799832</v>
      </c>
      <c r="E439" s="10">
        <f t="shared" si="141"/>
        <v>132</v>
      </c>
      <c r="F439" s="11">
        <f t="shared" si="142"/>
        <v>-1338.2612127177165</v>
      </c>
      <c r="G439" s="11">
        <f t="shared" si="143"/>
        <v>1486.2896509547884</v>
      </c>
      <c r="H439" s="14">
        <f t="shared" si="144"/>
        <v>20</v>
      </c>
      <c r="I439" s="15">
        <f t="shared" si="145"/>
        <v>939.69262078590839</v>
      </c>
      <c r="J439" s="15">
        <f t="shared" si="146"/>
        <v>342.0201433256687</v>
      </c>
      <c r="L439" s="27">
        <f t="shared" si="126"/>
        <v>-2547.870690716054</v>
      </c>
      <c r="M439" s="27">
        <f t="shared" si="127"/>
        <v>6337.7682823347714</v>
      </c>
      <c r="N439" s="28">
        <f t="shared" si="128"/>
        <v>-269.91685721242891</v>
      </c>
      <c r="O439" s="28">
        <f t="shared" si="129"/>
        <v>5193.4987747056521</v>
      </c>
      <c r="P439" s="29">
        <f t="shared" si="130"/>
        <v>-1209.6094779983373</v>
      </c>
      <c r="Q439" s="29">
        <f t="shared" si="131"/>
        <v>4851.4786313799832</v>
      </c>
      <c r="S439" s="30">
        <f t="shared" si="132"/>
        <v>-11521692.813999999</v>
      </c>
      <c r="T439" s="30">
        <f t="shared" si="133"/>
        <v>-4694715.6279999996</v>
      </c>
      <c r="U439" s="34">
        <f t="shared" si="134"/>
        <v>6830.7358210648536</v>
      </c>
      <c r="V439" s="34">
        <f t="shared" si="135"/>
        <v>2549.2011246003422</v>
      </c>
      <c r="W439" s="34">
        <f t="shared" si="136"/>
        <v>5200.5081129324799</v>
      </c>
      <c r="X439" s="34">
        <f t="shared" si="137"/>
        <v>14580.445058597674</v>
      </c>
    </row>
    <row r="440" spans="1:24" x14ac:dyDescent="0.2">
      <c r="A440" s="22">
        <v>437</v>
      </c>
      <c r="B440" s="6">
        <f t="shared" si="138"/>
        <v>283</v>
      </c>
      <c r="C440" s="7">
        <f t="shared" si="139"/>
        <v>1124.7552717193246</v>
      </c>
      <c r="D440" s="7">
        <f t="shared" si="140"/>
        <v>-4871.8503239261763</v>
      </c>
      <c r="E440" s="10">
        <f t="shared" si="141"/>
        <v>129</v>
      </c>
      <c r="F440" s="11">
        <f t="shared" si="142"/>
        <v>-1258.6407820996747</v>
      </c>
      <c r="G440" s="11">
        <f t="shared" si="143"/>
        <v>1554.291922913942</v>
      </c>
      <c r="H440" s="14">
        <f t="shared" si="144"/>
        <v>25</v>
      </c>
      <c r="I440" s="15">
        <f t="shared" si="145"/>
        <v>906.30778703664998</v>
      </c>
      <c r="J440" s="15">
        <f t="shared" si="146"/>
        <v>422.61826174069944</v>
      </c>
      <c r="L440" s="27">
        <f t="shared" si="126"/>
        <v>-2383.3960538189995</v>
      </c>
      <c r="M440" s="27">
        <f t="shared" si="127"/>
        <v>6426.1422468401179</v>
      </c>
      <c r="N440" s="28">
        <f t="shared" si="128"/>
        <v>-218.4474846826746</v>
      </c>
      <c r="O440" s="28">
        <f t="shared" si="129"/>
        <v>5294.4685856668757</v>
      </c>
      <c r="P440" s="29">
        <f t="shared" si="130"/>
        <v>-1124.7552717193246</v>
      </c>
      <c r="Q440" s="29">
        <f t="shared" si="131"/>
        <v>4871.8503239261763</v>
      </c>
      <c r="S440" s="30">
        <f t="shared" si="132"/>
        <v>-11215040.924000001</v>
      </c>
      <c r="T440" s="30">
        <f t="shared" si="133"/>
        <v>-4383711.4680000003</v>
      </c>
      <c r="U440" s="34">
        <f t="shared" si="134"/>
        <v>6853.895310404394</v>
      </c>
      <c r="V440" s="34">
        <f t="shared" si="135"/>
        <v>2442.8850939818417</v>
      </c>
      <c r="W440" s="34">
        <f t="shared" si="136"/>
        <v>5298.9731937591077</v>
      </c>
      <c r="X440" s="34">
        <f t="shared" si="137"/>
        <v>14595.753598145344</v>
      </c>
    </row>
    <row r="441" spans="1:24" x14ac:dyDescent="0.2">
      <c r="A441" s="22">
        <v>438</v>
      </c>
      <c r="B441" s="6">
        <f t="shared" si="138"/>
        <v>282</v>
      </c>
      <c r="C441" s="7">
        <f t="shared" si="139"/>
        <v>1039.5584540887971</v>
      </c>
      <c r="D441" s="7">
        <f t="shared" si="140"/>
        <v>-4890.7380036690283</v>
      </c>
      <c r="E441" s="10">
        <f t="shared" si="141"/>
        <v>126</v>
      </c>
      <c r="F441" s="11">
        <f t="shared" si="142"/>
        <v>-1175.5705045849461</v>
      </c>
      <c r="G441" s="11">
        <f t="shared" si="143"/>
        <v>1618.0339887498949</v>
      </c>
      <c r="H441" s="14">
        <f t="shared" si="144"/>
        <v>30</v>
      </c>
      <c r="I441" s="15">
        <f t="shared" si="145"/>
        <v>866.02540378443871</v>
      </c>
      <c r="J441" s="15">
        <f t="shared" si="146"/>
        <v>499.99999999999994</v>
      </c>
      <c r="L441" s="27">
        <f t="shared" si="126"/>
        <v>-2215.128958673743</v>
      </c>
      <c r="M441" s="27">
        <f t="shared" si="127"/>
        <v>6508.7719924189232</v>
      </c>
      <c r="N441" s="28">
        <f t="shared" si="128"/>
        <v>-173.53305030435843</v>
      </c>
      <c r="O441" s="28">
        <f t="shared" si="129"/>
        <v>5390.7380036690283</v>
      </c>
      <c r="P441" s="29">
        <f t="shared" si="130"/>
        <v>-1039.5584540887971</v>
      </c>
      <c r="Q441" s="29">
        <f t="shared" si="131"/>
        <v>4890.7380036690283</v>
      </c>
      <c r="S441" s="30">
        <f t="shared" si="132"/>
        <v>-10811692.802999999</v>
      </c>
      <c r="T441" s="30">
        <f t="shared" si="133"/>
        <v>-4067366.4309999999</v>
      </c>
      <c r="U441" s="34">
        <f t="shared" si="134"/>
        <v>6875.3842912852533</v>
      </c>
      <c r="V441" s="34">
        <f t="shared" si="135"/>
        <v>2327.6842253773625</v>
      </c>
      <c r="W441" s="34">
        <f t="shared" si="136"/>
        <v>5393.5303784950984</v>
      </c>
      <c r="X441" s="34">
        <f t="shared" si="137"/>
        <v>14596.598895157713</v>
      </c>
    </row>
    <row r="442" spans="1:24" x14ac:dyDescent="0.2">
      <c r="A442" s="22">
        <v>439</v>
      </c>
      <c r="B442" s="6">
        <f t="shared" si="138"/>
        <v>281</v>
      </c>
      <c r="C442" s="7">
        <f t="shared" si="139"/>
        <v>954.04497688272556</v>
      </c>
      <c r="D442" s="7">
        <f t="shared" si="140"/>
        <v>-4908.1359172383191</v>
      </c>
      <c r="E442" s="10">
        <f t="shared" si="141"/>
        <v>123</v>
      </c>
      <c r="F442" s="11">
        <f t="shared" si="142"/>
        <v>-1089.2780700300541</v>
      </c>
      <c r="G442" s="11">
        <f t="shared" si="143"/>
        <v>1677.3411358908479</v>
      </c>
      <c r="H442" s="14">
        <f t="shared" si="144"/>
        <v>35</v>
      </c>
      <c r="I442" s="15">
        <f t="shared" si="145"/>
        <v>819.15204428899176</v>
      </c>
      <c r="J442" s="15">
        <f t="shared" si="146"/>
        <v>573.57643635104603</v>
      </c>
      <c r="L442" s="27">
        <f t="shared" si="126"/>
        <v>-2043.3230469127798</v>
      </c>
      <c r="M442" s="27">
        <f t="shared" si="127"/>
        <v>6585.477053129167</v>
      </c>
      <c r="N442" s="28">
        <f t="shared" si="128"/>
        <v>-134.8929325937338</v>
      </c>
      <c r="O442" s="28">
        <f t="shared" si="129"/>
        <v>5481.7123535893652</v>
      </c>
      <c r="P442" s="29">
        <f t="shared" si="130"/>
        <v>-954.04497688272556</v>
      </c>
      <c r="Q442" s="29">
        <f t="shared" si="131"/>
        <v>4908.1359172383191</v>
      </c>
      <c r="S442" s="30">
        <f t="shared" si="132"/>
        <v>-10312574.876</v>
      </c>
      <c r="T442" s="30">
        <f t="shared" si="133"/>
        <v>-3746065.9339999999</v>
      </c>
      <c r="U442" s="34">
        <f t="shared" si="134"/>
        <v>6895.1923172117358</v>
      </c>
      <c r="V442" s="34">
        <f t="shared" si="135"/>
        <v>2204.6319450624851</v>
      </c>
      <c r="W442" s="34">
        <f t="shared" si="136"/>
        <v>5483.371812193478</v>
      </c>
      <c r="X442" s="34">
        <f t="shared" si="137"/>
        <v>14583.1960744677</v>
      </c>
    </row>
    <row r="443" spans="1:24" x14ac:dyDescent="0.2">
      <c r="A443" s="22">
        <v>440</v>
      </c>
      <c r="B443" s="6">
        <f t="shared" si="138"/>
        <v>280</v>
      </c>
      <c r="C443" s="7">
        <f t="shared" si="139"/>
        <v>868.24088833464987</v>
      </c>
      <c r="D443" s="7">
        <f t="shared" si="140"/>
        <v>-4924.038765061041</v>
      </c>
      <c r="E443" s="10">
        <f t="shared" si="141"/>
        <v>120</v>
      </c>
      <c r="F443" s="11">
        <f t="shared" si="142"/>
        <v>-999.99999999999955</v>
      </c>
      <c r="G443" s="11">
        <f t="shared" si="143"/>
        <v>1732.0508075688774</v>
      </c>
      <c r="H443" s="14">
        <f t="shared" si="144"/>
        <v>40</v>
      </c>
      <c r="I443" s="15">
        <f t="shared" si="145"/>
        <v>766.04444311897805</v>
      </c>
      <c r="J443" s="15">
        <f t="shared" si="146"/>
        <v>642.78760968653921</v>
      </c>
      <c r="L443" s="27">
        <f t="shared" si="126"/>
        <v>-1868.2408883346493</v>
      </c>
      <c r="M443" s="27">
        <f t="shared" si="127"/>
        <v>6656.0895726299186</v>
      </c>
      <c r="N443" s="28">
        <f t="shared" si="128"/>
        <v>-102.19644521567182</v>
      </c>
      <c r="O443" s="28">
        <f t="shared" si="129"/>
        <v>5566.8263747475803</v>
      </c>
      <c r="P443" s="29">
        <f t="shared" si="130"/>
        <v>-868.24088833464987</v>
      </c>
      <c r="Q443" s="29">
        <f t="shared" si="131"/>
        <v>4924.038765061041</v>
      </c>
      <c r="S443" s="30">
        <f t="shared" si="132"/>
        <v>-9719943.9580000006</v>
      </c>
      <c r="T443" s="30">
        <f t="shared" si="133"/>
        <v>-3420201.4330000002</v>
      </c>
      <c r="U443" s="34">
        <f t="shared" si="134"/>
        <v>6913.3098018039218</v>
      </c>
      <c r="V443" s="34">
        <f t="shared" si="135"/>
        <v>2074.9475389349673</v>
      </c>
      <c r="W443" s="34">
        <f t="shared" si="136"/>
        <v>5567.7643628300229</v>
      </c>
      <c r="X443" s="34">
        <f t="shared" si="137"/>
        <v>14556.021703568911</v>
      </c>
    </row>
    <row r="444" spans="1:24" x14ac:dyDescent="0.2">
      <c r="A444" s="22">
        <v>441</v>
      </c>
      <c r="B444" s="6">
        <f t="shared" si="138"/>
        <v>279</v>
      </c>
      <c r="C444" s="7">
        <f t="shared" si="139"/>
        <v>782.1723252011534</v>
      </c>
      <c r="D444" s="7">
        <f t="shared" si="140"/>
        <v>-4938.4417029756887</v>
      </c>
      <c r="E444" s="10">
        <f t="shared" si="141"/>
        <v>117</v>
      </c>
      <c r="F444" s="11">
        <f t="shared" si="142"/>
        <v>-907.98099947909338</v>
      </c>
      <c r="G444" s="11">
        <f t="shared" si="143"/>
        <v>1782.0130483767357</v>
      </c>
      <c r="H444" s="14">
        <f t="shared" si="144"/>
        <v>45</v>
      </c>
      <c r="I444" s="15">
        <f t="shared" si="145"/>
        <v>707.10678118654755</v>
      </c>
      <c r="J444" s="15">
        <f t="shared" si="146"/>
        <v>707.10678118654744</v>
      </c>
      <c r="L444" s="27">
        <f t="shared" si="126"/>
        <v>-1690.1533246802469</v>
      </c>
      <c r="M444" s="27">
        <f t="shared" si="127"/>
        <v>6720.4547513524249</v>
      </c>
      <c r="N444" s="28">
        <f t="shared" si="128"/>
        <v>-75.065544014605848</v>
      </c>
      <c r="O444" s="28">
        <f t="shared" si="129"/>
        <v>5645.5484841622365</v>
      </c>
      <c r="P444" s="29">
        <f t="shared" si="130"/>
        <v>-782.1723252011534</v>
      </c>
      <c r="Q444" s="29">
        <f t="shared" si="131"/>
        <v>4938.4417029756887</v>
      </c>
      <c r="S444" s="30">
        <f t="shared" si="132"/>
        <v>-9037367.9480000008</v>
      </c>
      <c r="T444" s="30">
        <f t="shared" si="133"/>
        <v>-3090169.9440000001</v>
      </c>
      <c r="U444" s="34">
        <f t="shared" si="134"/>
        <v>6929.7280124044601</v>
      </c>
      <c r="V444" s="34">
        <f t="shared" si="135"/>
        <v>1940.0855709221203</v>
      </c>
      <c r="W444" s="34">
        <f t="shared" si="136"/>
        <v>5646.0475133428281</v>
      </c>
      <c r="X444" s="34">
        <f t="shared" si="137"/>
        <v>14515.861096669409</v>
      </c>
    </row>
    <row r="445" spans="1:24" x14ac:dyDescent="0.2">
      <c r="A445" s="22">
        <v>442</v>
      </c>
      <c r="B445" s="6">
        <f t="shared" si="138"/>
        <v>278</v>
      </c>
      <c r="C445" s="7">
        <f t="shared" si="139"/>
        <v>695.86550480032736</v>
      </c>
      <c r="D445" s="7">
        <f t="shared" si="140"/>
        <v>-4951.3403437078514</v>
      </c>
      <c r="E445" s="10">
        <f t="shared" si="141"/>
        <v>114</v>
      </c>
      <c r="F445" s="11">
        <f t="shared" si="142"/>
        <v>-813.47328615160052</v>
      </c>
      <c r="G445" s="11">
        <f t="shared" si="143"/>
        <v>1827.0909152852018</v>
      </c>
      <c r="H445" s="14">
        <f t="shared" si="144"/>
        <v>50</v>
      </c>
      <c r="I445" s="15">
        <f t="shared" si="145"/>
        <v>642.78760968653933</v>
      </c>
      <c r="J445" s="15">
        <f t="shared" si="146"/>
        <v>766.04444311897805</v>
      </c>
      <c r="L445" s="27">
        <f t="shared" si="126"/>
        <v>-1509.3387909519279</v>
      </c>
      <c r="M445" s="27">
        <f t="shared" si="127"/>
        <v>6778.4312589930532</v>
      </c>
      <c r="N445" s="28">
        <f t="shared" si="128"/>
        <v>-53.077895113788031</v>
      </c>
      <c r="O445" s="28">
        <f t="shared" si="129"/>
        <v>5717.3847868268294</v>
      </c>
      <c r="P445" s="29">
        <f t="shared" si="130"/>
        <v>-695.86550480032736</v>
      </c>
      <c r="Q445" s="29">
        <f t="shared" si="131"/>
        <v>4951.3403437078514</v>
      </c>
      <c r="S445" s="30">
        <f t="shared" si="132"/>
        <v>-8269685.7779999999</v>
      </c>
      <c r="T445" s="30">
        <f t="shared" si="133"/>
        <v>-2756373.5580000002</v>
      </c>
      <c r="U445" s="34">
        <f t="shared" si="134"/>
        <v>6944.4390643713168</v>
      </c>
      <c r="V445" s="34">
        <f t="shared" si="135"/>
        <v>1801.8089279509329</v>
      </c>
      <c r="W445" s="34">
        <f t="shared" si="136"/>
        <v>5717.6311584071755</v>
      </c>
      <c r="X445" s="34">
        <f t="shared" si="137"/>
        <v>14463.879150729425</v>
      </c>
    </row>
    <row r="446" spans="1:24" x14ac:dyDescent="0.2">
      <c r="A446" s="22">
        <v>443</v>
      </c>
      <c r="B446" s="6">
        <f t="shared" si="138"/>
        <v>277</v>
      </c>
      <c r="C446" s="7">
        <f t="shared" si="139"/>
        <v>609.34671702573837</v>
      </c>
      <c r="D446" s="7">
        <f t="shared" si="140"/>
        <v>-4962.7307582066096</v>
      </c>
      <c r="E446" s="10">
        <f t="shared" si="141"/>
        <v>111</v>
      </c>
      <c r="F446" s="11">
        <f t="shared" si="142"/>
        <v>-716.73589909060058</v>
      </c>
      <c r="G446" s="11">
        <f t="shared" si="143"/>
        <v>1867.1608529944035</v>
      </c>
      <c r="H446" s="14">
        <f t="shared" si="144"/>
        <v>55</v>
      </c>
      <c r="I446" s="15">
        <f t="shared" si="145"/>
        <v>573.57643635104614</v>
      </c>
      <c r="J446" s="15">
        <f t="shared" si="146"/>
        <v>819.15204428899176</v>
      </c>
      <c r="L446" s="27">
        <f t="shared" si="126"/>
        <v>-1326.0826161163391</v>
      </c>
      <c r="M446" s="27">
        <f t="shared" si="127"/>
        <v>6829.8916112010129</v>
      </c>
      <c r="N446" s="28">
        <f t="shared" si="128"/>
        <v>-35.770280674692231</v>
      </c>
      <c r="O446" s="28">
        <f t="shared" si="129"/>
        <v>5781.882802495601</v>
      </c>
      <c r="P446" s="29">
        <f t="shared" si="130"/>
        <v>-609.34671702573837</v>
      </c>
      <c r="Q446" s="29">
        <f t="shared" si="131"/>
        <v>4962.7307582066096</v>
      </c>
      <c r="S446" s="30">
        <f t="shared" si="132"/>
        <v>-7422947.1330000004</v>
      </c>
      <c r="T446" s="30">
        <f t="shared" si="133"/>
        <v>-2419218.9559999998</v>
      </c>
      <c r="U446" s="34">
        <f t="shared" si="134"/>
        <v>6957.4359160196309</v>
      </c>
      <c r="V446" s="34">
        <f t="shared" si="135"/>
        <v>1662.2961186614775</v>
      </c>
      <c r="W446" s="34">
        <f t="shared" si="136"/>
        <v>5781.9934499075598</v>
      </c>
      <c r="X446" s="34">
        <f t="shared" si="137"/>
        <v>14401.725484588667</v>
      </c>
    </row>
    <row r="447" spans="1:24" x14ac:dyDescent="0.2">
      <c r="A447" s="22">
        <v>444</v>
      </c>
      <c r="B447" s="6">
        <f t="shared" si="138"/>
        <v>276</v>
      </c>
      <c r="C447" s="7">
        <f t="shared" si="139"/>
        <v>522.64231633826489</v>
      </c>
      <c r="D447" s="7">
        <f t="shared" si="140"/>
        <v>-4972.6094768413668</v>
      </c>
      <c r="E447" s="10">
        <f t="shared" si="141"/>
        <v>108</v>
      </c>
      <c r="F447" s="11">
        <f t="shared" si="142"/>
        <v>-618.03398874989466</v>
      </c>
      <c r="G447" s="11">
        <f t="shared" si="143"/>
        <v>1902.1130325903073</v>
      </c>
      <c r="H447" s="14">
        <f t="shared" si="144"/>
        <v>60</v>
      </c>
      <c r="I447" s="15">
        <f t="shared" si="145"/>
        <v>500.00000000000011</v>
      </c>
      <c r="J447" s="15">
        <f t="shared" si="146"/>
        <v>866.02540378443859</v>
      </c>
      <c r="L447" s="27">
        <f t="shared" si="126"/>
        <v>-1140.6763050881596</v>
      </c>
      <c r="M447" s="27">
        <f t="shared" si="127"/>
        <v>6874.7225094316746</v>
      </c>
      <c r="N447" s="28">
        <f t="shared" si="128"/>
        <v>-22.642316338264777</v>
      </c>
      <c r="O447" s="28">
        <f t="shared" si="129"/>
        <v>5838.6348806258056</v>
      </c>
      <c r="P447" s="29">
        <f t="shared" si="130"/>
        <v>-522.64231633826489</v>
      </c>
      <c r="Q447" s="29">
        <f t="shared" si="131"/>
        <v>4972.6094768413668</v>
      </c>
      <c r="S447" s="30">
        <f t="shared" si="132"/>
        <v>-6504332.8210000005</v>
      </c>
      <c r="T447" s="30">
        <f t="shared" si="133"/>
        <v>-2079116.9080000001</v>
      </c>
      <c r="U447" s="34">
        <f t="shared" si="134"/>
        <v>6968.7123641800654</v>
      </c>
      <c r="V447" s="34">
        <f t="shared" si="135"/>
        <v>1524.2957634804893</v>
      </c>
      <c r="W447" s="34">
        <f t="shared" si="136"/>
        <v>5838.6787840871566</v>
      </c>
      <c r="X447" s="34">
        <f t="shared" si="137"/>
        <v>14331.686911747711</v>
      </c>
    </row>
    <row r="448" spans="1:24" x14ac:dyDescent="0.2">
      <c r="A448" s="22">
        <v>445</v>
      </c>
      <c r="B448" s="6">
        <f t="shared" si="138"/>
        <v>275</v>
      </c>
      <c r="C448" s="7">
        <f t="shared" si="139"/>
        <v>435.77871373828947</v>
      </c>
      <c r="D448" s="7">
        <f t="shared" si="140"/>
        <v>-4980.9734904587276</v>
      </c>
      <c r="E448" s="10">
        <f t="shared" si="141"/>
        <v>105</v>
      </c>
      <c r="F448" s="11">
        <f t="shared" si="142"/>
        <v>-517.63809020504175</v>
      </c>
      <c r="G448" s="11">
        <f t="shared" si="143"/>
        <v>1931.8516525781367</v>
      </c>
      <c r="H448" s="14">
        <f t="shared" si="144"/>
        <v>65</v>
      </c>
      <c r="I448" s="15">
        <f t="shared" si="145"/>
        <v>422.61826174069944</v>
      </c>
      <c r="J448" s="15">
        <f t="shared" si="146"/>
        <v>906.30778703664998</v>
      </c>
      <c r="L448" s="27">
        <f t="shared" si="126"/>
        <v>-953.41680394333116</v>
      </c>
      <c r="M448" s="27">
        <f t="shared" si="127"/>
        <v>6912.8251430368646</v>
      </c>
      <c r="N448" s="28">
        <f t="shared" si="128"/>
        <v>-13.16045199759003</v>
      </c>
      <c r="O448" s="28">
        <f t="shared" si="129"/>
        <v>5887.2812774953773</v>
      </c>
      <c r="P448" s="29">
        <f t="shared" si="130"/>
        <v>-435.77871373828947</v>
      </c>
      <c r="Q448" s="29">
        <f t="shared" si="131"/>
        <v>4980.9734904587276</v>
      </c>
      <c r="S448" s="30">
        <f t="shared" si="132"/>
        <v>-5522056.9960000003</v>
      </c>
      <c r="T448" s="30">
        <f t="shared" si="133"/>
        <v>-1736481.777</v>
      </c>
      <c r="U448" s="34">
        <f t="shared" si="134"/>
        <v>6978.2630403449366</v>
      </c>
      <c r="V448" s="34">
        <f t="shared" si="135"/>
        <v>1391.3382865155725</v>
      </c>
      <c r="W448" s="34">
        <f t="shared" si="136"/>
        <v>5887.2959869403867</v>
      </c>
      <c r="X448" s="34">
        <f t="shared" si="137"/>
        <v>14256.897313800895</v>
      </c>
    </row>
    <row r="449" spans="1:24" x14ac:dyDescent="0.2">
      <c r="A449" s="22">
        <v>446</v>
      </c>
      <c r="B449" s="6">
        <f t="shared" si="138"/>
        <v>274</v>
      </c>
      <c r="C449" s="7">
        <f t="shared" si="139"/>
        <v>348.7823687206261</v>
      </c>
      <c r="D449" s="7">
        <f t="shared" si="140"/>
        <v>-4987.820251299122</v>
      </c>
      <c r="E449" s="10">
        <f t="shared" si="141"/>
        <v>102</v>
      </c>
      <c r="F449" s="11">
        <f t="shared" si="142"/>
        <v>-415.82338163551867</v>
      </c>
      <c r="G449" s="11">
        <f t="shared" si="143"/>
        <v>1956.2952014676114</v>
      </c>
      <c r="H449" s="14">
        <f t="shared" si="144"/>
        <v>70</v>
      </c>
      <c r="I449" s="15">
        <f t="shared" si="145"/>
        <v>342.02014332566881</v>
      </c>
      <c r="J449" s="15">
        <f t="shared" si="146"/>
        <v>939.69262078590828</v>
      </c>
      <c r="L449" s="27">
        <f t="shared" si="126"/>
        <v>-764.60575035614477</v>
      </c>
      <c r="M449" s="27">
        <f t="shared" si="127"/>
        <v>6944.1154527667331</v>
      </c>
      <c r="N449" s="28">
        <f t="shared" si="128"/>
        <v>-6.7622253949572837</v>
      </c>
      <c r="O449" s="28">
        <f t="shared" si="129"/>
        <v>5927.5128720850298</v>
      </c>
      <c r="P449" s="29">
        <f t="shared" si="130"/>
        <v>-348.7823687206261</v>
      </c>
      <c r="Q449" s="29">
        <f t="shared" si="131"/>
        <v>4987.820251299122</v>
      </c>
      <c r="S449" s="30">
        <f t="shared" si="132"/>
        <v>-4485252.7529999996</v>
      </c>
      <c r="T449" s="30">
        <f t="shared" si="133"/>
        <v>-1391731.01</v>
      </c>
      <c r="U449" s="34">
        <f t="shared" si="134"/>
        <v>6986.0834073772276</v>
      </c>
      <c r="V449" s="34">
        <f t="shared" si="135"/>
        <v>1267.9935391689885</v>
      </c>
      <c r="W449" s="34">
        <f t="shared" si="136"/>
        <v>5927.5167293248533</v>
      </c>
      <c r="X449" s="34">
        <f t="shared" si="137"/>
        <v>14181.59367587107</v>
      </c>
    </row>
    <row r="450" spans="1:24" x14ac:dyDescent="0.2">
      <c r="A450" s="22">
        <v>447</v>
      </c>
      <c r="B450" s="6">
        <f t="shared" si="138"/>
        <v>273</v>
      </c>
      <c r="C450" s="7">
        <f t="shared" si="139"/>
        <v>261.67978121471975</v>
      </c>
      <c r="D450" s="7">
        <f t="shared" si="140"/>
        <v>-4993.147673772869</v>
      </c>
      <c r="E450" s="10">
        <f t="shared" si="141"/>
        <v>99</v>
      </c>
      <c r="F450" s="11">
        <f t="shared" si="142"/>
        <v>-312.86893008046161</v>
      </c>
      <c r="G450" s="11">
        <f t="shared" si="143"/>
        <v>1975.3766811902756</v>
      </c>
      <c r="H450" s="14">
        <f t="shared" si="144"/>
        <v>75</v>
      </c>
      <c r="I450" s="15">
        <f t="shared" si="145"/>
        <v>258.81904510252076</v>
      </c>
      <c r="J450" s="15">
        <f t="shared" si="146"/>
        <v>965.92582628906837</v>
      </c>
      <c r="L450" s="27">
        <f t="shared" si="126"/>
        <v>-574.54871129518142</v>
      </c>
      <c r="M450" s="27">
        <f t="shared" si="127"/>
        <v>6968.524354963145</v>
      </c>
      <c r="N450" s="28">
        <f t="shared" si="128"/>
        <v>-2.8607361121989925</v>
      </c>
      <c r="O450" s="28">
        <f t="shared" si="129"/>
        <v>5959.073500061937</v>
      </c>
      <c r="P450" s="29">
        <f t="shared" si="130"/>
        <v>-261.67978121471975</v>
      </c>
      <c r="Q450" s="29">
        <f t="shared" si="131"/>
        <v>4993.147673772869</v>
      </c>
      <c r="S450" s="30">
        <f t="shared" si="132"/>
        <v>-3403842.8909999998</v>
      </c>
      <c r="T450" s="30">
        <f t="shared" si="133"/>
        <v>-1045284.633</v>
      </c>
      <c r="U450" s="34">
        <f t="shared" si="134"/>
        <v>6992.1697567611627</v>
      </c>
      <c r="V450" s="34">
        <f t="shared" si="135"/>
        <v>1160.0940347358039</v>
      </c>
      <c r="W450" s="34">
        <f t="shared" si="136"/>
        <v>5959.0741867299766</v>
      </c>
      <c r="X450" s="34">
        <f t="shared" si="137"/>
        <v>14111.337978226944</v>
      </c>
    </row>
    <row r="451" spans="1:24" x14ac:dyDescent="0.2">
      <c r="A451" s="22">
        <v>448</v>
      </c>
      <c r="B451" s="6">
        <f t="shared" si="138"/>
        <v>272</v>
      </c>
      <c r="C451" s="7">
        <f t="shared" si="139"/>
        <v>174.49748351250642</v>
      </c>
      <c r="D451" s="7">
        <f t="shared" si="140"/>
        <v>-4996.9541350954787</v>
      </c>
      <c r="E451" s="10">
        <f t="shared" si="141"/>
        <v>96</v>
      </c>
      <c r="F451" s="11">
        <f t="shared" si="142"/>
        <v>-209.0569265353071</v>
      </c>
      <c r="G451" s="11">
        <f t="shared" si="143"/>
        <v>1989.0437907365465</v>
      </c>
      <c r="H451" s="14">
        <f t="shared" si="144"/>
        <v>80</v>
      </c>
      <c r="I451" s="15">
        <f t="shared" si="145"/>
        <v>173.64817766693042</v>
      </c>
      <c r="J451" s="15">
        <f t="shared" si="146"/>
        <v>984.80775301220797</v>
      </c>
      <c r="L451" s="27">
        <f t="shared" si="126"/>
        <v>-383.55441004781352</v>
      </c>
      <c r="M451" s="27">
        <f t="shared" si="127"/>
        <v>6985.9979258320254</v>
      </c>
      <c r="N451" s="28">
        <f t="shared" si="128"/>
        <v>-0.84930584557599786</v>
      </c>
      <c r="O451" s="28">
        <f t="shared" si="129"/>
        <v>5981.7618881076869</v>
      </c>
      <c r="P451" s="29">
        <f t="shared" si="130"/>
        <v>-174.49748351250642</v>
      </c>
      <c r="Q451" s="29">
        <f t="shared" si="131"/>
        <v>4996.9541350954787</v>
      </c>
      <c r="S451" s="30">
        <f t="shared" si="132"/>
        <v>-2288397.9029999999</v>
      </c>
      <c r="T451" s="30">
        <f t="shared" si="133"/>
        <v>-697564.73699999996</v>
      </c>
      <c r="U451" s="34">
        <f t="shared" si="134"/>
        <v>6996.519206376589</v>
      </c>
      <c r="V451" s="34">
        <f t="shared" si="135"/>
        <v>1074.6874970179585</v>
      </c>
      <c r="W451" s="34">
        <f t="shared" si="136"/>
        <v>5981.7619484009947</v>
      </c>
      <c r="X451" s="34">
        <f t="shared" si="137"/>
        <v>14052.968651795542</v>
      </c>
    </row>
    <row r="452" spans="1:24" x14ac:dyDescent="0.2">
      <c r="A452" s="22">
        <v>449</v>
      </c>
      <c r="B452" s="6">
        <f t="shared" si="138"/>
        <v>271</v>
      </c>
      <c r="C452" s="7">
        <f t="shared" si="139"/>
        <v>87.262032186415652</v>
      </c>
      <c r="D452" s="7">
        <f t="shared" si="140"/>
        <v>-4999.2384757819564</v>
      </c>
      <c r="E452" s="10">
        <f t="shared" si="141"/>
        <v>93</v>
      </c>
      <c r="F452" s="11">
        <f t="shared" si="142"/>
        <v>-104.67191248588769</v>
      </c>
      <c r="G452" s="11">
        <f t="shared" si="143"/>
        <v>1997.2590695091476</v>
      </c>
      <c r="H452" s="14">
        <f t="shared" si="144"/>
        <v>85</v>
      </c>
      <c r="I452" s="15">
        <f t="shared" si="145"/>
        <v>87.155742747658138</v>
      </c>
      <c r="J452" s="15">
        <f t="shared" si="146"/>
        <v>996.19469809174552</v>
      </c>
      <c r="L452" s="27">
        <f t="shared" si="126"/>
        <v>-191.93394467230334</v>
      </c>
      <c r="M452" s="27">
        <f t="shared" si="127"/>
        <v>6996.497545291104</v>
      </c>
      <c r="N452" s="28">
        <f t="shared" si="128"/>
        <v>-0.10628943875751418</v>
      </c>
      <c r="O452" s="28">
        <f t="shared" si="129"/>
        <v>5995.4331738737019</v>
      </c>
      <c r="P452" s="29">
        <f t="shared" si="130"/>
        <v>-87.262032186415652</v>
      </c>
      <c r="Q452" s="29">
        <f t="shared" si="131"/>
        <v>4999.2384757819564</v>
      </c>
      <c r="S452" s="30">
        <f t="shared" si="132"/>
        <v>-1149983.4850000001</v>
      </c>
      <c r="T452" s="30">
        <f t="shared" si="133"/>
        <v>-348994.967</v>
      </c>
      <c r="U452" s="34">
        <f t="shared" si="134"/>
        <v>6999.1296987826936</v>
      </c>
      <c r="V452" s="34">
        <f t="shared" si="135"/>
        <v>1019.278041082863</v>
      </c>
      <c r="W452" s="34">
        <f t="shared" si="136"/>
        <v>5995.4331748158729</v>
      </c>
      <c r="X452" s="34">
        <f t="shared" si="137"/>
        <v>14013.84091468143</v>
      </c>
    </row>
    <row r="453" spans="1:24" x14ac:dyDescent="0.2">
      <c r="A453" s="22">
        <v>450</v>
      </c>
      <c r="B453" s="6">
        <f t="shared" si="138"/>
        <v>270</v>
      </c>
      <c r="C453" s="7">
        <f t="shared" si="139"/>
        <v>-9.1886134118146501E-13</v>
      </c>
      <c r="D453" s="7">
        <f t="shared" si="140"/>
        <v>-5000</v>
      </c>
      <c r="E453" s="10">
        <f t="shared" si="141"/>
        <v>90</v>
      </c>
      <c r="F453" s="11">
        <f t="shared" si="142"/>
        <v>1.22514845490862E-13</v>
      </c>
      <c r="G453" s="11">
        <f t="shared" si="143"/>
        <v>2000</v>
      </c>
      <c r="H453" s="14">
        <f t="shared" si="144"/>
        <v>90</v>
      </c>
      <c r="I453" s="15">
        <f t="shared" si="145"/>
        <v>6.1257422745431001E-14</v>
      </c>
      <c r="J453" s="15">
        <f t="shared" si="146"/>
        <v>1000</v>
      </c>
      <c r="L453" s="27">
        <f t="shared" ref="L453:L516" si="147">+F453-C453</f>
        <v>1.041376186672327E-12</v>
      </c>
      <c r="M453" s="27">
        <f t="shared" ref="M453:M516" si="148">+G453-D453</f>
        <v>7000</v>
      </c>
      <c r="N453" s="28">
        <f t="shared" ref="N453:N516" si="149">+I453-C453</f>
        <v>9.8011876392689601E-13</v>
      </c>
      <c r="O453" s="28">
        <f t="shared" ref="O453:O516" si="150">+J453-D453</f>
        <v>6000</v>
      </c>
      <c r="P453" s="29">
        <f t="shared" ref="P453:P516" si="151">0-C453</f>
        <v>9.1886134118146501E-13</v>
      </c>
      <c r="Q453" s="29">
        <f t="shared" ref="Q453:Q516" si="152">0-D453</f>
        <v>5000</v>
      </c>
      <c r="S453" s="30">
        <f t="shared" ref="S453:S516" si="153">ROUND(L453*O453-N453*M453,3)</f>
        <v>0</v>
      </c>
      <c r="T453" s="30">
        <f t="shared" ref="T453:T516" si="154">ROUND(L453*Q453-P453*M453,3)</f>
        <v>0</v>
      </c>
      <c r="U453" s="34">
        <f t="shared" ref="U453:U516" si="155">SQRT((+F453-C453)^2+(G453-D453)^2)</f>
        <v>7000</v>
      </c>
      <c r="V453" s="34">
        <f t="shared" ref="V453:V516" si="156">SQRT((+I453-F453)^2+(J453-G453)^2)</f>
        <v>1000</v>
      </c>
      <c r="W453" s="34">
        <f t="shared" ref="W453:W516" si="157">SQRT((+C453-I453)^2+(D453-J453)^2)</f>
        <v>6000</v>
      </c>
      <c r="X453" s="34">
        <f t="shared" ref="X453:X516" si="158">SUM(U453:W453)</f>
        <v>14000</v>
      </c>
    </row>
    <row r="454" spans="1:24" x14ac:dyDescent="0.2">
      <c r="A454" s="22">
        <v>451</v>
      </c>
      <c r="B454" s="6">
        <f t="shared" ref="B454:B517" si="159">MOD(-1*(360-B453)-$D$2,360)</f>
        <v>269</v>
      </c>
      <c r="C454" s="7">
        <f t="shared" ref="C454:C517" si="160">$B$2*COS(RADIANS(B454))</f>
        <v>-87.262032186417485</v>
      </c>
      <c r="D454" s="7">
        <f t="shared" ref="D454:D517" si="161">$B$2*SIN(RADIANS(B454))</f>
        <v>-4999.2384757819564</v>
      </c>
      <c r="E454" s="10">
        <f t="shared" ref="E454:E517" si="162">MOD(-1*(360-E453)-$G$2,360)</f>
        <v>87</v>
      </c>
      <c r="F454" s="11">
        <f t="shared" ref="F454:F517" si="163">$E$2*COS(RADIANS(E454))</f>
        <v>104.67191248588793</v>
      </c>
      <c r="G454" s="11">
        <f t="shared" ref="G454:G517" si="164">$E$2*SIN(RADIANS(E454))</f>
        <v>1997.2590695091476</v>
      </c>
      <c r="H454" s="14">
        <f t="shared" ref="H454:H517" si="165">MOD(H453+$J$2,360)</f>
        <v>95</v>
      </c>
      <c r="I454" s="15">
        <f t="shared" ref="I454:I517" si="166">$H$2*COS(RADIANS(H454))</f>
        <v>-87.155742747658238</v>
      </c>
      <c r="J454" s="15">
        <f t="shared" ref="J454:J517" si="167">$H$2*SIN(RADIANS(H454))</f>
        <v>996.19469809174552</v>
      </c>
      <c r="L454" s="27">
        <f t="shared" si="147"/>
        <v>191.93394467230542</v>
      </c>
      <c r="M454" s="27">
        <f t="shared" si="148"/>
        <v>6996.497545291104</v>
      </c>
      <c r="N454" s="28">
        <f t="shared" si="149"/>
        <v>0.1062894387592479</v>
      </c>
      <c r="O454" s="28">
        <f t="shared" si="150"/>
        <v>5995.4331738737019</v>
      </c>
      <c r="P454" s="29">
        <f t="shared" si="151"/>
        <v>87.262032186417485</v>
      </c>
      <c r="Q454" s="29">
        <f t="shared" si="152"/>
        <v>4999.2384757819564</v>
      </c>
      <c r="S454" s="30">
        <f t="shared" si="153"/>
        <v>1149983.4850000001</v>
      </c>
      <c r="T454" s="30">
        <f t="shared" si="154"/>
        <v>348994.967</v>
      </c>
      <c r="U454" s="34">
        <f t="shared" si="155"/>
        <v>6999.1296987826936</v>
      </c>
      <c r="V454" s="34">
        <f t="shared" si="156"/>
        <v>1019.278041082863</v>
      </c>
      <c r="W454" s="34">
        <f t="shared" si="157"/>
        <v>5995.4331748158729</v>
      </c>
      <c r="X454" s="34">
        <f t="shared" si="158"/>
        <v>14013.84091468143</v>
      </c>
    </row>
    <row r="455" spans="1:24" x14ac:dyDescent="0.2">
      <c r="A455" s="22">
        <v>452</v>
      </c>
      <c r="B455" s="6">
        <f t="shared" si="159"/>
        <v>268</v>
      </c>
      <c r="C455" s="7">
        <f t="shared" si="160"/>
        <v>-174.49748351250381</v>
      </c>
      <c r="D455" s="7">
        <f t="shared" si="161"/>
        <v>-4996.9541350954787</v>
      </c>
      <c r="E455" s="10">
        <f t="shared" si="162"/>
        <v>84</v>
      </c>
      <c r="F455" s="11">
        <f t="shared" si="163"/>
        <v>209.0569265353069</v>
      </c>
      <c r="G455" s="11">
        <f t="shared" si="164"/>
        <v>1989.0437907365465</v>
      </c>
      <c r="H455" s="14">
        <f t="shared" si="165"/>
        <v>100</v>
      </c>
      <c r="I455" s="15">
        <f t="shared" si="166"/>
        <v>-173.64817766693031</v>
      </c>
      <c r="J455" s="15">
        <f t="shared" si="167"/>
        <v>984.80775301220797</v>
      </c>
      <c r="L455" s="27">
        <f t="shared" si="147"/>
        <v>383.55441004781073</v>
      </c>
      <c r="M455" s="27">
        <f t="shared" si="148"/>
        <v>6985.9979258320254</v>
      </c>
      <c r="N455" s="28">
        <f t="shared" si="149"/>
        <v>0.84930584557349675</v>
      </c>
      <c r="O455" s="28">
        <f t="shared" si="150"/>
        <v>5981.7618881076869</v>
      </c>
      <c r="P455" s="29">
        <f t="shared" si="151"/>
        <v>174.49748351250381</v>
      </c>
      <c r="Q455" s="29">
        <f t="shared" si="152"/>
        <v>4996.9541350954787</v>
      </c>
      <c r="S455" s="30">
        <f t="shared" si="153"/>
        <v>2288397.9029999999</v>
      </c>
      <c r="T455" s="30">
        <f t="shared" si="154"/>
        <v>697564.73699999996</v>
      </c>
      <c r="U455" s="34">
        <f t="shared" si="155"/>
        <v>6996.519206376588</v>
      </c>
      <c r="V455" s="34">
        <f t="shared" si="156"/>
        <v>1074.6874970179583</v>
      </c>
      <c r="W455" s="34">
        <f t="shared" si="157"/>
        <v>5981.7619484009947</v>
      </c>
      <c r="X455" s="34">
        <f t="shared" si="158"/>
        <v>14052.968651795542</v>
      </c>
    </row>
    <row r="456" spans="1:24" x14ac:dyDescent="0.2">
      <c r="A456" s="22">
        <v>453</v>
      </c>
      <c r="B456" s="6">
        <f t="shared" si="159"/>
        <v>267</v>
      </c>
      <c r="C456" s="7">
        <f t="shared" si="160"/>
        <v>-261.67978121472152</v>
      </c>
      <c r="D456" s="7">
        <f t="shared" si="161"/>
        <v>-4993.147673772869</v>
      </c>
      <c r="E456" s="10">
        <f t="shared" si="162"/>
        <v>81</v>
      </c>
      <c r="F456" s="11">
        <f t="shared" si="163"/>
        <v>312.86893008046184</v>
      </c>
      <c r="G456" s="11">
        <f t="shared" si="164"/>
        <v>1975.3766811902756</v>
      </c>
      <c r="H456" s="14">
        <f t="shared" si="165"/>
        <v>105</v>
      </c>
      <c r="I456" s="15">
        <f t="shared" si="166"/>
        <v>-258.81904510252087</v>
      </c>
      <c r="J456" s="15">
        <f t="shared" si="167"/>
        <v>965.92582628906837</v>
      </c>
      <c r="L456" s="27">
        <f t="shared" si="147"/>
        <v>574.54871129518335</v>
      </c>
      <c r="M456" s="27">
        <f t="shared" si="148"/>
        <v>6968.524354963145</v>
      </c>
      <c r="N456" s="28">
        <f t="shared" si="149"/>
        <v>2.8607361122006409</v>
      </c>
      <c r="O456" s="28">
        <f t="shared" si="150"/>
        <v>5959.073500061937</v>
      </c>
      <c r="P456" s="29">
        <f t="shared" si="151"/>
        <v>261.67978121472152</v>
      </c>
      <c r="Q456" s="29">
        <f t="shared" si="152"/>
        <v>4993.147673772869</v>
      </c>
      <c r="S456" s="30">
        <f t="shared" si="153"/>
        <v>3403842.8909999998</v>
      </c>
      <c r="T456" s="30">
        <f t="shared" si="154"/>
        <v>1045284.633</v>
      </c>
      <c r="U456" s="34">
        <f t="shared" si="155"/>
        <v>6992.1697567611636</v>
      </c>
      <c r="V456" s="34">
        <f t="shared" si="156"/>
        <v>1160.0940347358039</v>
      </c>
      <c r="W456" s="34">
        <f t="shared" si="157"/>
        <v>5959.0741867299766</v>
      </c>
      <c r="X456" s="34">
        <f t="shared" si="158"/>
        <v>14111.337978226944</v>
      </c>
    </row>
    <row r="457" spans="1:24" x14ac:dyDescent="0.2">
      <c r="A457" s="22">
        <v>454</v>
      </c>
      <c r="B457" s="6">
        <f t="shared" si="159"/>
        <v>266</v>
      </c>
      <c r="C457" s="7">
        <f t="shared" si="160"/>
        <v>-348.78236872062791</v>
      </c>
      <c r="D457" s="7">
        <f t="shared" si="161"/>
        <v>-4987.8202512991211</v>
      </c>
      <c r="E457" s="10">
        <f t="shared" si="162"/>
        <v>78</v>
      </c>
      <c r="F457" s="11">
        <f t="shared" si="163"/>
        <v>415.8233816355189</v>
      </c>
      <c r="G457" s="11">
        <f t="shared" si="164"/>
        <v>1956.2952014676112</v>
      </c>
      <c r="H457" s="14">
        <f t="shared" si="165"/>
        <v>110</v>
      </c>
      <c r="I457" s="15">
        <f t="shared" si="166"/>
        <v>-342.0201433256687</v>
      </c>
      <c r="J457" s="15">
        <f t="shared" si="167"/>
        <v>939.69262078590839</v>
      </c>
      <c r="L457" s="27">
        <f t="shared" si="147"/>
        <v>764.60575035614681</v>
      </c>
      <c r="M457" s="27">
        <f t="shared" si="148"/>
        <v>6944.1154527667322</v>
      </c>
      <c r="N457" s="28">
        <f t="shared" si="149"/>
        <v>6.7622253949592164</v>
      </c>
      <c r="O457" s="28">
        <f t="shared" si="150"/>
        <v>5927.5128720850298</v>
      </c>
      <c r="P457" s="29">
        <f t="shared" si="151"/>
        <v>348.78236872062791</v>
      </c>
      <c r="Q457" s="29">
        <f t="shared" si="152"/>
        <v>4987.8202512991211</v>
      </c>
      <c r="S457" s="30">
        <f t="shared" si="153"/>
        <v>4485252.7529999996</v>
      </c>
      <c r="T457" s="30">
        <f t="shared" si="154"/>
        <v>1391731.01</v>
      </c>
      <c r="U457" s="34">
        <f t="shared" si="155"/>
        <v>6986.0834073772276</v>
      </c>
      <c r="V457" s="34">
        <f t="shared" si="156"/>
        <v>1267.993539168988</v>
      </c>
      <c r="W457" s="34">
        <f t="shared" si="157"/>
        <v>5927.5167293248533</v>
      </c>
      <c r="X457" s="34">
        <f t="shared" si="158"/>
        <v>14181.59367587107</v>
      </c>
    </row>
    <row r="458" spans="1:24" x14ac:dyDescent="0.2">
      <c r="A458" s="22">
        <v>455</v>
      </c>
      <c r="B458" s="6">
        <f t="shared" si="159"/>
        <v>265</v>
      </c>
      <c r="C458" s="7">
        <f t="shared" si="160"/>
        <v>-435.77871373829123</v>
      </c>
      <c r="D458" s="7">
        <f t="shared" si="161"/>
        <v>-4980.9734904587276</v>
      </c>
      <c r="E458" s="10">
        <f t="shared" si="162"/>
        <v>75</v>
      </c>
      <c r="F458" s="11">
        <f t="shared" si="163"/>
        <v>517.63809020504152</v>
      </c>
      <c r="G458" s="11">
        <f t="shared" si="164"/>
        <v>1931.8516525781367</v>
      </c>
      <c r="H458" s="14">
        <f t="shared" si="165"/>
        <v>115</v>
      </c>
      <c r="I458" s="15">
        <f t="shared" si="166"/>
        <v>-422.61826174069932</v>
      </c>
      <c r="J458" s="15">
        <f t="shared" si="167"/>
        <v>906.3077870366501</v>
      </c>
      <c r="L458" s="27">
        <f t="shared" si="147"/>
        <v>953.41680394333275</v>
      </c>
      <c r="M458" s="27">
        <f t="shared" si="148"/>
        <v>6912.8251430368646</v>
      </c>
      <c r="N458" s="28">
        <f t="shared" si="149"/>
        <v>13.160451997591906</v>
      </c>
      <c r="O458" s="28">
        <f t="shared" si="150"/>
        <v>5887.2812774953782</v>
      </c>
      <c r="P458" s="29">
        <f t="shared" si="151"/>
        <v>435.77871373829123</v>
      </c>
      <c r="Q458" s="29">
        <f t="shared" si="152"/>
        <v>4980.9734904587276</v>
      </c>
      <c r="S458" s="30">
        <f t="shared" si="153"/>
        <v>5522056.9960000003</v>
      </c>
      <c r="T458" s="30">
        <f t="shared" si="154"/>
        <v>1736481.777</v>
      </c>
      <c r="U458" s="34">
        <f t="shared" si="155"/>
        <v>6978.2630403449375</v>
      </c>
      <c r="V458" s="34">
        <f t="shared" si="156"/>
        <v>1391.3382865155718</v>
      </c>
      <c r="W458" s="34">
        <f t="shared" si="157"/>
        <v>5887.2959869403876</v>
      </c>
      <c r="X458" s="34">
        <f t="shared" si="158"/>
        <v>14256.897313800897</v>
      </c>
    </row>
    <row r="459" spans="1:24" x14ac:dyDescent="0.2">
      <c r="A459" s="22">
        <v>456</v>
      </c>
      <c r="B459" s="6">
        <f t="shared" si="159"/>
        <v>264</v>
      </c>
      <c r="C459" s="7">
        <f t="shared" si="160"/>
        <v>-522.64231633826682</v>
      </c>
      <c r="D459" s="7">
        <f t="shared" si="161"/>
        <v>-4972.6094768413668</v>
      </c>
      <c r="E459" s="10">
        <f t="shared" si="162"/>
        <v>72</v>
      </c>
      <c r="F459" s="11">
        <f t="shared" si="163"/>
        <v>618.03398874989489</v>
      </c>
      <c r="G459" s="11">
        <f t="shared" si="164"/>
        <v>1902.1130325903071</v>
      </c>
      <c r="H459" s="14">
        <f t="shared" si="165"/>
        <v>120</v>
      </c>
      <c r="I459" s="15">
        <f t="shared" si="166"/>
        <v>-499.99999999999977</v>
      </c>
      <c r="J459" s="15">
        <f t="shared" si="167"/>
        <v>866.02540378443871</v>
      </c>
      <c r="L459" s="27">
        <f t="shared" si="147"/>
        <v>1140.6763050881618</v>
      </c>
      <c r="M459" s="27">
        <f t="shared" si="148"/>
        <v>6874.7225094316736</v>
      </c>
      <c r="N459" s="28">
        <f t="shared" si="149"/>
        <v>22.642316338267051</v>
      </c>
      <c r="O459" s="28">
        <f t="shared" si="150"/>
        <v>5838.6348806258056</v>
      </c>
      <c r="P459" s="29">
        <f t="shared" si="151"/>
        <v>522.64231633826682</v>
      </c>
      <c r="Q459" s="29">
        <f t="shared" si="152"/>
        <v>4972.6094768413668</v>
      </c>
      <c r="S459" s="30">
        <f t="shared" si="153"/>
        <v>6504332.8210000005</v>
      </c>
      <c r="T459" s="30">
        <f t="shared" si="154"/>
        <v>2079116.9080000001</v>
      </c>
      <c r="U459" s="34">
        <f t="shared" si="155"/>
        <v>6968.7123641800645</v>
      </c>
      <c r="V459" s="34">
        <f t="shared" si="156"/>
        <v>1524.2957634804891</v>
      </c>
      <c r="W459" s="34">
        <f t="shared" si="157"/>
        <v>5838.6787840871566</v>
      </c>
      <c r="X459" s="34">
        <f t="shared" si="158"/>
        <v>14331.686911747711</v>
      </c>
    </row>
    <row r="460" spans="1:24" x14ac:dyDescent="0.2">
      <c r="A460" s="22">
        <v>457</v>
      </c>
      <c r="B460" s="6">
        <f t="shared" si="159"/>
        <v>263</v>
      </c>
      <c r="C460" s="7">
        <f t="shared" si="160"/>
        <v>-609.34671702573587</v>
      </c>
      <c r="D460" s="7">
        <f t="shared" si="161"/>
        <v>-4962.7307582066105</v>
      </c>
      <c r="E460" s="10">
        <f t="shared" si="162"/>
        <v>69</v>
      </c>
      <c r="F460" s="11">
        <f t="shared" si="163"/>
        <v>716.73589909060081</v>
      </c>
      <c r="G460" s="11">
        <f t="shared" si="164"/>
        <v>1867.1608529944035</v>
      </c>
      <c r="H460" s="14">
        <f t="shared" si="165"/>
        <v>125</v>
      </c>
      <c r="I460" s="15">
        <f t="shared" si="166"/>
        <v>-573.57643635104614</v>
      </c>
      <c r="J460" s="15">
        <f t="shared" si="167"/>
        <v>819.15204428899165</v>
      </c>
      <c r="L460" s="27">
        <f t="shared" si="147"/>
        <v>1326.0826161163368</v>
      </c>
      <c r="M460" s="27">
        <f t="shared" si="148"/>
        <v>6829.8916112010138</v>
      </c>
      <c r="N460" s="28">
        <f t="shared" si="149"/>
        <v>35.770280674689729</v>
      </c>
      <c r="O460" s="28">
        <f t="shared" si="150"/>
        <v>5781.8828024956019</v>
      </c>
      <c r="P460" s="29">
        <f t="shared" si="151"/>
        <v>609.34671702573587</v>
      </c>
      <c r="Q460" s="29">
        <f t="shared" si="152"/>
        <v>4962.7307582066105</v>
      </c>
      <c r="S460" s="30">
        <f t="shared" si="153"/>
        <v>7422947.1330000004</v>
      </c>
      <c r="T460" s="30">
        <f t="shared" si="154"/>
        <v>2419218.9559999998</v>
      </c>
      <c r="U460" s="34">
        <f t="shared" si="155"/>
        <v>6957.4359160196309</v>
      </c>
      <c r="V460" s="34">
        <f t="shared" si="156"/>
        <v>1662.296118661478</v>
      </c>
      <c r="W460" s="34">
        <f t="shared" si="157"/>
        <v>5781.9934499075607</v>
      </c>
      <c r="X460" s="34">
        <f t="shared" si="158"/>
        <v>14401.725484588669</v>
      </c>
    </row>
    <row r="461" spans="1:24" x14ac:dyDescent="0.2">
      <c r="A461" s="22">
        <v>458</v>
      </c>
      <c r="B461" s="6">
        <f t="shared" si="159"/>
        <v>262</v>
      </c>
      <c r="C461" s="7">
        <f t="shared" si="160"/>
        <v>-695.86550480032918</v>
      </c>
      <c r="D461" s="7">
        <f t="shared" si="161"/>
        <v>-4951.3403437078514</v>
      </c>
      <c r="E461" s="10">
        <f t="shared" si="162"/>
        <v>66</v>
      </c>
      <c r="F461" s="11">
        <f t="shared" si="163"/>
        <v>813.4732861516004</v>
      </c>
      <c r="G461" s="11">
        <f t="shared" si="164"/>
        <v>1827.0909152852018</v>
      </c>
      <c r="H461" s="14">
        <f t="shared" si="165"/>
        <v>130</v>
      </c>
      <c r="I461" s="15">
        <f t="shared" si="166"/>
        <v>-642.78760968653933</v>
      </c>
      <c r="J461" s="15">
        <f t="shared" si="167"/>
        <v>766.04444311897805</v>
      </c>
      <c r="L461" s="27">
        <f t="shared" si="147"/>
        <v>1509.3387909519297</v>
      </c>
      <c r="M461" s="27">
        <f t="shared" si="148"/>
        <v>6778.4312589930532</v>
      </c>
      <c r="N461" s="28">
        <f t="shared" si="149"/>
        <v>53.07789511378985</v>
      </c>
      <c r="O461" s="28">
        <f t="shared" si="150"/>
        <v>5717.3847868268294</v>
      </c>
      <c r="P461" s="29">
        <f t="shared" si="151"/>
        <v>695.86550480032918</v>
      </c>
      <c r="Q461" s="29">
        <f t="shared" si="152"/>
        <v>4951.3403437078514</v>
      </c>
      <c r="S461" s="30">
        <f t="shared" si="153"/>
        <v>8269685.7779999999</v>
      </c>
      <c r="T461" s="30">
        <f t="shared" si="154"/>
        <v>2756373.5580000002</v>
      </c>
      <c r="U461" s="34">
        <f t="shared" si="155"/>
        <v>6944.4390643713177</v>
      </c>
      <c r="V461" s="34">
        <f t="shared" si="156"/>
        <v>1801.8089279509329</v>
      </c>
      <c r="W461" s="34">
        <f t="shared" si="157"/>
        <v>5717.6311584071755</v>
      </c>
      <c r="X461" s="34">
        <f t="shared" si="158"/>
        <v>14463.879150729426</v>
      </c>
    </row>
    <row r="462" spans="1:24" x14ac:dyDescent="0.2">
      <c r="A462" s="22">
        <v>459</v>
      </c>
      <c r="B462" s="6">
        <f t="shared" si="159"/>
        <v>261</v>
      </c>
      <c r="C462" s="7">
        <f t="shared" si="160"/>
        <v>-782.17232520115522</v>
      </c>
      <c r="D462" s="7">
        <f t="shared" si="161"/>
        <v>-4938.4417029756887</v>
      </c>
      <c r="E462" s="10">
        <f t="shared" si="162"/>
        <v>63</v>
      </c>
      <c r="F462" s="11">
        <f t="shared" si="163"/>
        <v>907.98099947909361</v>
      </c>
      <c r="G462" s="11">
        <f t="shared" si="164"/>
        <v>1782.0130483767355</v>
      </c>
      <c r="H462" s="14">
        <f t="shared" si="165"/>
        <v>135</v>
      </c>
      <c r="I462" s="15">
        <f t="shared" si="166"/>
        <v>-707.10678118654744</v>
      </c>
      <c r="J462" s="15">
        <f t="shared" si="167"/>
        <v>707.10678118654755</v>
      </c>
      <c r="L462" s="27">
        <f t="shared" si="147"/>
        <v>1690.1533246802487</v>
      </c>
      <c r="M462" s="27">
        <f t="shared" si="148"/>
        <v>6720.454751352424</v>
      </c>
      <c r="N462" s="28">
        <f t="shared" si="149"/>
        <v>75.065544014607781</v>
      </c>
      <c r="O462" s="28">
        <f t="shared" si="150"/>
        <v>5645.5484841622365</v>
      </c>
      <c r="P462" s="29">
        <f t="shared" si="151"/>
        <v>782.17232520115522</v>
      </c>
      <c r="Q462" s="29">
        <f t="shared" si="152"/>
        <v>4938.4417029756887</v>
      </c>
      <c r="S462" s="30">
        <f t="shared" si="153"/>
        <v>9037367.9480000008</v>
      </c>
      <c r="T462" s="30">
        <f t="shared" si="154"/>
        <v>3090169.9440000001</v>
      </c>
      <c r="U462" s="34">
        <f t="shared" si="155"/>
        <v>6929.7280124044601</v>
      </c>
      <c r="V462" s="34">
        <f t="shared" si="156"/>
        <v>1940.0855709221203</v>
      </c>
      <c r="W462" s="34">
        <f t="shared" si="157"/>
        <v>5646.0475133428281</v>
      </c>
      <c r="X462" s="34">
        <f t="shared" si="158"/>
        <v>14515.861096669409</v>
      </c>
    </row>
    <row r="463" spans="1:24" x14ac:dyDescent="0.2">
      <c r="A463" s="22">
        <v>460</v>
      </c>
      <c r="B463" s="6">
        <f t="shared" si="159"/>
        <v>260</v>
      </c>
      <c r="C463" s="7">
        <f t="shared" si="160"/>
        <v>-868.24088833465169</v>
      </c>
      <c r="D463" s="7">
        <f t="shared" si="161"/>
        <v>-4924.0387650610401</v>
      </c>
      <c r="E463" s="10">
        <f t="shared" si="162"/>
        <v>60</v>
      </c>
      <c r="F463" s="11">
        <f t="shared" si="163"/>
        <v>1000.0000000000002</v>
      </c>
      <c r="G463" s="11">
        <f t="shared" si="164"/>
        <v>1732.0508075688772</v>
      </c>
      <c r="H463" s="14">
        <f t="shared" si="165"/>
        <v>140</v>
      </c>
      <c r="I463" s="15">
        <f t="shared" si="166"/>
        <v>-766.04444311897794</v>
      </c>
      <c r="J463" s="15">
        <f t="shared" si="167"/>
        <v>642.78760968653944</v>
      </c>
      <c r="L463" s="27">
        <f t="shared" si="147"/>
        <v>1868.240888334652</v>
      </c>
      <c r="M463" s="27">
        <f t="shared" si="148"/>
        <v>6656.0895726299168</v>
      </c>
      <c r="N463" s="28">
        <f t="shared" si="149"/>
        <v>102.19644521567375</v>
      </c>
      <c r="O463" s="28">
        <f t="shared" si="150"/>
        <v>5566.8263747475794</v>
      </c>
      <c r="P463" s="29">
        <f t="shared" si="151"/>
        <v>868.24088833465169</v>
      </c>
      <c r="Q463" s="29">
        <f t="shared" si="152"/>
        <v>4924.0387650610401</v>
      </c>
      <c r="S463" s="30">
        <f t="shared" si="153"/>
        <v>9719943.9580000006</v>
      </c>
      <c r="T463" s="30">
        <f t="shared" si="154"/>
        <v>3420201.4330000002</v>
      </c>
      <c r="U463" s="34">
        <f t="shared" si="155"/>
        <v>6913.30980180392</v>
      </c>
      <c r="V463" s="34">
        <f t="shared" si="156"/>
        <v>2074.9475389349673</v>
      </c>
      <c r="W463" s="34">
        <f t="shared" si="157"/>
        <v>5567.764362830022</v>
      </c>
      <c r="X463" s="34">
        <f t="shared" si="158"/>
        <v>14556.021703568909</v>
      </c>
    </row>
    <row r="464" spans="1:24" x14ac:dyDescent="0.2">
      <c r="A464" s="22">
        <v>461</v>
      </c>
      <c r="B464" s="6">
        <f t="shared" si="159"/>
        <v>259</v>
      </c>
      <c r="C464" s="7">
        <f t="shared" si="160"/>
        <v>-954.04497688272306</v>
      </c>
      <c r="D464" s="7">
        <f t="shared" si="161"/>
        <v>-4908.13591723832</v>
      </c>
      <c r="E464" s="10">
        <f t="shared" si="162"/>
        <v>57</v>
      </c>
      <c r="F464" s="11">
        <f t="shared" si="163"/>
        <v>1089.2780700300541</v>
      </c>
      <c r="G464" s="11">
        <f t="shared" si="164"/>
        <v>1677.3411358908481</v>
      </c>
      <c r="H464" s="14">
        <f t="shared" si="165"/>
        <v>145</v>
      </c>
      <c r="I464" s="15">
        <f t="shared" si="166"/>
        <v>-819.15204428899187</v>
      </c>
      <c r="J464" s="15">
        <f t="shared" si="167"/>
        <v>573.57643635104591</v>
      </c>
      <c r="L464" s="27">
        <f t="shared" si="147"/>
        <v>2043.323046912777</v>
      </c>
      <c r="M464" s="27">
        <f t="shared" si="148"/>
        <v>6585.4770531291679</v>
      </c>
      <c r="N464" s="28">
        <f t="shared" si="149"/>
        <v>134.89293259373119</v>
      </c>
      <c r="O464" s="28">
        <f t="shared" si="150"/>
        <v>5481.7123535893661</v>
      </c>
      <c r="P464" s="29">
        <f t="shared" si="151"/>
        <v>954.04497688272306</v>
      </c>
      <c r="Q464" s="29">
        <f t="shared" si="152"/>
        <v>4908.13591723832</v>
      </c>
      <c r="S464" s="30">
        <f t="shared" si="153"/>
        <v>10312574.876</v>
      </c>
      <c r="T464" s="30">
        <f t="shared" si="154"/>
        <v>3746065.9339999999</v>
      </c>
      <c r="U464" s="34">
        <f t="shared" si="155"/>
        <v>6895.1923172117358</v>
      </c>
      <c r="V464" s="34">
        <f t="shared" si="156"/>
        <v>2204.6319450624851</v>
      </c>
      <c r="W464" s="34">
        <f t="shared" si="157"/>
        <v>5483.3718121934799</v>
      </c>
      <c r="X464" s="34">
        <f t="shared" si="158"/>
        <v>14583.196074467702</v>
      </c>
    </row>
    <row r="465" spans="1:24" x14ac:dyDescent="0.2">
      <c r="A465" s="22">
        <v>462</v>
      </c>
      <c r="B465" s="6">
        <f t="shared" si="159"/>
        <v>258</v>
      </c>
      <c r="C465" s="7">
        <f t="shared" si="160"/>
        <v>-1039.558454088799</v>
      </c>
      <c r="D465" s="7">
        <f t="shared" si="161"/>
        <v>-4890.7380036690283</v>
      </c>
      <c r="E465" s="10">
        <f t="shared" si="162"/>
        <v>54</v>
      </c>
      <c r="F465" s="11">
        <f t="shared" si="163"/>
        <v>1175.5705045849463</v>
      </c>
      <c r="G465" s="11">
        <f t="shared" si="164"/>
        <v>1618.0339887498949</v>
      </c>
      <c r="H465" s="14">
        <f t="shared" si="165"/>
        <v>150</v>
      </c>
      <c r="I465" s="15">
        <f t="shared" si="166"/>
        <v>-866.02540378443871</v>
      </c>
      <c r="J465" s="15">
        <f t="shared" si="167"/>
        <v>499.99999999999994</v>
      </c>
      <c r="L465" s="27">
        <f t="shared" si="147"/>
        <v>2215.1289586737453</v>
      </c>
      <c r="M465" s="27">
        <f t="shared" si="148"/>
        <v>6508.7719924189232</v>
      </c>
      <c r="N465" s="28">
        <f t="shared" si="149"/>
        <v>173.53305030436024</v>
      </c>
      <c r="O465" s="28">
        <f t="shared" si="150"/>
        <v>5390.7380036690283</v>
      </c>
      <c r="P465" s="29">
        <f t="shared" si="151"/>
        <v>1039.558454088799</v>
      </c>
      <c r="Q465" s="29">
        <f t="shared" si="152"/>
        <v>4890.7380036690283</v>
      </c>
      <c r="S465" s="30">
        <f t="shared" si="153"/>
        <v>10811692.802999999</v>
      </c>
      <c r="T465" s="30">
        <f t="shared" si="154"/>
        <v>4067366.4309999999</v>
      </c>
      <c r="U465" s="34">
        <f t="shared" si="155"/>
        <v>6875.3842912852542</v>
      </c>
      <c r="V465" s="34">
        <f t="shared" si="156"/>
        <v>2327.684225377363</v>
      </c>
      <c r="W465" s="34">
        <f t="shared" si="157"/>
        <v>5393.5303784950984</v>
      </c>
      <c r="X465" s="34">
        <f t="shared" si="158"/>
        <v>14596.598895157716</v>
      </c>
    </row>
    <row r="466" spans="1:24" x14ac:dyDescent="0.2">
      <c r="A466" s="22">
        <v>463</v>
      </c>
      <c r="B466" s="6">
        <f t="shared" si="159"/>
        <v>257</v>
      </c>
      <c r="C466" s="7">
        <f t="shared" si="160"/>
        <v>-1124.7552717193262</v>
      </c>
      <c r="D466" s="7">
        <f t="shared" si="161"/>
        <v>-4871.8503239261754</v>
      </c>
      <c r="E466" s="10">
        <f t="shared" si="162"/>
        <v>51</v>
      </c>
      <c r="F466" s="11">
        <f t="shared" si="163"/>
        <v>1258.6407820996751</v>
      </c>
      <c r="G466" s="11">
        <f t="shared" si="164"/>
        <v>1554.2919229139418</v>
      </c>
      <c r="H466" s="14">
        <f t="shared" si="165"/>
        <v>155</v>
      </c>
      <c r="I466" s="15">
        <f t="shared" si="166"/>
        <v>-906.30778703664998</v>
      </c>
      <c r="J466" s="15">
        <f t="shared" si="167"/>
        <v>422.6182617406995</v>
      </c>
      <c r="L466" s="27">
        <f t="shared" si="147"/>
        <v>2383.3960538190013</v>
      </c>
      <c r="M466" s="27">
        <f t="shared" si="148"/>
        <v>6426.142246840117</v>
      </c>
      <c r="N466" s="28">
        <f t="shared" si="149"/>
        <v>218.44748468267619</v>
      </c>
      <c r="O466" s="28">
        <f t="shared" si="150"/>
        <v>5294.4685856668748</v>
      </c>
      <c r="P466" s="29">
        <f t="shared" si="151"/>
        <v>1124.7552717193262</v>
      </c>
      <c r="Q466" s="29">
        <f t="shared" si="152"/>
        <v>4871.8503239261754</v>
      </c>
      <c r="S466" s="30">
        <f t="shared" si="153"/>
        <v>11215040.924000001</v>
      </c>
      <c r="T466" s="30">
        <f t="shared" si="154"/>
        <v>4383711.4680000003</v>
      </c>
      <c r="U466" s="34">
        <f t="shared" si="155"/>
        <v>6853.8953104043931</v>
      </c>
      <c r="V466" s="34">
        <f t="shared" si="156"/>
        <v>2442.8850939818417</v>
      </c>
      <c r="W466" s="34">
        <f t="shared" si="157"/>
        <v>5298.9731937591068</v>
      </c>
      <c r="X466" s="34">
        <f t="shared" si="158"/>
        <v>14595.75359814534</v>
      </c>
    </row>
    <row r="467" spans="1:24" x14ac:dyDescent="0.2">
      <c r="A467" s="22">
        <v>464</v>
      </c>
      <c r="B467" s="6">
        <f t="shared" si="159"/>
        <v>256</v>
      </c>
      <c r="C467" s="7">
        <f t="shared" si="160"/>
        <v>-1209.6094779983389</v>
      </c>
      <c r="D467" s="7">
        <f t="shared" si="161"/>
        <v>-4851.4786313799823</v>
      </c>
      <c r="E467" s="10">
        <f t="shared" si="162"/>
        <v>48</v>
      </c>
      <c r="F467" s="11">
        <f t="shared" si="163"/>
        <v>1338.2612127177165</v>
      </c>
      <c r="G467" s="11">
        <f t="shared" si="164"/>
        <v>1486.2896509547884</v>
      </c>
      <c r="H467" s="14">
        <f t="shared" si="165"/>
        <v>160</v>
      </c>
      <c r="I467" s="15">
        <f t="shared" si="166"/>
        <v>-939.69262078590828</v>
      </c>
      <c r="J467" s="15">
        <f t="shared" si="167"/>
        <v>342.02014332566887</v>
      </c>
      <c r="L467" s="27">
        <f t="shared" si="147"/>
        <v>2547.8706907160554</v>
      </c>
      <c r="M467" s="27">
        <f t="shared" si="148"/>
        <v>6337.7682823347704</v>
      </c>
      <c r="N467" s="28">
        <f t="shared" si="149"/>
        <v>269.91685721243061</v>
      </c>
      <c r="O467" s="28">
        <f t="shared" si="150"/>
        <v>5193.4987747056512</v>
      </c>
      <c r="P467" s="29">
        <f t="shared" si="151"/>
        <v>1209.6094779983389</v>
      </c>
      <c r="Q467" s="29">
        <f t="shared" si="152"/>
        <v>4851.4786313799823</v>
      </c>
      <c r="S467" s="30">
        <f t="shared" si="153"/>
        <v>11521692.813999999</v>
      </c>
      <c r="T467" s="30">
        <f t="shared" si="154"/>
        <v>4694715.6279999996</v>
      </c>
      <c r="U467" s="34">
        <f t="shared" si="155"/>
        <v>6830.7358210648526</v>
      </c>
      <c r="V467" s="34">
        <f t="shared" si="156"/>
        <v>2549.2011246003422</v>
      </c>
      <c r="W467" s="34">
        <f t="shared" si="157"/>
        <v>5200.508112932479</v>
      </c>
      <c r="X467" s="34">
        <f t="shared" si="158"/>
        <v>14580.445058597674</v>
      </c>
    </row>
    <row r="468" spans="1:24" x14ac:dyDescent="0.2">
      <c r="A468" s="22">
        <v>465</v>
      </c>
      <c r="B468" s="6">
        <f t="shared" si="159"/>
        <v>255</v>
      </c>
      <c r="C468" s="7">
        <f t="shared" si="160"/>
        <v>-1294.0952255126031</v>
      </c>
      <c r="D468" s="7">
        <f t="shared" si="161"/>
        <v>-4829.629131445342</v>
      </c>
      <c r="E468" s="10">
        <f t="shared" si="162"/>
        <v>45</v>
      </c>
      <c r="F468" s="11">
        <f t="shared" si="163"/>
        <v>1414.2135623730951</v>
      </c>
      <c r="G468" s="11">
        <f t="shared" si="164"/>
        <v>1414.2135623730949</v>
      </c>
      <c r="H468" s="14">
        <f t="shared" si="165"/>
        <v>165</v>
      </c>
      <c r="I468" s="15">
        <f t="shared" si="166"/>
        <v>-965.92582628906825</v>
      </c>
      <c r="J468" s="15">
        <f t="shared" si="167"/>
        <v>258.81904510252105</v>
      </c>
      <c r="L468" s="27">
        <f t="shared" si="147"/>
        <v>2708.3087878856982</v>
      </c>
      <c r="M468" s="27">
        <f t="shared" si="148"/>
        <v>6243.8426938184366</v>
      </c>
      <c r="N468" s="28">
        <f t="shared" si="149"/>
        <v>328.16939922353481</v>
      </c>
      <c r="O468" s="28">
        <f t="shared" si="150"/>
        <v>5088.4481765478631</v>
      </c>
      <c r="P468" s="29">
        <f t="shared" si="151"/>
        <v>1294.0952255126031</v>
      </c>
      <c r="Q468" s="29">
        <f t="shared" si="152"/>
        <v>4829.629131445342</v>
      </c>
      <c r="S468" s="30">
        <f t="shared" si="153"/>
        <v>11732050.808</v>
      </c>
      <c r="T468" s="30">
        <f t="shared" si="154"/>
        <v>5000000</v>
      </c>
      <c r="U468" s="34">
        <f t="shared" si="155"/>
        <v>6805.9171369984206</v>
      </c>
      <c r="V468" s="34">
        <f t="shared" si="156"/>
        <v>2645.7513110645905</v>
      </c>
      <c r="W468" s="34">
        <f t="shared" si="157"/>
        <v>5099.0195135927852</v>
      </c>
      <c r="X468" s="34">
        <f t="shared" si="158"/>
        <v>14550.687961655796</v>
      </c>
    </row>
    <row r="469" spans="1:24" x14ac:dyDescent="0.2">
      <c r="A469" s="22">
        <v>466</v>
      </c>
      <c r="B469" s="6">
        <f t="shared" si="159"/>
        <v>254</v>
      </c>
      <c r="C469" s="7">
        <f t="shared" si="160"/>
        <v>-1378.1867790849944</v>
      </c>
      <c r="D469" s="7">
        <f t="shared" si="161"/>
        <v>-4806.3084796915946</v>
      </c>
      <c r="E469" s="10">
        <f t="shared" si="162"/>
        <v>42</v>
      </c>
      <c r="F469" s="11">
        <f t="shared" si="163"/>
        <v>1486.2896509547884</v>
      </c>
      <c r="G469" s="11">
        <f t="shared" si="164"/>
        <v>1338.2612127177165</v>
      </c>
      <c r="H469" s="14">
        <f t="shared" si="165"/>
        <v>170</v>
      </c>
      <c r="I469" s="15">
        <f t="shared" si="166"/>
        <v>-984.80775301220797</v>
      </c>
      <c r="J469" s="15">
        <f t="shared" si="167"/>
        <v>173.64817766693028</v>
      </c>
      <c r="L469" s="27">
        <f t="shared" si="147"/>
        <v>2864.4764300397828</v>
      </c>
      <c r="M469" s="27">
        <f t="shared" si="148"/>
        <v>6144.5696924093108</v>
      </c>
      <c r="N469" s="28">
        <f t="shared" si="149"/>
        <v>393.37902607278647</v>
      </c>
      <c r="O469" s="28">
        <f t="shared" si="150"/>
        <v>4979.9566573585253</v>
      </c>
      <c r="P469" s="29">
        <f t="shared" si="151"/>
        <v>1378.1867790849944</v>
      </c>
      <c r="Q469" s="29">
        <f t="shared" si="152"/>
        <v>4806.3084796915946</v>
      </c>
      <c r="S469" s="30">
        <f t="shared" si="153"/>
        <v>11847823.626</v>
      </c>
      <c r="T469" s="30">
        <f t="shared" si="154"/>
        <v>5299192.642</v>
      </c>
      <c r="U469" s="34">
        <f t="shared" si="155"/>
        <v>6779.451447066238</v>
      </c>
      <c r="V469" s="34">
        <f t="shared" si="156"/>
        <v>2731.7843804558647</v>
      </c>
      <c r="W469" s="34">
        <f t="shared" si="157"/>
        <v>4995.4694841749833</v>
      </c>
      <c r="X469" s="34">
        <f t="shared" si="158"/>
        <v>14506.705311697086</v>
      </c>
    </row>
    <row r="470" spans="1:24" x14ac:dyDescent="0.2">
      <c r="A470" s="22">
        <v>467</v>
      </c>
      <c r="B470" s="6">
        <f t="shared" si="159"/>
        <v>253</v>
      </c>
      <c r="C470" s="7">
        <f t="shared" si="160"/>
        <v>-1461.8585236136855</v>
      </c>
      <c r="D470" s="7">
        <f t="shared" si="161"/>
        <v>-4781.5237798151766</v>
      </c>
      <c r="E470" s="10">
        <f t="shared" si="162"/>
        <v>39</v>
      </c>
      <c r="F470" s="11">
        <f t="shared" si="163"/>
        <v>1554.2919229139418</v>
      </c>
      <c r="G470" s="11">
        <f t="shared" si="164"/>
        <v>1258.6407820996749</v>
      </c>
      <c r="H470" s="14">
        <f t="shared" si="165"/>
        <v>175</v>
      </c>
      <c r="I470" s="15">
        <f t="shared" si="166"/>
        <v>-996.19469809174552</v>
      </c>
      <c r="J470" s="15">
        <f t="shared" si="167"/>
        <v>87.155742747658195</v>
      </c>
      <c r="L470" s="27">
        <f t="shared" si="147"/>
        <v>3016.1504465276275</v>
      </c>
      <c r="M470" s="27">
        <f t="shared" si="148"/>
        <v>6040.1645619148512</v>
      </c>
      <c r="N470" s="28">
        <f t="shared" si="149"/>
        <v>465.66382552194</v>
      </c>
      <c r="O470" s="28">
        <f t="shared" si="150"/>
        <v>4868.6795225628348</v>
      </c>
      <c r="P470" s="29">
        <f t="shared" si="151"/>
        <v>1461.8585236136855</v>
      </c>
      <c r="Q470" s="29">
        <f t="shared" si="152"/>
        <v>4781.5237798151766</v>
      </c>
      <c r="S470" s="30">
        <f t="shared" si="153"/>
        <v>11871983.778999999</v>
      </c>
      <c r="T470" s="30">
        <f t="shared" si="154"/>
        <v>5591929.0350000001</v>
      </c>
      <c r="U470" s="34">
        <f t="shared" si="155"/>
        <v>6751.3518239757614</v>
      </c>
      <c r="V470" s="34">
        <f t="shared" si="156"/>
        <v>2806.6633573256699</v>
      </c>
      <c r="W470" s="34">
        <f t="shared" si="157"/>
        <v>4890.8979841970122</v>
      </c>
      <c r="X470" s="34">
        <f t="shared" si="158"/>
        <v>14448.913165498443</v>
      </c>
    </row>
    <row r="471" spans="1:24" x14ac:dyDescent="0.2">
      <c r="A471" s="22">
        <v>468</v>
      </c>
      <c r="B471" s="6">
        <f t="shared" si="159"/>
        <v>252</v>
      </c>
      <c r="C471" s="7">
        <f t="shared" si="160"/>
        <v>-1545.0849718747379</v>
      </c>
      <c r="D471" s="7">
        <f t="shared" si="161"/>
        <v>-4755.282581475768</v>
      </c>
      <c r="E471" s="10">
        <f t="shared" si="162"/>
        <v>36</v>
      </c>
      <c r="F471" s="11">
        <f t="shared" si="163"/>
        <v>1618.0339887498949</v>
      </c>
      <c r="G471" s="11">
        <f t="shared" si="164"/>
        <v>1175.5705045849463</v>
      </c>
      <c r="H471" s="14">
        <f t="shared" si="165"/>
        <v>180</v>
      </c>
      <c r="I471" s="15">
        <f t="shared" si="166"/>
        <v>-1000</v>
      </c>
      <c r="J471" s="15">
        <f t="shared" si="167"/>
        <v>1.22514845490862E-13</v>
      </c>
      <c r="L471" s="27">
        <f t="shared" si="147"/>
        <v>3163.1189606246326</v>
      </c>
      <c r="M471" s="27">
        <f t="shared" si="148"/>
        <v>5930.8530860607143</v>
      </c>
      <c r="N471" s="28">
        <f t="shared" si="149"/>
        <v>545.0849718747379</v>
      </c>
      <c r="O471" s="28">
        <f t="shared" si="150"/>
        <v>4755.282581475768</v>
      </c>
      <c r="P471" s="29">
        <f t="shared" si="151"/>
        <v>1545.0849718747379</v>
      </c>
      <c r="Q471" s="29">
        <f t="shared" si="152"/>
        <v>4755.282581475768</v>
      </c>
      <c r="S471" s="30">
        <f t="shared" si="153"/>
        <v>11808705.608999999</v>
      </c>
      <c r="T471" s="30">
        <f t="shared" si="154"/>
        <v>5877852.523</v>
      </c>
      <c r="U471" s="34">
        <f t="shared" si="155"/>
        <v>6721.6322338773452</v>
      </c>
      <c r="V471" s="34">
        <f t="shared" si="156"/>
        <v>2869.8550446842764</v>
      </c>
      <c r="W471" s="34">
        <f t="shared" si="157"/>
        <v>4786.421424848686</v>
      </c>
      <c r="X471" s="34">
        <f t="shared" si="158"/>
        <v>14377.908703410307</v>
      </c>
    </row>
    <row r="472" spans="1:24" x14ac:dyDescent="0.2">
      <c r="A472" s="22">
        <v>469</v>
      </c>
      <c r="B472" s="6">
        <f t="shared" si="159"/>
        <v>251</v>
      </c>
      <c r="C472" s="7">
        <f t="shared" si="160"/>
        <v>-1627.8407722857833</v>
      </c>
      <c r="D472" s="7">
        <f t="shared" si="161"/>
        <v>-4727.5928779965843</v>
      </c>
      <c r="E472" s="10">
        <f t="shared" si="162"/>
        <v>33</v>
      </c>
      <c r="F472" s="11">
        <f t="shared" si="163"/>
        <v>1677.3411358908481</v>
      </c>
      <c r="G472" s="11">
        <f t="shared" si="164"/>
        <v>1089.2780700300541</v>
      </c>
      <c r="H472" s="14">
        <f t="shared" si="165"/>
        <v>185</v>
      </c>
      <c r="I472" s="15">
        <f t="shared" si="166"/>
        <v>-996.19469809174552</v>
      </c>
      <c r="J472" s="15">
        <f t="shared" si="167"/>
        <v>-87.155742747657939</v>
      </c>
      <c r="L472" s="27">
        <f t="shared" si="147"/>
        <v>3305.1819081766316</v>
      </c>
      <c r="M472" s="27">
        <f t="shared" si="148"/>
        <v>5816.8709480266389</v>
      </c>
      <c r="N472" s="28">
        <f t="shared" si="149"/>
        <v>631.64607419403774</v>
      </c>
      <c r="O472" s="28">
        <f t="shared" si="150"/>
        <v>4640.4371352489261</v>
      </c>
      <c r="P472" s="29">
        <f t="shared" si="151"/>
        <v>1627.8407722857833</v>
      </c>
      <c r="Q472" s="29">
        <f t="shared" si="152"/>
        <v>4727.5928779965843</v>
      </c>
      <c r="S472" s="30">
        <f t="shared" si="153"/>
        <v>11663285.166999999</v>
      </c>
      <c r="T472" s="30">
        <f t="shared" si="154"/>
        <v>6156614.7529999996</v>
      </c>
      <c r="U472" s="34">
        <f t="shared" si="155"/>
        <v>6690.3075469020441</v>
      </c>
      <c r="V472" s="34">
        <f t="shared" si="156"/>
        <v>2920.9228629725412</v>
      </c>
      <c r="W472" s="34">
        <f t="shared" si="157"/>
        <v>4683.2289682698629</v>
      </c>
      <c r="X472" s="34">
        <f t="shared" si="158"/>
        <v>14294.459378144447</v>
      </c>
    </row>
    <row r="473" spans="1:24" x14ac:dyDescent="0.2">
      <c r="A473" s="22">
        <v>470</v>
      </c>
      <c r="B473" s="6">
        <f t="shared" si="159"/>
        <v>250</v>
      </c>
      <c r="C473" s="7">
        <f t="shared" si="160"/>
        <v>-1710.1007166283428</v>
      </c>
      <c r="D473" s="7">
        <f t="shared" si="161"/>
        <v>-4698.4631039295418</v>
      </c>
      <c r="E473" s="10">
        <f t="shared" si="162"/>
        <v>30</v>
      </c>
      <c r="F473" s="11">
        <f t="shared" si="163"/>
        <v>1732.0508075688774</v>
      </c>
      <c r="G473" s="11">
        <f t="shared" si="164"/>
        <v>999.99999999999989</v>
      </c>
      <c r="H473" s="14">
        <f t="shared" si="165"/>
        <v>190</v>
      </c>
      <c r="I473" s="15">
        <f t="shared" si="166"/>
        <v>-984.80775301220797</v>
      </c>
      <c r="J473" s="15">
        <f t="shared" si="167"/>
        <v>-173.64817766693048</v>
      </c>
      <c r="L473" s="27">
        <f t="shared" si="147"/>
        <v>3442.1515241972202</v>
      </c>
      <c r="M473" s="27">
        <f t="shared" si="148"/>
        <v>5698.4631039295418</v>
      </c>
      <c r="N473" s="28">
        <f t="shared" si="149"/>
        <v>725.29296361613478</v>
      </c>
      <c r="O473" s="28">
        <f t="shared" si="150"/>
        <v>4524.8149262626112</v>
      </c>
      <c r="P473" s="29">
        <f t="shared" si="151"/>
        <v>1710.1007166283428</v>
      </c>
      <c r="Q473" s="29">
        <f t="shared" si="152"/>
        <v>4698.4631039295418</v>
      </c>
      <c r="S473" s="30">
        <f t="shared" si="153"/>
        <v>11442043.402000001</v>
      </c>
      <c r="T473" s="30">
        <f t="shared" si="154"/>
        <v>6427876.0970000001</v>
      </c>
      <c r="U473" s="34">
        <f t="shared" si="155"/>
        <v>6657.3935487080489</v>
      </c>
      <c r="V473" s="34">
        <f t="shared" si="156"/>
        <v>2959.5220024766895</v>
      </c>
      <c r="W473" s="34">
        <f t="shared" si="157"/>
        <v>4582.5756949558399</v>
      </c>
      <c r="X473" s="34">
        <f t="shared" si="158"/>
        <v>14199.491246140578</v>
      </c>
    </row>
    <row r="474" spans="1:24" x14ac:dyDescent="0.2">
      <c r="A474" s="22">
        <v>471</v>
      </c>
      <c r="B474" s="6">
        <f t="shared" si="159"/>
        <v>249</v>
      </c>
      <c r="C474" s="7">
        <f t="shared" si="160"/>
        <v>-1791.8397477265037</v>
      </c>
      <c r="D474" s="7">
        <f t="shared" si="161"/>
        <v>-4667.9021324860078</v>
      </c>
      <c r="E474" s="10">
        <f t="shared" si="162"/>
        <v>27</v>
      </c>
      <c r="F474" s="11">
        <f t="shared" si="163"/>
        <v>1782.0130483767357</v>
      </c>
      <c r="G474" s="11">
        <f t="shared" si="164"/>
        <v>907.9809994790935</v>
      </c>
      <c r="H474" s="14">
        <f t="shared" si="165"/>
        <v>195</v>
      </c>
      <c r="I474" s="15">
        <f t="shared" si="166"/>
        <v>-965.92582628906837</v>
      </c>
      <c r="J474" s="15">
        <f t="shared" si="167"/>
        <v>-258.81904510252082</v>
      </c>
      <c r="L474" s="27">
        <f t="shared" si="147"/>
        <v>3573.8527961032396</v>
      </c>
      <c r="M474" s="27">
        <f t="shared" si="148"/>
        <v>5575.8831319651017</v>
      </c>
      <c r="N474" s="28">
        <f t="shared" si="149"/>
        <v>825.91392143743531</v>
      </c>
      <c r="O474" s="28">
        <f t="shared" si="150"/>
        <v>4409.0830873834866</v>
      </c>
      <c r="P474" s="29">
        <f t="shared" si="151"/>
        <v>1791.8397477265037</v>
      </c>
      <c r="Q474" s="29">
        <f t="shared" si="152"/>
        <v>4667.9021324860078</v>
      </c>
      <c r="S474" s="30">
        <f t="shared" si="153"/>
        <v>11152214.416999999</v>
      </c>
      <c r="T474" s="30">
        <f t="shared" si="154"/>
        <v>6691306.0640000002</v>
      </c>
      <c r="U474" s="34">
        <f t="shared" si="155"/>
        <v>6622.9069531096311</v>
      </c>
      <c r="V474" s="34">
        <f t="shared" si="156"/>
        <v>2985.3961886046586</v>
      </c>
      <c r="W474" s="34">
        <f t="shared" si="157"/>
        <v>4485.7716701895624</v>
      </c>
      <c r="X474" s="34">
        <f t="shared" si="158"/>
        <v>14094.074811903853</v>
      </c>
    </row>
    <row r="475" spans="1:24" x14ac:dyDescent="0.2">
      <c r="A475" s="22">
        <v>472</v>
      </c>
      <c r="B475" s="6">
        <f t="shared" si="159"/>
        <v>248</v>
      </c>
      <c r="C475" s="7">
        <f t="shared" si="160"/>
        <v>-1873.0329670795616</v>
      </c>
      <c r="D475" s="7">
        <f t="shared" si="161"/>
        <v>-4635.9192728339367</v>
      </c>
      <c r="E475" s="10">
        <f t="shared" si="162"/>
        <v>24</v>
      </c>
      <c r="F475" s="11">
        <f t="shared" si="163"/>
        <v>1827.0909152852018</v>
      </c>
      <c r="G475" s="11">
        <f t="shared" si="164"/>
        <v>813.4732861516004</v>
      </c>
      <c r="H475" s="14">
        <f t="shared" si="165"/>
        <v>200</v>
      </c>
      <c r="I475" s="15">
        <f t="shared" si="166"/>
        <v>-939.69262078590839</v>
      </c>
      <c r="J475" s="15">
        <f t="shared" si="167"/>
        <v>-342.02014332566864</v>
      </c>
      <c r="L475" s="27">
        <f t="shared" si="147"/>
        <v>3700.1238823647636</v>
      </c>
      <c r="M475" s="27">
        <f t="shared" si="148"/>
        <v>5449.3925589855371</v>
      </c>
      <c r="N475" s="28">
        <f t="shared" si="149"/>
        <v>933.34034629365317</v>
      </c>
      <c r="O475" s="28">
        <f t="shared" si="150"/>
        <v>4293.8991295082678</v>
      </c>
      <c r="P475" s="29">
        <f t="shared" si="151"/>
        <v>1873.0329670795616</v>
      </c>
      <c r="Q475" s="29">
        <f t="shared" si="152"/>
        <v>4635.9192728339367</v>
      </c>
      <c r="S475" s="30">
        <f t="shared" si="153"/>
        <v>10801820.778999999</v>
      </c>
      <c r="T475" s="30">
        <f t="shared" si="154"/>
        <v>6946583.7050000001</v>
      </c>
      <c r="U475" s="34">
        <f t="shared" si="155"/>
        <v>6586.865415869147</v>
      </c>
      <c r="V475" s="34">
        <f t="shared" si="156"/>
        <v>2998.3755937239243</v>
      </c>
      <c r="W475" s="34">
        <f t="shared" si="157"/>
        <v>4394.165897688823</v>
      </c>
      <c r="X475" s="34">
        <f t="shared" si="158"/>
        <v>13979.406907281895</v>
      </c>
    </row>
    <row r="476" spans="1:24" x14ac:dyDescent="0.2">
      <c r="A476" s="22">
        <v>473</v>
      </c>
      <c r="B476" s="6">
        <f t="shared" si="159"/>
        <v>247</v>
      </c>
      <c r="C476" s="7">
        <f t="shared" si="160"/>
        <v>-1953.655642446369</v>
      </c>
      <c r="D476" s="7">
        <f t="shared" si="161"/>
        <v>-4602.5242672622016</v>
      </c>
      <c r="E476" s="10">
        <f t="shared" si="162"/>
        <v>21</v>
      </c>
      <c r="F476" s="11">
        <f t="shared" si="163"/>
        <v>1867.1608529944035</v>
      </c>
      <c r="G476" s="11">
        <f t="shared" si="164"/>
        <v>716.73589909060058</v>
      </c>
      <c r="H476" s="14">
        <f t="shared" si="165"/>
        <v>205</v>
      </c>
      <c r="I476" s="15">
        <f t="shared" si="166"/>
        <v>-906.3077870366501</v>
      </c>
      <c r="J476" s="15">
        <f t="shared" si="167"/>
        <v>-422.61826174069927</v>
      </c>
      <c r="L476" s="27">
        <f t="shared" si="147"/>
        <v>3820.8164954407725</v>
      </c>
      <c r="M476" s="27">
        <f t="shared" si="148"/>
        <v>5319.2601663528021</v>
      </c>
      <c r="N476" s="28">
        <f t="shared" si="149"/>
        <v>1047.3478554097189</v>
      </c>
      <c r="O476" s="28">
        <f t="shared" si="150"/>
        <v>4179.9060055215023</v>
      </c>
      <c r="P476" s="29">
        <f t="shared" si="151"/>
        <v>1953.655642446369</v>
      </c>
      <c r="Q476" s="29">
        <f t="shared" si="152"/>
        <v>4602.5242672622016</v>
      </c>
      <c r="S476" s="30">
        <f t="shared" si="153"/>
        <v>10399538.088</v>
      </c>
      <c r="T476" s="30">
        <f t="shared" si="154"/>
        <v>7193398.0029999996</v>
      </c>
      <c r="U476" s="34">
        <f t="shared" si="155"/>
        <v>6549.2875497400437</v>
      </c>
      <c r="V476" s="34">
        <f t="shared" si="156"/>
        <v>2998.3755937239248</v>
      </c>
      <c r="W476" s="34">
        <f t="shared" si="157"/>
        <v>4309.1242434195437</v>
      </c>
      <c r="X476" s="34">
        <f t="shared" si="158"/>
        <v>13856.787386883512</v>
      </c>
    </row>
    <row r="477" spans="1:24" x14ac:dyDescent="0.2">
      <c r="A477" s="22">
        <v>474</v>
      </c>
      <c r="B477" s="6">
        <f t="shared" si="159"/>
        <v>246</v>
      </c>
      <c r="C477" s="7">
        <f t="shared" si="160"/>
        <v>-2033.6832153790006</v>
      </c>
      <c r="D477" s="7">
        <f t="shared" si="161"/>
        <v>-4567.7272882130046</v>
      </c>
      <c r="E477" s="10">
        <f t="shared" si="162"/>
        <v>18</v>
      </c>
      <c r="F477" s="11">
        <f t="shared" si="163"/>
        <v>1902.1130325903071</v>
      </c>
      <c r="G477" s="11">
        <f t="shared" si="164"/>
        <v>618.03398874989477</v>
      </c>
      <c r="H477" s="14">
        <f t="shared" si="165"/>
        <v>210</v>
      </c>
      <c r="I477" s="15">
        <f t="shared" si="166"/>
        <v>-866.02540378443859</v>
      </c>
      <c r="J477" s="15">
        <f t="shared" si="167"/>
        <v>-500.00000000000011</v>
      </c>
      <c r="L477" s="27">
        <f t="shared" si="147"/>
        <v>3935.7962479693078</v>
      </c>
      <c r="M477" s="27">
        <f t="shared" si="148"/>
        <v>5185.7612769628995</v>
      </c>
      <c r="N477" s="28">
        <f t="shared" si="149"/>
        <v>1167.657811594562</v>
      </c>
      <c r="O477" s="28">
        <f t="shared" si="150"/>
        <v>4067.7272882130046</v>
      </c>
      <c r="P477" s="29">
        <f t="shared" si="151"/>
        <v>2033.6832153790006</v>
      </c>
      <c r="Q477" s="29">
        <f t="shared" si="152"/>
        <v>4567.7272882130046</v>
      </c>
      <c r="S477" s="30">
        <f t="shared" si="153"/>
        <v>9954551.1349999998</v>
      </c>
      <c r="T477" s="30">
        <f t="shared" si="154"/>
        <v>7431448.2549999999</v>
      </c>
      <c r="U477" s="34">
        <f t="shared" si="155"/>
        <v>6510.1929408564511</v>
      </c>
      <c r="V477" s="34">
        <f t="shared" si="156"/>
        <v>2985.3961886046586</v>
      </c>
      <c r="W477" s="34">
        <f t="shared" si="157"/>
        <v>4232.0007155304838</v>
      </c>
      <c r="X477" s="34">
        <f t="shared" si="158"/>
        <v>13727.589844991595</v>
      </c>
    </row>
    <row r="478" spans="1:24" x14ac:dyDescent="0.2">
      <c r="A478" s="22">
        <v>475</v>
      </c>
      <c r="B478" s="6">
        <f t="shared" si="159"/>
        <v>245</v>
      </c>
      <c r="C478" s="7">
        <f t="shared" si="160"/>
        <v>-2113.091308703496</v>
      </c>
      <c r="D478" s="7">
        <f t="shared" si="161"/>
        <v>-4531.53893518325</v>
      </c>
      <c r="E478" s="10">
        <f t="shared" si="162"/>
        <v>15</v>
      </c>
      <c r="F478" s="11">
        <f t="shared" si="163"/>
        <v>1931.8516525781367</v>
      </c>
      <c r="G478" s="11">
        <f t="shared" si="164"/>
        <v>517.63809020504152</v>
      </c>
      <c r="H478" s="14">
        <f t="shared" si="165"/>
        <v>215</v>
      </c>
      <c r="I478" s="15">
        <f t="shared" si="166"/>
        <v>-819.15204428899176</v>
      </c>
      <c r="J478" s="15">
        <f t="shared" si="167"/>
        <v>-573.57643635104614</v>
      </c>
      <c r="L478" s="27">
        <f t="shared" si="147"/>
        <v>4044.942961281633</v>
      </c>
      <c r="M478" s="27">
        <f t="shared" si="148"/>
        <v>5049.1770253882914</v>
      </c>
      <c r="N478" s="28">
        <f t="shared" si="149"/>
        <v>1293.9392644145041</v>
      </c>
      <c r="O478" s="28">
        <f t="shared" si="150"/>
        <v>3957.9624988322039</v>
      </c>
      <c r="P478" s="29">
        <f t="shared" si="151"/>
        <v>2113.091308703496</v>
      </c>
      <c r="Q478" s="29">
        <f t="shared" si="152"/>
        <v>4531.53893518325</v>
      </c>
      <c r="S478" s="30">
        <f t="shared" si="153"/>
        <v>9476404.1449999996</v>
      </c>
      <c r="T478" s="30">
        <f t="shared" si="154"/>
        <v>7660444.4309999999</v>
      </c>
      <c r="U478" s="34">
        <f t="shared" si="155"/>
        <v>6469.6021665733651</v>
      </c>
      <c r="V478" s="34">
        <f t="shared" si="156"/>
        <v>2959.5220024766895</v>
      </c>
      <c r="W478" s="34">
        <f t="shared" si="157"/>
        <v>4164.1020595268328</v>
      </c>
      <c r="X478" s="34">
        <f t="shared" si="158"/>
        <v>13593.226228576887</v>
      </c>
    </row>
    <row r="479" spans="1:24" x14ac:dyDescent="0.2">
      <c r="A479" s="22">
        <v>476</v>
      </c>
      <c r="B479" s="6">
        <f t="shared" si="159"/>
        <v>244</v>
      </c>
      <c r="C479" s="7">
        <f t="shared" si="160"/>
        <v>-2191.8557339453887</v>
      </c>
      <c r="D479" s="7">
        <f t="shared" si="161"/>
        <v>-4493.970231495834</v>
      </c>
      <c r="E479" s="10">
        <f t="shared" si="162"/>
        <v>12</v>
      </c>
      <c r="F479" s="11">
        <f t="shared" si="163"/>
        <v>1956.2952014676114</v>
      </c>
      <c r="G479" s="11">
        <f t="shared" si="164"/>
        <v>415.82338163551867</v>
      </c>
      <c r="H479" s="14">
        <f t="shared" si="165"/>
        <v>220</v>
      </c>
      <c r="I479" s="15">
        <f t="shared" si="166"/>
        <v>-766.04444311897805</v>
      </c>
      <c r="J479" s="15">
        <f t="shared" si="167"/>
        <v>-642.78760968653921</v>
      </c>
      <c r="L479" s="27">
        <f t="shared" si="147"/>
        <v>4148.1509354130003</v>
      </c>
      <c r="M479" s="27">
        <f t="shared" si="148"/>
        <v>4909.7936131313527</v>
      </c>
      <c r="N479" s="28">
        <f t="shared" si="149"/>
        <v>1425.8112908264106</v>
      </c>
      <c r="O479" s="28">
        <f t="shared" si="150"/>
        <v>3851.1826218092947</v>
      </c>
      <c r="P479" s="29">
        <f t="shared" si="151"/>
        <v>2191.8557339453887</v>
      </c>
      <c r="Q479" s="29">
        <f t="shared" si="152"/>
        <v>4493.970231495834</v>
      </c>
      <c r="S479" s="30">
        <f t="shared" si="153"/>
        <v>8974847.6260000002</v>
      </c>
      <c r="T479" s="30">
        <f t="shared" si="154"/>
        <v>7880107.5360000003</v>
      </c>
      <c r="U479" s="34">
        <f t="shared" si="155"/>
        <v>6427.5368148703101</v>
      </c>
      <c r="V479" s="34">
        <f t="shared" si="156"/>
        <v>2920.9228629725412</v>
      </c>
      <c r="W479" s="34">
        <f t="shared" si="157"/>
        <v>4106.646493621528</v>
      </c>
      <c r="X479" s="34">
        <f t="shared" si="158"/>
        <v>13455.10617146438</v>
      </c>
    </row>
    <row r="480" spans="1:24" x14ac:dyDescent="0.2">
      <c r="A480" s="22">
        <v>477</v>
      </c>
      <c r="B480" s="6">
        <f t="shared" si="159"/>
        <v>243</v>
      </c>
      <c r="C480" s="7">
        <f t="shared" si="160"/>
        <v>-2269.9524986977344</v>
      </c>
      <c r="D480" s="7">
        <f t="shared" si="161"/>
        <v>-4455.032620941839</v>
      </c>
      <c r="E480" s="10">
        <f t="shared" si="162"/>
        <v>9</v>
      </c>
      <c r="F480" s="11">
        <f t="shared" si="163"/>
        <v>1975.3766811902756</v>
      </c>
      <c r="G480" s="11">
        <f t="shared" si="164"/>
        <v>312.86893008046172</v>
      </c>
      <c r="H480" s="14">
        <f t="shared" si="165"/>
        <v>225</v>
      </c>
      <c r="I480" s="15">
        <f t="shared" si="166"/>
        <v>-707.10678118654766</v>
      </c>
      <c r="J480" s="15">
        <f t="shared" si="167"/>
        <v>-707.10678118654744</v>
      </c>
      <c r="L480" s="27">
        <f t="shared" si="147"/>
        <v>4245.32917988801</v>
      </c>
      <c r="M480" s="27">
        <f t="shared" si="148"/>
        <v>4767.9015510223007</v>
      </c>
      <c r="N480" s="28">
        <f t="shared" si="149"/>
        <v>1562.8457175111866</v>
      </c>
      <c r="O480" s="28">
        <f t="shared" si="150"/>
        <v>3747.9258397552917</v>
      </c>
      <c r="P480" s="29">
        <f t="shared" si="151"/>
        <v>2269.9524986977344</v>
      </c>
      <c r="Q480" s="29">
        <f t="shared" si="152"/>
        <v>4455.032620941839</v>
      </c>
      <c r="S480" s="30">
        <f t="shared" si="153"/>
        <v>8459684.4110000003</v>
      </c>
      <c r="T480" s="30">
        <f t="shared" si="154"/>
        <v>8090169.9440000001</v>
      </c>
      <c r="U480" s="34">
        <f t="shared" si="155"/>
        <v>6384.0195054408678</v>
      </c>
      <c r="V480" s="34">
        <f t="shared" si="156"/>
        <v>2869.8550446842764</v>
      </c>
      <c r="W480" s="34">
        <f t="shared" si="157"/>
        <v>4060.7185124123616</v>
      </c>
      <c r="X480" s="34">
        <f t="shared" si="158"/>
        <v>13314.593062537504</v>
      </c>
    </row>
    <row r="481" spans="1:24" x14ac:dyDescent="0.2">
      <c r="A481" s="22">
        <v>478</v>
      </c>
      <c r="B481" s="6">
        <f t="shared" si="159"/>
        <v>242</v>
      </c>
      <c r="C481" s="7">
        <f t="shared" si="160"/>
        <v>-2347.3578139294536</v>
      </c>
      <c r="D481" s="7">
        <f t="shared" si="161"/>
        <v>-4414.7379642946353</v>
      </c>
      <c r="E481" s="10">
        <f t="shared" si="162"/>
        <v>6</v>
      </c>
      <c r="F481" s="11">
        <f t="shared" si="163"/>
        <v>1989.0437907365465</v>
      </c>
      <c r="G481" s="11">
        <f t="shared" si="164"/>
        <v>209.05692653530693</v>
      </c>
      <c r="H481" s="14">
        <f t="shared" si="165"/>
        <v>230</v>
      </c>
      <c r="I481" s="15">
        <f t="shared" si="166"/>
        <v>-642.78760968653944</v>
      </c>
      <c r="J481" s="15">
        <f t="shared" si="167"/>
        <v>-766.04444311897794</v>
      </c>
      <c r="L481" s="27">
        <f t="shared" si="147"/>
        <v>4336.4016046659999</v>
      </c>
      <c r="M481" s="27">
        <f t="shared" si="148"/>
        <v>4623.7948908299422</v>
      </c>
      <c r="N481" s="28">
        <f t="shared" si="149"/>
        <v>1704.5702042429143</v>
      </c>
      <c r="O481" s="28">
        <f t="shared" si="150"/>
        <v>3648.6935211756572</v>
      </c>
      <c r="P481" s="29">
        <f t="shared" si="151"/>
        <v>2347.3578139294536</v>
      </c>
      <c r="Q481" s="29">
        <f t="shared" si="152"/>
        <v>4414.7379642946353</v>
      </c>
      <c r="S481" s="30">
        <f t="shared" si="153"/>
        <v>7940617.4390000002</v>
      </c>
      <c r="T481" s="30">
        <f t="shared" si="154"/>
        <v>8290375.7259999998</v>
      </c>
      <c r="U481" s="34">
        <f t="shared" si="155"/>
        <v>6339.0739126007147</v>
      </c>
      <c r="V481" s="34">
        <f t="shared" si="156"/>
        <v>2806.6633573256704</v>
      </c>
      <c r="W481" s="34">
        <f t="shared" si="157"/>
        <v>4027.2228635452925</v>
      </c>
      <c r="X481" s="34">
        <f t="shared" si="158"/>
        <v>13172.960133471677</v>
      </c>
    </row>
    <row r="482" spans="1:24" x14ac:dyDescent="0.2">
      <c r="A482" s="22">
        <v>479</v>
      </c>
      <c r="B482" s="6">
        <f t="shared" si="159"/>
        <v>241</v>
      </c>
      <c r="C482" s="7">
        <f t="shared" si="160"/>
        <v>-2424.0481012316841</v>
      </c>
      <c r="D482" s="7">
        <f t="shared" si="161"/>
        <v>-4373.0985356969795</v>
      </c>
      <c r="E482" s="10">
        <f t="shared" si="162"/>
        <v>3</v>
      </c>
      <c r="F482" s="11">
        <f t="shared" si="163"/>
        <v>1997.2590695091476</v>
      </c>
      <c r="G482" s="11">
        <f t="shared" si="164"/>
        <v>104.67191248588767</v>
      </c>
      <c r="H482" s="14">
        <f t="shared" si="165"/>
        <v>235</v>
      </c>
      <c r="I482" s="15">
        <f t="shared" si="166"/>
        <v>-573.57643635104637</v>
      </c>
      <c r="J482" s="15">
        <f t="shared" si="167"/>
        <v>-819.15204428899153</v>
      </c>
      <c r="L482" s="27">
        <f t="shared" si="147"/>
        <v>4421.3071707408317</v>
      </c>
      <c r="M482" s="27">
        <f t="shared" si="148"/>
        <v>4477.7704481828669</v>
      </c>
      <c r="N482" s="28">
        <f t="shared" si="149"/>
        <v>1850.4716648806377</v>
      </c>
      <c r="O482" s="28">
        <f t="shared" si="150"/>
        <v>3553.9464914079881</v>
      </c>
      <c r="P482" s="29">
        <f t="shared" si="151"/>
        <v>2424.0481012316841</v>
      </c>
      <c r="Q482" s="29">
        <f t="shared" si="152"/>
        <v>4373.0985356969795</v>
      </c>
      <c r="S482" s="30">
        <f t="shared" si="153"/>
        <v>7427101.7709999997</v>
      </c>
      <c r="T482" s="30">
        <f t="shared" si="154"/>
        <v>8480480.9619999994</v>
      </c>
      <c r="U482" s="34">
        <f t="shared" si="155"/>
        <v>6292.7247901576065</v>
      </c>
      <c r="V482" s="34">
        <f t="shared" si="156"/>
        <v>2731.7843804558647</v>
      </c>
      <c r="W482" s="34">
        <f t="shared" si="157"/>
        <v>4006.8417795462387</v>
      </c>
      <c r="X482" s="34">
        <f t="shared" si="158"/>
        <v>13031.350950159711</v>
      </c>
    </row>
    <row r="483" spans="1:24" x14ac:dyDescent="0.2">
      <c r="A483" s="22">
        <v>480</v>
      </c>
      <c r="B483" s="6">
        <f t="shared" si="159"/>
        <v>240</v>
      </c>
      <c r="C483" s="7">
        <f t="shared" si="160"/>
        <v>-2500.0000000000023</v>
      </c>
      <c r="D483" s="7">
        <f t="shared" si="161"/>
        <v>-4330.1270189221923</v>
      </c>
      <c r="E483" s="10">
        <f t="shared" si="162"/>
        <v>0</v>
      </c>
      <c r="F483" s="11">
        <f t="shared" si="163"/>
        <v>2000</v>
      </c>
      <c r="G483" s="11">
        <f t="shared" si="164"/>
        <v>0</v>
      </c>
      <c r="H483" s="14">
        <f t="shared" si="165"/>
        <v>240</v>
      </c>
      <c r="I483" s="15">
        <f t="shared" si="166"/>
        <v>-500.00000000000045</v>
      </c>
      <c r="J483" s="15">
        <f t="shared" si="167"/>
        <v>-866.02540378443837</v>
      </c>
      <c r="L483" s="27">
        <f t="shared" si="147"/>
        <v>4500.0000000000018</v>
      </c>
      <c r="M483" s="27">
        <f t="shared" si="148"/>
        <v>4330.1270189221923</v>
      </c>
      <c r="N483" s="28">
        <f t="shared" si="149"/>
        <v>2000.0000000000018</v>
      </c>
      <c r="O483" s="28">
        <f t="shared" si="150"/>
        <v>3464.1016151377539</v>
      </c>
      <c r="P483" s="29">
        <f t="shared" si="151"/>
        <v>2500.0000000000023</v>
      </c>
      <c r="Q483" s="29">
        <f t="shared" si="152"/>
        <v>4330.1270189221923</v>
      </c>
      <c r="S483" s="30">
        <f t="shared" si="153"/>
        <v>6928203.2300000004</v>
      </c>
      <c r="T483" s="30">
        <f t="shared" si="154"/>
        <v>8660254.0380000006</v>
      </c>
      <c r="U483" s="34">
        <f t="shared" si="155"/>
        <v>6244.9979983983985</v>
      </c>
      <c r="V483" s="34">
        <f t="shared" si="156"/>
        <v>2645.7513110645909</v>
      </c>
      <c r="W483" s="34">
        <f t="shared" si="157"/>
        <v>4000.0000000000005</v>
      </c>
      <c r="X483" s="34">
        <f t="shared" si="158"/>
        <v>12890.74930946299</v>
      </c>
    </row>
    <row r="484" spans="1:24" x14ac:dyDescent="0.2">
      <c r="A484" s="22">
        <v>481</v>
      </c>
      <c r="B484" s="6">
        <f t="shared" si="159"/>
        <v>239</v>
      </c>
      <c r="C484" s="7">
        <f t="shared" si="160"/>
        <v>-2575.1903745502723</v>
      </c>
      <c r="D484" s="7">
        <f t="shared" si="161"/>
        <v>-4285.8365035105608</v>
      </c>
      <c r="E484" s="10">
        <f t="shared" si="162"/>
        <v>357</v>
      </c>
      <c r="F484" s="11">
        <f t="shared" si="163"/>
        <v>1997.2590695091476</v>
      </c>
      <c r="G484" s="11">
        <f t="shared" si="164"/>
        <v>-104.67191248588874</v>
      </c>
      <c r="H484" s="14">
        <f t="shared" si="165"/>
        <v>245</v>
      </c>
      <c r="I484" s="15">
        <f t="shared" si="166"/>
        <v>-422.61826174069915</v>
      </c>
      <c r="J484" s="15">
        <f t="shared" si="167"/>
        <v>-906.3077870366501</v>
      </c>
      <c r="L484" s="27">
        <f t="shared" si="147"/>
        <v>4572.4494440594199</v>
      </c>
      <c r="M484" s="27">
        <f t="shared" si="148"/>
        <v>4181.1645910246716</v>
      </c>
      <c r="N484" s="28">
        <f t="shared" si="149"/>
        <v>2152.5721128095729</v>
      </c>
      <c r="O484" s="28">
        <f t="shared" si="150"/>
        <v>3379.5287164739107</v>
      </c>
      <c r="P484" s="29">
        <f t="shared" si="151"/>
        <v>2575.1903745502723</v>
      </c>
      <c r="Q484" s="29">
        <f t="shared" si="152"/>
        <v>4285.8365035105608</v>
      </c>
      <c r="S484" s="30">
        <f t="shared" si="153"/>
        <v>6452465.9029999999</v>
      </c>
      <c r="T484" s="30">
        <f t="shared" si="154"/>
        <v>8829475.9289999995</v>
      </c>
      <c r="U484" s="34">
        <f t="shared" si="155"/>
        <v>6195.9205333604632</v>
      </c>
      <c r="V484" s="34">
        <f t="shared" si="156"/>
        <v>2549.2011246003417</v>
      </c>
      <c r="W484" s="34">
        <f t="shared" si="157"/>
        <v>4006.8417795462383</v>
      </c>
      <c r="X484" s="34">
        <f t="shared" si="158"/>
        <v>12751.963437507042</v>
      </c>
    </row>
    <row r="485" spans="1:24" x14ac:dyDescent="0.2">
      <c r="A485" s="22">
        <v>482</v>
      </c>
      <c r="B485" s="6">
        <f t="shared" si="159"/>
        <v>238</v>
      </c>
      <c r="C485" s="7">
        <f t="shared" si="160"/>
        <v>-2649.5963211660251</v>
      </c>
      <c r="D485" s="7">
        <f t="shared" si="161"/>
        <v>-4240.2404807821295</v>
      </c>
      <c r="E485" s="10">
        <f t="shared" si="162"/>
        <v>354</v>
      </c>
      <c r="F485" s="11">
        <f t="shared" si="163"/>
        <v>1989.0437907365465</v>
      </c>
      <c r="G485" s="11">
        <f t="shared" si="164"/>
        <v>-209.05692653530684</v>
      </c>
      <c r="H485" s="14">
        <f t="shared" si="165"/>
        <v>250</v>
      </c>
      <c r="I485" s="15">
        <f t="shared" si="166"/>
        <v>-342.02014332566853</v>
      </c>
      <c r="J485" s="15">
        <f t="shared" si="167"/>
        <v>-939.69262078590839</v>
      </c>
      <c r="L485" s="27">
        <f t="shared" si="147"/>
        <v>4638.6401119025713</v>
      </c>
      <c r="M485" s="27">
        <f t="shared" si="148"/>
        <v>4031.1835542468225</v>
      </c>
      <c r="N485" s="28">
        <f t="shared" si="149"/>
        <v>2307.5761778403566</v>
      </c>
      <c r="O485" s="28">
        <f t="shared" si="150"/>
        <v>3300.5478599962212</v>
      </c>
      <c r="P485" s="29">
        <f t="shared" si="151"/>
        <v>2649.5963211660251</v>
      </c>
      <c r="Q485" s="29">
        <f t="shared" si="152"/>
        <v>4240.2404807821295</v>
      </c>
      <c r="S485" s="30">
        <f t="shared" si="153"/>
        <v>6007790.5559999999</v>
      </c>
      <c r="T485" s="30">
        <f t="shared" si="154"/>
        <v>8987940.4629999995</v>
      </c>
      <c r="U485" s="34">
        <f t="shared" si="155"/>
        <v>6145.5205585679678</v>
      </c>
      <c r="V485" s="34">
        <f t="shared" si="156"/>
        <v>2442.8850939818412</v>
      </c>
      <c r="W485" s="34">
        <f t="shared" si="157"/>
        <v>4027.2228635452921</v>
      </c>
      <c r="X485" s="34">
        <f t="shared" si="158"/>
        <v>12615.628516095101</v>
      </c>
    </row>
    <row r="486" spans="1:24" x14ac:dyDescent="0.2">
      <c r="A486" s="22">
        <v>483</v>
      </c>
      <c r="B486" s="6">
        <f t="shared" si="159"/>
        <v>237</v>
      </c>
      <c r="C486" s="7">
        <f t="shared" si="160"/>
        <v>-2723.195175075135</v>
      </c>
      <c r="D486" s="7">
        <f t="shared" si="161"/>
        <v>-4193.3528397271202</v>
      </c>
      <c r="E486" s="10">
        <f t="shared" si="162"/>
        <v>351</v>
      </c>
      <c r="F486" s="11">
        <f t="shared" si="163"/>
        <v>1975.3766811902753</v>
      </c>
      <c r="G486" s="11">
        <f t="shared" si="164"/>
        <v>-312.86893008046223</v>
      </c>
      <c r="H486" s="14">
        <f t="shared" si="165"/>
        <v>255</v>
      </c>
      <c r="I486" s="15">
        <f t="shared" si="166"/>
        <v>-258.81904510252065</v>
      </c>
      <c r="J486" s="15">
        <f t="shared" si="167"/>
        <v>-965.92582628906837</v>
      </c>
      <c r="L486" s="27">
        <f t="shared" si="147"/>
        <v>4698.5718562654101</v>
      </c>
      <c r="M486" s="27">
        <f t="shared" si="148"/>
        <v>3880.483909646658</v>
      </c>
      <c r="N486" s="28">
        <f t="shared" si="149"/>
        <v>2464.3761299726143</v>
      </c>
      <c r="O486" s="28">
        <f t="shared" si="150"/>
        <v>3227.4270134380517</v>
      </c>
      <c r="P486" s="29">
        <f t="shared" si="151"/>
        <v>2723.195175075135</v>
      </c>
      <c r="Q486" s="29">
        <f t="shared" si="152"/>
        <v>4193.3528397271202</v>
      </c>
      <c r="S486" s="30">
        <f t="shared" si="153"/>
        <v>5601325.8140000002</v>
      </c>
      <c r="T486" s="30">
        <f t="shared" si="154"/>
        <v>9135454.5759999994</v>
      </c>
      <c r="U486" s="34">
        <f t="shared" si="155"/>
        <v>6093.8274394272112</v>
      </c>
      <c r="V486" s="34">
        <f t="shared" si="156"/>
        <v>2327.6842253773625</v>
      </c>
      <c r="W486" s="34">
        <f t="shared" si="157"/>
        <v>4060.7185124123612</v>
      </c>
      <c r="X486" s="34">
        <f t="shared" si="158"/>
        <v>12482.230177216934</v>
      </c>
    </row>
    <row r="487" spans="1:24" x14ac:dyDescent="0.2">
      <c r="A487" s="22">
        <v>484</v>
      </c>
      <c r="B487" s="6">
        <f t="shared" si="159"/>
        <v>236</v>
      </c>
      <c r="C487" s="7">
        <f t="shared" si="160"/>
        <v>-2795.9645173537328</v>
      </c>
      <c r="D487" s="7">
        <f t="shared" si="161"/>
        <v>-4145.1878627752094</v>
      </c>
      <c r="E487" s="10">
        <f t="shared" si="162"/>
        <v>348</v>
      </c>
      <c r="F487" s="11">
        <f t="shared" si="163"/>
        <v>1956.2952014676112</v>
      </c>
      <c r="G487" s="11">
        <f t="shared" si="164"/>
        <v>-415.82338163551975</v>
      </c>
      <c r="H487" s="14">
        <f t="shared" si="165"/>
        <v>260</v>
      </c>
      <c r="I487" s="15">
        <f t="shared" si="166"/>
        <v>-173.64817766693034</v>
      </c>
      <c r="J487" s="15">
        <f t="shared" si="167"/>
        <v>-984.80775301220797</v>
      </c>
      <c r="L487" s="27">
        <f t="shared" si="147"/>
        <v>4752.259718821344</v>
      </c>
      <c r="M487" s="27">
        <f t="shared" si="148"/>
        <v>3729.3644811396898</v>
      </c>
      <c r="N487" s="28">
        <f t="shared" si="149"/>
        <v>2622.3163396868026</v>
      </c>
      <c r="O487" s="28">
        <f t="shared" si="150"/>
        <v>3160.3801097630012</v>
      </c>
      <c r="P487" s="29">
        <f t="shared" si="151"/>
        <v>2795.9645173537328</v>
      </c>
      <c r="Q487" s="29">
        <f t="shared" si="152"/>
        <v>4145.1878627752094</v>
      </c>
      <c r="S487" s="30">
        <f t="shared" si="153"/>
        <v>5239373.676</v>
      </c>
      <c r="T487" s="30">
        <f t="shared" si="154"/>
        <v>9271838.5460000001</v>
      </c>
      <c r="U487" s="34">
        <f t="shared" si="155"/>
        <v>6040.8717804898188</v>
      </c>
      <c r="V487" s="34">
        <f t="shared" si="156"/>
        <v>2204.6319450624846</v>
      </c>
      <c r="W487" s="34">
        <f t="shared" si="157"/>
        <v>4106.646493621528</v>
      </c>
      <c r="X487" s="34">
        <f t="shared" si="158"/>
        <v>12352.150219173833</v>
      </c>
    </row>
    <row r="488" spans="1:24" x14ac:dyDescent="0.2">
      <c r="A488" s="22">
        <v>485</v>
      </c>
      <c r="B488" s="6">
        <f t="shared" si="159"/>
        <v>235</v>
      </c>
      <c r="C488" s="7">
        <f t="shared" si="160"/>
        <v>-2867.8821817552321</v>
      </c>
      <c r="D488" s="7">
        <f t="shared" si="161"/>
        <v>-4095.760221444958</v>
      </c>
      <c r="E488" s="10">
        <f t="shared" si="162"/>
        <v>345</v>
      </c>
      <c r="F488" s="11">
        <f t="shared" si="163"/>
        <v>1931.8516525781367</v>
      </c>
      <c r="G488" s="11">
        <f t="shared" si="164"/>
        <v>-517.63809020504141</v>
      </c>
      <c r="H488" s="14">
        <f t="shared" si="165"/>
        <v>265</v>
      </c>
      <c r="I488" s="15">
        <f t="shared" si="166"/>
        <v>-87.155742747658252</v>
      </c>
      <c r="J488" s="15">
        <f t="shared" si="167"/>
        <v>-996.19469809174552</v>
      </c>
      <c r="L488" s="27">
        <f t="shared" si="147"/>
        <v>4799.7338343333686</v>
      </c>
      <c r="M488" s="27">
        <f t="shared" si="148"/>
        <v>3578.1221312399166</v>
      </c>
      <c r="N488" s="28">
        <f t="shared" si="149"/>
        <v>2780.7264390075738</v>
      </c>
      <c r="O488" s="28">
        <f t="shared" si="150"/>
        <v>3099.5655233532125</v>
      </c>
      <c r="P488" s="29">
        <f t="shared" si="151"/>
        <v>2867.8821817552321</v>
      </c>
      <c r="Q488" s="29">
        <f t="shared" si="152"/>
        <v>4095.760221444958</v>
      </c>
      <c r="S488" s="30">
        <f t="shared" si="153"/>
        <v>4927310.7019999996</v>
      </c>
      <c r="T488" s="30">
        <f t="shared" si="154"/>
        <v>9396926.2080000006</v>
      </c>
      <c r="U488" s="34">
        <f t="shared" si="155"/>
        <v>5986.6854658077191</v>
      </c>
      <c r="V488" s="34">
        <f t="shared" si="156"/>
        <v>2074.9475389349677</v>
      </c>
      <c r="W488" s="34">
        <f t="shared" si="157"/>
        <v>4164.1020595268337</v>
      </c>
      <c r="X488" s="34">
        <f t="shared" si="158"/>
        <v>12225.73506426952</v>
      </c>
    </row>
    <row r="489" spans="1:24" x14ac:dyDescent="0.2">
      <c r="A489" s="22">
        <v>486</v>
      </c>
      <c r="B489" s="6">
        <f t="shared" si="159"/>
        <v>234</v>
      </c>
      <c r="C489" s="7">
        <f t="shared" si="160"/>
        <v>-2938.9262614623663</v>
      </c>
      <c r="D489" s="7">
        <f t="shared" si="161"/>
        <v>-4045.0849718747368</v>
      </c>
      <c r="E489" s="10">
        <f t="shared" si="162"/>
        <v>342</v>
      </c>
      <c r="F489" s="11">
        <f t="shared" si="163"/>
        <v>1902.1130325903071</v>
      </c>
      <c r="G489" s="11">
        <f t="shared" si="164"/>
        <v>-618.03398874989523</v>
      </c>
      <c r="H489" s="14">
        <f t="shared" si="165"/>
        <v>270</v>
      </c>
      <c r="I489" s="15">
        <f t="shared" si="166"/>
        <v>-1.83772268236293E-13</v>
      </c>
      <c r="J489" s="15">
        <f t="shared" si="167"/>
        <v>-1000</v>
      </c>
      <c r="L489" s="27">
        <f t="shared" si="147"/>
        <v>4841.0392940526735</v>
      </c>
      <c r="M489" s="27">
        <f t="shared" si="148"/>
        <v>3427.0509831248414</v>
      </c>
      <c r="N489" s="28">
        <f t="shared" si="149"/>
        <v>2938.9262614623663</v>
      </c>
      <c r="O489" s="28">
        <f t="shared" si="150"/>
        <v>3045.0849718747368</v>
      </c>
      <c r="P489" s="29">
        <f t="shared" si="151"/>
        <v>2938.9262614623663</v>
      </c>
      <c r="Q489" s="29">
        <f t="shared" si="152"/>
        <v>4045.0849718747368</v>
      </c>
      <c r="S489" s="30">
        <f t="shared" si="153"/>
        <v>4669525.8689999999</v>
      </c>
      <c r="T489" s="30">
        <f t="shared" si="154"/>
        <v>9510565.1630000006</v>
      </c>
      <c r="U489" s="34">
        <f t="shared" si="155"/>
        <v>5931.3017026196658</v>
      </c>
      <c r="V489" s="34">
        <f t="shared" si="156"/>
        <v>1940.0855709221205</v>
      </c>
      <c r="W489" s="34">
        <f t="shared" si="157"/>
        <v>4232.0007155304838</v>
      </c>
      <c r="X489" s="34">
        <f t="shared" si="158"/>
        <v>12103.387989072271</v>
      </c>
    </row>
    <row r="490" spans="1:24" x14ac:dyDescent="0.2">
      <c r="A490" s="22">
        <v>487</v>
      </c>
      <c r="B490" s="6">
        <f t="shared" si="159"/>
        <v>233</v>
      </c>
      <c r="C490" s="7">
        <f t="shared" si="160"/>
        <v>-3009.0751157602413</v>
      </c>
      <c r="D490" s="7">
        <f t="shared" si="161"/>
        <v>-3993.177550236464</v>
      </c>
      <c r="E490" s="10">
        <f t="shared" si="162"/>
        <v>339</v>
      </c>
      <c r="F490" s="11">
        <f t="shared" si="163"/>
        <v>1867.1608529944031</v>
      </c>
      <c r="G490" s="11">
        <f t="shared" si="164"/>
        <v>-716.73589909060149</v>
      </c>
      <c r="H490" s="14">
        <f t="shared" si="165"/>
        <v>275</v>
      </c>
      <c r="I490" s="15">
        <f t="shared" si="166"/>
        <v>87.155742747657882</v>
      </c>
      <c r="J490" s="15">
        <f t="shared" si="167"/>
        <v>-996.19469809174552</v>
      </c>
      <c r="L490" s="27">
        <f t="shared" si="147"/>
        <v>4876.2359687546441</v>
      </c>
      <c r="M490" s="27">
        <f t="shared" si="148"/>
        <v>3276.4416511458626</v>
      </c>
      <c r="N490" s="28">
        <f t="shared" si="149"/>
        <v>3096.230858507899</v>
      </c>
      <c r="O490" s="28">
        <f t="shared" si="150"/>
        <v>2996.9828521447184</v>
      </c>
      <c r="P490" s="29">
        <f t="shared" si="151"/>
        <v>3009.0751157602413</v>
      </c>
      <c r="Q490" s="29">
        <f t="shared" si="152"/>
        <v>3993.177550236464</v>
      </c>
      <c r="S490" s="30">
        <f t="shared" si="153"/>
        <v>4469375.835</v>
      </c>
      <c r="T490" s="30">
        <f t="shared" si="154"/>
        <v>9612616.9590000007</v>
      </c>
      <c r="U490" s="34">
        <f t="shared" si="155"/>
        <v>5874.7550686254117</v>
      </c>
      <c r="V490" s="34">
        <f t="shared" si="156"/>
        <v>1801.8089279509325</v>
      </c>
      <c r="W490" s="34">
        <f t="shared" si="157"/>
        <v>4309.1242434195437</v>
      </c>
      <c r="X490" s="34">
        <f t="shared" si="158"/>
        <v>11985.688239995889</v>
      </c>
    </row>
    <row r="491" spans="1:24" x14ac:dyDescent="0.2">
      <c r="A491" s="22">
        <v>488</v>
      </c>
      <c r="B491" s="6">
        <f t="shared" si="159"/>
        <v>232</v>
      </c>
      <c r="C491" s="7">
        <f t="shared" si="160"/>
        <v>-3078.3073766282905</v>
      </c>
      <c r="D491" s="7">
        <f t="shared" si="161"/>
        <v>-3940.0537680336106</v>
      </c>
      <c r="E491" s="10">
        <f t="shared" si="162"/>
        <v>336</v>
      </c>
      <c r="F491" s="11">
        <f t="shared" si="163"/>
        <v>1827.0909152852018</v>
      </c>
      <c r="G491" s="11">
        <f t="shared" si="164"/>
        <v>-813.47328615160029</v>
      </c>
      <c r="H491" s="14">
        <f t="shared" si="165"/>
        <v>280</v>
      </c>
      <c r="I491" s="15">
        <f t="shared" si="166"/>
        <v>173.64817766692997</v>
      </c>
      <c r="J491" s="15">
        <f t="shared" si="167"/>
        <v>-984.80775301220808</v>
      </c>
      <c r="L491" s="27">
        <f t="shared" si="147"/>
        <v>4905.3982919134924</v>
      </c>
      <c r="M491" s="27">
        <f t="shared" si="148"/>
        <v>3126.5804818820102</v>
      </c>
      <c r="N491" s="28">
        <f t="shared" si="149"/>
        <v>3251.9555542952203</v>
      </c>
      <c r="O491" s="28">
        <f t="shared" si="150"/>
        <v>2955.2460150214024</v>
      </c>
      <c r="P491" s="29">
        <f t="shared" si="151"/>
        <v>3078.3073766282905</v>
      </c>
      <c r="Q491" s="29">
        <f t="shared" si="152"/>
        <v>3940.0537680336106</v>
      </c>
      <c r="S491" s="30">
        <f t="shared" si="153"/>
        <v>4329157.99</v>
      </c>
      <c r="T491" s="30">
        <f t="shared" si="154"/>
        <v>9702957.2630000003</v>
      </c>
      <c r="U491" s="34">
        <f t="shared" si="155"/>
        <v>5817.0815631202349</v>
      </c>
      <c r="V491" s="34">
        <f t="shared" si="156"/>
        <v>1662.296118661478</v>
      </c>
      <c r="W491" s="34">
        <f t="shared" si="157"/>
        <v>4394.165897688822</v>
      </c>
      <c r="X491" s="34">
        <f t="shared" si="158"/>
        <v>11873.543579470534</v>
      </c>
    </row>
    <row r="492" spans="1:24" x14ac:dyDescent="0.2">
      <c r="A492" s="22">
        <v>489</v>
      </c>
      <c r="B492" s="6">
        <f t="shared" si="159"/>
        <v>231</v>
      </c>
      <c r="C492" s="7">
        <f t="shared" si="160"/>
        <v>-3146.6019552491894</v>
      </c>
      <c r="D492" s="7">
        <f t="shared" si="161"/>
        <v>-3885.729807284853</v>
      </c>
      <c r="E492" s="10">
        <f t="shared" si="162"/>
        <v>333</v>
      </c>
      <c r="F492" s="11">
        <f t="shared" si="163"/>
        <v>1782.0130483767355</v>
      </c>
      <c r="G492" s="11">
        <f t="shared" si="164"/>
        <v>-907.98099947909395</v>
      </c>
      <c r="H492" s="14">
        <f t="shared" si="165"/>
        <v>285</v>
      </c>
      <c r="I492" s="15">
        <f t="shared" si="166"/>
        <v>258.81904510252031</v>
      </c>
      <c r="J492" s="15">
        <f t="shared" si="167"/>
        <v>-965.92582628906837</v>
      </c>
      <c r="L492" s="27">
        <f t="shared" si="147"/>
        <v>4928.6150036259251</v>
      </c>
      <c r="M492" s="27">
        <f t="shared" si="148"/>
        <v>2977.748807805759</v>
      </c>
      <c r="N492" s="28">
        <f t="shared" si="149"/>
        <v>3405.4210003517096</v>
      </c>
      <c r="O492" s="28">
        <f t="shared" si="150"/>
        <v>2919.8039809957845</v>
      </c>
      <c r="P492" s="29">
        <f t="shared" si="151"/>
        <v>3146.6019552491894</v>
      </c>
      <c r="Q492" s="29">
        <f t="shared" si="152"/>
        <v>3885.729807284853</v>
      </c>
      <c r="S492" s="30">
        <f t="shared" si="153"/>
        <v>4250101.3849999998</v>
      </c>
      <c r="T492" s="30">
        <f t="shared" si="154"/>
        <v>9781476.0069999993</v>
      </c>
      <c r="U492" s="34">
        <f t="shared" si="155"/>
        <v>5758.3186622793983</v>
      </c>
      <c r="V492" s="34">
        <f t="shared" si="156"/>
        <v>1524.2957634804893</v>
      </c>
      <c r="W492" s="34">
        <f t="shared" si="157"/>
        <v>4485.7716701895642</v>
      </c>
      <c r="X492" s="34">
        <f t="shared" si="158"/>
        <v>11768.386095949452</v>
      </c>
    </row>
    <row r="493" spans="1:24" x14ac:dyDescent="0.2">
      <c r="A493" s="22">
        <v>490</v>
      </c>
      <c r="B493" s="6">
        <f t="shared" si="159"/>
        <v>230</v>
      </c>
      <c r="C493" s="7">
        <f t="shared" si="160"/>
        <v>-3213.9380484326975</v>
      </c>
      <c r="D493" s="7">
        <f t="shared" si="161"/>
        <v>-3830.2222155948893</v>
      </c>
      <c r="E493" s="10">
        <f t="shared" si="162"/>
        <v>330</v>
      </c>
      <c r="F493" s="11">
        <f t="shared" si="163"/>
        <v>1732.0508075688767</v>
      </c>
      <c r="G493" s="11">
        <f t="shared" si="164"/>
        <v>-1000.0000000000009</v>
      </c>
      <c r="H493" s="14">
        <f t="shared" si="165"/>
        <v>290</v>
      </c>
      <c r="I493" s="15">
        <f t="shared" si="166"/>
        <v>342.02014332566898</v>
      </c>
      <c r="J493" s="15">
        <f t="shared" si="167"/>
        <v>-939.69262078590828</v>
      </c>
      <c r="L493" s="27">
        <f t="shared" si="147"/>
        <v>4945.9888560015743</v>
      </c>
      <c r="M493" s="27">
        <f t="shared" si="148"/>
        <v>2830.2222155948884</v>
      </c>
      <c r="N493" s="28">
        <f t="shared" si="149"/>
        <v>3555.9581917583664</v>
      </c>
      <c r="O493" s="28">
        <f t="shared" si="150"/>
        <v>2890.5295948089811</v>
      </c>
      <c r="P493" s="29">
        <f t="shared" si="151"/>
        <v>3213.9380484326975</v>
      </c>
      <c r="Q493" s="29">
        <f t="shared" si="152"/>
        <v>3830.2222155948893</v>
      </c>
      <c r="S493" s="30">
        <f t="shared" si="153"/>
        <v>4232375.2920000004</v>
      </c>
      <c r="T493" s="30">
        <f t="shared" si="154"/>
        <v>9848077.5299999993</v>
      </c>
      <c r="U493" s="34">
        <f t="shared" si="155"/>
        <v>5698.5053788988034</v>
      </c>
      <c r="V493" s="34">
        <f t="shared" si="156"/>
        <v>1391.3382865155713</v>
      </c>
      <c r="W493" s="34">
        <f t="shared" si="157"/>
        <v>4582.5756949558408</v>
      </c>
      <c r="X493" s="34">
        <f t="shared" si="158"/>
        <v>11672.419360370215</v>
      </c>
    </row>
    <row r="494" spans="1:24" x14ac:dyDescent="0.2">
      <c r="A494" s="22">
        <v>491</v>
      </c>
      <c r="B494" s="6">
        <f t="shared" si="159"/>
        <v>229</v>
      </c>
      <c r="C494" s="7">
        <f t="shared" si="160"/>
        <v>-3280.2951449525362</v>
      </c>
      <c r="D494" s="7">
        <f t="shared" si="161"/>
        <v>-3773.54790111386</v>
      </c>
      <c r="E494" s="10">
        <f t="shared" si="162"/>
        <v>327</v>
      </c>
      <c r="F494" s="11">
        <f t="shared" si="163"/>
        <v>1677.3411358908481</v>
      </c>
      <c r="G494" s="11">
        <f t="shared" si="164"/>
        <v>-1089.2780700300539</v>
      </c>
      <c r="H494" s="14">
        <f t="shared" si="165"/>
        <v>295</v>
      </c>
      <c r="I494" s="15">
        <f t="shared" si="166"/>
        <v>422.61826174069961</v>
      </c>
      <c r="J494" s="15">
        <f t="shared" si="167"/>
        <v>-906.30778703664998</v>
      </c>
      <c r="L494" s="27">
        <f t="shared" si="147"/>
        <v>4957.6362808433842</v>
      </c>
      <c r="M494" s="27">
        <f t="shared" si="148"/>
        <v>2684.2698310838059</v>
      </c>
      <c r="N494" s="28">
        <f t="shared" si="149"/>
        <v>3702.9134066932356</v>
      </c>
      <c r="O494" s="28">
        <f t="shared" si="150"/>
        <v>2867.2401140772099</v>
      </c>
      <c r="P494" s="29">
        <f t="shared" si="151"/>
        <v>3280.2951449525362</v>
      </c>
      <c r="Q494" s="29">
        <f t="shared" si="152"/>
        <v>3773.54790111386</v>
      </c>
      <c r="S494" s="30">
        <f t="shared" si="153"/>
        <v>4275114.8710000003</v>
      </c>
      <c r="T494" s="30">
        <f t="shared" si="154"/>
        <v>9902680.6870000008</v>
      </c>
      <c r="U494" s="34">
        <f t="shared" si="155"/>
        <v>5637.6823269142533</v>
      </c>
      <c r="V494" s="34">
        <f t="shared" si="156"/>
        <v>1267.993539168988</v>
      </c>
      <c r="W494" s="34">
        <f t="shared" si="157"/>
        <v>4683.228968269862</v>
      </c>
      <c r="X494" s="34">
        <f t="shared" si="158"/>
        <v>11588.904834353103</v>
      </c>
    </row>
    <row r="495" spans="1:24" x14ac:dyDescent="0.2">
      <c r="A495" s="22">
        <v>492</v>
      </c>
      <c r="B495" s="6">
        <f t="shared" si="159"/>
        <v>228</v>
      </c>
      <c r="C495" s="7">
        <f t="shared" si="160"/>
        <v>-3345.6530317942907</v>
      </c>
      <c r="D495" s="7">
        <f t="shared" si="161"/>
        <v>-3715.7241273869718</v>
      </c>
      <c r="E495" s="10">
        <f t="shared" si="162"/>
        <v>324</v>
      </c>
      <c r="F495" s="11">
        <f t="shared" si="163"/>
        <v>1618.0339887498947</v>
      </c>
      <c r="G495" s="11">
        <f t="shared" si="164"/>
        <v>-1175.5705045849468</v>
      </c>
      <c r="H495" s="14">
        <f t="shared" si="165"/>
        <v>300</v>
      </c>
      <c r="I495" s="15">
        <f t="shared" si="166"/>
        <v>500.00000000000011</v>
      </c>
      <c r="J495" s="15">
        <f t="shared" si="167"/>
        <v>-866.02540378443859</v>
      </c>
      <c r="L495" s="27">
        <f t="shared" si="147"/>
        <v>4963.6870205441855</v>
      </c>
      <c r="M495" s="27">
        <f t="shared" si="148"/>
        <v>2540.153622802025</v>
      </c>
      <c r="N495" s="28">
        <f t="shared" si="149"/>
        <v>3845.6530317942907</v>
      </c>
      <c r="O495" s="28">
        <f t="shared" si="150"/>
        <v>2849.6987236025334</v>
      </c>
      <c r="P495" s="29">
        <f t="shared" si="151"/>
        <v>3345.6530317942907</v>
      </c>
      <c r="Q495" s="29">
        <f t="shared" si="152"/>
        <v>3715.7241273869718</v>
      </c>
      <c r="S495" s="30">
        <f t="shared" si="153"/>
        <v>4376463.0860000001</v>
      </c>
      <c r="T495" s="30">
        <f t="shared" si="154"/>
        <v>9945218.9539999999</v>
      </c>
      <c r="U495" s="34">
        <f t="shared" si="155"/>
        <v>5575.8917910369337</v>
      </c>
      <c r="V495" s="34">
        <f t="shared" si="156"/>
        <v>1160.0940347358035</v>
      </c>
      <c r="W495" s="34">
        <f t="shared" si="157"/>
        <v>4786.421424848686</v>
      </c>
      <c r="X495" s="34">
        <f t="shared" si="158"/>
        <v>11522.407250621423</v>
      </c>
    </row>
    <row r="496" spans="1:24" x14ac:dyDescent="0.2">
      <c r="A496" s="22">
        <v>493</v>
      </c>
      <c r="B496" s="6">
        <f t="shared" si="159"/>
        <v>227</v>
      </c>
      <c r="C496" s="7">
        <f t="shared" si="160"/>
        <v>-3409.9918003124931</v>
      </c>
      <c r="D496" s="7">
        <f t="shared" si="161"/>
        <v>-3656.7685080958522</v>
      </c>
      <c r="E496" s="10">
        <f t="shared" si="162"/>
        <v>321</v>
      </c>
      <c r="F496" s="11">
        <f t="shared" si="163"/>
        <v>1554.2919229139411</v>
      </c>
      <c r="G496" s="11">
        <f t="shared" si="164"/>
        <v>-1258.6407820996756</v>
      </c>
      <c r="H496" s="14">
        <f t="shared" si="165"/>
        <v>305</v>
      </c>
      <c r="I496" s="15">
        <f t="shared" si="166"/>
        <v>573.57643635104603</v>
      </c>
      <c r="J496" s="15">
        <f t="shared" si="167"/>
        <v>-819.15204428899176</v>
      </c>
      <c r="L496" s="27">
        <f t="shared" si="147"/>
        <v>4964.2837232264337</v>
      </c>
      <c r="M496" s="27">
        <f t="shared" si="148"/>
        <v>2398.1277259961767</v>
      </c>
      <c r="N496" s="28">
        <f t="shared" si="149"/>
        <v>3983.5682366635392</v>
      </c>
      <c r="O496" s="28">
        <f t="shared" si="150"/>
        <v>2837.6164638068603</v>
      </c>
      <c r="P496" s="29">
        <f t="shared" si="151"/>
        <v>3409.9918003124931</v>
      </c>
      <c r="Q496" s="29">
        <f t="shared" si="152"/>
        <v>3656.7685080958522</v>
      </c>
      <c r="S496" s="30">
        <f t="shared" si="153"/>
        <v>4533627.7869999995</v>
      </c>
      <c r="T496" s="30">
        <f t="shared" si="154"/>
        <v>9975640.5030000005</v>
      </c>
      <c r="U496" s="34">
        <f t="shared" si="155"/>
        <v>5513.1778018564301</v>
      </c>
      <c r="V496" s="34">
        <f t="shared" si="156"/>
        <v>1074.6874970179583</v>
      </c>
      <c r="W496" s="34">
        <f t="shared" si="157"/>
        <v>4890.8979841970131</v>
      </c>
      <c r="X496" s="34">
        <f t="shared" si="158"/>
        <v>11478.763283071403</v>
      </c>
    </row>
    <row r="497" spans="1:24" x14ac:dyDescent="0.2">
      <c r="A497" s="22">
        <v>494</v>
      </c>
      <c r="B497" s="6">
        <f t="shared" si="159"/>
        <v>226</v>
      </c>
      <c r="C497" s="7">
        <f t="shared" si="160"/>
        <v>-3473.2918522949863</v>
      </c>
      <c r="D497" s="7">
        <f t="shared" si="161"/>
        <v>-3596.6990016932559</v>
      </c>
      <c r="E497" s="10">
        <f t="shared" si="162"/>
        <v>318</v>
      </c>
      <c r="F497" s="11">
        <f t="shared" si="163"/>
        <v>1486.2896509547884</v>
      </c>
      <c r="G497" s="11">
        <f t="shared" si="164"/>
        <v>-1338.2612127177163</v>
      </c>
      <c r="H497" s="14">
        <f t="shared" si="165"/>
        <v>310</v>
      </c>
      <c r="I497" s="15">
        <f t="shared" si="166"/>
        <v>642.78760968653921</v>
      </c>
      <c r="J497" s="15">
        <f t="shared" si="167"/>
        <v>-766.04444311897817</v>
      </c>
      <c r="L497" s="27">
        <f t="shared" si="147"/>
        <v>4959.5815032497749</v>
      </c>
      <c r="M497" s="27">
        <f t="shared" si="148"/>
        <v>2258.4377889755397</v>
      </c>
      <c r="N497" s="28">
        <f t="shared" si="149"/>
        <v>4116.0794619815251</v>
      </c>
      <c r="O497" s="28">
        <f t="shared" si="150"/>
        <v>2830.6545585742779</v>
      </c>
      <c r="P497" s="29">
        <f t="shared" si="151"/>
        <v>3473.2918522949863</v>
      </c>
      <c r="Q497" s="29">
        <f t="shared" si="152"/>
        <v>3596.6990016932559</v>
      </c>
      <c r="S497" s="30">
        <f t="shared" si="153"/>
        <v>4742952.591</v>
      </c>
      <c r="T497" s="30">
        <f t="shared" si="154"/>
        <v>9993908.2699999996</v>
      </c>
      <c r="U497" s="34">
        <f t="shared" si="155"/>
        <v>5449.5862167737123</v>
      </c>
      <c r="V497" s="34">
        <f t="shared" si="156"/>
        <v>1019.278041082863</v>
      </c>
      <c r="W497" s="34">
        <f t="shared" si="157"/>
        <v>4995.4694841749824</v>
      </c>
      <c r="X497" s="34">
        <f t="shared" si="158"/>
        <v>11464.333742031558</v>
      </c>
    </row>
    <row r="498" spans="1:24" x14ac:dyDescent="0.2">
      <c r="A498" s="22">
        <v>495</v>
      </c>
      <c r="B498" s="6">
        <f t="shared" si="159"/>
        <v>225</v>
      </c>
      <c r="C498" s="7">
        <f t="shared" si="160"/>
        <v>-3535.5339059327384</v>
      </c>
      <c r="D498" s="7">
        <f t="shared" si="161"/>
        <v>-3535.5339059327375</v>
      </c>
      <c r="E498" s="10">
        <f t="shared" si="162"/>
        <v>315</v>
      </c>
      <c r="F498" s="11">
        <f t="shared" si="163"/>
        <v>1414.2135623730946</v>
      </c>
      <c r="G498" s="11">
        <f t="shared" si="164"/>
        <v>-1414.2135623730953</v>
      </c>
      <c r="H498" s="14">
        <f t="shared" si="165"/>
        <v>315</v>
      </c>
      <c r="I498" s="15">
        <f t="shared" si="166"/>
        <v>707.10678118654732</v>
      </c>
      <c r="J498" s="15">
        <f t="shared" si="167"/>
        <v>-707.10678118654766</v>
      </c>
      <c r="L498" s="27">
        <f t="shared" si="147"/>
        <v>4949.7474683058335</v>
      </c>
      <c r="M498" s="27">
        <f t="shared" si="148"/>
        <v>2121.3203435596424</v>
      </c>
      <c r="N498" s="28">
        <f t="shared" si="149"/>
        <v>4242.6406871192858</v>
      </c>
      <c r="O498" s="28">
        <f t="shared" si="150"/>
        <v>2828.4271247461897</v>
      </c>
      <c r="P498" s="29">
        <f t="shared" si="151"/>
        <v>3535.5339059327384</v>
      </c>
      <c r="Q498" s="29">
        <f t="shared" si="152"/>
        <v>3535.5339059327375</v>
      </c>
      <c r="S498" s="30">
        <f t="shared" si="153"/>
        <v>5000000</v>
      </c>
      <c r="T498" s="30">
        <f t="shared" si="154"/>
        <v>10000000</v>
      </c>
      <c r="U498" s="34">
        <f t="shared" si="155"/>
        <v>5385.1648071345044</v>
      </c>
      <c r="V498" s="34">
        <f t="shared" si="156"/>
        <v>999.99999999999989</v>
      </c>
      <c r="W498" s="34">
        <f t="shared" si="157"/>
        <v>5099.0195135927852</v>
      </c>
      <c r="X498" s="34">
        <f t="shared" si="158"/>
        <v>11484.18432072729</v>
      </c>
    </row>
    <row r="499" spans="1:24" x14ac:dyDescent="0.2">
      <c r="A499" s="22">
        <v>496</v>
      </c>
      <c r="B499" s="6">
        <f t="shared" si="159"/>
        <v>224</v>
      </c>
      <c r="C499" s="7">
        <f t="shared" si="160"/>
        <v>-3596.6990016932555</v>
      </c>
      <c r="D499" s="7">
        <f t="shared" si="161"/>
        <v>-3473.2918522949867</v>
      </c>
      <c r="E499" s="10">
        <f t="shared" si="162"/>
        <v>312</v>
      </c>
      <c r="F499" s="11">
        <f t="shared" si="163"/>
        <v>1338.2612127177156</v>
      </c>
      <c r="G499" s="11">
        <f t="shared" si="164"/>
        <v>-1486.2896509547891</v>
      </c>
      <c r="H499" s="14">
        <f t="shared" si="165"/>
        <v>320</v>
      </c>
      <c r="I499" s="15">
        <f t="shared" si="166"/>
        <v>766.04444311897782</v>
      </c>
      <c r="J499" s="15">
        <f t="shared" si="167"/>
        <v>-642.78760968653955</v>
      </c>
      <c r="L499" s="27">
        <f t="shared" si="147"/>
        <v>4934.9602144109713</v>
      </c>
      <c r="M499" s="27">
        <f t="shared" si="148"/>
        <v>1987.0022013401976</v>
      </c>
      <c r="N499" s="28">
        <f t="shared" si="149"/>
        <v>4362.7434448122331</v>
      </c>
      <c r="O499" s="28">
        <f t="shared" si="150"/>
        <v>2830.5042426084474</v>
      </c>
      <c r="P499" s="29">
        <f t="shared" si="151"/>
        <v>3596.6990016932555</v>
      </c>
      <c r="Q499" s="29">
        <f t="shared" si="152"/>
        <v>3473.2918522949867</v>
      </c>
      <c r="S499" s="30">
        <f t="shared" si="153"/>
        <v>5299644.9950000001</v>
      </c>
      <c r="T499" s="30">
        <f t="shared" si="154"/>
        <v>9993908.2699999996</v>
      </c>
      <c r="U499" s="34">
        <f t="shared" si="155"/>
        <v>5319.963351936738</v>
      </c>
      <c r="V499" s="34">
        <f t="shared" si="156"/>
        <v>1019.2780410828631</v>
      </c>
      <c r="W499" s="34">
        <f t="shared" si="157"/>
        <v>5200.508112932479</v>
      </c>
      <c r="X499" s="34">
        <f t="shared" si="158"/>
        <v>11539.749505952081</v>
      </c>
    </row>
    <row r="500" spans="1:24" x14ac:dyDescent="0.2">
      <c r="A500" s="22">
        <v>497</v>
      </c>
      <c r="B500" s="6">
        <f t="shared" si="159"/>
        <v>223</v>
      </c>
      <c r="C500" s="7">
        <f t="shared" si="160"/>
        <v>-3656.7685080958527</v>
      </c>
      <c r="D500" s="7">
        <f t="shared" si="161"/>
        <v>-3409.9918003124917</v>
      </c>
      <c r="E500" s="10">
        <f t="shared" si="162"/>
        <v>309</v>
      </c>
      <c r="F500" s="11">
        <f t="shared" si="163"/>
        <v>1258.6407820996751</v>
      </c>
      <c r="G500" s="11">
        <f t="shared" si="164"/>
        <v>-1554.2919229139416</v>
      </c>
      <c r="H500" s="14">
        <f t="shared" si="165"/>
        <v>325</v>
      </c>
      <c r="I500" s="15">
        <f t="shared" si="166"/>
        <v>819.15204428899153</v>
      </c>
      <c r="J500" s="15">
        <f t="shared" si="167"/>
        <v>-573.57643635104648</v>
      </c>
      <c r="L500" s="27">
        <f t="shared" si="147"/>
        <v>4915.4092901955282</v>
      </c>
      <c r="M500" s="27">
        <f t="shared" si="148"/>
        <v>1855.6998773985501</v>
      </c>
      <c r="N500" s="28">
        <f t="shared" si="149"/>
        <v>4475.9205523848441</v>
      </c>
      <c r="O500" s="28">
        <f t="shared" si="150"/>
        <v>2836.4153639614451</v>
      </c>
      <c r="P500" s="29">
        <f t="shared" si="151"/>
        <v>3656.7685080958527</v>
      </c>
      <c r="Q500" s="29">
        <f t="shared" si="152"/>
        <v>3409.9918003124917</v>
      </c>
      <c r="S500" s="30">
        <f t="shared" si="153"/>
        <v>5636177.2110000001</v>
      </c>
      <c r="T500" s="30">
        <f t="shared" si="154"/>
        <v>9975640.5030000005</v>
      </c>
      <c r="U500" s="34">
        <f t="shared" si="155"/>
        <v>5254.0337384829854</v>
      </c>
      <c r="V500" s="34">
        <f t="shared" si="156"/>
        <v>1074.6874970179581</v>
      </c>
      <c r="W500" s="34">
        <f t="shared" si="157"/>
        <v>5298.9731937591068</v>
      </c>
      <c r="X500" s="34">
        <f t="shared" si="158"/>
        <v>11627.694429260049</v>
      </c>
    </row>
    <row r="501" spans="1:24" x14ac:dyDescent="0.2">
      <c r="A501" s="22">
        <v>498</v>
      </c>
      <c r="B501" s="6">
        <f t="shared" si="159"/>
        <v>222</v>
      </c>
      <c r="C501" s="7">
        <f t="shared" si="160"/>
        <v>-3715.7241273869713</v>
      </c>
      <c r="D501" s="7">
        <f t="shared" si="161"/>
        <v>-3345.6530317942911</v>
      </c>
      <c r="E501" s="10">
        <f t="shared" si="162"/>
        <v>306</v>
      </c>
      <c r="F501" s="11">
        <f t="shared" si="163"/>
        <v>1175.5705045849459</v>
      </c>
      <c r="G501" s="11">
        <f t="shared" si="164"/>
        <v>-1618.0339887498951</v>
      </c>
      <c r="H501" s="14">
        <f t="shared" si="165"/>
        <v>330</v>
      </c>
      <c r="I501" s="15">
        <f t="shared" si="166"/>
        <v>866.02540378443837</v>
      </c>
      <c r="J501" s="15">
        <f t="shared" si="167"/>
        <v>-500.00000000000045</v>
      </c>
      <c r="L501" s="27">
        <f t="shared" si="147"/>
        <v>4891.2946319719176</v>
      </c>
      <c r="M501" s="27">
        <f t="shared" si="148"/>
        <v>1727.619043044396</v>
      </c>
      <c r="N501" s="28">
        <f t="shared" si="149"/>
        <v>4581.7495311714101</v>
      </c>
      <c r="O501" s="28">
        <f t="shared" si="150"/>
        <v>2845.6530317942907</v>
      </c>
      <c r="P501" s="29">
        <f t="shared" si="151"/>
        <v>3715.7241273869713</v>
      </c>
      <c r="Q501" s="29">
        <f t="shared" si="152"/>
        <v>3345.6530317942911</v>
      </c>
      <c r="S501" s="30">
        <f t="shared" si="153"/>
        <v>6003409.6579999998</v>
      </c>
      <c r="T501" s="30">
        <f t="shared" si="154"/>
        <v>9945218.9539999999</v>
      </c>
      <c r="U501" s="34">
        <f t="shared" si="155"/>
        <v>5187.4300703380022</v>
      </c>
      <c r="V501" s="34">
        <f t="shared" si="156"/>
        <v>1160.0940347358035</v>
      </c>
      <c r="W501" s="34">
        <f t="shared" si="157"/>
        <v>5393.5303784950984</v>
      </c>
      <c r="X501" s="34">
        <f t="shared" si="158"/>
        <v>11741.054483568903</v>
      </c>
    </row>
    <row r="502" spans="1:24" x14ac:dyDescent="0.2">
      <c r="A502" s="22">
        <v>499</v>
      </c>
      <c r="B502" s="6">
        <f t="shared" si="159"/>
        <v>221</v>
      </c>
      <c r="C502" s="7">
        <f t="shared" si="160"/>
        <v>-3773.5479011138605</v>
      </c>
      <c r="D502" s="7">
        <f t="shared" si="161"/>
        <v>-3280.2951449525353</v>
      </c>
      <c r="E502" s="10">
        <f t="shared" si="162"/>
        <v>303</v>
      </c>
      <c r="F502" s="11">
        <f t="shared" si="163"/>
        <v>1089.2780700300532</v>
      </c>
      <c r="G502" s="11">
        <f t="shared" si="164"/>
        <v>-1677.3411358908486</v>
      </c>
      <c r="H502" s="14">
        <f t="shared" si="165"/>
        <v>335</v>
      </c>
      <c r="I502" s="15">
        <f t="shared" si="166"/>
        <v>906.3077870366501</v>
      </c>
      <c r="J502" s="15">
        <f t="shared" si="167"/>
        <v>-422.61826174069921</v>
      </c>
      <c r="L502" s="27">
        <f t="shared" si="147"/>
        <v>4862.8259711439132</v>
      </c>
      <c r="M502" s="27">
        <f t="shared" si="148"/>
        <v>1602.9540090616867</v>
      </c>
      <c r="N502" s="28">
        <f t="shared" si="149"/>
        <v>4679.8556881505101</v>
      </c>
      <c r="O502" s="28">
        <f t="shared" si="150"/>
        <v>2857.676883211836</v>
      </c>
      <c r="P502" s="29">
        <f t="shared" si="151"/>
        <v>3773.5479011138605</v>
      </c>
      <c r="Q502" s="29">
        <f t="shared" si="152"/>
        <v>3280.2951449525353</v>
      </c>
      <c r="S502" s="30">
        <f t="shared" si="153"/>
        <v>6394791.9280000003</v>
      </c>
      <c r="T502" s="30">
        <f t="shared" si="154"/>
        <v>9902680.6870000008</v>
      </c>
      <c r="U502" s="34">
        <f t="shared" si="155"/>
        <v>5120.2087829305046</v>
      </c>
      <c r="V502" s="34">
        <f t="shared" si="156"/>
        <v>1267.9935391689887</v>
      </c>
      <c r="W502" s="34">
        <f t="shared" si="157"/>
        <v>5483.3718121934789</v>
      </c>
      <c r="X502" s="34">
        <f t="shared" si="158"/>
        <v>11871.574134292972</v>
      </c>
    </row>
    <row r="503" spans="1:24" x14ac:dyDescent="0.2">
      <c r="A503" s="22">
        <v>500</v>
      </c>
      <c r="B503" s="6">
        <f t="shared" si="159"/>
        <v>220</v>
      </c>
      <c r="C503" s="7">
        <f t="shared" si="160"/>
        <v>-3830.2222155948903</v>
      </c>
      <c r="D503" s="7">
        <f t="shared" si="161"/>
        <v>-3213.9380484326962</v>
      </c>
      <c r="E503" s="10">
        <f t="shared" si="162"/>
        <v>300</v>
      </c>
      <c r="F503" s="11">
        <f t="shared" si="163"/>
        <v>1000.0000000000002</v>
      </c>
      <c r="G503" s="11">
        <f t="shared" si="164"/>
        <v>-1732.0508075688772</v>
      </c>
      <c r="H503" s="14">
        <f t="shared" si="165"/>
        <v>340</v>
      </c>
      <c r="I503" s="15">
        <f t="shared" si="166"/>
        <v>939.69262078590839</v>
      </c>
      <c r="J503" s="15">
        <f t="shared" si="167"/>
        <v>-342.02014332566858</v>
      </c>
      <c r="L503" s="27">
        <f t="shared" si="147"/>
        <v>4830.2222155948903</v>
      </c>
      <c r="M503" s="27">
        <f t="shared" si="148"/>
        <v>1481.887240863819</v>
      </c>
      <c r="N503" s="28">
        <f t="shared" si="149"/>
        <v>4769.914836380799</v>
      </c>
      <c r="O503" s="28">
        <f t="shared" si="150"/>
        <v>2871.9179051070278</v>
      </c>
      <c r="P503" s="29">
        <f t="shared" si="151"/>
        <v>3830.2222155948903</v>
      </c>
      <c r="Q503" s="29">
        <f t="shared" si="152"/>
        <v>3213.9380484326962</v>
      </c>
      <c r="S503" s="30">
        <f t="shared" si="153"/>
        <v>6803525.7309999997</v>
      </c>
      <c r="T503" s="30">
        <f t="shared" si="154"/>
        <v>9848077.5299999993</v>
      </c>
      <c r="U503" s="34">
        <f t="shared" si="155"/>
        <v>5052.4287671041338</v>
      </c>
      <c r="V503" s="34">
        <f t="shared" si="156"/>
        <v>1391.338286515572</v>
      </c>
      <c r="W503" s="34">
        <f t="shared" si="157"/>
        <v>5567.764362830022</v>
      </c>
      <c r="X503" s="34">
        <f t="shared" si="158"/>
        <v>12011.531416449729</v>
      </c>
    </row>
    <row r="504" spans="1:24" x14ac:dyDescent="0.2">
      <c r="A504" s="22">
        <v>501</v>
      </c>
      <c r="B504" s="6">
        <f t="shared" si="159"/>
        <v>219</v>
      </c>
      <c r="C504" s="7">
        <f t="shared" si="160"/>
        <v>-3885.7298072848539</v>
      </c>
      <c r="D504" s="7">
        <f t="shared" si="161"/>
        <v>-3146.601955249188</v>
      </c>
      <c r="E504" s="10">
        <f t="shared" si="162"/>
        <v>297</v>
      </c>
      <c r="F504" s="11">
        <f t="shared" si="163"/>
        <v>907.98099947909327</v>
      </c>
      <c r="G504" s="11">
        <f t="shared" si="164"/>
        <v>-1782.0130483767357</v>
      </c>
      <c r="H504" s="14">
        <f t="shared" si="165"/>
        <v>345</v>
      </c>
      <c r="I504" s="15">
        <f t="shared" si="166"/>
        <v>965.92582628906837</v>
      </c>
      <c r="J504" s="15">
        <f t="shared" si="167"/>
        <v>-258.8190451025207</v>
      </c>
      <c r="L504" s="27">
        <f t="shared" si="147"/>
        <v>4793.7108067639474</v>
      </c>
      <c r="M504" s="27">
        <f t="shared" si="148"/>
        <v>1364.5889068724523</v>
      </c>
      <c r="N504" s="28">
        <f t="shared" si="149"/>
        <v>4851.6556335739224</v>
      </c>
      <c r="O504" s="28">
        <f t="shared" si="150"/>
        <v>2887.7829101466673</v>
      </c>
      <c r="P504" s="29">
        <f t="shared" si="151"/>
        <v>3885.7298072848539</v>
      </c>
      <c r="Q504" s="29">
        <f t="shared" si="152"/>
        <v>3146.601955249188</v>
      </c>
      <c r="S504" s="30">
        <f t="shared" si="153"/>
        <v>7222680.6859999998</v>
      </c>
      <c r="T504" s="30">
        <f t="shared" si="154"/>
        <v>9781476.0069999993</v>
      </c>
      <c r="U504" s="34">
        <f t="shared" si="155"/>
        <v>4984.1515008720207</v>
      </c>
      <c r="V504" s="34">
        <f t="shared" si="156"/>
        <v>1524.2957634804891</v>
      </c>
      <c r="W504" s="34">
        <f t="shared" si="157"/>
        <v>5646.0475133428281</v>
      </c>
      <c r="X504" s="34">
        <f t="shared" si="158"/>
        <v>12154.494777695338</v>
      </c>
    </row>
    <row r="505" spans="1:24" x14ac:dyDescent="0.2">
      <c r="A505" s="22">
        <v>502</v>
      </c>
      <c r="B505" s="6">
        <f t="shared" si="159"/>
        <v>218</v>
      </c>
      <c r="C505" s="7">
        <f t="shared" si="160"/>
        <v>-3940.0537680336101</v>
      </c>
      <c r="D505" s="7">
        <f t="shared" si="161"/>
        <v>-3078.307376628291</v>
      </c>
      <c r="E505" s="10">
        <f t="shared" si="162"/>
        <v>294</v>
      </c>
      <c r="F505" s="11">
        <f t="shared" si="163"/>
        <v>813.4732861515995</v>
      </c>
      <c r="G505" s="11">
        <f t="shared" si="164"/>
        <v>-1827.0909152852021</v>
      </c>
      <c r="H505" s="14">
        <f t="shared" si="165"/>
        <v>350</v>
      </c>
      <c r="I505" s="15">
        <f t="shared" si="166"/>
        <v>984.80775301220797</v>
      </c>
      <c r="J505" s="15">
        <f t="shared" si="167"/>
        <v>-173.64817766693039</v>
      </c>
      <c r="L505" s="27">
        <f t="shared" si="147"/>
        <v>4753.5270541852096</v>
      </c>
      <c r="M505" s="27">
        <f t="shared" si="148"/>
        <v>1251.2164613430889</v>
      </c>
      <c r="N505" s="28">
        <f t="shared" si="149"/>
        <v>4924.8615210458183</v>
      </c>
      <c r="O505" s="28">
        <f t="shared" si="150"/>
        <v>2904.6591989613607</v>
      </c>
      <c r="P505" s="29">
        <f t="shared" si="151"/>
        <v>3940.0537680336101</v>
      </c>
      <c r="Q505" s="29">
        <f t="shared" si="152"/>
        <v>3078.307376628291</v>
      </c>
      <c r="S505" s="30">
        <f t="shared" si="153"/>
        <v>7645308.2800000003</v>
      </c>
      <c r="T505" s="30">
        <f t="shared" si="154"/>
        <v>9702957.2630000003</v>
      </c>
      <c r="U505" s="34">
        <f t="shared" si="155"/>
        <v>4915.4411895583326</v>
      </c>
      <c r="V505" s="34">
        <f t="shared" si="156"/>
        <v>1662.2961186614777</v>
      </c>
      <c r="W505" s="34">
        <f t="shared" si="157"/>
        <v>5717.6311584071755</v>
      </c>
      <c r="X505" s="34">
        <f t="shared" si="158"/>
        <v>12295.368466626986</v>
      </c>
    </row>
    <row r="506" spans="1:24" x14ac:dyDescent="0.2">
      <c r="A506" s="22">
        <v>503</v>
      </c>
      <c r="B506" s="6">
        <f t="shared" si="159"/>
        <v>217</v>
      </c>
      <c r="C506" s="7">
        <f t="shared" si="160"/>
        <v>-3993.177550236464</v>
      </c>
      <c r="D506" s="7">
        <f t="shared" si="161"/>
        <v>-3009.0751157602417</v>
      </c>
      <c r="E506" s="10">
        <f t="shared" si="162"/>
        <v>291</v>
      </c>
      <c r="F506" s="11">
        <f t="shared" si="163"/>
        <v>716.73589909060081</v>
      </c>
      <c r="G506" s="11">
        <f t="shared" si="164"/>
        <v>-1867.1608529944035</v>
      </c>
      <c r="H506" s="14">
        <f t="shared" si="165"/>
        <v>355</v>
      </c>
      <c r="I506" s="15">
        <f t="shared" si="166"/>
        <v>996.19469809174552</v>
      </c>
      <c r="J506" s="15">
        <f t="shared" si="167"/>
        <v>-87.155742747658323</v>
      </c>
      <c r="L506" s="27">
        <f t="shared" si="147"/>
        <v>4709.9134493270649</v>
      </c>
      <c r="M506" s="27">
        <f t="shared" si="148"/>
        <v>1141.9142627658382</v>
      </c>
      <c r="N506" s="28">
        <f t="shared" si="149"/>
        <v>4989.372248328209</v>
      </c>
      <c r="O506" s="28">
        <f t="shared" si="150"/>
        <v>2921.9193730125835</v>
      </c>
      <c r="P506" s="29">
        <f t="shared" si="151"/>
        <v>3993.177550236464</v>
      </c>
      <c r="Q506" s="29">
        <f t="shared" si="152"/>
        <v>3009.0751157602417</v>
      </c>
      <c r="S506" s="30">
        <f t="shared" si="153"/>
        <v>8064552.0199999996</v>
      </c>
      <c r="T506" s="30">
        <f t="shared" si="154"/>
        <v>9612616.9590000007</v>
      </c>
      <c r="U506" s="34">
        <f t="shared" si="155"/>
        <v>4846.3649144136907</v>
      </c>
      <c r="V506" s="34">
        <f t="shared" si="156"/>
        <v>1801.8089279509329</v>
      </c>
      <c r="W506" s="34">
        <f t="shared" si="157"/>
        <v>5781.9934499075607</v>
      </c>
      <c r="X506" s="34">
        <f t="shared" si="158"/>
        <v>12430.167292272185</v>
      </c>
    </row>
    <row r="507" spans="1:24" x14ac:dyDescent="0.2">
      <c r="A507" s="22">
        <v>504</v>
      </c>
      <c r="B507" s="6">
        <f t="shared" si="159"/>
        <v>216</v>
      </c>
      <c r="C507" s="7">
        <f t="shared" si="160"/>
        <v>-4045.0849718747377</v>
      </c>
      <c r="D507" s="7">
        <f t="shared" si="161"/>
        <v>-2938.9262614623653</v>
      </c>
      <c r="E507" s="10">
        <f t="shared" si="162"/>
        <v>288</v>
      </c>
      <c r="F507" s="11">
        <f t="shared" si="163"/>
        <v>618.03398874989443</v>
      </c>
      <c r="G507" s="11">
        <f t="shared" si="164"/>
        <v>-1902.1130325903073</v>
      </c>
      <c r="H507" s="14">
        <f t="shared" si="165"/>
        <v>0</v>
      </c>
      <c r="I507" s="15">
        <f t="shared" si="166"/>
        <v>1000</v>
      </c>
      <c r="J507" s="15">
        <f t="shared" si="167"/>
        <v>0</v>
      </c>
      <c r="L507" s="27">
        <f t="shared" si="147"/>
        <v>4663.1189606246317</v>
      </c>
      <c r="M507" s="27">
        <f t="shared" si="148"/>
        <v>1036.8132288720581</v>
      </c>
      <c r="N507" s="28">
        <f t="shared" si="149"/>
        <v>5045.0849718747377</v>
      </c>
      <c r="O507" s="28">
        <f t="shared" si="150"/>
        <v>2938.9262614623653</v>
      </c>
      <c r="P507" s="29">
        <f t="shared" si="151"/>
        <v>4045.0849718747377</v>
      </c>
      <c r="Q507" s="29">
        <f t="shared" si="152"/>
        <v>2938.9262614623653</v>
      </c>
      <c r="S507" s="30">
        <f t="shared" si="153"/>
        <v>8473751.9340000004</v>
      </c>
      <c r="T507" s="30">
        <f t="shared" si="154"/>
        <v>9510565.1630000006</v>
      </c>
      <c r="U507" s="34">
        <f t="shared" si="155"/>
        <v>4776.9927896639165</v>
      </c>
      <c r="V507" s="34">
        <f t="shared" si="156"/>
        <v>1940.0855709221207</v>
      </c>
      <c r="W507" s="34">
        <f t="shared" si="157"/>
        <v>5838.6787840871566</v>
      </c>
      <c r="X507" s="34">
        <f t="shared" si="158"/>
        <v>12555.757144673193</v>
      </c>
    </row>
    <row r="508" spans="1:24" x14ac:dyDescent="0.2">
      <c r="A508" s="22">
        <v>505</v>
      </c>
      <c r="B508" s="6">
        <f t="shared" si="159"/>
        <v>215</v>
      </c>
      <c r="C508" s="7">
        <f t="shared" si="160"/>
        <v>-4095.7602214449589</v>
      </c>
      <c r="D508" s="7">
        <f t="shared" si="161"/>
        <v>-2867.8821817552307</v>
      </c>
      <c r="E508" s="10">
        <f t="shared" si="162"/>
        <v>285</v>
      </c>
      <c r="F508" s="11">
        <f t="shared" si="163"/>
        <v>517.63809020504061</v>
      </c>
      <c r="G508" s="11">
        <f t="shared" si="164"/>
        <v>-1931.8516525781367</v>
      </c>
      <c r="H508" s="14">
        <f t="shared" si="165"/>
        <v>5</v>
      </c>
      <c r="I508" s="15">
        <f t="shared" si="166"/>
        <v>996.19469809174552</v>
      </c>
      <c r="J508" s="15">
        <f t="shared" si="167"/>
        <v>87.155742747658167</v>
      </c>
      <c r="L508" s="27">
        <f t="shared" si="147"/>
        <v>4613.3983116499994</v>
      </c>
      <c r="M508" s="27">
        <f t="shared" si="148"/>
        <v>936.03052917709397</v>
      </c>
      <c r="N508" s="28">
        <f t="shared" si="149"/>
        <v>5091.9549195367044</v>
      </c>
      <c r="O508" s="28">
        <f t="shared" si="150"/>
        <v>2955.0379245028889</v>
      </c>
      <c r="P508" s="29">
        <f t="shared" si="151"/>
        <v>4095.7602214449589</v>
      </c>
      <c r="Q508" s="29">
        <f t="shared" si="152"/>
        <v>2867.8821817552307</v>
      </c>
      <c r="S508" s="30">
        <f t="shared" si="153"/>
        <v>8866541.7139999997</v>
      </c>
      <c r="T508" s="30">
        <f t="shared" si="154"/>
        <v>9396926.2080000006</v>
      </c>
      <c r="U508" s="34">
        <f t="shared" si="155"/>
        <v>4707.3981277863695</v>
      </c>
      <c r="V508" s="34">
        <f t="shared" si="156"/>
        <v>2074.9475389349677</v>
      </c>
      <c r="W508" s="34">
        <f t="shared" si="157"/>
        <v>5887.2959869403876</v>
      </c>
      <c r="X508" s="34">
        <f t="shared" si="158"/>
        <v>12669.641653661725</v>
      </c>
    </row>
    <row r="509" spans="1:24" x14ac:dyDescent="0.2">
      <c r="A509" s="22">
        <v>506</v>
      </c>
      <c r="B509" s="6">
        <f t="shared" si="159"/>
        <v>214</v>
      </c>
      <c r="C509" s="7">
        <f t="shared" si="160"/>
        <v>-4145.1878627752094</v>
      </c>
      <c r="D509" s="7">
        <f t="shared" si="161"/>
        <v>-2795.9645173537333</v>
      </c>
      <c r="E509" s="10">
        <f t="shared" si="162"/>
        <v>282</v>
      </c>
      <c r="F509" s="11">
        <f t="shared" si="163"/>
        <v>415.82338163551884</v>
      </c>
      <c r="G509" s="11">
        <f t="shared" si="164"/>
        <v>-1956.2952014676112</v>
      </c>
      <c r="H509" s="14">
        <f t="shared" si="165"/>
        <v>10</v>
      </c>
      <c r="I509" s="15">
        <f t="shared" si="166"/>
        <v>984.80775301220797</v>
      </c>
      <c r="J509" s="15">
        <f t="shared" si="167"/>
        <v>173.64817766693034</v>
      </c>
      <c r="L509" s="27">
        <f t="shared" si="147"/>
        <v>4561.0112444107281</v>
      </c>
      <c r="M509" s="27">
        <f t="shared" si="148"/>
        <v>839.66931588612215</v>
      </c>
      <c r="N509" s="28">
        <f t="shared" si="149"/>
        <v>5129.9956157874176</v>
      </c>
      <c r="O509" s="28">
        <f t="shared" si="150"/>
        <v>2969.6126950206635</v>
      </c>
      <c r="P509" s="29">
        <f t="shared" si="151"/>
        <v>4145.1878627752094</v>
      </c>
      <c r="Q509" s="29">
        <f t="shared" si="152"/>
        <v>2795.9645173537333</v>
      </c>
      <c r="S509" s="30">
        <f t="shared" si="153"/>
        <v>9236936.9839999992</v>
      </c>
      <c r="T509" s="30">
        <f t="shared" si="154"/>
        <v>9271838.5460000001</v>
      </c>
      <c r="U509" s="34">
        <f t="shared" si="155"/>
        <v>4637.6576125973088</v>
      </c>
      <c r="V509" s="34">
        <f t="shared" si="156"/>
        <v>2204.6319450624846</v>
      </c>
      <c r="W509" s="34">
        <f t="shared" si="157"/>
        <v>5927.5167293248542</v>
      </c>
      <c r="X509" s="34">
        <f t="shared" si="158"/>
        <v>12769.806286984647</v>
      </c>
    </row>
    <row r="510" spans="1:24" x14ac:dyDescent="0.2">
      <c r="A510" s="22">
        <v>507</v>
      </c>
      <c r="B510" s="6">
        <f t="shared" si="159"/>
        <v>213</v>
      </c>
      <c r="C510" s="7">
        <f t="shared" si="160"/>
        <v>-4193.3528397271202</v>
      </c>
      <c r="D510" s="7">
        <f t="shared" si="161"/>
        <v>-2723.1951750751355</v>
      </c>
      <c r="E510" s="10">
        <f t="shared" si="162"/>
        <v>279</v>
      </c>
      <c r="F510" s="11">
        <f t="shared" si="163"/>
        <v>312.86893008046133</v>
      </c>
      <c r="G510" s="11">
        <f t="shared" si="164"/>
        <v>-1975.3766811902756</v>
      </c>
      <c r="H510" s="14">
        <f t="shared" si="165"/>
        <v>15</v>
      </c>
      <c r="I510" s="15">
        <f t="shared" si="166"/>
        <v>965.92582628906837</v>
      </c>
      <c r="J510" s="15">
        <f t="shared" si="167"/>
        <v>258.81904510252076</v>
      </c>
      <c r="L510" s="27">
        <f t="shared" si="147"/>
        <v>4506.2217698075819</v>
      </c>
      <c r="M510" s="27">
        <f t="shared" si="148"/>
        <v>747.81849388485989</v>
      </c>
      <c r="N510" s="28">
        <f t="shared" si="149"/>
        <v>5159.2786660161883</v>
      </c>
      <c r="O510" s="28">
        <f t="shared" si="150"/>
        <v>2982.0142201776562</v>
      </c>
      <c r="P510" s="29">
        <f t="shared" si="151"/>
        <v>4193.3528397271202</v>
      </c>
      <c r="Q510" s="29">
        <f t="shared" si="152"/>
        <v>2723.1951750751355</v>
      </c>
      <c r="S510" s="30">
        <f t="shared" si="153"/>
        <v>9579413.3949999996</v>
      </c>
      <c r="T510" s="30">
        <f t="shared" si="154"/>
        <v>9135454.5759999994</v>
      </c>
      <c r="U510" s="34">
        <f t="shared" si="155"/>
        <v>4567.8514794686562</v>
      </c>
      <c r="V510" s="34">
        <f t="shared" si="156"/>
        <v>2327.684225377363</v>
      </c>
      <c r="W510" s="34">
        <f t="shared" si="157"/>
        <v>5959.0741867299766</v>
      </c>
      <c r="X510" s="34">
        <f t="shared" si="158"/>
        <v>12854.609891575996</v>
      </c>
    </row>
    <row r="511" spans="1:24" x14ac:dyDescent="0.2">
      <c r="A511" s="22">
        <v>508</v>
      </c>
      <c r="B511" s="6">
        <f t="shared" si="159"/>
        <v>212</v>
      </c>
      <c r="C511" s="7">
        <f t="shared" si="160"/>
        <v>-4240.2404807821304</v>
      </c>
      <c r="D511" s="7">
        <f t="shared" si="161"/>
        <v>-2649.5963211660242</v>
      </c>
      <c r="E511" s="10">
        <f t="shared" si="162"/>
        <v>276</v>
      </c>
      <c r="F511" s="11">
        <f t="shared" si="163"/>
        <v>209.05692653530596</v>
      </c>
      <c r="G511" s="11">
        <f t="shared" si="164"/>
        <v>-1989.0437907365467</v>
      </c>
      <c r="H511" s="14">
        <f t="shared" si="165"/>
        <v>20</v>
      </c>
      <c r="I511" s="15">
        <f t="shared" si="166"/>
        <v>939.69262078590839</v>
      </c>
      <c r="J511" s="15">
        <f t="shared" si="167"/>
        <v>342.0201433256687</v>
      </c>
      <c r="L511" s="27">
        <f t="shared" si="147"/>
        <v>4449.2974073174364</v>
      </c>
      <c r="M511" s="27">
        <f t="shared" si="148"/>
        <v>660.55253042947743</v>
      </c>
      <c r="N511" s="28">
        <f t="shared" si="149"/>
        <v>5179.9331015680391</v>
      </c>
      <c r="O511" s="28">
        <f t="shared" si="150"/>
        <v>2991.616464491693</v>
      </c>
      <c r="P511" s="29">
        <f t="shared" si="151"/>
        <v>4240.2404807821304</v>
      </c>
      <c r="Q511" s="29">
        <f t="shared" si="152"/>
        <v>2649.5963211660242</v>
      </c>
      <c r="S511" s="30">
        <f t="shared" si="153"/>
        <v>9888973.4609999992</v>
      </c>
      <c r="T511" s="30">
        <f t="shared" si="154"/>
        <v>8987940.4629999995</v>
      </c>
      <c r="U511" s="34">
        <f t="shared" si="155"/>
        <v>4498.0637016630226</v>
      </c>
      <c r="V511" s="34">
        <f t="shared" si="156"/>
        <v>2442.8850939818421</v>
      </c>
      <c r="W511" s="34">
        <f t="shared" si="157"/>
        <v>5981.7619484009947</v>
      </c>
      <c r="X511" s="34">
        <f t="shared" si="158"/>
        <v>12922.71074404586</v>
      </c>
    </row>
    <row r="512" spans="1:24" x14ac:dyDescent="0.2">
      <c r="A512" s="22">
        <v>509</v>
      </c>
      <c r="B512" s="6">
        <f t="shared" si="159"/>
        <v>211</v>
      </c>
      <c r="C512" s="7">
        <f t="shared" si="160"/>
        <v>-4285.8365035105617</v>
      </c>
      <c r="D512" s="7">
        <f t="shared" si="161"/>
        <v>-2575.1903745502709</v>
      </c>
      <c r="E512" s="10">
        <f t="shared" si="162"/>
        <v>273</v>
      </c>
      <c r="F512" s="11">
        <f t="shared" si="163"/>
        <v>104.67191248588789</v>
      </c>
      <c r="G512" s="11">
        <f t="shared" si="164"/>
        <v>-1997.2590695091476</v>
      </c>
      <c r="H512" s="14">
        <f t="shared" si="165"/>
        <v>25</v>
      </c>
      <c r="I512" s="15">
        <f t="shared" si="166"/>
        <v>906.30778703664998</v>
      </c>
      <c r="J512" s="15">
        <f t="shared" si="167"/>
        <v>422.61826174069944</v>
      </c>
      <c r="L512" s="27">
        <f t="shared" si="147"/>
        <v>4390.5084159964499</v>
      </c>
      <c r="M512" s="27">
        <f t="shared" si="148"/>
        <v>577.93130504112332</v>
      </c>
      <c r="N512" s="28">
        <f t="shared" si="149"/>
        <v>5192.1442905472113</v>
      </c>
      <c r="O512" s="28">
        <f t="shared" si="150"/>
        <v>2997.8086362909703</v>
      </c>
      <c r="P512" s="29">
        <f t="shared" si="151"/>
        <v>4285.8365035105617</v>
      </c>
      <c r="Q512" s="29">
        <f t="shared" si="152"/>
        <v>2575.1903745502709</v>
      </c>
      <c r="S512" s="30">
        <f t="shared" si="153"/>
        <v>10161201.321</v>
      </c>
      <c r="T512" s="30">
        <f t="shared" si="154"/>
        <v>8829475.9289999995</v>
      </c>
      <c r="U512" s="34">
        <f t="shared" si="155"/>
        <v>4428.3821813707764</v>
      </c>
      <c r="V512" s="34">
        <f t="shared" si="156"/>
        <v>2549.2011246003417</v>
      </c>
      <c r="W512" s="34">
        <f t="shared" si="157"/>
        <v>5995.433174815872</v>
      </c>
      <c r="X512" s="34">
        <f t="shared" si="158"/>
        <v>12973.016480786991</v>
      </c>
    </row>
    <row r="513" spans="1:24" x14ac:dyDescent="0.2">
      <c r="A513" s="22">
        <v>510</v>
      </c>
      <c r="B513" s="6">
        <f t="shared" si="159"/>
        <v>210</v>
      </c>
      <c r="C513" s="7">
        <f t="shared" si="160"/>
        <v>-4330.1270189221932</v>
      </c>
      <c r="D513" s="7">
        <f t="shared" si="161"/>
        <v>-2500.0000000000005</v>
      </c>
      <c r="E513" s="10">
        <f t="shared" si="162"/>
        <v>270</v>
      </c>
      <c r="F513" s="11">
        <f t="shared" si="163"/>
        <v>-3.67544536472586E-13</v>
      </c>
      <c r="G513" s="11">
        <f t="shared" si="164"/>
        <v>-2000</v>
      </c>
      <c r="H513" s="14">
        <f t="shared" si="165"/>
        <v>30</v>
      </c>
      <c r="I513" s="15">
        <f t="shared" si="166"/>
        <v>866.02540378443871</v>
      </c>
      <c r="J513" s="15">
        <f t="shared" si="167"/>
        <v>499.99999999999994</v>
      </c>
      <c r="L513" s="27">
        <f t="shared" si="147"/>
        <v>4330.1270189221932</v>
      </c>
      <c r="M513" s="27">
        <f t="shared" si="148"/>
        <v>500.00000000000045</v>
      </c>
      <c r="N513" s="28">
        <f t="shared" si="149"/>
        <v>5196.152422706632</v>
      </c>
      <c r="O513" s="28">
        <f t="shared" si="150"/>
        <v>3000.0000000000005</v>
      </c>
      <c r="P513" s="29">
        <f t="shared" si="151"/>
        <v>4330.1270189221932</v>
      </c>
      <c r="Q513" s="29">
        <f t="shared" si="152"/>
        <v>2500.0000000000005</v>
      </c>
      <c r="S513" s="30">
        <f t="shared" si="153"/>
        <v>10392304.845000001</v>
      </c>
      <c r="T513" s="30">
        <f t="shared" si="154"/>
        <v>8660254.0380000006</v>
      </c>
      <c r="U513" s="34">
        <f t="shared" si="155"/>
        <v>4358.8989435406738</v>
      </c>
      <c r="V513" s="34">
        <f t="shared" si="156"/>
        <v>2645.7513110645909</v>
      </c>
      <c r="W513" s="34">
        <f t="shared" si="157"/>
        <v>6000</v>
      </c>
      <c r="X513" s="34">
        <f t="shared" si="158"/>
        <v>13004.650254605265</v>
      </c>
    </row>
    <row r="514" spans="1:24" x14ac:dyDescent="0.2">
      <c r="A514" s="22">
        <v>511</v>
      </c>
      <c r="B514" s="6">
        <f t="shared" si="159"/>
        <v>209</v>
      </c>
      <c r="C514" s="7">
        <f t="shared" si="160"/>
        <v>-4373.0985356969795</v>
      </c>
      <c r="D514" s="7">
        <f t="shared" si="161"/>
        <v>-2424.0481012316845</v>
      </c>
      <c r="E514" s="10">
        <f t="shared" si="162"/>
        <v>267</v>
      </c>
      <c r="F514" s="11">
        <f t="shared" si="163"/>
        <v>-104.67191248588861</v>
      </c>
      <c r="G514" s="11">
        <f t="shared" si="164"/>
        <v>-1997.2590695091476</v>
      </c>
      <c r="H514" s="14">
        <f t="shared" si="165"/>
        <v>35</v>
      </c>
      <c r="I514" s="15">
        <f t="shared" si="166"/>
        <v>819.15204428899176</v>
      </c>
      <c r="J514" s="15">
        <f t="shared" si="167"/>
        <v>573.57643635104603</v>
      </c>
      <c r="L514" s="27">
        <f t="shared" si="147"/>
        <v>4268.4266232110913</v>
      </c>
      <c r="M514" s="27">
        <f t="shared" si="148"/>
        <v>426.78903172253695</v>
      </c>
      <c r="N514" s="28">
        <f t="shared" si="149"/>
        <v>5192.2505799859709</v>
      </c>
      <c r="O514" s="28">
        <f t="shared" si="150"/>
        <v>2997.6245375827307</v>
      </c>
      <c r="P514" s="29">
        <f t="shared" si="151"/>
        <v>4373.0985356969795</v>
      </c>
      <c r="Q514" s="29">
        <f t="shared" si="152"/>
        <v>2424.0481012316845</v>
      </c>
      <c r="S514" s="30">
        <f t="shared" si="153"/>
        <v>10579144.785</v>
      </c>
      <c r="T514" s="30">
        <f t="shared" si="154"/>
        <v>8480480.9619999994</v>
      </c>
      <c r="U514" s="34">
        <f t="shared" si="155"/>
        <v>4289.7103300031695</v>
      </c>
      <c r="V514" s="34">
        <f t="shared" si="156"/>
        <v>2731.7843804558647</v>
      </c>
      <c r="W514" s="34">
        <f t="shared" si="157"/>
        <v>5995.433174815872</v>
      </c>
      <c r="X514" s="34">
        <f t="shared" si="158"/>
        <v>13016.927885274905</v>
      </c>
    </row>
    <row r="515" spans="1:24" x14ac:dyDescent="0.2">
      <c r="A515" s="22">
        <v>512</v>
      </c>
      <c r="B515" s="6">
        <f t="shared" si="159"/>
        <v>208</v>
      </c>
      <c r="C515" s="7">
        <f t="shared" si="160"/>
        <v>-4414.7379642946344</v>
      </c>
      <c r="D515" s="7">
        <f t="shared" si="161"/>
        <v>-2347.3578139294541</v>
      </c>
      <c r="E515" s="10">
        <f t="shared" si="162"/>
        <v>264</v>
      </c>
      <c r="F515" s="11">
        <f t="shared" si="163"/>
        <v>-209.05692653530673</v>
      </c>
      <c r="G515" s="11">
        <f t="shared" si="164"/>
        <v>-1989.0437907365467</v>
      </c>
      <c r="H515" s="14">
        <f t="shared" si="165"/>
        <v>40</v>
      </c>
      <c r="I515" s="15">
        <f t="shared" si="166"/>
        <v>766.04444311897805</v>
      </c>
      <c r="J515" s="15">
        <f t="shared" si="167"/>
        <v>642.78760968653921</v>
      </c>
      <c r="L515" s="27">
        <f t="shared" si="147"/>
        <v>4205.6810377593274</v>
      </c>
      <c r="M515" s="27">
        <f t="shared" si="148"/>
        <v>358.31402319290737</v>
      </c>
      <c r="N515" s="28">
        <f t="shared" si="149"/>
        <v>5180.7824074136124</v>
      </c>
      <c r="O515" s="28">
        <f t="shared" si="150"/>
        <v>2990.1454236159934</v>
      </c>
      <c r="P515" s="29">
        <f t="shared" si="151"/>
        <v>4414.7379642946344</v>
      </c>
      <c r="Q515" s="29">
        <f t="shared" si="152"/>
        <v>2347.3578139294541</v>
      </c>
      <c r="S515" s="30">
        <f t="shared" si="153"/>
        <v>10719250.921</v>
      </c>
      <c r="T515" s="30">
        <f t="shared" si="154"/>
        <v>8290375.7259999998</v>
      </c>
      <c r="U515" s="34">
        <f t="shared" si="155"/>
        <v>4220.9171906808433</v>
      </c>
      <c r="V515" s="34">
        <f t="shared" si="156"/>
        <v>2806.6633573256704</v>
      </c>
      <c r="W515" s="34">
        <f t="shared" si="157"/>
        <v>5981.7619484009938</v>
      </c>
      <c r="X515" s="34">
        <f t="shared" si="158"/>
        <v>13009.342496407507</v>
      </c>
    </row>
    <row r="516" spans="1:24" x14ac:dyDescent="0.2">
      <c r="A516" s="22">
        <v>513</v>
      </c>
      <c r="B516" s="6">
        <f t="shared" si="159"/>
        <v>207</v>
      </c>
      <c r="C516" s="7">
        <f t="shared" si="160"/>
        <v>-4455.0326209418399</v>
      </c>
      <c r="D516" s="7">
        <f t="shared" si="161"/>
        <v>-2269.9524986977335</v>
      </c>
      <c r="E516" s="10">
        <f t="shared" si="162"/>
        <v>261</v>
      </c>
      <c r="F516" s="11">
        <f t="shared" si="163"/>
        <v>-312.86893008046206</v>
      </c>
      <c r="G516" s="11">
        <f t="shared" si="164"/>
        <v>-1975.3766811902753</v>
      </c>
      <c r="H516" s="14">
        <f t="shared" si="165"/>
        <v>45</v>
      </c>
      <c r="I516" s="15">
        <f t="shared" si="166"/>
        <v>707.10678118654755</v>
      </c>
      <c r="J516" s="15">
        <f t="shared" si="167"/>
        <v>707.10678118654744</v>
      </c>
      <c r="L516" s="27">
        <f t="shared" si="147"/>
        <v>4142.1636908613782</v>
      </c>
      <c r="M516" s="27">
        <f t="shared" si="148"/>
        <v>294.57581750745817</v>
      </c>
      <c r="N516" s="28">
        <f t="shared" si="149"/>
        <v>5162.1394021283877</v>
      </c>
      <c r="O516" s="28">
        <f t="shared" si="150"/>
        <v>2977.0592798842808</v>
      </c>
      <c r="P516" s="29">
        <f t="shared" si="151"/>
        <v>4455.0326209418399</v>
      </c>
      <c r="Q516" s="29">
        <f t="shared" si="152"/>
        <v>2269.9524986977335</v>
      </c>
      <c r="S516" s="30">
        <f t="shared" si="153"/>
        <v>10810825.42</v>
      </c>
      <c r="T516" s="30">
        <f t="shared" si="154"/>
        <v>8090169.9440000001</v>
      </c>
      <c r="U516" s="34">
        <f t="shared" si="155"/>
        <v>4152.6250678517245</v>
      </c>
      <c r="V516" s="34">
        <f t="shared" si="156"/>
        <v>2869.8550446842764</v>
      </c>
      <c r="W516" s="34">
        <f t="shared" si="157"/>
        <v>5959.0741867299776</v>
      </c>
      <c r="X516" s="34">
        <f t="shared" si="158"/>
        <v>12981.554299265979</v>
      </c>
    </row>
    <row r="517" spans="1:24" x14ac:dyDescent="0.2">
      <c r="A517" s="22">
        <v>514</v>
      </c>
      <c r="B517" s="6">
        <f t="shared" si="159"/>
        <v>206</v>
      </c>
      <c r="C517" s="7">
        <f t="shared" si="160"/>
        <v>-4493.9702314958349</v>
      </c>
      <c r="D517" s="7">
        <f t="shared" si="161"/>
        <v>-2191.8557339453873</v>
      </c>
      <c r="E517" s="10">
        <f t="shared" si="162"/>
        <v>258</v>
      </c>
      <c r="F517" s="11">
        <f t="shared" si="163"/>
        <v>-415.82338163551958</v>
      </c>
      <c r="G517" s="11">
        <f t="shared" si="164"/>
        <v>-1956.2952014676112</v>
      </c>
      <c r="H517" s="14">
        <f t="shared" si="165"/>
        <v>50</v>
      </c>
      <c r="I517" s="15">
        <f t="shared" si="166"/>
        <v>642.78760968653933</v>
      </c>
      <c r="J517" s="15">
        <f t="shared" si="167"/>
        <v>766.04444311897805</v>
      </c>
      <c r="L517" s="27">
        <f t="shared" ref="L517:L580" si="168">+F517-C517</f>
        <v>4078.1468498603153</v>
      </c>
      <c r="M517" s="27">
        <f t="shared" ref="M517:M580" si="169">+G517-D517</f>
        <v>235.56053247777618</v>
      </c>
      <c r="N517" s="28">
        <f t="shared" ref="N517:N580" si="170">+I517-C517</f>
        <v>5136.7578411823742</v>
      </c>
      <c r="O517" s="28">
        <f t="shared" ref="O517:O580" si="171">+J517-D517</f>
        <v>2957.9001770643654</v>
      </c>
      <c r="P517" s="29">
        <f t="shared" ref="P517:P580" si="172">0-C517</f>
        <v>4493.9702314958349</v>
      </c>
      <c r="Q517" s="29">
        <f t="shared" ref="Q517:Q580" si="173">0-D517</f>
        <v>2191.8557339453873</v>
      </c>
      <c r="S517" s="30">
        <f t="shared" ref="S517:S580" si="174">ROUND(L517*O517-N517*M517,3)</f>
        <v>10852733.877</v>
      </c>
      <c r="T517" s="30">
        <f t="shared" ref="T517:T580" si="175">ROUND(L517*Q517-P517*M517,3)</f>
        <v>7880107.5360000003</v>
      </c>
      <c r="U517" s="34">
        <f t="shared" ref="U517:U580" si="176">SQRT((+F517-C517)^2+(G517-D517)^2)</f>
        <v>4084.9443684690282</v>
      </c>
      <c r="V517" s="34">
        <f t="shared" ref="V517:V580" si="177">SQRT((+I517-F517)^2+(J517-G517)^2)</f>
        <v>2920.9228629725417</v>
      </c>
      <c r="W517" s="34">
        <f t="shared" ref="W517:W580" si="178">SQRT((+C517-I517)^2+(D517-J517)^2)</f>
        <v>5927.5167293248533</v>
      </c>
      <c r="X517" s="34">
        <f t="shared" ref="X517:X580" si="179">SUM(U517:W517)</f>
        <v>12933.383960766423</v>
      </c>
    </row>
    <row r="518" spans="1:24" x14ac:dyDescent="0.2">
      <c r="A518" s="22">
        <v>515</v>
      </c>
      <c r="B518" s="6">
        <f t="shared" ref="B518:B581" si="180">MOD(-1*(360-B517)-$D$2,360)</f>
        <v>205</v>
      </c>
      <c r="C518" s="7">
        <f t="shared" ref="C518:C581" si="181">$B$2*COS(RADIANS(B518))</f>
        <v>-4531.53893518325</v>
      </c>
      <c r="D518" s="7">
        <f t="shared" ref="D518:D581" si="182">$B$2*SIN(RADIANS(B518))</f>
        <v>-2113.0913087034965</v>
      </c>
      <c r="E518" s="10">
        <f t="shared" ref="E518:E581" si="183">MOD(-1*(360-E517)-$G$2,360)</f>
        <v>255</v>
      </c>
      <c r="F518" s="11">
        <f t="shared" ref="F518:F581" si="184">$E$2*COS(RADIANS(E518))</f>
        <v>-517.63809020504129</v>
      </c>
      <c r="G518" s="11">
        <f t="shared" ref="G518:G581" si="185">$E$2*SIN(RADIANS(E518))</f>
        <v>-1931.8516525781367</v>
      </c>
      <c r="H518" s="14">
        <f t="shared" ref="H518:H581" si="186">MOD(H517+$J$2,360)</f>
        <v>55</v>
      </c>
      <c r="I518" s="15">
        <f t="shared" ref="I518:I581" si="187">$H$2*COS(RADIANS(H518))</f>
        <v>573.57643635104614</v>
      </c>
      <c r="J518" s="15">
        <f t="shared" ref="J518:J581" si="188">$H$2*SIN(RADIANS(H518))</f>
        <v>819.15204428899176</v>
      </c>
      <c r="L518" s="27">
        <f t="shared" si="168"/>
        <v>4013.9008449782086</v>
      </c>
      <c r="M518" s="27">
        <f t="shared" si="169"/>
        <v>181.23965612535972</v>
      </c>
      <c r="N518" s="28">
        <f t="shared" si="170"/>
        <v>5105.1153715342962</v>
      </c>
      <c r="O518" s="28">
        <f t="shared" si="171"/>
        <v>2932.2433529924883</v>
      </c>
      <c r="P518" s="29">
        <f t="shared" si="172"/>
        <v>4531.53893518325</v>
      </c>
      <c r="Q518" s="29">
        <f t="shared" si="173"/>
        <v>2113.0913087034965</v>
      </c>
      <c r="S518" s="30">
        <f t="shared" si="174"/>
        <v>10844484.718</v>
      </c>
      <c r="T518" s="30">
        <f t="shared" si="175"/>
        <v>7660444.4309999999</v>
      </c>
      <c r="U518" s="34">
        <f t="shared" si="176"/>
        <v>4017.990518439437</v>
      </c>
      <c r="V518" s="34">
        <f t="shared" si="177"/>
        <v>2959.5220024766895</v>
      </c>
      <c r="W518" s="34">
        <f t="shared" si="178"/>
        <v>5887.2959869403867</v>
      </c>
      <c r="X518" s="34">
        <f t="shared" si="179"/>
        <v>12864.808507856513</v>
      </c>
    </row>
    <row r="519" spans="1:24" x14ac:dyDescent="0.2">
      <c r="A519" s="22">
        <v>516</v>
      </c>
      <c r="B519" s="6">
        <f t="shared" si="180"/>
        <v>204</v>
      </c>
      <c r="C519" s="7">
        <f t="shared" si="181"/>
        <v>-4567.7272882130046</v>
      </c>
      <c r="D519" s="7">
        <f t="shared" si="182"/>
        <v>-2033.683215379001</v>
      </c>
      <c r="E519" s="10">
        <f t="shared" si="183"/>
        <v>252</v>
      </c>
      <c r="F519" s="11">
        <f t="shared" si="184"/>
        <v>-618.03398874989512</v>
      </c>
      <c r="G519" s="11">
        <f t="shared" si="185"/>
        <v>-1902.1130325903071</v>
      </c>
      <c r="H519" s="14">
        <f t="shared" si="186"/>
        <v>60</v>
      </c>
      <c r="I519" s="15">
        <f t="shared" si="187"/>
        <v>500.00000000000011</v>
      </c>
      <c r="J519" s="15">
        <f t="shared" si="188"/>
        <v>866.02540378443859</v>
      </c>
      <c r="L519" s="27">
        <f t="shared" si="168"/>
        <v>3949.6932994631097</v>
      </c>
      <c r="M519" s="27">
        <f t="shared" si="169"/>
        <v>131.57018278869396</v>
      </c>
      <c r="N519" s="28">
        <f t="shared" si="170"/>
        <v>5067.7272882130046</v>
      </c>
      <c r="O519" s="28">
        <f t="shared" si="171"/>
        <v>2899.7086191634398</v>
      </c>
      <c r="P519" s="29">
        <f t="shared" si="172"/>
        <v>4567.7272882130046</v>
      </c>
      <c r="Q519" s="29">
        <f t="shared" si="173"/>
        <v>2033.683215379001</v>
      </c>
      <c r="S519" s="30">
        <f t="shared" si="174"/>
        <v>10786197.898</v>
      </c>
      <c r="T519" s="30">
        <f t="shared" si="175"/>
        <v>7431448.2549999999</v>
      </c>
      <c r="U519" s="34">
        <f t="shared" si="176"/>
        <v>3951.8840915217688</v>
      </c>
      <c r="V519" s="34">
        <f t="shared" si="177"/>
        <v>2985.3961886046586</v>
      </c>
      <c r="W519" s="34">
        <f t="shared" si="178"/>
        <v>5838.6787840871566</v>
      </c>
      <c r="X519" s="34">
        <f t="shared" si="179"/>
        <v>12775.959064213584</v>
      </c>
    </row>
    <row r="520" spans="1:24" x14ac:dyDescent="0.2">
      <c r="A520" s="22">
        <v>517</v>
      </c>
      <c r="B520" s="6">
        <f t="shared" si="180"/>
        <v>203</v>
      </c>
      <c r="C520" s="7">
        <f t="shared" si="181"/>
        <v>-4602.5242672622016</v>
      </c>
      <c r="D520" s="7">
        <f t="shared" si="182"/>
        <v>-1953.6556424463677</v>
      </c>
      <c r="E520" s="10">
        <f t="shared" si="183"/>
        <v>249</v>
      </c>
      <c r="F520" s="11">
        <f t="shared" si="184"/>
        <v>-716.73589909060138</v>
      </c>
      <c r="G520" s="11">
        <f t="shared" si="185"/>
        <v>-1867.1608529944033</v>
      </c>
      <c r="H520" s="14">
        <f t="shared" si="186"/>
        <v>65</v>
      </c>
      <c r="I520" s="15">
        <f t="shared" si="187"/>
        <v>422.61826174069944</v>
      </c>
      <c r="J520" s="15">
        <f t="shared" si="188"/>
        <v>906.30778703664998</v>
      </c>
      <c r="L520" s="27">
        <f t="shared" si="168"/>
        <v>3885.7883681716003</v>
      </c>
      <c r="M520" s="27">
        <f t="shared" si="169"/>
        <v>86.49478945196438</v>
      </c>
      <c r="N520" s="28">
        <f t="shared" si="170"/>
        <v>5025.142529002901</v>
      </c>
      <c r="O520" s="28">
        <f t="shared" si="171"/>
        <v>2859.9634294830175</v>
      </c>
      <c r="P520" s="29">
        <f t="shared" si="172"/>
        <v>4602.5242672622016</v>
      </c>
      <c r="Q520" s="29">
        <f t="shared" si="173"/>
        <v>1953.6556424463677</v>
      </c>
      <c r="S520" s="30">
        <f t="shared" si="174"/>
        <v>10678563.982999999</v>
      </c>
      <c r="T520" s="30">
        <f t="shared" si="175"/>
        <v>7193398.0029999996</v>
      </c>
      <c r="U520" s="34">
        <f t="shared" si="176"/>
        <v>3886.75090413832</v>
      </c>
      <c r="V520" s="34">
        <f t="shared" si="177"/>
        <v>2998.3755937239248</v>
      </c>
      <c r="W520" s="34">
        <f t="shared" si="178"/>
        <v>5781.9934499075607</v>
      </c>
      <c r="X520" s="34">
        <f t="shared" si="179"/>
        <v>12667.119947769806</v>
      </c>
    </row>
    <row r="521" spans="1:24" x14ac:dyDescent="0.2">
      <c r="A521" s="22">
        <v>518</v>
      </c>
      <c r="B521" s="6">
        <f t="shared" si="180"/>
        <v>202</v>
      </c>
      <c r="C521" s="7">
        <f t="shared" si="181"/>
        <v>-4635.9192728339367</v>
      </c>
      <c r="D521" s="7">
        <f t="shared" si="182"/>
        <v>-1873.03296707956</v>
      </c>
      <c r="E521" s="10">
        <f t="shared" si="183"/>
        <v>246</v>
      </c>
      <c r="F521" s="11">
        <f t="shared" si="184"/>
        <v>-813.47328615160018</v>
      </c>
      <c r="G521" s="11">
        <f t="shared" si="185"/>
        <v>-1827.0909152852018</v>
      </c>
      <c r="H521" s="14">
        <f t="shared" si="186"/>
        <v>70</v>
      </c>
      <c r="I521" s="15">
        <f t="shared" si="187"/>
        <v>342.02014332566881</v>
      </c>
      <c r="J521" s="15">
        <f t="shared" si="188"/>
        <v>939.69262078590828</v>
      </c>
      <c r="L521" s="27">
        <f t="shared" si="168"/>
        <v>3822.4459866823363</v>
      </c>
      <c r="M521" s="27">
        <f t="shared" si="169"/>
        <v>45.942051794358122</v>
      </c>
      <c r="N521" s="28">
        <f t="shared" si="170"/>
        <v>4977.9394161596056</v>
      </c>
      <c r="O521" s="28">
        <f t="shared" si="171"/>
        <v>2812.7255878654682</v>
      </c>
      <c r="P521" s="29">
        <f t="shared" si="172"/>
        <v>4635.9192728339367</v>
      </c>
      <c r="Q521" s="29">
        <f t="shared" si="173"/>
        <v>1873.03296707956</v>
      </c>
      <c r="S521" s="30">
        <f t="shared" si="174"/>
        <v>10522794.884</v>
      </c>
      <c r="T521" s="30">
        <f t="shared" si="175"/>
        <v>6946583.7050000001</v>
      </c>
      <c r="U521" s="34">
        <f t="shared" si="176"/>
        <v>3822.7220659141535</v>
      </c>
      <c r="V521" s="34">
        <f t="shared" si="177"/>
        <v>2998.3755937239243</v>
      </c>
      <c r="W521" s="34">
        <f t="shared" si="178"/>
        <v>5717.6311584071755</v>
      </c>
      <c r="X521" s="34">
        <f t="shared" si="179"/>
        <v>12538.728818045252</v>
      </c>
    </row>
    <row r="522" spans="1:24" x14ac:dyDescent="0.2">
      <c r="A522" s="22">
        <v>519</v>
      </c>
      <c r="B522" s="6">
        <f t="shared" si="180"/>
        <v>201</v>
      </c>
      <c r="C522" s="7">
        <f t="shared" si="181"/>
        <v>-4667.9021324860087</v>
      </c>
      <c r="D522" s="7">
        <f t="shared" si="182"/>
        <v>-1791.8397477265021</v>
      </c>
      <c r="E522" s="10">
        <f t="shared" si="183"/>
        <v>243</v>
      </c>
      <c r="F522" s="11">
        <f t="shared" si="184"/>
        <v>-907.98099947909384</v>
      </c>
      <c r="G522" s="11">
        <f t="shared" si="185"/>
        <v>-1782.0130483767355</v>
      </c>
      <c r="H522" s="14">
        <f t="shared" si="186"/>
        <v>75</v>
      </c>
      <c r="I522" s="15">
        <f t="shared" si="187"/>
        <v>258.81904510252076</v>
      </c>
      <c r="J522" s="15">
        <f t="shared" si="188"/>
        <v>965.92582628906837</v>
      </c>
      <c r="L522" s="27">
        <f t="shared" si="168"/>
        <v>3759.9211330069147</v>
      </c>
      <c r="M522" s="27">
        <f t="shared" si="169"/>
        <v>9.8266993497666135</v>
      </c>
      <c r="N522" s="28">
        <f t="shared" si="170"/>
        <v>4926.7211775885298</v>
      </c>
      <c r="O522" s="28">
        <f t="shared" si="171"/>
        <v>2757.7655740155706</v>
      </c>
      <c r="P522" s="29">
        <f t="shared" si="172"/>
        <v>4667.9021324860087</v>
      </c>
      <c r="Q522" s="29">
        <f t="shared" si="173"/>
        <v>1791.8397477265021</v>
      </c>
      <c r="S522" s="30">
        <f t="shared" si="174"/>
        <v>10320567.653999999</v>
      </c>
      <c r="T522" s="30">
        <f t="shared" si="175"/>
        <v>6691306.0640000002</v>
      </c>
      <c r="U522" s="34">
        <f t="shared" si="176"/>
        <v>3759.9339742144557</v>
      </c>
      <c r="V522" s="34">
        <f t="shared" si="177"/>
        <v>2985.3961886046586</v>
      </c>
      <c r="W522" s="34">
        <f t="shared" si="178"/>
        <v>5646.0475133428281</v>
      </c>
      <c r="X522" s="34">
        <f t="shared" si="179"/>
        <v>12391.377676161943</v>
      </c>
    </row>
    <row r="523" spans="1:24" x14ac:dyDescent="0.2">
      <c r="A523" s="22">
        <v>520</v>
      </c>
      <c r="B523" s="6">
        <f t="shared" si="180"/>
        <v>200</v>
      </c>
      <c r="C523" s="7">
        <f t="shared" si="181"/>
        <v>-4698.4631039295418</v>
      </c>
      <c r="D523" s="7">
        <f t="shared" si="182"/>
        <v>-1710.1007166283432</v>
      </c>
      <c r="E523" s="10">
        <f t="shared" si="183"/>
        <v>240</v>
      </c>
      <c r="F523" s="11">
        <f t="shared" si="184"/>
        <v>-1000.0000000000009</v>
      </c>
      <c r="G523" s="11">
        <f t="shared" si="185"/>
        <v>-1732.0508075688767</v>
      </c>
      <c r="H523" s="14">
        <f t="shared" si="186"/>
        <v>80</v>
      </c>
      <c r="I523" s="15">
        <f t="shared" si="187"/>
        <v>173.64817766693042</v>
      </c>
      <c r="J523" s="15">
        <f t="shared" si="188"/>
        <v>984.80775301220797</v>
      </c>
      <c r="L523" s="27">
        <f t="shared" si="168"/>
        <v>3698.4631039295409</v>
      </c>
      <c r="M523" s="27">
        <f t="shared" si="169"/>
        <v>-21.950090940533528</v>
      </c>
      <c r="N523" s="28">
        <f t="shared" si="170"/>
        <v>4872.1112815964725</v>
      </c>
      <c r="O523" s="28">
        <f t="shared" si="171"/>
        <v>2694.9084696405512</v>
      </c>
      <c r="P523" s="29">
        <f t="shared" si="172"/>
        <v>4698.4631039295418</v>
      </c>
      <c r="Q523" s="29">
        <f t="shared" si="173"/>
        <v>1710.1007166283432</v>
      </c>
      <c r="S523" s="30">
        <f t="shared" si="174"/>
        <v>10073962.829</v>
      </c>
      <c r="T523" s="30">
        <f t="shared" si="175"/>
        <v>6427876.0970000001</v>
      </c>
      <c r="U523" s="34">
        <f t="shared" si="176"/>
        <v>3698.5282393974539</v>
      </c>
      <c r="V523" s="34">
        <f t="shared" si="177"/>
        <v>2959.5220024766895</v>
      </c>
      <c r="W523" s="34">
        <f t="shared" si="178"/>
        <v>5567.764362830022</v>
      </c>
      <c r="X523" s="34">
        <f t="shared" si="179"/>
        <v>12225.814604704166</v>
      </c>
    </row>
    <row r="524" spans="1:24" x14ac:dyDescent="0.2">
      <c r="A524" s="22">
        <v>521</v>
      </c>
      <c r="B524" s="6">
        <f t="shared" si="180"/>
        <v>199</v>
      </c>
      <c r="C524" s="7">
        <f t="shared" si="181"/>
        <v>-4727.5928779965834</v>
      </c>
      <c r="D524" s="7">
        <f t="shared" si="182"/>
        <v>-1627.8407722857837</v>
      </c>
      <c r="E524" s="10">
        <f t="shared" si="183"/>
        <v>237</v>
      </c>
      <c r="F524" s="11">
        <f t="shared" si="184"/>
        <v>-1089.2780700300539</v>
      </c>
      <c r="G524" s="11">
        <f t="shared" si="185"/>
        <v>-1677.3411358908481</v>
      </c>
      <c r="H524" s="14">
        <f t="shared" si="186"/>
        <v>85</v>
      </c>
      <c r="I524" s="15">
        <f t="shared" si="187"/>
        <v>87.155742747658138</v>
      </c>
      <c r="J524" s="15">
        <f t="shared" si="188"/>
        <v>996.19469809174552</v>
      </c>
      <c r="L524" s="27">
        <f t="shared" si="168"/>
        <v>3638.3148079665298</v>
      </c>
      <c r="M524" s="27">
        <f t="shared" si="169"/>
        <v>-49.500363605064422</v>
      </c>
      <c r="N524" s="28">
        <f t="shared" si="170"/>
        <v>4814.7486207442416</v>
      </c>
      <c r="O524" s="28">
        <f t="shared" si="171"/>
        <v>2624.0354703775292</v>
      </c>
      <c r="P524" s="29">
        <f t="shared" si="172"/>
        <v>4727.5928779965834</v>
      </c>
      <c r="Q524" s="29">
        <f t="shared" si="173"/>
        <v>1627.8407722857837</v>
      </c>
      <c r="S524" s="30">
        <f t="shared" si="174"/>
        <v>9785398.9159999993</v>
      </c>
      <c r="T524" s="30">
        <f t="shared" si="175"/>
        <v>6156614.7529999996</v>
      </c>
      <c r="U524" s="34">
        <f t="shared" si="176"/>
        <v>3638.6515260279543</v>
      </c>
      <c r="V524" s="34">
        <f t="shared" si="177"/>
        <v>2920.9228629725412</v>
      </c>
      <c r="W524" s="34">
        <f t="shared" si="178"/>
        <v>5483.3718121934789</v>
      </c>
      <c r="X524" s="34">
        <f t="shared" si="179"/>
        <v>12042.946201193976</v>
      </c>
    </row>
    <row r="525" spans="1:24" x14ac:dyDescent="0.2">
      <c r="A525" s="22">
        <v>522</v>
      </c>
      <c r="B525" s="6">
        <f t="shared" si="180"/>
        <v>198</v>
      </c>
      <c r="C525" s="7">
        <f t="shared" si="181"/>
        <v>-4755.282581475768</v>
      </c>
      <c r="D525" s="7">
        <f t="shared" si="182"/>
        <v>-1545.0849718747363</v>
      </c>
      <c r="E525" s="10">
        <f t="shared" si="183"/>
        <v>234</v>
      </c>
      <c r="F525" s="11">
        <f t="shared" si="184"/>
        <v>-1175.5705045849465</v>
      </c>
      <c r="G525" s="11">
        <f t="shared" si="185"/>
        <v>-1618.0339887498947</v>
      </c>
      <c r="H525" s="14">
        <f t="shared" si="186"/>
        <v>90</v>
      </c>
      <c r="I525" s="15">
        <f t="shared" si="187"/>
        <v>6.1257422745431001E-14</v>
      </c>
      <c r="J525" s="15">
        <f t="shared" si="188"/>
        <v>1000</v>
      </c>
      <c r="L525" s="27">
        <f t="shared" si="168"/>
        <v>3579.7120768908217</v>
      </c>
      <c r="M525" s="27">
        <f t="shared" si="169"/>
        <v>-72.94901687515835</v>
      </c>
      <c r="N525" s="28">
        <f t="shared" si="170"/>
        <v>4755.282581475768</v>
      </c>
      <c r="O525" s="28">
        <f t="shared" si="171"/>
        <v>2545.0849718747363</v>
      </c>
      <c r="P525" s="29">
        <f t="shared" si="172"/>
        <v>4755.282581475768</v>
      </c>
      <c r="Q525" s="29">
        <f t="shared" si="173"/>
        <v>1545.0849718747363</v>
      </c>
      <c r="S525" s="30">
        <f t="shared" si="174"/>
        <v>9457564.5999999996</v>
      </c>
      <c r="T525" s="30">
        <f t="shared" si="175"/>
        <v>5877852.523</v>
      </c>
      <c r="U525" s="34">
        <f t="shared" si="176"/>
        <v>3580.4552940235203</v>
      </c>
      <c r="V525" s="34">
        <f t="shared" si="177"/>
        <v>2869.8550446842764</v>
      </c>
      <c r="W525" s="34">
        <f t="shared" si="178"/>
        <v>5393.5303784950975</v>
      </c>
      <c r="X525" s="34">
        <f t="shared" si="179"/>
        <v>11843.840717202895</v>
      </c>
    </row>
    <row r="526" spans="1:24" x14ac:dyDescent="0.2">
      <c r="A526" s="22">
        <v>523</v>
      </c>
      <c r="B526" s="6">
        <f t="shared" si="180"/>
        <v>197</v>
      </c>
      <c r="C526" s="7">
        <f t="shared" si="181"/>
        <v>-4781.5237798151775</v>
      </c>
      <c r="D526" s="7">
        <f t="shared" si="182"/>
        <v>-1461.8585236136839</v>
      </c>
      <c r="E526" s="10">
        <f t="shared" si="183"/>
        <v>231</v>
      </c>
      <c r="F526" s="11">
        <f t="shared" si="184"/>
        <v>-1258.6407820996756</v>
      </c>
      <c r="G526" s="11">
        <f t="shared" si="185"/>
        <v>-1554.2919229139411</v>
      </c>
      <c r="H526" s="14">
        <f t="shared" si="186"/>
        <v>95</v>
      </c>
      <c r="I526" s="15">
        <f t="shared" si="187"/>
        <v>-87.155742747658238</v>
      </c>
      <c r="J526" s="15">
        <f t="shared" si="188"/>
        <v>996.19469809174552</v>
      </c>
      <c r="L526" s="27">
        <f t="shared" si="168"/>
        <v>3522.8829977155019</v>
      </c>
      <c r="M526" s="27">
        <f t="shared" si="169"/>
        <v>-92.433399300257179</v>
      </c>
      <c r="N526" s="28">
        <f t="shared" si="170"/>
        <v>4694.3680370675193</v>
      </c>
      <c r="O526" s="28">
        <f t="shared" si="171"/>
        <v>2458.0532217054297</v>
      </c>
      <c r="P526" s="29">
        <f t="shared" si="172"/>
        <v>4781.5237798151775</v>
      </c>
      <c r="Q526" s="29">
        <f t="shared" si="173"/>
        <v>1461.8585236136839</v>
      </c>
      <c r="S526" s="30">
        <f t="shared" si="174"/>
        <v>9093350.2970000003</v>
      </c>
      <c r="T526" s="30">
        <f t="shared" si="175"/>
        <v>5591929.0350000001</v>
      </c>
      <c r="U526" s="34">
        <f t="shared" si="176"/>
        <v>3524.0954227857055</v>
      </c>
      <c r="V526" s="34">
        <f t="shared" si="177"/>
        <v>2806.6633573256699</v>
      </c>
      <c r="W526" s="34">
        <f t="shared" si="178"/>
        <v>5298.9731937591077</v>
      </c>
      <c r="X526" s="34">
        <f t="shared" si="179"/>
        <v>11629.731973870483</v>
      </c>
    </row>
    <row r="527" spans="1:24" x14ac:dyDescent="0.2">
      <c r="A527" s="22">
        <v>524</v>
      </c>
      <c r="B527" s="6">
        <f t="shared" si="180"/>
        <v>196</v>
      </c>
      <c r="C527" s="7">
        <f t="shared" si="181"/>
        <v>-4806.3084796915946</v>
      </c>
      <c r="D527" s="7">
        <f t="shared" si="182"/>
        <v>-1378.1867790849949</v>
      </c>
      <c r="E527" s="10">
        <f t="shared" si="183"/>
        <v>228</v>
      </c>
      <c r="F527" s="11">
        <f t="shared" si="184"/>
        <v>-1338.2612127177163</v>
      </c>
      <c r="G527" s="11">
        <f t="shared" si="185"/>
        <v>-1486.2896509547886</v>
      </c>
      <c r="H527" s="14">
        <f t="shared" si="186"/>
        <v>100</v>
      </c>
      <c r="I527" s="15">
        <f t="shared" si="187"/>
        <v>-173.64817766693031</v>
      </c>
      <c r="J527" s="15">
        <f t="shared" si="188"/>
        <v>984.80775301220797</v>
      </c>
      <c r="L527" s="27">
        <f t="shared" si="168"/>
        <v>3468.0472669738783</v>
      </c>
      <c r="M527" s="27">
        <f t="shared" si="169"/>
        <v>-108.10287186979372</v>
      </c>
      <c r="N527" s="28">
        <f t="shared" si="170"/>
        <v>4632.6603020246639</v>
      </c>
      <c r="O527" s="28">
        <f t="shared" si="171"/>
        <v>2362.9945320972029</v>
      </c>
      <c r="P527" s="29">
        <f t="shared" si="172"/>
        <v>4806.3084796915946</v>
      </c>
      <c r="Q527" s="29">
        <f t="shared" si="173"/>
        <v>1378.1867790849949</v>
      </c>
      <c r="S527" s="30">
        <f t="shared" si="174"/>
        <v>8695780.6119999997</v>
      </c>
      <c r="T527" s="30">
        <f t="shared" si="175"/>
        <v>5299192.642</v>
      </c>
      <c r="U527" s="34">
        <f t="shared" si="176"/>
        <v>3469.7317009923813</v>
      </c>
      <c r="V527" s="34">
        <f t="shared" si="177"/>
        <v>2731.7843804558647</v>
      </c>
      <c r="W527" s="34">
        <f t="shared" si="178"/>
        <v>5200.508112932479</v>
      </c>
      <c r="X527" s="34">
        <f t="shared" si="179"/>
        <v>11402.024194380725</v>
      </c>
    </row>
    <row r="528" spans="1:24" x14ac:dyDescent="0.2">
      <c r="A528" s="22">
        <v>525</v>
      </c>
      <c r="B528" s="6">
        <f t="shared" si="180"/>
        <v>195</v>
      </c>
      <c r="C528" s="7">
        <f t="shared" si="181"/>
        <v>-4829.629131445342</v>
      </c>
      <c r="D528" s="7">
        <f t="shared" si="182"/>
        <v>-1294.095225512604</v>
      </c>
      <c r="E528" s="10">
        <f t="shared" si="183"/>
        <v>225</v>
      </c>
      <c r="F528" s="11">
        <f t="shared" si="184"/>
        <v>-1414.2135623730953</v>
      </c>
      <c r="G528" s="11">
        <f t="shared" si="185"/>
        <v>-1414.2135623730949</v>
      </c>
      <c r="H528" s="14">
        <f t="shared" si="186"/>
        <v>105</v>
      </c>
      <c r="I528" s="15">
        <f t="shared" si="187"/>
        <v>-258.81904510252087</v>
      </c>
      <c r="J528" s="15">
        <f t="shared" si="188"/>
        <v>965.92582628906837</v>
      </c>
      <c r="L528" s="27">
        <f t="shared" si="168"/>
        <v>3415.4155690722464</v>
      </c>
      <c r="M528" s="27">
        <f t="shared" si="169"/>
        <v>-120.1183368604909</v>
      </c>
      <c r="N528" s="28">
        <f t="shared" si="170"/>
        <v>4570.8100863428208</v>
      </c>
      <c r="O528" s="28">
        <f t="shared" si="171"/>
        <v>2260.0210518016725</v>
      </c>
      <c r="P528" s="29">
        <f t="shared" si="172"/>
        <v>4829.629131445342</v>
      </c>
      <c r="Q528" s="29">
        <f t="shared" si="173"/>
        <v>1294.095225512604</v>
      </c>
      <c r="S528" s="30">
        <f t="shared" si="174"/>
        <v>8267949.1919999998</v>
      </c>
      <c r="T528" s="30">
        <f t="shared" si="175"/>
        <v>5000000</v>
      </c>
      <c r="U528" s="34">
        <f t="shared" si="176"/>
        <v>3417.5271651167936</v>
      </c>
      <c r="V528" s="34">
        <f t="shared" si="177"/>
        <v>2645.7513110645905</v>
      </c>
      <c r="W528" s="34">
        <f t="shared" si="178"/>
        <v>5099.0195135927852</v>
      </c>
      <c r="X528" s="34">
        <f t="shared" si="179"/>
        <v>11162.297989774168</v>
      </c>
    </row>
    <row r="529" spans="1:24" x14ac:dyDescent="0.2">
      <c r="A529" s="22">
        <v>526</v>
      </c>
      <c r="B529" s="6">
        <f t="shared" si="180"/>
        <v>194</v>
      </c>
      <c r="C529" s="7">
        <f t="shared" si="181"/>
        <v>-4851.4786313799823</v>
      </c>
      <c r="D529" s="7">
        <f t="shared" si="182"/>
        <v>-1209.6094779983375</v>
      </c>
      <c r="E529" s="10">
        <f t="shared" si="183"/>
        <v>222</v>
      </c>
      <c r="F529" s="11">
        <f t="shared" si="184"/>
        <v>-1486.2896509547884</v>
      </c>
      <c r="G529" s="11">
        <f t="shared" si="185"/>
        <v>-1338.2612127177165</v>
      </c>
      <c r="H529" s="14">
        <f t="shared" si="186"/>
        <v>110</v>
      </c>
      <c r="I529" s="15">
        <f t="shared" si="187"/>
        <v>-342.0201433256687</v>
      </c>
      <c r="J529" s="15">
        <f t="shared" si="188"/>
        <v>939.69262078590839</v>
      </c>
      <c r="L529" s="27">
        <f t="shared" si="168"/>
        <v>3365.1889804251941</v>
      </c>
      <c r="M529" s="27">
        <f t="shared" si="169"/>
        <v>-128.65173471937896</v>
      </c>
      <c r="N529" s="28">
        <f t="shared" si="170"/>
        <v>4509.4584880543134</v>
      </c>
      <c r="O529" s="28">
        <f t="shared" si="171"/>
        <v>2149.302098784246</v>
      </c>
      <c r="P529" s="29">
        <f t="shared" si="172"/>
        <v>4851.4786313799823</v>
      </c>
      <c r="Q529" s="29">
        <f t="shared" si="173"/>
        <v>1209.6094779983375</v>
      </c>
      <c r="S529" s="30">
        <f t="shared" si="174"/>
        <v>7812957.3959999997</v>
      </c>
      <c r="T529" s="30">
        <f t="shared" si="175"/>
        <v>4694715.6279999996</v>
      </c>
      <c r="U529" s="34">
        <f t="shared" si="176"/>
        <v>3367.6472711407087</v>
      </c>
      <c r="V529" s="34">
        <f t="shared" si="177"/>
        <v>2549.2011246003422</v>
      </c>
      <c r="W529" s="34">
        <f t="shared" si="178"/>
        <v>4995.4694841749815</v>
      </c>
      <c r="X529" s="34">
        <f t="shared" si="179"/>
        <v>10912.317879916032</v>
      </c>
    </row>
    <row r="530" spans="1:24" x14ac:dyDescent="0.2">
      <c r="A530" s="22">
        <v>527</v>
      </c>
      <c r="B530" s="6">
        <f t="shared" si="180"/>
        <v>193</v>
      </c>
      <c r="C530" s="7">
        <f t="shared" si="181"/>
        <v>-4871.8503239261763</v>
      </c>
      <c r="D530" s="7">
        <f t="shared" si="182"/>
        <v>-1124.7552717193248</v>
      </c>
      <c r="E530" s="10">
        <f t="shared" si="183"/>
        <v>219</v>
      </c>
      <c r="F530" s="11">
        <f t="shared" si="184"/>
        <v>-1554.2919229139416</v>
      </c>
      <c r="G530" s="11">
        <f t="shared" si="185"/>
        <v>-1258.6407820996753</v>
      </c>
      <c r="H530" s="14">
        <f t="shared" si="186"/>
        <v>115</v>
      </c>
      <c r="I530" s="15">
        <f t="shared" si="187"/>
        <v>-422.61826174069932</v>
      </c>
      <c r="J530" s="15">
        <f t="shared" si="188"/>
        <v>906.3077870366501</v>
      </c>
      <c r="L530" s="27">
        <f t="shared" si="168"/>
        <v>3317.5584010122348</v>
      </c>
      <c r="M530" s="27">
        <f t="shared" si="169"/>
        <v>-133.88551038035052</v>
      </c>
      <c r="N530" s="28">
        <f t="shared" si="170"/>
        <v>4449.2320621854769</v>
      </c>
      <c r="O530" s="28">
        <f t="shared" si="171"/>
        <v>2031.0630587559749</v>
      </c>
      <c r="P530" s="29">
        <f t="shared" si="172"/>
        <v>4871.8503239261763</v>
      </c>
      <c r="Q530" s="29">
        <f t="shared" si="173"/>
        <v>1124.7552717193248</v>
      </c>
      <c r="S530" s="30">
        <f t="shared" si="174"/>
        <v>7333858.0190000003</v>
      </c>
      <c r="T530" s="30">
        <f t="shared" si="175"/>
        <v>4383711.4680000003</v>
      </c>
      <c r="U530" s="34">
        <f t="shared" si="176"/>
        <v>3320.2588865955413</v>
      </c>
      <c r="V530" s="34">
        <f t="shared" si="177"/>
        <v>2442.8850939818417</v>
      </c>
      <c r="W530" s="34">
        <f t="shared" si="178"/>
        <v>4890.8979841970131</v>
      </c>
      <c r="X530" s="34">
        <f t="shared" si="179"/>
        <v>10654.041964774395</v>
      </c>
    </row>
    <row r="531" spans="1:24" x14ac:dyDescent="0.2">
      <c r="A531" s="22">
        <v>528</v>
      </c>
      <c r="B531" s="6">
        <f t="shared" si="180"/>
        <v>192</v>
      </c>
      <c r="C531" s="7">
        <f t="shared" si="181"/>
        <v>-4890.7380036690283</v>
      </c>
      <c r="D531" s="7">
        <f t="shared" si="182"/>
        <v>-1039.5584540887976</v>
      </c>
      <c r="E531" s="10">
        <f t="shared" si="183"/>
        <v>216</v>
      </c>
      <c r="F531" s="11">
        <f t="shared" si="184"/>
        <v>-1618.0339887498951</v>
      </c>
      <c r="G531" s="11">
        <f t="shared" si="185"/>
        <v>-1175.5705045849461</v>
      </c>
      <c r="H531" s="14">
        <f t="shared" si="186"/>
        <v>120</v>
      </c>
      <c r="I531" s="15">
        <f t="shared" si="187"/>
        <v>-499.99999999999977</v>
      </c>
      <c r="J531" s="15">
        <f t="shared" si="188"/>
        <v>866.02540378443871</v>
      </c>
      <c r="L531" s="27">
        <f t="shared" si="168"/>
        <v>3272.7040149191334</v>
      </c>
      <c r="M531" s="27">
        <f t="shared" si="169"/>
        <v>-136.0120504961485</v>
      </c>
      <c r="N531" s="28">
        <f t="shared" si="170"/>
        <v>4390.7380036690283</v>
      </c>
      <c r="O531" s="28">
        <f t="shared" si="171"/>
        <v>1905.5838578732364</v>
      </c>
      <c r="P531" s="29">
        <f t="shared" si="172"/>
        <v>4890.7380036690283</v>
      </c>
      <c r="Q531" s="29">
        <f t="shared" si="173"/>
        <v>1039.5584540887976</v>
      </c>
      <c r="S531" s="30">
        <f t="shared" si="174"/>
        <v>6833605.2209999999</v>
      </c>
      <c r="T531" s="30">
        <f t="shared" si="175"/>
        <v>4067366.4309999999</v>
      </c>
      <c r="U531" s="34">
        <f t="shared" si="176"/>
        <v>3275.529094230119</v>
      </c>
      <c r="V531" s="34">
        <f t="shared" si="177"/>
        <v>2327.684225377363</v>
      </c>
      <c r="W531" s="34">
        <f t="shared" si="178"/>
        <v>4786.4214248486869</v>
      </c>
      <c r="X531" s="34">
        <f t="shared" si="179"/>
        <v>10389.634744456169</v>
      </c>
    </row>
    <row r="532" spans="1:24" x14ac:dyDescent="0.2">
      <c r="A532" s="22">
        <v>529</v>
      </c>
      <c r="B532" s="6">
        <f t="shared" si="180"/>
        <v>191</v>
      </c>
      <c r="C532" s="7">
        <f t="shared" si="181"/>
        <v>-4908.13591723832</v>
      </c>
      <c r="D532" s="7">
        <f t="shared" si="182"/>
        <v>-954.04497688272363</v>
      </c>
      <c r="E532" s="10">
        <f t="shared" si="183"/>
        <v>213</v>
      </c>
      <c r="F532" s="11">
        <f t="shared" si="184"/>
        <v>-1677.3411358908481</v>
      </c>
      <c r="G532" s="11">
        <f t="shared" si="185"/>
        <v>-1089.2780700300541</v>
      </c>
      <c r="H532" s="14">
        <f t="shared" si="186"/>
        <v>125</v>
      </c>
      <c r="I532" s="15">
        <f t="shared" si="187"/>
        <v>-573.57643635104614</v>
      </c>
      <c r="J532" s="15">
        <f t="shared" si="188"/>
        <v>819.15204428899165</v>
      </c>
      <c r="L532" s="27">
        <f t="shared" si="168"/>
        <v>3230.7947813474721</v>
      </c>
      <c r="M532" s="27">
        <f t="shared" si="169"/>
        <v>-135.23309314733046</v>
      </c>
      <c r="N532" s="28">
        <f t="shared" si="170"/>
        <v>4334.5594808872738</v>
      </c>
      <c r="O532" s="28">
        <f t="shared" si="171"/>
        <v>1773.1970211717153</v>
      </c>
      <c r="P532" s="29">
        <f t="shared" si="172"/>
        <v>4908.13591723832</v>
      </c>
      <c r="Q532" s="29">
        <f t="shared" si="173"/>
        <v>954.04497688272363</v>
      </c>
      <c r="S532" s="30">
        <f t="shared" si="174"/>
        <v>6315011.568</v>
      </c>
      <c r="T532" s="30">
        <f t="shared" si="175"/>
        <v>3746065.9339999999</v>
      </c>
      <c r="U532" s="34">
        <f t="shared" si="176"/>
        <v>3233.6238044435927</v>
      </c>
      <c r="V532" s="34">
        <f t="shared" si="177"/>
        <v>2204.6319450624851</v>
      </c>
      <c r="W532" s="34">
        <f t="shared" si="178"/>
        <v>4683.228968269862</v>
      </c>
      <c r="X532" s="34">
        <f t="shared" si="179"/>
        <v>10121.48471777594</v>
      </c>
    </row>
    <row r="533" spans="1:24" x14ac:dyDescent="0.2">
      <c r="A533" s="22">
        <v>530</v>
      </c>
      <c r="B533" s="6">
        <f t="shared" si="180"/>
        <v>190</v>
      </c>
      <c r="C533" s="7">
        <f t="shared" si="181"/>
        <v>-4924.0387650610401</v>
      </c>
      <c r="D533" s="7">
        <f t="shared" si="182"/>
        <v>-868.24088833465237</v>
      </c>
      <c r="E533" s="10">
        <f t="shared" si="183"/>
        <v>210</v>
      </c>
      <c r="F533" s="11">
        <f t="shared" si="184"/>
        <v>-1732.0508075688772</v>
      </c>
      <c r="G533" s="11">
        <f t="shared" si="185"/>
        <v>-1000.0000000000002</v>
      </c>
      <c r="H533" s="14">
        <f t="shared" si="186"/>
        <v>130</v>
      </c>
      <c r="I533" s="15">
        <f t="shared" si="187"/>
        <v>-642.78760968653933</v>
      </c>
      <c r="J533" s="15">
        <f t="shared" si="188"/>
        <v>766.04444311897805</v>
      </c>
      <c r="L533" s="27">
        <f t="shared" si="168"/>
        <v>3191.9879574921629</v>
      </c>
      <c r="M533" s="27">
        <f t="shared" si="169"/>
        <v>-131.75911166534786</v>
      </c>
      <c r="N533" s="28">
        <f t="shared" si="170"/>
        <v>4281.2511553745007</v>
      </c>
      <c r="O533" s="28">
        <f t="shared" si="171"/>
        <v>1634.2853314536305</v>
      </c>
      <c r="P533" s="29">
        <f t="shared" si="172"/>
        <v>4924.0387650610401</v>
      </c>
      <c r="Q533" s="29">
        <f t="shared" si="173"/>
        <v>868.24088833465237</v>
      </c>
      <c r="S533" s="30">
        <f t="shared" si="174"/>
        <v>5780712.9460000005</v>
      </c>
      <c r="T533" s="30">
        <f t="shared" si="175"/>
        <v>3420201.4330000002</v>
      </c>
      <c r="U533" s="34">
        <f t="shared" si="176"/>
        <v>3194.7061812132006</v>
      </c>
      <c r="V533" s="34">
        <f t="shared" si="177"/>
        <v>2074.9475389349677</v>
      </c>
      <c r="W533" s="34">
        <f t="shared" si="178"/>
        <v>4582.5756949558399</v>
      </c>
      <c r="X533" s="34">
        <f t="shared" si="179"/>
        <v>9852.2294151040078</v>
      </c>
    </row>
    <row r="534" spans="1:24" x14ac:dyDescent="0.2">
      <c r="A534" s="22">
        <v>531</v>
      </c>
      <c r="B534" s="6">
        <f t="shared" si="180"/>
        <v>189</v>
      </c>
      <c r="C534" s="7">
        <f t="shared" si="181"/>
        <v>-4938.4417029756887</v>
      </c>
      <c r="D534" s="7">
        <f t="shared" si="182"/>
        <v>-782.17232520115363</v>
      </c>
      <c r="E534" s="10">
        <f t="shared" si="183"/>
        <v>207</v>
      </c>
      <c r="F534" s="11">
        <f t="shared" si="184"/>
        <v>-1782.0130483767357</v>
      </c>
      <c r="G534" s="11">
        <f t="shared" si="185"/>
        <v>-907.98099947909338</v>
      </c>
      <c r="H534" s="14">
        <f t="shared" si="186"/>
        <v>135</v>
      </c>
      <c r="I534" s="15">
        <f t="shared" si="187"/>
        <v>-707.10678118654744</v>
      </c>
      <c r="J534" s="15">
        <f t="shared" si="188"/>
        <v>707.10678118654755</v>
      </c>
      <c r="L534" s="27">
        <f t="shared" si="168"/>
        <v>3156.428654598953</v>
      </c>
      <c r="M534" s="27">
        <f t="shared" si="169"/>
        <v>-125.80867427793976</v>
      </c>
      <c r="N534" s="28">
        <f t="shared" si="170"/>
        <v>4231.3349217891409</v>
      </c>
      <c r="O534" s="28">
        <f t="shared" si="171"/>
        <v>1489.2791063877012</v>
      </c>
      <c r="P534" s="29">
        <f t="shared" si="172"/>
        <v>4938.4417029756887</v>
      </c>
      <c r="Q534" s="29">
        <f t="shared" si="173"/>
        <v>782.17232520115363</v>
      </c>
      <c r="S534" s="30">
        <f t="shared" si="174"/>
        <v>5233141.8830000004</v>
      </c>
      <c r="T534" s="30">
        <f t="shared" si="175"/>
        <v>3090169.9440000001</v>
      </c>
      <c r="U534" s="34">
        <f t="shared" si="176"/>
        <v>3158.93489551414</v>
      </c>
      <c r="V534" s="34">
        <f t="shared" si="177"/>
        <v>1940.0855709221203</v>
      </c>
      <c r="W534" s="34">
        <f t="shared" si="178"/>
        <v>4485.7716701895633</v>
      </c>
      <c r="X534" s="34">
        <f t="shared" si="179"/>
        <v>9584.7921366258233</v>
      </c>
    </row>
    <row r="535" spans="1:24" x14ac:dyDescent="0.2">
      <c r="A535" s="22">
        <v>532</v>
      </c>
      <c r="B535" s="6">
        <f t="shared" si="180"/>
        <v>188</v>
      </c>
      <c r="C535" s="7">
        <f t="shared" si="181"/>
        <v>-4951.3403437078514</v>
      </c>
      <c r="D535" s="7">
        <f t="shared" si="182"/>
        <v>-695.86550480032759</v>
      </c>
      <c r="E535" s="10">
        <f t="shared" si="183"/>
        <v>204</v>
      </c>
      <c r="F535" s="11">
        <f t="shared" si="184"/>
        <v>-1827.0909152852018</v>
      </c>
      <c r="G535" s="11">
        <f t="shared" si="185"/>
        <v>-813.4732861516004</v>
      </c>
      <c r="H535" s="14">
        <f t="shared" si="186"/>
        <v>140</v>
      </c>
      <c r="I535" s="15">
        <f t="shared" si="187"/>
        <v>-766.04444311897794</v>
      </c>
      <c r="J535" s="15">
        <f t="shared" si="188"/>
        <v>642.78760968653944</v>
      </c>
      <c r="L535" s="27">
        <f t="shared" si="168"/>
        <v>3124.2494284226495</v>
      </c>
      <c r="M535" s="27">
        <f t="shared" si="169"/>
        <v>-117.60778135127282</v>
      </c>
      <c r="N535" s="28">
        <f t="shared" si="170"/>
        <v>4185.2959005888733</v>
      </c>
      <c r="O535" s="28">
        <f t="shared" si="171"/>
        <v>1338.653114486867</v>
      </c>
      <c r="P535" s="29">
        <f t="shared" si="172"/>
        <v>4951.3403437078514</v>
      </c>
      <c r="Q535" s="29">
        <f t="shared" si="173"/>
        <v>695.86550480032759</v>
      </c>
      <c r="S535" s="30">
        <f t="shared" si="174"/>
        <v>4674509.5930000003</v>
      </c>
      <c r="T535" s="30">
        <f t="shared" si="175"/>
        <v>2756373.5580000002</v>
      </c>
      <c r="U535" s="34">
        <f t="shared" si="176"/>
        <v>3126.4622308983071</v>
      </c>
      <c r="V535" s="34">
        <f t="shared" si="177"/>
        <v>1801.8089279509329</v>
      </c>
      <c r="W535" s="34">
        <f t="shared" si="178"/>
        <v>4394.165897688823</v>
      </c>
      <c r="X535" s="34">
        <f t="shared" si="179"/>
        <v>9322.4370565380632</v>
      </c>
    </row>
    <row r="536" spans="1:24" x14ac:dyDescent="0.2">
      <c r="A536" s="22">
        <v>533</v>
      </c>
      <c r="B536" s="6">
        <f t="shared" si="180"/>
        <v>187</v>
      </c>
      <c r="C536" s="7">
        <f t="shared" si="181"/>
        <v>-4962.7307582066105</v>
      </c>
      <c r="D536" s="7">
        <f t="shared" si="182"/>
        <v>-609.34671702573655</v>
      </c>
      <c r="E536" s="10">
        <f t="shared" si="183"/>
        <v>201</v>
      </c>
      <c r="F536" s="11">
        <f t="shared" si="184"/>
        <v>-1867.1608529944035</v>
      </c>
      <c r="G536" s="11">
        <f t="shared" si="185"/>
        <v>-716.73589909060092</v>
      </c>
      <c r="H536" s="14">
        <f t="shared" si="186"/>
        <v>145</v>
      </c>
      <c r="I536" s="15">
        <f t="shared" si="187"/>
        <v>-819.15204428899187</v>
      </c>
      <c r="J536" s="15">
        <f t="shared" si="188"/>
        <v>573.57643635104591</v>
      </c>
      <c r="L536" s="27">
        <f t="shared" si="168"/>
        <v>3095.5699052122072</v>
      </c>
      <c r="M536" s="27">
        <f t="shared" si="169"/>
        <v>-107.38918206486437</v>
      </c>
      <c r="N536" s="28">
        <f t="shared" si="170"/>
        <v>4143.5787139176191</v>
      </c>
      <c r="O536" s="28">
        <f t="shared" si="171"/>
        <v>1182.9231533767825</v>
      </c>
      <c r="P536" s="29">
        <f t="shared" si="172"/>
        <v>4962.7307582066105</v>
      </c>
      <c r="Q536" s="29">
        <f t="shared" si="173"/>
        <v>609.34671702573655</v>
      </c>
      <c r="S536" s="30">
        <f t="shared" si="174"/>
        <v>4106796.8429999999</v>
      </c>
      <c r="T536" s="30">
        <f t="shared" si="175"/>
        <v>2419218.9559999998</v>
      </c>
      <c r="U536" s="34">
        <f t="shared" si="176"/>
        <v>3097.432077460307</v>
      </c>
      <c r="V536" s="34">
        <f t="shared" si="177"/>
        <v>1662.2961186614775</v>
      </c>
      <c r="W536" s="34">
        <f t="shared" si="178"/>
        <v>4309.1242434195437</v>
      </c>
      <c r="X536" s="34">
        <f t="shared" si="179"/>
        <v>9068.8524395413297</v>
      </c>
    </row>
    <row r="537" spans="1:24" x14ac:dyDescent="0.2">
      <c r="A537" s="22">
        <v>534</v>
      </c>
      <c r="B537" s="6">
        <f t="shared" si="180"/>
        <v>186</v>
      </c>
      <c r="C537" s="7">
        <f t="shared" si="181"/>
        <v>-4972.6094768413668</v>
      </c>
      <c r="D537" s="7">
        <f t="shared" si="182"/>
        <v>-522.64231633826751</v>
      </c>
      <c r="E537" s="10">
        <f t="shared" si="183"/>
        <v>198</v>
      </c>
      <c r="F537" s="11">
        <f t="shared" si="184"/>
        <v>-1902.1130325903073</v>
      </c>
      <c r="G537" s="11">
        <f t="shared" si="185"/>
        <v>-618.03398874989455</v>
      </c>
      <c r="H537" s="14">
        <f t="shared" si="186"/>
        <v>150</v>
      </c>
      <c r="I537" s="15">
        <f t="shared" si="187"/>
        <v>-866.02540378443871</v>
      </c>
      <c r="J537" s="15">
        <f t="shared" si="188"/>
        <v>499.99999999999994</v>
      </c>
      <c r="L537" s="27">
        <f t="shared" si="168"/>
        <v>3070.4964442510595</v>
      </c>
      <c r="M537" s="27">
        <f t="shared" si="169"/>
        <v>-95.391672411627042</v>
      </c>
      <c r="N537" s="28">
        <f t="shared" si="170"/>
        <v>4106.584073056928</v>
      </c>
      <c r="O537" s="28">
        <f t="shared" si="171"/>
        <v>1022.6423163382674</v>
      </c>
      <c r="P537" s="29">
        <f t="shared" si="172"/>
        <v>4972.6094768413668</v>
      </c>
      <c r="Q537" s="29">
        <f t="shared" si="173"/>
        <v>522.64231633826751</v>
      </c>
      <c r="S537" s="30">
        <f t="shared" si="174"/>
        <v>3531753.5189999999</v>
      </c>
      <c r="T537" s="30">
        <f t="shared" si="175"/>
        <v>2079116.9080000001</v>
      </c>
      <c r="U537" s="34">
        <f t="shared" si="176"/>
        <v>3071.9778621148766</v>
      </c>
      <c r="V537" s="34">
        <f t="shared" si="177"/>
        <v>1524.2957634804886</v>
      </c>
      <c r="W537" s="34">
        <f t="shared" si="178"/>
        <v>4232.0007155304838</v>
      </c>
      <c r="X537" s="34">
        <f t="shared" si="179"/>
        <v>8828.2743411258489</v>
      </c>
    </row>
    <row r="538" spans="1:24" x14ac:dyDescent="0.2">
      <c r="A538" s="22">
        <v>535</v>
      </c>
      <c r="B538" s="6">
        <f t="shared" si="180"/>
        <v>185</v>
      </c>
      <c r="C538" s="7">
        <f t="shared" si="181"/>
        <v>-4980.9734904587276</v>
      </c>
      <c r="D538" s="7">
        <f t="shared" si="182"/>
        <v>-435.7787137382897</v>
      </c>
      <c r="E538" s="10">
        <f t="shared" si="183"/>
        <v>195</v>
      </c>
      <c r="F538" s="11">
        <f t="shared" si="184"/>
        <v>-1931.8516525781367</v>
      </c>
      <c r="G538" s="11">
        <f t="shared" si="185"/>
        <v>-517.63809020504164</v>
      </c>
      <c r="H538" s="14">
        <f t="shared" si="186"/>
        <v>155</v>
      </c>
      <c r="I538" s="15">
        <f t="shared" si="187"/>
        <v>-906.30778703664998</v>
      </c>
      <c r="J538" s="15">
        <f t="shared" si="188"/>
        <v>422.6182617406995</v>
      </c>
      <c r="L538" s="27">
        <f t="shared" si="168"/>
        <v>3049.1218378805906</v>
      </c>
      <c r="M538" s="27">
        <f t="shared" si="169"/>
        <v>-81.859376466751939</v>
      </c>
      <c r="N538" s="28">
        <f t="shared" si="170"/>
        <v>4074.6657034220775</v>
      </c>
      <c r="O538" s="28">
        <f t="shared" si="171"/>
        <v>858.39697547898913</v>
      </c>
      <c r="P538" s="29">
        <f t="shared" si="172"/>
        <v>4980.9734904587276</v>
      </c>
      <c r="Q538" s="29">
        <f t="shared" si="173"/>
        <v>435.7787137382897</v>
      </c>
      <c r="S538" s="30">
        <f t="shared" si="174"/>
        <v>2950906.557</v>
      </c>
      <c r="T538" s="30">
        <f t="shared" si="175"/>
        <v>1736481.777</v>
      </c>
      <c r="U538" s="34">
        <f t="shared" si="176"/>
        <v>3050.2204739585359</v>
      </c>
      <c r="V538" s="34">
        <f t="shared" si="177"/>
        <v>1391.3382865155722</v>
      </c>
      <c r="W538" s="34">
        <f t="shared" si="178"/>
        <v>4164.1020595268328</v>
      </c>
      <c r="X538" s="34">
        <f t="shared" si="179"/>
        <v>8605.6608200009414</v>
      </c>
    </row>
    <row r="539" spans="1:24" x14ac:dyDescent="0.2">
      <c r="A539" s="22">
        <v>536</v>
      </c>
      <c r="B539" s="6">
        <f t="shared" si="180"/>
        <v>184</v>
      </c>
      <c r="C539" s="7">
        <f t="shared" si="181"/>
        <v>-4987.8202512991211</v>
      </c>
      <c r="D539" s="7">
        <f t="shared" si="182"/>
        <v>-348.78236872062638</v>
      </c>
      <c r="E539" s="10">
        <f t="shared" si="183"/>
        <v>192</v>
      </c>
      <c r="F539" s="11">
        <f t="shared" si="184"/>
        <v>-1956.2952014676112</v>
      </c>
      <c r="G539" s="11">
        <f t="shared" si="185"/>
        <v>-415.82338163551901</v>
      </c>
      <c r="H539" s="14">
        <f t="shared" si="186"/>
        <v>160</v>
      </c>
      <c r="I539" s="15">
        <f t="shared" si="187"/>
        <v>-939.69262078590828</v>
      </c>
      <c r="J539" s="15">
        <f t="shared" si="188"/>
        <v>342.02014332566887</v>
      </c>
      <c r="L539" s="27">
        <f t="shared" si="168"/>
        <v>3031.5250498315099</v>
      </c>
      <c r="M539" s="27">
        <f t="shared" si="169"/>
        <v>-67.041012914892633</v>
      </c>
      <c r="N539" s="28">
        <f t="shared" si="170"/>
        <v>4048.1276305132128</v>
      </c>
      <c r="O539" s="28">
        <f t="shared" si="171"/>
        <v>690.80251204629531</v>
      </c>
      <c r="P539" s="29">
        <f t="shared" si="172"/>
        <v>4987.8202512991211</v>
      </c>
      <c r="Q539" s="29">
        <f t="shared" si="173"/>
        <v>348.78236872062638</v>
      </c>
      <c r="S539" s="30">
        <f t="shared" si="174"/>
        <v>2365575.6970000002</v>
      </c>
      <c r="T539" s="30">
        <f t="shared" si="175"/>
        <v>1391731.01</v>
      </c>
      <c r="U539" s="34">
        <f t="shared" si="176"/>
        <v>3032.2662523545973</v>
      </c>
      <c r="V539" s="34">
        <f t="shared" si="177"/>
        <v>1267.9935391689885</v>
      </c>
      <c r="W539" s="34">
        <f t="shared" si="178"/>
        <v>4106.646493621528</v>
      </c>
      <c r="X539" s="34">
        <f t="shared" si="179"/>
        <v>8406.9062851451126</v>
      </c>
    </row>
    <row r="540" spans="1:24" x14ac:dyDescent="0.2">
      <c r="A540" s="22">
        <v>537</v>
      </c>
      <c r="B540" s="6">
        <f t="shared" si="180"/>
        <v>183</v>
      </c>
      <c r="C540" s="7">
        <f t="shared" si="181"/>
        <v>-4993.147673772869</v>
      </c>
      <c r="D540" s="7">
        <f t="shared" si="182"/>
        <v>-261.67978121471776</v>
      </c>
      <c r="E540" s="10">
        <f t="shared" si="183"/>
        <v>189</v>
      </c>
      <c r="F540" s="11">
        <f t="shared" si="184"/>
        <v>-1975.3766811902756</v>
      </c>
      <c r="G540" s="11">
        <f t="shared" si="185"/>
        <v>-312.86893008046144</v>
      </c>
      <c r="H540" s="14">
        <f t="shared" si="186"/>
        <v>165</v>
      </c>
      <c r="I540" s="15">
        <f t="shared" si="187"/>
        <v>-965.92582628906825</v>
      </c>
      <c r="J540" s="15">
        <f t="shared" si="188"/>
        <v>258.81904510252105</v>
      </c>
      <c r="L540" s="27">
        <f t="shared" si="168"/>
        <v>3017.7709925825934</v>
      </c>
      <c r="M540" s="27">
        <f t="shared" si="169"/>
        <v>-51.189148865743675</v>
      </c>
      <c r="N540" s="28">
        <f t="shared" si="170"/>
        <v>4027.221847483801</v>
      </c>
      <c r="O540" s="28">
        <f t="shared" si="171"/>
        <v>520.49882631723881</v>
      </c>
      <c r="P540" s="29">
        <f t="shared" si="172"/>
        <v>4993.147673772869</v>
      </c>
      <c r="Q540" s="29">
        <f t="shared" si="173"/>
        <v>261.67978121471776</v>
      </c>
      <c r="S540" s="30">
        <f t="shared" si="174"/>
        <v>1776896.318</v>
      </c>
      <c r="T540" s="30">
        <f t="shared" si="175"/>
        <v>1045284.633</v>
      </c>
      <c r="U540" s="34">
        <f t="shared" si="176"/>
        <v>3018.205111094097</v>
      </c>
      <c r="V540" s="34">
        <f t="shared" si="177"/>
        <v>1160.0940347358039</v>
      </c>
      <c r="W540" s="34">
        <f t="shared" si="178"/>
        <v>4060.7185124123616</v>
      </c>
      <c r="X540" s="34">
        <f t="shared" si="179"/>
        <v>8239.0176582422628</v>
      </c>
    </row>
    <row r="541" spans="1:24" x14ac:dyDescent="0.2">
      <c r="A541" s="22">
        <v>538</v>
      </c>
      <c r="B541" s="6">
        <f t="shared" si="180"/>
        <v>182</v>
      </c>
      <c r="C541" s="7">
        <f t="shared" si="181"/>
        <v>-4996.9541350954787</v>
      </c>
      <c r="D541" s="7">
        <f t="shared" si="182"/>
        <v>-174.49748351250449</v>
      </c>
      <c r="E541" s="10">
        <f t="shared" si="183"/>
        <v>186</v>
      </c>
      <c r="F541" s="11">
        <f t="shared" si="184"/>
        <v>-1989.0437907365465</v>
      </c>
      <c r="G541" s="11">
        <f t="shared" si="185"/>
        <v>-209.05692653530699</v>
      </c>
      <c r="H541" s="14">
        <f t="shared" si="186"/>
        <v>170</v>
      </c>
      <c r="I541" s="15">
        <f t="shared" si="187"/>
        <v>-984.80775301220797</v>
      </c>
      <c r="J541" s="15">
        <f t="shared" si="188"/>
        <v>173.64817766693028</v>
      </c>
      <c r="L541" s="27">
        <f t="shared" si="168"/>
        <v>3007.910344358932</v>
      </c>
      <c r="M541" s="27">
        <f t="shared" si="169"/>
        <v>-34.559443022802498</v>
      </c>
      <c r="N541" s="28">
        <f t="shared" si="170"/>
        <v>4012.1463820832705</v>
      </c>
      <c r="O541" s="28">
        <f t="shared" si="171"/>
        <v>348.1456611794348</v>
      </c>
      <c r="P541" s="29">
        <f t="shared" si="172"/>
        <v>4996.9541350954787</v>
      </c>
      <c r="Q541" s="29">
        <f t="shared" si="173"/>
        <v>174.49748351250449</v>
      </c>
      <c r="S541" s="30">
        <f t="shared" si="174"/>
        <v>1185848.48</v>
      </c>
      <c r="T541" s="30">
        <f t="shared" si="175"/>
        <v>697564.73699999996</v>
      </c>
      <c r="U541" s="34">
        <f t="shared" si="176"/>
        <v>3008.1088734956907</v>
      </c>
      <c r="V541" s="34">
        <f t="shared" si="177"/>
        <v>1074.6874970179583</v>
      </c>
      <c r="W541" s="34">
        <f t="shared" si="178"/>
        <v>4027.2228635452921</v>
      </c>
      <c r="X541" s="34">
        <f t="shared" si="179"/>
        <v>8110.019234058941</v>
      </c>
    </row>
    <row r="542" spans="1:24" x14ac:dyDescent="0.2">
      <c r="A542" s="22">
        <v>539</v>
      </c>
      <c r="B542" s="6">
        <f t="shared" si="180"/>
        <v>181</v>
      </c>
      <c r="C542" s="7">
        <f t="shared" si="181"/>
        <v>-4999.2384757819564</v>
      </c>
      <c r="D542" s="7">
        <f t="shared" si="182"/>
        <v>-87.262032186418182</v>
      </c>
      <c r="E542" s="10">
        <f t="shared" si="183"/>
        <v>183</v>
      </c>
      <c r="F542" s="11">
        <f t="shared" si="184"/>
        <v>-1997.2590695091476</v>
      </c>
      <c r="G542" s="11">
        <f t="shared" si="185"/>
        <v>-104.67191248588712</v>
      </c>
      <c r="H542" s="14">
        <f t="shared" si="186"/>
        <v>175</v>
      </c>
      <c r="I542" s="15">
        <f t="shared" si="187"/>
        <v>-996.19469809174552</v>
      </c>
      <c r="J542" s="15">
        <f t="shared" si="188"/>
        <v>87.155742747658195</v>
      </c>
      <c r="L542" s="27">
        <f t="shared" si="168"/>
        <v>3001.9794062728088</v>
      </c>
      <c r="M542" s="27">
        <f t="shared" si="169"/>
        <v>-17.409880299468938</v>
      </c>
      <c r="N542" s="28">
        <f t="shared" si="170"/>
        <v>4003.0437776902108</v>
      </c>
      <c r="O542" s="28">
        <f t="shared" si="171"/>
        <v>174.41777493407636</v>
      </c>
      <c r="P542" s="29">
        <f t="shared" si="172"/>
        <v>4999.2384757819564</v>
      </c>
      <c r="Q542" s="29">
        <f t="shared" si="173"/>
        <v>87.262032186418182</v>
      </c>
      <c r="S542" s="30">
        <f t="shared" si="174"/>
        <v>593291.08100000001</v>
      </c>
      <c r="T542" s="30">
        <f t="shared" si="175"/>
        <v>348994.967</v>
      </c>
      <c r="U542" s="34">
        <f t="shared" si="176"/>
        <v>3002.0298898608735</v>
      </c>
      <c r="V542" s="34">
        <f t="shared" si="177"/>
        <v>1019.2780410828628</v>
      </c>
      <c r="W542" s="34">
        <f t="shared" si="178"/>
        <v>4006.8417795462387</v>
      </c>
      <c r="X542" s="34">
        <f t="shared" si="179"/>
        <v>8028.1497104899754</v>
      </c>
    </row>
    <row r="543" spans="1:24" x14ac:dyDescent="0.2">
      <c r="A543" s="22">
        <v>540</v>
      </c>
      <c r="B543" s="6">
        <f t="shared" si="180"/>
        <v>180</v>
      </c>
      <c r="C543" s="7">
        <f t="shared" si="181"/>
        <v>-5000</v>
      </c>
      <c r="D543" s="7">
        <f t="shared" si="182"/>
        <v>6.1257422745431001E-13</v>
      </c>
      <c r="E543" s="10">
        <f t="shared" si="183"/>
        <v>180</v>
      </c>
      <c r="F543" s="11">
        <f t="shared" si="184"/>
        <v>-2000</v>
      </c>
      <c r="G543" s="11">
        <f t="shared" si="185"/>
        <v>2.45029690981724E-13</v>
      </c>
      <c r="H543" s="14">
        <f t="shared" si="186"/>
        <v>180</v>
      </c>
      <c r="I543" s="15">
        <f t="shared" si="187"/>
        <v>-1000</v>
      </c>
      <c r="J543" s="15">
        <f t="shared" si="188"/>
        <v>1.22514845490862E-13</v>
      </c>
      <c r="L543" s="27">
        <f t="shared" si="168"/>
        <v>3000</v>
      </c>
      <c r="M543" s="27">
        <f t="shared" si="169"/>
        <v>-3.67544536472586E-13</v>
      </c>
      <c r="N543" s="28">
        <f t="shared" si="170"/>
        <v>4000</v>
      </c>
      <c r="O543" s="28">
        <f t="shared" si="171"/>
        <v>-4.90059381963448E-13</v>
      </c>
      <c r="P543" s="29">
        <f t="shared" si="172"/>
        <v>5000</v>
      </c>
      <c r="Q543" s="29">
        <f t="shared" si="173"/>
        <v>-6.1257422745431001E-13</v>
      </c>
      <c r="S543" s="30">
        <f t="shared" si="174"/>
        <v>0</v>
      </c>
      <c r="T543" s="30">
        <f t="shared" si="175"/>
        <v>0</v>
      </c>
      <c r="U543" s="34">
        <f t="shared" si="176"/>
        <v>3000</v>
      </c>
      <c r="V543" s="34">
        <f t="shared" si="177"/>
        <v>1000</v>
      </c>
      <c r="W543" s="34">
        <f t="shared" si="178"/>
        <v>4000</v>
      </c>
      <c r="X543" s="34">
        <f t="shared" si="179"/>
        <v>8000</v>
      </c>
    </row>
    <row r="544" spans="1:24" x14ac:dyDescent="0.2">
      <c r="A544" s="22">
        <v>541</v>
      </c>
      <c r="B544" s="6">
        <f t="shared" si="180"/>
        <v>179</v>
      </c>
      <c r="C544" s="7">
        <f t="shared" si="181"/>
        <v>-4999.2384757819564</v>
      </c>
      <c r="D544" s="7">
        <f t="shared" si="182"/>
        <v>87.262032186417187</v>
      </c>
      <c r="E544" s="10">
        <f t="shared" si="183"/>
        <v>177</v>
      </c>
      <c r="F544" s="11">
        <f t="shared" si="184"/>
        <v>-1997.2590695091476</v>
      </c>
      <c r="G544" s="11">
        <f t="shared" si="185"/>
        <v>104.67191248588762</v>
      </c>
      <c r="H544" s="14">
        <f t="shared" si="186"/>
        <v>185</v>
      </c>
      <c r="I544" s="15">
        <f t="shared" si="187"/>
        <v>-996.19469809174552</v>
      </c>
      <c r="J544" s="15">
        <f t="shared" si="188"/>
        <v>-87.155742747657939</v>
      </c>
      <c r="L544" s="27">
        <f t="shared" si="168"/>
        <v>3001.9794062728088</v>
      </c>
      <c r="M544" s="27">
        <f t="shared" si="169"/>
        <v>17.40988029947043</v>
      </c>
      <c r="N544" s="28">
        <f t="shared" si="170"/>
        <v>4003.0437776902108</v>
      </c>
      <c r="O544" s="28">
        <f t="shared" si="171"/>
        <v>-174.41777493407511</v>
      </c>
      <c r="P544" s="29">
        <f t="shared" si="172"/>
        <v>4999.2384757819564</v>
      </c>
      <c r="Q544" s="29">
        <f t="shared" si="173"/>
        <v>-87.262032186417187</v>
      </c>
      <c r="S544" s="30">
        <f t="shared" si="174"/>
        <v>-593291.08100000001</v>
      </c>
      <c r="T544" s="30">
        <f t="shared" si="175"/>
        <v>-348994.967</v>
      </c>
      <c r="U544" s="34">
        <f t="shared" si="176"/>
        <v>3002.0298898608735</v>
      </c>
      <c r="V544" s="34">
        <f t="shared" si="177"/>
        <v>1019.2780410828628</v>
      </c>
      <c r="W544" s="34">
        <f t="shared" si="178"/>
        <v>4006.8417795462383</v>
      </c>
      <c r="X544" s="34">
        <f t="shared" si="179"/>
        <v>8028.1497104899745</v>
      </c>
    </row>
    <row r="545" spans="1:24" x14ac:dyDescent="0.2">
      <c r="A545" s="22">
        <v>542</v>
      </c>
      <c r="B545" s="6">
        <f t="shared" si="180"/>
        <v>178</v>
      </c>
      <c r="C545" s="7">
        <f t="shared" si="181"/>
        <v>-4996.9541350954787</v>
      </c>
      <c r="D545" s="7">
        <f t="shared" si="182"/>
        <v>174.49748351250571</v>
      </c>
      <c r="E545" s="10">
        <f t="shared" si="183"/>
        <v>174</v>
      </c>
      <c r="F545" s="11">
        <f t="shared" si="184"/>
        <v>-1989.0437907365465</v>
      </c>
      <c r="G545" s="11">
        <f t="shared" si="185"/>
        <v>209.05692653530747</v>
      </c>
      <c r="H545" s="14">
        <f t="shared" si="186"/>
        <v>190</v>
      </c>
      <c r="I545" s="15">
        <f t="shared" si="187"/>
        <v>-984.80775301220797</v>
      </c>
      <c r="J545" s="15">
        <f t="shared" si="188"/>
        <v>-173.64817766693048</v>
      </c>
      <c r="L545" s="27">
        <f t="shared" si="168"/>
        <v>3007.910344358932</v>
      </c>
      <c r="M545" s="27">
        <f t="shared" si="169"/>
        <v>34.559443022801759</v>
      </c>
      <c r="N545" s="28">
        <f t="shared" si="170"/>
        <v>4012.1463820832705</v>
      </c>
      <c r="O545" s="28">
        <f t="shared" si="171"/>
        <v>-348.14566117943616</v>
      </c>
      <c r="P545" s="29">
        <f t="shared" si="172"/>
        <v>4996.9541350954787</v>
      </c>
      <c r="Q545" s="29">
        <f t="shared" si="173"/>
        <v>-174.49748351250571</v>
      </c>
      <c r="S545" s="30">
        <f t="shared" si="174"/>
        <v>-1185848.48</v>
      </c>
      <c r="T545" s="30">
        <f t="shared" si="175"/>
        <v>-697564.73699999996</v>
      </c>
      <c r="U545" s="34">
        <f t="shared" si="176"/>
        <v>3008.1088734956907</v>
      </c>
      <c r="V545" s="34">
        <f t="shared" si="177"/>
        <v>1074.6874970179585</v>
      </c>
      <c r="W545" s="34">
        <f t="shared" si="178"/>
        <v>4027.2228635452921</v>
      </c>
      <c r="X545" s="34">
        <f t="shared" si="179"/>
        <v>8110.019234058941</v>
      </c>
    </row>
    <row r="546" spans="1:24" x14ac:dyDescent="0.2">
      <c r="A546" s="22">
        <v>543</v>
      </c>
      <c r="B546" s="6">
        <f t="shared" si="180"/>
        <v>177</v>
      </c>
      <c r="C546" s="7">
        <f t="shared" si="181"/>
        <v>-4993.147673772869</v>
      </c>
      <c r="D546" s="7">
        <f t="shared" si="182"/>
        <v>261.67978121471901</v>
      </c>
      <c r="E546" s="10">
        <f t="shared" si="183"/>
        <v>171</v>
      </c>
      <c r="F546" s="11">
        <f t="shared" si="184"/>
        <v>-1975.3766811902753</v>
      </c>
      <c r="G546" s="11">
        <f t="shared" si="185"/>
        <v>312.86893008046195</v>
      </c>
      <c r="H546" s="14">
        <f t="shared" si="186"/>
        <v>195</v>
      </c>
      <c r="I546" s="15">
        <f t="shared" si="187"/>
        <v>-965.92582628906837</v>
      </c>
      <c r="J546" s="15">
        <f t="shared" si="188"/>
        <v>-258.81904510252082</v>
      </c>
      <c r="L546" s="27">
        <f t="shared" si="168"/>
        <v>3017.7709925825939</v>
      </c>
      <c r="M546" s="27">
        <f t="shared" si="169"/>
        <v>51.189148865742936</v>
      </c>
      <c r="N546" s="28">
        <f t="shared" si="170"/>
        <v>4027.2218474838005</v>
      </c>
      <c r="O546" s="28">
        <f t="shared" si="171"/>
        <v>-520.49882631723983</v>
      </c>
      <c r="P546" s="29">
        <f t="shared" si="172"/>
        <v>4993.147673772869</v>
      </c>
      <c r="Q546" s="29">
        <f t="shared" si="173"/>
        <v>-261.67978121471901</v>
      </c>
      <c r="S546" s="30">
        <f t="shared" si="174"/>
        <v>-1776896.318</v>
      </c>
      <c r="T546" s="30">
        <f t="shared" si="175"/>
        <v>-1045284.633</v>
      </c>
      <c r="U546" s="34">
        <f t="shared" si="176"/>
        <v>3018.2051110940974</v>
      </c>
      <c r="V546" s="34">
        <f t="shared" si="177"/>
        <v>1160.0940347358037</v>
      </c>
      <c r="W546" s="34">
        <f t="shared" si="178"/>
        <v>4060.7185124123612</v>
      </c>
      <c r="X546" s="34">
        <f t="shared" si="179"/>
        <v>8239.0176582422628</v>
      </c>
    </row>
    <row r="547" spans="1:24" x14ac:dyDescent="0.2">
      <c r="A547" s="22">
        <v>544</v>
      </c>
      <c r="B547" s="6">
        <f t="shared" si="180"/>
        <v>176</v>
      </c>
      <c r="C547" s="7">
        <f t="shared" si="181"/>
        <v>-4987.8202512991211</v>
      </c>
      <c r="D547" s="7">
        <f t="shared" si="182"/>
        <v>348.78236872062763</v>
      </c>
      <c r="E547" s="10">
        <f t="shared" si="183"/>
        <v>168</v>
      </c>
      <c r="F547" s="11">
        <f t="shared" si="184"/>
        <v>-1956.2952014676114</v>
      </c>
      <c r="G547" s="11">
        <f t="shared" si="185"/>
        <v>415.82338163551861</v>
      </c>
      <c r="H547" s="14">
        <f t="shared" si="186"/>
        <v>200</v>
      </c>
      <c r="I547" s="15">
        <f t="shared" si="187"/>
        <v>-939.69262078590839</v>
      </c>
      <c r="J547" s="15">
        <f t="shared" si="188"/>
        <v>-342.02014332566864</v>
      </c>
      <c r="L547" s="27">
        <f t="shared" si="168"/>
        <v>3031.5250498315099</v>
      </c>
      <c r="M547" s="27">
        <f t="shared" si="169"/>
        <v>67.041012914890985</v>
      </c>
      <c r="N547" s="28">
        <f t="shared" si="170"/>
        <v>4048.1276305132128</v>
      </c>
      <c r="O547" s="28">
        <f t="shared" si="171"/>
        <v>-690.80251204629621</v>
      </c>
      <c r="P547" s="29">
        <f t="shared" si="172"/>
        <v>4987.8202512991211</v>
      </c>
      <c r="Q547" s="29">
        <f t="shared" si="173"/>
        <v>-348.78236872062763</v>
      </c>
      <c r="S547" s="30">
        <f t="shared" si="174"/>
        <v>-2365575.6970000002</v>
      </c>
      <c r="T547" s="30">
        <f t="shared" si="175"/>
        <v>-1391731.01</v>
      </c>
      <c r="U547" s="34">
        <f t="shared" si="176"/>
        <v>3032.2662523545973</v>
      </c>
      <c r="V547" s="34">
        <f t="shared" si="177"/>
        <v>1267.993539168988</v>
      </c>
      <c r="W547" s="34">
        <f t="shared" si="178"/>
        <v>4106.646493621528</v>
      </c>
      <c r="X547" s="34">
        <f t="shared" si="179"/>
        <v>8406.9062851451126</v>
      </c>
    </row>
    <row r="548" spans="1:24" x14ac:dyDescent="0.2">
      <c r="A548" s="22">
        <v>545</v>
      </c>
      <c r="B548" s="6">
        <f t="shared" si="180"/>
        <v>175</v>
      </c>
      <c r="C548" s="7">
        <f t="shared" si="181"/>
        <v>-4980.9734904587276</v>
      </c>
      <c r="D548" s="7">
        <f t="shared" si="182"/>
        <v>435.77871373829095</v>
      </c>
      <c r="E548" s="10">
        <f t="shared" si="183"/>
        <v>165</v>
      </c>
      <c r="F548" s="11">
        <f t="shared" si="184"/>
        <v>-1931.8516525781365</v>
      </c>
      <c r="G548" s="11">
        <f t="shared" si="185"/>
        <v>517.63809020504209</v>
      </c>
      <c r="H548" s="14">
        <f t="shared" si="186"/>
        <v>205</v>
      </c>
      <c r="I548" s="15">
        <f t="shared" si="187"/>
        <v>-906.3077870366501</v>
      </c>
      <c r="J548" s="15">
        <f t="shared" si="188"/>
        <v>-422.61826174069927</v>
      </c>
      <c r="L548" s="27">
        <f t="shared" si="168"/>
        <v>3049.1218378805911</v>
      </c>
      <c r="M548" s="27">
        <f t="shared" si="169"/>
        <v>81.859376466751144</v>
      </c>
      <c r="N548" s="28">
        <f t="shared" si="170"/>
        <v>4074.6657034220775</v>
      </c>
      <c r="O548" s="28">
        <f t="shared" si="171"/>
        <v>-858.39697547899027</v>
      </c>
      <c r="P548" s="29">
        <f t="shared" si="172"/>
        <v>4980.9734904587276</v>
      </c>
      <c r="Q548" s="29">
        <f t="shared" si="173"/>
        <v>-435.77871373829095</v>
      </c>
      <c r="S548" s="30">
        <f t="shared" si="174"/>
        <v>-2950906.557</v>
      </c>
      <c r="T548" s="30">
        <f t="shared" si="175"/>
        <v>-1736481.777</v>
      </c>
      <c r="U548" s="34">
        <f t="shared" si="176"/>
        <v>3050.2204739585363</v>
      </c>
      <c r="V548" s="34">
        <f t="shared" si="177"/>
        <v>1391.338286515572</v>
      </c>
      <c r="W548" s="34">
        <f t="shared" si="178"/>
        <v>4164.1020595268328</v>
      </c>
      <c r="X548" s="34">
        <f t="shared" si="179"/>
        <v>8605.6608200009414</v>
      </c>
    </row>
    <row r="549" spans="1:24" x14ac:dyDescent="0.2">
      <c r="A549" s="22">
        <v>546</v>
      </c>
      <c r="B549" s="6">
        <f t="shared" si="180"/>
        <v>174</v>
      </c>
      <c r="C549" s="7">
        <f t="shared" si="181"/>
        <v>-4972.6094768413668</v>
      </c>
      <c r="D549" s="7">
        <f t="shared" si="182"/>
        <v>522.64231633826864</v>
      </c>
      <c r="E549" s="10">
        <f t="shared" si="183"/>
        <v>162</v>
      </c>
      <c r="F549" s="11">
        <f t="shared" si="184"/>
        <v>-1902.1130325903071</v>
      </c>
      <c r="G549" s="11">
        <f t="shared" si="185"/>
        <v>618.033988749895</v>
      </c>
      <c r="H549" s="14">
        <f t="shared" si="186"/>
        <v>210</v>
      </c>
      <c r="I549" s="15">
        <f t="shared" si="187"/>
        <v>-866.02540378443859</v>
      </c>
      <c r="J549" s="15">
        <f t="shared" si="188"/>
        <v>-500.00000000000011</v>
      </c>
      <c r="L549" s="27">
        <f t="shared" si="168"/>
        <v>3070.49644425106</v>
      </c>
      <c r="M549" s="27">
        <f t="shared" si="169"/>
        <v>95.391672411626359</v>
      </c>
      <c r="N549" s="28">
        <f t="shared" si="170"/>
        <v>4106.584073056928</v>
      </c>
      <c r="O549" s="28">
        <f t="shared" si="171"/>
        <v>-1022.6423163382688</v>
      </c>
      <c r="P549" s="29">
        <f t="shared" si="172"/>
        <v>4972.6094768413668</v>
      </c>
      <c r="Q549" s="29">
        <f t="shared" si="173"/>
        <v>-522.64231633826864</v>
      </c>
      <c r="S549" s="30">
        <f t="shared" si="174"/>
        <v>-3531753.5189999999</v>
      </c>
      <c r="T549" s="30">
        <f t="shared" si="175"/>
        <v>-2079116.9080000001</v>
      </c>
      <c r="U549" s="34">
        <f t="shared" si="176"/>
        <v>3071.9778621148766</v>
      </c>
      <c r="V549" s="34">
        <f t="shared" si="177"/>
        <v>1524.2957634804893</v>
      </c>
      <c r="W549" s="34">
        <f t="shared" si="178"/>
        <v>4232.0007155304847</v>
      </c>
      <c r="X549" s="34">
        <f t="shared" si="179"/>
        <v>8828.2743411258507</v>
      </c>
    </row>
    <row r="550" spans="1:24" x14ac:dyDescent="0.2">
      <c r="A550" s="22">
        <v>547</v>
      </c>
      <c r="B550" s="6">
        <f t="shared" si="180"/>
        <v>173</v>
      </c>
      <c r="C550" s="7">
        <f t="shared" si="181"/>
        <v>-4962.7307582066096</v>
      </c>
      <c r="D550" s="7">
        <f t="shared" si="182"/>
        <v>609.34671702573769</v>
      </c>
      <c r="E550" s="10">
        <f t="shared" si="183"/>
        <v>159</v>
      </c>
      <c r="F550" s="11">
        <f t="shared" si="184"/>
        <v>-1867.1608529944035</v>
      </c>
      <c r="G550" s="11">
        <f t="shared" si="185"/>
        <v>716.73589909060047</v>
      </c>
      <c r="H550" s="14">
        <f t="shared" si="186"/>
        <v>215</v>
      </c>
      <c r="I550" s="15">
        <f t="shared" si="187"/>
        <v>-819.15204428899176</v>
      </c>
      <c r="J550" s="15">
        <f t="shared" si="188"/>
        <v>-573.57643635104614</v>
      </c>
      <c r="L550" s="27">
        <f t="shared" si="168"/>
        <v>3095.5699052122063</v>
      </c>
      <c r="M550" s="27">
        <f t="shared" si="169"/>
        <v>107.38918206486278</v>
      </c>
      <c r="N550" s="28">
        <f t="shared" si="170"/>
        <v>4143.5787139176182</v>
      </c>
      <c r="O550" s="28">
        <f t="shared" si="171"/>
        <v>-1182.9231533767838</v>
      </c>
      <c r="P550" s="29">
        <f t="shared" si="172"/>
        <v>4962.7307582066096</v>
      </c>
      <c r="Q550" s="29">
        <f t="shared" si="173"/>
        <v>-609.34671702573769</v>
      </c>
      <c r="S550" s="30">
        <f t="shared" si="174"/>
        <v>-4106796.8429999999</v>
      </c>
      <c r="T550" s="30">
        <f t="shared" si="175"/>
        <v>-2419218.9559999998</v>
      </c>
      <c r="U550" s="34">
        <f t="shared" si="176"/>
        <v>3097.4320774603061</v>
      </c>
      <c r="V550" s="34">
        <f t="shared" si="177"/>
        <v>1662.2961186614775</v>
      </c>
      <c r="W550" s="34">
        <f t="shared" si="178"/>
        <v>4309.1242434195437</v>
      </c>
      <c r="X550" s="34">
        <f t="shared" si="179"/>
        <v>9068.852439541326</v>
      </c>
    </row>
    <row r="551" spans="1:24" x14ac:dyDescent="0.2">
      <c r="A551" s="22">
        <v>548</v>
      </c>
      <c r="B551" s="6">
        <f t="shared" si="180"/>
        <v>172</v>
      </c>
      <c r="C551" s="7">
        <f t="shared" si="181"/>
        <v>-4951.3403437078514</v>
      </c>
      <c r="D551" s="7">
        <f t="shared" si="182"/>
        <v>695.86550480032668</v>
      </c>
      <c r="E551" s="10">
        <f t="shared" si="183"/>
        <v>156</v>
      </c>
      <c r="F551" s="11">
        <f t="shared" si="184"/>
        <v>-1827.0909152852016</v>
      </c>
      <c r="G551" s="11">
        <f t="shared" si="185"/>
        <v>813.47328615160086</v>
      </c>
      <c r="H551" s="14">
        <f t="shared" si="186"/>
        <v>220</v>
      </c>
      <c r="I551" s="15">
        <f t="shared" si="187"/>
        <v>-766.04444311897805</v>
      </c>
      <c r="J551" s="15">
        <f t="shared" si="188"/>
        <v>-642.78760968653921</v>
      </c>
      <c r="L551" s="27">
        <f t="shared" si="168"/>
        <v>3124.2494284226495</v>
      </c>
      <c r="M551" s="27">
        <f t="shared" si="169"/>
        <v>117.60778135127418</v>
      </c>
      <c r="N551" s="28">
        <f t="shared" si="170"/>
        <v>4185.2959005888733</v>
      </c>
      <c r="O551" s="28">
        <f t="shared" si="171"/>
        <v>-1338.6531144868659</v>
      </c>
      <c r="P551" s="29">
        <f t="shared" si="172"/>
        <v>4951.3403437078514</v>
      </c>
      <c r="Q551" s="29">
        <f t="shared" si="173"/>
        <v>-695.86550480032668</v>
      </c>
      <c r="S551" s="30">
        <f t="shared" si="174"/>
        <v>-4674509.5930000003</v>
      </c>
      <c r="T551" s="30">
        <f t="shared" si="175"/>
        <v>-2756373.5580000002</v>
      </c>
      <c r="U551" s="34">
        <f t="shared" si="176"/>
        <v>3126.4622308983071</v>
      </c>
      <c r="V551" s="34">
        <f t="shared" si="177"/>
        <v>1801.8089279509331</v>
      </c>
      <c r="W551" s="34">
        <f t="shared" si="178"/>
        <v>4394.165897688822</v>
      </c>
      <c r="X551" s="34">
        <f t="shared" si="179"/>
        <v>9322.4370565380632</v>
      </c>
    </row>
    <row r="552" spans="1:24" x14ac:dyDescent="0.2">
      <c r="A552" s="22">
        <v>549</v>
      </c>
      <c r="B552" s="6">
        <f t="shared" si="180"/>
        <v>171</v>
      </c>
      <c r="C552" s="7">
        <f t="shared" si="181"/>
        <v>-4938.4417029756887</v>
      </c>
      <c r="D552" s="7">
        <f t="shared" si="182"/>
        <v>782.17232520115488</v>
      </c>
      <c r="E552" s="10">
        <f t="shared" si="183"/>
        <v>153</v>
      </c>
      <c r="F552" s="11">
        <f t="shared" si="184"/>
        <v>-1782.0130483767355</v>
      </c>
      <c r="G552" s="11">
        <f t="shared" si="185"/>
        <v>907.98099947909373</v>
      </c>
      <c r="H552" s="14">
        <f t="shared" si="186"/>
        <v>225</v>
      </c>
      <c r="I552" s="15">
        <f t="shared" si="187"/>
        <v>-707.10678118654766</v>
      </c>
      <c r="J552" s="15">
        <f t="shared" si="188"/>
        <v>-707.10678118654744</v>
      </c>
      <c r="L552" s="27">
        <f t="shared" si="168"/>
        <v>3156.4286545989535</v>
      </c>
      <c r="M552" s="27">
        <f t="shared" si="169"/>
        <v>125.80867427793885</v>
      </c>
      <c r="N552" s="28">
        <f t="shared" si="170"/>
        <v>4231.3349217891409</v>
      </c>
      <c r="O552" s="28">
        <f t="shared" si="171"/>
        <v>-1489.2791063877023</v>
      </c>
      <c r="P552" s="29">
        <f t="shared" si="172"/>
        <v>4938.4417029756887</v>
      </c>
      <c r="Q552" s="29">
        <f t="shared" si="173"/>
        <v>-782.17232520115488</v>
      </c>
      <c r="S552" s="30">
        <f t="shared" si="174"/>
        <v>-5233141.8830000004</v>
      </c>
      <c r="T552" s="30">
        <f t="shared" si="175"/>
        <v>-3090169.9440000001</v>
      </c>
      <c r="U552" s="34">
        <f t="shared" si="176"/>
        <v>3158.9348955141404</v>
      </c>
      <c r="V552" s="34">
        <f t="shared" si="177"/>
        <v>1940.0855709221205</v>
      </c>
      <c r="W552" s="34">
        <f t="shared" si="178"/>
        <v>4485.7716701895633</v>
      </c>
      <c r="X552" s="34">
        <f t="shared" si="179"/>
        <v>9584.7921366258233</v>
      </c>
    </row>
    <row r="553" spans="1:24" x14ac:dyDescent="0.2">
      <c r="A553" s="22">
        <v>550</v>
      </c>
      <c r="B553" s="6">
        <f t="shared" si="180"/>
        <v>170</v>
      </c>
      <c r="C553" s="7">
        <f t="shared" si="181"/>
        <v>-4924.0387650610401</v>
      </c>
      <c r="D553" s="7">
        <f t="shared" si="182"/>
        <v>868.24088833465134</v>
      </c>
      <c r="E553" s="10">
        <f t="shared" si="183"/>
        <v>150</v>
      </c>
      <c r="F553" s="11">
        <f t="shared" si="184"/>
        <v>-1732.0508075688774</v>
      </c>
      <c r="G553" s="11">
        <f t="shared" si="185"/>
        <v>999.99999999999989</v>
      </c>
      <c r="H553" s="14">
        <f t="shared" si="186"/>
        <v>230</v>
      </c>
      <c r="I553" s="15">
        <f t="shared" si="187"/>
        <v>-642.78760968653944</v>
      </c>
      <c r="J553" s="15">
        <f t="shared" si="188"/>
        <v>-766.04444311897794</v>
      </c>
      <c r="L553" s="27">
        <f t="shared" si="168"/>
        <v>3191.9879574921624</v>
      </c>
      <c r="M553" s="27">
        <f t="shared" si="169"/>
        <v>131.75911166534854</v>
      </c>
      <c r="N553" s="28">
        <f t="shared" si="170"/>
        <v>4281.2511553745007</v>
      </c>
      <c r="O553" s="28">
        <f t="shared" si="171"/>
        <v>-1634.2853314536292</v>
      </c>
      <c r="P553" s="29">
        <f t="shared" si="172"/>
        <v>4924.0387650610401</v>
      </c>
      <c r="Q553" s="29">
        <f t="shared" si="173"/>
        <v>-868.24088833465134</v>
      </c>
      <c r="S553" s="30">
        <f t="shared" si="174"/>
        <v>-5780712.9460000005</v>
      </c>
      <c r="T553" s="30">
        <f t="shared" si="175"/>
        <v>-3420201.4330000002</v>
      </c>
      <c r="U553" s="34">
        <f t="shared" si="176"/>
        <v>3194.7061812132001</v>
      </c>
      <c r="V553" s="34">
        <f t="shared" si="177"/>
        <v>2074.9475389349673</v>
      </c>
      <c r="W553" s="34">
        <f t="shared" si="178"/>
        <v>4582.5756949558399</v>
      </c>
      <c r="X553" s="34">
        <f t="shared" si="179"/>
        <v>9852.2294151040078</v>
      </c>
    </row>
    <row r="554" spans="1:24" x14ac:dyDescent="0.2">
      <c r="A554" s="22">
        <v>551</v>
      </c>
      <c r="B554" s="6">
        <f t="shared" si="180"/>
        <v>169</v>
      </c>
      <c r="C554" s="7">
        <f t="shared" si="181"/>
        <v>-4908.13591723832</v>
      </c>
      <c r="D554" s="7">
        <f t="shared" si="182"/>
        <v>954.04497688272488</v>
      </c>
      <c r="E554" s="10">
        <f t="shared" si="183"/>
        <v>147</v>
      </c>
      <c r="F554" s="11">
        <f t="shared" si="184"/>
        <v>-1677.3411358908479</v>
      </c>
      <c r="G554" s="11">
        <f t="shared" si="185"/>
        <v>1089.2780700300546</v>
      </c>
      <c r="H554" s="14">
        <f t="shared" si="186"/>
        <v>235</v>
      </c>
      <c r="I554" s="15">
        <f t="shared" si="187"/>
        <v>-573.57643635104637</v>
      </c>
      <c r="J554" s="15">
        <f t="shared" si="188"/>
        <v>-819.15204428899153</v>
      </c>
      <c r="L554" s="27">
        <f t="shared" si="168"/>
        <v>3230.7947813474721</v>
      </c>
      <c r="M554" s="27">
        <f t="shared" si="169"/>
        <v>135.23309314732967</v>
      </c>
      <c r="N554" s="28">
        <f t="shared" si="170"/>
        <v>4334.5594808872738</v>
      </c>
      <c r="O554" s="28">
        <f t="shared" si="171"/>
        <v>-1773.1970211717164</v>
      </c>
      <c r="P554" s="29">
        <f t="shared" si="172"/>
        <v>4908.13591723832</v>
      </c>
      <c r="Q554" s="29">
        <f t="shared" si="173"/>
        <v>-954.04497688272488</v>
      </c>
      <c r="S554" s="30">
        <f t="shared" si="174"/>
        <v>-6315011.568</v>
      </c>
      <c r="T554" s="30">
        <f t="shared" si="175"/>
        <v>-3746065.9339999999</v>
      </c>
      <c r="U554" s="34">
        <f t="shared" si="176"/>
        <v>3233.6238044435927</v>
      </c>
      <c r="V554" s="34">
        <f t="shared" si="177"/>
        <v>2204.6319450624851</v>
      </c>
      <c r="W554" s="34">
        <f t="shared" si="178"/>
        <v>4683.2289682698629</v>
      </c>
      <c r="X554" s="34">
        <f t="shared" si="179"/>
        <v>10121.48471777594</v>
      </c>
    </row>
    <row r="555" spans="1:24" x14ac:dyDescent="0.2">
      <c r="A555" s="22">
        <v>552</v>
      </c>
      <c r="B555" s="6">
        <f t="shared" si="180"/>
        <v>168</v>
      </c>
      <c r="C555" s="7">
        <f t="shared" si="181"/>
        <v>-4890.7380036690283</v>
      </c>
      <c r="D555" s="7">
        <f t="shared" si="182"/>
        <v>1039.5584540887967</v>
      </c>
      <c r="E555" s="10">
        <f t="shared" si="183"/>
        <v>144</v>
      </c>
      <c r="F555" s="11">
        <f t="shared" si="184"/>
        <v>-1618.0339887498947</v>
      </c>
      <c r="G555" s="11">
        <f t="shared" si="185"/>
        <v>1175.5705045849465</v>
      </c>
      <c r="H555" s="14">
        <f t="shared" si="186"/>
        <v>240</v>
      </c>
      <c r="I555" s="15">
        <f t="shared" si="187"/>
        <v>-500.00000000000045</v>
      </c>
      <c r="J555" s="15">
        <f t="shared" si="188"/>
        <v>-866.02540378443837</v>
      </c>
      <c r="L555" s="27">
        <f t="shared" si="168"/>
        <v>3272.7040149191334</v>
      </c>
      <c r="M555" s="27">
        <f t="shared" si="169"/>
        <v>136.01205049614987</v>
      </c>
      <c r="N555" s="28">
        <f t="shared" si="170"/>
        <v>4390.7380036690283</v>
      </c>
      <c r="O555" s="28">
        <f t="shared" si="171"/>
        <v>-1905.583857873235</v>
      </c>
      <c r="P555" s="29">
        <f t="shared" si="172"/>
        <v>4890.7380036690283</v>
      </c>
      <c r="Q555" s="29">
        <f t="shared" si="173"/>
        <v>-1039.5584540887967</v>
      </c>
      <c r="S555" s="30">
        <f t="shared" si="174"/>
        <v>-6833605.2209999999</v>
      </c>
      <c r="T555" s="30">
        <f t="shared" si="175"/>
        <v>-4067366.4309999999</v>
      </c>
      <c r="U555" s="34">
        <f t="shared" si="176"/>
        <v>3275.529094230119</v>
      </c>
      <c r="V555" s="34">
        <f t="shared" si="177"/>
        <v>2327.6842253773625</v>
      </c>
      <c r="W555" s="34">
        <f t="shared" si="178"/>
        <v>4786.421424848686</v>
      </c>
      <c r="X555" s="34">
        <f t="shared" si="179"/>
        <v>10389.634744456167</v>
      </c>
    </row>
    <row r="556" spans="1:24" x14ac:dyDescent="0.2">
      <c r="A556" s="22">
        <v>553</v>
      </c>
      <c r="B556" s="6">
        <f t="shared" si="180"/>
        <v>167</v>
      </c>
      <c r="C556" s="7">
        <f t="shared" si="181"/>
        <v>-4871.8503239261754</v>
      </c>
      <c r="D556" s="7">
        <f t="shared" si="182"/>
        <v>1124.7552717193259</v>
      </c>
      <c r="E556" s="10">
        <f t="shared" si="183"/>
        <v>141</v>
      </c>
      <c r="F556" s="11">
        <f t="shared" si="184"/>
        <v>-1554.2919229139418</v>
      </c>
      <c r="G556" s="11">
        <f t="shared" si="185"/>
        <v>1258.6407820996749</v>
      </c>
      <c r="H556" s="14">
        <f t="shared" si="186"/>
        <v>245</v>
      </c>
      <c r="I556" s="15">
        <f t="shared" si="187"/>
        <v>-422.61826174069915</v>
      </c>
      <c r="J556" s="15">
        <f t="shared" si="188"/>
        <v>-906.3077870366501</v>
      </c>
      <c r="L556" s="27">
        <f t="shared" si="168"/>
        <v>3317.5584010122338</v>
      </c>
      <c r="M556" s="27">
        <f t="shared" si="169"/>
        <v>133.88551038034893</v>
      </c>
      <c r="N556" s="28">
        <f t="shared" si="170"/>
        <v>4449.232062185476</v>
      </c>
      <c r="O556" s="28">
        <f t="shared" si="171"/>
        <v>-2031.063058755976</v>
      </c>
      <c r="P556" s="29">
        <f t="shared" si="172"/>
        <v>4871.8503239261754</v>
      </c>
      <c r="Q556" s="29">
        <f t="shared" si="173"/>
        <v>-1124.7552717193259</v>
      </c>
      <c r="S556" s="30">
        <f t="shared" si="174"/>
        <v>-7333858.0190000003</v>
      </c>
      <c r="T556" s="30">
        <f t="shared" si="175"/>
        <v>-4383711.4680000003</v>
      </c>
      <c r="U556" s="34">
        <f t="shared" si="176"/>
        <v>3320.2588865955399</v>
      </c>
      <c r="V556" s="34">
        <f t="shared" si="177"/>
        <v>2442.8850939818421</v>
      </c>
      <c r="W556" s="34">
        <f t="shared" si="178"/>
        <v>4890.8979841970131</v>
      </c>
      <c r="X556" s="34">
        <f t="shared" si="179"/>
        <v>10654.041964774395</v>
      </c>
    </row>
    <row r="557" spans="1:24" x14ac:dyDescent="0.2">
      <c r="A557" s="22">
        <v>554</v>
      </c>
      <c r="B557" s="6">
        <f t="shared" si="180"/>
        <v>166</v>
      </c>
      <c r="C557" s="7">
        <f t="shared" si="181"/>
        <v>-4851.4786313799823</v>
      </c>
      <c r="D557" s="7">
        <f t="shared" si="182"/>
        <v>1209.6094779983387</v>
      </c>
      <c r="E557" s="10">
        <f t="shared" si="183"/>
        <v>138</v>
      </c>
      <c r="F557" s="11">
        <f t="shared" si="184"/>
        <v>-1486.2896509547882</v>
      </c>
      <c r="G557" s="11">
        <f t="shared" si="185"/>
        <v>1338.2612127177167</v>
      </c>
      <c r="H557" s="14">
        <f t="shared" si="186"/>
        <v>250</v>
      </c>
      <c r="I557" s="15">
        <f t="shared" si="187"/>
        <v>-342.02014332566853</v>
      </c>
      <c r="J557" s="15">
        <f t="shared" si="188"/>
        <v>-939.69262078590839</v>
      </c>
      <c r="L557" s="27">
        <f t="shared" si="168"/>
        <v>3365.1889804251941</v>
      </c>
      <c r="M557" s="27">
        <f t="shared" si="169"/>
        <v>128.65173471937806</v>
      </c>
      <c r="N557" s="28">
        <f t="shared" si="170"/>
        <v>4509.4584880543134</v>
      </c>
      <c r="O557" s="28">
        <f t="shared" si="171"/>
        <v>-2149.3020987842469</v>
      </c>
      <c r="P557" s="29">
        <f t="shared" si="172"/>
        <v>4851.4786313799823</v>
      </c>
      <c r="Q557" s="29">
        <f t="shared" si="173"/>
        <v>-1209.6094779983387</v>
      </c>
      <c r="S557" s="30">
        <f t="shared" si="174"/>
        <v>-7812957.3959999997</v>
      </c>
      <c r="T557" s="30">
        <f t="shared" si="175"/>
        <v>-4694715.6279999996</v>
      </c>
      <c r="U557" s="34">
        <f t="shared" si="176"/>
        <v>3367.6472711407087</v>
      </c>
      <c r="V557" s="34">
        <f t="shared" si="177"/>
        <v>2549.2011246003422</v>
      </c>
      <c r="W557" s="34">
        <f t="shared" si="178"/>
        <v>4995.4694841749824</v>
      </c>
      <c r="X557" s="34">
        <f t="shared" si="179"/>
        <v>10912.317879916034</v>
      </c>
    </row>
    <row r="558" spans="1:24" x14ac:dyDescent="0.2">
      <c r="A558" s="22">
        <v>555</v>
      </c>
      <c r="B558" s="6">
        <f t="shared" si="180"/>
        <v>165</v>
      </c>
      <c r="C558" s="7">
        <f t="shared" si="181"/>
        <v>-4829.629131445341</v>
      </c>
      <c r="D558" s="7">
        <f t="shared" si="182"/>
        <v>1294.0952255126051</v>
      </c>
      <c r="E558" s="10">
        <f t="shared" si="183"/>
        <v>135</v>
      </c>
      <c r="F558" s="11">
        <f t="shared" si="184"/>
        <v>-1414.2135623730949</v>
      </c>
      <c r="G558" s="11">
        <f t="shared" si="185"/>
        <v>1414.2135623730951</v>
      </c>
      <c r="H558" s="14">
        <f t="shared" si="186"/>
        <v>255</v>
      </c>
      <c r="I558" s="15">
        <f t="shared" si="187"/>
        <v>-258.81904510252065</v>
      </c>
      <c r="J558" s="15">
        <f t="shared" si="188"/>
        <v>-965.92582628906837</v>
      </c>
      <c r="L558" s="27">
        <f t="shared" si="168"/>
        <v>3415.4155690722464</v>
      </c>
      <c r="M558" s="27">
        <f t="shared" si="169"/>
        <v>120.11833686048999</v>
      </c>
      <c r="N558" s="28">
        <f t="shared" si="170"/>
        <v>4570.8100863428208</v>
      </c>
      <c r="O558" s="28">
        <f t="shared" si="171"/>
        <v>-2260.0210518016734</v>
      </c>
      <c r="P558" s="29">
        <f t="shared" si="172"/>
        <v>4829.629131445341</v>
      </c>
      <c r="Q558" s="29">
        <f t="shared" si="173"/>
        <v>-1294.0952255126051</v>
      </c>
      <c r="S558" s="30">
        <f t="shared" si="174"/>
        <v>-8267949.1919999998</v>
      </c>
      <c r="T558" s="30">
        <f t="shared" si="175"/>
        <v>-5000000</v>
      </c>
      <c r="U558" s="34">
        <f t="shared" si="176"/>
        <v>3417.5271651167936</v>
      </c>
      <c r="V558" s="34">
        <f t="shared" si="177"/>
        <v>2645.7513110645905</v>
      </c>
      <c r="W558" s="34">
        <f t="shared" si="178"/>
        <v>5099.0195135927852</v>
      </c>
      <c r="X558" s="34">
        <f t="shared" si="179"/>
        <v>11162.297989774168</v>
      </c>
    </row>
    <row r="559" spans="1:24" x14ac:dyDescent="0.2">
      <c r="A559" s="22">
        <v>556</v>
      </c>
      <c r="B559" s="6">
        <f t="shared" si="180"/>
        <v>164</v>
      </c>
      <c r="C559" s="7">
        <f t="shared" si="181"/>
        <v>-4806.3084796915946</v>
      </c>
      <c r="D559" s="7">
        <f t="shared" si="182"/>
        <v>1378.186779084996</v>
      </c>
      <c r="E559" s="10">
        <f t="shared" si="183"/>
        <v>132</v>
      </c>
      <c r="F559" s="11">
        <f t="shared" si="184"/>
        <v>-1338.2612127177165</v>
      </c>
      <c r="G559" s="11">
        <f t="shared" si="185"/>
        <v>1486.2896509547884</v>
      </c>
      <c r="H559" s="14">
        <f t="shared" si="186"/>
        <v>260</v>
      </c>
      <c r="I559" s="15">
        <f t="shared" si="187"/>
        <v>-173.64817766693034</v>
      </c>
      <c r="J559" s="15">
        <f t="shared" si="188"/>
        <v>-984.80775301220797</v>
      </c>
      <c r="L559" s="27">
        <f t="shared" si="168"/>
        <v>3468.0472669738783</v>
      </c>
      <c r="M559" s="27">
        <f t="shared" si="169"/>
        <v>108.10287186979235</v>
      </c>
      <c r="N559" s="28">
        <f t="shared" si="170"/>
        <v>4632.6603020246639</v>
      </c>
      <c r="O559" s="28">
        <f t="shared" si="171"/>
        <v>-2362.9945320972038</v>
      </c>
      <c r="P559" s="29">
        <f t="shared" si="172"/>
        <v>4806.3084796915946</v>
      </c>
      <c r="Q559" s="29">
        <f t="shared" si="173"/>
        <v>-1378.186779084996</v>
      </c>
      <c r="S559" s="30">
        <f t="shared" si="174"/>
        <v>-8695780.6119999997</v>
      </c>
      <c r="T559" s="30">
        <f t="shared" si="175"/>
        <v>-5299192.642</v>
      </c>
      <c r="U559" s="34">
        <f t="shared" si="176"/>
        <v>3469.7317009923813</v>
      </c>
      <c r="V559" s="34">
        <f t="shared" si="177"/>
        <v>2731.7843804558647</v>
      </c>
      <c r="W559" s="34">
        <f t="shared" si="178"/>
        <v>5200.508112932479</v>
      </c>
      <c r="X559" s="34">
        <f t="shared" si="179"/>
        <v>11402.024194380725</v>
      </c>
    </row>
    <row r="560" spans="1:24" x14ac:dyDescent="0.2">
      <c r="A560" s="22">
        <v>557</v>
      </c>
      <c r="B560" s="6">
        <f t="shared" si="180"/>
        <v>163</v>
      </c>
      <c r="C560" s="7">
        <f t="shared" si="181"/>
        <v>-4781.5237798151775</v>
      </c>
      <c r="D560" s="7">
        <f t="shared" si="182"/>
        <v>1461.858523613683</v>
      </c>
      <c r="E560" s="10">
        <f t="shared" si="183"/>
        <v>129</v>
      </c>
      <c r="F560" s="11">
        <f t="shared" si="184"/>
        <v>-1258.6407820996747</v>
      </c>
      <c r="G560" s="11">
        <f t="shared" si="185"/>
        <v>1554.291922913942</v>
      </c>
      <c r="H560" s="14">
        <f t="shared" si="186"/>
        <v>265</v>
      </c>
      <c r="I560" s="15">
        <f t="shared" si="187"/>
        <v>-87.155742747658252</v>
      </c>
      <c r="J560" s="15">
        <f t="shared" si="188"/>
        <v>-996.19469809174552</v>
      </c>
      <c r="L560" s="27">
        <f t="shared" si="168"/>
        <v>3522.8829977155028</v>
      </c>
      <c r="M560" s="27">
        <f t="shared" si="169"/>
        <v>92.433399300258998</v>
      </c>
      <c r="N560" s="28">
        <f t="shared" si="170"/>
        <v>4694.3680370675193</v>
      </c>
      <c r="O560" s="28">
        <f t="shared" si="171"/>
        <v>-2458.0532217054288</v>
      </c>
      <c r="P560" s="29">
        <f t="shared" si="172"/>
        <v>4781.5237798151775</v>
      </c>
      <c r="Q560" s="29">
        <f t="shared" si="173"/>
        <v>-1461.858523613683</v>
      </c>
      <c r="S560" s="30">
        <f t="shared" si="174"/>
        <v>-9093350.2970000003</v>
      </c>
      <c r="T560" s="30">
        <f t="shared" si="175"/>
        <v>-5591929.0350000001</v>
      </c>
      <c r="U560" s="34">
        <f t="shared" si="176"/>
        <v>3524.0954227857064</v>
      </c>
      <c r="V560" s="34">
        <f t="shared" si="177"/>
        <v>2806.6633573256709</v>
      </c>
      <c r="W560" s="34">
        <f t="shared" si="178"/>
        <v>5298.9731937591068</v>
      </c>
      <c r="X560" s="34">
        <f t="shared" si="179"/>
        <v>11629.731973870483</v>
      </c>
    </row>
    <row r="561" spans="1:24" x14ac:dyDescent="0.2">
      <c r="A561" s="22">
        <v>558</v>
      </c>
      <c r="B561" s="6">
        <f t="shared" si="180"/>
        <v>162</v>
      </c>
      <c r="C561" s="7">
        <f t="shared" si="181"/>
        <v>-4755.282581475768</v>
      </c>
      <c r="D561" s="7">
        <f t="shared" si="182"/>
        <v>1545.0849718747374</v>
      </c>
      <c r="E561" s="10">
        <f t="shared" si="183"/>
        <v>126</v>
      </c>
      <c r="F561" s="11">
        <f t="shared" si="184"/>
        <v>-1175.5705045849461</v>
      </c>
      <c r="G561" s="11">
        <f t="shared" si="185"/>
        <v>1618.0339887498949</v>
      </c>
      <c r="H561" s="14">
        <f t="shared" si="186"/>
        <v>270</v>
      </c>
      <c r="I561" s="15">
        <f t="shared" si="187"/>
        <v>-1.83772268236293E-13</v>
      </c>
      <c r="J561" s="15">
        <f t="shared" si="188"/>
        <v>-1000</v>
      </c>
      <c r="L561" s="27">
        <f t="shared" si="168"/>
        <v>3579.7120768908217</v>
      </c>
      <c r="M561" s="27">
        <f t="shared" si="169"/>
        <v>72.94901687515744</v>
      </c>
      <c r="N561" s="28">
        <f t="shared" si="170"/>
        <v>4755.282581475768</v>
      </c>
      <c r="O561" s="28">
        <f t="shared" si="171"/>
        <v>-2545.0849718747377</v>
      </c>
      <c r="P561" s="29">
        <f t="shared" si="172"/>
        <v>4755.282581475768</v>
      </c>
      <c r="Q561" s="29">
        <f t="shared" si="173"/>
        <v>-1545.0849718747374</v>
      </c>
      <c r="S561" s="30">
        <f t="shared" si="174"/>
        <v>-9457564.5999999996</v>
      </c>
      <c r="T561" s="30">
        <f t="shared" si="175"/>
        <v>-5877852.523</v>
      </c>
      <c r="U561" s="34">
        <f t="shared" si="176"/>
        <v>3580.4552940235203</v>
      </c>
      <c r="V561" s="34">
        <f t="shared" si="177"/>
        <v>2869.855044684276</v>
      </c>
      <c r="W561" s="34">
        <f t="shared" si="178"/>
        <v>5393.5303784950984</v>
      </c>
      <c r="X561" s="34">
        <f t="shared" si="179"/>
        <v>11843.840717202895</v>
      </c>
    </row>
    <row r="562" spans="1:24" x14ac:dyDescent="0.2">
      <c r="A562" s="22">
        <v>559</v>
      </c>
      <c r="B562" s="6">
        <f t="shared" si="180"/>
        <v>161</v>
      </c>
      <c r="C562" s="7">
        <f t="shared" si="181"/>
        <v>-4727.5928779965843</v>
      </c>
      <c r="D562" s="7">
        <f t="shared" si="182"/>
        <v>1627.840772285783</v>
      </c>
      <c r="E562" s="10">
        <f t="shared" si="183"/>
        <v>123</v>
      </c>
      <c r="F562" s="11">
        <f t="shared" si="184"/>
        <v>-1089.2780700300541</v>
      </c>
      <c r="G562" s="11">
        <f t="shared" si="185"/>
        <v>1677.3411358908479</v>
      </c>
      <c r="H562" s="14">
        <f t="shared" si="186"/>
        <v>275</v>
      </c>
      <c r="I562" s="15">
        <f t="shared" si="187"/>
        <v>87.155742747657882</v>
      </c>
      <c r="J562" s="15">
        <f t="shared" si="188"/>
        <v>-996.19469809174552</v>
      </c>
      <c r="L562" s="27">
        <f t="shared" si="168"/>
        <v>3638.3148079665302</v>
      </c>
      <c r="M562" s="27">
        <f t="shared" si="169"/>
        <v>49.500363605064877</v>
      </c>
      <c r="N562" s="28">
        <f t="shared" si="170"/>
        <v>4814.7486207442425</v>
      </c>
      <c r="O562" s="28">
        <f t="shared" si="171"/>
        <v>-2624.0354703775283</v>
      </c>
      <c r="P562" s="29">
        <f t="shared" si="172"/>
        <v>4727.5928779965843</v>
      </c>
      <c r="Q562" s="29">
        <f t="shared" si="173"/>
        <v>-1627.840772285783</v>
      </c>
      <c r="S562" s="30">
        <f t="shared" si="174"/>
        <v>-9785398.9159999993</v>
      </c>
      <c r="T562" s="30">
        <f t="shared" si="175"/>
        <v>-6156614.7529999996</v>
      </c>
      <c r="U562" s="34">
        <f t="shared" si="176"/>
        <v>3638.6515260279548</v>
      </c>
      <c r="V562" s="34">
        <f t="shared" si="177"/>
        <v>2920.9228629725412</v>
      </c>
      <c r="W562" s="34">
        <f t="shared" si="178"/>
        <v>5483.3718121934799</v>
      </c>
      <c r="X562" s="34">
        <f t="shared" si="179"/>
        <v>12042.946201193976</v>
      </c>
    </row>
    <row r="563" spans="1:24" x14ac:dyDescent="0.2">
      <c r="A563" s="22">
        <v>560</v>
      </c>
      <c r="B563" s="6">
        <f t="shared" si="180"/>
        <v>160</v>
      </c>
      <c r="C563" s="7">
        <f t="shared" si="181"/>
        <v>-4698.4631039295418</v>
      </c>
      <c r="D563" s="7">
        <f t="shared" si="182"/>
        <v>1710.1007166283443</v>
      </c>
      <c r="E563" s="10">
        <f t="shared" si="183"/>
        <v>120</v>
      </c>
      <c r="F563" s="11">
        <f t="shared" si="184"/>
        <v>-999.99999999999955</v>
      </c>
      <c r="G563" s="11">
        <f t="shared" si="185"/>
        <v>1732.0508075688774</v>
      </c>
      <c r="H563" s="14">
        <f t="shared" si="186"/>
        <v>280</v>
      </c>
      <c r="I563" s="15">
        <f t="shared" si="187"/>
        <v>173.64817766692997</v>
      </c>
      <c r="J563" s="15">
        <f t="shared" si="188"/>
        <v>-984.80775301220808</v>
      </c>
      <c r="L563" s="27">
        <f t="shared" si="168"/>
        <v>3698.4631039295423</v>
      </c>
      <c r="M563" s="27">
        <f t="shared" si="169"/>
        <v>21.950090940533073</v>
      </c>
      <c r="N563" s="28">
        <f t="shared" si="170"/>
        <v>4872.1112815964716</v>
      </c>
      <c r="O563" s="28">
        <f t="shared" si="171"/>
        <v>-2694.9084696405525</v>
      </c>
      <c r="P563" s="29">
        <f t="shared" si="172"/>
        <v>4698.4631039295418</v>
      </c>
      <c r="Q563" s="29">
        <f t="shared" si="173"/>
        <v>-1710.1007166283443</v>
      </c>
      <c r="S563" s="30">
        <f t="shared" si="174"/>
        <v>-10073962.829</v>
      </c>
      <c r="T563" s="30">
        <f t="shared" si="175"/>
        <v>-6427876.0970000001</v>
      </c>
      <c r="U563" s="34">
        <f t="shared" si="176"/>
        <v>3698.5282393974553</v>
      </c>
      <c r="V563" s="34">
        <f t="shared" si="177"/>
        <v>2959.5220024766891</v>
      </c>
      <c r="W563" s="34">
        <f t="shared" si="178"/>
        <v>5567.764362830022</v>
      </c>
      <c r="X563" s="34">
        <f t="shared" si="179"/>
        <v>12225.814604704166</v>
      </c>
    </row>
    <row r="564" spans="1:24" x14ac:dyDescent="0.2">
      <c r="A564" s="22">
        <v>561</v>
      </c>
      <c r="B564" s="6">
        <f t="shared" si="180"/>
        <v>159</v>
      </c>
      <c r="C564" s="7">
        <f t="shared" si="181"/>
        <v>-4667.9021324860087</v>
      </c>
      <c r="D564" s="7">
        <f t="shared" si="182"/>
        <v>1791.8397477265012</v>
      </c>
      <c r="E564" s="10">
        <f t="shared" si="183"/>
        <v>117</v>
      </c>
      <c r="F564" s="11">
        <f t="shared" si="184"/>
        <v>-907.98099947909338</v>
      </c>
      <c r="G564" s="11">
        <f t="shared" si="185"/>
        <v>1782.0130483767357</v>
      </c>
      <c r="H564" s="14">
        <f t="shared" si="186"/>
        <v>285</v>
      </c>
      <c r="I564" s="15">
        <f t="shared" si="187"/>
        <v>258.81904510252031</v>
      </c>
      <c r="J564" s="15">
        <f t="shared" si="188"/>
        <v>-965.92582628906837</v>
      </c>
      <c r="L564" s="27">
        <f t="shared" si="168"/>
        <v>3759.9211330069152</v>
      </c>
      <c r="M564" s="27">
        <f t="shared" si="169"/>
        <v>-9.8266993497654767</v>
      </c>
      <c r="N564" s="28">
        <f t="shared" si="170"/>
        <v>4926.7211775885289</v>
      </c>
      <c r="O564" s="28">
        <f t="shared" si="171"/>
        <v>-2757.7655740155697</v>
      </c>
      <c r="P564" s="29">
        <f t="shared" si="172"/>
        <v>4667.9021324860087</v>
      </c>
      <c r="Q564" s="29">
        <f t="shared" si="173"/>
        <v>-1791.8397477265012</v>
      </c>
      <c r="S564" s="30">
        <f t="shared" si="174"/>
        <v>-10320567.653999999</v>
      </c>
      <c r="T564" s="30">
        <f t="shared" si="175"/>
        <v>-6691306.0640000002</v>
      </c>
      <c r="U564" s="34">
        <f t="shared" si="176"/>
        <v>3759.9339742144562</v>
      </c>
      <c r="V564" s="34">
        <f t="shared" si="177"/>
        <v>2985.3961886046586</v>
      </c>
      <c r="W564" s="34">
        <f t="shared" si="178"/>
        <v>5646.0475133428272</v>
      </c>
      <c r="X564" s="34">
        <f t="shared" si="179"/>
        <v>12391.377676161941</v>
      </c>
    </row>
    <row r="565" spans="1:24" x14ac:dyDescent="0.2">
      <c r="A565" s="22">
        <v>562</v>
      </c>
      <c r="B565" s="6">
        <f t="shared" si="180"/>
        <v>158</v>
      </c>
      <c r="C565" s="7">
        <f t="shared" si="181"/>
        <v>-4635.9192728339367</v>
      </c>
      <c r="D565" s="7">
        <f t="shared" si="182"/>
        <v>1873.0329670795611</v>
      </c>
      <c r="E565" s="10">
        <f t="shared" si="183"/>
        <v>114</v>
      </c>
      <c r="F565" s="11">
        <f t="shared" si="184"/>
        <v>-813.47328615160052</v>
      </c>
      <c r="G565" s="11">
        <f t="shared" si="185"/>
        <v>1827.0909152852018</v>
      </c>
      <c r="H565" s="14">
        <f t="shared" si="186"/>
        <v>290</v>
      </c>
      <c r="I565" s="15">
        <f t="shared" si="187"/>
        <v>342.02014332566898</v>
      </c>
      <c r="J565" s="15">
        <f t="shared" si="188"/>
        <v>-939.69262078590828</v>
      </c>
      <c r="L565" s="27">
        <f t="shared" si="168"/>
        <v>3822.4459866823363</v>
      </c>
      <c r="M565" s="27">
        <f t="shared" si="169"/>
        <v>-45.942051794359259</v>
      </c>
      <c r="N565" s="28">
        <f t="shared" si="170"/>
        <v>4977.9394161596056</v>
      </c>
      <c r="O565" s="28">
        <f t="shared" si="171"/>
        <v>-2812.7255878654696</v>
      </c>
      <c r="P565" s="29">
        <f t="shared" si="172"/>
        <v>4635.9192728339367</v>
      </c>
      <c r="Q565" s="29">
        <f t="shared" si="173"/>
        <v>-1873.0329670795611</v>
      </c>
      <c r="S565" s="30">
        <f t="shared" si="174"/>
        <v>-10522794.884</v>
      </c>
      <c r="T565" s="30">
        <f t="shared" si="175"/>
        <v>-6946583.7050000001</v>
      </c>
      <c r="U565" s="34">
        <f t="shared" si="176"/>
        <v>3822.7220659141535</v>
      </c>
      <c r="V565" s="34">
        <f t="shared" si="177"/>
        <v>2998.3755937239248</v>
      </c>
      <c r="W565" s="34">
        <f t="shared" si="178"/>
        <v>5717.6311584071764</v>
      </c>
      <c r="X565" s="34">
        <f t="shared" si="179"/>
        <v>12538.728818045256</v>
      </c>
    </row>
    <row r="566" spans="1:24" x14ac:dyDescent="0.2">
      <c r="A566" s="22">
        <v>563</v>
      </c>
      <c r="B566" s="6">
        <f t="shared" si="180"/>
        <v>157</v>
      </c>
      <c r="C566" s="7">
        <f t="shared" si="181"/>
        <v>-4602.5242672622016</v>
      </c>
      <c r="D566" s="7">
        <f t="shared" si="182"/>
        <v>1953.6556424463688</v>
      </c>
      <c r="E566" s="10">
        <f t="shared" si="183"/>
        <v>111</v>
      </c>
      <c r="F566" s="11">
        <f t="shared" si="184"/>
        <v>-716.73589909060058</v>
      </c>
      <c r="G566" s="11">
        <f t="shared" si="185"/>
        <v>1867.1608529944035</v>
      </c>
      <c r="H566" s="14">
        <f t="shared" si="186"/>
        <v>295</v>
      </c>
      <c r="I566" s="15">
        <f t="shared" si="187"/>
        <v>422.61826174069961</v>
      </c>
      <c r="J566" s="15">
        <f t="shared" si="188"/>
        <v>-906.30778703664998</v>
      </c>
      <c r="L566" s="27">
        <f t="shared" si="168"/>
        <v>3885.7883681716012</v>
      </c>
      <c r="M566" s="27">
        <f t="shared" si="169"/>
        <v>-86.494789451965289</v>
      </c>
      <c r="N566" s="28">
        <f t="shared" si="170"/>
        <v>5025.142529002901</v>
      </c>
      <c r="O566" s="28">
        <f t="shared" si="171"/>
        <v>-2859.9634294830189</v>
      </c>
      <c r="P566" s="29">
        <f t="shared" si="172"/>
        <v>4602.5242672622016</v>
      </c>
      <c r="Q566" s="29">
        <f t="shared" si="173"/>
        <v>-1953.6556424463688</v>
      </c>
      <c r="S566" s="30">
        <f t="shared" si="174"/>
        <v>-10678563.982999999</v>
      </c>
      <c r="T566" s="30">
        <f t="shared" si="175"/>
        <v>-7193398.0029999996</v>
      </c>
      <c r="U566" s="34">
        <f t="shared" si="176"/>
        <v>3886.7509041383209</v>
      </c>
      <c r="V566" s="34">
        <f t="shared" si="177"/>
        <v>2998.3755937239248</v>
      </c>
      <c r="W566" s="34">
        <f t="shared" si="178"/>
        <v>5781.9934499075616</v>
      </c>
      <c r="X566" s="34">
        <f t="shared" si="179"/>
        <v>12667.119947769806</v>
      </c>
    </row>
    <row r="567" spans="1:24" x14ac:dyDescent="0.2">
      <c r="A567" s="22">
        <v>564</v>
      </c>
      <c r="B567" s="6">
        <f t="shared" si="180"/>
        <v>156</v>
      </c>
      <c r="C567" s="7">
        <f t="shared" si="181"/>
        <v>-4567.7272882130037</v>
      </c>
      <c r="D567" s="7">
        <f t="shared" si="182"/>
        <v>2033.6832153790021</v>
      </c>
      <c r="E567" s="10">
        <f t="shared" si="183"/>
        <v>108</v>
      </c>
      <c r="F567" s="11">
        <f t="shared" si="184"/>
        <v>-618.03398874989466</v>
      </c>
      <c r="G567" s="11">
        <f t="shared" si="185"/>
        <v>1902.1130325903073</v>
      </c>
      <c r="H567" s="14">
        <f t="shared" si="186"/>
        <v>300</v>
      </c>
      <c r="I567" s="15">
        <f t="shared" si="187"/>
        <v>500.00000000000011</v>
      </c>
      <c r="J567" s="15">
        <f t="shared" si="188"/>
        <v>-866.02540378443859</v>
      </c>
      <c r="L567" s="27">
        <f t="shared" si="168"/>
        <v>3949.6932994631088</v>
      </c>
      <c r="M567" s="27">
        <f t="shared" si="169"/>
        <v>-131.57018278869486</v>
      </c>
      <c r="N567" s="28">
        <f t="shared" si="170"/>
        <v>5067.7272882130037</v>
      </c>
      <c r="O567" s="28">
        <f t="shared" si="171"/>
        <v>-2899.7086191634407</v>
      </c>
      <c r="P567" s="29">
        <f t="shared" si="172"/>
        <v>4567.7272882130037</v>
      </c>
      <c r="Q567" s="29">
        <f t="shared" si="173"/>
        <v>-2033.6832153790021</v>
      </c>
      <c r="S567" s="30">
        <f t="shared" si="174"/>
        <v>-10786197.898</v>
      </c>
      <c r="T567" s="30">
        <f t="shared" si="175"/>
        <v>-7431448.2549999999</v>
      </c>
      <c r="U567" s="34">
        <f t="shared" si="176"/>
        <v>3951.8840915217679</v>
      </c>
      <c r="V567" s="34">
        <f t="shared" si="177"/>
        <v>2985.3961886046586</v>
      </c>
      <c r="W567" s="34">
        <f t="shared" si="178"/>
        <v>5838.6787840871566</v>
      </c>
      <c r="X567" s="34">
        <f t="shared" si="179"/>
        <v>12775.959064213583</v>
      </c>
    </row>
    <row r="568" spans="1:24" x14ac:dyDescent="0.2">
      <c r="A568" s="22">
        <v>565</v>
      </c>
      <c r="B568" s="6">
        <f t="shared" si="180"/>
        <v>155</v>
      </c>
      <c r="C568" s="7">
        <f t="shared" si="181"/>
        <v>-4531.53893518325</v>
      </c>
      <c r="D568" s="7">
        <f t="shared" si="182"/>
        <v>2113.0913087034974</v>
      </c>
      <c r="E568" s="10">
        <f t="shared" si="183"/>
        <v>105</v>
      </c>
      <c r="F568" s="11">
        <f t="shared" si="184"/>
        <v>-517.63809020504175</v>
      </c>
      <c r="G568" s="11">
        <f t="shared" si="185"/>
        <v>1931.8516525781367</v>
      </c>
      <c r="H568" s="14">
        <f t="shared" si="186"/>
        <v>305</v>
      </c>
      <c r="I568" s="15">
        <f t="shared" si="187"/>
        <v>573.57643635104603</v>
      </c>
      <c r="J568" s="15">
        <f t="shared" si="188"/>
        <v>-819.15204428899176</v>
      </c>
      <c r="L568" s="27">
        <f t="shared" si="168"/>
        <v>4013.9008449782082</v>
      </c>
      <c r="M568" s="27">
        <f t="shared" si="169"/>
        <v>-181.23965612536063</v>
      </c>
      <c r="N568" s="28">
        <f t="shared" si="170"/>
        <v>5105.1153715342962</v>
      </c>
      <c r="O568" s="28">
        <f t="shared" si="171"/>
        <v>-2932.2433529924892</v>
      </c>
      <c r="P568" s="29">
        <f t="shared" si="172"/>
        <v>4531.53893518325</v>
      </c>
      <c r="Q568" s="29">
        <f t="shared" si="173"/>
        <v>-2113.0913087034974</v>
      </c>
      <c r="S568" s="30">
        <f t="shared" si="174"/>
        <v>-10844484.718</v>
      </c>
      <c r="T568" s="30">
        <f t="shared" si="175"/>
        <v>-7660444.4309999999</v>
      </c>
      <c r="U568" s="34">
        <f t="shared" si="176"/>
        <v>4017.9905184394365</v>
      </c>
      <c r="V568" s="34">
        <f t="shared" si="177"/>
        <v>2959.5220024766895</v>
      </c>
      <c r="W568" s="34">
        <f t="shared" si="178"/>
        <v>5887.2959869403876</v>
      </c>
      <c r="X568" s="34">
        <f t="shared" si="179"/>
        <v>12864.808507856513</v>
      </c>
    </row>
    <row r="569" spans="1:24" x14ac:dyDescent="0.2">
      <c r="A569" s="22">
        <v>566</v>
      </c>
      <c r="B569" s="6">
        <f t="shared" si="180"/>
        <v>154</v>
      </c>
      <c r="C569" s="7">
        <f t="shared" si="181"/>
        <v>-4493.9702314958349</v>
      </c>
      <c r="D569" s="7">
        <f t="shared" si="182"/>
        <v>2191.8557339453864</v>
      </c>
      <c r="E569" s="10">
        <f t="shared" si="183"/>
        <v>102</v>
      </c>
      <c r="F569" s="11">
        <f t="shared" si="184"/>
        <v>-415.82338163551867</v>
      </c>
      <c r="G569" s="11">
        <f t="shared" si="185"/>
        <v>1956.2952014676114</v>
      </c>
      <c r="H569" s="14">
        <f t="shared" si="186"/>
        <v>310</v>
      </c>
      <c r="I569" s="15">
        <f t="shared" si="187"/>
        <v>642.78760968653921</v>
      </c>
      <c r="J569" s="15">
        <f t="shared" si="188"/>
        <v>-766.04444311897817</v>
      </c>
      <c r="L569" s="27">
        <f t="shared" si="168"/>
        <v>4078.1468498603163</v>
      </c>
      <c r="M569" s="27">
        <f t="shared" si="169"/>
        <v>-235.56053247777504</v>
      </c>
      <c r="N569" s="28">
        <f t="shared" si="170"/>
        <v>5136.7578411823742</v>
      </c>
      <c r="O569" s="28">
        <f t="shared" si="171"/>
        <v>-2957.9001770643645</v>
      </c>
      <c r="P569" s="29">
        <f t="shared" si="172"/>
        <v>4493.9702314958349</v>
      </c>
      <c r="Q569" s="29">
        <f t="shared" si="173"/>
        <v>-2191.8557339453864</v>
      </c>
      <c r="S569" s="30">
        <f t="shared" si="174"/>
        <v>-10852733.877</v>
      </c>
      <c r="T569" s="30">
        <f t="shared" si="175"/>
        <v>-7880107.5360000003</v>
      </c>
      <c r="U569" s="34">
        <f t="shared" si="176"/>
        <v>4084.9443684690291</v>
      </c>
      <c r="V569" s="34">
        <f t="shared" si="177"/>
        <v>2920.9228629725417</v>
      </c>
      <c r="W569" s="34">
        <f t="shared" si="178"/>
        <v>5927.5167293248523</v>
      </c>
      <c r="X569" s="34">
        <f t="shared" si="179"/>
        <v>12933.383960766423</v>
      </c>
    </row>
    <row r="570" spans="1:24" x14ac:dyDescent="0.2">
      <c r="A570" s="22">
        <v>567</v>
      </c>
      <c r="B570" s="6">
        <f t="shared" si="180"/>
        <v>153</v>
      </c>
      <c r="C570" s="7">
        <f t="shared" si="181"/>
        <v>-4455.032620941839</v>
      </c>
      <c r="D570" s="7">
        <f t="shared" si="182"/>
        <v>2269.9524986977344</v>
      </c>
      <c r="E570" s="10">
        <f t="shared" si="183"/>
        <v>99</v>
      </c>
      <c r="F570" s="11">
        <f t="shared" si="184"/>
        <v>-312.86893008046161</v>
      </c>
      <c r="G570" s="11">
        <f t="shared" si="185"/>
        <v>1975.3766811902756</v>
      </c>
      <c r="H570" s="14">
        <f t="shared" si="186"/>
        <v>315</v>
      </c>
      <c r="I570" s="15">
        <f t="shared" si="187"/>
        <v>707.10678118654732</v>
      </c>
      <c r="J570" s="15">
        <f t="shared" si="188"/>
        <v>-707.10678118654766</v>
      </c>
      <c r="L570" s="27">
        <f t="shared" si="168"/>
        <v>4142.1636908613773</v>
      </c>
      <c r="M570" s="27">
        <f t="shared" si="169"/>
        <v>-294.57581750745885</v>
      </c>
      <c r="N570" s="28">
        <f t="shared" si="170"/>
        <v>5162.1394021283868</v>
      </c>
      <c r="O570" s="28">
        <f t="shared" si="171"/>
        <v>-2977.0592798842822</v>
      </c>
      <c r="P570" s="29">
        <f t="shared" si="172"/>
        <v>4455.032620941839</v>
      </c>
      <c r="Q570" s="29">
        <f t="shared" si="173"/>
        <v>-2269.9524986977344</v>
      </c>
      <c r="S570" s="30">
        <f t="shared" si="174"/>
        <v>-10810825.42</v>
      </c>
      <c r="T570" s="30">
        <f t="shared" si="175"/>
        <v>-8090169.9440000001</v>
      </c>
      <c r="U570" s="34">
        <f t="shared" si="176"/>
        <v>4152.6250678517235</v>
      </c>
      <c r="V570" s="34">
        <f t="shared" si="177"/>
        <v>2869.8550446842764</v>
      </c>
      <c r="W570" s="34">
        <f t="shared" si="178"/>
        <v>5959.0741867299766</v>
      </c>
      <c r="X570" s="34">
        <f t="shared" si="179"/>
        <v>12981.554299265976</v>
      </c>
    </row>
    <row r="571" spans="1:24" x14ac:dyDescent="0.2">
      <c r="A571" s="22">
        <v>568</v>
      </c>
      <c r="B571" s="6">
        <f t="shared" si="180"/>
        <v>152</v>
      </c>
      <c r="C571" s="7">
        <f t="shared" si="181"/>
        <v>-4414.7379642946353</v>
      </c>
      <c r="D571" s="7">
        <f t="shared" si="182"/>
        <v>2347.3578139294536</v>
      </c>
      <c r="E571" s="10">
        <f t="shared" si="183"/>
        <v>96</v>
      </c>
      <c r="F571" s="11">
        <f t="shared" si="184"/>
        <v>-209.0569265353071</v>
      </c>
      <c r="G571" s="11">
        <f t="shared" si="185"/>
        <v>1989.0437907365465</v>
      </c>
      <c r="H571" s="14">
        <f t="shared" si="186"/>
        <v>320</v>
      </c>
      <c r="I571" s="15">
        <f t="shared" si="187"/>
        <v>766.04444311897782</v>
      </c>
      <c r="J571" s="15">
        <f t="shared" si="188"/>
        <v>-642.78760968653955</v>
      </c>
      <c r="L571" s="27">
        <f t="shared" si="168"/>
        <v>4205.6810377593283</v>
      </c>
      <c r="M571" s="27">
        <f t="shared" si="169"/>
        <v>-358.31402319290714</v>
      </c>
      <c r="N571" s="28">
        <f t="shared" si="170"/>
        <v>5180.7824074136133</v>
      </c>
      <c r="O571" s="28">
        <f t="shared" si="171"/>
        <v>-2990.1454236159934</v>
      </c>
      <c r="P571" s="29">
        <f t="shared" si="172"/>
        <v>4414.7379642946353</v>
      </c>
      <c r="Q571" s="29">
        <f t="shared" si="173"/>
        <v>-2347.3578139294536</v>
      </c>
      <c r="S571" s="30">
        <f t="shared" si="174"/>
        <v>-10719250.921</v>
      </c>
      <c r="T571" s="30">
        <f t="shared" si="175"/>
        <v>-8290375.7259999998</v>
      </c>
      <c r="U571" s="34">
        <f t="shared" si="176"/>
        <v>4220.9171906808442</v>
      </c>
      <c r="V571" s="34">
        <f t="shared" si="177"/>
        <v>2806.6633573256704</v>
      </c>
      <c r="W571" s="34">
        <f t="shared" si="178"/>
        <v>5981.7619484009947</v>
      </c>
      <c r="X571" s="34">
        <f t="shared" si="179"/>
        <v>13009.342496407509</v>
      </c>
    </row>
    <row r="572" spans="1:24" x14ac:dyDescent="0.2">
      <c r="A572" s="22">
        <v>569</v>
      </c>
      <c r="B572" s="6">
        <f t="shared" si="180"/>
        <v>151</v>
      </c>
      <c r="C572" s="7">
        <f t="shared" si="181"/>
        <v>-4373.0985356969786</v>
      </c>
      <c r="D572" s="7">
        <f t="shared" si="182"/>
        <v>2424.0481012316859</v>
      </c>
      <c r="E572" s="10">
        <f t="shared" si="183"/>
        <v>93</v>
      </c>
      <c r="F572" s="11">
        <f t="shared" si="184"/>
        <v>-104.67191248588769</v>
      </c>
      <c r="G572" s="11">
        <f t="shared" si="185"/>
        <v>1997.2590695091476</v>
      </c>
      <c r="H572" s="14">
        <f t="shared" si="186"/>
        <v>325</v>
      </c>
      <c r="I572" s="15">
        <f t="shared" si="187"/>
        <v>819.15204428899153</v>
      </c>
      <c r="J572" s="15">
        <f t="shared" si="188"/>
        <v>-573.57643635104648</v>
      </c>
      <c r="L572" s="27">
        <f t="shared" si="168"/>
        <v>4268.4266232110913</v>
      </c>
      <c r="M572" s="27">
        <f t="shared" si="169"/>
        <v>-426.78903172253831</v>
      </c>
      <c r="N572" s="28">
        <f t="shared" si="170"/>
        <v>5192.25057998597</v>
      </c>
      <c r="O572" s="28">
        <f t="shared" si="171"/>
        <v>-2997.6245375827325</v>
      </c>
      <c r="P572" s="29">
        <f t="shared" si="172"/>
        <v>4373.0985356969786</v>
      </c>
      <c r="Q572" s="29">
        <f t="shared" si="173"/>
        <v>-2424.0481012316859</v>
      </c>
      <c r="S572" s="30">
        <f t="shared" si="174"/>
        <v>-10579144.785</v>
      </c>
      <c r="T572" s="30">
        <f t="shared" si="175"/>
        <v>-8480480.9619999994</v>
      </c>
      <c r="U572" s="34">
        <f t="shared" si="176"/>
        <v>4289.7103300031695</v>
      </c>
      <c r="V572" s="34">
        <f t="shared" si="177"/>
        <v>2731.7843804558652</v>
      </c>
      <c r="W572" s="34">
        <f t="shared" si="178"/>
        <v>5995.4331748158729</v>
      </c>
      <c r="X572" s="34">
        <f t="shared" si="179"/>
        <v>13016.927885274908</v>
      </c>
    </row>
    <row r="573" spans="1:24" x14ac:dyDescent="0.2">
      <c r="A573" s="22">
        <v>570</v>
      </c>
      <c r="B573" s="6">
        <f t="shared" si="180"/>
        <v>150</v>
      </c>
      <c r="C573" s="7">
        <f t="shared" si="181"/>
        <v>-4330.1270189221932</v>
      </c>
      <c r="D573" s="7">
        <f t="shared" si="182"/>
        <v>2499.9999999999995</v>
      </c>
      <c r="E573" s="10">
        <f t="shared" si="183"/>
        <v>90</v>
      </c>
      <c r="F573" s="11">
        <f t="shared" si="184"/>
        <v>1.22514845490862E-13</v>
      </c>
      <c r="G573" s="11">
        <f t="shared" si="185"/>
        <v>2000</v>
      </c>
      <c r="H573" s="14">
        <f t="shared" si="186"/>
        <v>330</v>
      </c>
      <c r="I573" s="15">
        <f t="shared" si="187"/>
        <v>866.02540378443837</v>
      </c>
      <c r="J573" s="15">
        <f t="shared" si="188"/>
        <v>-500.00000000000045</v>
      </c>
      <c r="L573" s="27">
        <f t="shared" si="168"/>
        <v>4330.1270189221932</v>
      </c>
      <c r="M573" s="27">
        <f t="shared" si="169"/>
        <v>-499.99999999999955</v>
      </c>
      <c r="N573" s="28">
        <f t="shared" si="170"/>
        <v>5196.1524227066311</v>
      </c>
      <c r="O573" s="28">
        <f t="shared" si="171"/>
        <v>-3000</v>
      </c>
      <c r="P573" s="29">
        <f t="shared" si="172"/>
        <v>4330.1270189221932</v>
      </c>
      <c r="Q573" s="29">
        <f t="shared" si="173"/>
        <v>-2499.9999999999995</v>
      </c>
      <c r="S573" s="30">
        <f t="shared" si="174"/>
        <v>-10392304.845000001</v>
      </c>
      <c r="T573" s="30">
        <f t="shared" si="175"/>
        <v>-8660254.0380000006</v>
      </c>
      <c r="U573" s="34">
        <f t="shared" si="176"/>
        <v>4358.8989435406738</v>
      </c>
      <c r="V573" s="34">
        <f t="shared" si="177"/>
        <v>2645.7513110645909</v>
      </c>
      <c r="W573" s="34">
        <f t="shared" si="178"/>
        <v>5999.9999999999991</v>
      </c>
      <c r="X573" s="34">
        <f t="shared" si="179"/>
        <v>13004.650254605265</v>
      </c>
    </row>
    <row r="574" spans="1:24" x14ac:dyDescent="0.2">
      <c r="A574" s="22">
        <v>571</v>
      </c>
      <c r="B574" s="6">
        <f t="shared" si="180"/>
        <v>149</v>
      </c>
      <c r="C574" s="7">
        <f t="shared" si="181"/>
        <v>-4285.8365035105608</v>
      </c>
      <c r="D574" s="7">
        <f t="shared" si="182"/>
        <v>2575.1903745502718</v>
      </c>
      <c r="E574" s="10">
        <f t="shared" si="183"/>
        <v>87</v>
      </c>
      <c r="F574" s="11">
        <f t="shared" si="184"/>
        <v>104.67191248588793</v>
      </c>
      <c r="G574" s="11">
        <f t="shared" si="185"/>
        <v>1997.2590695091476</v>
      </c>
      <c r="H574" s="14">
        <f t="shared" si="186"/>
        <v>335</v>
      </c>
      <c r="I574" s="15">
        <f t="shared" si="187"/>
        <v>906.3077870366501</v>
      </c>
      <c r="J574" s="15">
        <f t="shared" si="188"/>
        <v>-422.61826174069921</v>
      </c>
      <c r="L574" s="27">
        <f t="shared" si="168"/>
        <v>4390.508415996449</v>
      </c>
      <c r="M574" s="27">
        <f t="shared" si="169"/>
        <v>-577.93130504112423</v>
      </c>
      <c r="N574" s="28">
        <f t="shared" si="170"/>
        <v>5192.1442905472104</v>
      </c>
      <c r="O574" s="28">
        <f t="shared" si="171"/>
        <v>-2997.8086362909712</v>
      </c>
      <c r="P574" s="29">
        <f t="shared" si="172"/>
        <v>4285.8365035105608</v>
      </c>
      <c r="Q574" s="29">
        <f t="shared" si="173"/>
        <v>-2575.1903745502718</v>
      </c>
      <c r="S574" s="30">
        <f t="shared" si="174"/>
        <v>-10161201.321</v>
      </c>
      <c r="T574" s="30">
        <f t="shared" si="175"/>
        <v>-8829475.9289999995</v>
      </c>
      <c r="U574" s="34">
        <f t="shared" si="176"/>
        <v>4428.3821813707746</v>
      </c>
      <c r="V574" s="34">
        <f t="shared" si="177"/>
        <v>2549.2011246003417</v>
      </c>
      <c r="W574" s="34">
        <f t="shared" si="178"/>
        <v>5995.433174815872</v>
      </c>
      <c r="X574" s="34">
        <f t="shared" si="179"/>
        <v>12973.016480786988</v>
      </c>
    </row>
    <row r="575" spans="1:24" x14ac:dyDescent="0.2">
      <c r="A575" s="22">
        <v>572</v>
      </c>
      <c r="B575" s="6">
        <f t="shared" si="180"/>
        <v>148</v>
      </c>
      <c r="C575" s="7">
        <f t="shared" si="181"/>
        <v>-4240.2404807821295</v>
      </c>
      <c r="D575" s="7">
        <f t="shared" si="182"/>
        <v>2649.5963211660246</v>
      </c>
      <c r="E575" s="10">
        <f t="shared" si="183"/>
        <v>84</v>
      </c>
      <c r="F575" s="11">
        <f t="shared" si="184"/>
        <v>209.0569265353069</v>
      </c>
      <c r="G575" s="11">
        <f t="shared" si="185"/>
        <v>1989.0437907365465</v>
      </c>
      <c r="H575" s="14">
        <f t="shared" si="186"/>
        <v>340</v>
      </c>
      <c r="I575" s="15">
        <f t="shared" si="187"/>
        <v>939.69262078590839</v>
      </c>
      <c r="J575" s="15">
        <f t="shared" si="188"/>
        <v>-342.02014332566858</v>
      </c>
      <c r="L575" s="27">
        <f t="shared" si="168"/>
        <v>4449.2974073174364</v>
      </c>
      <c r="M575" s="27">
        <f t="shared" si="169"/>
        <v>-660.55253042947811</v>
      </c>
      <c r="N575" s="28">
        <f t="shared" si="170"/>
        <v>5179.9331015680382</v>
      </c>
      <c r="O575" s="28">
        <f t="shared" si="171"/>
        <v>-2991.616464491693</v>
      </c>
      <c r="P575" s="29">
        <f t="shared" si="172"/>
        <v>4240.2404807821295</v>
      </c>
      <c r="Q575" s="29">
        <f t="shared" si="173"/>
        <v>-2649.5963211660246</v>
      </c>
      <c r="S575" s="30">
        <f t="shared" si="174"/>
        <v>-9888973.4609999992</v>
      </c>
      <c r="T575" s="30">
        <f t="shared" si="175"/>
        <v>-8987940.4629999995</v>
      </c>
      <c r="U575" s="34">
        <f t="shared" si="176"/>
        <v>4498.0637016630226</v>
      </c>
      <c r="V575" s="34">
        <f t="shared" si="177"/>
        <v>2442.8850939818412</v>
      </c>
      <c r="W575" s="34">
        <f t="shared" si="178"/>
        <v>5981.7619484009929</v>
      </c>
      <c r="X575" s="34">
        <f t="shared" si="179"/>
        <v>12922.710744045857</v>
      </c>
    </row>
    <row r="576" spans="1:24" x14ac:dyDescent="0.2">
      <c r="A576" s="22">
        <v>573</v>
      </c>
      <c r="B576" s="6">
        <f t="shared" si="180"/>
        <v>147</v>
      </c>
      <c r="C576" s="7">
        <f t="shared" si="181"/>
        <v>-4193.3528397271193</v>
      </c>
      <c r="D576" s="7">
        <f t="shared" si="182"/>
        <v>2723.1951750751364</v>
      </c>
      <c r="E576" s="10">
        <f t="shared" si="183"/>
        <v>81</v>
      </c>
      <c r="F576" s="11">
        <f t="shared" si="184"/>
        <v>312.86893008046184</v>
      </c>
      <c r="G576" s="11">
        <f t="shared" si="185"/>
        <v>1975.3766811902756</v>
      </c>
      <c r="H576" s="14">
        <f t="shared" si="186"/>
        <v>345</v>
      </c>
      <c r="I576" s="15">
        <f t="shared" si="187"/>
        <v>965.92582628906837</v>
      </c>
      <c r="J576" s="15">
        <f t="shared" si="188"/>
        <v>-258.8190451025207</v>
      </c>
      <c r="L576" s="27">
        <f t="shared" si="168"/>
        <v>4506.221769807581</v>
      </c>
      <c r="M576" s="27">
        <f t="shared" si="169"/>
        <v>-747.8184938848608</v>
      </c>
      <c r="N576" s="28">
        <f t="shared" si="170"/>
        <v>5159.2786660161873</v>
      </c>
      <c r="O576" s="28">
        <f t="shared" si="171"/>
        <v>-2982.0142201776571</v>
      </c>
      <c r="P576" s="29">
        <f t="shared" si="172"/>
        <v>4193.3528397271193</v>
      </c>
      <c r="Q576" s="29">
        <f t="shared" si="173"/>
        <v>-2723.1951750751364</v>
      </c>
      <c r="S576" s="30">
        <f t="shared" si="174"/>
        <v>-9579413.3949999996</v>
      </c>
      <c r="T576" s="30">
        <f t="shared" si="175"/>
        <v>-9135454.5759999994</v>
      </c>
      <c r="U576" s="34">
        <f t="shared" si="176"/>
        <v>4567.8514794686562</v>
      </c>
      <c r="V576" s="34">
        <f t="shared" si="177"/>
        <v>2327.684225377363</v>
      </c>
      <c r="W576" s="34">
        <f t="shared" si="178"/>
        <v>5959.0741867299766</v>
      </c>
      <c r="X576" s="34">
        <f t="shared" si="179"/>
        <v>12854.609891575996</v>
      </c>
    </row>
    <row r="577" spans="1:24" x14ac:dyDescent="0.2">
      <c r="A577" s="22">
        <v>574</v>
      </c>
      <c r="B577" s="6">
        <f t="shared" si="180"/>
        <v>146</v>
      </c>
      <c r="C577" s="7">
        <f t="shared" si="181"/>
        <v>-4145.1878627752085</v>
      </c>
      <c r="D577" s="7">
        <f t="shared" si="182"/>
        <v>2795.9645173537347</v>
      </c>
      <c r="E577" s="10">
        <f t="shared" si="183"/>
        <v>78</v>
      </c>
      <c r="F577" s="11">
        <f t="shared" si="184"/>
        <v>415.8233816355189</v>
      </c>
      <c r="G577" s="11">
        <f t="shared" si="185"/>
        <v>1956.2952014676112</v>
      </c>
      <c r="H577" s="14">
        <f t="shared" si="186"/>
        <v>350</v>
      </c>
      <c r="I577" s="15">
        <f t="shared" si="187"/>
        <v>984.80775301220797</v>
      </c>
      <c r="J577" s="15">
        <f t="shared" si="188"/>
        <v>-173.64817766693039</v>
      </c>
      <c r="L577" s="27">
        <f t="shared" si="168"/>
        <v>4561.0112444107272</v>
      </c>
      <c r="M577" s="27">
        <f t="shared" si="169"/>
        <v>-839.66931588612351</v>
      </c>
      <c r="N577" s="28">
        <f t="shared" si="170"/>
        <v>5129.9956157874167</v>
      </c>
      <c r="O577" s="28">
        <f t="shared" si="171"/>
        <v>-2969.6126950206649</v>
      </c>
      <c r="P577" s="29">
        <f t="shared" si="172"/>
        <v>4145.1878627752085</v>
      </c>
      <c r="Q577" s="29">
        <f t="shared" si="173"/>
        <v>-2795.9645173537347</v>
      </c>
      <c r="S577" s="30">
        <f t="shared" si="174"/>
        <v>-9236936.9839999992</v>
      </c>
      <c r="T577" s="30">
        <f t="shared" si="175"/>
        <v>-9271838.5460000001</v>
      </c>
      <c r="U577" s="34">
        <f t="shared" si="176"/>
        <v>4637.6576125973079</v>
      </c>
      <c r="V577" s="34">
        <f t="shared" si="177"/>
        <v>2204.6319450624846</v>
      </c>
      <c r="W577" s="34">
        <f t="shared" si="178"/>
        <v>5927.5167293248542</v>
      </c>
      <c r="X577" s="34">
        <f t="shared" si="179"/>
        <v>12769.806286984647</v>
      </c>
    </row>
    <row r="578" spans="1:24" x14ac:dyDescent="0.2">
      <c r="A578" s="22">
        <v>575</v>
      </c>
      <c r="B578" s="6">
        <f t="shared" si="180"/>
        <v>145</v>
      </c>
      <c r="C578" s="7">
        <f t="shared" si="181"/>
        <v>-4095.7602214449594</v>
      </c>
      <c r="D578" s="7">
        <f t="shared" si="182"/>
        <v>2867.8821817552298</v>
      </c>
      <c r="E578" s="10">
        <f t="shared" si="183"/>
        <v>75</v>
      </c>
      <c r="F578" s="11">
        <f t="shared" si="184"/>
        <v>517.63809020504152</v>
      </c>
      <c r="G578" s="11">
        <f t="shared" si="185"/>
        <v>1931.8516525781367</v>
      </c>
      <c r="H578" s="14">
        <f t="shared" si="186"/>
        <v>355</v>
      </c>
      <c r="I578" s="15">
        <f t="shared" si="187"/>
        <v>996.19469809174552</v>
      </c>
      <c r="J578" s="15">
        <f t="shared" si="188"/>
        <v>-87.155742747658323</v>
      </c>
      <c r="L578" s="27">
        <f t="shared" si="168"/>
        <v>4613.3983116500012</v>
      </c>
      <c r="M578" s="27">
        <f t="shared" si="169"/>
        <v>-936.03052917709306</v>
      </c>
      <c r="N578" s="28">
        <f t="shared" si="170"/>
        <v>5091.9549195367053</v>
      </c>
      <c r="O578" s="28">
        <f t="shared" si="171"/>
        <v>-2955.037924502888</v>
      </c>
      <c r="P578" s="29">
        <f t="shared" si="172"/>
        <v>4095.7602214449594</v>
      </c>
      <c r="Q578" s="29">
        <f t="shared" si="173"/>
        <v>-2867.8821817552298</v>
      </c>
      <c r="S578" s="30">
        <f t="shared" si="174"/>
        <v>-8866541.7139999997</v>
      </c>
      <c r="T578" s="30">
        <f t="shared" si="175"/>
        <v>-9396926.2080000006</v>
      </c>
      <c r="U578" s="34">
        <f t="shared" si="176"/>
        <v>4707.3981277863704</v>
      </c>
      <c r="V578" s="34">
        <f t="shared" si="177"/>
        <v>2074.9475389349677</v>
      </c>
      <c r="W578" s="34">
        <f t="shared" si="178"/>
        <v>5887.2959869403876</v>
      </c>
      <c r="X578" s="34">
        <f t="shared" si="179"/>
        <v>12669.641653661725</v>
      </c>
    </row>
    <row r="579" spans="1:24" x14ac:dyDescent="0.2">
      <c r="A579" s="22">
        <v>576</v>
      </c>
      <c r="B579" s="6">
        <f t="shared" si="180"/>
        <v>144</v>
      </c>
      <c r="C579" s="7">
        <f t="shared" si="181"/>
        <v>-4045.0849718747368</v>
      </c>
      <c r="D579" s="7">
        <f t="shared" si="182"/>
        <v>2938.9262614623663</v>
      </c>
      <c r="E579" s="10">
        <f t="shared" si="183"/>
        <v>72</v>
      </c>
      <c r="F579" s="11">
        <f t="shared" si="184"/>
        <v>618.03398874989489</v>
      </c>
      <c r="G579" s="11">
        <f t="shared" si="185"/>
        <v>1902.1130325903071</v>
      </c>
      <c r="H579" s="14">
        <f t="shared" si="186"/>
        <v>0</v>
      </c>
      <c r="I579" s="15">
        <f t="shared" si="187"/>
        <v>1000</v>
      </c>
      <c r="J579" s="15">
        <f t="shared" si="188"/>
        <v>0</v>
      </c>
      <c r="L579" s="27">
        <f t="shared" si="168"/>
        <v>4663.1189606246317</v>
      </c>
      <c r="M579" s="27">
        <f t="shared" si="169"/>
        <v>-1036.8132288720592</v>
      </c>
      <c r="N579" s="28">
        <f t="shared" si="170"/>
        <v>5045.0849718747368</v>
      </c>
      <c r="O579" s="28">
        <f t="shared" si="171"/>
        <v>-2938.9262614623663</v>
      </c>
      <c r="P579" s="29">
        <f t="shared" si="172"/>
        <v>4045.0849718747368</v>
      </c>
      <c r="Q579" s="29">
        <f t="shared" si="173"/>
        <v>-2938.9262614623663</v>
      </c>
      <c r="S579" s="30">
        <f t="shared" si="174"/>
        <v>-8473751.9340000004</v>
      </c>
      <c r="T579" s="30">
        <f t="shared" si="175"/>
        <v>-9510565.1630000006</v>
      </c>
      <c r="U579" s="34">
        <f t="shared" si="176"/>
        <v>4776.9927896639165</v>
      </c>
      <c r="V579" s="34">
        <f t="shared" si="177"/>
        <v>1940.0855709221203</v>
      </c>
      <c r="W579" s="34">
        <f t="shared" si="178"/>
        <v>5838.6787840871566</v>
      </c>
      <c r="X579" s="34">
        <f t="shared" si="179"/>
        <v>12555.757144673193</v>
      </c>
    </row>
    <row r="580" spans="1:24" x14ac:dyDescent="0.2">
      <c r="A580" s="22">
        <v>577</v>
      </c>
      <c r="B580" s="6">
        <f t="shared" si="180"/>
        <v>143</v>
      </c>
      <c r="C580" s="7">
        <f t="shared" si="181"/>
        <v>-3993.1775502364649</v>
      </c>
      <c r="D580" s="7">
        <f t="shared" si="182"/>
        <v>3009.0751157602408</v>
      </c>
      <c r="E580" s="10">
        <f t="shared" si="183"/>
        <v>69</v>
      </c>
      <c r="F580" s="11">
        <f t="shared" si="184"/>
        <v>716.73589909060081</v>
      </c>
      <c r="G580" s="11">
        <f t="shared" si="185"/>
        <v>1867.1608529944035</v>
      </c>
      <c r="H580" s="14">
        <f t="shared" si="186"/>
        <v>5</v>
      </c>
      <c r="I580" s="15">
        <f t="shared" si="187"/>
        <v>996.19469809174552</v>
      </c>
      <c r="J580" s="15">
        <f t="shared" si="188"/>
        <v>87.155742747658167</v>
      </c>
      <c r="L580" s="27">
        <f t="shared" si="168"/>
        <v>4709.9134493270658</v>
      </c>
      <c r="M580" s="27">
        <f t="shared" si="169"/>
        <v>-1141.9142627658373</v>
      </c>
      <c r="N580" s="28">
        <f t="shared" si="170"/>
        <v>4989.3722483282108</v>
      </c>
      <c r="O580" s="28">
        <f t="shared" si="171"/>
        <v>-2921.9193730125826</v>
      </c>
      <c r="P580" s="29">
        <f t="shared" si="172"/>
        <v>3993.1775502364649</v>
      </c>
      <c r="Q580" s="29">
        <f t="shared" si="173"/>
        <v>-3009.0751157602408</v>
      </c>
      <c r="S580" s="30">
        <f t="shared" si="174"/>
        <v>-8064552.0199999996</v>
      </c>
      <c r="T580" s="30">
        <f t="shared" si="175"/>
        <v>-9612616.9590000007</v>
      </c>
      <c r="U580" s="34">
        <f t="shared" si="176"/>
        <v>4846.3649144136916</v>
      </c>
      <c r="V580" s="34">
        <f t="shared" si="177"/>
        <v>1801.8089279509329</v>
      </c>
      <c r="W580" s="34">
        <f t="shared" si="178"/>
        <v>5781.9934499075625</v>
      </c>
      <c r="X580" s="34">
        <f t="shared" si="179"/>
        <v>12430.167292272188</v>
      </c>
    </row>
    <row r="581" spans="1:24" x14ac:dyDescent="0.2">
      <c r="A581" s="22">
        <v>578</v>
      </c>
      <c r="B581" s="6">
        <f t="shared" si="180"/>
        <v>142</v>
      </c>
      <c r="C581" s="7">
        <f t="shared" si="181"/>
        <v>-3940.0537680336097</v>
      </c>
      <c r="D581" s="7">
        <f t="shared" si="182"/>
        <v>3078.3073766282919</v>
      </c>
      <c r="E581" s="10">
        <f t="shared" si="183"/>
        <v>66</v>
      </c>
      <c r="F581" s="11">
        <f t="shared" si="184"/>
        <v>813.4732861516004</v>
      </c>
      <c r="G581" s="11">
        <f t="shared" si="185"/>
        <v>1827.0909152852018</v>
      </c>
      <c r="H581" s="14">
        <f t="shared" si="186"/>
        <v>10</v>
      </c>
      <c r="I581" s="15">
        <f t="shared" si="187"/>
        <v>984.80775301220797</v>
      </c>
      <c r="J581" s="15">
        <f t="shared" si="188"/>
        <v>173.64817766693034</v>
      </c>
      <c r="L581" s="27">
        <f t="shared" ref="L581:L644" si="189">+F581-C581</f>
        <v>4753.5270541852096</v>
      </c>
      <c r="M581" s="27">
        <f t="shared" ref="M581:M644" si="190">+G581-D581</f>
        <v>-1251.21646134309</v>
      </c>
      <c r="N581" s="28">
        <f t="shared" ref="N581:N644" si="191">+I581-C581</f>
        <v>4924.8615210458174</v>
      </c>
      <c r="O581" s="28">
        <f t="shared" ref="O581:O644" si="192">+J581-D581</f>
        <v>-2904.6591989613617</v>
      </c>
      <c r="P581" s="29">
        <f t="shared" ref="P581:P644" si="193">0-C581</f>
        <v>3940.0537680336097</v>
      </c>
      <c r="Q581" s="29">
        <f t="shared" ref="Q581:Q644" si="194">0-D581</f>
        <v>-3078.3073766282919</v>
      </c>
      <c r="S581" s="30">
        <f t="shared" ref="S581:S644" si="195">ROUND(L581*O581-N581*M581,3)</f>
        <v>-7645308.2800000003</v>
      </c>
      <c r="T581" s="30">
        <f t="shared" ref="T581:T644" si="196">ROUND(L581*Q581-P581*M581,3)</f>
        <v>-9702957.2630000003</v>
      </c>
      <c r="U581" s="34">
        <f t="shared" ref="U581:U644" si="197">SQRT((+F581-C581)^2+(G581-D581)^2)</f>
        <v>4915.4411895583335</v>
      </c>
      <c r="V581" s="34">
        <f t="shared" ref="V581:V644" si="198">SQRT((+I581-F581)^2+(J581-G581)^2)</f>
        <v>1662.2961186614775</v>
      </c>
      <c r="W581" s="34">
        <f t="shared" ref="W581:W644" si="199">SQRT((+C581-I581)^2+(D581-J581)^2)</f>
        <v>5717.6311584071755</v>
      </c>
      <c r="X581" s="34">
        <f t="shared" ref="X581:X644" si="200">SUM(U581:W581)</f>
        <v>12295.368466626987</v>
      </c>
    </row>
    <row r="582" spans="1:24" x14ac:dyDescent="0.2">
      <c r="A582" s="22">
        <v>579</v>
      </c>
      <c r="B582" s="6">
        <f t="shared" ref="B582:B645" si="201">MOD(-1*(360-B581)-$D$2,360)</f>
        <v>141</v>
      </c>
      <c r="C582" s="7">
        <f t="shared" ref="C582:C645" si="202">$B$2*COS(RADIANS(B582))</f>
        <v>-3885.7298072848544</v>
      </c>
      <c r="D582" s="7">
        <f t="shared" ref="D582:D645" si="203">$B$2*SIN(RADIANS(B582))</f>
        <v>3146.6019552491871</v>
      </c>
      <c r="E582" s="10">
        <f t="shared" ref="E582:E645" si="204">MOD(-1*(360-E581)-$G$2,360)</f>
        <v>63</v>
      </c>
      <c r="F582" s="11">
        <f t="shared" ref="F582:F645" si="205">$E$2*COS(RADIANS(E582))</f>
        <v>907.98099947909361</v>
      </c>
      <c r="G582" s="11">
        <f t="shared" ref="G582:G645" si="206">$E$2*SIN(RADIANS(E582))</f>
        <v>1782.0130483767355</v>
      </c>
      <c r="H582" s="14">
        <f t="shared" ref="H582:H645" si="207">MOD(H581+$J$2,360)</f>
        <v>15</v>
      </c>
      <c r="I582" s="15">
        <f t="shared" ref="I582:I645" si="208">$H$2*COS(RADIANS(H582))</f>
        <v>965.92582628906837</v>
      </c>
      <c r="J582" s="15">
        <f t="shared" ref="J582:J645" si="209">$H$2*SIN(RADIANS(H582))</f>
        <v>258.81904510252076</v>
      </c>
      <c r="L582" s="27">
        <f t="shared" si="189"/>
        <v>4793.7108067639483</v>
      </c>
      <c r="M582" s="27">
        <f t="shared" si="190"/>
        <v>-1364.5889068724516</v>
      </c>
      <c r="N582" s="28">
        <f t="shared" si="191"/>
        <v>4851.6556335739224</v>
      </c>
      <c r="O582" s="28">
        <f t="shared" si="192"/>
        <v>-2887.7829101466664</v>
      </c>
      <c r="P582" s="29">
        <f t="shared" si="193"/>
        <v>3885.7298072848544</v>
      </c>
      <c r="Q582" s="29">
        <f t="shared" si="194"/>
        <v>-3146.6019552491871</v>
      </c>
      <c r="S582" s="30">
        <f t="shared" si="195"/>
        <v>-7222680.6859999998</v>
      </c>
      <c r="T582" s="30">
        <f t="shared" si="196"/>
        <v>-9781476.0069999993</v>
      </c>
      <c r="U582" s="34">
        <f t="shared" si="197"/>
        <v>4984.1515008720207</v>
      </c>
      <c r="V582" s="34">
        <f t="shared" si="198"/>
        <v>1524.2957634804889</v>
      </c>
      <c r="W582" s="34">
        <f t="shared" si="199"/>
        <v>5646.0475133428281</v>
      </c>
      <c r="X582" s="34">
        <f t="shared" si="200"/>
        <v>12154.494777695338</v>
      </c>
    </row>
    <row r="583" spans="1:24" x14ac:dyDescent="0.2">
      <c r="A583" s="22">
        <v>580</v>
      </c>
      <c r="B583" s="6">
        <f t="shared" si="201"/>
        <v>140</v>
      </c>
      <c r="C583" s="7">
        <f t="shared" si="202"/>
        <v>-3830.2222155948893</v>
      </c>
      <c r="D583" s="7">
        <f t="shared" si="203"/>
        <v>3213.9380484326975</v>
      </c>
      <c r="E583" s="10">
        <f t="shared" si="204"/>
        <v>60</v>
      </c>
      <c r="F583" s="11">
        <f t="shared" si="205"/>
        <v>1000.0000000000002</v>
      </c>
      <c r="G583" s="11">
        <f t="shared" si="206"/>
        <v>1732.0508075688772</v>
      </c>
      <c r="H583" s="14">
        <f t="shared" si="207"/>
        <v>20</v>
      </c>
      <c r="I583" s="15">
        <f t="shared" si="208"/>
        <v>939.69262078590839</v>
      </c>
      <c r="J583" s="15">
        <f t="shared" si="209"/>
        <v>342.0201433256687</v>
      </c>
      <c r="L583" s="27">
        <f t="shared" si="189"/>
        <v>4830.2222155948893</v>
      </c>
      <c r="M583" s="27">
        <f t="shared" si="190"/>
        <v>-1481.8872408638204</v>
      </c>
      <c r="N583" s="28">
        <f t="shared" si="191"/>
        <v>4769.9148363807981</v>
      </c>
      <c r="O583" s="28">
        <f t="shared" si="192"/>
        <v>-2871.9179051070287</v>
      </c>
      <c r="P583" s="29">
        <f t="shared" si="193"/>
        <v>3830.2222155948893</v>
      </c>
      <c r="Q583" s="29">
        <f t="shared" si="194"/>
        <v>-3213.9380484326975</v>
      </c>
      <c r="S583" s="30">
        <f t="shared" si="195"/>
        <v>-6803525.7309999997</v>
      </c>
      <c r="T583" s="30">
        <f t="shared" si="196"/>
        <v>-9848077.5299999993</v>
      </c>
      <c r="U583" s="34">
        <f t="shared" si="197"/>
        <v>5052.4287671041329</v>
      </c>
      <c r="V583" s="34">
        <f t="shared" si="198"/>
        <v>1391.338286515572</v>
      </c>
      <c r="W583" s="34">
        <f t="shared" si="199"/>
        <v>5567.764362830022</v>
      </c>
      <c r="X583" s="34">
        <f t="shared" si="200"/>
        <v>12011.531416449727</v>
      </c>
    </row>
    <row r="584" spans="1:24" x14ac:dyDescent="0.2">
      <c r="A584" s="22">
        <v>581</v>
      </c>
      <c r="B584" s="6">
        <f t="shared" si="201"/>
        <v>139</v>
      </c>
      <c r="C584" s="7">
        <f t="shared" si="202"/>
        <v>-3773.54790111386</v>
      </c>
      <c r="D584" s="7">
        <f t="shared" si="203"/>
        <v>3280.2951449525362</v>
      </c>
      <c r="E584" s="10">
        <f t="shared" si="204"/>
        <v>57</v>
      </c>
      <c r="F584" s="11">
        <f t="shared" si="205"/>
        <v>1089.2780700300541</v>
      </c>
      <c r="G584" s="11">
        <f t="shared" si="206"/>
        <v>1677.3411358908481</v>
      </c>
      <c r="H584" s="14">
        <f t="shared" si="207"/>
        <v>25</v>
      </c>
      <c r="I584" s="15">
        <f t="shared" si="208"/>
        <v>906.30778703664998</v>
      </c>
      <c r="J584" s="15">
        <f t="shared" si="209"/>
        <v>422.61826174069944</v>
      </c>
      <c r="L584" s="27">
        <f t="shared" si="189"/>
        <v>4862.8259711439141</v>
      </c>
      <c r="M584" s="27">
        <f t="shared" si="190"/>
        <v>-1602.9540090616881</v>
      </c>
      <c r="N584" s="28">
        <f t="shared" si="191"/>
        <v>4679.8556881505101</v>
      </c>
      <c r="O584" s="28">
        <f t="shared" si="192"/>
        <v>-2857.6768832118369</v>
      </c>
      <c r="P584" s="29">
        <f t="shared" si="193"/>
        <v>3773.54790111386</v>
      </c>
      <c r="Q584" s="29">
        <f t="shared" si="194"/>
        <v>-3280.2951449525362</v>
      </c>
      <c r="S584" s="30">
        <f t="shared" si="195"/>
        <v>-6394791.9280000003</v>
      </c>
      <c r="T584" s="30">
        <f t="shared" si="196"/>
        <v>-9902680.6870000008</v>
      </c>
      <c r="U584" s="34">
        <f t="shared" si="197"/>
        <v>5120.2087829305055</v>
      </c>
      <c r="V584" s="34">
        <f t="shared" si="198"/>
        <v>1267.9935391689883</v>
      </c>
      <c r="W584" s="34">
        <f t="shared" si="199"/>
        <v>5483.3718121934799</v>
      </c>
      <c r="X584" s="34">
        <f t="shared" si="200"/>
        <v>11871.574134292974</v>
      </c>
    </row>
    <row r="585" spans="1:24" x14ac:dyDescent="0.2">
      <c r="A585" s="22">
        <v>582</v>
      </c>
      <c r="B585" s="6">
        <f t="shared" si="201"/>
        <v>138</v>
      </c>
      <c r="C585" s="7">
        <f t="shared" si="202"/>
        <v>-3715.7241273869699</v>
      </c>
      <c r="D585" s="7">
        <f t="shared" si="203"/>
        <v>3345.6530317942916</v>
      </c>
      <c r="E585" s="10">
        <f t="shared" si="204"/>
        <v>54</v>
      </c>
      <c r="F585" s="11">
        <f t="shared" si="205"/>
        <v>1175.5705045849463</v>
      </c>
      <c r="G585" s="11">
        <f t="shared" si="206"/>
        <v>1618.0339887498949</v>
      </c>
      <c r="H585" s="14">
        <f t="shared" si="207"/>
        <v>30</v>
      </c>
      <c r="I585" s="15">
        <f t="shared" si="208"/>
        <v>866.02540378443871</v>
      </c>
      <c r="J585" s="15">
        <f t="shared" si="209"/>
        <v>499.99999999999994</v>
      </c>
      <c r="L585" s="27">
        <f t="shared" si="189"/>
        <v>4891.2946319719158</v>
      </c>
      <c r="M585" s="27">
        <f t="shared" si="190"/>
        <v>-1727.6190430443967</v>
      </c>
      <c r="N585" s="28">
        <f t="shared" si="191"/>
        <v>4581.7495311714083</v>
      </c>
      <c r="O585" s="28">
        <f t="shared" si="192"/>
        <v>-2845.6530317942916</v>
      </c>
      <c r="P585" s="29">
        <f t="shared" si="193"/>
        <v>3715.7241273869699</v>
      </c>
      <c r="Q585" s="29">
        <f t="shared" si="194"/>
        <v>-3345.6530317942916</v>
      </c>
      <c r="S585" s="30">
        <f t="shared" si="195"/>
        <v>-6003409.6579999998</v>
      </c>
      <c r="T585" s="30">
        <f t="shared" si="196"/>
        <v>-9945218.9539999999</v>
      </c>
      <c r="U585" s="34">
        <f t="shared" si="197"/>
        <v>5187.4300703380004</v>
      </c>
      <c r="V585" s="34">
        <f t="shared" si="198"/>
        <v>1160.0940347358039</v>
      </c>
      <c r="W585" s="34">
        <f t="shared" si="199"/>
        <v>5393.5303784950966</v>
      </c>
      <c r="X585" s="34">
        <f t="shared" si="200"/>
        <v>11741.0544835689</v>
      </c>
    </row>
    <row r="586" spans="1:24" x14ac:dyDescent="0.2">
      <c r="A586" s="22">
        <v>583</v>
      </c>
      <c r="B586" s="6">
        <f t="shared" si="201"/>
        <v>137</v>
      </c>
      <c r="C586" s="7">
        <f t="shared" si="202"/>
        <v>-3656.7685080958522</v>
      </c>
      <c r="D586" s="7">
        <f t="shared" si="203"/>
        <v>3409.9918003124931</v>
      </c>
      <c r="E586" s="10">
        <f t="shared" si="204"/>
        <v>51</v>
      </c>
      <c r="F586" s="11">
        <f t="shared" si="205"/>
        <v>1258.6407820996751</v>
      </c>
      <c r="G586" s="11">
        <f t="shared" si="206"/>
        <v>1554.2919229139418</v>
      </c>
      <c r="H586" s="14">
        <f t="shared" si="207"/>
        <v>35</v>
      </c>
      <c r="I586" s="15">
        <f t="shared" si="208"/>
        <v>819.15204428899176</v>
      </c>
      <c r="J586" s="15">
        <f t="shared" si="209"/>
        <v>573.57643635104603</v>
      </c>
      <c r="L586" s="27">
        <f t="shared" si="189"/>
        <v>4915.4092901955273</v>
      </c>
      <c r="M586" s="27">
        <f t="shared" si="190"/>
        <v>-1855.6998773985513</v>
      </c>
      <c r="N586" s="28">
        <f t="shared" si="191"/>
        <v>4475.9205523848441</v>
      </c>
      <c r="O586" s="28">
        <f t="shared" si="192"/>
        <v>-2836.4153639614469</v>
      </c>
      <c r="P586" s="29">
        <f t="shared" si="193"/>
        <v>3656.7685080958522</v>
      </c>
      <c r="Q586" s="29">
        <f t="shared" si="194"/>
        <v>-3409.9918003124931</v>
      </c>
      <c r="S586" s="30">
        <f t="shared" si="195"/>
        <v>-5636177.2110000001</v>
      </c>
      <c r="T586" s="30">
        <f t="shared" si="196"/>
        <v>-9975640.5030000005</v>
      </c>
      <c r="U586" s="34">
        <f t="shared" si="197"/>
        <v>5254.0337384829854</v>
      </c>
      <c r="V586" s="34">
        <f t="shared" si="198"/>
        <v>1074.6874970179585</v>
      </c>
      <c r="W586" s="34">
        <f t="shared" si="199"/>
        <v>5298.9731937591077</v>
      </c>
      <c r="X586" s="34">
        <f t="shared" si="200"/>
        <v>11627.694429260053</v>
      </c>
    </row>
    <row r="587" spans="1:24" x14ac:dyDescent="0.2">
      <c r="A587" s="22">
        <v>584</v>
      </c>
      <c r="B587" s="6">
        <f t="shared" si="201"/>
        <v>136</v>
      </c>
      <c r="C587" s="7">
        <f t="shared" si="202"/>
        <v>-3596.6990016932559</v>
      </c>
      <c r="D587" s="7">
        <f t="shared" si="203"/>
        <v>3473.2918522949858</v>
      </c>
      <c r="E587" s="10">
        <f t="shared" si="204"/>
        <v>48</v>
      </c>
      <c r="F587" s="11">
        <f t="shared" si="205"/>
        <v>1338.2612127177165</v>
      </c>
      <c r="G587" s="11">
        <f t="shared" si="206"/>
        <v>1486.2896509547884</v>
      </c>
      <c r="H587" s="14">
        <f t="shared" si="207"/>
        <v>40</v>
      </c>
      <c r="I587" s="15">
        <f t="shared" si="208"/>
        <v>766.04444311897805</v>
      </c>
      <c r="J587" s="15">
        <f t="shared" si="209"/>
        <v>642.78760968653921</v>
      </c>
      <c r="L587" s="27">
        <f t="shared" si="189"/>
        <v>4934.9602144109722</v>
      </c>
      <c r="M587" s="27">
        <f t="shared" si="190"/>
        <v>-1987.0022013401974</v>
      </c>
      <c r="N587" s="28">
        <f t="shared" si="191"/>
        <v>4362.743444812234</v>
      </c>
      <c r="O587" s="28">
        <f t="shared" si="192"/>
        <v>-2830.5042426084465</v>
      </c>
      <c r="P587" s="29">
        <f t="shared" si="193"/>
        <v>3596.6990016932559</v>
      </c>
      <c r="Q587" s="29">
        <f t="shared" si="194"/>
        <v>-3473.2918522949858</v>
      </c>
      <c r="S587" s="30">
        <f t="shared" si="195"/>
        <v>-5299644.9950000001</v>
      </c>
      <c r="T587" s="30">
        <f t="shared" si="196"/>
        <v>-9993908.2699999996</v>
      </c>
      <c r="U587" s="34">
        <f t="shared" si="197"/>
        <v>5319.9633519367389</v>
      </c>
      <c r="V587" s="34">
        <f t="shared" si="198"/>
        <v>1019.2780410828632</v>
      </c>
      <c r="W587" s="34">
        <f t="shared" si="199"/>
        <v>5200.508112932479</v>
      </c>
      <c r="X587" s="34">
        <f t="shared" si="200"/>
        <v>11539.749505952081</v>
      </c>
    </row>
    <row r="588" spans="1:24" x14ac:dyDescent="0.2">
      <c r="A588" s="22">
        <v>585</v>
      </c>
      <c r="B588" s="6">
        <f t="shared" si="201"/>
        <v>135</v>
      </c>
      <c r="C588" s="7">
        <f t="shared" si="202"/>
        <v>-3535.5339059327375</v>
      </c>
      <c r="D588" s="7">
        <f t="shared" si="203"/>
        <v>3535.533905932738</v>
      </c>
      <c r="E588" s="10">
        <f t="shared" si="204"/>
        <v>45</v>
      </c>
      <c r="F588" s="11">
        <f t="shared" si="205"/>
        <v>1414.2135623730951</v>
      </c>
      <c r="G588" s="11">
        <f t="shared" si="206"/>
        <v>1414.2135623730949</v>
      </c>
      <c r="H588" s="14">
        <f t="shared" si="207"/>
        <v>45</v>
      </c>
      <c r="I588" s="15">
        <f t="shared" si="208"/>
        <v>707.10678118654755</v>
      </c>
      <c r="J588" s="15">
        <f t="shared" si="209"/>
        <v>707.10678118654744</v>
      </c>
      <c r="L588" s="27">
        <f t="shared" si="189"/>
        <v>4949.7474683058326</v>
      </c>
      <c r="M588" s="27">
        <f t="shared" si="190"/>
        <v>-2121.3203435596433</v>
      </c>
      <c r="N588" s="28">
        <f t="shared" si="191"/>
        <v>4242.6406871192848</v>
      </c>
      <c r="O588" s="28">
        <f t="shared" si="192"/>
        <v>-2828.4271247461907</v>
      </c>
      <c r="P588" s="29">
        <f t="shared" si="193"/>
        <v>3535.5339059327375</v>
      </c>
      <c r="Q588" s="29">
        <f t="shared" si="194"/>
        <v>-3535.533905932738</v>
      </c>
      <c r="S588" s="30">
        <f t="shared" si="195"/>
        <v>-5000000</v>
      </c>
      <c r="T588" s="30">
        <f t="shared" si="196"/>
        <v>-10000000</v>
      </c>
      <c r="U588" s="34">
        <f t="shared" si="197"/>
        <v>5385.1648071345044</v>
      </c>
      <c r="V588" s="34">
        <f t="shared" si="198"/>
        <v>1000</v>
      </c>
      <c r="W588" s="34">
        <f t="shared" si="199"/>
        <v>5099.0195135927852</v>
      </c>
      <c r="X588" s="34">
        <f t="shared" si="200"/>
        <v>11484.18432072729</v>
      </c>
    </row>
    <row r="589" spans="1:24" x14ac:dyDescent="0.2">
      <c r="A589" s="22">
        <v>586</v>
      </c>
      <c r="B589" s="6">
        <f t="shared" si="201"/>
        <v>134</v>
      </c>
      <c r="C589" s="7">
        <f t="shared" si="202"/>
        <v>-3473.2918522949867</v>
      </c>
      <c r="D589" s="7">
        <f t="shared" si="203"/>
        <v>3596.6990016932555</v>
      </c>
      <c r="E589" s="10">
        <f t="shared" si="204"/>
        <v>42</v>
      </c>
      <c r="F589" s="11">
        <f t="shared" si="205"/>
        <v>1486.2896509547884</v>
      </c>
      <c r="G589" s="11">
        <f t="shared" si="206"/>
        <v>1338.2612127177165</v>
      </c>
      <c r="H589" s="14">
        <f t="shared" si="207"/>
        <v>50</v>
      </c>
      <c r="I589" s="15">
        <f t="shared" si="208"/>
        <v>642.78760968653933</v>
      </c>
      <c r="J589" s="15">
        <f t="shared" si="209"/>
        <v>766.04444311897805</v>
      </c>
      <c r="L589" s="27">
        <f t="shared" si="189"/>
        <v>4959.5815032497749</v>
      </c>
      <c r="M589" s="27">
        <f t="shared" si="190"/>
        <v>-2258.4377889755388</v>
      </c>
      <c r="N589" s="28">
        <f t="shared" si="191"/>
        <v>4116.079461981526</v>
      </c>
      <c r="O589" s="28">
        <f t="shared" si="192"/>
        <v>-2830.6545585742774</v>
      </c>
      <c r="P589" s="29">
        <f t="shared" si="193"/>
        <v>3473.2918522949867</v>
      </c>
      <c r="Q589" s="29">
        <f t="shared" si="194"/>
        <v>-3596.6990016932555</v>
      </c>
      <c r="S589" s="30">
        <f t="shared" si="195"/>
        <v>-4742952.591</v>
      </c>
      <c r="T589" s="30">
        <f t="shared" si="196"/>
        <v>-9993908.2699999996</v>
      </c>
      <c r="U589" s="34">
        <f t="shared" si="197"/>
        <v>5449.5862167737114</v>
      </c>
      <c r="V589" s="34">
        <f t="shared" si="198"/>
        <v>1019.2780410828631</v>
      </c>
      <c r="W589" s="34">
        <f t="shared" si="199"/>
        <v>4995.4694841749824</v>
      </c>
      <c r="X589" s="34">
        <f t="shared" si="200"/>
        <v>11464.333742031557</v>
      </c>
    </row>
    <row r="590" spans="1:24" x14ac:dyDescent="0.2">
      <c r="A590" s="22">
        <v>587</v>
      </c>
      <c r="B590" s="6">
        <f t="shared" si="201"/>
        <v>133</v>
      </c>
      <c r="C590" s="7">
        <f t="shared" si="202"/>
        <v>-3409.9918003124917</v>
      </c>
      <c r="D590" s="7">
        <f t="shared" si="203"/>
        <v>3656.7685080958527</v>
      </c>
      <c r="E590" s="10">
        <f t="shared" si="204"/>
        <v>39</v>
      </c>
      <c r="F590" s="11">
        <f t="shared" si="205"/>
        <v>1554.2919229139418</v>
      </c>
      <c r="G590" s="11">
        <f t="shared" si="206"/>
        <v>1258.6407820996749</v>
      </c>
      <c r="H590" s="14">
        <f t="shared" si="207"/>
        <v>55</v>
      </c>
      <c r="I590" s="15">
        <f t="shared" si="208"/>
        <v>573.57643635104614</v>
      </c>
      <c r="J590" s="15">
        <f t="shared" si="209"/>
        <v>819.15204428899176</v>
      </c>
      <c r="L590" s="27">
        <f t="shared" si="189"/>
        <v>4964.2837232264337</v>
      </c>
      <c r="M590" s="27">
        <f t="shared" si="190"/>
        <v>-2398.127725996178</v>
      </c>
      <c r="N590" s="28">
        <f t="shared" si="191"/>
        <v>3983.5682366635378</v>
      </c>
      <c r="O590" s="28">
        <f t="shared" si="192"/>
        <v>-2837.6164638068608</v>
      </c>
      <c r="P590" s="29">
        <f t="shared" si="193"/>
        <v>3409.9918003124917</v>
      </c>
      <c r="Q590" s="29">
        <f t="shared" si="194"/>
        <v>-3656.7685080958527</v>
      </c>
      <c r="S590" s="30">
        <f t="shared" si="195"/>
        <v>-4533627.7869999995</v>
      </c>
      <c r="T590" s="30">
        <f t="shared" si="196"/>
        <v>-9975640.5030000005</v>
      </c>
      <c r="U590" s="34">
        <f t="shared" si="197"/>
        <v>5513.1778018564301</v>
      </c>
      <c r="V590" s="34">
        <f t="shared" si="198"/>
        <v>1074.6874970179585</v>
      </c>
      <c r="W590" s="34">
        <f t="shared" si="199"/>
        <v>4890.8979841970122</v>
      </c>
      <c r="X590" s="34">
        <f t="shared" si="200"/>
        <v>11478.763283071401</v>
      </c>
    </row>
    <row r="591" spans="1:24" x14ac:dyDescent="0.2">
      <c r="A591" s="22">
        <v>588</v>
      </c>
      <c r="B591" s="6">
        <f t="shared" si="201"/>
        <v>132</v>
      </c>
      <c r="C591" s="7">
        <f t="shared" si="202"/>
        <v>-3345.6530317942911</v>
      </c>
      <c r="D591" s="7">
        <f t="shared" si="203"/>
        <v>3715.7241273869713</v>
      </c>
      <c r="E591" s="10">
        <f t="shared" si="204"/>
        <v>36</v>
      </c>
      <c r="F591" s="11">
        <f t="shared" si="205"/>
        <v>1618.0339887498949</v>
      </c>
      <c r="G591" s="11">
        <f t="shared" si="206"/>
        <v>1175.5705045849463</v>
      </c>
      <c r="H591" s="14">
        <f t="shared" si="207"/>
        <v>60</v>
      </c>
      <c r="I591" s="15">
        <f t="shared" si="208"/>
        <v>500.00000000000011</v>
      </c>
      <c r="J591" s="15">
        <f t="shared" si="209"/>
        <v>866.02540378443859</v>
      </c>
      <c r="L591" s="27">
        <f t="shared" si="189"/>
        <v>4963.6870205441865</v>
      </c>
      <c r="M591" s="27">
        <f t="shared" si="190"/>
        <v>-2540.153622802025</v>
      </c>
      <c r="N591" s="28">
        <f t="shared" si="191"/>
        <v>3845.6530317942911</v>
      </c>
      <c r="O591" s="28">
        <f t="shared" si="192"/>
        <v>-2849.6987236025325</v>
      </c>
      <c r="P591" s="29">
        <f t="shared" si="193"/>
        <v>3345.6530317942911</v>
      </c>
      <c r="Q591" s="29">
        <f t="shared" si="194"/>
        <v>-3715.7241273869713</v>
      </c>
      <c r="S591" s="30">
        <f t="shared" si="195"/>
        <v>-4376463.0860000001</v>
      </c>
      <c r="T591" s="30">
        <f t="shared" si="196"/>
        <v>-9945218.9539999999</v>
      </c>
      <c r="U591" s="34">
        <f t="shared" si="197"/>
        <v>5575.8917910369346</v>
      </c>
      <c r="V591" s="34">
        <f t="shared" si="198"/>
        <v>1160.0940347358039</v>
      </c>
      <c r="W591" s="34">
        <f t="shared" si="199"/>
        <v>4786.421424848686</v>
      </c>
      <c r="X591" s="34">
        <f t="shared" si="200"/>
        <v>11522.407250621425</v>
      </c>
    </row>
    <row r="592" spans="1:24" x14ac:dyDescent="0.2">
      <c r="A592" s="22">
        <v>589</v>
      </c>
      <c r="B592" s="6">
        <f t="shared" si="201"/>
        <v>131</v>
      </c>
      <c r="C592" s="7">
        <f t="shared" si="202"/>
        <v>-3280.2951449525358</v>
      </c>
      <c r="D592" s="7">
        <f t="shared" si="203"/>
        <v>3773.5479011138605</v>
      </c>
      <c r="E592" s="10">
        <f t="shared" si="204"/>
        <v>33</v>
      </c>
      <c r="F592" s="11">
        <f t="shared" si="205"/>
        <v>1677.3411358908481</v>
      </c>
      <c r="G592" s="11">
        <f t="shared" si="206"/>
        <v>1089.2780700300541</v>
      </c>
      <c r="H592" s="14">
        <f t="shared" si="207"/>
        <v>65</v>
      </c>
      <c r="I592" s="15">
        <f t="shared" si="208"/>
        <v>422.61826174069944</v>
      </c>
      <c r="J592" s="15">
        <f t="shared" si="209"/>
        <v>906.30778703664998</v>
      </c>
      <c r="L592" s="27">
        <f t="shared" si="189"/>
        <v>4957.6362808433842</v>
      </c>
      <c r="M592" s="27">
        <f t="shared" si="190"/>
        <v>-2684.2698310838064</v>
      </c>
      <c r="N592" s="28">
        <f t="shared" si="191"/>
        <v>3702.9134066932352</v>
      </c>
      <c r="O592" s="28">
        <f t="shared" si="192"/>
        <v>-2867.2401140772104</v>
      </c>
      <c r="P592" s="29">
        <f t="shared" si="193"/>
        <v>3280.2951449525358</v>
      </c>
      <c r="Q592" s="29">
        <f t="shared" si="194"/>
        <v>-3773.5479011138605</v>
      </c>
      <c r="S592" s="30">
        <f t="shared" si="195"/>
        <v>-4275114.8710000003</v>
      </c>
      <c r="T592" s="30">
        <f t="shared" si="196"/>
        <v>-9902680.6870000008</v>
      </c>
      <c r="U592" s="34">
        <f t="shared" si="197"/>
        <v>5637.6823269142533</v>
      </c>
      <c r="V592" s="34">
        <f t="shared" si="198"/>
        <v>1267.9935391689883</v>
      </c>
      <c r="W592" s="34">
        <f t="shared" si="199"/>
        <v>4683.228968269862</v>
      </c>
      <c r="X592" s="34">
        <f t="shared" si="200"/>
        <v>11588.904834353103</v>
      </c>
    </row>
    <row r="593" spans="1:24" x14ac:dyDescent="0.2">
      <c r="A593" s="22">
        <v>590</v>
      </c>
      <c r="B593" s="6">
        <f t="shared" si="201"/>
        <v>130</v>
      </c>
      <c r="C593" s="7">
        <f t="shared" si="202"/>
        <v>-3213.9380484326966</v>
      </c>
      <c r="D593" s="7">
        <f t="shared" si="203"/>
        <v>3830.2222155948903</v>
      </c>
      <c r="E593" s="10">
        <f t="shared" si="204"/>
        <v>30</v>
      </c>
      <c r="F593" s="11">
        <f t="shared" si="205"/>
        <v>1732.0508075688774</v>
      </c>
      <c r="G593" s="11">
        <f t="shared" si="206"/>
        <v>999.99999999999989</v>
      </c>
      <c r="H593" s="14">
        <f t="shared" si="207"/>
        <v>70</v>
      </c>
      <c r="I593" s="15">
        <f t="shared" si="208"/>
        <v>342.02014332566881</v>
      </c>
      <c r="J593" s="15">
        <f t="shared" si="209"/>
        <v>939.69262078590828</v>
      </c>
      <c r="L593" s="27">
        <f t="shared" si="189"/>
        <v>4945.9888560015743</v>
      </c>
      <c r="M593" s="27">
        <f t="shared" si="190"/>
        <v>-2830.2222155948903</v>
      </c>
      <c r="N593" s="28">
        <f t="shared" si="191"/>
        <v>3555.9581917583655</v>
      </c>
      <c r="O593" s="28">
        <f t="shared" si="192"/>
        <v>-2890.529594808982</v>
      </c>
      <c r="P593" s="29">
        <f t="shared" si="193"/>
        <v>3213.9380484326966</v>
      </c>
      <c r="Q593" s="29">
        <f t="shared" si="194"/>
        <v>-3830.2222155948903</v>
      </c>
      <c r="S593" s="30">
        <f t="shared" si="195"/>
        <v>-4232375.2920000004</v>
      </c>
      <c r="T593" s="30">
        <f t="shared" si="196"/>
        <v>-9848077.5299999993</v>
      </c>
      <c r="U593" s="34">
        <f t="shared" si="197"/>
        <v>5698.5053788988043</v>
      </c>
      <c r="V593" s="34">
        <f t="shared" si="198"/>
        <v>1391.338286515572</v>
      </c>
      <c r="W593" s="34">
        <f t="shared" si="199"/>
        <v>4582.5756949558399</v>
      </c>
      <c r="X593" s="34">
        <f t="shared" si="200"/>
        <v>11672.419360370215</v>
      </c>
    </row>
    <row r="594" spans="1:24" x14ac:dyDescent="0.2">
      <c r="A594" s="22">
        <v>591</v>
      </c>
      <c r="B594" s="6">
        <f t="shared" si="201"/>
        <v>129</v>
      </c>
      <c r="C594" s="7">
        <f t="shared" si="202"/>
        <v>-3146.6019552491862</v>
      </c>
      <c r="D594" s="7">
        <f t="shared" si="203"/>
        <v>3885.7298072848553</v>
      </c>
      <c r="E594" s="10">
        <f t="shared" si="204"/>
        <v>27</v>
      </c>
      <c r="F594" s="11">
        <f t="shared" si="205"/>
        <v>1782.0130483767357</v>
      </c>
      <c r="G594" s="11">
        <f t="shared" si="206"/>
        <v>907.9809994790935</v>
      </c>
      <c r="H594" s="14">
        <f t="shared" si="207"/>
        <v>75</v>
      </c>
      <c r="I594" s="15">
        <f t="shared" si="208"/>
        <v>258.81904510252076</v>
      </c>
      <c r="J594" s="15">
        <f t="shared" si="209"/>
        <v>965.92582628906837</v>
      </c>
      <c r="L594" s="27">
        <f t="shared" si="189"/>
        <v>4928.6150036259223</v>
      </c>
      <c r="M594" s="27">
        <f t="shared" si="190"/>
        <v>-2977.7488078057618</v>
      </c>
      <c r="N594" s="28">
        <f t="shared" si="191"/>
        <v>3405.4210003517069</v>
      </c>
      <c r="O594" s="28">
        <f t="shared" si="192"/>
        <v>-2919.8039809957868</v>
      </c>
      <c r="P594" s="29">
        <f t="shared" si="193"/>
        <v>3146.6019552491862</v>
      </c>
      <c r="Q594" s="29">
        <f t="shared" si="194"/>
        <v>-3885.7298072848553</v>
      </c>
      <c r="S594" s="30">
        <f t="shared" si="195"/>
        <v>-4250101.3849999998</v>
      </c>
      <c r="T594" s="30">
        <f t="shared" si="196"/>
        <v>-9781476.0069999993</v>
      </c>
      <c r="U594" s="34">
        <f t="shared" si="197"/>
        <v>5758.3186622793974</v>
      </c>
      <c r="V594" s="34">
        <f t="shared" si="198"/>
        <v>1524.2957634804891</v>
      </c>
      <c r="W594" s="34">
        <f t="shared" si="199"/>
        <v>4485.7716701895633</v>
      </c>
      <c r="X594" s="34">
        <f t="shared" si="200"/>
        <v>11768.386095949449</v>
      </c>
    </row>
    <row r="595" spans="1:24" x14ac:dyDescent="0.2">
      <c r="A595" s="22">
        <v>592</v>
      </c>
      <c r="B595" s="6">
        <f t="shared" si="201"/>
        <v>128</v>
      </c>
      <c r="C595" s="7">
        <f t="shared" si="202"/>
        <v>-3078.3073766282914</v>
      </c>
      <c r="D595" s="7">
        <f t="shared" si="203"/>
        <v>3940.0537680336101</v>
      </c>
      <c r="E595" s="10">
        <f t="shared" si="204"/>
        <v>24</v>
      </c>
      <c r="F595" s="11">
        <f t="shared" si="205"/>
        <v>1827.0909152852018</v>
      </c>
      <c r="G595" s="11">
        <f t="shared" si="206"/>
        <v>813.4732861516004</v>
      </c>
      <c r="H595" s="14">
        <f t="shared" si="207"/>
        <v>80</v>
      </c>
      <c r="I595" s="15">
        <f t="shared" si="208"/>
        <v>173.64817766693042</v>
      </c>
      <c r="J595" s="15">
        <f t="shared" si="209"/>
        <v>984.80775301220797</v>
      </c>
      <c r="L595" s="27">
        <f t="shared" si="189"/>
        <v>4905.3982919134933</v>
      </c>
      <c r="M595" s="27">
        <f t="shared" si="190"/>
        <v>-3126.5804818820097</v>
      </c>
      <c r="N595" s="28">
        <f t="shared" si="191"/>
        <v>3251.9555542952216</v>
      </c>
      <c r="O595" s="28">
        <f t="shared" si="192"/>
        <v>-2955.2460150214019</v>
      </c>
      <c r="P595" s="29">
        <f t="shared" si="193"/>
        <v>3078.3073766282914</v>
      </c>
      <c r="Q595" s="29">
        <f t="shared" si="194"/>
        <v>-3940.0537680336101</v>
      </c>
      <c r="S595" s="30">
        <f t="shared" si="195"/>
        <v>-4329157.99</v>
      </c>
      <c r="T595" s="30">
        <f t="shared" si="196"/>
        <v>-9702957.2630000003</v>
      </c>
      <c r="U595" s="34">
        <f t="shared" si="197"/>
        <v>5817.0815631202349</v>
      </c>
      <c r="V595" s="34">
        <f t="shared" si="198"/>
        <v>1662.2961186614773</v>
      </c>
      <c r="W595" s="34">
        <f t="shared" si="199"/>
        <v>4394.165897688823</v>
      </c>
      <c r="X595" s="34">
        <f t="shared" si="200"/>
        <v>11873.543579470535</v>
      </c>
    </row>
    <row r="596" spans="1:24" x14ac:dyDescent="0.2">
      <c r="A596" s="22">
        <v>593</v>
      </c>
      <c r="B596" s="6">
        <f t="shared" si="201"/>
        <v>127</v>
      </c>
      <c r="C596" s="7">
        <f t="shared" si="202"/>
        <v>-3009.0751157602417</v>
      </c>
      <c r="D596" s="7">
        <f t="shared" si="203"/>
        <v>3993.1775502364635</v>
      </c>
      <c r="E596" s="10">
        <f t="shared" si="204"/>
        <v>21</v>
      </c>
      <c r="F596" s="11">
        <f t="shared" si="205"/>
        <v>1867.1608529944035</v>
      </c>
      <c r="G596" s="11">
        <f t="shared" si="206"/>
        <v>716.73589909060058</v>
      </c>
      <c r="H596" s="14">
        <f t="shared" si="207"/>
        <v>85</v>
      </c>
      <c r="I596" s="15">
        <f t="shared" si="208"/>
        <v>87.155742747658138</v>
      </c>
      <c r="J596" s="15">
        <f t="shared" si="209"/>
        <v>996.19469809174552</v>
      </c>
      <c r="L596" s="27">
        <f t="shared" si="189"/>
        <v>4876.235968754645</v>
      </c>
      <c r="M596" s="27">
        <f t="shared" si="190"/>
        <v>-3276.441651145863</v>
      </c>
      <c r="N596" s="28">
        <f t="shared" si="191"/>
        <v>3096.2308585078999</v>
      </c>
      <c r="O596" s="28">
        <f t="shared" si="192"/>
        <v>-2996.982852144718</v>
      </c>
      <c r="P596" s="29">
        <f t="shared" si="193"/>
        <v>3009.0751157602417</v>
      </c>
      <c r="Q596" s="29">
        <f t="shared" si="194"/>
        <v>-3993.1775502364635</v>
      </c>
      <c r="S596" s="30">
        <f t="shared" si="195"/>
        <v>-4469375.835</v>
      </c>
      <c r="T596" s="30">
        <f t="shared" si="196"/>
        <v>-9612616.9590000007</v>
      </c>
      <c r="U596" s="34">
        <f t="shared" si="197"/>
        <v>5874.7550686254126</v>
      </c>
      <c r="V596" s="34">
        <f t="shared" si="198"/>
        <v>1801.8089279509329</v>
      </c>
      <c r="W596" s="34">
        <f t="shared" si="199"/>
        <v>4309.1242434195437</v>
      </c>
      <c r="X596" s="34">
        <f t="shared" si="200"/>
        <v>11985.688239995889</v>
      </c>
    </row>
    <row r="597" spans="1:24" x14ac:dyDescent="0.2">
      <c r="A597" s="22">
        <v>594</v>
      </c>
      <c r="B597" s="6">
        <f t="shared" si="201"/>
        <v>126</v>
      </c>
      <c r="C597" s="7">
        <f t="shared" si="202"/>
        <v>-2938.9262614623653</v>
      </c>
      <c r="D597" s="7">
        <f t="shared" si="203"/>
        <v>4045.0849718747372</v>
      </c>
      <c r="E597" s="10">
        <f t="shared" si="204"/>
        <v>18</v>
      </c>
      <c r="F597" s="11">
        <f t="shared" si="205"/>
        <v>1902.1130325903071</v>
      </c>
      <c r="G597" s="11">
        <f t="shared" si="206"/>
        <v>618.03398874989477</v>
      </c>
      <c r="H597" s="14">
        <f t="shared" si="207"/>
        <v>90</v>
      </c>
      <c r="I597" s="15">
        <f t="shared" si="208"/>
        <v>6.1257422745431001E-14</v>
      </c>
      <c r="J597" s="15">
        <f t="shared" si="209"/>
        <v>1000</v>
      </c>
      <c r="L597" s="27">
        <f t="shared" si="189"/>
        <v>4841.0392940526726</v>
      </c>
      <c r="M597" s="27">
        <f t="shared" si="190"/>
        <v>-3427.0509831248423</v>
      </c>
      <c r="N597" s="28">
        <f t="shared" si="191"/>
        <v>2938.9262614623653</v>
      </c>
      <c r="O597" s="28">
        <f t="shared" si="192"/>
        <v>-3045.0849718747372</v>
      </c>
      <c r="P597" s="29">
        <f t="shared" si="193"/>
        <v>2938.9262614623653</v>
      </c>
      <c r="Q597" s="29">
        <f t="shared" si="194"/>
        <v>-4045.0849718747372</v>
      </c>
      <c r="S597" s="30">
        <f t="shared" si="195"/>
        <v>-4669525.8689999999</v>
      </c>
      <c r="T597" s="30">
        <f t="shared" si="196"/>
        <v>-9510565.1630000006</v>
      </c>
      <c r="U597" s="34">
        <f t="shared" si="197"/>
        <v>5931.3017026196658</v>
      </c>
      <c r="V597" s="34">
        <f t="shared" si="198"/>
        <v>1940.0855709221205</v>
      </c>
      <c r="W597" s="34">
        <f t="shared" si="199"/>
        <v>4232.0007155304838</v>
      </c>
      <c r="X597" s="34">
        <f t="shared" si="200"/>
        <v>12103.387989072271</v>
      </c>
    </row>
    <row r="598" spans="1:24" x14ac:dyDescent="0.2">
      <c r="A598" s="22">
        <v>595</v>
      </c>
      <c r="B598" s="6">
        <f t="shared" si="201"/>
        <v>125</v>
      </c>
      <c r="C598" s="7">
        <f t="shared" si="202"/>
        <v>-2867.8821817552307</v>
      </c>
      <c r="D598" s="7">
        <f t="shared" si="203"/>
        <v>4095.7602214449585</v>
      </c>
      <c r="E598" s="10">
        <f t="shared" si="204"/>
        <v>15</v>
      </c>
      <c r="F598" s="11">
        <f t="shared" si="205"/>
        <v>1931.8516525781367</v>
      </c>
      <c r="G598" s="11">
        <f t="shared" si="206"/>
        <v>517.63809020504152</v>
      </c>
      <c r="H598" s="14">
        <f t="shared" si="207"/>
        <v>95</v>
      </c>
      <c r="I598" s="15">
        <f t="shared" si="208"/>
        <v>-87.155742747658238</v>
      </c>
      <c r="J598" s="15">
        <f t="shared" si="209"/>
        <v>996.19469809174552</v>
      </c>
      <c r="L598" s="27">
        <f t="shared" si="189"/>
        <v>4799.7338343333677</v>
      </c>
      <c r="M598" s="27">
        <f t="shared" si="190"/>
        <v>-3578.1221312399171</v>
      </c>
      <c r="N598" s="28">
        <f t="shared" si="191"/>
        <v>2780.7264390075725</v>
      </c>
      <c r="O598" s="28">
        <f t="shared" si="192"/>
        <v>-3099.5655233532129</v>
      </c>
      <c r="P598" s="29">
        <f t="shared" si="193"/>
        <v>2867.8821817552307</v>
      </c>
      <c r="Q598" s="29">
        <f t="shared" si="194"/>
        <v>-4095.7602214449585</v>
      </c>
      <c r="S598" s="30">
        <f t="shared" si="195"/>
        <v>-4927310.7019999996</v>
      </c>
      <c r="T598" s="30">
        <f t="shared" si="196"/>
        <v>-9396926.2080000006</v>
      </c>
      <c r="U598" s="34">
        <f t="shared" si="197"/>
        <v>5986.6854658077182</v>
      </c>
      <c r="V598" s="34">
        <f t="shared" si="198"/>
        <v>2074.9475389349677</v>
      </c>
      <c r="W598" s="34">
        <f t="shared" si="199"/>
        <v>4164.1020595268328</v>
      </c>
      <c r="X598" s="34">
        <f t="shared" si="200"/>
        <v>12225.735064269518</v>
      </c>
    </row>
    <row r="599" spans="1:24" x14ac:dyDescent="0.2">
      <c r="A599" s="22">
        <v>596</v>
      </c>
      <c r="B599" s="6">
        <f t="shared" si="201"/>
        <v>124</v>
      </c>
      <c r="C599" s="7">
        <f t="shared" si="202"/>
        <v>-2795.9645173537333</v>
      </c>
      <c r="D599" s="7">
        <f t="shared" si="203"/>
        <v>4145.1878627752085</v>
      </c>
      <c r="E599" s="10">
        <f t="shared" si="204"/>
        <v>12</v>
      </c>
      <c r="F599" s="11">
        <f t="shared" si="205"/>
        <v>1956.2952014676114</v>
      </c>
      <c r="G599" s="11">
        <f t="shared" si="206"/>
        <v>415.82338163551867</v>
      </c>
      <c r="H599" s="14">
        <f t="shared" si="207"/>
        <v>100</v>
      </c>
      <c r="I599" s="15">
        <f t="shared" si="208"/>
        <v>-173.64817766693031</v>
      </c>
      <c r="J599" s="15">
        <f t="shared" si="209"/>
        <v>984.80775301220797</v>
      </c>
      <c r="L599" s="27">
        <f t="shared" si="189"/>
        <v>4752.2597188213449</v>
      </c>
      <c r="M599" s="27">
        <f t="shared" si="190"/>
        <v>-3729.3644811396898</v>
      </c>
      <c r="N599" s="28">
        <f t="shared" si="191"/>
        <v>2622.3163396868031</v>
      </c>
      <c r="O599" s="28">
        <f t="shared" si="192"/>
        <v>-3160.3801097630003</v>
      </c>
      <c r="P599" s="29">
        <f t="shared" si="193"/>
        <v>2795.9645173537333</v>
      </c>
      <c r="Q599" s="29">
        <f t="shared" si="194"/>
        <v>-4145.1878627752085</v>
      </c>
      <c r="S599" s="30">
        <f t="shared" si="195"/>
        <v>-5239373.676</v>
      </c>
      <c r="T599" s="30">
        <f t="shared" si="196"/>
        <v>-9271838.5460000001</v>
      </c>
      <c r="U599" s="34">
        <f t="shared" si="197"/>
        <v>6040.8717804898188</v>
      </c>
      <c r="V599" s="34">
        <f t="shared" si="198"/>
        <v>2204.6319450624851</v>
      </c>
      <c r="W599" s="34">
        <f t="shared" si="199"/>
        <v>4106.646493621527</v>
      </c>
      <c r="X599" s="34">
        <f t="shared" si="200"/>
        <v>12352.150219173831</v>
      </c>
    </row>
    <row r="600" spans="1:24" x14ac:dyDescent="0.2">
      <c r="A600" s="22">
        <v>597</v>
      </c>
      <c r="B600" s="6">
        <f t="shared" si="201"/>
        <v>123</v>
      </c>
      <c r="C600" s="7">
        <f t="shared" si="202"/>
        <v>-2723.1951750751355</v>
      </c>
      <c r="D600" s="7">
        <f t="shared" si="203"/>
        <v>4193.3528397271193</v>
      </c>
      <c r="E600" s="10">
        <f t="shared" si="204"/>
        <v>9</v>
      </c>
      <c r="F600" s="11">
        <f t="shared" si="205"/>
        <v>1975.3766811902756</v>
      </c>
      <c r="G600" s="11">
        <f t="shared" si="206"/>
        <v>312.86893008046172</v>
      </c>
      <c r="H600" s="14">
        <f t="shared" si="207"/>
        <v>105</v>
      </c>
      <c r="I600" s="15">
        <f t="shared" si="208"/>
        <v>-258.81904510252087</v>
      </c>
      <c r="J600" s="15">
        <f t="shared" si="209"/>
        <v>965.92582628906837</v>
      </c>
      <c r="L600" s="27">
        <f t="shared" si="189"/>
        <v>4698.571856265411</v>
      </c>
      <c r="M600" s="27">
        <f t="shared" si="190"/>
        <v>-3880.4839096466576</v>
      </c>
      <c r="N600" s="28">
        <f t="shared" si="191"/>
        <v>2464.3761299726148</v>
      </c>
      <c r="O600" s="28">
        <f t="shared" si="192"/>
        <v>-3227.4270134380508</v>
      </c>
      <c r="P600" s="29">
        <f t="shared" si="193"/>
        <v>2723.1951750751355</v>
      </c>
      <c r="Q600" s="29">
        <f t="shared" si="194"/>
        <v>-4193.3528397271193</v>
      </c>
      <c r="S600" s="30">
        <f t="shared" si="195"/>
        <v>-5601325.8140000002</v>
      </c>
      <c r="T600" s="30">
        <f t="shared" si="196"/>
        <v>-9135454.5759999994</v>
      </c>
      <c r="U600" s="34">
        <f t="shared" si="197"/>
        <v>6093.8274394272112</v>
      </c>
      <c r="V600" s="34">
        <f t="shared" si="198"/>
        <v>2327.684225377363</v>
      </c>
      <c r="W600" s="34">
        <f t="shared" si="199"/>
        <v>4060.7185124123612</v>
      </c>
      <c r="X600" s="34">
        <f t="shared" si="200"/>
        <v>12482.230177216934</v>
      </c>
    </row>
    <row r="601" spans="1:24" x14ac:dyDescent="0.2">
      <c r="A601" s="22">
        <v>598</v>
      </c>
      <c r="B601" s="6">
        <f t="shared" si="201"/>
        <v>122</v>
      </c>
      <c r="C601" s="7">
        <f t="shared" si="202"/>
        <v>-2649.5963211660242</v>
      </c>
      <c r="D601" s="7">
        <f t="shared" si="203"/>
        <v>4240.2404807821304</v>
      </c>
      <c r="E601" s="10">
        <f t="shared" si="204"/>
        <v>6</v>
      </c>
      <c r="F601" s="11">
        <f t="shared" si="205"/>
        <v>1989.0437907365465</v>
      </c>
      <c r="G601" s="11">
        <f t="shared" si="206"/>
        <v>209.05692653530693</v>
      </c>
      <c r="H601" s="14">
        <f t="shared" si="207"/>
        <v>110</v>
      </c>
      <c r="I601" s="15">
        <f t="shared" si="208"/>
        <v>-342.0201433256687</v>
      </c>
      <c r="J601" s="15">
        <f t="shared" si="209"/>
        <v>939.69262078590839</v>
      </c>
      <c r="L601" s="27">
        <f t="shared" si="189"/>
        <v>4638.6401119025704</v>
      </c>
      <c r="M601" s="27">
        <f t="shared" si="190"/>
        <v>-4031.1835542468234</v>
      </c>
      <c r="N601" s="28">
        <f t="shared" si="191"/>
        <v>2307.5761778403553</v>
      </c>
      <c r="O601" s="28">
        <f t="shared" si="192"/>
        <v>-3300.5478599962221</v>
      </c>
      <c r="P601" s="29">
        <f t="shared" si="193"/>
        <v>2649.5963211660242</v>
      </c>
      <c r="Q601" s="29">
        <f t="shared" si="194"/>
        <v>-4240.2404807821304</v>
      </c>
      <c r="S601" s="30">
        <f t="shared" si="195"/>
        <v>-6007790.5559999999</v>
      </c>
      <c r="T601" s="30">
        <f t="shared" si="196"/>
        <v>-8987940.4629999995</v>
      </c>
      <c r="U601" s="34">
        <f t="shared" si="197"/>
        <v>6145.5205585679678</v>
      </c>
      <c r="V601" s="34">
        <f t="shared" si="198"/>
        <v>2442.8850939818412</v>
      </c>
      <c r="W601" s="34">
        <f t="shared" si="199"/>
        <v>4027.2228635452925</v>
      </c>
      <c r="X601" s="34">
        <f t="shared" si="200"/>
        <v>12615.628516095101</v>
      </c>
    </row>
    <row r="602" spans="1:24" x14ac:dyDescent="0.2">
      <c r="A602" s="22">
        <v>599</v>
      </c>
      <c r="B602" s="6">
        <f t="shared" si="201"/>
        <v>121</v>
      </c>
      <c r="C602" s="7">
        <f t="shared" si="202"/>
        <v>-2575.1903745502714</v>
      </c>
      <c r="D602" s="7">
        <f t="shared" si="203"/>
        <v>4285.8365035105617</v>
      </c>
      <c r="E602" s="10">
        <f t="shared" si="204"/>
        <v>3</v>
      </c>
      <c r="F602" s="11">
        <f t="shared" si="205"/>
        <v>1997.2590695091476</v>
      </c>
      <c r="G602" s="11">
        <f t="shared" si="206"/>
        <v>104.67191248588767</v>
      </c>
      <c r="H602" s="14">
        <f t="shared" si="207"/>
        <v>115</v>
      </c>
      <c r="I602" s="15">
        <f t="shared" si="208"/>
        <v>-422.61826174069932</v>
      </c>
      <c r="J602" s="15">
        <f t="shared" si="209"/>
        <v>906.3077870366501</v>
      </c>
      <c r="L602" s="27">
        <f t="shared" si="189"/>
        <v>4572.449444059419</v>
      </c>
      <c r="M602" s="27">
        <f t="shared" si="190"/>
        <v>-4181.1645910246743</v>
      </c>
      <c r="N602" s="28">
        <f t="shared" si="191"/>
        <v>2152.572112809572</v>
      </c>
      <c r="O602" s="28">
        <f t="shared" si="192"/>
        <v>-3379.5287164739116</v>
      </c>
      <c r="P602" s="29">
        <f t="shared" si="193"/>
        <v>2575.1903745502714</v>
      </c>
      <c r="Q602" s="29">
        <f t="shared" si="194"/>
        <v>-4285.8365035105617</v>
      </c>
      <c r="S602" s="30">
        <f t="shared" si="195"/>
        <v>-6452465.9029999999</v>
      </c>
      <c r="T602" s="30">
        <f t="shared" si="196"/>
        <v>-8829475.9289999995</v>
      </c>
      <c r="U602" s="34">
        <f t="shared" si="197"/>
        <v>6195.9205333604641</v>
      </c>
      <c r="V602" s="34">
        <f t="shared" si="198"/>
        <v>2549.2011246003417</v>
      </c>
      <c r="W602" s="34">
        <f t="shared" si="199"/>
        <v>4006.8417795462387</v>
      </c>
      <c r="X602" s="34">
        <f t="shared" si="200"/>
        <v>12751.963437507045</v>
      </c>
    </row>
    <row r="603" spans="1:24" x14ac:dyDescent="0.2">
      <c r="A603" s="22">
        <v>600</v>
      </c>
      <c r="B603" s="6">
        <f t="shared" si="201"/>
        <v>120</v>
      </c>
      <c r="C603" s="7">
        <f t="shared" si="202"/>
        <v>-2499.9999999999991</v>
      </c>
      <c r="D603" s="7">
        <f t="shared" si="203"/>
        <v>4330.1270189221932</v>
      </c>
      <c r="E603" s="10">
        <f t="shared" si="204"/>
        <v>0</v>
      </c>
      <c r="F603" s="11">
        <f t="shared" si="205"/>
        <v>2000</v>
      </c>
      <c r="G603" s="11">
        <f t="shared" si="206"/>
        <v>0</v>
      </c>
      <c r="H603" s="14">
        <f t="shared" si="207"/>
        <v>120</v>
      </c>
      <c r="I603" s="15">
        <f t="shared" si="208"/>
        <v>-499.99999999999977</v>
      </c>
      <c r="J603" s="15">
        <f t="shared" si="209"/>
        <v>866.02540378443871</v>
      </c>
      <c r="L603" s="27">
        <f t="shared" si="189"/>
        <v>4499.9999999999991</v>
      </c>
      <c r="M603" s="27">
        <f t="shared" si="190"/>
        <v>-4330.1270189221932</v>
      </c>
      <c r="N603" s="28">
        <f t="shared" si="191"/>
        <v>1999.9999999999993</v>
      </c>
      <c r="O603" s="28">
        <f t="shared" si="192"/>
        <v>-3464.1016151377544</v>
      </c>
      <c r="P603" s="29">
        <f t="shared" si="193"/>
        <v>2499.9999999999991</v>
      </c>
      <c r="Q603" s="29">
        <f t="shared" si="194"/>
        <v>-4330.1270189221932</v>
      </c>
      <c r="S603" s="30">
        <f t="shared" si="195"/>
        <v>-6928203.2300000004</v>
      </c>
      <c r="T603" s="30">
        <f t="shared" si="196"/>
        <v>-8660254.0380000006</v>
      </c>
      <c r="U603" s="34">
        <f t="shared" si="197"/>
        <v>6244.9979983983976</v>
      </c>
      <c r="V603" s="34">
        <f t="shared" si="198"/>
        <v>2645.7513110645905</v>
      </c>
      <c r="W603" s="34">
        <f t="shared" si="199"/>
        <v>3999.9999999999995</v>
      </c>
      <c r="X603" s="34">
        <f t="shared" si="200"/>
        <v>12890.749309462988</v>
      </c>
    </row>
    <row r="604" spans="1:24" x14ac:dyDescent="0.2">
      <c r="A604" s="22">
        <v>601</v>
      </c>
      <c r="B604" s="6">
        <f t="shared" si="201"/>
        <v>119</v>
      </c>
      <c r="C604" s="7">
        <f t="shared" si="202"/>
        <v>-2424.048101231685</v>
      </c>
      <c r="D604" s="7">
        <f t="shared" si="203"/>
        <v>4373.0985356969795</v>
      </c>
      <c r="E604" s="10">
        <f t="shared" si="204"/>
        <v>357</v>
      </c>
      <c r="F604" s="11">
        <f t="shared" si="205"/>
        <v>1997.2590695091476</v>
      </c>
      <c r="G604" s="11">
        <f t="shared" si="206"/>
        <v>-104.67191248588874</v>
      </c>
      <c r="H604" s="14">
        <f t="shared" si="207"/>
        <v>125</v>
      </c>
      <c r="I604" s="15">
        <f t="shared" si="208"/>
        <v>-573.57643635104614</v>
      </c>
      <c r="J604" s="15">
        <f t="shared" si="209"/>
        <v>819.15204428899165</v>
      </c>
      <c r="L604" s="27">
        <f t="shared" si="189"/>
        <v>4421.3071707408326</v>
      </c>
      <c r="M604" s="27">
        <f t="shared" si="190"/>
        <v>-4477.7704481828687</v>
      </c>
      <c r="N604" s="28">
        <f t="shared" si="191"/>
        <v>1850.4716648806389</v>
      </c>
      <c r="O604" s="28">
        <f t="shared" si="192"/>
        <v>-3553.9464914079881</v>
      </c>
      <c r="P604" s="29">
        <f t="shared" si="193"/>
        <v>2424.048101231685</v>
      </c>
      <c r="Q604" s="29">
        <f t="shared" si="194"/>
        <v>-4373.0985356969795</v>
      </c>
      <c r="S604" s="30">
        <f t="shared" si="195"/>
        <v>-7427101.7709999997</v>
      </c>
      <c r="T604" s="30">
        <f t="shared" si="196"/>
        <v>-8480480.9619999994</v>
      </c>
      <c r="U604" s="34">
        <f t="shared" si="197"/>
        <v>6292.7247901576075</v>
      </c>
      <c r="V604" s="34">
        <f t="shared" si="198"/>
        <v>2731.7843804558647</v>
      </c>
      <c r="W604" s="34">
        <f t="shared" si="199"/>
        <v>4006.8417795462392</v>
      </c>
      <c r="X604" s="34">
        <f t="shared" si="200"/>
        <v>13031.350950159711</v>
      </c>
    </row>
    <row r="605" spans="1:24" x14ac:dyDescent="0.2">
      <c r="A605" s="22">
        <v>602</v>
      </c>
      <c r="B605" s="6">
        <f t="shared" si="201"/>
        <v>118</v>
      </c>
      <c r="C605" s="7">
        <f t="shared" si="202"/>
        <v>-2347.3578139294546</v>
      </c>
      <c r="D605" s="7">
        <f t="shared" si="203"/>
        <v>4414.7379642946344</v>
      </c>
      <c r="E605" s="10">
        <f t="shared" si="204"/>
        <v>354</v>
      </c>
      <c r="F605" s="11">
        <f t="shared" si="205"/>
        <v>1989.0437907365465</v>
      </c>
      <c r="G605" s="11">
        <f t="shared" si="206"/>
        <v>-209.05692653530684</v>
      </c>
      <c r="H605" s="14">
        <f t="shared" si="207"/>
        <v>130</v>
      </c>
      <c r="I605" s="15">
        <f t="shared" si="208"/>
        <v>-642.78760968653933</v>
      </c>
      <c r="J605" s="15">
        <f t="shared" si="209"/>
        <v>766.04444311897805</v>
      </c>
      <c r="L605" s="27">
        <f t="shared" si="189"/>
        <v>4336.4016046660008</v>
      </c>
      <c r="M605" s="27">
        <f t="shared" si="190"/>
        <v>-4623.7948908299413</v>
      </c>
      <c r="N605" s="28">
        <f t="shared" si="191"/>
        <v>1704.5702042429152</v>
      </c>
      <c r="O605" s="28">
        <f t="shared" si="192"/>
        <v>-3648.6935211756563</v>
      </c>
      <c r="P605" s="29">
        <f t="shared" si="193"/>
        <v>2347.3578139294546</v>
      </c>
      <c r="Q605" s="29">
        <f t="shared" si="194"/>
        <v>-4414.7379642946344</v>
      </c>
      <c r="S605" s="30">
        <f t="shared" si="195"/>
        <v>-7940617.4390000002</v>
      </c>
      <c r="T605" s="30">
        <f t="shared" si="196"/>
        <v>-8290375.7259999998</v>
      </c>
      <c r="U605" s="34">
        <f t="shared" si="197"/>
        <v>6339.0739126007147</v>
      </c>
      <c r="V605" s="34">
        <f t="shared" si="198"/>
        <v>2806.6633573256704</v>
      </c>
      <c r="W605" s="34">
        <f t="shared" si="199"/>
        <v>4027.2228635452921</v>
      </c>
      <c r="X605" s="34">
        <f t="shared" si="200"/>
        <v>13172.960133471677</v>
      </c>
    </row>
    <row r="606" spans="1:24" x14ac:dyDescent="0.2">
      <c r="A606" s="22">
        <v>603</v>
      </c>
      <c r="B606" s="6">
        <f t="shared" si="201"/>
        <v>117</v>
      </c>
      <c r="C606" s="7">
        <f t="shared" si="202"/>
        <v>-2269.9524986977335</v>
      </c>
      <c r="D606" s="7">
        <f t="shared" si="203"/>
        <v>4455.0326209418399</v>
      </c>
      <c r="E606" s="10">
        <f t="shared" si="204"/>
        <v>351</v>
      </c>
      <c r="F606" s="11">
        <f t="shared" si="205"/>
        <v>1975.3766811902753</v>
      </c>
      <c r="G606" s="11">
        <f t="shared" si="206"/>
        <v>-312.86893008046223</v>
      </c>
      <c r="H606" s="14">
        <f t="shared" si="207"/>
        <v>135</v>
      </c>
      <c r="I606" s="15">
        <f t="shared" si="208"/>
        <v>-707.10678118654744</v>
      </c>
      <c r="J606" s="15">
        <f t="shared" si="209"/>
        <v>707.10678118654755</v>
      </c>
      <c r="L606" s="27">
        <f t="shared" si="189"/>
        <v>4245.3291798880091</v>
      </c>
      <c r="M606" s="27">
        <f t="shared" si="190"/>
        <v>-4767.9015510223026</v>
      </c>
      <c r="N606" s="28">
        <f t="shared" si="191"/>
        <v>1562.8457175111862</v>
      </c>
      <c r="O606" s="28">
        <f t="shared" si="192"/>
        <v>-3747.9258397552921</v>
      </c>
      <c r="P606" s="29">
        <f t="shared" si="193"/>
        <v>2269.9524986977335</v>
      </c>
      <c r="Q606" s="29">
        <f t="shared" si="194"/>
        <v>-4455.0326209418399</v>
      </c>
      <c r="S606" s="30">
        <f t="shared" si="195"/>
        <v>-8459684.4110000003</v>
      </c>
      <c r="T606" s="30">
        <f t="shared" si="196"/>
        <v>-8090169.9440000001</v>
      </c>
      <c r="U606" s="34">
        <f t="shared" si="197"/>
        <v>6384.0195054408687</v>
      </c>
      <c r="V606" s="34">
        <f t="shared" si="198"/>
        <v>2869.8550446842764</v>
      </c>
      <c r="W606" s="34">
        <f t="shared" si="199"/>
        <v>4060.7185124123621</v>
      </c>
      <c r="X606" s="34">
        <f t="shared" si="200"/>
        <v>13314.593062537508</v>
      </c>
    </row>
    <row r="607" spans="1:24" x14ac:dyDescent="0.2">
      <c r="A607" s="22">
        <v>604</v>
      </c>
      <c r="B607" s="6">
        <f t="shared" si="201"/>
        <v>116</v>
      </c>
      <c r="C607" s="7">
        <f t="shared" si="202"/>
        <v>-2191.8557339453878</v>
      </c>
      <c r="D607" s="7">
        <f t="shared" si="203"/>
        <v>4493.9702314958349</v>
      </c>
      <c r="E607" s="10">
        <f t="shared" si="204"/>
        <v>348</v>
      </c>
      <c r="F607" s="11">
        <f t="shared" si="205"/>
        <v>1956.2952014676112</v>
      </c>
      <c r="G607" s="11">
        <f t="shared" si="206"/>
        <v>-415.82338163551975</v>
      </c>
      <c r="H607" s="14">
        <f t="shared" si="207"/>
        <v>140</v>
      </c>
      <c r="I607" s="15">
        <f t="shared" si="208"/>
        <v>-766.04444311897794</v>
      </c>
      <c r="J607" s="15">
        <f t="shared" si="209"/>
        <v>642.78760968653944</v>
      </c>
      <c r="L607" s="27">
        <f t="shared" si="189"/>
        <v>4148.1509354129994</v>
      </c>
      <c r="M607" s="27">
        <f t="shared" si="190"/>
        <v>-4909.7936131313545</v>
      </c>
      <c r="N607" s="28">
        <f t="shared" si="191"/>
        <v>1425.8112908264097</v>
      </c>
      <c r="O607" s="28">
        <f t="shared" si="192"/>
        <v>-3851.1826218092956</v>
      </c>
      <c r="P607" s="29">
        <f t="shared" si="193"/>
        <v>2191.8557339453878</v>
      </c>
      <c r="Q607" s="29">
        <f t="shared" si="194"/>
        <v>-4493.9702314958349</v>
      </c>
      <c r="S607" s="30">
        <f t="shared" si="195"/>
        <v>-8974847.6260000002</v>
      </c>
      <c r="T607" s="30">
        <f t="shared" si="196"/>
        <v>-7880107.5360000003</v>
      </c>
      <c r="U607" s="34">
        <f t="shared" si="197"/>
        <v>6427.536814870311</v>
      </c>
      <c r="V607" s="34">
        <f t="shared" si="198"/>
        <v>2920.9228629725417</v>
      </c>
      <c r="W607" s="34">
        <f t="shared" si="199"/>
        <v>4106.646493621528</v>
      </c>
      <c r="X607" s="34">
        <f t="shared" si="200"/>
        <v>13455.10617146438</v>
      </c>
    </row>
    <row r="608" spans="1:24" x14ac:dyDescent="0.2">
      <c r="A608" s="22">
        <v>605</v>
      </c>
      <c r="B608" s="6">
        <f t="shared" si="201"/>
        <v>115</v>
      </c>
      <c r="C608" s="7">
        <f t="shared" si="202"/>
        <v>-2113.0913087034965</v>
      </c>
      <c r="D608" s="7">
        <f t="shared" si="203"/>
        <v>4531.53893518325</v>
      </c>
      <c r="E608" s="10">
        <f t="shared" si="204"/>
        <v>345</v>
      </c>
      <c r="F608" s="11">
        <f t="shared" si="205"/>
        <v>1931.8516525781367</v>
      </c>
      <c r="G608" s="11">
        <f t="shared" si="206"/>
        <v>-517.63809020504141</v>
      </c>
      <c r="H608" s="14">
        <f t="shared" si="207"/>
        <v>145</v>
      </c>
      <c r="I608" s="15">
        <f t="shared" si="208"/>
        <v>-819.15204428899187</v>
      </c>
      <c r="J608" s="15">
        <f t="shared" si="209"/>
        <v>573.57643635104591</v>
      </c>
      <c r="L608" s="27">
        <f t="shared" si="189"/>
        <v>4044.942961281633</v>
      </c>
      <c r="M608" s="27">
        <f t="shared" si="190"/>
        <v>-5049.1770253882914</v>
      </c>
      <c r="N608" s="28">
        <f t="shared" si="191"/>
        <v>1293.9392644145046</v>
      </c>
      <c r="O608" s="28">
        <f t="shared" si="192"/>
        <v>-3957.9624988322039</v>
      </c>
      <c r="P608" s="29">
        <f t="shared" si="193"/>
        <v>2113.0913087034965</v>
      </c>
      <c r="Q608" s="29">
        <f t="shared" si="194"/>
        <v>-4531.53893518325</v>
      </c>
      <c r="S608" s="30">
        <f t="shared" si="195"/>
        <v>-9476404.1449999996</v>
      </c>
      <c r="T608" s="30">
        <f t="shared" si="196"/>
        <v>-7660444.4309999999</v>
      </c>
      <c r="U608" s="34">
        <f t="shared" si="197"/>
        <v>6469.6021665733651</v>
      </c>
      <c r="V608" s="34">
        <f t="shared" si="198"/>
        <v>2959.5220024766895</v>
      </c>
      <c r="W608" s="34">
        <f t="shared" si="199"/>
        <v>4164.1020595268328</v>
      </c>
      <c r="X608" s="34">
        <f t="shared" si="200"/>
        <v>13593.226228576887</v>
      </c>
    </row>
    <row r="609" spans="1:24" x14ac:dyDescent="0.2">
      <c r="A609" s="22">
        <v>606</v>
      </c>
      <c r="B609" s="6">
        <f t="shared" si="201"/>
        <v>114</v>
      </c>
      <c r="C609" s="7">
        <f t="shared" si="202"/>
        <v>-2033.6832153790012</v>
      </c>
      <c r="D609" s="7">
        <f t="shared" si="203"/>
        <v>4567.7272882130046</v>
      </c>
      <c r="E609" s="10">
        <f t="shared" si="204"/>
        <v>342</v>
      </c>
      <c r="F609" s="11">
        <f t="shared" si="205"/>
        <v>1902.1130325903071</v>
      </c>
      <c r="G609" s="11">
        <f t="shared" si="206"/>
        <v>-618.03398874989523</v>
      </c>
      <c r="H609" s="14">
        <f t="shared" si="207"/>
        <v>150</v>
      </c>
      <c r="I609" s="15">
        <f t="shared" si="208"/>
        <v>-866.02540378443871</v>
      </c>
      <c r="J609" s="15">
        <f t="shared" si="209"/>
        <v>499.99999999999994</v>
      </c>
      <c r="L609" s="27">
        <f t="shared" si="189"/>
        <v>3935.7962479693083</v>
      </c>
      <c r="M609" s="27">
        <f t="shared" si="190"/>
        <v>-5185.7612769628995</v>
      </c>
      <c r="N609" s="28">
        <f t="shared" si="191"/>
        <v>1167.6578115945626</v>
      </c>
      <c r="O609" s="28">
        <f t="shared" si="192"/>
        <v>-4067.7272882130046</v>
      </c>
      <c r="P609" s="29">
        <f t="shared" si="193"/>
        <v>2033.6832153790012</v>
      </c>
      <c r="Q609" s="29">
        <f t="shared" si="194"/>
        <v>-4567.7272882130046</v>
      </c>
      <c r="S609" s="30">
        <f t="shared" si="195"/>
        <v>-9954551.1349999998</v>
      </c>
      <c r="T609" s="30">
        <f t="shared" si="196"/>
        <v>-7431448.2549999999</v>
      </c>
      <c r="U609" s="34">
        <f t="shared" si="197"/>
        <v>6510.1929408564511</v>
      </c>
      <c r="V609" s="34">
        <f t="shared" si="198"/>
        <v>2985.3961886046586</v>
      </c>
      <c r="W609" s="34">
        <f t="shared" si="199"/>
        <v>4232.0007155304838</v>
      </c>
      <c r="X609" s="34">
        <f t="shared" si="200"/>
        <v>13727.589844991595</v>
      </c>
    </row>
    <row r="610" spans="1:24" x14ac:dyDescent="0.2">
      <c r="A610" s="22">
        <v>607</v>
      </c>
      <c r="B610" s="6">
        <f t="shared" si="201"/>
        <v>113</v>
      </c>
      <c r="C610" s="7">
        <f t="shared" si="202"/>
        <v>-1953.6556424463688</v>
      </c>
      <c r="D610" s="7">
        <f t="shared" si="203"/>
        <v>4602.5242672622016</v>
      </c>
      <c r="E610" s="10">
        <f t="shared" si="204"/>
        <v>339</v>
      </c>
      <c r="F610" s="11">
        <f t="shared" si="205"/>
        <v>1867.1608529944031</v>
      </c>
      <c r="G610" s="11">
        <f t="shared" si="206"/>
        <v>-716.73589909060149</v>
      </c>
      <c r="H610" s="14">
        <f t="shared" si="207"/>
        <v>155</v>
      </c>
      <c r="I610" s="15">
        <f t="shared" si="208"/>
        <v>-906.30778703664998</v>
      </c>
      <c r="J610" s="15">
        <f t="shared" si="209"/>
        <v>422.6182617406995</v>
      </c>
      <c r="L610" s="27">
        <f t="shared" si="189"/>
        <v>3820.8164954407721</v>
      </c>
      <c r="M610" s="27">
        <f t="shared" si="190"/>
        <v>-5319.260166352803</v>
      </c>
      <c r="N610" s="28">
        <f t="shared" si="191"/>
        <v>1047.3478554097187</v>
      </c>
      <c r="O610" s="28">
        <f t="shared" si="192"/>
        <v>-4179.9060055215023</v>
      </c>
      <c r="P610" s="29">
        <f t="shared" si="193"/>
        <v>1953.6556424463688</v>
      </c>
      <c r="Q610" s="29">
        <f t="shared" si="194"/>
        <v>-4602.5242672622016</v>
      </c>
      <c r="S610" s="30">
        <f t="shared" si="195"/>
        <v>-10399538.088</v>
      </c>
      <c r="T610" s="30">
        <f t="shared" si="196"/>
        <v>-7193398.0029999996</v>
      </c>
      <c r="U610" s="34">
        <f t="shared" si="197"/>
        <v>6549.2875497400446</v>
      </c>
      <c r="V610" s="34">
        <f t="shared" si="198"/>
        <v>2998.3755937239243</v>
      </c>
      <c r="W610" s="34">
        <f t="shared" si="199"/>
        <v>4309.1242434195437</v>
      </c>
      <c r="X610" s="34">
        <f t="shared" si="200"/>
        <v>13856.787386883512</v>
      </c>
    </row>
    <row r="611" spans="1:24" x14ac:dyDescent="0.2">
      <c r="A611" s="22">
        <v>608</v>
      </c>
      <c r="B611" s="6">
        <f t="shared" si="201"/>
        <v>112</v>
      </c>
      <c r="C611" s="7">
        <f t="shared" si="202"/>
        <v>-1873.0329670795604</v>
      </c>
      <c r="D611" s="7">
        <f t="shared" si="203"/>
        <v>4635.9192728339367</v>
      </c>
      <c r="E611" s="10">
        <f t="shared" si="204"/>
        <v>336</v>
      </c>
      <c r="F611" s="11">
        <f t="shared" si="205"/>
        <v>1827.0909152852018</v>
      </c>
      <c r="G611" s="11">
        <f t="shared" si="206"/>
        <v>-813.47328615160029</v>
      </c>
      <c r="H611" s="14">
        <f t="shared" si="207"/>
        <v>160</v>
      </c>
      <c r="I611" s="15">
        <f t="shared" si="208"/>
        <v>-939.69262078590828</v>
      </c>
      <c r="J611" s="15">
        <f t="shared" si="209"/>
        <v>342.02014332566887</v>
      </c>
      <c r="L611" s="27">
        <f t="shared" si="189"/>
        <v>3700.1238823647623</v>
      </c>
      <c r="M611" s="27">
        <f t="shared" si="190"/>
        <v>-5449.3925589855371</v>
      </c>
      <c r="N611" s="28">
        <f t="shared" si="191"/>
        <v>933.34034629365215</v>
      </c>
      <c r="O611" s="28">
        <f t="shared" si="192"/>
        <v>-4293.8991295082678</v>
      </c>
      <c r="P611" s="29">
        <f t="shared" si="193"/>
        <v>1873.0329670795604</v>
      </c>
      <c r="Q611" s="29">
        <f t="shared" si="194"/>
        <v>-4635.9192728339367</v>
      </c>
      <c r="S611" s="30">
        <f t="shared" si="195"/>
        <v>-10801820.778999999</v>
      </c>
      <c r="T611" s="30">
        <f t="shared" si="196"/>
        <v>-6946583.7050000001</v>
      </c>
      <c r="U611" s="34">
        <f t="shared" si="197"/>
        <v>6586.8654158691461</v>
      </c>
      <c r="V611" s="34">
        <f t="shared" si="198"/>
        <v>2998.3755937239248</v>
      </c>
      <c r="W611" s="34">
        <f t="shared" si="199"/>
        <v>4394.165897688822</v>
      </c>
      <c r="X611" s="34">
        <f t="shared" si="200"/>
        <v>13979.406907281893</v>
      </c>
    </row>
    <row r="612" spans="1:24" x14ac:dyDescent="0.2">
      <c r="A612" s="22">
        <v>609</v>
      </c>
      <c r="B612" s="6">
        <f t="shared" si="201"/>
        <v>111</v>
      </c>
      <c r="C612" s="7">
        <f t="shared" si="202"/>
        <v>-1791.8397477265014</v>
      </c>
      <c r="D612" s="7">
        <f t="shared" si="203"/>
        <v>4667.9021324860087</v>
      </c>
      <c r="E612" s="10">
        <f t="shared" si="204"/>
        <v>333</v>
      </c>
      <c r="F612" s="11">
        <f t="shared" si="205"/>
        <v>1782.0130483767355</v>
      </c>
      <c r="G612" s="11">
        <f t="shared" si="206"/>
        <v>-907.98099947909395</v>
      </c>
      <c r="H612" s="14">
        <f t="shared" si="207"/>
        <v>165</v>
      </c>
      <c r="I612" s="15">
        <f t="shared" si="208"/>
        <v>-965.92582628906825</v>
      </c>
      <c r="J612" s="15">
        <f t="shared" si="209"/>
        <v>258.81904510252105</v>
      </c>
      <c r="L612" s="27">
        <f t="shared" si="189"/>
        <v>3573.8527961032369</v>
      </c>
      <c r="M612" s="27">
        <f t="shared" si="190"/>
        <v>-5575.8831319651026</v>
      </c>
      <c r="N612" s="28">
        <f t="shared" si="191"/>
        <v>825.91392143743315</v>
      </c>
      <c r="O612" s="28">
        <f t="shared" si="192"/>
        <v>-4409.0830873834875</v>
      </c>
      <c r="P612" s="29">
        <f t="shared" si="193"/>
        <v>1791.8397477265014</v>
      </c>
      <c r="Q612" s="29">
        <f t="shared" si="194"/>
        <v>-4667.9021324860087</v>
      </c>
      <c r="S612" s="30">
        <f t="shared" si="195"/>
        <v>-11152214.416999999</v>
      </c>
      <c r="T612" s="30">
        <f t="shared" si="196"/>
        <v>-6691306.0640000002</v>
      </c>
      <c r="U612" s="34">
        <f t="shared" si="197"/>
        <v>6622.9069531096302</v>
      </c>
      <c r="V612" s="34">
        <f t="shared" si="198"/>
        <v>2985.3961886046586</v>
      </c>
      <c r="W612" s="34">
        <f t="shared" si="199"/>
        <v>4485.7716701895633</v>
      </c>
      <c r="X612" s="34">
        <f t="shared" si="200"/>
        <v>14094.074811903851</v>
      </c>
    </row>
    <row r="613" spans="1:24" x14ac:dyDescent="0.2">
      <c r="A613" s="22">
        <v>610</v>
      </c>
      <c r="B613" s="6">
        <f t="shared" si="201"/>
        <v>110</v>
      </c>
      <c r="C613" s="7">
        <f t="shared" si="202"/>
        <v>-1710.1007166283437</v>
      </c>
      <c r="D613" s="7">
        <f t="shared" si="203"/>
        <v>4698.4631039295418</v>
      </c>
      <c r="E613" s="10">
        <f t="shared" si="204"/>
        <v>330</v>
      </c>
      <c r="F613" s="11">
        <f t="shared" si="205"/>
        <v>1732.0508075688767</v>
      </c>
      <c r="G613" s="11">
        <f t="shared" si="206"/>
        <v>-1000.0000000000009</v>
      </c>
      <c r="H613" s="14">
        <f t="shared" si="207"/>
        <v>170</v>
      </c>
      <c r="I613" s="15">
        <f t="shared" si="208"/>
        <v>-984.80775301220797</v>
      </c>
      <c r="J613" s="15">
        <f t="shared" si="209"/>
        <v>173.64817766693028</v>
      </c>
      <c r="L613" s="27">
        <f t="shared" si="189"/>
        <v>3442.1515241972202</v>
      </c>
      <c r="M613" s="27">
        <f t="shared" si="190"/>
        <v>-5698.4631039295427</v>
      </c>
      <c r="N613" s="28">
        <f t="shared" si="191"/>
        <v>725.29296361613569</v>
      </c>
      <c r="O613" s="28">
        <f t="shared" si="192"/>
        <v>-4524.8149262626112</v>
      </c>
      <c r="P613" s="29">
        <f t="shared" si="193"/>
        <v>1710.1007166283437</v>
      </c>
      <c r="Q613" s="29">
        <f t="shared" si="194"/>
        <v>-4698.4631039295418</v>
      </c>
      <c r="S613" s="30">
        <f t="shared" si="195"/>
        <v>-11442043.402000001</v>
      </c>
      <c r="T613" s="30">
        <f t="shared" si="196"/>
        <v>-6427876.0970000001</v>
      </c>
      <c r="U613" s="34">
        <f t="shared" si="197"/>
        <v>6657.3935487080498</v>
      </c>
      <c r="V613" s="34">
        <f t="shared" si="198"/>
        <v>2959.5220024766895</v>
      </c>
      <c r="W613" s="34">
        <f t="shared" si="199"/>
        <v>4582.5756949558399</v>
      </c>
      <c r="X613" s="34">
        <f t="shared" si="200"/>
        <v>14199.491246140578</v>
      </c>
    </row>
    <row r="614" spans="1:24" x14ac:dyDescent="0.2">
      <c r="A614" s="22">
        <v>611</v>
      </c>
      <c r="B614" s="6">
        <f t="shared" si="201"/>
        <v>109</v>
      </c>
      <c r="C614" s="7">
        <f t="shared" si="202"/>
        <v>-1627.8407722857833</v>
      </c>
      <c r="D614" s="7">
        <f t="shared" si="203"/>
        <v>4727.5928779965843</v>
      </c>
      <c r="E614" s="10">
        <f t="shared" si="204"/>
        <v>327</v>
      </c>
      <c r="F614" s="11">
        <f t="shared" si="205"/>
        <v>1677.3411358908481</v>
      </c>
      <c r="G614" s="11">
        <f t="shared" si="206"/>
        <v>-1089.2780700300539</v>
      </c>
      <c r="H614" s="14">
        <f t="shared" si="207"/>
        <v>175</v>
      </c>
      <c r="I614" s="15">
        <f t="shared" si="208"/>
        <v>-996.19469809174552</v>
      </c>
      <c r="J614" s="15">
        <f t="shared" si="209"/>
        <v>87.155742747658195</v>
      </c>
      <c r="L614" s="27">
        <f t="shared" si="189"/>
        <v>3305.1819081766316</v>
      </c>
      <c r="M614" s="27">
        <f t="shared" si="190"/>
        <v>-5816.870948026638</v>
      </c>
      <c r="N614" s="28">
        <f t="shared" si="191"/>
        <v>631.64607419403774</v>
      </c>
      <c r="O614" s="28">
        <f t="shared" si="192"/>
        <v>-4640.4371352489261</v>
      </c>
      <c r="P614" s="29">
        <f t="shared" si="193"/>
        <v>1627.8407722857833</v>
      </c>
      <c r="Q614" s="29">
        <f t="shared" si="194"/>
        <v>-4727.5928779965843</v>
      </c>
      <c r="S614" s="30">
        <f t="shared" si="195"/>
        <v>-11663285.166999999</v>
      </c>
      <c r="T614" s="30">
        <f t="shared" si="196"/>
        <v>-6156614.7529999996</v>
      </c>
      <c r="U614" s="34">
        <f t="shared" si="197"/>
        <v>6690.3075469020441</v>
      </c>
      <c r="V614" s="34">
        <f t="shared" si="198"/>
        <v>2920.9228629725412</v>
      </c>
      <c r="W614" s="34">
        <f t="shared" si="199"/>
        <v>4683.2289682698629</v>
      </c>
      <c r="X614" s="34">
        <f t="shared" si="200"/>
        <v>14294.459378144447</v>
      </c>
    </row>
    <row r="615" spans="1:24" x14ac:dyDescent="0.2">
      <c r="A615" s="22">
        <v>612</v>
      </c>
      <c r="B615" s="6">
        <f t="shared" si="201"/>
        <v>108</v>
      </c>
      <c r="C615" s="7">
        <f t="shared" si="202"/>
        <v>-1545.0849718747368</v>
      </c>
      <c r="D615" s="7">
        <f t="shared" si="203"/>
        <v>4755.282581475768</v>
      </c>
      <c r="E615" s="10">
        <f t="shared" si="204"/>
        <v>324</v>
      </c>
      <c r="F615" s="11">
        <f t="shared" si="205"/>
        <v>1618.0339887498947</v>
      </c>
      <c r="G615" s="11">
        <f t="shared" si="206"/>
        <v>-1175.5705045849468</v>
      </c>
      <c r="H615" s="14">
        <f t="shared" si="207"/>
        <v>180</v>
      </c>
      <c r="I615" s="15">
        <f t="shared" si="208"/>
        <v>-1000</v>
      </c>
      <c r="J615" s="15">
        <f t="shared" si="209"/>
        <v>1.22514845490862E-13</v>
      </c>
      <c r="L615" s="27">
        <f t="shared" si="189"/>
        <v>3163.1189606246317</v>
      </c>
      <c r="M615" s="27">
        <f t="shared" si="190"/>
        <v>-5930.8530860607152</v>
      </c>
      <c r="N615" s="28">
        <f t="shared" si="191"/>
        <v>545.08497187473677</v>
      </c>
      <c r="O615" s="28">
        <f t="shared" si="192"/>
        <v>-4755.282581475768</v>
      </c>
      <c r="P615" s="29">
        <f t="shared" si="193"/>
        <v>1545.0849718747368</v>
      </c>
      <c r="Q615" s="29">
        <f t="shared" si="194"/>
        <v>-4755.282581475768</v>
      </c>
      <c r="S615" s="30">
        <f t="shared" si="195"/>
        <v>-11808705.608999999</v>
      </c>
      <c r="T615" s="30">
        <f t="shared" si="196"/>
        <v>-5877852.523</v>
      </c>
      <c r="U615" s="34">
        <f t="shared" si="197"/>
        <v>6721.6322338773462</v>
      </c>
      <c r="V615" s="34">
        <f t="shared" si="198"/>
        <v>2869.8550446842764</v>
      </c>
      <c r="W615" s="34">
        <f t="shared" si="199"/>
        <v>4786.421424848686</v>
      </c>
      <c r="X615" s="34">
        <f t="shared" si="200"/>
        <v>14377.908703410309</v>
      </c>
    </row>
    <row r="616" spans="1:24" x14ac:dyDescent="0.2">
      <c r="A616" s="22">
        <v>613</v>
      </c>
      <c r="B616" s="6">
        <f t="shared" si="201"/>
        <v>107</v>
      </c>
      <c r="C616" s="7">
        <f t="shared" si="202"/>
        <v>-1461.8585236136832</v>
      </c>
      <c r="D616" s="7">
        <f t="shared" si="203"/>
        <v>4781.5237798151775</v>
      </c>
      <c r="E616" s="10">
        <f t="shared" si="204"/>
        <v>321</v>
      </c>
      <c r="F616" s="11">
        <f t="shared" si="205"/>
        <v>1554.2919229139411</v>
      </c>
      <c r="G616" s="11">
        <f t="shared" si="206"/>
        <v>-1258.6407820996756</v>
      </c>
      <c r="H616" s="14">
        <f t="shared" si="207"/>
        <v>185</v>
      </c>
      <c r="I616" s="15">
        <f t="shared" si="208"/>
        <v>-996.19469809174552</v>
      </c>
      <c r="J616" s="15">
        <f t="shared" si="209"/>
        <v>-87.155742747657939</v>
      </c>
      <c r="L616" s="27">
        <f t="shared" si="189"/>
        <v>3016.1504465276244</v>
      </c>
      <c r="M616" s="27">
        <f t="shared" si="190"/>
        <v>-6040.164561914853</v>
      </c>
      <c r="N616" s="28">
        <f t="shared" si="191"/>
        <v>465.66382552193772</v>
      </c>
      <c r="O616" s="28">
        <f t="shared" si="192"/>
        <v>-4868.6795225628357</v>
      </c>
      <c r="P616" s="29">
        <f t="shared" si="193"/>
        <v>1461.8585236136832</v>
      </c>
      <c r="Q616" s="29">
        <f t="shared" si="194"/>
        <v>-4781.5237798151775</v>
      </c>
      <c r="S616" s="30">
        <f t="shared" si="195"/>
        <v>-11871983.778999999</v>
      </c>
      <c r="T616" s="30">
        <f t="shared" si="196"/>
        <v>-5591929.0350000001</v>
      </c>
      <c r="U616" s="34">
        <f t="shared" si="197"/>
        <v>6751.3518239757614</v>
      </c>
      <c r="V616" s="34">
        <f t="shared" si="198"/>
        <v>2806.6633573256704</v>
      </c>
      <c r="W616" s="34">
        <f t="shared" si="199"/>
        <v>4890.8979841970131</v>
      </c>
      <c r="X616" s="34">
        <f t="shared" si="200"/>
        <v>14448.913165498445</v>
      </c>
    </row>
    <row r="617" spans="1:24" x14ac:dyDescent="0.2">
      <c r="A617" s="22">
        <v>614</v>
      </c>
      <c r="B617" s="6">
        <f t="shared" si="201"/>
        <v>106</v>
      </c>
      <c r="C617" s="7">
        <f t="shared" si="202"/>
        <v>-1378.1867790849954</v>
      </c>
      <c r="D617" s="7">
        <f t="shared" si="203"/>
        <v>4806.3084796915946</v>
      </c>
      <c r="E617" s="10">
        <f t="shared" si="204"/>
        <v>318</v>
      </c>
      <c r="F617" s="11">
        <f t="shared" si="205"/>
        <v>1486.2896509547884</v>
      </c>
      <c r="G617" s="11">
        <f t="shared" si="206"/>
        <v>-1338.2612127177163</v>
      </c>
      <c r="H617" s="14">
        <f t="shared" si="207"/>
        <v>190</v>
      </c>
      <c r="I617" s="15">
        <f t="shared" si="208"/>
        <v>-984.80775301220797</v>
      </c>
      <c r="J617" s="15">
        <f t="shared" si="209"/>
        <v>-173.64817766693048</v>
      </c>
      <c r="L617" s="27">
        <f t="shared" si="189"/>
        <v>2864.4764300397837</v>
      </c>
      <c r="M617" s="27">
        <f t="shared" si="190"/>
        <v>-6144.5696924093108</v>
      </c>
      <c r="N617" s="28">
        <f t="shared" si="191"/>
        <v>393.37902607278738</v>
      </c>
      <c r="O617" s="28">
        <f t="shared" si="192"/>
        <v>-4979.9566573585253</v>
      </c>
      <c r="P617" s="29">
        <f t="shared" si="193"/>
        <v>1378.1867790849954</v>
      </c>
      <c r="Q617" s="29">
        <f t="shared" si="194"/>
        <v>-4806.3084796915946</v>
      </c>
      <c r="S617" s="30">
        <f t="shared" si="195"/>
        <v>-11847823.626</v>
      </c>
      <c r="T617" s="30">
        <f t="shared" si="196"/>
        <v>-5299192.642</v>
      </c>
      <c r="U617" s="34">
        <f t="shared" si="197"/>
        <v>6779.4514470662389</v>
      </c>
      <c r="V617" s="34">
        <f t="shared" si="198"/>
        <v>2731.7843804558643</v>
      </c>
      <c r="W617" s="34">
        <f t="shared" si="199"/>
        <v>4995.4694841749833</v>
      </c>
      <c r="X617" s="34">
        <f t="shared" si="200"/>
        <v>14506.705311697086</v>
      </c>
    </row>
    <row r="618" spans="1:24" x14ac:dyDescent="0.2">
      <c r="A618" s="22">
        <v>615</v>
      </c>
      <c r="B618" s="6">
        <f t="shared" si="201"/>
        <v>105</v>
      </c>
      <c r="C618" s="7">
        <f t="shared" si="202"/>
        <v>-1294.0952255126042</v>
      </c>
      <c r="D618" s="7">
        <f t="shared" si="203"/>
        <v>4829.629131445342</v>
      </c>
      <c r="E618" s="10">
        <f t="shared" si="204"/>
        <v>315</v>
      </c>
      <c r="F618" s="11">
        <f t="shared" si="205"/>
        <v>1414.2135623730946</v>
      </c>
      <c r="G618" s="11">
        <f t="shared" si="206"/>
        <v>-1414.2135623730953</v>
      </c>
      <c r="H618" s="14">
        <f t="shared" si="207"/>
        <v>195</v>
      </c>
      <c r="I618" s="15">
        <f t="shared" si="208"/>
        <v>-965.92582628906837</v>
      </c>
      <c r="J618" s="15">
        <f t="shared" si="209"/>
        <v>-258.81904510252082</v>
      </c>
      <c r="L618" s="27">
        <f t="shared" si="189"/>
        <v>2708.3087878856986</v>
      </c>
      <c r="M618" s="27">
        <f t="shared" si="190"/>
        <v>-6243.8426938184375</v>
      </c>
      <c r="N618" s="28">
        <f t="shared" si="191"/>
        <v>328.16939922353583</v>
      </c>
      <c r="O618" s="28">
        <f t="shared" si="192"/>
        <v>-5088.4481765478631</v>
      </c>
      <c r="P618" s="29">
        <f t="shared" si="193"/>
        <v>1294.0952255126042</v>
      </c>
      <c r="Q618" s="29">
        <f t="shared" si="194"/>
        <v>-4829.629131445342</v>
      </c>
      <c r="S618" s="30">
        <f t="shared" si="195"/>
        <v>-11732050.808</v>
      </c>
      <c r="T618" s="30">
        <f t="shared" si="196"/>
        <v>-5000000</v>
      </c>
      <c r="U618" s="34">
        <f t="shared" si="197"/>
        <v>6805.9171369984215</v>
      </c>
      <c r="V618" s="34">
        <f t="shared" si="198"/>
        <v>2645.7513110645905</v>
      </c>
      <c r="W618" s="34">
        <f t="shared" si="199"/>
        <v>5099.0195135927852</v>
      </c>
      <c r="X618" s="34">
        <f t="shared" si="200"/>
        <v>14550.687961655796</v>
      </c>
    </row>
    <row r="619" spans="1:24" x14ac:dyDescent="0.2">
      <c r="A619" s="22">
        <v>616</v>
      </c>
      <c r="B619" s="6">
        <f t="shared" si="201"/>
        <v>104</v>
      </c>
      <c r="C619" s="7">
        <f t="shared" si="202"/>
        <v>-1209.6094779983389</v>
      </c>
      <c r="D619" s="7">
        <f t="shared" si="203"/>
        <v>4851.4786313799823</v>
      </c>
      <c r="E619" s="10">
        <f t="shared" si="204"/>
        <v>312</v>
      </c>
      <c r="F619" s="11">
        <f t="shared" si="205"/>
        <v>1338.2612127177156</v>
      </c>
      <c r="G619" s="11">
        <f t="shared" si="206"/>
        <v>-1486.2896509547891</v>
      </c>
      <c r="H619" s="14">
        <f t="shared" si="207"/>
        <v>200</v>
      </c>
      <c r="I619" s="15">
        <f t="shared" si="208"/>
        <v>-939.69262078590839</v>
      </c>
      <c r="J619" s="15">
        <f t="shared" si="209"/>
        <v>-342.02014332566864</v>
      </c>
      <c r="L619" s="27">
        <f t="shared" si="189"/>
        <v>2547.8706907160545</v>
      </c>
      <c r="M619" s="27">
        <f t="shared" si="190"/>
        <v>-6337.7682823347714</v>
      </c>
      <c r="N619" s="28">
        <f t="shared" si="191"/>
        <v>269.9168572124305</v>
      </c>
      <c r="O619" s="28">
        <f t="shared" si="192"/>
        <v>-5193.4987747056512</v>
      </c>
      <c r="P619" s="29">
        <f t="shared" si="193"/>
        <v>1209.6094779983389</v>
      </c>
      <c r="Q619" s="29">
        <f t="shared" si="194"/>
        <v>-4851.4786313799823</v>
      </c>
      <c r="S619" s="30">
        <f t="shared" si="195"/>
        <v>-11521692.813999999</v>
      </c>
      <c r="T619" s="30">
        <f t="shared" si="196"/>
        <v>-4694715.6279999996</v>
      </c>
      <c r="U619" s="34">
        <f t="shared" si="197"/>
        <v>6830.7358210648545</v>
      </c>
      <c r="V619" s="34">
        <f t="shared" si="198"/>
        <v>2549.2011246003417</v>
      </c>
      <c r="W619" s="34">
        <f t="shared" si="199"/>
        <v>5200.508112932479</v>
      </c>
      <c r="X619" s="34">
        <f t="shared" si="200"/>
        <v>14580.445058597676</v>
      </c>
    </row>
    <row r="620" spans="1:24" x14ac:dyDescent="0.2">
      <c r="A620" s="22">
        <v>617</v>
      </c>
      <c r="B620" s="6">
        <f t="shared" si="201"/>
        <v>103</v>
      </c>
      <c r="C620" s="7">
        <f t="shared" si="202"/>
        <v>-1124.7552717193253</v>
      </c>
      <c r="D620" s="7">
        <f t="shared" si="203"/>
        <v>4871.8503239261763</v>
      </c>
      <c r="E620" s="10">
        <f t="shared" si="204"/>
        <v>309</v>
      </c>
      <c r="F620" s="11">
        <f t="shared" si="205"/>
        <v>1258.6407820996751</v>
      </c>
      <c r="G620" s="11">
        <f t="shared" si="206"/>
        <v>-1554.2919229139416</v>
      </c>
      <c r="H620" s="14">
        <f t="shared" si="207"/>
        <v>205</v>
      </c>
      <c r="I620" s="15">
        <f t="shared" si="208"/>
        <v>-906.3077870366501</v>
      </c>
      <c r="J620" s="15">
        <f t="shared" si="209"/>
        <v>-422.61826174069927</v>
      </c>
      <c r="L620" s="27">
        <f t="shared" si="189"/>
        <v>2383.3960538190004</v>
      </c>
      <c r="M620" s="27">
        <f t="shared" si="190"/>
        <v>-6426.1422468401179</v>
      </c>
      <c r="N620" s="28">
        <f t="shared" si="191"/>
        <v>218.44748468267517</v>
      </c>
      <c r="O620" s="28">
        <f t="shared" si="192"/>
        <v>-5294.4685856668757</v>
      </c>
      <c r="P620" s="29">
        <f t="shared" si="193"/>
        <v>1124.7552717193253</v>
      </c>
      <c r="Q620" s="29">
        <f t="shared" si="194"/>
        <v>-4871.8503239261763</v>
      </c>
      <c r="S620" s="30">
        <f t="shared" si="195"/>
        <v>-11215040.924000001</v>
      </c>
      <c r="T620" s="30">
        <f t="shared" si="196"/>
        <v>-4383711.4680000003</v>
      </c>
      <c r="U620" s="34">
        <f t="shared" si="197"/>
        <v>6853.895310404394</v>
      </c>
      <c r="V620" s="34">
        <f t="shared" si="198"/>
        <v>2442.8850939818417</v>
      </c>
      <c r="W620" s="34">
        <f t="shared" si="199"/>
        <v>5298.9731937591077</v>
      </c>
      <c r="X620" s="34">
        <f t="shared" si="200"/>
        <v>14595.753598145344</v>
      </c>
    </row>
    <row r="621" spans="1:24" x14ac:dyDescent="0.2">
      <c r="A621" s="22">
        <v>618</v>
      </c>
      <c r="B621" s="6">
        <f t="shared" si="201"/>
        <v>102</v>
      </c>
      <c r="C621" s="7">
        <f t="shared" si="202"/>
        <v>-1039.5584540887967</v>
      </c>
      <c r="D621" s="7">
        <f t="shared" si="203"/>
        <v>4890.7380036690283</v>
      </c>
      <c r="E621" s="10">
        <f t="shared" si="204"/>
        <v>306</v>
      </c>
      <c r="F621" s="11">
        <f t="shared" si="205"/>
        <v>1175.5705045849459</v>
      </c>
      <c r="G621" s="11">
        <f t="shared" si="206"/>
        <v>-1618.0339887498951</v>
      </c>
      <c r="H621" s="14">
        <f t="shared" si="207"/>
        <v>210</v>
      </c>
      <c r="I621" s="15">
        <f t="shared" si="208"/>
        <v>-866.02540378443859</v>
      </c>
      <c r="J621" s="15">
        <f t="shared" si="209"/>
        <v>-500.00000000000011</v>
      </c>
      <c r="L621" s="27">
        <f t="shared" si="189"/>
        <v>2215.1289586737425</v>
      </c>
      <c r="M621" s="27">
        <f t="shared" si="190"/>
        <v>-6508.7719924189232</v>
      </c>
      <c r="N621" s="28">
        <f t="shared" si="191"/>
        <v>173.53305030435808</v>
      </c>
      <c r="O621" s="28">
        <f t="shared" si="192"/>
        <v>-5390.7380036690283</v>
      </c>
      <c r="P621" s="29">
        <f t="shared" si="193"/>
        <v>1039.5584540887967</v>
      </c>
      <c r="Q621" s="29">
        <f t="shared" si="194"/>
        <v>-4890.7380036690283</v>
      </c>
      <c r="S621" s="30">
        <f t="shared" si="195"/>
        <v>-10811692.802999999</v>
      </c>
      <c r="T621" s="30">
        <f t="shared" si="196"/>
        <v>-4067366.4309999999</v>
      </c>
      <c r="U621" s="34">
        <f t="shared" si="197"/>
        <v>6875.3842912852533</v>
      </c>
      <c r="V621" s="34">
        <f t="shared" si="198"/>
        <v>2327.6842253773625</v>
      </c>
      <c r="W621" s="34">
        <f t="shared" si="199"/>
        <v>5393.5303784950984</v>
      </c>
      <c r="X621" s="34">
        <f t="shared" si="200"/>
        <v>14596.598895157713</v>
      </c>
    </row>
    <row r="622" spans="1:24" x14ac:dyDescent="0.2">
      <c r="A622" s="22">
        <v>619</v>
      </c>
      <c r="B622" s="6">
        <f t="shared" si="201"/>
        <v>101</v>
      </c>
      <c r="C622" s="7">
        <f t="shared" si="202"/>
        <v>-954.04497688272397</v>
      </c>
      <c r="D622" s="7">
        <f t="shared" si="203"/>
        <v>4908.13591723832</v>
      </c>
      <c r="E622" s="10">
        <f t="shared" si="204"/>
        <v>303</v>
      </c>
      <c r="F622" s="11">
        <f t="shared" si="205"/>
        <v>1089.2780700300532</v>
      </c>
      <c r="G622" s="11">
        <f t="shared" si="206"/>
        <v>-1677.3411358908486</v>
      </c>
      <c r="H622" s="14">
        <f t="shared" si="207"/>
        <v>215</v>
      </c>
      <c r="I622" s="15">
        <f t="shared" si="208"/>
        <v>-819.15204428899176</v>
      </c>
      <c r="J622" s="15">
        <f t="shared" si="209"/>
        <v>-573.57643635104614</v>
      </c>
      <c r="L622" s="27">
        <f t="shared" si="189"/>
        <v>2043.323046912777</v>
      </c>
      <c r="M622" s="27">
        <f t="shared" si="190"/>
        <v>-6585.4770531291688</v>
      </c>
      <c r="N622" s="28">
        <f t="shared" si="191"/>
        <v>134.89293259373221</v>
      </c>
      <c r="O622" s="28">
        <f t="shared" si="192"/>
        <v>-5481.7123535893661</v>
      </c>
      <c r="P622" s="29">
        <f t="shared" si="193"/>
        <v>954.04497688272397</v>
      </c>
      <c r="Q622" s="29">
        <f t="shared" si="194"/>
        <v>-4908.13591723832</v>
      </c>
      <c r="S622" s="30">
        <f t="shared" si="195"/>
        <v>-10312574.876</v>
      </c>
      <c r="T622" s="30">
        <f t="shared" si="196"/>
        <v>-3746065.9339999999</v>
      </c>
      <c r="U622" s="34">
        <f t="shared" si="197"/>
        <v>6895.1923172117358</v>
      </c>
      <c r="V622" s="34">
        <f t="shared" si="198"/>
        <v>2204.6319450624846</v>
      </c>
      <c r="W622" s="34">
        <f t="shared" si="199"/>
        <v>5483.3718121934799</v>
      </c>
      <c r="X622" s="34">
        <f t="shared" si="200"/>
        <v>14583.1960744677</v>
      </c>
    </row>
    <row r="623" spans="1:24" x14ac:dyDescent="0.2">
      <c r="A623" s="22">
        <v>620</v>
      </c>
      <c r="B623" s="6">
        <f t="shared" si="201"/>
        <v>100</v>
      </c>
      <c r="C623" s="7">
        <f t="shared" si="202"/>
        <v>-868.24088833465157</v>
      </c>
      <c r="D623" s="7">
        <f t="shared" si="203"/>
        <v>4924.0387650610401</v>
      </c>
      <c r="E623" s="10">
        <f t="shared" si="204"/>
        <v>300</v>
      </c>
      <c r="F623" s="11">
        <f t="shared" si="205"/>
        <v>1000.0000000000002</v>
      </c>
      <c r="G623" s="11">
        <f t="shared" si="206"/>
        <v>-1732.0508075688772</v>
      </c>
      <c r="H623" s="14">
        <f t="shared" si="207"/>
        <v>220</v>
      </c>
      <c r="I623" s="15">
        <f t="shared" si="208"/>
        <v>-766.04444311897805</v>
      </c>
      <c r="J623" s="15">
        <f t="shared" si="209"/>
        <v>-642.78760968653921</v>
      </c>
      <c r="L623" s="27">
        <f t="shared" si="189"/>
        <v>1868.2408883346518</v>
      </c>
      <c r="M623" s="27">
        <f t="shared" si="190"/>
        <v>-6656.0895726299168</v>
      </c>
      <c r="N623" s="28">
        <f t="shared" si="191"/>
        <v>102.19644521567352</v>
      </c>
      <c r="O623" s="28">
        <f t="shared" si="192"/>
        <v>-5566.8263747475794</v>
      </c>
      <c r="P623" s="29">
        <f t="shared" si="193"/>
        <v>868.24088833465157</v>
      </c>
      <c r="Q623" s="29">
        <f t="shared" si="194"/>
        <v>-4924.0387650610401</v>
      </c>
      <c r="S623" s="30">
        <f t="shared" si="195"/>
        <v>-9719943.9580000006</v>
      </c>
      <c r="T623" s="30">
        <f t="shared" si="196"/>
        <v>-3420201.4330000002</v>
      </c>
      <c r="U623" s="34">
        <f t="shared" si="197"/>
        <v>6913.30980180392</v>
      </c>
      <c r="V623" s="34">
        <f t="shared" si="198"/>
        <v>2074.9475389349677</v>
      </c>
      <c r="W623" s="34">
        <f t="shared" si="199"/>
        <v>5567.764362830022</v>
      </c>
      <c r="X623" s="34">
        <f t="shared" si="200"/>
        <v>14556.021703568909</v>
      </c>
    </row>
    <row r="624" spans="1:24" x14ac:dyDescent="0.2">
      <c r="A624" s="22">
        <v>621</v>
      </c>
      <c r="B624" s="6">
        <f t="shared" si="201"/>
        <v>99</v>
      </c>
      <c r="C624" s="7">
        <f t="shared" si="202"/>
        <v>-782.17232520115408</v>
      </c>
      <c r="D624" s="7">
        <f t="shared" si="203"/>
        <v>4938.4417029756887</v>
      </c>
      <c r="E624" s="10">
        <f t="shared" si="204"/>
        <v>297</v>
      </c>
      <c r="F624" s="11">
        <f t="shared" si="205"/>
        <v>907.98099947909327</v>
      </c>
      <c r="G624" s="11">
        <f t="shared" si="206"/>
        <v>-1782.0130483767357</v>
      </c>
      <c r="H624" s="14">
        <f t="shared" si="207"/>
        <v>225</v>
      </c>
      <c r="I624" s="15">
        <f t="shared" si="208"/>
        <v>-707.10678118654766</v>
      </c>
      <c r="J624" s="15">
        <f t="shared" si="209"/>
        <v>-707.10678118654744</v>
      </c>
      <c r="L624" s="27">
        <f t="shared" si="189"/>
        <v>1690.1533246802474</v>
      </c>
      <c r="M624" s="27">
        <f t="shared" si="190"/>
        <v>-6720.4547513524249</v>
      </c>
      <c r="N624" s="28">
        <f t="shared" si="191"/>
        <v>75.065544014606417</v>
      </c>
      <c r="O624" s="28">
        <f t="shared" si="192"/>
        <v>-5645.5484841622365</v>
      </c>
      <c r="P624" s="29">
        <f t="shared" si="193"/>
        <v>782.17232520115408</v>
      </c>
      <c r="Q624" s="29">
        <f t="shared" si="194"/>
        <v>-4938.4417029756887</v>
      </c>
      <c r="S624" s="30">
        <f t="shared" si="195"/>
        <v>-9037367.9480000008</v>
      </c>
      <c r="T624" s="30">
        <f t="shared" si="196"/>
        <v>-3090169.9440000001</v>
      </c>
      <c r="U624" s="34">
        <f t="shared" si="197"/>
        <v>6929.7280124044601</v>
      </c>
      <c r="V624" s="34">
        <f t="shared" si="198"/>
        <v>1940.0855709221203</v>
      </c>
      <c r="W624" s="34">
        <f t="shared" si="199"/>
        <v>5646.0475133428281</v>
      </c>
      <c r="X624" s="34">
        <f t="shared" si="200"/>
        <v>14515.861096669409</v>
      </c>
    </row>
    <row r="625" spans="1:24" x14ac:dyDescent="0.2">
      <c r="A625" s="22">
        <v>622</v>
      </c>
      <c r="B625" s="6">
        <f t="shared" si="201"/>
        <v>98</v>
      </c>
      <c r="C625" s="7">
        <f t="shared" si="202"/>
        <v>-695.86550480032679</v>
      </c>
      <c r="D625" s="7">
        <f t="shared" si="203"/>
        <v>4951.3403437078514</v>
      </c>
      <c r="E625" s="10">
        <f t="shared" si="204"/>
        <v>294</v>
      </c>
      <c r="F625" s="11">
        <f t="shared" si="205"/>
        <v>813.4732861515995</v>
      </c>
      <c r="G625" s="11">
        <f t="shared" si="206"/>
        <v>-1827.0909152852021</v>
      </c>
      <c r="H625" s="14">
        <f t="shared" si="207"/>
        <v>230</v>
      </c>
      <c r="I625" s="15">
        <f t="shared" si="208"/>
        <v>-642.78760968653944</v>
      </c>
      <c r="J625" s="15">
        <f t="shared" si="209"/>
        <v>-766.04444311897794</v>
      </c>
      <c r="L625" s="27">
        <f t="shared" si="189"/>
        <v>1509.3387909519263</v>
      </c>
      <c r="M625" s="27">
        <f t="shared" si="190"/>
        <v>-6778.4312589930532</v>
      </c>
      <c r="N625" s="28">
        <f t="shared" si="191"/>
        <v>53.077895113787349</v>
      </c>
      <c r="O625" s="28">
        <f t="shared" si="192"/>
        <v>-5717.3847868268294</v>
      </c>
      <c r="P625" s="29">
        <f t="shared" si="193"/>
        <v>695.86550480032679</v>
      </c>
      <c r="Q625" s="29">
        <f t="shared" si="194"/>
        <v>-4951.3403437078514</v>
      </c>
      <c r="S625" s="30">
        <f t="shared" si="195"/>
        <v>-8269685.7779999999</v>
      </c>
      <c r="T625" s="30">
        <f t="shared" si="196"/>
        <v>-2756373.5580000002</v>
      </c>
      <c r="U625" s="34">
        <f t="shared" si="197"/>
        <v>6944.4390643713168</v>
      </c>
      <c r="V625" s="34">
        <f t="shared" si="198"/>
        <v>1801.8089279509325</v>
      </c>
      <c r="W625" s="34">
        <f t="shared" si="199"/>
        <v>5717.6311584071755</v>
      </c>
      <c r="X625" s="34">
        <f t="shared" si="200"/>
        <v>14463.879150729425</v>
      </c>
    </row>
    <row r="626" spans="1:24" x14ac:dyDescent="0.2">
      <c r="A626" s="22">
        <v>623</v>
      </c>
      <c r="B626" s="6">
        <f t="shared" si="201"/>
        <v>97</v>
      </c>
      <c r="C626" s="7">
        <f t="shared" si="202"/>
        <v>-609.34671702573678</v>
      </c>
      <c r="D626" s="7">
        <f t="shared" si="203"/>
        <v>4962.7307582066105</v>
      </c>
      <c r="E626" s="10">
        <f t="shared" si="204"/>
        <v>291</v>
      </c>
      <c r="F626" s="11">
        <f t="shared" si="205"/>
        <v>716.73589909060081</v>
      </c>
      <c r="G626" s="11">
        <f t="shared" si="206"/>
        <v>-1867.1608529944035</v>
      </c>
      <c r="H626" s="14">
        <f t="shared" si="207"/>
        <v>235</v>
      </c>
      <c r="I626" s="15">
        <f t="shared" si="208"/>
        <v>-573.57643635104637</v>
      </c>
      <c r="J626" s="15">
        <f t="shared" si="209"/>
        <v>-819.15204428899153</v>
      </c>
      <c r="L626" s="27">
        <f t="shared" si="189"/>
        <v>1326.0826161163377</v>
      </c>
      <c r="M626" s="27">
        <f t="shared" si="190"/>
        <v>-6829.8916112010138</v>
      </c>
      <c r="N626" s="28">
        <f t="shared" si="191"/>
        <v>35.770280674690412</v>
      </c>
      <c r="O626" s="28">
        <f t="shared" si="192"/>
        <v>-5781.8828024956019</v>
      </c>
      <c r="P626" s="29">
        <f t="shared" si="193"/>
        <v>609.34671702573678</v>
      </c>
      <c r="Q626" s="29">
        <f t="shared" si="194"/>
        <v>-4962.7307582066105</v>
      </c>
      <c r="S626" s="30">
        <f t="shared" si="195"/>
        <v>-7422947.1330000004</v>
      </c>
      <c r="T626" s="30">
        <f t="shared" si="196"/>
        <v>-2419218.9559999998</v>
      </c>
      <c r="U626" s="34">
        <f t="shared" si="197"/>
        <v>6957.4359160196318</v>
      </c>
      <c r="V626" s="34">
        <f t="shared" si="198"/>
        <v>1662.296118661478</v>
      </c>
      <c r="W626" s="34">
        <f t="shared" si="199"/>
        <v>5781.9934499075607</v>
      </c>
      <c r="X626" s="34">
        <f t="shared" si="200"/>
        <v>14401.725484588671</v>
      </c>
    </row>
    <row r="627" spans="1:24" x14ac:dyDescent="0.2">
      <c r="A627" s="22">
        <v>624</v>
      </c>
      <c r="B627" s="6">
        <f t="shared" si="201"/>
        <v>96</v>
      </c>
      <c r="C627" s="7">
        <f t="shared" si="202"/>
        <v>-522.64231633826773</v>
      </c>
      <c r="D627" s="7">
        <f t="shared" si="203"/>
        <v>4972.6094768413668</v>
      </c>
      <c r="E627" s="10">
        <f t="shared" si="204"/>
        <v>288</v>
      </c>
      <c r="F627" s="11">
        <f t="shared" si="205"/>
        <v>618.03398874989443</v>
      </c>
      <c r="G627" s="11">
        <f t="shared" si="206"/>
        <v>-1902.1130325903073</v>
      </c>
      <c r="H627" s="14">
        <f t="shared" si="207"/>
        <v>240</v>
      </c>
      <c r="I627" s="15">
        <f t="shared" si="208"/>
        <v>-500.00000000000045</v>
      </c>
      <c r="J627" s="15">
        <f t="shared" si="209"/>
        <v>-866.02540378443837</v>
      </c>
      <c r="L627" s="27">
        <f t="shared" si="189"/>
        <v>1140.6763050881623</v>
      </c>
      <c r="M627" s="27">
        <f t="shared" si="190"/>
        <v>-6874.7225094316746</v>
      </c>
      <c r="N627" s="28">
        <f t="shared" si="191"/>
        <v>22.642316338267278</v>
      </c>
      <c r="O627" s="28">
        <f t="shared" si="192"/>
        <v>-5838.6348806258047</v>
      </c>
      <c r="P627" s="29">
        <f t="shared" si="193"/>
        <v>522.64231633826773</v>
      </c>
      <c r="Q627" s="29">
        <f t="shared" si="194"/>
        <v>-4972.6094768413668</v>
      </c>
      <c r="S627" s="30">
        <f t="shared" si="195"/>
        <v>-6504332.8210000005</v>
      </c>
      <c r="T627" s="30">
        <f t="shared" si="196"/>
        <v>-2079116.9080000001</v>
      </c>
      <c r="U627" s="34">
        <f t="shared" si="197"/>
        <v>6968.7123641800663</v>
      </c>
      <c r="V627" s="34">
        <f t="shared" si="198"/>
        <v>1524.2957634804893</v>
      </c>
      <c r="W627" s="34">
        <f t="shared" si="199"/>
        <v>5838.6787840871557</v>
      </c>
      <c r="X627" s="34">
        <f t="shared" si="200"/>
        <v>14331.686911747711</v>
      </c>
    </row>
    <row r="628" spans="1:24" x14ac:dyDescent="0.2">
      <c r="A628" s="22">
        <v>625</v>
      </c>
      <c r="B628" s="6">
        <f t="shared" si="201"/>
        <v>95</v>
      </c>
      <c r="C628" s="7">
        <f t="shared" si="202"/>
        <v>-435.77871373829117</v>
      </c>
      <c r="D628" s="7">
        <f t="shared" si="203"/>
        <v>4980.9734904587276</v>
      </c>
      <c r="E628" s="10">
        <f t="shared" si="204"/>
        <v>285</v>
      </c>
      <c r="F628" s="11">
        <f t="shared" si="205"/>
        <v>517.63809020504061</v>
      </c>
      <c r="G628" s="11">
        <f t="shared" si="206"/>
        <v>-1931.8516525781367</v>
      </c>
      <c r="H628" s="14">
        <f t="shared" si="207"/>
        <v>245</v>
      </c>
      <c r="I628" s="15">
        <f t="shared" si="208"/>
        <v>-422.61826174069915</v>
      </c>
      <c r="J628" s="15">
        <f t="shared" si="209"/>
        <v>-906.3077870366501</v>
      </c>
      <c r="L628" s="27">
        <f t="shared" si="189"/>
        <v>953.41680394333184</v>
      </c>
      <c r="M628" s="27">
        <f t="shared" si="190"/>
        <v>-6912.8251430368646</v>
      </c>
      <c r="N628" s="28">
        <f t="shared" si="191"/>
        <v>13.16045199759202</v>
      </c>
      <c r="O628" s="28">
        <f t="shared" si="192"/>
        <v>-5887.2812774953782</v>
      </c>
      <c r="P628" s="29">
        <f t="shared" si="193"/>
        <v>435.77871373829117</v>
      </c>
      <c r="Q628" s="29">
        <f t="shared" si="194"/>
        <v>-4980.9734904587276</v>
      </c>
      <c r="S628" s="30">
        <f t="shared" si="195"/>
        <v>-5522056.9960000003</v>
      </c>
      <c r="T628" s="30">
        <f t="shared" si="196"/>
        <v>-1736481.777</v>
      </c>
      <c r="U628" s="34">
        <f t="shared" si="197"/>
        <v>6978.2630403449375</v>
      </c>
      <c r="V628" s="34">
        <f t="shared" si="198"/>
        <v>1391.3382865155711</v>
      </c>
      <c r="W628" s="34">
        <f t="shared" si="199"/>
        <v>5887.2959869403876</v>
      </c>
      <c r="X628" s="34">
        <f t="shared" si="200"/>
        <v>14256.897313800897</v>
      </c>
    </row>
    <row r="629" spans="1:24" x14ac:dyDescent="0.2">
      <c r="A629" s="22">
        <v>626</v>
      </c>
      <c r="B629" s="6">
        <f t="shared" si="201"/>
        <v>94</v>
      </c>
      <c r="C629" s="7">
        <f t="shared" si="202"/>
        <v>-348.78236872062666</v>
      </c>
      <c r="D629" s="7">
        <f t="shared" si="203"/>
        <v>4987.8202512991211</v>
      </c>
      <c r="E629" s="10">
        <f t="shared" si="204"/>
        <v>282</v>
      </c>
      <c r="F629" s="11">
        <f t="shared" si="205"/>
        <v>415.82338163551884</v>
      </c>
      <c r="G629" s="11">
        <f t="shared" si="206"/>
        <v>-1956.2952014676112</v>
      </c>
      <c r="H629" s="14">
        <f t="shared" si="207"/>
        <v>250</v>
      </c>
      <c r="I629" s="15">
        <f t="shared" si="208"/>
        <v>-342.02014332566853</v>
      </c>
      <c r="J629" s="15">
        <f t="shared" si="209"/>
        <v>-939.69262078590839</v>
      </c>
      <c r="L629" s="27">
        <f t="shared" si="189"/>
        <v>764.60575035614556</v>
      </c>
      <c r="M629" s="27">
        <f t="shared" si="190"/>
        <v>-6944.1154527667322</v>
      </c>
      <c r="N629" s="28">
        <f t="shared" si="191"/>
        <v>6.7622253949581363</v>
      </c>
      <c r="O629" s="28">
        <f t="shared" si="192"/>
        <v>-5927.5128720850298</v>
      </c>
      <c r="P629" s="29">
        <f t="shared" si="193"/>
        <v>348.78236872062666</v>
      </c>
      <c r="Q629" s="29">
        <f t="shared" si="194"/>
        <v>-4987.8202512991211</v>
      </c>
      <c r="S629" s="30">
        <f t="shared" si="195"/>
        <v>-4485252.7529999996</v>
      </c>
      <c r="T629" s="30">
        <f t="shared" si="196"/>
        <v>-1391731.01</v>
      </c>
      <c r="U629" s="34">
        <f t="shared" si="197"/>
        <v>6986.0834073772276</v>
      </c>
      <c r="V629" s="34">
        <f t="shared" si="198"/>
        <v>1267.993539168988</v>
      </c>
      <c r="W629" s="34">
        <f t="shared" si="199"/>
        <v>5927.5167293248533</v>
      </c>
      <c r="X629" s="34">
        <f t="shared" si="200"/>
        <v>14181.59367587107</v>
      </c>
    </row>
    <row r="630" spans="1:24" x14ac:dyDescent="0.2">
      <c r="A630" s="22">
        <v>627</v>
      </c>
      <c r="B630" s="6">
        <f t="shared" si="201"/>
        <v>93</v>
      </c>
      <c r="C630" s="7">
        <f t="shared" si="202"/>
        <v>-261.67978121471918</v>
      </c>
      <c r="D630" s="7">
        <f t="shared" si="203"/>
        <v>4993.147673772869</v>
      </c>
      <c r="E630" s="10">
        <f t="shared" si="204"/>
        <v>279</v>
      </c>
      <c r="F630" s="11">
        <f t="shared" si="205"/>
        <v>312.86893008046133</v>
      </c>
      <c r="G630" s="11">
        <f t="shared" si="206"/>
        <v>-1975.3766811902756</v>
      </c>
      <c r="H630" s="14">
        <f t="shared" si="207"/>
        <v>255</v>
      </c>
      <c r="I630" s="15">
        <f t="shared" si="208"/>
        <v>-258.81904510252065</v>
      </c>
      <c r="J630" s="15">
        <f t="shared" si="209"/>
        <v>-965.92582628906837</v>
      </c>
      <c r="L630" s="27">
        <f t="shared" si="189"/>
        <v>574.54871129518051</v>
      </c>
      <c r="M630" s="27">
        <f t="shared" si="190"/>
        <v>-6968.524354963145</v>
      </c>
      <c r="N630" s="28">
        <f t="shared" si="191"/>
        <v>2.8607361121985377</v>
      </c>
      <c r="O630" s="28">
        <f t="shared" si="192"/>
        <v>-5959.073500061937</v>
      </c>
      <c r="P630" s="29">
        <f t="shared" si="193"/>
        <v>261.67978121471918</v>
      </c>
      <c r="Q630" s="29">
        <f t="shared" si="194"/>
        <v>-4993.147673772869</v>
      </c>
      <c r="S630" s="30">
        <f t="shared" si="195"/>
        <v>-3403842.8909999998</v>
      </c>
      <c r="T630" s="30">
        <f t="shared" si="196"/>
        <v>-1045284.633</v>
      </c>
      <c r="U630" s="34">
        <f t="shared" si="197"/>
        <v>6992.1697567611627</v>
      </c>
      <c r="V630" s="34">
        <f t="shared" si="198"/>
        <v>1160.0940347358035</v>
      </c>
      <c r="W630" s="34">
        <f t="shared" si="199"/>
        <v>5959.0741867299766</v>
      </c>
      <c r="X630" s="34">
        <f t="shared" si="200"/>
        <v>14111.337978226944</v>
      </c>
    </row>
    <row r="631" spans="1:24" x14ac:dyDescent="0.2">
      <c r="A631" s="22">
        <v>628</v>
      </c>
      <c r="B631" s="6">
        <f t="shared" si="201"/>
        <v>92</v>
      </c>
      <c r="C631" s="7">
        <f t="shared" si="202"/>
        <v>-174.49748351250477</v>
      </c>
      <c r="D631" s="7">
        <f t="shared" si="203"/>
        <v>4996.9541350954787</v>
      </c>
      <c r="E631" s="10">
        <f t="shared" si="204"/>
        <v>276</v>
      </c>
      <c r="F631" s="11">
        <f t="shared" si="205"/>
        <v>209.05692653530596</v>
      </c>
      <c r="G631" s="11">
        <f t="shared" si="206"/>
        <v>-1989.0437907365467</v>
      </c>
      <c r="H631" s="14">
        <f t="shared" si="207"/>
        <v>260</v>
      </c>
      <c r="I631" s="15">
        <f t="shared" si="208"/>
        <v>-173.64817766693034</v>
      </c>
      <c r="J631" s="15">
        <f t="shared" si="209"/>
        <v>-984.80775301220797</v>
      </c>
      <c r="L631" s="27">
        <f t="shared" si="189"/>
        <v>383.55441004781073</v>
      </c>
      <c r="M631" s="27">
        <f t="shared" si="190"/>
        <v>-6985.9979258320254</v>
      </c>
      <c r="N631" s="28">
        <f t="shared" si="191"/>
        <v>0.84930584557443467</v>
      </c>
      <c r="O631" s="28">
        <f t="shared" si="192"/>
        <v>-5981.7618881076869</v>
      </c>
      <c r="P631" s="29">
        <f t="shared" si="193"/>
        <v>174.49748351250477</v>
      </c>
      <c r="Q631" s="29">
        <f t="shared" si="194"/>
        <v>-4996.9541350954787</v>
      </c>
      <c r="S631" s="30">
        <f t="shared" si="195"/>
        <v>-2288397.9029999999</v>
      </c>
      <c r="T631" s="30">
        <f t="shared" si="196"/>
        <v>-697564.73699999996</v>
      </c>
      <c r="U631" s="34">
        <f t="shared" si="197"/>
        <v>6996.519206376588</v>
      </c>
      <c r="V631" s="34">
        <f t="shared" si="198"/>
        <v>1074.6874970179583</v>
      </c>
      <c r="W631" s="34">
        <f t="shared" si="199"/>
        <v>5981.7619484009947</v>
      </c>
      <c r="X631" s="34">
        <f t="shared" si="200"/>
        <v>14052.968651795542</v>
      </c>
    </row>
    <row r="632" spans="1:24" x14ac:dyDescent="0.2">
      <c r="A632" s="22">
        <v>629</v>
      </c>
      <c r="B632" s="6">
        <f t="shared" si="201"/>
        <v>91</v>
      </c>
      <c r="C632" s="7">
        <f t="shared" si="202"/>
        <v>-87.262032186417386</v>
      </c>
      <c r="D632" s="7">
        <f t="shared" si="203"/>
        <v>4999.2384757819564</v>
      </c>
      <c r="E632" s="10">
        <f t="shared" si="204"/>
        <v>273</v>
      </c>
      <c r="F632" s="11">
        <f t="shared" si="205"/>
        <v>104.67191248588789</v>
      </c>
      <c r="G632" s="11">
        <f t="shared" si="206"/>
        <v>-1997.2590695091476</v>
      </c>
      <c r="H632" s="14">
        <f t="shared" si="207"/>
        <v>265</v>
      </c>
      <c r="I632" s="15">
        <f t="shared" si="208"/>
        <v>-87.155742747658252</v>
      </c>
      <c r="J632" s="15">
        <f t="shared" si="209"/>
        <v>-996.19469809174552</v>
      </c>
      <c r="L632" s="27">
        <f t="shared" si="189"/>
        <v>191.93394467230527</v>
      </c>
      <c r="M632" s="27">
        <f t="shared" si="190"/>
        <v>-6996.497545291104</v>
      </c>
      <c r="N632" s="28">
        <f t="shared" si="191"/>
        <v>0.10628943875913421</v>
      </c>
      <c r="O632" s="28">
        <f t="shared" si="192"/>
        <v>-5995.4331738737019</v>
      </c>
      <c r="P632" s="29">
        <f t="shared" si="193"/>
        <v>87.262032186417386</v>
      </c>
      <c r="Q632" s="29">
        <f t="shared" si="194"/>
        <v>-4999.2384757819564</v>
      </c>
      <c r="S632" s="30">
        <f t="shared" si="195"/>
        <v>-1149983.4850000001</v>
      </c>
      <c r="T632" s="30">
        <f t="shared" si="196"/>
        <v>-348994.967</v>
      </c>
      <c r="U632" s="34">
        <f t="shared" si="197"/>
        <v>6999.1296987826936</v>
      </c>
      <c r="V632" s="34">
        <f t="shared" si="198"/>
        <v>1019.278041082863</v>
      </c>
      <c r="W632" s="34">
        <f t="shared" si="199"/>
        <v>5995.4331748158729</v>
      </c>
      <c r="X632" s="34">
        <f t="shared" si="200"/>
        <v>14013.84091468143</v>
      </c>
    </row>
    <row r="633" spans="1:24" x14ac:dyDescent="0.2">
      <c r="A633" s="22">
        <v>630</v>
      </c>
      <c r="B633" s="6">
        <f t="shared" si="201"/>
        <v>90</v>
      </c>
      <c r="C633" s="7">
        <f t="shared" si="202"/>
        <v>3.06287113727155E-13</v>
      </c>
      <c r="D633" s="7">
        <f t="shared" si="203"/>
        <v>5000</v>
      </c>
      <c r="E633" s="10">
        <f t="shared" si="204"/>
        <v>270</v>
      </c>
      <c r="F633" s="11">
        <f t="shared" si="205"/>
        <v>-3.67544536472586E-13</v>
      </c>
      <c r="G633" s="11">
        <f t="shared" si="206"/>
        <v>-2000</v>
      </c>
      <c r="H633" s="14">
        <f t="shared" si="207"/>
        <v>270</v>
      </c>
      <c r="I633" s="15">
        <f t="shared" si="208"/>
        <v>-1.83772268236293E-13</v>
      </c>
      <c r="J633" s="15">
        <f t="shared" si="209"/>
        <v>-1000</v>
      </c>
      <c r="L633" s="27">
        <f t="shared" si="189"/>
        <v>-6.7383165019974101E-13</v>
      </c>
      <c r="M633" s="27">
        <f t="shared" si="190"/>
        <v>-7000</v>
      </c>
      <c r="N633" s="28">
        <f t="shared" si="191"/>
        <v>-4.90059381963448E-13</v>
      </c>
      <c r="O633" s="28">
        <f t="shared" si="192"/>
        <v>-6000</v>
      </c>
      <c r="P633" s="29">
        <f t="shared" si="193"/>
        <v>-3.06287113727155E-13</v>
      </c>
      <c r="Q633" s="29">
        <f t="shared" si="194"/>
        <v>-5000</v>
      </c>
      <c r="S633" s="30">
        <f t="shared" si="195"/>
        <v>0</v>
      </c>
      <c r="T633" s="30">
        <f t="shared" si="196"/>
        <v>0</v>
      </c>
      <c r="U633" s="34">
        <f t="shared" si="197"/>
        <v>7000</v>
      </c>
      <c r="V633" s="34">
        <f t="shared" si="198"/>
        <v>1000</v>
      </c>
      <c r="W633" s="34">
        <f t="shared" si="199"/>
        <v>6000</v>
      </c>
      <c r="X633" s="34">
        <f t="shared" si="200"/>
        <v>14000</v>
      </c>
    </row>
    <row r="634" spans="1:24" x14ac:dyDescent="0.2">
      <c r="A634" s="22">
        <v>631</v>
      </c>
      <c r="B634" s="6">
        <f t="shared" si="201"/>
        <v>89</v>
      </c>
      <c r="C634" s="7">
        <f t="shared" si="202"/>
        <v>87.262032186417997</v>
      </c>
      <c r="D634" s="7">
        <f t="shared" si="203"/>
        <v>4999.2384757819564</v>
      </c>
      <c r="E634" s="10">
        <f t="shared" si="204"/>
        <v>267</v>
      </c>
      <c r="F634" s="11">
        <f t="shared" si="205"/>
        <v>-104.67191248588861</v>
      </c>
      <c r="G634" s="11">
        <f t="shared" si="206"/>
        <v>-1997.2590695091476</v>
      </c>
      <c r="H634" s="14">
        <f t="shared" si="207"/>
        <v>275</v>
      </c>
      <c r="I634" s="15">
        <f t="shared" si="208"/>
        <v>87.155742747657882</v>
      </c>
      <c r="J634" s="15">
        <f t="shared" si="209"/>
        <v>-996.19469809174552</v>
      </c>
      <c r="L634" s="27">
        <f t="shared" si="189"/>
        <v>-191.93394467230661</v>
      </c>
      <c r="M634" s="27">
        <f t="shared" si="190"/>
        <v>-6996.497545291104</v>
      </c>
      <c r="N634" s="28">
        <f t="shared" si="191"/>
        <v>-0.10628943876011476</v>
      </c>
      <c r="O634" s="28">
        <f t="shared" si="192"/>
        <v>-5995.4331738737019</v>
      </c>
      <c r="P634" s="29">
        <f t="shared" si="193"/>
        <v>-87.262032186417997</v>
      </c>
      <c r="Q634" s="29">
        <f t="shared" si="194"/>
        <v>-4999.2384757819564</v>
      </c>
      <c r="S634" s="30">
        <f t="shared" si="195"/>
        <v>1149983.4850000001</v>
      </c>
      <c r="T634" s="30">
        <f t="shared" si="196"/>
        <v>348994.967</v>
      </c>
      <c r="U634" s="34">
        <f t="shared" si="197"/>
        <v>6999.1296987826936</v>
      </c>
      <c r="V634" s="34">
        <f t="shared" si="198"/>
        <v>1019.2780410828631</v>
      </c>
      <c r="W634" s="34">
        <f t="shared" si="199"/>
        <v>5995.4331748158729</v>
      </c>
      <c r="X634" s="34">
        <f t="shared" si="200"/>
        <v>14013.84091468143</v>
      </c>
    </row>
    <row r="635" spans="1:24" x14ac:dyDescent="0.2">
      <c r="A635" s="22">
        <v>632</v>
      </c>
      <c r="B635" s="6">
        <f t="shared" si="201"/>
        <v>88</v>
      </c>
      <c r="C635" s="7">
        <f t="shared" si="202"/>
        <v>174.4974835125054</v>
      </c>
      <c r="D635" s="7">
        <f t="shared" si="203"/>
        <v>4996.9541350954787</v>
      </c>
      <c r="E635" s="10">
        <f t="shared" si="204"/>
        <v>264</v>
      </c>
      <c r="F635" s="11">
        <f t="shared" si="205"/>
        <v>-209.05692653530673</v>
      </c>
      <c r="G635" s="11">
        <f t="shared" si="206"/>
        <v>-1989.0437907365467</v>
      </c>
      <c r="H635" s="14">
        <f t="shared" si="207"/>
        <v>280</v>
      </c>
      <c r="I635" s="15">
        <f t="shared" si="208"/>
        <v>173.64817766692997</v>
      </c>
      <c r="J635" s="15">
        <f t="shared" si="209"/>
        <v>-984.80775301220808</v>
      </c>
      <c r="L635" s="27">
        <f t="shared" si="189"/>
        <v>-383.5544100478121</v>
      </c>
      <c r="M635" s="27">
        <f t="shared" si="190"/>
        <v>-6985.9979258320254</v>
      </c>
      <c r="N635" s="28">
        <f t="shared" si="191"/>
        <v>-0.84930584557542943</v>
      </c>
      <c r="O635" s="28">
        <f t="shared" si="192"/>
        <v>-5981.7618881076869</v>
      </c>
      <c r="P635" s="29">
        <f t="shared" si="193"/>
        <v>-174.4974835125054</v>
      </c>
      <c r="Q635" s="29">
        <f t="shared" si="194"/>
        <v>-4996.9541350954787</v>
      </c>
      <c r="S635" s="30">
        <f t="shared" si="195"/>
        <v>2288397.9029999999</v>
      </c>
      <c r="T635" s="30">
        <f t="shared" si="196"/>
        <v>697564.73699999996</v>
      </c>
      <c r="U635" s="34">
        <f t="shared" si="197"/>
        <v>6996.519206376589</v>
      </c>
      <c r="V635" s="34">
        <f t="shared" si="198"/>
        <v>1074.6874970179583</v>
      </c>
      <c r="W635" s="34">
        <f t="shared" si="199"/>
        <v>5981.7619484009947</v>
      </c>
      <c r="X635" s="34">
        <f t="shared" si="200"/>
        <v>14052.968651795542</v>
      </c>
    </row>
    <row r="636" spans="1:24" x14ac:dyDescent="0.2">
      <c r="A636" s="22">
        <v>633</v>
      </c>
      <c r="B636" s="6">
        <f t="shared" si="201"/>
        <v>87</v>
      </c>
      <c r="C636" s="7">
        <f t="shared" si="202"/>
        <v>261.67978121471981</v>
      </c>
      <c r="D636" s="7">
        <f t="shared" si="203"/>
        <v>4993.147673772869</v>
      </c>
      <c r="E636" s="10">
        <f t="shared" si="204"/>
        <v>261</v>
      </c>
      <c r="F636" s="11">
        <f t="shared" si="205"/>
        <v>-312.86893008046206</v>
      </c>
      <c r="G636" s="11">
        <f t="shared" si="206"/>
        <v>-1975.3766811902753</v>
      </c>
      <c r="H636" s="14">
        <f t="shared" si="207"/>
        <v>285</v>
      </c>
      <c r="I636" s="15">
        <f t="shared" si="208"/>
        <v>258.81904510252031</v>
      </c>
      <c r="J636" s="15">
        <f t="shared" si="209"/>
        <v>-965.92582628906837</v>
      </c>
      <c r="L636" s="27">
        <f t="shared" si="189"/>
        <v>-574.54871129518187</v>
      </c>
      <c r="M636" s="27">
        <f t="shared" si="190"/>
        <v>-6968.5243549631441</v>
      </c>
      <c r="N636" s="28">
        <f t="shared" si="191"/>
        <v>-2.8607361121995041</v>
      </c>
      <c r="O636" s="28">
        <f t="shared" si="192"/>
        <v>-5959.073500061937</v>
      </c>
      <c r="P636" s="29">
        <f t="shared" si="193"/>
        <v>-261.67978121471981</v>
      </c>
      <c r="Q636" s="29">
        <f t="shared" si="194"/>
        <v>-4993.147673772869</v>
      </c>
      <c r="S636" s="30">
        <f t="shared" si="195"/>
        <v>3403842.8909999998</v>
      </c>
      <c r="T636" s="30">
        <f t="shared" si="196"/>
        <v>1045284.633</v>
      </c>
      <c r="U636" s="34">
        <f t="shared" si="197"/>
        <v>6992.1697567611627</v>
      </c>
      <c r="V636" s="34">
        <f t="shared" si="198"/>
        <v>1160.0940347358037</v>
      </c>
      <c r="W636" s="34">
        <f t="shared" si="199"/>
        <v>5959.0741867299766</v>
      </c>
      <c r="X636" s="34">
        <f t="shared" si="200"/>
        <v>14111.337978226944</v>
      </c>
    </row>
    <row r="637" spans="1:24" x14ac:dyDescent="0.2">
      <c r="A637" s="22">
        <v>634</v>
      </c>
      <c r="B637" s="6">
        <f t="shared" si="201"/>
        <v>86</v>
      </c>
      <c r="C637" s="7">
        <f t="shared" si="202"/>
        <v>348.78236872062615</v>
      </c>
      <c r="D637" s="7">
        <f t="shared" si="203"/>
        <v>4987.8202512991211</v>
      </c>
      <c r="E637" s="10">
        <f t="shared" si="204"/>
        <v>258</v>
      </c>
      <c r="F637" s="11">
        <f t="shared" si="205"/>
        <v>-415.82338163551958</v>
      </c>
      <c r="G637" s="11">
        <f t="shared" si="206"/>
        <v>-1956.2952014676112</v>
      </c>
      <c r="H637" s="14">
        <f t="shared" si="207"/>
        <v>290</v>
      </c>
      <c r="I637" s="15">
        <f t="shared" si="208"/>
        <v>342.02014332566898</v>
      </c>
      <c r="J637" s="15">
        <f t="shared" si="209"/>
        <v>-939.69262078590828</v>
      </c>
      <c r="L637" s="27">
        <f t="shared" si="189"/>
        <v>-764.60575035614579</v>
      </c>
      <c r="M637" s="27">
        <f t="shared" si="190"/>
        <v>-6944.1154527667322</v>
      </c>
      <c r="N637" s="28">
        <f t="shared" si="191"/>
        <v>-6.76222539495717</v>
      </c>
      <c r="O637" s="28">
        <f t="shared" si="192"/>
        <v>-5927.5128720850298</v>
      </c>
      <c r="P637" s="29">
        <f t="shared" si="193"/>
        <v>-348.78236872062615</v>
      </c>
      <c r="Q637" s="29">
        <f t="shared" si="194"/>
        <v>-4987.8202512991211</v>
      </c>
      <c r="S637" s="30">
        <f t="shared" si="195"/>
        <v>4485252.7529999996</v>
      </c>
      <c r="T637" s="30">
        <f t="shared" si="196"/>
        <v>1391731.01</v>
      </c>
      <c r="U637" s="34">
        <f t="shared" si="197"/>
        <v>6986.0834073772276</v>
      </c>
      <c r="V637" s="34">
        <f t="shared" si="198"/>
        <v>1267.9935391689887</v>
      </c>
      <c r="W637" s="34">
        <f t="shared" si="199"/>
        <v>5927.5167293248533</v>
      </c>
      <c r="X637" s="34">
        <f t="shared" si="200"/>
        <v>14181.59367587107</v>
      </c>
    </row>
    <row r="638" spans="1:24" x14ac:dyDescent="0.2">
      <c r="A638" s="22">
        <v>635</v>
      </c>
      <c r="B638" s="6">
        <f t="shared" si="201"/>
        <v>85</v>
      </c>
      <c r="C638" s="7">
        <f t="shared" si="202"/>
        <v>435.77871373829066</v>
      </c>
      <c r="D638" s="7">
        <f t="shared" si="203"/>
        <v>4980.9734904587276</v>
      </c>
      <c r="E638" s="10">
        <f t="shared" si="204"/>
        <v>255</v>
      </c>
      <c r="F638" s="11">
        <f t="shared" si="205"/>
        <v>-517.63809020504129</v>
      </c>
      <c r="G638" s="11">
        <f t="shared" si="206"/>
        <v>-1931.8516525781367</v>
      </c>
      <c r="H638" s="14">
        <f t="shared" si="207"/>
        <v>295</v>
      </c>
      <c r="I638" s="15">
        <f t="shared" si="208"/>
        <v>422.61826174069961</v>
      </c>
      <c r="J638" s="15">
        <f t="shared" si="209"/>
        <v>-906.30778703664998</v>
      </c>
      <c r="L638" s="27">
        <f t="shared" si="189"/>
        <v>-953.41680394333196</v>
      </c>
      <c r="M638" s="27">
        <f t="shared" si="190"/>
        <v>-6912.8251430368646</v>
      </c>
      <c r="N638" s="28">
        <f t="shared" si="191"/>
        <v>-13.160451997591053</v>
      </c>
      <c r="O638" s="28">
        <f t="shared" si="192"/>
        <v>-5887.2812774953773</v>
      </c>
      <c r="P638" s="29">
        <f t="shared" si="193"/>
        <v>-435.77871373829066</v>
      </c>
      <c r="Q638" s="29">
        <f t="shared" si="194"/>
        <v>-4980.9734904587276</v>
      </c>
      <c r="S638" s="30">
        <f t="shared" si="195"/>
        <v>5522056.9960000003</v>
      </c>
      <c r="T638" s="30">
        <f t="shared" si="196"/>
        <v>1736481.777</v>
      </c>
      <c r="U638" s="34">
        <f t="shared" si="197"/>
        <v>6978.2630403449375</v>
      </c>
      <c r="V638" s="34">
        <f t="shared" si="198"/>
        <v>1391.338286515572</v>
      </c>
      <c r="W638" s="34">
        <f t="shared" si="199"/>
        <v>5887.2959869403867</v>
      </c>
      <c r="X638" s="34">
        <f t="shared" si="200"/>
        <v>14256.897313800895</v>
      </c>
    </row>
    <row r="639" spans="1:24" x14ac:dyDescent="0.2">
      <c r="A639" s="22">
        <v>636</v>
      </c>
      <c r="B639" s="6">
        <f t="shared" si="201"/>
        <v>84</v>
      </c>
      <c r="C639" s="7">
        <f t="shared" si="202"/>
        <v>522.64231633826728</v>
      </c>
      <c r="D639" s="7">
        <f t="shared" si="203"/>
        <v>4972.6094768413668</v>
      </c>
      <c r="E639" s="10">
        <f t="shared" si="204"/>
        <v>252</v>
      </c>
      <c r="F639" s="11">
        <f t="shared" si="205"/>
        <v>-618.03398874989512</v>
      </c>
      <c r="G639" s="11">
        <f t="shared" si="206"/>
        <v>-1902.1130325903071</v>
      </c>
      <c r="H639" s="14">
        <f t="shared" si="207"/>
        <v>300</v>
      </c>
      <c r="I639" s="15">
        <f t="shared" si="208"/>
        <v>500.00000000000011</v>
      </c>
      <c r="J639" s="15">
        <f t="shared" si="209"/>
        <v>-866.02540378443859</v>
      </c>
      <c r="L639" s="27">
        <f t="shared" si="189"/>
        <v>-1140.6763050881623</v>
      </c>
      <c r="M639" s="27">
        <f t="shared" si="190"/>
        <v>-6874.7225094316736</v>
      </c>
      <c r="N639" s="28">
        <f t="shared" si="191"/>
        <v>-22.642316338267165</v>
      </c>
      <c r="O639" s="28">
        <f t="shared" si="192"/>
        <v>-5838.6348806258056</v>
      </c>
      <c r="P639" s="29">
        <f t="shared" si="193"/>
        <v>-522.64231633826728</v>
      </c>
      <c r="Q639" s="29">
        <f t="shared" si="194"/>
        <v>-4972.6094768413668</v>
      </c>
      <c r="S639" s="30">
        <f t="shared" si="195"/>
        <v>6504332.8210000005</v>
      </c>
      <c r="T639" s="30">
        <f t="shared" si="196"/>
        <v>2079116.9080000001</v>
      </c>
      <c r="U639" s="34">
        <f t="shared" si="197"/>
        <v>6968.7123641800645</v>
      </c>
      <c r="V639" s="34">
        <f t="shared" si="198"/>
        <v>1524.2957634804895</v>
      </c>
      <c r="W639" s="34">
        <f t="shared" si="199"/>
        <v>5838.6787840871566</v>
      </c>
      <c r="X639" s="34">
        <f t="shared" si="200"/>
        <v>14331.686911747711</v>
      </c>
    </row>
    <row r="640" spans="1:24" x14ac:dyDescent="0.2">
      <c r="A640" s="22">
        <v>637</v>
      </c>
      <c r="B640" s="6">
        <f t="shared" si="201"/>
        <v>83</v>
      </c>
      <c r="C640" s="7">
        <f t="shared" si="202"/>
        <v>609.34671702573746</v>
      </c>
      <c r="D640" s="7">
        <f t="shared" si="203"/>
        <v>4962.7307582066096</v>
      </c>
      <c r="E640" s="10">
        <f t="shared" si="204"/>
        <v>249</v>
      </c>
      <c r="F640" s="11">
        <f t="shared" si="205"/>
        <v>-716.73589909060138</v>
      </c>
      <c r="G640" s="11">
        <f t="shared" si="206"/>
        <v>-1867.1608529944033</v>
      </c>
      <c r="H640" s="14">
        <f t="shared" si="207"/>
        <v>305</v>
      </c>
      <c r="I640" s="15">
        <f t="shared" si="208"/>
        <v>573.57643635104603</v>
      </c>
      <c r="J640" s="15">
        <f t="shared" si="209"/>
        <v>-819.15204428899176</v>
      </c>
      <c r="L640" s="27">
        <f t="shared" si="189"/>
        <v>-1326.0826161163388</v>
      </c>
      <c r="M640" s="27">
        <f t="shared" si="190"/>
        <v>-6829.8916112010129</v>
      </c>
      <c r="N640" s="28">
        <f t="shared" si="191"/>
        <v>-35.770280674691435</v>
      </c>
      <c r="O640" s="28">
        <f t="shared" si="192"/>
        <v>-5781.882802495601</v>
      </c>
      <c r="P640" s="29">
        <f t="shared" si="193"/>
        <v>-609.34671702573746</v>
      </c>
      <c r="Q640" s="29">
        <f t="shared" si="194"/>
        <v>-4962.7307582066096</v>
      </c>
      <c r="S640" s="30">
        <f t="shared" si="195"/>
        <v>7422947.1330000004</v>
      </c>
      <c r="T640" s="30">
        <f t="shared" si="196"/>
        <v>2419218.9559999998</v>
      </c>
      <c r="U640" s="34">
        <f t="shared" si="197"/>
        <v>6957.4359160196309</v>
      </c>
      <c r="V640" s="34">
        <f t="shared" si="198"/>
        <v>1662.296118661478</v>
      </c>
      <c r="W640" s="34">
        <f t="shared" si="199"/>
        <v>5781.9934499075598</v>
      </c>
      <c r="X640" s="34">
        <f t="shared" si="200"/>
        <v>14401.725484588667</v>
      </c>
    </row>
    <row r="641" spans="1:24" x14ac:dyDescent="0.2">
      <c r="A641" s="22">
        <v>638</v>
      </c>
      <c r="B641" s="6">
        <f t="shared" si="201"/>
        <v>82</v>
      </c>
      <c r="C641" s="7">
        <f t="shared" si="202"/>
        <v>695.86550480032736</v>
      </c>
      <c r="D641" s="7">
        <f t="shared" si="203"/>
        <v>4951.3403437078514</v>
      </c>
      <c r="E641" s="10">
        <f t="shared" si="204"/>
        <v>246</v>
      </c>
      <c r="F641" s="11">
        <f t="shared" si="205"/>
        <v>-813.47328615160018</v>
      </c>
      <c r="G641" s="11">
        <f t="shared" si="206"/>
        <v>-1827.0909152852018</v>
      </c>
      <c r="H641" s="14">
        <f t="shared" si="207"/>
        <v>310</v>
      </c>
      <c r="I641" s="15">
        <f t="shared" si="208"/>
        <v>642.78760968653921</v>
      </c>
      <c r="J641" s="15">
        <f t="shared" si="209"/>
        <v>-766.04444311897817</v>
      </c>
      <c r="L641" s="27">
        <f t="shared" si="189"/>
        <v>-1509.3387909519274</v>
      </c>
      <c r="M641" s="27">
        <f t="shared" si="190"/>
        <v>-6778.4312589930532</v>
      </c>
      <c r="N641" s="28">
        <f t="shared" si="191"/>
        <v>-53.077895113788145</v>
      </c>
      <c r="O641" s="28">
        <f t="shared" si="192"/>
        <v>-5717.3847868268294</v>
      </c>
      <c r="P641" s="29">
        <f t="shared" si="193"/>
        <v>-695.86550480032736</v>
      </c>
      <c r="Q641" s="29">
        <f t="shared" si="194"/>
        <v>-4951.3403437078514</v>
      </c>
      <c r="S641" s="30">
        <f t="shared" si="195"/>
        <v>8269685.7779999999</v>
      </c>
      <c r="T641" s="30">
        <f t="shared" si="196"/>
        <v>2756373.5580000002</v>
      </c>
      <c r="U641" s="34">
        <f t="shared" si="197"/>
        <v>6944.4390643713168</v>
      </c>
      <c r="V641" s="34">
        <f t="shared" si="198"/>
        <v>1801.8089279509325</v>
      </c>
      <c r="W641" s="34">
        <f t="shared" si="199"/>
        <v>5717.6311584071755</v>
      </c>
      <c r="X641" s="34">
        <f t="shared" si="200"/>
        <v>14463.879150729425</v>
      </c>
    </row>
    <row r="642" spans="1:24" x14ac:dyDescent="0.2">
      <c r="A642" s="22">
        <v>639</v>
      </c>
      <c r="B642" s="6">
        <f t="shared" si="201"/>
        <v>81</v>
      </c>
      <c r="C642" s="7">
        <f t="shared" si="202"/>
        <v>782.17232520115465</v>
      </c>
      <c r="D642" s="7">
        <f t="shared" si="203"/>
        <v>4938.4417029756887</v>
      </c>
      <c r="E642" s="10">
        <f t="shared" si="204"/>
        <v>243</v>
      </c>
      <c r="F642" s="11">
        <f t="shared" si="205"/>
        <v>-907.98099947909384</v>
      </c>
      <c r="G642" s="11">
        <f t="shared" si="206"/>
        <v>-1782.0130483767355</v>
      </c>
      <c r="H642" s="14">
        <f t="shared" si="207"/>
        <v>315</v>
      </c>
      <c r="I642" s="15">
        <f t="shared" si="208"/>
        <v>707.10678118654732</v>
      </c>
      <c r="J642" s="15">
        <f t="shared" si="209"/>
        <v>-707.10678118654766</v>
      </c>
      <c r="L642" s="27">
        <f t="shared" si="189"/>
        <v>-1690.1533246802485</v>
      </c>
      <c r="M642" s="27">
        <f t="shared" si="190"/>
        <v>-6720.454751352424</v>
      </c>
      <c r="N642" s="28">
        <f t="shared" si="191"/>
        <v>-75.065544014607326</v>
      </c>
      <c r="O642" s="28">
        <f t="shared" si="192"/>
        <v>-5645.5484841622365</v>
      </c>
      <c r="P642" s="29">
        <f t="shared" si="193"/>
        <v>-782.17232520115465</v>
      </c>
      <c r="Q642" s="29">
        <f t="shared" si="194"/>
        <v>-4938.4417029756887</v>
      </c>
      <c r="S642" s="30">
        <f t="shared" si="195"/>
        <v>9037367.9480000008</v>
      </c>
      <c r="T642" s="30">
        <f t="shared" si="196"/>
        <v>3090169.9440000001</v>
      </c>
      <c r="U642" s="34">
        <f t="shared" si="197"/>
        <v>6929.7280124044601</v>
      </c>
      <c r="V642" s="34">
        <f t="shared" si="198"/>
        <v>1940.0855709221205</v>
      </c>
      <c r="W642" s="34">
        <f t="shared" si="199"/>
        <v>5646.0475133428281</v>
      </c>
      <c r="X642" s="34">
        <f t="shared" si="200"/>
        <v>14515.861096669409</v>
      </c>
    </row>
    <row r="643" spans="1:24" x14ac:dyDescent="0.2">
      <c r="A643" s="22">
        <v>640</v>
      </c>
      <c r="B643" s="6">
        <f t="shared" si="201"/>
        <v>80</v>
      </c>
      <c r="C643" s="7">
        <f t="shared" si="202"/>
        <v>868.24088833465203</v>
      </c>
      <c r="D643" s="7">
        <f t="shared" si="203"/>
        <v>4924.0387650610401</v>
      </c>
      <c r="E643" s="10">
        <f t="shared" si="204"/>
        <v>240</v>
      </c>
      <c r="F643" s="11">
        <f t="shared" si="205"/>
        <v>-1000.0000000000009</v>
      </c>
      <c r="G643" s="11">
        <f t="shared" si="206"/>
        <v>-1732.0508075688767</v>
      </c>
      <c r="H643" s="14">
        <f t="shared" si="207"/>
        <v>320</v>
      </c>
      <c r="I643" s="15">
        <f t="shared" si="208"/>
        <v>766.04444311897782</v>
      </c>
      <c r="J643" s="15">
        <f t="shared" si="209"/>
        <v>-642.78760968653955</v>
      </c>
      <c r="L643" s="27">
        <f t="shared" si="189"/>
        <v>-1868.2408883346529</v>
      </c>
      <c r="M643" s="27">
        <f t="shared" si="190"/>
        <v>-6656.0895726299168</v>
      </c>
      <c r="N643" s="28">
        <f t="shared" si="191"/>
        <v>-102.1964452156742</v>
      </c>
      <c r="O643" s="28">
        <f t="shared" si="192"/>
        <v>-5566.8263747475794</v>
      </c>
      <c r="P643" s="29">
        <f t="shared" si="193"/>
        <v>-868.24088833465203</v>
      </c>
      <c r="Q643" s="29">
        <f t="shared" si="194"/>
        <v>-4924.0387650610401</v>
      </c>
      <c r="S643" s="30">
        <f t="shared" si="195"/>
        <v>9719943.9580000006</v>
      </c>
      <c r="T643" s="30">
        <f t="shared" si="196"/>
        <v>3420201.4330000002</v>
      </c>
      <c r="U643" s="34">
        <f t="shared" si="197"/>
        <v>6913.30980180392</v>
      </c>
      <c r="V643" s="34">
        <f t="shared" si="198"/>
        <v>2074.9475389349677</v>
      </c>
      <c r="W643" s="34">
        <f t="shared" si="199"/>
        <v>5567.764362830022</v>
      </c>
      <c r="X643" s="34">
        <f t="shared" si="200"/>
        <v>14556.021703568909</v>
      </c>
    </row>
    <row r="644" spans="1:24" x14ac:dyDescent="0.2">
      <c r="A644" s="22">
        <v>641</v>
      </c>
      <c r="B644" s="6">
        <f t="shared" si="201"/>
        <v>79</v>
      </c>
      <c r="C644" s="7">
        <f t="shared" si="202"/>
        <v>954.04497688272454</v>
      </c>
      <c r="D644" s="7">
        <f t="shared" si="203"/>
        <v>4908.13591723832</v>
      </c>
      <c r="E644" s="10">
        <f t="shared" si="204"/>
        <v>237</v>
      </c>
      <c r="F644" s="11">
        <f t="shared" si="205"/>
        <v>-1089.2780700300539</v>
      </c>
      <c r="G644" s="11">
        <f t="shared" si="206"/>
        <v>-1677.3411358908481</v>
      </c>
      <c r="H644" s="14">
        <f t="shared" si="207"/>
        <v>325</v>
      </c>
      <c r="I644" s="15">
        <f t="shared" si="208"/>
        <v>819.15204428899153</v>
      </c>
      <c r="J644" s="15">
        <f t="shared" si="209"/>
        <v>-573.57643635104648</v>
      </c>
      <c r="L644" s="27">
        <f t="shared" si="189"/>
        <v>-2043.3230469127784</v>
      </c>
      <c r="M644" s="27">
        <f t="shared" si="190"/>
        <v>-6585.4770531291679</v>
      </c>
      <c r="N644" s="28">
        <f t="shared" si="191"/>
        <v>-134.89293259373301</v>
      </c>
      <c r="O644" s="28">
        <f t="shared" si="192"/>
        <v>-5481.7123535893661</v>
      </c>
      <c r="P644" s="29">
        <f t="shared" si="193"/>
        <v>-954.04497688272454</v>
      </c>
      <c r="Q644" s="29">
        <f t="shared" si="194"/>
        <v>-4908.13591723832</v>
      </c>
      <c r="S644" s="30">
        <f t="shared" si="195"/>
        <v>10312574.876</v>
      </c>
      <c r="T644" s="30">
        <f t="shared" si="196"/>
        <v>3746065.9339999999</v>
      </c>
      <c r="U644" s="34">
        <f t="shared" si="197"/>
        <v>6895.1923172117358</v>
      </c>
      <c r="V644" s="34">
        <f t="shared" si="198"/>
        <v>2204.6319450624846</v>
      </c>
      <c r="W644" s="34">
        <f t="shared" si="199"/>
        <v>5483.3718121934799</v>
      </c>
      <c r="X644" s="34">
        <f t="shared" si="200"/>
        <v>14583.1960744677</v>
      </c>
    </row>
    <row r="645" spans="1:24" x14ac:dyDescent="0.2">
      <c r="A645" s="22">
        <v>642</v>
      </c>
      <c r="B645" s="6">
        <f t="shared" si="201"/>
        <v>78</v>
      </c>
      <c r="C645" s="7">
        <f t="shared" si="202"/>
        <v>1039.5584540887974</v>
      </c>
      <c r="D645" s="7">
        <f t="shared" si="203"/>
        <v>4890.7380036690283</v>
      </c>
      <c r="E645" s="10">
        <f t="shared" si="204"/>
        <v>234</v>
      </c>
      <c r="F645" s="11">
        <f t="shared" si="205"/>
        <v>-1175.5705045849465</v>
      </c>
      <c r="G645" s="11">
        <f t="shared" si="206"/>
        <v>-1618.0339887498947</v>
      </c>
      <c r="H645" s="14">
        <f t="shared" si="207"/>
        <v>330</v>
      </c>
      <c r="I645" s="15">
        <f t="shared" si="208"/>
        <v>866.02540378443837</v>
      </c>
      <c r="J645" s="15">
        <f t="shared" si="209"/>
        <v>-500.00000000000045</v>
      </c>
      <c r="L645" s="27">
        <f t="shared" ref="L645:L708" si="210">+F645-C645</f>
        <v>-2215.1289586737439</v>
      </c>
      <c r="M645" s="27">
        <f t="shared" ref="M645:M708" si="211">+G645-D645</f>
        <v>-6508.7719924189232</v>
      </c>
      <c r="N645" s="28">
        <f t="shared" ref="N645:N708" si="212">+I645-C645</f>
        <v>-173.53305030435899</v>
      </c>
      <c r="O645" s="28">
        <f t="shared" ref="O645:O708" si="213">+J645-D645</f>
        <v>-5390.7380036690283</v>
      </c>
      <c r="P645" s="29">
        <f t="shared" ref="P645:P708" si="214">0-C645</f>
        <v>-1039.5584540887974</v>
      </c>
      <c r="Q645" s="29">
        <f t="shared" ref="Q645:Q708" si="215">0-D645</f>
        <v>-4890.7380036690283</v>
      </c>
      <c r="S645" s="30">
        <f t="shared" ref="S645:S708" si="216">ROUND(L645*O645-N645*M645,3)</f>
        <v>10811692.802999999</v>
      </c>
      <c r="T645" s="30">
        <f t="shared" ref="T645:T708" si="217">ROUND(L645*Q645-P645*M645,3)</f>
        <v>4067366.4309999999</v>
      </c>
      <c r="U645" s="34">
        <f t="shared" ref="U645:U708" si="218">SQRT((+F645-C645)^2+(G645-D645)^2)</f>
        <v>6875.3842912852533</v>
      </c>
      <c r="V645" s="34">
        <f t="shared" ref="V645:V708" si="219">SQRT((+I645-F645)^2+(J645-G645)^2)</f>
        <v>2327.6842253773625</v>
      </c>
      <c r="W645" s="34">
        <f t="shared" ref="W645:W708" si="220">SQRT((+C645-I645)^2+(D645-J645)^2)</f>
        <v>5393.5303784950984</v>
      </c>
      <c r="X645" s="34">
        <f t="shared" ref="X645:X708" si="221">SUM(U645:W645)</f>
        <v>14596.598895157713</v>
      </c>
    </row>
    <row r="646" spans="1:24" x14ac:dyDescent="0.2">
      <c r="A646" s="22">
        <v>643</v>
      </c>
      <c r="B646" s="6">
        <f t="shared" ref="B646:B709" si="222">MOD(-1*(360-B645)-$D$2,360)</f>
        <v>77</v>
      </c>
      <c r="C646" s="7">
        <f t="shared" ref="C646:C709" si="223">$B$2*COS(RADIANS(B646))</f>
        <v>1124.7552717193246</v>
      </c>
      <c r="D646" s="7">
        <f t="shared" ref="D646:D709" si="224">$B$2*SIN(RADIANS(B646))</f>
        <v>4871.8503239261763</v>
      </c>
      <c r="E646" s="10">
        <f t="shared" ref="E646:E709" si="225">MOD(-1*(360-E645)-$G$2,360)</f>
        <v>231</v>
      </c>
      <c r="F646" s="11">
        <f t="shared" ref="F646:F709" si="226">$E$2*COS(RADIANS(E646))</f>
        <v>-1258.6407820996756</v>
      </c>
      <c r="G646" s="11">
        <f t="shared" ref="G646:G709" si="227">$E$2*SIN(RADIANS(E646))</f>
        <v>-1554.2919229139411</v>
      </c>
      <c r="H646" s="14">
        <f t="shared" ref="H646:H709" si="228">MOD(H645+$J$2,360)</f>
        <v>335</v>
      </c>
      <c r="I646" s="15">
        <f t="shared" ref="I646:I709" si="229">$H$2*COS(RADIANS(H646))</f>
        <v>906.3077870366501</v>
      </c>
      <c r="J646" s="15">
        <f t="shared" ref="J646:J709" si="230">$H$2*SIN(RADIANS(H646))</f>
        <v>-422.61826174069921</v>
      </c>
      <c r="L646" s="27">
        <f t="shared" si="210"/>
        <v>-2383.3960538190004</v>
      </c>
      <c r="M646" s="27">
        <f t="shared" si="211"/>
        <v>-6426.1422468401179</v>
      </c>
      <c r="N646" s="28">
        <f t="shared" si="212"/>
        <v>-218.44748468267449</v>
      </c>
      <c r="O646" s="28">
        <f t="shared" si="213"/>
        <v>-5294.4685856668757</v>
      </c>
      <c r="P646" s="29">
        <f t="shared" si="214"/>
        <v>-1124.7552717193246</v>
      </c>
      <c r="Q646" s="29">
        <f t="shared" si="215"/>
        <v>-4871.8503239261763</v>
      </c>
      <c r="S646" s="30">
        <f t="shared" si="216"/>
        <v>11215040.924000001</v>
      </c>
      <c r="T646" s="30">
        <f t="shared" si="217"/>
        <v>4383711.4680000003</v>
      </c>
      <c r="U646" s="34">
        <f t="shared" si="218"/>
        <v>6853.895310404394</v>
      </c>
      <c r="V646" s="34">
        <f t="shared" si="219"/>
        <v>2442.8850939818421</v>
      </c>
      <c r="W646" s="34">
        <f t="shared" si="220"/>
        <v>5298.9731937591077</v>
      </c>
      <c r="X646" s="34">
        <f t="shared" si="221"/>
        <v>14595.753598145344</v>
      </c>
    </row>
    <row r="647" spans="1:24" x14ac:dyDescent="0.2">
      <c r="A647" s="22">
        <v>644</v>
      </c>
      <c r="B647" s="6">
        <f t="shared" si="222"/>
        <v>76</v>
      </c>
      <c r="C647" s="7">
        <f t="shared" si="223"/>
        <v>1209.6094779983384</v>
      </c>
      <c r="D647" s="7">
        <f t="shared" si="224"/>
        <v>4851.4786313799823</v>
      </c>
      <c r="E647" s="10">
        <f t="shared" si="225"/>
        <v>228</v>
      </c>
      <c r="F647" s="11">
        <f t="shared" si="226"/>
        <v>-1338.2612127177163</v>
      </c>
      <c r="G647" s="11">
        <f t="shared" si="227"/>
        <v>-1486.2896509547886</v>
      </c>
      <c r="H647" s="14">
        <f t="shared" si="228"/>
        <v>340</v>
      </c>
      <c r="I647" s="15">
        <f t="shared" si="229"/>
        <v>939.69262078590839</v>
      </c>
      <c r="J647" s="15">
        <f t="shared" si="230"/>
        <v>-342.02014332566858</v>
      </c>
      <c r="L647" s="27">
        <f t="shared" si="210"/>
        <v>-2547.8706907160549</v>
      </c>
      <c r="M647" s="27">
        <f t="shared" si="211"/>
        <v>-6337.7682823347714</v>
      </c>
      <c r="N647" s="28">
        <f t="shared" si="212"/>
        <v>-269.91685721243005</v>
      </c>
      <c r="O647" s="28">
        <f t="shared" si="213"/>
        <v>-5193.4987747056512</v>
      </c>
      <c r="P647" s="29">
        <f t="shared" si="214"/>
        <v>-1209.6094779983384</v>
      </c>
      <c r="Q647" s="29">
        <f t="shared" si="215"/>
        <v>-4851.4786313799823</v>
      </c>
      <c r="S647" s="30">
        <f t="shared" si="216"/>
        <v>11521692.813999999</v>
      </c>
      <c r="T647" s="30">
        <f t="shared" si="217"/>
        <v>4694715.6279999996</v>
      </c>
      <c r="U647" s="34">
        <f t="shared" si="218"/>
        <v>6830.7358210648545</v>
      </c>
      <c r="V647" s="34">
        <f t="shared" si="219"/>
        <v>2549.2011246003417</v>
      </c>
      <c r="W647" s="34">
        <f t="shared" si="220"/>
        <v>5200.508112932479</v>
      </c>
      <c r="X647" s="34">
        <f t="shared" si="221"/>
        <v>14580.445058597676</v>
      </c>
    </row>
    <row r="648" spans="1:24" x14ac:dyDescent="0.2">
      <c r="A648" s="22">
        <v>645</v>
      </c>
      <c r="B648" s="6">
        <f t="shared" si="222"/>
        <v>75</v>
      </c>
      <c r="C648" s="7">
        <f t="shared" si="223"/>
        <v>1294.0952255126037</v>
      </c>
      <c r="D648" s="7">
        <f t="shared" si="224"/>
        <v>4829.629131445342</v>
      </c>
      <c r="E648" s="10">
        <f t="shared" si="225"/>
        <v>225</v>
      </c>
      <c r="F648" s="11">
        <f t="shared" si="226"/>
        <v>-1414.2135623730953</v>
      </c>
      <c r="G648" s="11">
        <f t="shared" si="227"/>
        <v>-1414.2135623730949</v>
      </c>
      <c r="H648" s="14">
        <f t="shared" si="228"/>
        <v>345</v>
      </c>
      <c r="I648" s="15">
        <f t="shared" si="229"/>
        <v>965.92582628906837</v>
      </c>
      <c r="J648" s="15">
        <f t="shared" si="230"/>
        <v>-258.8190451025207</v>
      </c>
      <c r="L648" s="27">
        <f t="shared" si="210"/>
        <v>-2708.3087878856991</v>
      </c>
      <c r="M648" s="27">
        <f t="shared" si="211"/>
        <v>-6243.8426938184366</v>
      </c>
      <c r="N648" s="28">
        <f t="shared" si="212"/>
        <v>-328.16939922353538</v>
      </c>
      <c r="O648" s="28">
        <f t="shared" si="213"/>
        <v>-5088.4481765478631</v>
      </c>
      <c r="P648" s="29">
        <f t="shared" si="214"/>
        <v>-1294.0952255126037</v>
      </c>
      <c r="Q648" s="29">
        <f t="shared" si="215"/>
        <v>-4829.629131445342</v>
      </c>
      <c r="S648" s="30">
        <f t="shared" si="216"/>
        <v>11732050.808</v>
      </c>
      <c r="T648" s="30">
        <f t="shared" si="217"/>
        <v>5000000</v>
      </c>
      <c r="U648" s="34">
        <f t="shared" si="218"/>
        <v>6805.9171369984206</v>
      </c>
      <c r="V648" s="34">
        <f t="shared" si="219"/>
        <v>2645.7513110645905</v>
      </c>
      <c r="W648" s="34">
        <f t="shared" si="220"/>
        <v>5099.0195135927852</v>
      </c>
      <c r="X648" s="34">
        <f t="shared" si="221"/>
        <v>14550.687961655796</v>
      </c>
    </row>
    <row r="649" spans="1:24" x14ac:dyDescent="0.2">
      <c r="A649" s="22">
        <v>646</v>
      </c>
      <c r="B649" s="6">
        <f t="shared" si="222"/>
        <v>74</v>
      </c>
      <c r="C649" s="7">
        <f t="shared" si="223"/>
        <v>1378.1867790849958</v>
      </c>
      <c r="D649" s="7">
        <f t="shared" si="224"/>
        <v>4806.3084796915946</v>
      </c>
      <c r="E649" s="10">
        <f t="shared" si="225"/>
        <v>222</v>
      </c>
      <c r="F649" s="11">
        <f t="shared" si="226"/>
        <v>-1486.2896509547884</v>
      </c>
      <c r="G649" s="11">
        <f t="shared" si="227"/>
        <v>-1338.2612127177165</v>
      </c>
      <c r="H649" s="14">
        <f t="shared" si="228"/>
        <v>350</v>
      </c>
      <c r="I649" s="15">
        <f t="shared" si="229"/>
        <v>984.80775301220797</v>
      </c>
      <c r="J649" s="15">
        <f t="shared" si="230"/>
        <v>-173.64817766693039</v>
      </c>
      <c r="L649" s="27">
        <f t="shared" si="210"/>
        <v>-2864.4764300397842</v>
      </c>
      <c r="M649" s="27">
        <f t="shared" si="211"/>
        <v>-6144.5696924093108</v>
      </c>
      <c r="N649" s="28">
        <f t="shared" si="212"/>
        <v>-393.37902607278784</v>
      </c>
      <c r="O649" s="28">
        <f t="shared" si="213"/>
        <v>-4979.9566573585253</v>
      </c>
      <c r="P649" s="29">
        <f t="shared" si="214"/>
        <v>-1378.1867790849958</v>
      </c>
      <c r="Q649" s="29">
        <f t="shared" si="215"/>
        <v>-4806.3084796915946</v>
      </c>
      <c r="S649" s="30">
        <f t="shared" si="216"/>
        <v>11847823.626</v>
      </c>
      <c r="T649" s="30">
        <f t="shared" si="217"/>
        <v>5299192.642</v>
      </c>
      <c r="U649" s="34">
        <f t="shared" si="218"/>
        <v>6779.4514470662389</v>
      </c>
      <c r="V649" s="34">
        <f t="shared" si="219"/>
        <v>2731.7843804558647</v>
      </c>
      <c r="W649" s="34">
        <f t="shared" si="220"/>
        <v>4995.4694841749833</v>
      </c>
      <c r="X649" s="34">
        <f t="shared" si="221"/>
        <v>14506.705311697086</v>
      </c>
    </row>
    <row r="650" spans="1:24" x14ac:dyDescent="0.2">
      <c r="A650" s="22">
        <v>647</v>
      </c>
      <c r="B650" s="6">
        <f t="shared" si="222"/>
        <v>73</v>
      </c>
      <c r="C650" s="7">
        <f t="shared" si="223"/>
        <v>1461.8585236136839</v>
      </c>
      <c r="D650" s="7">
        <f t="shared" si="224"/>
        <v>4781.5237798151775</v>
      </c>
      <c r="E650" s="10">
        <f t="shared" si="225"/>
        <v>219</v>
      </c>
      <c r="F650" s="11">
        <f t="shared" si="226"/>
        <v>-1554.2919229139416</v>
      </c>
      <c r="G650" s="11">
        <f t="shared" si="227"/>
        <v>-1258.6407820996753</v>
      </c>
      <c r="H650" s="14">
        <f t="shared" si="228"/>
        <v>355</v>
      </c>
      <c r="I650" s="15">
        <f t="shared" si="229"/>
        <v>996.19469809174552</v>
      </c>
      <c r="J650" s="15">
        <f t="shared" si="230"/>
        <v>-87.155742747658323</v>
      </c>
      <c r="L650" s="27">
        <f t="shared" si="210"/>
        <v>-3016.1504465276257</v>
      </c>
      <c r="M650" s="27">
        <f t="shared" si="211"/>
        <v>-6040.164561914853</v>
      </c>
      <c r="N650" s="28">
        <f t="shared" si="212"/>
        <v>-465.66382552193841</v>
      </c>
      <c r="O650" s="28">
        <f t="shared" si="213"/>
        <v>-4868.6795225628357</v>
      </c>
      <c r="P650" s="29">
        <f t="shared" si="214"/>
        <v>-1461.8585236136839</v>
      </c>
      <c r="Q650" s="29">
        <f t="shared" si="215"/>
        <v>-4781.5237798151775</v>
      </c>
      <c r="S650" s="30">
        <f t="shared" si="216"/>
        <v>11871983.778999999</v>
      </c>
      <c r="T650" s="30">
        <f t="shared" si="217"/>
        <v>5591929.0350000001</v>
      </c>
      <c r="U650" s="34">
        <f t="shared" si="218"/>
        <v>6751.3518239757623</v>
      </c>
      <c r="V650" s="34">
        <f t="shared" si="219"/>
        <v>2806.6633573256704</v>
      </c>
      <c r="W650" s="34">
        <f t="shared" si="220"/>
        <v>4890.8979841970131</v>
      </c>
      <c r="X650" s="34">
        <f t="shared" si="221"/>
        <v>14448.913165498445</v>
      </c>
    </row>
    <row r="651" spans="1:24" x14ac:dyDescent="0.2">
      <c r="A651" s="22">
        <v>648</v>
      </c>
      <c r="B651" s="6">
        <f t="shared" si="222"/>
        <v>72</v>
      </c>
      <c r="C651" s="7">
        <f t="shared" si="223"/>
        <v>1545.0849718747372</v>
      </c>
      <c r="D651" s="7">
        <f t="shared" si="224"/>
        <v>4755.282581475768</v>
      </c>
      <c r="E651" s="10">
        <f t="shared" si="225"/>
        <v>216</v>
      </c>
      <c r="F651" s="11">
        <f t="shared" si="226"/>
        <v>-1618.0339887498951</v>
      </c>
      <c r="G651" s="11">
        <f t="shared" si="227"/>
        <v>-1175.5705045849461</v>
      </c>
      <c r="H651" s="14">
        <f t="shared" si="228"/>
        <v>0</v>
      </c>
      <c r="I651" s="15">
        <f t="shared" si="229"/>
        <v>1000</v>
      </c>
      <c r="J651" s="15">
        <f t="shared" si="230"/>
        <v>0</v>
      </c>
      <c r="L651" s="27">
        <f t="shared" si="210"/>
        <v>-3163.1189606246326</v>
      </c>
      <c r="M651" s="27">
        <f t="shared" si="211"/>
        <v>-5930.8530860607143</v>
      </c>
      <c r="N651" s="28">
        <f t="shared" si="212"/>
        <v>-545.08497187473722</v>
      </c>
      <c r="O651" s="28">
        <f t="shared" si="213"/>
        <v>-4755.282581475768</v>
      </c>
      <c r="P651" s="29">
        <f t="shared" si="214"/>
        <v>-1545.0849718747372</v>
      </c>
      <c r="Q651" s="29">
        <f t="shared" si="215"/>
        <v>-4755.282581475768</v>
      </c>
      <c r="S651" s="30">
        <f t="shared" si="216"/>
        <v>11808705.608999999</v>
      </c>
      <c r="T651" s="30">
        <f t="shared" si="217"/>
        <v>5877852.523</v>
      </c>
      <c r="U651" s="34">
        <f t="shared" si="218"/>
        <v>6721.6322338773452</v>
      </c>
      <c r="V651" s="34">
        <f t="shared" si="219"/>
        <v>2869.8550446842764</v>
      </c>
      <c r="W651" s="34">
        <f t="shared" si="220"/>
        <v>4786.421424848686</v>
      </c>
      <c r="X651" s="34">
        <f t="shared" si="221"/>
        <v>14377.908703410307</v>
      </c>
    </row>
    <row r="652" spans="1:24" x14ac:dyDescent="0.2">
      <c r="A652" s="22">
        <v>649</v>
      </c>
      <c r="B652" s="6">
        <f t="shared" si="222"/>
        <v>71</v>
      </c>
      <c r="C652" s="7">
        <f t="shared" si="223"/>
        <v>1627.8407722857837</v>
      </c>
      <c r="D652" s="7">
        <f t="shared" si="224"/>
        <v>4727.5928779965834</v>
      </c>
      <c r="E652" s="10">
        <f t="shared" si="225"/>
        <v>213</v>
      </c>
      <c r="F652" s="11">
        <f t="shared" si="226"/>
        <v>-1677.3411358908481</v>
      </c>
      <c r="G652" s="11">
        <f t="shared" si="227"/>
        <v>-1089.2780700300541</v>
      </c>
      <c r="H652" s="14">
        <f t="shared" si="228"/>
        <v>5</v>
      </c>
      <c r="I652" s="15">
        <f t="shared" si="229"/>
        <v>996.19469809174552</v>
      </c>
      <c r="J652" s="15">
        <f t="shared" si="230"/>
        <v>87.155742747658167</v>
      </c>
      <c r="L652" s="27">
        <f t="shared" si="210"/>
        <v>-3305.1819081766316</v>
      </c>
      <c r="M652" s="27">
        <f t="shared" si="211"/>
        <v>-5816.8709480266371</v>
      </c>
      <c r="N652" s="28">
        <f t="shared" si="212"/>
        <v>-631.64607419403819</v>
      </c>
      <c r="O652" s="28">
        <f t="shared" si="213"/>
        <v>-4640.4371352489252</v>
      </c>
      <c r="P652" s="29">
        <f t="shared" si="214"/>
        <v>-1627.8407722857837</v>
      </c>
      <c r="Q652" s="29">
        <f t="shared" si="215"/>
        <v>-4727.5928779965834</v>
      </c>
      <c r="S652" s="30">
        <f t="shared" si="216"/>
        <v>11663285.166999999</v>
      </c>
      <c r="T652" s="30">
        <f t="shared" si="217"/>
        <v>6156614.7529999996</v>
      </c>
      <c r="U652" s="34">
        <f t="shared" si="218"/>
        <v>6690.3075469020423</v>
      </c>
      <c r="V652" s="34">
        <f t="shared" si="219"/>
        <v>2920.9228629725412</v>
      </c>
      <c r="W652" s="34">
        <f t="shared" si="220"/>
        <v>4683.228968269862</v>
      </c>
      <c r="X652" s="34">
        <f t="shared" si="221"/>
        <v>14294.459378144446</v>
      </c>
    </row>
    <row r="653" spans="1:24" x14ac:dyDescent="0.2">
      <c r="A653" s="22">
        <v>650</v>
      </c>
      <c r="B653" s="6">
        <f t="shared" si="222"/>
        <v>70</v>
      </c>
      <c r="C653" s="7">
        <f t="shared" si="223"/>
        <v>1710.1007166283441</v>
      </c>
      <c r="D653" s="7">
        <f t="shared" si="224"/>
        <v>4698.4631039295418</v>
      </c>
      <c r="E653" s="10">
        <f t="shared" si="225"/>
        <v>210</v>
      </c>
      <c r="F653" s="11">
        <f t="shared" si="226"/>
        <v>-1732.0508075688772</v>
      </c>
      <c r="G653" s="11">
        <f t="shared" si="227"/>
        <v>-1000.0000000000002</v>
      </c>
      <c r="H653" s="14">
        <f t="shared" si="228"/>
        <v>10</v>
      </c>
      <c r="I653" s="15">
        <f t="shared" si="229"/>
        <v>984.80775301220797</v>
      </c>
      <c r="J653" s="15">
        <f t="shared" si="230"/>
        <v>173.64817766693034</v>
      </c>
      <c r="L653" s="27">
        <f t="shared" si="210"/>
        <v>-3442.1515241972211</v>
      </c>
      <c r="M653" s="27">
        <f t="shared" si="211"/>
        <v>-5698.4631039295418</v>
      </c>
      <c r="N653" s="28">
        <f t="shared" si="212"/>
        <v>-725.29296361613615</v>
      </c>
      <c r="O653" s="28">
        <f t="shared" si="213"/>
        <v>-4524.8149262626112</v>
      </c>
      <c r="P653" s="29">
        <f t="shared" si="214"/>
        <v>-1710.1007166283441</v>
      </c>
      <c r="Q653" s="29">
        <f t="shared" si="215"/>
        <v>-4698.4631039295418</v>
      </c>
      <c r="S653" s="30">
        <f t="shared" si="216"/>
        <v>11442043.402000001</v>
      </c>
      <c r="T653" s="30">
        <f t="shared" si="217"/>
        <v>6427876.0970000001</v>
      </c>
      <c r="U653" s="34">
        <f t="shared" si="218"/>
        <v>6657.3935487080498</v>
      </c>
      <c r="V653" s="34">
        <f t="shared" si="219"/>
        <v>2959.5220024766891</v>
      </c>
      <c r="W653" s="34">
        <f t="shared" si="220"/>
        <v>4582.5756949558399</v>
      </c>
      <c r="X653" s="34">
        <f t="shared" si="221"/>
        <v>14199.491246140578</v>
      </c>
    </row>
    <row r="654" spans="1:24" x14ac:dyDescent="0.2">
      <c r="A654" s="22">
        <v>651</v>
      </c>
      <c r="B654" s="6">
        <f t="shared" si="222"/>
        <v>69</v>
      </c>
      <c r="C654" s="7">
        <f t="shared" si="223"/>
        <v>1791.8397477265019</v>
      </c>
      <c r="D654" s="7">
        <f t="shared" si="224"/>
        <v>4667.9021324860087</v>
      </c>
      <c r="E654" s="10">
        <f t="shared" si="225"/>
        <v>207</v>
      </c>
      <c r="F654" s="11">
        <f t="shared" si="226"/>
        <v>-1782.0130483767357</v>
      </c>
      <c r="G654" s="11">
        <f t="shared" si="227"/>
        <v>-907.98099947909338</v>
      </c>
      <c r="H654" s="14">
        <f t="shared" si="228"/>
        <v>15</v>
      </c>
      <c r="I654" s="15">
        <f t="shared" si="229"/>
        <v>965.92582628906837</v>
      </c>
      <c r="J654" s="15">
        <f t="shared" si="230"/>
        <v>258.81904510252076</v>
      </c>
      <c r="L654" s="27">
        <f t="shared" si="210"/>
        <v>-3573.8527961032378</v>
      </c>
      <c r="M654" s="27">
        <f t="shared" si="211"/>
        <v>-5575.8831319651017</v>
      </c>
      <c r="N654" s="28">
        <f t="shared" si="212"/>
        <v>-825.91392143743349</v>
      </c>
      <c r="O654" s="28">
        <f t="shared" si="213"/>
        <v>-4409.0830873834875</v>
      </c>
      <c r="P654" s="29">
        <f t="shared" si="214"/>
        <v>-1791.8397477265019</v>
      </c>
      <c r="Q654" s="29">
        <f t="shared" si="215"/>
        <v>-4667.9021324860087</v>
      </c>
      <c r="S654" s="30">
        <f t="shared" si="216"/>
        <v>11152214.416999999</v>
      </c>
      <c r="T654" s="30">
        <f t="shared" si="217"/>
        <v>6691306.0640000002</v>
      </c>
      <c r="U654" s="34">
        <f t="shared" si="218"/>
        <v>6622.9069531096302</v>
      </c>
      <c r="V654" s="34">
        <f t="shared" si="219"/>
        <v>2985.3961886046586</v>
      </c>
      <c r="W654" s="34">
        <f t="shared" si="220"/>
        <v>4485.7716701895633</v>
      </c>
      <c r="X654" s="34">
        <f t="shared" si="221"/>
        <v>14094.074811903851</v>
      </c>
    </row>
    <row r="655" spans="1:24" x14ac:dyDescent="0.2">
      <c r="A655" s="22">
        <v>652</v>
      </c>
      <c r="B655" s="6">
        <f t="shared" si="222"/>
        <v>68</v>
      </c>
      <c r="C655" s="7">
        <f t="shared" si="223"/>
        <v>1873.0329670795597</v>
      </c>
      <c r="D655" s="7">
        <f t="shared" si="224"/>
        <v>4635.9192728339367</v>
      </c>
      <c r="E655" s="10">
        <f t="shared" si="225"/>
        <v>204</v>
      </c>
      <c r="F655" s="11">
        <f t="shared" si="226"/>
        <v>-1827.0909152852018</v>
      </c>
      <c r="G655" s="11">
        <f t="shared" si="227"/>
        <v>-813.4732861516004</v>
      </c>
      <c r="H655" s="14">
        <f t="shared" si="228"/>
        <v>20</v>
      </c>
      <c r="I655" s="15">
        <f t="shared" si="229"/>
        <v>939.69262078590839</v>
      </c>
      <c r="J655" s="15">
        <f t="shared" si="230"/>
        <v>342.0201433256687</v>
      </c>
      <c r="L655" s="27">
        <f t="shared" si="210"/>
        <v>-3700.1238823647618</v>
      </c>
      <c r="M655" s="27">
        <f t="shared" si="211"/>
        <v>-5449.3925589855371</v>
      </c>
      <c r="N655" s="28">
        <f t="shared" si="212"/>
        <v>-933.34034629365135</v>
      </c>
      <c r="O655" s="28">
        <f t="shared" si="213"/>
        <v>-4293.8991295082678</v>
      </c>
      <c r="P655" s="29">
        <f t="shared" si="214"/>
        <v>-1873.0329670795597</v>
      </c>
      <c r="Q655" s="29">
        <f t="shared" si="215"/>
        <v>-4635.9192728339367</v>
      </c>
      <c r="S655" s="30">
        <f t="shared" si="216"/>
        <v>10801820.778999999</v>
      </c>
      <c r="T655" s="30">
        <f t="shared" si="217"/>
        <v>6946583.7050000001</v>
      </c>
      <c r="U655" s="34">
        <f t="shared" si="218"/>
        <v>6586.8654158691461</v>
      </c>
      <c r="V655" s="34">
        <f t="shared" si="219"/>
        <v>2998.3755937239243</v>
      </c>
      <c r="W655" s="34">
        <f t="shared" si="220"/>
        <v>4394.165897688822</v>
      </c>
      <c r="X655" s="34">
        <f t="shared" si="221"/>
        <v>13979.406907281893</v>
      </c>
    </row>
    <row r="656" spans="1:24" x14ac:dyDescent="0.2">
      <c r="A656" s="22">
        <v>653</v>
      </c>
      <c r="B656" s="6">
        <f t="shared" si="222"/>
        <v>67</v>
      </c>
      <c r="C656" s="7">
        <f t="shared" si="223"/>
        <v>1953.6556424463686</v>
      </c>
      <c r="D656" s="7">
        <f t="shared" si="224"/>
        <v>4602.5242672622016</v>
      </c>
      <c r="E656" s="10">
        <f t="shared" si="225"/>
        <v>201</v>
      </c>
      <c r="F656" s="11">
        <f t="shared" si="226"/>
        <v>-1867.1608529944035</v>
      </c>
      <c r="G656" s="11">
        <f t="shared" si="227"/>
        <v>-716.73589909060092</v>
      </c>
      <c r="H656" s="14">
        <f t="shared" si="228"/>
        <v>25</v>
      </c>
      <c r="I656" s="15">
        <f t="shared" si="229"/>
        <v>906.30778703664998</v>
      </c>
      <c r="J656" s="15">
        <f t="shared" si="230"/>
        <v>422.61826174069944</v>
      </c>
      <c r="L656" s="27">
        <f t="shared" si="210"/>
        <v>-3820.8164954407721</v>
      </c>
      <c r="M656" s="27">
        <f t="shared" si="211"/>
        <v>-5319.2601663528021</v>
      </c>
      <c r="N656" s="28">
        <f t="shared" si="212"/>
        <v>-1047.3478554097187</v>
      </c>
      <c r="O656" s="28">
        <f t="shared" si="213"/>
        <v>-4179.9060055215023</v>
      </c>
      <c r="P656" s="29">
        <f t="shared" si="214"/>
        <v>-1953.6556424463686</v>
      </c>
      <c r="Q656" s="29">
        <f t="shared" si="215"/>
        <v>-4602.5242672622016</v>
      </c>
      <c r="S656" s="30">
        <f t="shared" si="216"/>
        <v>10399538.088</v>
      </c>
      <c r="T656" s="30">
        <f t="shared" si="217"/>
        <v>7193398.0029999996</v>
      </c>
      <c r="U656" s="34">
        <f t="shared" si="218"/>
        <v>6549.2875497400437</v>
      </c>
      <c r="V656" s="34">
        <f t="shared" si="219"/>
        <v>2998.3755937239248</v>
      </c>
      <c r="W656" s="34">
        <f t="shared" si="220"/>
        <v>4309.1242434195437</v>
      </c>
      <c r="X656" s="34">
        <f t="shared" si="221"/>
        <v>13856.787386883512</v>
      </c>
    </row>
    <row r="657" spans="1:24" x14ac:dyDescent="0.2">
      <c r="A657" s="22">
        <v>654</v>
      </c>
      <c r="B657" s="6">
        <f t="shared" si="222"/>
        <v>66</v>
      </c>
      <c r="C657" s="7">
        <f t="shared" si="223"/>
        <v>2033.683215379001</v>
      </c>
      <c r="D657" s="7">
        <f t="shared" si="224"/>
        <v>4567.7272882130046</v>
      </c>
      <c r="E657" s="10">
        <f t="shared" si="225"/>
        <v>198</v>
      </c>
      <c r="F657" s="11">
        <f t="shared" si="226"/>
        <v>-1902.1130325903073</v>
      </c>
      <c r="G657" s="11">
        <f t="shared" si="227"/>
        <v>-618.03398874989455</v>
      </c>
      <c r="H657" s="14">
        <f t="shared" si="228"/>
        <v>30</v>
      </c>
      <c r="I657" s="15">
        <f t="shared" si="229"/>
        <v>866.02540378443871</v>
      </c>
      <c r="J657" s="15">
        <f t="shared" si="230"/>
        <v>499.99999999999994</v>
      </c>
      <c r="L657" s="27">
        <f t="shared" si="210"/>
        <v>-3935.7962479693083</v>
      </c>
      <c r="M657" s="27">
        <f t="shared" si="211"/>
        <v>-5185.7612769628995</v>
      </c>
      <c r="N657" s="28">
        <f t="shared" si="212"/>
        <v>-1167.6578115945622</v>
      </c>
      <c r="O657" s="28">
        <f t="shared" si="213"/>
        <v>-4067.7272882130046</v>
      </c>
      <c r="P657" s="29">
        <f t="shared" si="214"/>
        <v>-2033.683215379001</v>
      </c>
      <c r="Q657" s="29">
        <f t="shared" si="215"/>
        <v>-4567.7272882130046</v>
      </c>
      <c r="S657" s="30">
        <f t="shared" si="216"/>
        <v>9954551.1349999998</v>
      </c>
      <c r="T657" s="30">
        <f t="shared" si="217"/>
        <v>7431448.2549999999</v>
      </c>
      <c r="U657" s="34">
        <f t="shared" si="218"/>
        <v>6510.1929408564511</v>
      </c>
      <c r="V657" s="34">
        <f t="shared" si="219"/>
        <v>2985.3961886046586</v>
      </c>
      <c r="W657" s="34">
        <f t="shared" si="220"/>
        <v>4232.0007155304838</v>
      </c>
      <c r="X657" s="34">
        <f t="shared" si="221"/>
        <v>13727.589844991595</v>
      </c>
    </row>
    <row r="658" spans="1:24" x14ac:dyDescent="0.2">
      <c r="A658" s="22">
        <v>655</v>
      </c>
      <c r="B658" s="6">
        <f t="shared" si="222"/>
        <v>65</v>
      </c>
      <c r="C658" s="7">
        <f t="shared" si="223"/>
        <v>2113.0913087034974</v>
      </c>
      <c r="D658" s="7">
        <f t="shared" si="224"/>
        <v>4531.53893518325</v>
      </c>
      <c r="E658" s="10">
        <f t="shared" si="225"/>
        <v>195</v>
      </c>
      <c r="F658" s="11">
        <f t="shared" si="226"/>
        <v>-1931.8516525781367</v>
      </c>
      <c r="G658" s="11">
        <f t="shared" si="227"/>
        <v>-517.63809020504164</v>
      </c>
      <c r="H658" s="14">
        <f t="shared" si="228"/>
        <v>35</v>
      </c>
      <c r="I658" s="15">
        <f t="shared" si="229"/>
        <v>819.15204428899176</v>
      </c>
      <c r="J658" s="15">
        <f t="shared" si="230"/>
        <v>573.57643635104603</v>
      </c>
      <c r="L658" s="27">
        <f t="shared" si="210"/>
        <v>-4044.9429612816339</v>
      </c>
      <c r="M658" s="27">
        <f t="shared" si="211"/>
        <v>-5049.1770253882914</v>
      </c>
      <c r="N658" s="28">
        <f t="shared" si="212"/>
        <v>-1293.9392644145055</v>
      </c>
      <c r="O658" s="28">
        <f t="shared" si="213"/>
        <v>-3957.9624988322039</v>
      </c>
      <c r="P658" s="29">
        <f t="shared" si="214"/>
        <v>-2113.0913087034974</v>
      </c>
      <c r="Q658" s="29">
        <f t="shared" si="215"/>
        <v>-4531.53893518325</v>
      </c>
      <c r="S658" s="30">
        <f t="shared" si="216"/>
        <v>9476404.1449999996</v>
      </c>
      <c r="T658" s="30">
        <f t="shared" si="217"/>
        <v>7660444.4309999999</v>
      </c>
      <c r="U658" s="34">
        <f t="shared" si="218"/>
        <v>6469.602166573366</v>
      </c>
      <c r="V658" s="34">
        <f t="shared" si="219"/>
        <v>2959.5220024766895</v>
      </c>
      <c r="W658" s="34">
        <f t="shared" si="220"/>
        <v>4164.1020595268328</v>
      </c>
      <c r="X658" s="34">
        <f t="shared" si="221"/>
        <v>13593.226228576888</v>
      </c>
    </row>
    <row r="659" spans="1:24" x14ac:dyDescent="0.2">
      <c r="A659" s="22">
        <v>656</v>
      </c>
      <c r="B659" s="6">
        <f t="shared" si="222"/>
        <v>64</v>
      </c>
      <c r="C659" s="7">
        <f t="shared" si="223"/>
        <v>2191.8557339453873</v>
      </c>
      <c r="D659" s="7">
        <f t="shared" si="224"/>
        <v>4493.9702314958349</v>
      </c>
      <c r="E659" s="10">
        <f t="shared" si="225"/>
        <v>192</v>
      </c>
      <c r="F659" s="11">
        <f t="shared" si="226"/>
        <v>-1956.2952014676112</v>
      </c>
      <c r="G659" s="11">
        <f t="shared" si="227"/>
        <v>-415.82338163551901</v>
      </c>
      <c r="H659" s="14">
        <f t="shared" si="228"/>
        <v>40</v>
      </c>
      <c r="I659" s="15">
        <f t="shared" si="229"/>
        <v>766.04444311897805</v>
      </c>
      <c r="J659" s="15">
        <f t="shared" si="230"/>
        <v>642.78760968653921</v>
      </c>
      <c r="L659" s="27">
        <f t="shared" si="210"/>
        <v>-4148.1509354129985</v>
      </c>
      <c r="M659" s="27">
        <f t="shared" si="211"/>
        <v>-4909.7936131313536</v>
      </c>
      <c r="N659" s="28">
        <f t="shared" si="212"/>
        <v>-1425.8112908264093</v>
      </c>
      <c r="O659" s="28">
        <f t="shared" si="213"/>
        <v>-3851.1826218092956</v>
      </c>
      <c r="P659" s="29">
        <f t="shared" si="214"/>
        <v>-2191.8557339453873</v>
      </c>
      <c r="Q659" s="29">
        <f t="shared" si="215"/>
        <v>-4493.9702314958349</v>
      </c>
      <c r="S659" s="30">
        <f t="shared" si="216"/>
        <v>8974847.6260000002</v>
      </c>
      <c r="T659" s="30">
        <f t="shared" si="217"/>
        <v>7880107.5360000003</v>
      </c>
      <c r="U659" s="34">
        <f t="shared" si="218"/>
        <v>6427.5368148703092</v>
      </c>
      <c r="V659" s="34">
        <f t="shared" si="219"/>
        <v>2920.9228629725412</v>
      </c>
      <c r="W659" s="34">
        <f t="shared" si="220"/>
        <v>4106.646493621528</v>
      </c>
      <c r="X659" s="34">
        <f t="shared" si="221"/>
        <v>13455.106171464377</v>
      </c>
    </row>
    <row r="660" spans="1:24" x14ac:dyDescent="0.2">
      <c r="A660" s="22">
        <v>657</v>
      </c>
      <c r="B660" s="6">
        <f t="shared" si="222"/>
        <v>63</v>
      </c>
      <c r="C660" s="7">
        <f t="shared" si="223"/>
        <v>2269.952498697734</v>
      </c>
      <c r="D660" s="7">
        <f t="shared" si="224"/>
        <v>4455.032620941839</v>
      </c>
      <c r="E660" s="10">
        <f t="shared" si="225"/>
        <v>189</v>
      </c>
      <c r="F660" s="11">
        <f t="shared" si="226"/>
        <v>-1975.3766811902756</v>
      </c>
      <c r="G660" s="11">
        <f t="shared" si="227"/>
        <v>-312.86893008046144</v>
      </c>
      <c r="H660" s="14">
        <f t="shared" si="228"/>
        <v>45</v>
      </c>
      <c r="I660" s="15">
        <f t="shared" si="229"/>
        <v>707.10678118654755</v>
      </c>
      <c r="J660" s="15">
        <f t="shared" si="230"/>
        <v>707.10678118654744</v>
      </c>
      <c r="L660" s="27">
        <f t="shared" si="210"/>
        <v>-4245.3291798880091</v>
      </c>
      <c r="M660" s="27">
        <f t="shared" si="211"/>
        <v>-4767.9015510223007</v>
      </c>
      <c r="N660" s="28">
        <f t="shared" si="212"/>
        <v>-1562.8457175111864</v>
      </c>
      <c r="O660" s="28">
        <f t="shared" si="213"/>
        <v>-3747.9258397552917</v>
      </c>
      <c r="P660" s="29">
        <f t="shared" si="214"/>
        <v>-2269.952498697734</v>
      </c>
      <c r="Q660" s="29">
        <f t="shared" si="215"/>
        <v>-4455.032620941839</v>
      </c>
      <c r="S660" s="30">
        <f t="shared" si="216"/>
        <v>8459684.4110000003</v>
      </c>
      <c r="T660" s="30">
        <f t="shared" si="217"/>
        <v>8090169.9440000001</v>
      </c>
      <c r="U660" s="34">
        <f t="shared" si="218"/>
        <v>6384.0195054408678</v>
      </c>
      <c r="V660" s="34">
        <f t="shared" si="219"/>
        <v>2869.855044684276</v>
      </c>
      <c r="W660" s="34">
        <f t="shared" si="220"/>
        <v>4060.7185124123616</v>
      </c>
      <c r="X660" s="34">
        <f t="shared" si="221"/>
        <v>13314.593062537504</v>
      </c>
    </row>
    <row r="661" spans="1:24" x14ac:dyDescent="0.2">
      <c r="A661" s="22">
        <v>658</v>
      </c>
      <c r="B661" s="6">
        <f t="shared" si="222"/>
        <v>62</v>
      </c>
      <c r="C661" s="7">
        <f t="shared" si="223"/>
        <v>2347.3578139294541</v>
      </c>
      <c r="D661" s="7">
        <f t="shared" si="224"/>
        <v>4414.7379642946344</v>
      </c>
      <c r="E661" s="10">
        <f t="shared" si="225"/>
        <v>186</v>
      </c>
      <c r="F661" s="11">
        <f t="shared" si="226"/>
        <v>-1989.0437907365465</v>
      </c>
      <c r="G661" s="11">
        <f t="shared" si="227"/>
        <v>-209.05692653530699</v>
      </c>
      <c r="H661" s="14">
        <f t="shared" si="228"/>
        <v>50</v>
      </c>
      <c r="I661" s="15">
        <f t="shared" si="229"/>
        <v>642.78760968653933</v>
      </c>
      <c r="J661" s="15">
        <f t="shared" si="230"/>
        <v>766.04444311897805</v>
      </c>
      <c r="L661" s="27">
        <f t="shared" si="210"/>
        <v>-4336.4016046660008</v>
      </c>
      <c r="M661" s="27">
        <f t="shared" si="211"/>
        <v>-4623.7948908299413</v>
      </c>
      <c r="N661" s="28">
        <f t="shared" si="212"/>
        <v>-1704.5702042429148</v>
      </c>
      <c r="O661" s="28">
        <f t="shared" si="213"/>
        <v>-3648.6935211756563</v>
      </c>
      <c r="P661" s="29">
        <f t="shared" si="214"/>
        <v>-2347.3578139294541</v>
      </c>
      <c r="Q661" s="29">
        <f t="shared" si="215"/>
        <v>-4414.7379642946344</v>
      </c>
      <c r="S661" s="30">
        <f t="shared" si="216"/>
        <v>7940617.4390000002</v>
      </c>
      <c r="T661" s="30">
        <f t="shared" si="217"/>
        <v>8290375.7259999998</v>
      </c>
      <c r="U661" s="34">
        <f t="shared" si="218"/>
        <v>6339.0739126007147</v>
      </c>
      <c r="V661" s="34">
        <f t="shared" si="219"/>
        <v>2806.6633573256704</v>
      </c>
      <c r="W661" s="34">
        <f t="shared" si="220"/>
        <v>4027.2228635452921</v>
      </c>
      <c r="X661" s="34">
        <f t="shared" si="221"/>
        <v>13172.960133471677</v>
      </c>
    </row>
    <row r="662" spans="1:24" x14ac:dyDescent="0.2">
      <c r="A662" s="22">
        <v>659</v>
      </c>
      <c r="B662" s="6">
        <f t="shared" si="222"/>
        <v>61</v>
      </c>
      <c r="C662" s="7">
        <f t="shared" si="223"/>
        <v>2424.0481012316855</v>
      </c>
      <c r="D662" s="7">
        <f t="shared" si="224"/>
        <v>4373.0985356969786</v>
      </c>
      <c r="E662" s="10">
        <f t="shared" si="225"/>
        <v>183</v>
      </c>
      <c r="F662" s="11">
        <f t="shared" si="226"/>
        <v>-1997.2590695091476</v>
      </c>
      <c r="G662" s="11">
        <f t="shared" si="227"/>
        <v>-104.67191248588712</v>
      </c>
      <c r="H662" s="14">
        <f t="shared" si="228"/>
        <v>55</v>
      </c>
      <c r="I662" s="15">
        <f t="shared" si="229"/>
        <v>573.57643635104614</v>
      </c>
      <c r="J662" s="15">
        <f t="shared" si="230"/>
        <v>819.15204428899176</v>
      </c>
      <c r="L662" s="27">
        <f t="shared" si="210"/>
        <v>-4421.3071707408326</v>
      </c>
      <c r="M662" s="27">
        <f t="shared" si="211"/>
        <v>-4477.7704481828659</v>
      </c>
      <c r="N662" s="28">
        <f t="shared" si="212"/>
        <v>-1850.4716648806393</v>
      </c>
      <c r="O662" s="28">
        <f t="shared" si="213"/>
        <v>-3553.9464914079867</v>
      </c>
      <c r="P662" s="29">
        <f t="shared" si="214"/>
        <v>-2424.0481012316855</v>
      </c>
      <c r="Q662" s="29">
        <f t="shared" si="215"/>
        <v>-4373.0985356969786</v>
      </c>
      <c r="S662" s="30">
        <f t="shared" si="216"/>
        <v>7427101.7709999997</v>
      </c>
      <c r="T662" s="30">
        <f t="shared" si="217"/>
        <v>8480480.9619999994</v>
      </c>
      <c r="U662" s="34">
        <f t="shared" si="218"/>
        <v>6292.7247901576065</v>
      </c>
      <c r="V662" s="34">
        <f t="shared" si="219"/>
        <v>2731.7843804558643</v>
      </c>
      <c r="W662" s="34">
        <f t="shared" si="220"/>
        <v>4006.8417795462383</v>
      </c>
      <c r="X662" s="34">
        <f t="shared" si="221"/>
        <v>13031.350950159707</v>
      </c>
    </row>
    <row r="663" spans="1:24" x14ac:dyDescent="0.2">
      <c r="A663" s="22">
        <v>660</v>
      </c>
      <c r="B663" s="6">
        <f t="shared" si="222"/>
        <v>60</v>
      </c>
      <c r="C663" s="7">
        <f t="shared" si="223"/>
        <v>2500.0000000000005</v>
      </c>
      <c r="D663" s="7">
        <f t="shared" si="224"/>
        <v>4330.1270189221932</v>
      </c>
      <c r="E663" s="10">
        <f t="shared" si="225"/>
        <v>180</v>
      </c>
      <c r="F663" s="11">
        <f t="shared" si="226"/>
        <v>-2000</v>
      </c>
      <c r="G663" s="11">
        <f t="shared" si="227"/>
        <v>2.45029690981724E-13</v>
      </c>
      <c r="H663" s="14">
        <f t="shared" si="228"/>
        <v>60</v>
      </c>
      <c r="I663" s="15">
        <f t="shared" si="229"/>
        <v>500.00000000000011</v>
      </c>
      <c r="J663" s="15">
        <f t="shared" si="230"/>
        <v>866.02540378443859</v>
      </c>
      <c r="L663" s="27">
        <f t="shared" si="210"/>
        <v>-4500</v>
      </c>
      <c r="M663" s="27">
        <f t="shared" si="211"/>
        <v>-4330.1270189221932</v>
      </c>
      <c r="N663" s="28">
        <f t="shared" si="212"/>
        <v>-2000.0000000000005</v>
      </c>
      <c r="O663" s="28">
        <f t="shared" si="213"/>
        <v>-3464.1016151377544</v>
      </c>
      <c r="P663" s="29">
        <f t="shared" si="214"/>
        <v>-2500.0000000000005</v>
      </c>
      <c r="Q663" s="29">
        <f t="shared" si="215"/>
        <v>-4330.1270189221932</v>
      </c>
      <c r="S663" s="30">
        <f t="shared" si="216"/>
        <v>6928203.2300000004</v>
      </c>
      <c r="T663" s="30">
        <f t="shared" si="217"/>
        <v>8660254.0380000006</v>
      </c>
      <c r="U663" s="34">
        <f t="shared" si="218"/>
        <v>6244.9979983983985</v>
      </c>
      <c r="V663" s="34">
        <f t="shared" si="219"/>
        <v>2645.7513110645905</v>
      </c>
      <c r="W663" s="34">
        <f t="shared" si="220"/>
        <v>4000</v>
      </c>
      <c r="X663" s="34">
        <f t="shared" si="221"/>
        <v>12890.74930946299</v>
      </c>
    </row>
    <row r="664" spans="1:24" x14ac:dyDescent="0.2">
      <c r="A664" s="22">
        <v>661</v>
      </c>
      <c r="B664" s="6">
        <f t="shared" si="222"/>
        <v>59</v>
      </c>
      <c r="C664" s="7">
        <f t="shared" si="223"/>
        <v>2575.1903745502709</v>
      </c>
      <c r="D664" s="7">
        <f t="shared" si="224"/>
        <v>4285.8365035105617</v>
      </c>
      <c r="E664" s="10">
        <f t="shared" si="225"/>
        <v>177</v>
      </c>
      <c r="F664" s="11">
        <f t="shared" si="226"/>
        <v>-1997.2590695091476</v>
      </c>
      <c r="G664" s="11">
        <f t="shared" si="227"/>
        <v>104.67191248588762</v>
      </c>
      <c r="H664" s="14">
        <f t="shared" si="228"/>
        <v>65</v>
      </c>
      <c r="I664" s="15">
        <f t="shared" si="229"/>
        <v>422.61826174069944</v>
      </c>
      <c r="J664" s="15">
        <f t="shared" si="230"/>
        <v>906.30778703664998</v>
      </c>
      <c r="L664" s="27">
        <f t="shared" si="210"/>
        <v>-4572.449444059419</v>
      </c>
      <c r="M664" s="27">
        <f t="shared" si="211"/>
        <v>-4181.1645910246743</v>
      </c>
      <c r="N664" s="28">
        <f t="shared" si="212"/>
        <v>-2152.5721128095715</v>
      </c>
      <c r="O664" s="28">
        <f t="shared" si="213"/>
        <v>-3379.5287164739116</v>
      </c>
      <c r="P664" s="29">
        <f t="shared" si="214"/>
        <v>-2575.1903745502709</v>
      </c>
      <c r="Q664" s="29">
        <f t="shared" si="215"/>
        <v>-4285.8365035105617</v>
      </c>
      <c r="S664" s="30">
        <f t="shared" si="216"/>
        <v>6452465.9029999999</v>
      </c>
      <c r="T664" s="30">
        <f t="shared" si="217"/>
        <v>8829475.9289999995</v>
      </c>
      <c r="U664" s="34">
        <f t="shared" si="218"/>
        <v>6195.9205333604641</v>
      </c>
      <c r="V664" s="34">
        <f t="shared" si="219"/>
        <v>2549.2011246003417</v>
      </c>
      <c r="W664" s="34">
        <f t="shared" si="220"/>
        <v>4006.8417795462387</v>
      </c>
      <c r="X664" s="34">
        <f t="shared" si="221"/>
        <v>12751.963437507045</v>
      </c>
    </row>
    <row r="665" spans="1:24" x14ac:dyDescent="0.2">
      <c r="A665" s="22">
        <v>662</v>
      </c>
      <c r="B665" s="6">
        <f t="shared" si="222"/>
        <v>58</v>
      </c>
      <c r="C665" s="7">
        <f t="shared" si="223"/>
        <v>2649.5963211660246</v>
      </c>
      <c r="D665" s="7">
        <f t="shared" si="224"/>
        <v>4240.2404807821295</v>
      </c>
      <c r="E665" s="10">
        <f t="shared" si="225"/>
        <v>174</v>
      </c>
      <c r="F665" s="11">
        <f t="shared" si="226"/>
        <v>-1989.0437907365465</v>
      </c>
      <c r="G665" s="11">
        <f t="shared" si="227"/>
        <v>209.05692653530747</v>
      </c>
      <c r="H665" s="14">
        <f t="shared" si="228"/>
        <v>70</v>
      </c>
      <c r="I665" s="15">
        <f t="shared" si="229"/>
        <v>342.02014332566881</v>
      </c>
      <c r="J665" s="15">
        <f t="shared" si="230"/>
        <v>939.69262078590828</v>
      </c>
      <c r="L665" s="27">
        <f t="shared" si="210"/>
        <v>-4638.6401119025713</v>
      </c>
      <c r="M665" s="27">
        <f t="shared" si="211"/>
        <v>-4031.183554246822</v>
      </c>
      <c r="N665" s="28">
        <f t="shared" si="212"/>
        <v>-2307.5761778403557</v>
      </c>
      <c r="O665" s="28">
        <f t="shared" si="213"/>
        <v>-3300.5478599962212</v>
      </c>
      <c r="P665" s="29">
        <f t="shared" si="214"/>
        <v>-2649.5963211660246</v>
      </c>
      <c r="Q665" s="29">
        <f t="shared" si="215"/>
        <v>-4240.2404807821295</v>
      </c>
      <c r="S665" s="30">
        <f t="shared" si="216"/>
        <v>6007790.5559999999</v>
      </c>
      <c r="T665" s="30">
        <f t="shared" si="217"/>
        <v>8987940.4629999995</v>
      </c>
      <c r="U665" s="34">
        <f t="shared" si="218"/>
        <v>6145.5205585679669</v>
      </c>
      <c r="V665" s="34">
        <f t="shared" si="219"/>
        <v>2442.8850939818412</v>
      </c>
      <c r="W665" s="34">
        <f t="shared" si="220"/>
        <v>4027.2228635452916</v>
      </c>
      <c r="X665" s="34">
        <f t="shared" si="221"/>
        <v>12615.628516095101</v>
      </c>
    </row>
    <row r="666" spans="1:24" x14ac:dyDescent="0.2">
      <c r="A666" s="22">
        <v>663</v>
      </c>
      <c r="B666" s="6">
        <f t="shared" si="222"/>
        <v>57</v>
      </c>
      <c r="C666" s="7">
        <f t="shared" si="223"/>
        <v>2723.1951750751355</v>
      </c>
      <c r="D666" s="7">
        <f t="shared" si="224"/>
        <v>4193.3528397271202</v>
      </c>
      <c r="E666" s="10">
        <f t="shared" si="225"/>
        <v>171</v>
      </c>
      <c r="F666" s="11">
        <f t="shared" si="226"/>
        <v>-1975.3766811902753</v>
      </c>
      <c r="G666" s="11">
        <f t="shared" si="227"/>
        <v>312.86893008046195</v>
      </c>
      <c r="H666" s="14">
        <f t="shared" si="228"/>
        <v>75</v>
      </c>
      <c r="I666" s="15">
        <f t="shared" si="229"/>
        <v>258.81904510252076</v>
      </c>
      <c r="J666" s="15">
        <f t="shared" si="230"/>
        <v>965.92582628906837</v>
      </c>
      <c r="L666" s="27">
        <f t="shared" si="210"/>
        <v>-4698.571856265411</v>
      </c>
      <c r="M666" s="27">
        <f t="shared" si="211"/>
        <v>-3880.4839096466585</v>
      </c>
      <c r="N666" s="28">
        <f t="shared" si="212"/>
        <v>-2464.3761299726148</v>
      </c>
      <c r="O666" s="28">
        <f t="shared" si="213"/>
        <v>-3227.4270134380517</v>
      </c>
      <c r="P666" s="29">
        <f t="shared" si="214"/>
        <v>-2723.1951750751355</v>
      </c>
      <c r="Q666" s="29">
        <f t="shared" si="215"/>
        <v>-4193.3528397271202</v>
      </c>
      <c r="S666" s="30">
        <f t="shared" si="216"/>
        <v>5601325.8140000002</v>
      </c>
      <c r="T666" s="30">
        <f t="shared" si="217"/>
        <v>9135454.5759999994</v>
      </c>
      <c r="U666" s="34">
        <f t="shared" si="218"/>
        <v>6093.8274394272112</v>
      </c>
      <c r="V666" s="34">
        <f t="shared" si="219"/>
        <v>2327.684225377363</v>
      </c>
      <c r="W666" s="34">
        <f t="shared" si="220"/>
        <v>4060.7185124123616</v>
      </c>
      <c r="X666" s="34">
        <f t="shared" si="221"/>
        <v>12482.230177216934</v>
      </c>
    </row>
    <row r="667" spans="1:24" x14ac:dyDescent="0.2">
      <c r="A667" s="22">
        <v>664</v>
      </c>
      <c r="B667" s="6">
        <f t="shared" si="222"/>
        <v>56</v>
      </c>
      <c r="C667" s="7">
        <f t="shared" si="223"/>
        <v>2795.9645173537338</v>
      </c>
      <c r="D667" s="7">
        <f t="shared" si="224"/>
        <v>4145.1878627752085</v>
      </c>
      <c r="E667" s="10">
        <f t="shared" si="225"/>
        <v>168</v>
      </c>
      <c r="F667" s="11">
        <f t="shared" si="226"/>
        <v>-1956.2952014676114</v>
      </c>
      <c r="G667" s="11">
        <f t="shared" si="227"/>
        <v>415.82338163551861</v>
      </c>
      <c r="H667" s="14">
        <f t="shared" si="228"/>
        <v>80</v>
      </c>
      <c r="I667" s="15">
        <f t="shared" si="229"/>
        <v>173.64817766693042</v>
      </c>
      <c r="J667" s="15">
        <f t="shared" si="230"/>
        <v>984.80775301220797</v>
      </c>
      <c r="L667" s="27">
        <f t="shared" si="210"/>
        <v>-4752.2597188213449</v>
      </c>
      <c r="M667" s="27">
        <f t="shared" si="211"/>
        <v>-3729.3644811396898</v>
      </c>
      <c r="N667" s="28">
        <f t="shared" si="212"/>
        <v>-2622.3163396868035</v>
      </c>
      <c r="O667" s="28">
        <f t="shared" si="213"/>
        <v>-3160.3801097630003</v>
      </c>
      <c r="P667" s="29">
        <f t="shared" si="214"/>
        <v>-2795.9645173537338</v>
      </c>
      <c r="Q667" s="29">
        <f t="shared" si="215"/>
        <v>-4145.1878627752085</v>
      </c>
      <c r="S667" s="30">
        <f t="shared" si="216"/>
        <v>5239373.676</v>
      </c>
      <c r="T667" s="30">
        <f t="shared" si="217"/>
        <v>9271838.5460000001</v>
      </c>
      <c r="U667" s="34">
        <f t="shared" si="218"/>
        <v>6040.8717804898188</v>
      </c>
      <c r="V667" s="34">
        <f t="shared" si="219"/>
        <v>2204.6319450624851</v>
      </c>
      <c r="W667" s="34">
        <f t="shared" si="220"/>
        <v>4106.646493621528</v>
      </c>
      <c r="X667" s="34">
        <f t="shared" si="221"/>
        <v>12352.150219173833</v>
      </c>
    </row>
    <row r="668" spans="1:24" x14ac:dyDescent="0.2">
      <c r="A668" s="22">
        <v>665</v>
      </c>
      <c r="B668" s="6">
        <f t="shared" si="222"/>
        <v>55</v>
      </c>
      <c r="C668" s="7">
        <f t="shared" si="223"/>
        <v>2867.8821817552307</v>
      </c>
      <c r="D668" s="7">
        <f t="shared" si="224"/>
        <v>4095.7602214449589</v>
      </c>
      <c r="E668" s="10">
        <f t="shared" si="225"/>
        <v>165</v>
      </c>
      <c r="F668" s="11">
        <f t="shared" si="226"/>
        <v>-1931.8516525781365</v>
      </c>
      <c r="G668" s="11">
        <f t="shared" si="227"/>
        <v>517.63809020504209</v>
      </c>
      <c r="H668" s="14">
        <f t="shared" si="228"/>
        <v>85</v>
      </c>
      <c r="I668" s="15">
        <f t="shared" si="229"/>
        <v>87.155742747658138</v>
      </c>
      <c r="J668" s="15">
        <f t="shared" si="230"/>
        <v>996.19469809174552</v>
      </c>
      <c r="L668" s="27">
        <f t="shared" si="210"/>
        <v>-4799.7338343333668</v>
      </c>
      <c r="M668" s="27">
        <f t="shared" si="211"/>
        <v>-3578.1221312399166</v>
      </c>
      <c r="N668" s="28">
        <f t="shared" si="212"/>
        <v>-2780.7264390075725</v>
      </c>
      <c r="O668" s="28">
        <f t="shared" si="213"/>
        <v>-3099.5655233532134</v>
      </c>
      <c r="P668" s="29">
        <f t="shared" si="214"/>
        <v>-2867.8821817552307</v>
      </c>
      <c r="Q668" s="29">
        <f t="shared" si="215"/>
        <v>-4095.7602214449589</v>
      </c>
      <c r="S668" s="30">
        <f t="shared" si="216"/>
        <v>4927310.7019999996</v>
      </c>
      <c r="T668" s="30">
        <f t="shared" si="217"/>
        <v>9396926.2080000006</v>
      </c>
      <c r="U668" s="34">
        <f t="shared" si="218"/>
        <v>5986.6854658077173</v>
      </c>
      <c r="V668" s="34">
        <f t="shared" si="219"/>
        <v>2074.9475389349673</v>
      </c>
      <c r="W668" s="34">
        <f t="shared" si="220"/>
        <v>4164.1020595268328</v>
      </c>
      <c r="X668" s="34">
        <f t="shared" si="221"/>
        <v>12225.735064269516</v>
      </c>
    </row>
    <row r="669" spans="1:24" x14ac:dyDescent="0.2">
      <c r="A669" s="22">
        <v>666</v>
      </c>
      <c r="B669" s="6">
        <f t="shared" si="222"/>
        <v>54</v>
      </c>
      <c r="C669" s="7">
        <f t="shared" si="223"/>
        <v>2938.9262614623658</v>
      </c>
      <c r="D669" s="7">
        <f t="shared" si="224"/>
        <v>4045.0849718747372</v>
      </c>
      <c r="E669" s="10">
        <f t="shared" si="225"/>
        <v>162</v>
      </c>
      <c r="F669" s="11">
        <f t="shared" si="226"/>
        <v>-1902.1130325903071</v>
      </c>
      <c r="G669" s="11">
        <f t="shared" si="227"/>
        <v>618.033988749895</v>
      </c>
      <c r="H669" s="14">
        <f t="shared" si="228"/>
        <v>90</v>
      </c>
      <c r="I669" s="15">
        <f t="shared" si="229"/>
        <v>6.1257422745431001E-14</v>
      </c>
      <c r="J669" s="15">
        <f t="shared" si="230"/>
        <v>1000</v>
      </c>
      <c r="L669" s="27">
        <f t="shared" si="210"/>
        <v>-4841.0392940526726</v>
      </c>
      <c r="M669" s="27">
        <f t="shared" si="211"/>
        <v>-3427.0509831248423</v>
      </c>
      <c r="N669" s="28">
        <f t="shared" si="212"/>
        <v>-2938.9262614623658</v>
      </c>
      <c r="O669" s="28">
        <f t="shared" si="213"/>
        <v>-3045.0849718747372</v>
      </c>
      <c r="P669" s="29">
        <f t="shared" si="214"/>
        <v>-2938.9262614623658</v>
      </c>
      <c r="Q669" s="29">
        <f t="shared" si="215"/>
        <v>-4045.0849718747372</v>
      </c>
      <c r="S669" s="30">
        <f t="shared" si="216"/>
        <v>4669525.8689999999</v>
      </c>
      <c r="T669" s="30">
        <f t="shared" si="217"/>
        <v>9510565.1630000006</v>
      </c>
      <c r="U669" s="34">
        <f t="shared" si="218"/>
        <v>5931.3017026196658</v>
      </c>
      <c r="V669" s="34">
        <f t="shared" si="219"/>
        <v>1940.0855709221203</v>
      </c>
      <c r="W669" s="34">
        <f t="shared" si="220"/>
        <v>4232.0007155304838</v>
      </c>
      <c r="X669" s="34">
        <f t="shared" si="221"/>
        <v>12103.387989072271</v>
      </c>
    </row>
    <row r="670" spans="1:24" x14ac:dyDescent="0.2">
      <c r="A670" s="22">
        <v>667</v>
      </c>
      <c r="B670" s="6">
        <f t="shared" si="222"/>
        <v>53</v>
      </c>
      <c r="C670" s="7">
        <f t="shared" si="223"/>
        <v>3009.0751157602417</v>
      </c>
      <c r="D670" s="7">
        <f t="shared" si="224"/>
        <v>3993.177550236464</v>
      </c>
      <c r="E670" s="10">
        <f t="shared" si="225"/>
        <v>159</v>
      </c>
      <c r="F670" s="11">
        <f t="shared" si="226"/>
        <v>-1867.1608529944035</v>
      </c>
      <c r="G670" s="11">
        <f t="shared" si="227"/>
        <v>716.73589909060047</v>
      </c>
      <c r="H670" s="14">
        <f t="shared" si="228"/>
        <v>95</v>
      </c>
      <c r="I670" s="15">
        <f t="shared" si="229"/>
        <v>-87.155742747658238</v>
      </c>
      <c r="J670" s="15">
        <f t="shared" si="230"/>
        <v>996.19469809174552</v>
      </c>
      <c r="L670" s="27">
        <f t="shared" si="210"/>
        <v>-4876.235968754645</v>
      </c>
      <c r="M670" s="27">
        <f t="shared" si="211"/>
        <v>-3276.4416511458635</v>
      </c>
      <c r="N670" s="28">
        <f t="shared" si="212"/>
        <v>-3096.2308585078999</v>
      </c>
      <c r="O670" s="28">
        <f t="shared" si="213"/>
        <v>-2996.9828521447184</v>
      </c>
      <c r="P670" s="29">
        <f t="shared" si="214"/>
        <v>-3009.0751157602417</v>
      </c>
      <c r="Q670" s="29">
        <f t="shared" si="215"/>
        <v>-3993.177550236464</v>
      </c>
      <c r="S670" s="30">
        <f t="shared" si="216"/>
        <v>4469375.835</v>
      </c>
      <c r="T670" s="30">
        <f t="shared" si="217"/>
        <v>9612616.9590000007</v>
      </c>
      <c r="U670" s="34">
        <f t="shared" si="218"/>
        <v>5874.7550686254126</v>
      </c>
      <c r="V670" s="34">
        <f t="shared" si="219"/>
        <v>1801.8089279509329</v>
      </c>
      <c r="W670" s="34">
        <f t="shared" si="220"/>
        <v>4309.1242434195437</v>
      </c>
      <c r="X670" s="34">
        <f t="shared" si="221"/>
        <v>11985.688239995889</v>
      </c>
    </row>
    <row r="671" spans="1:24" x14ac:dyDescent="0.2">
      <c r="A671" s="22">
        <v>668</v>
      </c>
      <c r="B671" s="6">
        <f t="shared" si="222"/>
        <v>52</v>
      </c>
      <c r="C671" s="7">
        <f t="shared" si="223"/>
        <v>3078.3073766282914</v>
      </c>
      <c r="D671" s="7">
        <f t="shared" si="224"/>
        <v>3940.0537680336101</v>
      </c>
      <c r="E671" s="10">
        <f t="shared" si="225"/>
        <v>156</v>
      </c>
      <c r="F671" s="11">
        <f t="shared" si="226"/>
        <v>-1827.0909152852016</v>
      </c>
      <c r="G671" s="11">
        <f t="shared" si="227"/>
        <v>813.47328615160086</v>
      </c>
      <c r="H671" s="14">
        <f t="shared" si="228"/>
        <v>100</v>
      </c>
      <c r="I671" s="15">
        <f t="shared" si="229"/>
        <v>-173.64817766693031</v>
      </c>
      <c r="J671" s="15">
        <f t="shared" si="230"/>
        <v>984.80775301220797</v>
      </c>
      <c r="L671" s="27">
        <f t="shared" si="210"/>
        <v>-4905.3982919134933</v>
      </c>
      <c r="M671" s="27">
        <f t="shared" si="211"/>
        <v>-3126.5804818820093</v>
      </c>
      <c r="N671" s="28">
        <f t="shared" si="212"/>
        <v>-3251.9555542952216</v>
      </c>
      <c r="O671" s="28">
        <f t="shared" si="213"/>
        <v>-2955.2460150214019</v>
      </c>
      <c r="P671" s="29">
        <f t="shared" si="214"/>
        <v>-3078.3073766282914</v>
      </c>
      <c r="Q671" s="29">
        <f t="shared" si="215"/>
        <v>-3940.0537680336101</v>
      </c>
      <c r="S671" s="30">
        <f t="shared" si="216"/>
        <v>4329157.99</v>
      </c>
      <c r="T671" s="30">
        <f t="shared" si="217"/>
        <v>9702957.2630000003</v>
      </c>
      <c r="U671" s="34">
        <f t="shared" si="218"/>
        <v>5817.0815631202349</v>
      </c>
      <c r="V671" s="34">
        <f t="shared" si="219"/>
        <v>1662.2961186614773</v>
      </c>
      <c r="W671" s="34">
        <f t="shared" si="220"/>
        <v>4394.165897688823</v>
      </c>
      <c r="X671" s="34">
        <f t="shared" si="221"/>
        <v>11873.543579470535</v>
      </c>
    </row>
    <row r="672" spans="1:24" x14ac:dyDescent="0.2">
      <c r="A672" s="22">
        <v>669</v>
      </c>
      <c r="B672" s="6">
        <f t="shared" si="222"/>
        <v>51</v>
      </c>
      <c r="C672" s="7">
        <f t="shared" si="223"/>
        <v>3146.6019552491875</v>
      </c>
      <c r="D672" s="7">
        <f t="shared" si="224"/>
        <v>3885.7298072848544</v>
      </c>
      <c r="E672" s="10">
        <f t="shared" si="225"/>
        <v>153</v>
      </c>
      <c r="F672" s="11">
        <f t="shared" si="226"/>
        <v>-1782.0130483767355</v>
      </c>
      <c r="G672" s="11">
        <f t="shared" si="227"/>
        <v>907.98099947909373</v>
      </c>
      <c r="H672" s="14">
        <f t="shared" si="228"/>
        <v>105</v>
      </c>
      <c r="I672" s="15">
        <f t="shared" si="229"/>
        <v>-258.81904510252087</v>
      </c>
      <c r="J672" s="15">
        <f t="shared" si="230"/>
        <v>965.92582628906837</v>
      </c>
      <c r="L672" s="27">
        <f t="shared" si="210"/>
        <v>-4928.6150036259232</v>
      </c>
      <c r="M672" s="27">
        <f t="shared" si="211"/>
        <v>-2977.7488078057604</v>
      </c>
      <c r="N672" s="28">
        <f t="shared" si="212"/>
        <v>-3405.4210003517082</v>
      </c>
      <c r="O672" s="28">
        <f t="shared" si="213"/>
        <v>-2919.8039809957859</v>
      </c>
      <c r="P672" s="29">
        <f t="shared" si="214"/>
        <v>-3146.6019552491875</v>
      </c>
      <c r="Q672" s="29">
        <f t="shared" si="215"/>
        <v>-3885.7298072848544</v>
      </c>
      <c r="S672" s="30">
        <f t="shared" si="216"/>
        <v>4250101.3849999998</v>
      </c>
      <c r="T672" s="30">
        <f t="shared" si="217"/>
        <v>9781476.0069999993</v>
      </c>
      <c r="U672" s="34">
        <f t="shared" si="218"/>
        <v>5758.3186622793974</v>
      </c>
      <c r="V672" s="34">
        <f t="shared" si="219"/>
        <v>1524.2957634804886</v>
      </c>
      <c r="W672" s="34">
        <f t="shared" si="220"/>
        <v>4485.7716701895642</v>
      </c>
      <c r="X672" s="34">
        <f t="shared" si="221"/>
        <v>11768.38609594945</v>
      </c>
    </row>
    <row r="673" spans="1:24" x14ac:dyDescent="0.2">
      <c r="A673" s="22">
        <v>670</v>
      </c>
      <c r="B673" s="6">
        <f t="shared" si="222"/>
        <v>50</v>
      </c>
      <c r="C673" s="7">
        <f t="shared" si="223"/>
        <v>3213.9380484326966</v>
      </c>
      <c r="D673" s="7">
        <f t="shared" si="224"/>
        <v>3830.2222155948903</v>
      </c>
      <c r="E673" s="10">
        <f t="shared" si="225"/>
        <v>150</v>
      </c>
      <c r="F673" s="11">
        <f t="shared" si="226"/>
        <v>-1732.0508075688774</v>
      </c>
      <c r="G673" s="11">
        <f t="shared" si="227"/>
        <v>999.99999999999989</v>
      </c>
      <c r="H673" s="14">
        <f t="shared" si="228"/>
        <v>110</v>
      </c>
      <c r="I673" s="15">
        <f t="shared" si="229"/>
        <v>-342.0201433256687</v>
      </c>
      <c r="J673" s="15">
        <f t="shared" si="230"/>
        <v>939.69262078590839</v>
      </c>
      <c r="L673" s="27">
        <f t="shared" si="210"/>
        <v>-4945.9888560015743</v>
      </c>
      <c r="M673" s="27">
        <f t="shared" si="211"/>
        <v>-2830.2222155948903</v>
      </c>
      <c r="N673" s="28">
        <f t="shared" si="212"/>
        <v>-3555.9581917583655</v>
      </c>
      <c r="O673" s="28">
        <f t="shared" si="213"/>
        <v>-2890.529594808982</v>
      </c>
      <c r="P673" s="29">
        <f t="shared" si="214"/>
        <v>-3213.9380484326966</v>
      </c>
      <c r="Q673" s="29">
        <f t="shared" si="215"/>
        <v>-3830.2222155948903</v>
      </c>
      <c r="S673" s="30">
        <f t="shared" si="216"/>
        <v>4232375.2920000004</v>
      </c>
      <c r="T673" s="30">
        <f t="shared" si="217"/>
        <v>9848077.5299999993</v>
      </c>
      <c r="U673" s="34">
        <f t="shared" si="218"/>
        <v>5698.5053788988043</v>
      </c>
      <c r="V673" s="34">
        <f t="shared" si="219"/>
        <v>1391.3382865155722</v>
      </c>
      <c r="W673" s="34">
        <f t="shared" si="220"/>
        <v>4582.5756949558399</v>
      </c>
      <c r="X673" s="34">
        <f t="shared" si="221"/>
        <v>11672.419360370217</v>
      </c>
    </row>
    <row r="674" spans="1:24" x14ac:dyDescent="0.2">
      <c r="A674" s="22">
        <v>671</v>
      </c>
      <c r="B674" s="6">
        <f t="shared" si="222"/>
        <v>49</v>
      </c>
      <c r="C674" s="7">
        <f t="shared" si="223"/>
        <v>3280.2951449525362</v>
      </c>
      <c r="D674" s="7">
        <f t="shared" si="224"/>
        <v>3773.54790111386</v>
      </c>
      <c r="E674" s="10">
        <f t="shared" si="225"/>
        <v>147</v>
      </c>
      <c r="F674" s="11">
        <f t="shared" si="226"/>
        <v>-1677.3411358908479</v>
      </c>
      <c r="G674" s="11">
        <f t="shared" si="227"/>
        <v>1089.2780700300546</v>
      </c>
      <c r="H674" s="14">
        <f t="shared" si="228"/>
        <v>115</v>
      </c>
      <c r="I674" s="15">
        <f t="shared" si="229"/>
        <v>-422.61826174069932</v>
      </c>
      <c r="J674" s="15">
        <f t="shared" si="230"/>
        <v>906.3077870366501</v>
      </c>
      <c r="L674" s="27">
        <f t="shared" si="210"/>
        <v>-4957.6362808433842</v>
      </c>
      <c r="M674" s="27">
        <f t="shared" si="211"/>
        <v>-2684.2698310838055</v>
      </c>
      <c r="N674" s="28">
        <f t="shared" si="212"/>
        <v>-3702.9134066932356</v>
      </c>
      <c r="O674" s="28">
        <f t="shared" si="213"/>
        <v>-2867.2401140772099</v>
      </c>
      <c r="P674" s="29">
        <f t="shared" si="214"/>
        <v>-3280.2951449525362</v>
      </c>
      <c r="Q674" s="29">
        <f t="shared" si="215"/>
        <v>-3773.54790111386</v>
      </c>
      <c r="S674" s="30">
        <f t="shared" si="216"/>
        <v>4275114.8710000003</v>
      </c>
      <c r="T674" s="30">
        <f t="shared" si="217"/>
        <v>9902680.6870000008</v>
      </c>
      <c r="U674" s="34">
        <f t="shared" si="218"/>
        <v>5637.6823269142524</v>
      </c>
      <c r="V674" s="34">
        <f t="shared" si="219"/>
        <v>1267.993539168988</v>
      </c>
      <c r="W674" s="34">
        <f t="shared" si="220"/>
        <v>4683.228968269862</v>
      </c>
      <c r="X674" s="34">
        <f t="shared" si="221"/>
        <v>11588.904834353103</v>
      </c>
    </row>
    <row r="675" spans="1:24" x14ac:dyDescent="0.2">
      <c r="A675" s="22">
        <v>672</v>
      </c>
      <c r="B675" s="6">
        <f t="shared" si="222"/>
        <v>48</v>
      </c>
      <c r="C675" s="7">
        <f t="shared" si="223"/>
        <v>3345.6530317942911</v>
      </c>
      <c r="D675" s="7">
        <f t="shared" si="224"/>
        <v>3715.7241273869713</v>
      </c>
      <c r="E675" s="10">
        <f t="shared" si="225"/>
        <v>144</v>
      </c>
      <c r="F675" s="11">
        <f t="shared" si="226"/>
        <v>-1618.0339887498947</v>
      </c>
      <c r="G675" s="11">
        <f t="shared" si="227"/>
        <v>1175.5705045849465</v>
      </c>
      <c r="H675" s="14">
        <f t="shared" si="228"/>
        <v>120</v>
      </c>
      <c r="I675" s="15">
        <f t="shared" si="229"/>
        <v>-499.99999999999977</v>
      </c>
      <c r="J675" s="15">
        <f t="shared" si="230"/>
        <v>866.02540378443871</v>
      </c>
      <c r="L675" s="27">
        <f t="shared" si="210"/>
        <v>-4963.6870205441855</v>
      </c>
      <c r="M675" s="27">
        <f t="shared" si="211"/>
        <v>-2540.153622802025</v>
      </c>
      <c r="N675" s="28">
        <f t="shared" si="212"/>
        <v>-3845.6530317942907</v>
      </c>
      <c r="O675" s="28">
        <f t="shared" si="213"/>
        <v>-2849.6987236025325</v>
      </c>
      <c r="P675" s="29">
        <f t="shared" si="214"/>
        <v>-3345.6530317942911</v>
      </c>
      <c r="Q675" s="29">
        <f t="shared" si="215"/>
        <v>-3715.7241273869713</v>
      </c>
      <c r="S675" s="30">
        <f t="shared" si="216"/>
        <v>4376463.0860000001</v>
      </c>
      <c r="T675" s="30">
        <f t="shared" si="217"/>
        <v>9945218.9539999999</v>
      </c>
      <c r="U675" s="34">
        <f t="shared" si="218"/>
        <v>5575.8917910369337</v>
      </c>
      <c r="V675" s="34">
        <f t="shared" si="219"/>
        <v>1160.0940347358039</v>
      </c>
      <c r="W675" s="34">
        <f t="shared" si="220"/>
        <v>4786.4214248486851</v>
      </c>
      <c r="X675" s="34">
        <f t="shared" si="221"/>
        <v>11522.407250621422</v>
      </c>
    </row>
    <row r="676" spans="1:24" x14ac:dyDescent="0.2">
      <c r="A676" s="22">
        <v>673</v>
      </c>
      <c r="B676" s="6">
        <f t="shared" si="222"/>
        <v>47</v>
      </c>
      <c r="C676" s="7">
        <f t="shared" si="223"/>
        <v>3409.9918003124922</v>
      </c>
      <c r="D676" s="7">
        <f t="shared" si="224"/>
        <v>3656.7685080958522</v>
      </c>
      <c r="E676" s="10">
        <f t="shared" si="225"/>
        <v>141</v>
      </c>
      <c r="F676" s="11">
        <f t="shared" si="226"/>
        <v>-1554.2919229139418</v>
      </c>
      <c r="G676" s="11">
        <f t="shared" si="227"/>
        <v>1258.6407820996749</v>
      </c>
      <c r="H676" s="14">
        <f t="shared" si="228"/>
        <v>125</v>
      </c>
      <c r="I676" s="15">
        <f t="shared" si="229"/>
        <v>-573.57643635104614</v>
      </c>
      <c r="J676" s="15">
        <f t="shared" si="230"/>
        <v>819.15204428899165</v>
      </c>
      <c r="L676" s="27">
        <f t="shared" si="210"/>
        <v>-4964.2837232264337</v>
      </c>
      <c r="M676" s="27">
        <f t="shared" si="211"/>
        <v>-2398.1277259961771</v>
      </c>
      <c r="N676" s="28">
        <f t="shared" si="212"/>
        <v>-3983.5682366635383</v>
      </c>
      <c r="O676" s="28">
        <f t="shared" si="213"/>
        <v>-2837.6164638068603</v>
      </c>
      <c r="P676" s="29">
        <f t="shared" si="214"/>
        <v>-3409.9918003124922</v>
      </c>
      <c r="Q676" s="29">
        <f t="shared" si="215"/>
        <v>-3656.7685080958522</v>
      </c>
      <c r="S676" s="30">
        <f t="shared" si="216"/>
        <v>4533627.7869999995</v>
      </c>
      <c r="T676" s="30">
        <f t="shared" si="217"/>
        <v>9975640.5030000005</v>
      </c>
      <c r="U676" s="34">
        <f t="shared" si="218"/>
        <v>5513.1778018564301</v>
      </c>
      <c r="V676" s="34">
        <f t="shared" si="219"/>
        <v>1074.6874970179585</v>
      </c>
      <c r="W676" s="34">
        <f t="shared" si="220"/>
        <v>4890.8979841970122</v>
      </c>
      <c r="X676" s="34">
        <f t="shared" si="221"/>
        <v>11478.763283071401</v>
      </c>
    </row>
    <row r="677" spans="1:24" x14ac:dyDescent="0.2">
      <c r="A677" s="22">
        <v>674</v>
      </c>
      <c r="B677" s="6">
        <f t="shared" si="222"/>
        <v>46</v>
      </c>
      <c r="C677" s="7">
        <f t="shared" si="223"/>
        <v>3473.2918522949863</v>
      </c>
      <c r="D677" s="7">
        <f t="shared" si="224"/>
        <v>3596.6990016932555</v>
      </c>
      <c r="E677" s="10">
        <f t="shared" si="225"/>
        <v>138</v>
      </c>
      <c r="F677" s="11">
        <f t="shared" si="226"/>
        <v>-1486.2896509547882</v>
      </c>
      <c r="G677" s="11">
        <f t="shared" si="227"/>
        <v>1338.2612127177167</v>
      </c>
      <c r="H677" s="14">
        <f t="shared" si="228"/>
        <v>130</v>
      </c>
      <c r="I677" s="15">
        <f t="shared" si="229"/>
        <v>-642.78760968653933</v>
      </c>
      <c r="J677" s="15">
        <f t="shared" si="230"/>
        <v>766.04444311897805</v>
      </c>
      <c r="L677" s="27">
        <f t="shared" si="210"/>
        <v>-4959.581503249774</v>
      </c>
      <c r="M677" s="27">
        <f t="shared" si="211"/>
        <v>-2258.4377889755388</v>
      </c>
      <c r="N677" s="28">
        <f t="shared" si="212"/>
        <v>-4116.079461981526</v>
      </c>
      <c r="O677" s="28">
        <f t="shared" si="213"/>
        <v>-2830.6545585742774</v>
      </c>
      <c r="P677" s="29">
        <f t="shared" si="214"/>
        <v>-3473.2918522949863</v>
      </c>
      <c r="Q677" s="29">
        <f t="shared" si="215"/>
        <v>-3596.6990016932555</v>
      </c>
      <c r="S677" s="30">
        <f t="shared" si="216"/>
        <v>4742952.591</v>
      </c>
      <c r="T677" s="30">
        <f t="shared" si="217"/>
        <v>9993908.2699999996</v>
      </c>
      <c r="U677" s="34">
        <f t="shared" si="218"/>
        <v>5449.5862167737114</v>
      </c>
      <c r="V677" s="34">
        <f t="shared" si="219"/>
        <v>1019.278041082863</v>
      </c>
      <c r="W677" s="34">
        <f t="shared" si="220"/>
        <v>4995.4694841749824</v>
      </c>
      <c r="X677" s="34">
        <f t="shared" si="221"/>
        <v>11464.333742031557</v>
      </c>
    </row>
    <row r="678" spans="1:24" x14ac:dyDescent="0.2">
      <c r="A678" s="22">
        <v>675</v>
      </c>
      <c r="B678" s="6">
        <f t="shared" si="222"/>
        <v>45</v>
      </c>
      <c r="C678" s="7">
        <f t="shared" si="223"/>
        <v>3535.533905932738</v>
      </c>
      <c r="D678" s="7">
        <f t="shared" si="224"/>
        <v>3535.5339059327375</v>
      </c>
      <c r="E678" s="10">
        <f t="shared" si="225"/>
        <v>135</v>
      </c>
      <c r="F678" s="11">
        <f t="shared" si="226"/>
        <v>-1414.2135623730949</v>
      </c>
      <c r="G678" s="11">
        <f t="shared" si="227"/>
        <v>1414.2135623730951</v>
      </c>
      <c r="H678" s="14">
        <f t="shared" si="228"/>
        <v>135</v>
      </c>
      <c r="I678" s="15">
        <f t="shared" si="229"/>
        <v>-707.10678118654744</v>
      </c>
      <c r="J678" s="15">
        <f t="shared" si="230"/>
        <v>707.10678118654755</v>
      </c>
      <c r="L678" s="27">
        <f t="shared" si="210"/>
        <v>-4949.7474683058326</v>
      </c>
      <c r="M678" s="27">
        <f t="shared" si="211"/>
        <v>-2121.3203435596424</v>
      </c>
      <c r="N678" s="28">
        <f t="shared" si="212"/>
        <v>-4242.6406871192858</v>
      </c>
      <c r="O678" s="28">
        <f t="shared" si="213"/>
        <v>-2828.4271247461902</v>
      </c>
      <c r="P678" s="29">
        <f t="shared" si="214"/>
        <v>-3535.533905932738</v>
      </c>
      <c r="Q678" s="29">
        <f t="shared" si="215"/>
        <v>-3535.5339059327375</v>
      </c>
      <c r="S678" s="30">
        <f t="shared" si="216"/>
        <v>5000000</v>
      </c>
      <c r="T678" s="30">
        <f t="shared" si="217"/>
        <v>10000000</v>
      </c>
      <c r="U678" s="34">
        <f t="shared" si="218"/>
        <v>5385.1648071345044</v>
      </c>
      <c r="V678" s="34">
        <f t="shared" si="219"/>
        <v>1000</v>
      </c>
      <c r="W678" s="34">
        <f t="shared" si="220"/>
        <v>5099.0195135927852</v>
      </c>
      <c r="X678" s="34">
        <f t="shared" si="221"/>
        <v>11484.18432072729</v>
      </c>
    </row>
    <row r="679" spans="1:24" x14ac:dyDescent="0.2">
      <c r="A679" s="22">
        <v>676</v>
      </c>
      <c r="B679" s="6">
        <f t="shared" si="222"/>
        <v>44</v>
      </c>
      <c r="C679" s="7">
        <f t="shared" si="223"/>
        <v>3596.6990016932559</v>
      </c>
      <c r="D679" s="7">
        <f t="shared" si="224"/>
        <v>3473.2918522949863</v>
      </c>
      <c r="E679" s="10">
        <f t="shared" si="225"/>
        <v>132</v>
      </c>
      <c r="F679" s="11">
        <f t="shared" si="226"/>
        <v>-1338.2612127177165</v>
      </c>
      <c r="G679" s="11">
        <f t="shared" si="227"/>
        <v>1486.2896509547884</v>
      </c>
      <c r="H679" s="14">
        <f t="shared" si="228"/>
        <v>140</v>
      </c>
      <c r="I679" s="15">
        <f t="shared" si="229"/>
        <v>-766.04444311897794</v>
      </c>
      <c r="J679" s="15">
        <f t="shared" si="230"/>
        <v>642.78760968653944</v>
      </c>
      <c r="L679" s="27">
        <f t="shared" si="210"/>
        <v>-4934.9602144109722</v>
      </c>
      <c r="M679" s="27">
        <f t="shared" si="211"/>
        <v>-1987.0022013401979</v>
      </c>
      <c r="N679" s="28">
        <f t="shared" si="212"/>
        <v>-4362.743444812234</v>
      </c>
      <c r="O679" s="28">
        <f t="shared" si="213"/>
        <v>-2830.5042426084469</v>
      </c>
      <c r="P679" s="29">
        <f t="shared" si="214"/>
        <v>-3596.6990016932559</v>
      </c>
      <c r="Q679" s="29">
        <f t="shared" si="215"/>
        <v>-3473.2918522949863</v>
      </c>
      <c r="S679" s="30">
        <f t="shared" si="216"/>
        <v>5299644.9950000001</v>
      </c>
      <c r="T679" s="30">
        <f t="shared" si="217"/>
        <v>9993908.2699999996</v>
      </c>
      <c r="U679" s="34">
        <f t="shared" si="218"/>
        <v>5319.9633519367389</v>
      </c>
      <c r="V679" s="34">
        <f t="shared" si="219"/>
        <v>1019.2780410828631</v>
      </c>
      <c r="W679" s="34">
        <f t="shared" si="220"/>
        <v>5200.508112932479</v>
      </c>
      <c r="X679" s="34">
        <f t="shared" si="221"/>
        <v>11539.749505952081</v>
      </c>
    </row>
    <row r="680" spans="1:24" x14ac:dyDescent="0.2">
      <c r="A680" s="22">
        <v>677</v>
      </c>
      <c r="B680" s="6">
        <f t="shared" si="222"/>
        <v>43</v>
      </c>
      <c r="C680" s="7">
        <f t="shared" si="223"/>
        <v>3656.7685080958522</v>
      </c>
      <c r="D680" s="7">
        <f t="shared" si="224"/>
        <v>3409.9918003124922</v>
      </c>
      <c r="E680" s="10">
        <f t="shared" si="225"/>
        <v>129</v>
      </c>
      <c r="F680" s="11">
        <f t="shared" si="226"/>
        <v>-1258.6407820996747</v>
      </c>
      <c r="G680" s="11">
        <f t="shared" si="227"/>
        <v>1554.291922913942</v>
      </c>
      <c r="H680" s="14">
        <f t="shared" si="228"/>
        <v>145</v>
      </c>
      <c r="I680" s="15">
        <f t="shared" si="229"/>
        <v>-819.15204428899187</v>
      </c>
      <c r="J680" s="15">
        <f t="shared" si="230"/>
        <v>573.57643635104591</v>
      </c>
      <c r="L680" s="27">
        <f t="shared" si="210"/>
        <v>-4915.4092901955264</v>
      </c>
      <c r="M680" s="27">
        <f t="shared" si="211"/>
        <v>-1855.6998773985501</v>
      </c>
      <c r="N680" s="28">
        <f t="shared" si="212"/>
        <v>-4475.9205523848441</v>
      </c>
      <c r="O680" s="28">
        <f t="shared" si="213"/>
        <v>-2836.415363961446</v>
      </c>
      <c r="P680" s="29">
        <f t="shared" si="214"/>
        <v>-3656.7685080958522</v>
      </c>
      <c r="Q680" s="29">
        <f t="shared" si="215"/>
        <v>-3409.9918003124922</v>
      </c>
      <c r="S680" s="30">
        <f t="shared" si="216"/>
        <v>5636177.2110000001</v>
      </c>
      <c r="T680" s="30">
        <f t="shared" si="217"/>
        <v>9975640.5030000005</v>
      </c>
      <c r="U680" s="34">
        <f t="shared" si="218"/>
        <v>5254.0337384829845</v>
      </c>
      <c r="V680" s="34">
        <f t="shared" si="219"/>
        <v>1074.6874970179588</v>
      </c>
      <c r="W680" s="34">
        <f t="shared" si="220"/>
        <v>5298.9731937591068</v>
      </c>
      <c r="X680" s="34">
        <f t="shared" si="221"/>
        <v>11627.694429260049</v>
      </c>
    </row>
    <row r="681" spans="1:24" x14ac:dyDescent="0.2">
      <c r="A681" s="22">
        <v>678</v>
      </c>
      <c r="B681" s="6">
        <f t="shared" si="222"/>
        <v>42</v>
      </c>
      <c r="C681" s="7">
        <f t="shared" si="223"/>
        <v>3715.7241273869713</v>
      </c>
      <c r="D681" s="7">
        <f t="shared" si="224"/>
        <v>3345.6530317942911</v>
      </c>
      <c r="E681" s="10">
        <f t="shared" si="225"/>
        <v>126</v>
      </c>
      <c r="F681" s="11">
        <f t="shared" si="226"/>
        <v>-1175.5705045849461</v>
      </c>
      <c r="G681" s="11">
        <f t="shared" si="227"/>
        <v>1618.0339887498949</v>
      </c>
      <c r="H681" s="14">
        <f t="shared" si="228"/>
        <v>150</v>
      </c>
      <c r="I681" s="15">
        <f t="shared" si="229"/>
        <v>-866.02540378443871</v>
      </c>
      <c r="J681" s="15">
        <f t="shared" si="230"/>
        <v>499.99999999999994</v>
      </c>
      <c r="L681" s="27">
        <f t="shared" si="210"/>
        <v>-4891.2946319719176</v>
      </c>
      <c r="M681" s="27">
        <f t="shared" si="211"/>
        <v>-1727.6190430443962</v>
      </c>
      <c r="N681" s="28">
        <f t="shared" si="212"/>
        <v>-4581.7495311714101</v>
      </c>
      <c r="O681" s="28">
        <f t="shared" si="213"/>
        <v>-2845.6530317942911</v>
      </c>
      <c r="P681" s="29">
        <f t="shared" si="214"/>
        <v>-3715.7241273869713</v>
      </c>
      <c r="Q681" s="29">
        <f t="shared" si="215"/>
        <v>-3345.6530317942911</v>
      </c>
      <c r="S681" s="30">
        <f t="shared" si="216"/>
        <v>6003409.6579999998</v>
      </c>
      <c r="T681" s="30">
        <f t="shared" si="217"/>
        <v>9945218.9539999999</v>
      </c>
      <c r="U681" s="34">
        <f t="shared" si="218"/>
        <v>5187.4300703380022</v>
      </c>
      <c r="V681" s="34">
        <f t="shared" si="219"/>
        <v>1160.0940347358037</v>
      </c>
      <c r="W681" s="34">
        <f t="shared" si="220"/>
        <v>5393.5303784950984</v>
      </c>
      <c r="X681" s="34">
        <f t="shared" si="221"/>
        <v>11741.054483568903</v>
      </c>
    </row>
    <row r="682" spans="1:24" x14ac:dyDescent="0.2">
      <c r="A682" s="22">
        <v>679</v>
      </c>
      <c r="B682" s="6">
        <f t="shared" si="222"/>
        <v>41</v>
      </c>
      <c r="C682" s="7">
        <f t="shared" si="223"/>
        <v>3773.54790111386</v>
      </c>
      <c r="D682" s="7">
        <f t="shared" si="224"/>
        <v>3280.2951449525362</v>
      </c>
      <c r="E682" s="10">
        <f t="shared" si="225"/>
        <v>123</v>
      </c>
      <c r="F682" s="11">
        <f t="shared" si="226"/>
        <v>-1089.2780700300541</v>
      </c>
      <c r="G682" s="11">
        <f t="shared" si="227"/>
        <v>1677.3411358908479</v>
      </c>
      <c r="H682" s="14">
        <f t="shared" si="228"/>
        <v>155</v>
      </c>
      <c r="I682" s="15">
        <f t="shared" si="229"/>
        <v>-906.30778703664998</v>
      </c>
      <c r="J682" s="15">
        <f t="shared" si="230"/>
        <v>422.6182617406995</v>
      </c>
      <c r="L682" s="27">
        <f t="shared" si="210"/>
        <v>-4862.8259711439141</v>
      </c>
      <c r="M682" s="27">
        <f t="shared" si="211"/>
        <v>-1602.9540090616883</v>
      </c>
      <c r="N682" s="28">
        <f t="shared" si="212"/>
        <v>-4679.8556881505101</v>
      </c>
      <c r="O682" s="28">
        <f t="shared" si="213"/>
        <v>-2857.6768832118369</v>
      </c>
      <c r="P682" s="29">
        <f t="shared" si="214"/>
        <v>-3773.54790111386</v>
      </c>
      <c r="Q682" s="29">
        <f t="shared" si="215"/>
        <v>-3280.2951449525362</v>
      </c>
      <c r="S682" s="30">
        <f t="shared" si="216"/>
        <v>6394791.9280000003</v>
      </c>
      <c r="T682" s="30">
        <f t="shared" si="217"/>
        <v>9902680.6870000008</v>
      </c>
      <c r="U682" s="34">
        <f t="shared" si="218"/>
        <v>5120.2087829305055</v>
      </c>
      <c r="V682" s="34">
        <f t="shared" si="219"/>
        <v>1267.993539168988</v>
      </c>
      <c r="W682" s="34">
        <f t="shared" si="220"/>
        <v>5483.3718121934799</v>
      </c>
      <c r="X682" s="34">
        <f t="shared" si="221"/>
        <v>11871.574134292972</v>
      </c>
    </row>
    <row r="683" spans="1:24" x14ac:dyDescent="0.2">
      <c r="A683" s="22">
        <v>680</v>
      </c>
      <c r="B683" s="6">
        <f t="shared" si="222"/>
        <v>40</v>
      </c>
      <c r="C683" s="7">
        <f t="shared" si="223"/>
        <v>3830.2222155948903</v>
      </c>
      <c r="D683" s="7">
        <f t="shared" si="224"/>
        <v>3213.9380484326962</v>
      </c>
      <c r="E683" s="10">
        <f t="shared" si="225"/>
        <v>120</v>
      </c>
      <c r="F683" s="11">
        <f t="shared" si="226"/>
        <v>-999.99999999999955</v>
      </c>
      <c r="G683" s="11">
        <f t="shared" si="227"/>
        <v>1732.0508075688774</v>
      </c>
      <c r="H683" s="14">
        <f t="shared" si="228"/>
        <v>160</v>
      </c>
      <c r="I683" s="15">
        <f t="shared" si="229"/>
        <v>-939.69262078590828</v>
      </c>
      <c r="J683" s="15">
        <f t="shared" si="230"/>
        <v>342.02014332566887</v>
      </c>
      <c r="L683" s="27">
        <f t="shared" si="210"/>
        <v>-4830.2222155948893</v>
      </c>
      <c r="M683" s="27">
        <f t="shared" si="211"/>
        <v>-1481.8872408638188</v>
      </c>
      <c r="N683" s="28">
        <f t="shared" si="212"/>
        <v>-4769.9148363807981</v>
      </c>
      <c r="O683" s="28">
        <f t="shared" si="213"/>
        <v>-2871.9179051070273</v>
      </c>
      <c r="P683" s="29">
        <f t="shared" si="214"/>
        <v>-3830.2222155948903</v>
      </c>
      <c r="Q683" s="29">
        <f t="shared" si="215"/>
        <v>-3213.9380484326962</v>
      </c>
      <c r="S683" s="30">
        <f t="shared" si="216"/>
        <v>6803525.7309999997</v>
      </c>
      <c r="T683" s="30">
        <f t="shared" si="217"/>
        <v>9848077.5299999993</v>
      </c>
      <c r="U683" s="34">
        <f t="shared" si="218"/>
        <v>5052.428767104132</v>
      </c>
      <c r="V683" s="34">
        <f t="shared" si="219"/>
        <v>1391.338286515572</v>
      </c>
      <c r="W683" s="34">
        <f t="shared" si="220"/>
        <v>5567.7643628300211</v>
      </c>
      <c r="X683" s="34">
        <f t="shared" si="221"/>
        <v>12011.531416449725</v>
      </c>
    </row>
    <row r="684" spans="1:24" x14ac:dyDescent="0.2">
      <c r="A684" s="22">
        <v>681</v>
      </c>
      <c r="B684" s="6">
        <f t="shared" si="222"/>
        <v>39</v>
      </c>
      <c r="C684" s="7">
        <f t="shared" si="223"/>
        <v>3885.7298072848544</v>
      </c>
      <c r="D684" s="7">
        <f t="shared" si="224"/>
        <v>3146.6019552491871</v>
      </c>
      <c r="E684" s="10">
        <f t="shared" si="225"/>
        <v>117</v>
      </c>
      <c r="F684" s="11">
        <f t="shared" si="226"/>
        <v>-907.98099947909338</v>
      </c>
      <c r="G684" s="11">
        <f t="shared" si="227"/>
        <v>1782.0130483767357</v>
      </c>
      <c r="H684" s="14">
        <f t="shared" si="228"/>
        <v>165</v>
      </c>
      <c r="I684" s="15">
        <f t="shared" si="229"/>
        <v>-965.92582628906825</v>
      </c>
      <c r="J684" s="15">
        <f t="shared" si="230"/>
        <v>258.81904510252105</v>
      </c>
      <c r="L684" s="27">
        <f t="shared" si="210"/>
        <v>-4793.7108067639474</v>
      </c>
      <c r="M684" s="27">
        <f t="shared" si="211"/>
        <v>-1364.5889068724514</v>
      </c>
      <c r="N684" s="28">
        <f t="shared" si="212"/>
        <v>-4851.6556335739224</v>
      </c>
      <c r="O684" s="28">
        <f t="shared" si="213"/>
        <v>-2887.7829101466659</v>
      </c>
      <c r="P684" s="29">
        <f t="shared" si="214"/>
        <v>-3885.7298072848544</v>
      </c>
      <c r="Q684" s="29">
        <f t="shared" si="215"/>
        <v>-3146.6019552491871</v>
      </c>
      <c r="S684" s="30">
        <f t="shared" si="216"/>
        <v>7222680.6859999998</v>
      </c>
      <c r="T684" s="30">
        <f t="shared" si="217"/>
        <v>9781476.0069999993</v>
      </c>
      <c r="U684" s="34">
        <f t="shared" si="218"/>
        <v>4984.1515008720198</v>
      </c>
      <c r="V684" s="34">
        <f t="shared" si="219"/>
        <v>1524.2957634804886</v>
      </c>
      <c r="W684" s="34">
        <f t="shared" si="220"/>
        <v>5646.0475133428272</v>
      </c>
      <c r="X684" s="34">
        <f t="shared" si="221"/>
        <v>12154.494777695336</v>
      </c>
    </row>
    <row r="685" spans="1:24" x14ac:dyDescent="0.2">
      <c r="A685" s="22">
        <v>682</v>
      </c>
      <c r="B685" s="6">
        <f t="shared" si="222"/>
        <v>38</v>
      </c>
      <c r="C685" s="7">
        <f t="shared" si="223"/>
        <v>3940.0537680336097</v>
      </c>
      <c r="D685" s="7">
        <f t="shared" si="224"/>
        <v>3078.3073766282914</v>
      </c>
      <c r="E685" s="10">
        <f t="shared" si="225"/>
        <v>114</v>
      </c>
      <c r="F685" s="11">
        <f t="shared" si="226"/>
        <v>-813.47328615160052</v>
      </c>
      <c r="G685" s="11">
        <f t="shared" si="227"/>
        <v>1827.0909152852018</v>
      </c>
      <c r="H685" s="14">
        <f t="shared" si="228"/>
        <v>170</v>
      </c>
      <c r="I685" s="15">
        <f t="shared" si="229"/>
        <v>-984.80775301220797</v>
      </c>
      <c r="J685" s="15">
        <f t="shared" si="230"/>
        <v>173.64817766693028</v>
      </c>
      <c r="L685" s="27">
        <f t="shared" si="210"/>
        <v>-4753.5270541852105</v>
      </c>
      <c r="M685" s="27">
        <f t="shared" si="211"/>
        <v>-1251.2164613430896</v>
      </c>
      <c r="N685" s="28">
        <f t="shared" si="212"/>
        <v>-4924.8615210458174</v>
      </c>
      <c r="O685" s="28">
        <f t="shared" si="213"/>
        <v>-2904.6591989613612</v>
      </c>
      <c r="P685" s="29">
        <f t="shared" si="214"/>
        <v>-3940.0537680336097</v>
      </c>
      <c r="Q685" s="29">
        <f t="shared" si="215"/>
        <v>-3078.3073766282914</v>
      </c>
      <c r="S685" s="30">
        <f t="shared" si="216"/>
        <v>7645308.2800000003</v>
      </c>
      <c r="T685" s="30">
        <f t="shared" si="217"/>
        <v>9702957.2630000003</v>
      </c>
      <c r="U685" s="34">
        <f t="shared" si="218"/>
        <v>4915.4411895583344</v>
      </c>
      <c r="V685" s="34">
        <f t="shared" si="219"/>
        <v>1662.2961186614775</v>
      </c>
      <c r="W685" s="34">
        <f t="shared" si="220"/>
        <v>5717.6311584071755</v>
      </c>
      <c r="X685" s="34">
        <f t="shared" si="221"/>
        <v>12295.368466626987</v>
      </c>
    </row>
    <row r="686" spans="1:24" x14ac:dyDescent="0.2">
      <c r="A686" s="22">
        <v>683</v>
      </c>
      <c r="B686" s="6">
        <f t="shared" si="222"/>
        <v>37</v>
      </c>
      <c r="C686" s="7">
        <f t="shared" si="223"/>
        <v>3993.177550236464</v>
      </c>
      <c r="D686" s="7">
        <f t="shared" si="224"/>
        <v>3009.0751157602413</v>
      </c>
      <c r="E686" s="10">
        <f t="shared" si="225"/>
        <v>111</v>
      </c>
      <c r="F686" s="11">
        <f t="shared" si="226"/>
        <v>-716.73589909060058</v>
      </c>
      <c r="G686" s="11">
        <f t="shared" si="227"/>
        <v>1867.1608529944035</v>
      </c>
      <c r="H686" s="14">
        <f t="shared" si="228"/>
        <v>175</v>
      </c>
      <c r="I686" s="15">
        <f t="shared" si="229"/>
        <v>-996.19469809174552</v>
      </c>
      <c r="J686" s="15">
        <f t="shared" si="230"/>
        <v>87.155742747658195</v>
      </c>
      <c r="L686" s="27">
        <f t="shared" si="210"/>
        <v>-4709.9134493270649</v>
      </c>
      <c r="M686" s="27">
        <f t="shared" si="211"/>
        <v>-1141.9142627658377</v>
      </c>
      <c r="N686" s="28">
        <f t="shared" si="212"/>
        <v>-4989.372248328209</v>
      </c>
      <c r="O686" s="28">
        <f t="shared" si="213"/>
        <v>-2921.919373012583</v>
      </c>
      <c r="P686" s="29">
        <f t="shared" si="214"/>
        <v>-3993.177550236464</v>
      </c>
      <c r="Q686" s="29">
        <f t="shared" si="215"/>
        <v>-3009.0751157602413</v>
      </c>
      <c r="S686" s="30">
        <f t="shared" si="216"/>
        <v>8064552.0199999996</v>
      </c>
      <c r="T686" s="30">
        <f t="shared" si="217"/>
        <v>9612616.9590000007</v>
      </c>
      <c r="U686" s="34">
        <f t="shared" si="218"/>
        <v>4846.3649144136898</v>
      </c>
      <c r="V686" s="34">
        <f t="shared" si="219"/>
        <v>1801.8089279509329</v>
      </c>
      <c r="W686" s="34">
        <f t="shared" si="220"/>
        <v>5781.9934499075607</v>
      </c>
      <c r="X686" s="34">
        <f t="shared" si="221"/>
        <v>12430.167292272185</v>
      </c>
    </row>
    <row r="687" spans="1:24" x14ac:dyDescent="0.2">
      <c r="A687" s="22">
        <v>684</v>
      </c>
      <c r="B687" s="6">
        <f t="shared" si="222"/>
        <v>36</v>
      </c>
      <c r="C687" s="7">
        <f t="shared" si="223"/>
        <v>4045.0849718747372</v>
      </c>
      <c r="D687" s="7">
        <f t="shared" si="224"/>
        <v>2938.9262614623658</v>
      </c>
      <c r="E687" s="10">
        <f t="shared" si="225"/>
        <v>108</v>
      </c>
      <c r="F687" s="11">
        <f t="shared" si="226"/>
        <v>-618.03398874989466</v>
      </c>
      <c r="G687" s="11">
        <f t="shared" si="227"/>
        <v>1902.1130325903073</v>
      </c>
      <c r="H687" s="14">
        <f t="shared" si="228"/>
        <v>180</v>
      </c>
      <c r="I687" s="15">
        <f t="shared" si="229"/>
        <v>-1000</v>
      </c>
      <c r="J687" s="15">
        <f t="shared" si="230"/>
        <v>1.22514845490862E-13</v>
      </c>
      <c r="L687" s="27">
        <f t="shared" si="210"/>
        <v>-4663.1189606246317</v>
      </c>
      <c r="M687" s="27">
        <f t="shared" si="211"/>
        <v>-1036.8132288720585</v>
      </c>
      <c r="N687" s="28">
        <f t="shared" si="212"/>
        <v>-5045.0849718747377</v>
      </c>
      <c r="O687" s="28">
        <f t="shared" si="213"/>
        <v>-2938.9262614623658</v>
      </c>
      <c r="P687" s="29">
        <f t="shared" si="214"/>
        <v>-4045.0849718747372</v>
      </c>
      <c r="Q687" s="29">
        <f t="shared" si="215"/>
        <v>-2938.9262614623658</v>
      </c>
      <c r="S687" s="30">
        <f t="shared" si="216"/>
        <v>8473751.9340000004</v>
      </c>
      <c r="T687" s="30">
        <f t="shared" si="217"/>
        <v>9510565.1630000006</v>
      </c>
      <c r="U687" s="34">
        <f t="shared" si="218"/>
        <v>4776.9927896639165</v>
      </c>
      <c r="V687" s="34">
        <f t="shared" si="219"/>
        <v>1940.0855709221205</v>
      </c>
      <c r="W687" s="34">
        <f t="shared" si="220"/>
        <v>5838.6787840871566</v>
      </c>
      <c r="X687" s="34">
        <f t="shared" si="221"/>
        <v>12555.757144673193</v>
      </c>
    </row>
    <row r="688" spans="1:24" x14ac:dyDescent="0.2">
      <c r="A688" s="22">
        <v>685</v>
      </c>
      <c r="B688" s="6">
        <f t="shared" si="222"/>
        <v>35</v>
      </c>
      <c r="C688" s="7">
        <f t="shared" si="223"/>
        <v>4095.7602214449589</v>
      </c>
      <c r="D688" s="7">
        <f t="shared" si="224"/>
        <v>2867.8821817552302</v>
      </c>
      <c r="E688" s="10">
        <f t="shared" si="225"/>
        <v>105</v>
      </c>
      <c r="F688" s="11">
        <f t="shared" si="226"/>
        <v>-517.63809020504175</v>
      </c>
      <c r="G688" s="11">
        <f t="shared" si="227"/>
        <v>1931.8516525781367</v>
      </c>
      <c r="H688" s="14">
        <f t="shared" si="228"/>
        <v>185</v>
      </c>
      <c r="I688" s="15">
        <f t="shared" si="229"/>
        <v>-996.19469809174552</v>
      </c>
      <c r="J688" s="15">
        <f t="shared" si="230"/>
        <v>-87.155742747657939</v>
      </c>
      <c r="L688" s="27">
        <f t="shared" si="210"/>
        <v>-4613.3983116500003</v>
      </c>
      <c r="M688" s="27">
        <f t="shared" si="211"/>
        <v>-936.03052917709351</v>
      </c>
      <c r="N688" s="28">
        <f t="shared" si="212"/>
        <v>-5091.9549195367044</v>
      </c>
      <c r="O688" s="28">
        <f t="shared" si="213"/>
        <v>-2955.037924502888</v>
      </c>
      <c r="P688" s="29">
        <f t="shared" si="214"/>
        <v>-4095.7602214449589</v>
      </c>
      <c r="Q688" s="29">
        <f t="shared" si="215"/>
        <v>-2867.8821817552302</v>
      </c>
      <c r="S688" s="30">
        <f t="shared" si="216"/>
        <v>8866541.7139999997</v>
      </c>
      <c r="T688" s="30">
        <f t="shared" si="217"/>
        <v>9396926.2080000006</v>
      </c>
      <c r="U688" s="34">
        <f t="shared" si="218"/>
        <v>4707.3981277863695</v>
      </c>
      <c r="V688" s="34">
        <f t="shared" si="219"/>
        <v>2074.9475389349673</v>
      </c>
      <c r="W688" s="34">
        <f t="shared" si="220"/>
        <v>5887.2959869403867</v>
      </c>
      <c r="X688" s="34">
        <f t="shared" si="221"/>
        <v>12669.641653661723</v>
      </c>
    </row>
    <row r="689" spans="1:24" x14ac:dyDescent="0.2">
      <c r="A689" s="22">
        <v>686</v>
      </c>
      <c r="B689" s="6">
        <f t="shared" si="222"/>
        <v>34</v>
      </c>
      <c r="C689" s="7">
        <f t="shared" si="223"/>
        <v>4145.1878627752085</v>
      </c>
      <c r="D689" s="7">
        <f t="shared" si="224"/>
        <v>2795.9645173537347</v>
      </c>
      <c r="E689" s="10">
        <f t="shared" si="225"/>
        <v>102</v>
      </c>
      <c r="F689" s="11">
        <f t="shared" si="226"/>
        <v>-415.82338163551867</v>
      </c>
      <c r="G689" s="11">
        <f t="shared" si="227"/>
        <v>1956.2952014676114</v>
      </c>
      <c r="H689" s="14">
        <f t="shared" si="228"/>
        <v>190</v>
      </c>
      <c r="I689" s="15">
        <f t="shared" si="229"/>
        <v>-984.80775301220797</v>
      </c>
      <c r="J689" s="15">
        <f t="shared" si="230"/>
        <v>-173.64817766693048</v>
      </c>
      <c r="L689" s="27">
        <f t="shared" si="210"/>
        <v>-4561.0112444107272</v>
      </c>
      <c r="M689" s="27">
        <f t="shared" si="211"/>
        <v>-839.66931588612329</v>
      </c>
      <c r="N689" s="28">
        <f t="shared" si="212"/>
        <v>-5129.9956157874167</v>
      </c>
      <c r="O689" s="28">
        <f t="shared" si="213"/>
        <v>-2969.6126950206653</v>
      </c>
      <c r="P689" s="29">
        <f t="shared" si="214"/>
        <v>-4145.1878627752085</v>
      </c>
      <c r="Q689" s="29">
        <f t="shared" si="215"/>
        <v>-2795.9645173537347</v>
      </c>
      <c r="S689" s="30">
        <f t="shared" si="216"/>
        <v>9236936.9839999992</v>
      </c>
      <c r="T689" s="30">
        <f t="shared" si="217"/>
        <v>9271838.5460000001</v>
      </c>
      <c r="U689" s="34">
        <f t="shared" si="218"/>
        <v>4637.6576125973079</v>
      </c>
      <c r="V689" s="34">
        <f t="shared" si="219"/>
        <v>2204.6319450624851</v>
      </c>
      <c r="W689" s="34">
        <f t="shared" si="220"/>
        <v>5927.5167293248542</v>
      </c>
      <c r="X689" s="34">
        <f t="shared" si="221"/>
        <v>12769.806286984647</v>
      </c>
    </row>
    <row r="690" spans="1:24" x14ac:dyDescent="0.2">
      <c r="A690" s="22">
        <v>687</v>
      </c>
      <c r="B690" s="6">
        <f t="shared" si="222"/>
        <v>33</v>
      </c>
      <c r="C690" s="7">
        <f t="shared" si="223"/>
        <v>4193.3528397271202</v>
      </c>
      <c r="D690" s="7">
        <f t="shared" si="224"/>
        <v>2723.1951750751355</v>
      </c>
      <c r="E690" s="10">
        <f t="shared" si="225"/>
        <v>99</v>
      </c>
      <c r="F690" s="11">
        <f t="shared" si="226"/>
        <v>-312.86893008046161</v>
      </c>
      <c r="G690" s="11">
        <f t="shared" si="227"/>
        <v>1975.3766811902756</v>
      </c>
      <c r="H690" s="14">
        <f t="shared" si="228"/>
        <v>195</v>
      </c>
      <c r="I690" s="15">
        <f t="shared" si="229"/>
        <v>-965.92582628906837</v>
      </c>
      <c r="J690" s="15">
        <f t="shared" si="230"/>
        <v>-258.81904510252082</v>
      </c>
      <c r="L690" s="27">
        <f t="shared" si="210"/>
        <v>-4506.2217698075819</v>
      </c>
      <c r="M690" s="27">
        <f t="shared" si="211"/>
        <v>-747.81849388485989</v>
      </c>
      <c r="N690" s="28">
        <f t="shared" si="212"/>
        <v>-5159.2786660161883</v>
      </c>
      <c r="O690" s="28">
        <f t="shared" si="213"/>
        <v>-2982.0142201776562</v>
      </c>
      <c r="P690" s="29">
        <f t="shared" si="214"/>
        <v>-4193.3528397271202</v>
      </c>
      <c r="Q690" s="29">
        <f t="shared" si="215"/>
        <v>-2723.1951750751355</v>
      </c>
      <c r="S690" s="30">
        <f t="shared" si="216"/>
        <v>9579413.3949999996</v>
      </c>
      <c r="T690" s="30">
        <f t="shared" si="217"/>
        <v>9135454.5759999994</v>
      </c>
      <c r="U690" s="34">
        <f t="shared" si="218"/>
        <v>4567.8514794686562</v>
      </c>
      <c r="V690" s="34">
        <f t="shared" si="219"/>
        <v>2327.684225377363</v>
      </c>
      <c r="W690" s="34">
        <f t="shared" si="220"/>
        <v>5959.0741867299766</v>
      </c>
      <c r="X690" s="34">
        <f t="shared" si="221"/>
        <v>12854.609891575996</v>
      </c>
    </row>
    <row r="691" spans="1:24" x14ac:dyDescent="0.2">
      <c r="A691" s="22">
        <v>688</v>
      </c>
      <c r="B691" s="6">
        <f t="shared" si="222"/>
        <v>32</v>
      </c>
      <c r="C691" s="7">
        <f t="shared" si="223"/>
        <v>4240.2404807821295</v>
      </c>
      <c r="D691" s="7">
        <f t="shared" si="224"/>
        <v>2649.5963211660246</v>
      </c>
      <c r="E691" s="10">
        <f t="shared" si="225"/>
        <v>96</v>
      </c>
      <c r="F691" s="11">
        <f t="shared" si="226"/>
        <v>-209.0569265353071</v>
      </c>
      <c r="G691" s="11">
        <f t="shared" si="227"/>
        <v>1989.0437907365465</v>
      </c>
      <c r="H691" s="14">
        <f t="shared" si="228"/>
        <v>200</v>
      </c>
      <c r="I691" s="15">
        <f t="shared" si="229"/>
        <v>-939.69262078590839</v>
      </c>
      <c r="J691" s="15">
        <f t="shared" si="230"/>
        <v>-342.02014332566864</v>
      </c>
      <c r="L691" s="27">
        <f t="shared" si="210"/>
        <v>-4449.2974073174364</v>
      </c>
      <c r="M691" s="27">
        <f t="shared" si="211"/>
        <v>-660.55253042947811</v>
      </c>
      <c r="N691" s="28">
        <f t="shared" si="212"/>
        <v>-5179.9331015680382</v>
      </c>
      <c r="O691" s="28">
        <f t="shared" si="213"/>
        <v>-2991.6164644916935</v>
      </c>
      <c r="P691" s="29">
        <f t="shared" si="214"/>
        <v>-4240.2404807821295</v>
      </c>
      <c r="Q691" s="29">
        <f t="shared" si="215"/>
        <v>-2649.5963211660246</v>
      </c>
      <c r="S691" s="30">
        <f t="shared" si="216"/>
        <v>9888973.4609999992</v>
      </c>
      <c r="T691" s="30">
        <f t="shared" si="217"/>
        <v>8987940.4629999995</v>
      </c>
      <c r="U691" s="34">
        <f t="shared" si="218"/>
        <v>4498.0637016630226</v>
      </c>
      <c r="V691" s="34">
        <f t="shared" si="219"/>
        <v>2442.8850939818412</v>
      </c>
      <c r="W691" s="34">
        <f t="shared" si="220"/>
        <v>5981.7619484009938</v>
      </c>
      <c r="X691" s="34">
        <f t="shared" si="221"/>
        <v>12922.710744045857</v>
      </c>
    </row>
    <row r="692" spans="1:24" x14ac:dyDescent="0.2">
      <c r="A692" s="22">
        <v>689</v>
      </c>
      <c r="B692" s="6">
        <f t="shared" si="222"/>
        <v>31</v>
      </c>
      <c r="C692" s="7">
        <f t="shared" si="223"/>
        <v>4285.8365035105617</v>
      </c>
      <c r="D692" s="7">
        <f t="shared" si="224"/>
        <v>2575.1903745502709</v>
      </c>
      <c r="E692" s="10">
        <f t="shared" si="225"/>
        <v>93</v>
      </c>
      <c r="F692" s="11">
        <f t="shared" si="226"/>
        <v>-104.67191248588769</v>
      </c>
      <c r="G692" s="11">
        <f t="shared" si="227"/>
        <v>1997.2590695091476</v>
      </c>
      <c r="H692" s="14">
        <f t="shared" si="228"/>
        <v>205</v>
      </c>
      <c r="I692" s="15">
        <f t="shared" si="229"/>
        <v>-906.3077870366501</v>
      </c>
      <c r="J692" s="15">
        <f t="shared" si="230"/>
        <v>-422.61826174069927</v>
      </c>
      <c r="L692" s="27">
        <f t="shared" si="210"/>
        <v>-4390.508415996449</v>
      </c>
      <c r="M692" s="27">
        <f t="shared" si="211"/>
        <v>-577.93130504112332</v>
      </c>
      <c r="N692" s="28">
        <f t="shared" si="212"/>
        <v>-5192.1442905472122</v>
      </c>
      <c r="O692" s="28">
        <f t="shared" si="213"/>
        <v>-2997.8086362909703</v>
      </c>
      <c r="P692" s="29">
        <f t="shared" si="214"/>
        <v>-4285.8365035105617</v>
      </c>
      <c r="Q692" s="29">
        <f t="shared" si="215"/>
        <v>-2575.1903745502709</v>
      </c>
      <c r="S692" s="30">
        <f t="shared" si="216"/>
        <v>10161201.321</v>
      </c>
      <c r="T692" s="30">
        <f t="shared" si="217"/>
        <v>8829475.9289999995</v>
      </c>
      <c r="U692" s="34">
        <f t="shared" si="218"/>
        <v>4428.3821813707746</v>
      </c>
      <c r="V692" s="34">
        <f t="shared" si="219"/>
        <v>2549.2011246003417</v>
      </c>
      <c r="W692" s="34">
        <f t="shared" si="220"/>
        <v>5995.4331748158738</v>
      </c>
      <c r="X692" s="34">
        <f t="shared" si="221"/>
        <v>12973.016480786991</v>
      </c>
    </row>
    <row r="693" spans="1:24" x14ac:dyDescent="0.2">
      <c r="A693" s="22">
        <v>690</v>
      </c>
      <c r="B693" s="6">
        <f t="shared" si="222"/>
        <v>30</v>
      </c>
      <c r="C693" s="7">
        <f t="shared" si="223"/>
        <v>4330.1270189221932</v>
      </c>
      <c r="D693" s="7">
        <f t="shared" si="224"/>
        <v>2499.9999999999995</v>
      </c>
      <c r="E693" s="10">
        <f t="shared" si="225"/>
        <v>90</v>
      </c>
      <c r="F693" s="11">
        <f t="shared" si="226"/>
        <v>1.22514845490862E-13</v>
      </c>
      <c r="G693" s="11">
        <f t="shared" si="227"/>
        <v>2000</v>
      </c>
      <c r="H693" s="14">
        <f t="shared" si="228"/>
        <v>210</v>
      </c>
      <c r="I693" s="15">
        <f t="shared" si="229"/>
        <v>-866.02540378443859</v>
      </c>
      <c r="J693" s="15">
        <f t="shared" si="230"/>
        <v>-500.00000000000011</v>
      </c>
      <c r="L693" s="27">
        <f t="shared" si="210"/>
        <v>-4330.1270189221932</v>
      </c>
      <c r="M693" s="27">
        <f t="shared" si="211"/>
        <v>-499.99999999999955</v>
      </c>
      <c r="N693" s="28">
        <f t="shared" si="212"/>
        <v>-5196.152422706632</v>
      </c>
      <c r="O693" s="28">
        <f t="shared" si="213"/>
        <v>-2999.9999999999995</v>
      </c>
      <c r="P693" s="29">
        <f t="shared" si="214"/>
        <v>-4330.1270189221932</v>
      </c>
      <c r="Q693" s="29">
        <f t="shared" si="215"/>
        <v>-2499.9999999999995</v>
      </c>
      <c r="S693" s="30">
        <f t="shared" si="216"/>
        <v>10392304.845000001</v>
      </c>
      <c r="T693" s="30">
        <f t="shared" si="217"/>
        <v>8660254.0380000006</v>
      </c>
      <c r="U693" s="34">
        <f t="shared" si="218"/>
        <v>4358.8989435406738</v>
      </c>
      <c r="V693" s="34">
        <f t="shared" si="219"/>
        <v>2645.7513110645905</v>
      </c>
      <c r="W693" s="34">
        <f t="shared" si="220"/>
        <v>6000</v>
      </c>
      <c r="X693" s="34">
        <f t="shared" si="221"/>
        <v>13004.650254605265</v>
      </c>
    </row>
    <row r="694" spans="1:24" x14ac:dyDescent="0.2">
      <c r="A694" s="22">
        <v>691</v>
      </c>
      <c r="B694" s="6">
        <f t="shared" si="222"/>
        <v>29</v>
      </c>
      <c r="C694" s="7">
        <f t="shared" si="223"/>
        <v>4373.0985356969786</v>
      </c>
      <c r="D694" s="7">
        <f t="shared" si="224"/>
        <v>2424.0481012316855</v>
      </c>
      <c r="E694" s="10">
        <f t="shared" si="225"/>
        <v>87</v>
      </c>
      <c r="F694" s="11">
        <f t="shared" si="226"/>
        <v>104.67191248588793</v>
      </c>
      <c r="G694" s="11">
        <f t="shared" si="227"/>
        <v>1997.2590695091476</v>
      </c>
      <c r="H694" s="14">
        <f t="shared" si="228"/>
        <v>215</v>
      </c>
      <c r="I694" s="15">
        <f t="shared" si="229"/>
        <v>-819.15204428899176</v>
      </c>
      <c r="J694" s="15">
        <f t="shared" si="230"/>
        <v>-573.57643635104614</v>
      </c>
      <c r="L694" s="27">
        <f t="shared" si="210"/>
        <v>-4268.4266232110904</v>
      </c>
      <c r="M694" s="27">
        <f t="shared" si="211"/>
        <v>-426.78903172253786</v>
      </c>
      <c r="N694" s="28">
        <f t="shared" si="212"/>
        <v>-5192.25057998597</v>
      </c>
      <c r="O694" s="28">
        <f t="shared" si="213"/>
        <v>-2997.6245375827316</v>
      </c>
      <c r="P694" s="29">
        <f t="shared" si="214"/>
        <v>-4373.0985356969786</v>
      </c>
      <c r="Q694" s="29">
        <f t="shared" si="215"/>
        <v>-2424.0481012316855</v>
      </c>
      <c r="S694" s="30">
        <f t="shared" si="216"/>
        <v>10579144.785</v>
      </c>
      <c r="T694" s="30">
        <f t="shared" si="217"/>
        <v>8480480.9619999994</v>
      </c>
      <c r="U694" s="34">
        <f t="shared" si="218"/>
        <v>4289.7103300031686</v>
      </c>
      <c r="V694" s="34">
        <f t="shared" si="219"/>
        <v>2731.7843804558647</v>
      </c>
      <c r="W694" s="34">
        <f t="shared" si="220"/>
        <v>5995.433174815872</v>
      </c>
      <c r="X694" s="34">
        <f t="shared" si="221"/>
        <v>13016.927885274905</v>
      </c>
    </row>
    <row r="695" spans="1:24" x14ac:dyDescent="0.2">
      <c r="A695" s="22">
        <v>692</v>
      </c>
      <c r="B695" s="6">
        <f t="shared" si="222"/>
        <v>28</v>
      </c>
      <c r="C695" s="7">
        <f t="shared" si="223"/>
        <v>4414.7379642946353</v>
      </c>
      <c r="D695" s="7">
        <f t="shared" si="224"/>
        <v>2347.3578139294541</v>
      </c>
      <c r="E695" s="10">
        <f t="shared" si="225"/>
        <v>84</v>
      </c>
      <c r="F695" s="11">
        <f t="shared" si="226"/>
        <v>209.0569265353069</v>
      </c>
      <c r="G695" s="11">
        <f t="shared" si="227"/>
        <v>1989.0437907365465</v>
      </c>
      <c r="H695" s="14">
        <f t="shared" si="228"/>
        <v>220</v>
      </c>
      <c r="I695" s="15">
        <f t="shared" si="229"/>
        <v>-766.04444311897805</v>
      </c>
      <c r="J695" s="15">
        <f t="shared" si="230"/>
        <v>-642.78760968653921</v>
      </c>
      <c r="L695" s="27">
        <f t="shared" si="210"/>
        <v>-4205.6810377593283</v>
      </c>
      <c r="M695" s="27">
        <f t="shared" si="211"/>
        <v>-358.3140231929076</v>
      </c>
      <c r="N695" s="28">
        <f t="shared" si="212"/>
        <v>-5180.7824074136133</v>
      </c>
      <c r="O695" s="28">
        <f t="shared" si="213"/>
        <v>-2990.1454236159934</v>
      </c>
      <c r="P695" s="29">
        <f t="shared" si="214"/>
        <v>-4414.7379642946353</v>
      </c>
      <c r="Q695" s="29">
        <f t="shared" si="215"/>
        <v>-2347.3578139294541</v>
      </c>
      <c r="S695" s="30">
        <f t="shared" si="216"/>
        <v>10719250.921</v>
      </c>
      <c r="T695" s="30">
        <f t="shared" si="217"/>
        <v>8290375.7259999998</v>
      </c>
      <c r="U695" s="34">
        <f t="shared" si="218"/>
        <v>4220.9171906808442</v>
      </c>
      <c r="V695" s="34">
        <f t="shared" si="219"/>
        <v>2806.6633573256699</v>
      </c>
      <c r="W695" s="34">
        <f t="shared" si="220"/>
        <v>5981.7619484009947</v>
      </c>
      <c r="X695" s="34">
        <f t="shared" si="221"/>
        <v>13009.342496407509</v>
      </c>
    </row>
    <row r="696" spans="1:24" x14ac:dyDescent="0.2">
      <c r="A696" s="22">
        <v>693</v>
      </c>
      <c r="B696" s="6">
        <f t="shared" si="222"/>
        <v>27</v>
      </c>
      <c r="C696" s="7">
        <f t="shared" si="223"/>
        <v>4455.0326209418399</v>
      </c>
      <c r="D696" s="7">
        <f t="shared" si="224"/>
        <v>2269.952498697734</v>
      </c>
      <c r="E696" s="10">
        <f t="shared" si="225"/>
        <v>81</v>
      </c>
      <c r="F696" s="11">
        <f t="shared" si="226"/>
        <v>312.86893008046184</v>
      </c>
      <c r="G696" s="11">
        <f t="shared" si="227"/>
        <v>1975.3766811902756</v>
      </c>
      <c r="H696" s="14">
        <f t="shared" si="228"/>
        <v>225</v>
      </c>
      <c r="I696" s="15">
        <f t="shared" si="229"/>
        <v>-707.10678118654766</v>
      </c>
      <c r="J696" s="15">
        <f t="shared" si="230"/>
        <v>-707.10678118654744</v>
      </c>
      <c r="L696" s="27">
        <f t="shared" si="210"/>
        <v>-4142.1636908613782</v>
      </c>
      <c r="M696" s="27">
        <f t="shared" si="211"/>
        <v>-294.5758175074584</v>
      </c>
      <c r="N696" s="28">
        <f t="shared" si="212"/>
        <v>-5162.1394021283877</v>
      </c>
      <c r="O696" s="28">
        <f t="shared" si="213"/>
        <v>-2977.0592798842813</v>
      </c>
      <c r="P696" s="29">
        <f t="shared" si="214"/>
        <v>-4455.0326209418399</v>
      </c>
      <c r="Q696" s="29">
        <f t="shared" si="215"/>
        <v>-2269.952498697734</v>
      </c>
      <c r="S696" s="30">
        <f t="shared" si="216"/>
        <v>10810825.42</v>
      </c>
      <c r="T696" s="30">
        <f t="shared" si="217"/>
        <v>8090169.9440000001</v>
      </c>
      <c r="U696" s="34">
        <f t="shared" si="218"/>
        <v>4152.6250678517245</v>
      </c>
      <c r="V696" s="34">
        <f t="shared" si="219"/>
        <v>2869.8550446842764</v>
      </c>
      <c r="W696" s="34">
        <f t="shared" si="220"/>
        <v>5959.0741867299776</v>
      </c>
      <c r="X696" s="34">
        <f t="shared" si="221"/>
        <v>12981.554299265979</v>
      </c>
    </row>
    <row r="697" spans="1:24" x14ac:dyDescent="0.2">
      <c r="A697" s="22">
        <v>694</v>
      </c>
      <c r="B697" s="6">
        <f t="shared" si="222"/>
        <v>26</v>
      </c>
      <c r="C697" s="7">
        <f t="shared" si="223"/>
        <v>4493.9702314958349</v>
      </c>
      <c r="D697" s="7">
        <f t="shared" si="224"/>
        <v>2191.8557339453869</v>
      </c>
      <c r="E697" s="10">
        <f t="shared" si="225"/>
        <v>78</v>
      </c>
      <c r="F697" s="11">
        <f t="shared" si="226"/>
        <v>415.8233816355189</v>
      </c>
      <c r="G697" s="11">
        <f t="shared" si="227"/>
        <v>1956.2952014676112</v>
      </c>
      <c r="H697" s="14">
        <f t="shared" si="228"/>
        <v>230</v>
      </c>
      <c r="I697" s="15">
        <f t="shared" si="229"/>
        <v>-642.78760968653944</v>
      </c>
      <c r="J697" s="15">
        <f t="shared" si="230"/>
        <v>-766.04444311897794</v>
      </c>
      <c r="L697" s="27">
        <f t="shared" si="210"/>
        <v>-4078.1468498603163</v>
      </c>
      <c r="M697" s="27">
        <f t="shared" si="211"/>
        <v>-235.56053247777572</v>
      </c>
      <c r="N697" s="28">
        <f t="shared" si="212"/>
        <v>-5136.7578411823742</v>
      </c>
      <c r="O697" s="28">
        <f t="shared" si="213"/>
        <v>-2957.9001770643649</v>
      </c>
      <c r="P697" s="29">
        <f t="shared" si="214"/>
        <v>-4493.9702314958349</v>
      </c>
      <c r="Q697" s="29">
        <f t="shared" si="215"/>
        <v>-2191.8557339453869</v>
      </c>
      <c r="S697" s="30">
        <f t="shared" si="216"/>
        <v>10852733.877</v>
      </c>
      <c r="T697" s="30">
        <f t="shared" si="217"/>
        <v>7880107.5360000003</v>
      </c>
      <c r="U697" s="34">
        <f t="shared" si="218"/>
        <v>4084.9443684690291</v>
      </c>
      <c r="V697" s="34">
        <f t="shared" si="219"/>
        <v>2920.9228629725412</v>
      </c>
      <c r="W697" s="34">
        <f t="shared" si="220"/>
        <v>5927.5167293248533</v>
      </c>
      <c r="X697" s="34">
        <f t="shared" si="221"/>
        <v>12933.383960766423</v>
      </c>
    </row>
    <row r="698" spans="1:24" x14ac:dyDescent="0.2">
      <c r="A698" s="22">
        <v>695</v>
      </c>
      <c r="B698" s="6">
        <f t="shared" si="222"/>
        <v>25</v>
      </c>
      <c r="C698" s="7">
        <f t="shared" si="223"/>
        <v>4531.53893518325</v>
      </c>
      <c r="D698" s="7">
        <f t="shared" si="224"/>
        <v>2113.0913087034974</v>
      </c>
      <c r="E698" s="10">
        <f t="shared" si="225"/>
        <v>75</v>
      </c>
      <c r="F698" s="11">
        <f t="shared" si="226"/>
        <v>517.63809020504152</v>
      </c>
      <c r="G698" s="11">
        <f t="shared" si="227"/>
        <v>1931.8516525781367</v>
      </c>
      <c r="H698" s="14">
        <f t="shared" si="228"/>
        <v>235</v>
      </c>
      <c r="I698" s="15">
        <f t="shared" si="229"/>
        <v>-573.57643635104637</v>
      </c>
      <c r="J698" s="15">
        <f t="shared" si="230"/>
        <v>-819.15204428899153</v>
      </c>
      <c r="L698" s="27">
        <f t="shared" si="210"/>
        <v>-4013.9008449782086</v>
      </c>
      <c r="M698" s="27">
        <f t="shared" si="211"/>
        <v>-181.23965612536063</v>
      </c>
      <c r="N698" s="28">
        <f t="shared" si="212"/>
        <v>-5105.1153715342962</v>
      </c>
      <c r="O698" s="28">
        <f t="shared" si="213"/>
        <v>-2932.2433529924888</v>
      </c>
      <c r="P698" s="29">
        <f t="shared" si="214"/>
        <v>-4531.53893518325</v>
      </c>
      <c r="Q698" s="29">
        <f t="shared" si="215"/>
        <v>-2113.0913087034974</v>
      </c>
      <c r="S698" s="30">
        <f t="shared" si="216"/>
        <v>10844484.718</v>
      </c>
      <c r="T698" s="30">
        <f t="shared" si="217"/>
        <v>7660444.4309999999</v>
      </c>
      <c r="U698" s="34">
        <f t="shared" si="218"/>
        <v>4017.990518439437</v>
      </c>
      <c r="V698" s="34">
        <f t="shared" si="219"/>
        <v>2959.5220024766895</v>
      </c>
      <c r="W698" s="34">
        <f t="shared" si="220"/>
        <v>5887.2959869403876</v>
      </c>
      <c r="X698" s="34">
        <f t="shared" si="221"/>
        <v>12864.808507856515</v>
      </c>
    </row>
    <row r="699" spans="1:24" x14ac:dyDescent="0.2">
      <c r="A699" s="22">
        <v>696</v>
      </c>
      <c r="B699" s="6">
        <f t="shared" si="222"/>
        <v>24</v>
      </c>
      <c r="C699" s="7">
        <f t="shared" si="223"/>
        <v>4567.7272882130046</v>
      </c>
      <c r="D699" s="7">
        <f t="shared" si="224"/>
        <v>2033.683215379001</v>
      </c>
      <c r="E699" s="10">
        <f t="shared" si="225"/>
        <v>72</v>
      </c>
      <c r="F699" s="11">
        <f t="shared" si="226"/>
        <v>618.03398874989489</v>
      </c>
      <c r="G699" s="11">
        <f t="shared" si="227"/>
        <v>1902.1130325903071</v>
      </c>
      <c r="H699" s="14">
        <f t="shared" si="228"/>
        <v>240</v>
      </c>
      <c r="I699" s="15">
        <f t="shared" si="229"/>
        <v>-500.00000000000045</v>
      </c>
      <c r="J699" s="15">
        <f t="shared" si="230"/>
        <v>-866.02540378443837</v>
      </c>
      <c r="L699" s="27">
        <f t="shared" si="210"/>
        <v>-3949.6932994631097</v>
      </c>
      <c r="M699" s="27">
        <f t="shared" si="211"/>
        <v>-131.57018278869396</v>
      </c>
      <c r="N699" s="28">
        <f t="shared" si="212"/>
        <v>-5067.7272882130055</v>
      </c>
      <c r="O699" s="28">
        <f t="shared" si="213"/>
        <v>-2899.7086191634394</v>
      </c>
      <c r="P699" s="29">
        <f t="shared" si="214"/>
        <v>-4567.7272882130046</v>
      </c>
      <c r="Q699" s="29">
        <f t="shared" si="215"/>
        <v>-2033.683215379001</v>
      </c>
      <c r="S699" s="30">
        <f t="shared" si="216"/>
        <v>10786197.898</v>
      </c>
      <c r="T699" s="30">
        <f t="shared" si="217"/>
        <v>7431448.2549999999</v>
      </c>
      <c r="U699" s="34">
        <f t="shared" si="218"/>
        <v>3951.8840915217688</v>
      </c>
      <c r="V699" s="34">
        <f t="shared" si="219"/>
        <v>2985.3961886046586</v>
      </c>
      <c r="W699" s="34">
        <f t="shared" si="220"/>
        <v>5838.6787840871575</v>
      </c>
      <c r="X699" s="34">
        <f t="shared" si="221"/>
        <v>12775.959064213584</v>
      </c>
    </row>
    <row r="700" spans="1:24" x14ac:dyDescent="0.2">
      <c r="A700" s="22">
        <v>697</v>
      </c>
      <c r="B700" s="6">
        <f t="shared" si="222"/>
        <v>23</v>
      </c>
      <c r="C700" s="7">
        <f t="shared" si="223"/>
        <v>4602.5242672622016</v>
      </c>
      <c r="D700" s="7">
        <f t="shared" si="224"/>
        <v>1953.6556424463688</v>
      </c>
      <c r="E700" s="10">
        <f t="shared" si="225"/>
        <v>69</v>
      </c>
      <c r="F700" s="11">
        <f t="shared" si="226"/>
        <v>716.73589909060081</v>
      </c>
      <c r="G700" s="11">
        <f t="shared" si="227"/>
        <v>1867.1608529944035</v>
      </c>
      <c r="H700" s="14">
        <f t="shared" si="228"/>
        <v>245</v>
      </c>
      <c r="I700" s="15">
        <f t="shared" si="229"/>
        <v>-422.61826174069915</v>
      </c>
      <c r="J700" s="15">
        <f t="shared" si="230"/>
        <v>-906.3077870366501</v>
      </c>
      <c r="L700" s="27">
        <f t="shared" si="210"/>
        <v>-3885.7883681716007</v>
      </c>
      <c r="M700" s="27">
        <f t="shared" si="211"/>
        <v>-86.494789451965289</v>
      </c>
      <c r="N700" s="28">
        <f t="shared" si="212"/>
        <v>-5025.142529002901</v>
      </c>
      <c r="O700" s="28">
        <f t="shared" si="213"/>
        <v>-2859.9634294830189</v>
      </c>
      <c r="P700" s="29">
        <f t="shared" si="214"/>
        <v>-4602.5242672622016</v>
      </c>
      <c r="Q700" s="29">
        <f t="shared" si="215"/>
        <v>-1953.6556424463688</v>
      </c>
      <c r="S700" s="30">
        <f t="shared" si="216"/>
        <v>10678563.982999999</v>
      </c>
      <c r="T700" s="30">
        <f t="shared" si="217"/>
        <v>7193398.0029999996</v>
      </c>
      <c r="U700" s="34">
        <f t="shared" si="218"/>
        <v>3886.7509041383205</v>
      </c>
      <c r="V700" s="34">
        <f t="shared" si="219"/>
        <v>2998.3755937239248</v>
      </c>
      <c r="W700" s="34">
        <f t="shared" si="220"/>
        <v>5781.9934499075616</v>
      </c>
      <c r="X700" s="34">
        <f t="shared" si="221"/>
        <v>12667.119947769806</v>
      </c>
    </row>
    <row r="701" spans="1:24" x14ac:dyDescent="0.2">
      <c r="A701" s="22">
        <v>698</v>
      </c>
      <c r="B701" s="6">
        <f t="shared" si="222"/>
        <v>22</v>
      </c>
      <c r="C701" s="7">
        <f t="shared" si="223"/>
        <v>4635.9192728339367</v>
      </c>
      <c r="D701" s="7">
        <f t="shared" si="224"/>
        <v>1873.03296707956</v>
      </c>
      <c r="E701" s="10">
        <f t="shared" si="225"/>
        <v>66</v>
      </c>
      <c r="F701" s="11">
        <f t="shared" si="226"/>
        <v>813.4732861516004</v>
      </c>
      <c r="G701" s="11">
        <f t="shared" si="227"/>
        <v>1827.0909152852018</v>
      </c>
      <c r="H701" s="14">
        <f t="shared" si="228"/>
        <v>250</v>
      </c>
      <c r="I701" s="15">
        <f t="shared" si="229"/>
        <v>-342.02014332566853</v>
      </c>
      <c r="J701" s="15">
        <f t="shared" si="230"/>
        <v>-939.69262078590839</v>
      </c>
      <c r="L701" s="27">
        <f t="shared" si="210"/>
        <v>-3822.4459866823363</v>
      </c>
      <c r="M701" s="27">
        <f t="shared" si="211"/>
        <v>-45.942051794358122</v>
      </c>
      <c r="N701" s="28">
        <f t="shared" si="212"/>
        <v>-4977.9394161596056</v>
      </c>
      <c r="O701" s="28">
        <f t="shared" si="213"/>
        <v>-2812.7255878654682</v>
      </c>
      <c r="P701" s="29">
        <f t="shared" si="214"/>
        <v>-4635.9192728339367</v>
      </c>
      <c r="Q701" s="29">
        <f t="shared" si="215"/>
        <v>-1873.03296707956</v>
      </c>
      <c r="S701" s="30">
        <f t="shared" si="216"/>
        <v>10522794.884</v>
      </c>
      <c r="T701" s="30">
        <f t="shared" si="217"/>
        <v>6946583.7050000001</v>
      </c>
      <c r="U701" s="34">
        <f t="shared" si="218"/>
        <v>3822.7220659141535</v>
      </c>
      <c r="V701" s="34">
        <f t="shared" si="219"/>
        <v>2998.3755937239243</v>
      </c>
      <c r="W701" s="34">
        <f t="shared" si="220"/>
        <v>5717.6311584071755</v>
      </c>
      <c r="X701" s="34">
        <f t="shared" si="221"/>
        <v>12538.728818045252</v>
      </c>
    </row>
    <row r="702" spans="1:24" x14ac:dyDescent="0.2">
      <c r="A702" s="22">
        <v>699</v>
      </c>
      <c r="B702" s="6">
        <f t="shared" si="222"/>
        <v>21</v>
      </c>
      <c r="C702" s="7">
        <f t="shared" si="223"/>
        <v>4667.9021324860087</v>
      </c>
      <c r="D702" s="7">
        <f t="shared" si="224"/>
        <v>1791.8397477265014</v>
      </c>
      <c r="E702" s="10">
        <f t="shared" si="225"/>
        <v>63</v>
      </c>
      <c r="F702" s="11">
        <f t="shared" si="226"/>
        <v>907.98099947909361</v>
      </c>
      <c r="G702" s="11">
        <f t="shared" si="227"/>
        <v>1782.0130483767355</v>
      </c>
      <c r="H702" s="14">
        <f t="shared" si="228"/>
        <v>255</v>
      </c>
      <c r="I702" s="15">
        <f t="shared" si="229"/>
        <v>-258.81904510252065</v>
      </c>
      <c r="J702" s="15">
        <f t="shared" si="230"/>
        <v>-965.92582628906837</v>
      </c>
      <c r="L702" s="27">
        <f t="shared" si="210"/>
        <v>-3759.9211330069152</v>
      </c>
      <c r="M702" s="27">
        <f t="shared" si="211"/>
        <v>-9.8266993497659314</v>
      </c>
      <c r="N702" s="28">
        <f t="shared" si="212"/>
        <v>-4926.7211775885289</v>
      </c>
      <c r="O702" s="28">
        <f t="shared" si="213"/>
        <v>-2757.7655740155697</v>
      </c>
      <c r="P702" s="29">
        <f t="shared" si="214"/>
        <v>-4667.9021324860087</v>
      </c>
      <c r="Q702" s="29">
        <f t="shared" si="215"/>
        <v>-1791.8397477265014</v>
      </c>
      <c r="S702" s="30">
        <f t="shared" si="216"/>
        <v>10320567.653999999</v>
      </c>
      <c r="T702" s="30">
        <f t="shared" si="217"/>
        <v>6691306.0640000002</v>
      </c>
      <c r="U702" s="34">
        <f t="shared" si="218"/>
        <v>3759.9339742144562</v>
      </c>
      <c r="V702" s="34">
        <f t="shared" si="219"/>
        <v>2985.3961886046582</v>
      </c>
      <c r="W702" s="34">
        <f t="shared" si="220"/>
        <v>5646.0475133428272</v>
      </c>
      <c r="X702" s="34">
        <f t="shared" si="221"/>
        <v>12391.377676161941</v>
      </c>
    </row>
    <row r="703" spans="1:24" x14ac:dyDescent="0.2">
      <c r="A703" s="22">
        <v>700</v>
      </c>
      <c r="B703" s="6">
        <f t="shared" si="222"/>
        <v>20</v>
      </c>
      <c r="C703" s="7">
        <f t="shared" si="223"/>
        <v>4698.4631039295418</v>
      </c>
      <c r="D703" s="7">
        <f t="shared" si="224"/>
        <v>1710.1007166283437</v>
      </c>
      <c r="E703" s="10">
        <f t="shared" si="225"/>
        <v>60</v>
      </c>
      <c r="F703" s="11">
        <f t="shared" si="226"/>
        <v>1000.0000000000002</v>
      </c>
      <c r="G703" s="11">
        <f t="shared" si="227"/>
        <v>1732.0508075688772</v>
      </c>
      <c r="H703" s="14">
        <f t="shared" si="228"/>
        <v>260</v>
      </c>
      <c r="I703" s="15">
        <f t="shared" si="229"/>
        <v>-173.64817766693034</v>
      </c>
      <c r="J703" s="15">
        <f t="shared" si="230"/>
        <v>-984.80775301220797</v>
      </c>
      <c r="L703" s="27">
        <f t="shared" si="210"/>
        <v>-3698.4631039295418</v>
      </c>
      <c r="M703" s="27">
        <f t="shared" si="211"/>
        <v>21.950090940533528</v>
      </c>
      <c r="N703" s="28">
        <f t="shared" si="212"/>
        <v>-4872.1112815964725</v>
      </c>
      <c r="O703" s="28">
        <f t="shared" si="213"/>
        <v>-2694.9084696405516</v>
      </c>
      <c r="P703" s="29">
        <f t="shared" si="214"/>
        <v>-4698.4631039295418</v>
      </c>
      <c r="Q703" s="29">
        <f t="shared" si="215"/>
        <v>-1710.1007166283437</v>
      </c>
      <c r="S703" s="30">
        <f t="shared" si="216"/>
        <v>10073962.829</v>
      </c>
      <c r="T703" s="30">
        <f t="shared" si="217"/>
        <v>6427876.0970000001</v>
      </c>
      <c r="U703" s="34">
        <f t="shared" si="218"/>
        <v>3698.5282393974549</v>
      </c>
      <c r="V703" s="34">
        <f t="shared" si="219"/>
        <v>2959.5220024766891</v>
      </c>
      <c r="W703" s="34">
        <f t="shared" si="220"/>
        <v>5567.764362830022</v>
      </c>
      <c r="X703" s="34">
        <f t="shared" si="221"/>
        <v>12225.814604704166</v>
      </c>
    </row>
    <row r="704" spans="1:24" x14ac:dyDescent="0.2">
      <c r="A704" s="22">
        <v>701</v>
      </c>
      <c r="B704" s="6">
        <f t="shared" si="222"/>
        <v>19</v>
      </c>
      <c r="C704" s="7">
        <f t="shared" si="223"/>
        <v>4727.5928779965843</v>
      </c>
      <c r="D704" s="7">
        <f t="shared" si="224"/>
        <v>1627.8407722857835</v>
      </c>
      <c r="E704" s="10">
        <f t="shared" si="225"/>
        <v>57</v>
      </c>
      <c r="F704" s="11">
        <f t="shared" si="226"/>
        <v>1089.2780700300541</v>
      </c>
      <c r="G704" s="11">
        <f t="shared" si="227"/>
        <v>1677.3411358908481</v>
      </c>
      <c r="H704" s="14">
        <f t="shared" si="228"/>
        <v>265</v>
      </c>
      <c r="I704" s="15">
        <f t="shared" si="229"/>
        <v>-87.155742747658252</v>
      </c>
      <c r="J704" s="15">
        <f t="shared" si="230"/>
        <v>-996.19469809174552</v>
      </c>
      <c r="L704" s="27">
        <f t="shared" si="210"/>
        <v>-3638.3148079665302</v>
      </c>
      <c r="M704" s="27">
        <f t="shared" si="211"/>
        <v>49.500363605064649</v>
      </c>
      <c r="N704" s="28">
        <f t="shared" si="212"/>
        <v>-4814.7486207442425</v>
      </c>
      <c r="O704" s="28">
        <f t="shared" si="213"/>
        <v>-2624.0354703775292</v>
      </c>
      <c r="P704" s="29">
        <f t="shared" si="214"/>
        <v>-4727.5928779965843</v>
      </c>
      <c r="Q704" s="29">
        <f t="shared" si="215"/>
        <v>-1627.8407722857835</v>
      </c>
      <c r="S704" s="30">
        <f t="shared" si="216"/>
        <v>9785398.9159999993</v>
      </c>
      <c r="T704" s="30">
        <f t="shared" si="217"/>
        <v>6156614.7529999996</v>
      </c>
      <c r="U704" s="34">
        <f t="shared" si="218"/>
        <v>3638.6515260279548</v>
      </c>
      <c r="V704" s="34">
        <f t="shared" si="219"/>
        <v>2920.9228629725412</v>
      </c>
      <c r="W704" s="34">
        <f t="shared" si="220"/>
        <v>5483.3718121934799</v>
      </c>
      <c r="X704" s="34">
        <f t="shared" si="221"/>
        <v>12042.946201193976</v>
      </c>
    </row>
    <row r="705" spans="1:24" x14ac:dyDescent="0.2">
      <c r="A705" s="22">
        <v>702</v>
      </c>
      <c r="B705" s="6">
        <f t="shared" si="222"/>
        <v>18</v>
      </c>
      <c r="C705" s="7">
        <f t="shared" si="223"/>
        <v>4755.282581475768</v>
      </c>
      <c r="D705" s="7">
        <f t="shared" si="224"/>
        <v>1545.084971874737</v>
      </c>
      <c r="E705" s="10">
        <f t="shared" si="225"/>
        <v>54</v>
      </c>
      <c r="F705" s="11">
        <f t="shared" si="226"/>
        <v>1175.5705045849463</v>
      </c>
      <c r="G705" s="11">
        <f t="shared" si="227"/>
        <v>1618.0339887498949</v>
      </c>
      <c r="H705" s="14">
        <f t="shared" si="228"/>
        <v>270</v>
      </c>
      <c r="I705" s="15">
        <f t="shared" si="229"/>
        <v>-1.83772268236293E-13</v>
      </c>
      <c r="J705" s="15">
        <f t="shared" si="230"/>
        <v>-1000</v>
      </c>
      <c r="L705" s="27">
        <f t="shared" si="210"/>
        <v>-3579.7120768908217</v>
      </c>
      <c r="M705" s="27">
        <f t="shared" si="211"/>
        <v>72.949016875157895</v>
      </c>
      <c r="N705" s="28">
        <f t="shared" si="212"/>
        <v>-4755.282581475768</v>
      </c>
      <c r="O705" s="28">
        <f t="shared" si="213"/>
        <v>-2545.0849718747368</v>
      </c>
      <c r="P705" s="29">
        <f t="shared" si="214"/>
        <v>-4755.282581475768</v>
      </c>
      <c r="Q705" s="29">
        <f t="shared" si="215"/>
        <v>-1545.084971874737</v>
      </c>
      <c r="S705" s="30">
        <f t="shared" si="216"/>
        <v>9457564.5999999996</v>
      </c>
      <c r="T705" s="30">
        <f t="shared" si="217"/>
        <v>5877852.523</v>
      </c>
      <c r="U705" s="34">
        <f t="shared" si="218"/>
        <v>3580.4552940235203</v>
      </c>
      <c r="V705" s="34">
        <f t="shared" si="219"/>
        <v>2869.8550446842764</v>
      </c>
      <c r="W705" s="34">
        <f t="shared" si="220"/>
        <v>5393.5303784950975</v>
      </c>
      <c r="X705" s="34">
        <f t="shared" si="221"/>
        <v>11843.840717202895</v>
      </c>
    </row>
    <row r="706" spans="1:24" x14ac:dyDescent="0.2">
      <c r="A706" s="22">
        <v>703</v>
      </c>
      <c r="B706" s="6">
        <f t="shared" si="222"/>
        <v>17</v>
      </c>
      <c r="C706" s="7">
        <f t="shared" si="223"/>
        <v>4781.5237798151775</v>
      </c>
      <c r="D706" s="7">
        <f t="shared" si="224"/>
        <v>1461.8585236136839</v>
      </c>
      <c r="E706" s="10">
        <f t="shared" si="225"/>
        <v>51</v>
      </c>
      <c r="F706" s="11">
        <f t="shared" si="226"/>
        <v>1258.6407820996751</v>
      </c>
      <c r="G706" s="11">
        <f t="shared" si="227"/>
        <v>1554.2919229139418</v>
      </c>
      <c r="H706" s="14">
        <f t="shared" si="228"/>
        <v>275</v>
      </c>
      <c r="I706" s="15">
        <f t="shared" si="229"/>
        <v>87.155742747657882</v>
      </c>
      <c r="J706" s="15">
        <f t="shared" si="230"/>
        <v>-996.19469809174552</v>
      </c>
      <c r="L706" s="27">
        <f t="shared" si="210"/>
        <v>-3522.8829977155024</v>
      </c>
      <c r="M706" s="27">
        <f t="shared" si="211"/>
        <v>92.433399300257861</v>
      </c>
      <c r="N706" s="28">
        <f t="shared" si="212"/>
        <v>-4694.3680370675193</v>
      </c>
      <c r="O706" s="28">
        <f t="shared" si="213"/>
        <v>-2458.0532217054297</v>
      </c>
      <c r="P706" s="29">
        <f t="shared" si="214"/>
        <v>-4781.5237798151775</v>
      </c>
      <c r="Q706" s="29">
        <f t="shared" si="215"/>
        <v>-1461.8585236136839</v>
      </c>
      <c r="S706" s="30">
        <f t="shared" si="216"/>
        <v>9093350.2970000003</v>
      </c>
      <c r="T706" s="30">
        <f t="shared" si="217"/>
        <v>5591929.0350000001</v>
      </c>
      <c r="U706" s="34">
        <f t="shared" si="218"/>
        <v>3524.095422785706</v>
      </c>
      <c r="V706" s="34">
        <f t="shared" si="219"/>
        <v>2806.6633573256704</v>
      </c>
      <c r="W706" s="34">
        <f t="shared" si="220"/>
        <v>5298.9731937591077</v>
      </c>
      <c r="X706" s="34">
        <f t="shared" si="221"/>
        <v>11629.731973870485</v>
      </c>
    </row>
    <row r="707" spans="1:24" x14ac:dyDescent="0.2">
      <c r="A707" s="22">
        <v>704</v>
      </c>
      <c r="B707" s="6">
        <f t="shared" si="222"/>
        <v>16</v>
      </c>
      <c r="C707" s="7">
        <f t="shared" si="223"/>
        <v>4806.3084796915946</v>
      </c>
      <c r="D707" s="7">
        <f t="shared" si="224"/>
        <v>1378.1867790849958</v>
      </c>
      <c r="E707" s="10">
        <f t="shared" si="225"/>
        <v>48</v>
      </c>
      <c r="F707" s="11">
        <f t="shared" si="226"/>
        <v>1338.2612127177165</v>
      </c>
      <c r="G707" s="11">
        <f t="shared" si="227"/>
        <v>1486.2896509547884</v>
      </c>
      <c r="H707" s="14">
        <f t="shared" si="228"/>
        <v>280</v>
      </c>
      <c r="I707" s="15">
        <f t="shared" si="229"/>
        <v>173.64817766692997</v>
      </c>
      <c r="J707" s="15">
        <f t="shared" si="230"/>
        <v>-984.80775301220808</v>
      </c>
      <c r="L707" s="27">
        <f t="shared" si="210"/>
        <v>-3468.0472669738783</v>
      </c>
      <c r="M707" s="27">
        <f t="shared" si="211"/>
        <v>108.10287186979258</v>
      </c>
      <c r="N707" s="28">
        <f t="shared" si="212"/>
        <v>-4632.6603020246648</v>
      </c>
      <c r="O707" s="28">
        <f t="shared" si="213"/>
        <v>-2362.9945320972038</v>
      </c>
      <c r="P707" s="29">
        <f t="shared" si="214"/>
        <v>-4806.3084796915946</v>
      </c>
      <c r="Q707" s="29">
        <f t="shared" si="215"/>
        <v>-1378.1867790849958</v>
      </c>
      <c r="S707" s="30">
        <f t="shared" si="216"/>
        <v>8695780.6119999997</v>
      </c>
      <c r="T707" s="30">
        <f t="shared" si="217"/>
        <v>5299192.642</v>
      </c>
      <c r="U707" s="34">
        <f t="shared" si="218"/>
        <v>3469.7317009923813</v>
      </c>
      <c r="V707" s="34">
        <f t="shared" si="219"/>
        <v>2731.7843804558647</v>
      </c>
      <c r="W707" s="34">
        <f t="shared" si="220"/>
        <v>5200.5081129324799</v>
      </c>
      <c r="X707" s="34">
        <f t="shared" si="221"/>
        <v>11402.024194380727</v>
      </c>
    </row>
    <row r="708" spans="1:24" x14ac:dyDescent="0.2">
      <c r="A708" s="22">
        <v>705</v>
      </c>
      <c r="B708" s="6">
        <f t="shared" si="222"/>
        <v>15</v>
      </c>
      <c r="C708" s="7">
        <f t="shared" si="223"/>
        <v>4829.629131445342</v>
      </c>
      <c r="D708" s="7">
        <f t="shared" si="224"/>
        <v>1294.0952255126037</v>
      </c>
      <c r="E708" s="10">
        <f t="shared" si="225"/>
        <v>45</v>
      </c>
      <c r="F708" s="11">
        <f t="shared" si="226"/>
        <v>1414.2135623730951</v>
      </c>
      <c r="G708" s="11">
        <f t="shared" si="227"/>
        <v>1414.2135623730949</v>
      </c>
      <c r="H708" s="14">
        <f t="shared" si="228"/>
        <v>285</v>
      </c>
      <c r="I708" s="15">
        <f t="shared" si="229"/>
        <v>258.81904510252031</v>
      </c>
      <c r="J708" s="15">
        <f t="shared" si="230"/>
        <v>-965.92582628906837</v>
      </c>
      <c r="L708" s="27">
        <f t="shared" si="210"/>
        <v>-3415.4155690722469</v>
      </c>
      <c r="M708" s="27">
        <f t="shared" si="211"/>
        <v>120.11833686049113</v>
      </c>
      <c r="N708" s="28">
        <f t="shared" si="212"/>
        <v>-4570.8100863428217</v>
      </c>
      <c r="O708" s="28">
        <f t="shared" si="213"/>
        <v>-2260.021051801672</v>
      </c>
      <c r="P708" s="29">
        <f t="shared" si="214"/>
        <v>-4829.629131445342</v>
      </c>
      <c r="Q708" s="29">
        <f t="shared" si="215"/>
        <v>-1294.0952255126037</v>
      </c>
      <c r="S708" s="30">
        <f t="shared" si="216"/>
        <v>8267949.1919999998</v>
      </c>
      <c r="T708" s="30">
        <f t="shared" si="217"/>
        <v>5000000</v>
      </c>
      <c r="U708" s="34">
        <f t="shared" si="218"/>
        <v>3417.5271651167941</v>
      </c>
      <c r="V708" s="34">
        <f t="shared" si="219"/>
        <v>2645.7513110645905</v>
      </c>
      <c r="W708" s="34">
        <f t="shared" si="220"/>
        <v>5099.0195135927861</v>
      </c>
      <c r="X708" s="34">
        <f t="shared" si="221"/>
        <v>11162.297989774172</v>
      </c>
    </row>
    <row r="709" spans="1:24" x14ac:dyDescent="0.2">
      <c r="A709" s="22">
        <v>706</v>
      </c>
      <c r="B709" s="6">
        <f t="shared" si="222"/>
        <v>14</v>
      </c>
      <c r="C709" s="7">
        <f t="shared" si="223"/>
        <v>4851.4786313799823</v>
      </c>
      <c r="D709" s="7">
        <f t="shared" si="224"/>
        <v>1209.6094779983387</v>
      </c>
      <c r="E709" s="10">
        <f t="shared" si="225"/>
        <v>42</v>
      </c>
      <c r="F709" s="11">
        <f t="shared" si="226"/>
        <v>1486.2896509547884</v>
      </c>
      <c r="G709" s="11">
        <f t="shared" si="227"/>
        <v>1338.2612127177165</v>
      </c>
      <c r="H709" s="14">
        <f t="shared" si="228"/>
        <v>290</v>
      </c>
      <c r="I709" s="15">
        <f t="shared" si="229"/>
        <v>342.02014332566898</v>
      </c>
      <c r="J709" s="15">
        <f t="shared" si="230"/>
        <v>-939.69262078590828</v>
      </c>
      <c r="L709" s="27">
        <f t="shared" ref="L709:L772" si="231">+F709-C709</f>
        <v>-3365.1889804251941</v>
      </c>
      <c r="M709" s="27">
        <f t="shared" ref="M709:M772" si="232">+G709-D709</f>
        <v>128.65173471937783</v>
      </c>
      <c r="N709" s="28">
        <f t="shared" ref="N709:N772" si="233">+I709-C709</f>
        <v>-4509.4584880543134</v>
      </c>
      <c r="O709" s="28">
        <f t="shared" ref="O709:O772" si="234">+J709-D709</f>
        <v>-2149.3020987842469</v>
      </c>
      <c r="P709" s="29">
        <f t="shared" ref="P709:P772" si="235">0-C709</f>
        <v>-4851.4786313799823</v>
      </c>
      <c r="Q709" s="29">
        <f t="shared" ref="Q709:Q772" si="236">0-D709</f>
        <v>-1209.6094779983387</v>
      </c>
      <c r="S709" s="30">
        <f t="shared" ref="S709:S772" si="237">ROUND(L709*O709-N709*M709,3)</f>
        <v>7812957.3959999997</v>
      </c>
      <c r="T709" s="30">
        <f t="shared" ref="T709:T772" si="238">ROUND(L709*Q709-P709*M709,3)</f>
        <v>4694715.6279999996</v>
      </c>
      <c r="U709" s="34">
        <f t="shared" ref="U709:U772" si="239">SQRT((+F709-C709)^2+(G709-D709)^2)</f>
        <v>3367.6472711407087</v>
      </c>
      <c r="V709" s="34">
        <f t="shared" ref="V709:V772" si="240">SQRT((+I709-F709)^2+(J709-G709)^2)</f>
        <v>2549.2011246003422</v>
      </c>
      <c r="W709" s="34">
        <f t="shared" ref="W709:W772" si="241">SQRT((+C709-I709)^2+(D709-J709)^2)</f>
        <v>4995.4694841749824</v>
      </c>
      <c r="X709" s="34">
        <f t="shared" ref="X709:X772" si="242">SUM(U709:W709)</f>
        <v>10912.317879916034</v>
      </c>
    </row>
    <row r="710" spans="1:24" x14ac:dyDescent="0.2">
      <c r="A710" s="22">
        <v>707</v>
      </c>
      <c r="B710" s="6">
        <f t="shared" ref="B710:B773" si="243">MOD(-1*(360-B709)-$D$2,360)</f>
        <v>13</v>
      </c>
      <c r="C710" s="7">
        <f t="shared" ref="C710:C773" si="244">$B$2*COS(RADIANS(B710))</f>
        <v>4871.8503239261763</v>
      </c>
      <c r="D710" s="7">
        <f t="shared" ref="D710:D773" si="245">$B$2*SIN(RADIANS(B710))</f>
        <v>1124.755271719325</v>
      </c>
      <c r="E710" s="10">
        <f t="shared" ref="E710:E773" si="246">MOD(-1*(360-E709)-$G$2,360)</f>
        <v>39</v>
      </c>
      <c r="F710" s="11">
        <f t="shared" ref="F710:F773" si="247">$E$2*COS(RADIANS(E710))</f>
        <v>1554.2919229139418</v>
      </c>
      <c r="G710" s="11">
        <f t="shared" ref="G710:G773" si="248">$E$2*SIN(RADIANS(E710))</f>
        <v>1258.6407820996749</v>
      </c>
      <c r="H710" s="14">
        <f t="shared" ref="H710:H773" si="249">MOD(H709+$J$2,360)</f>
        <v>295</v>
      </c>
      <c r="I710" s="15">
        <f t="shared" ref="I710:I773" si="250">$H$2*COS(RADIANS(H710))</f>
        <v>422.61826174069961</v>
      </c>
      <c r="J710" s="15">
        <f t="shared" ref="J710:J773" si="251">$H$2*SIN(RADIANS(H710))</f>
        <v>-906.30778703664998</v>
      </c>
      <c r="L710" s="27">
        <f t="shared" si="231"/>
        <v>-3317.5584010122348</v>
      </c>
      <c r="M710" s="27">
        <f t="shared" si="232"/>
        <v>133.88551038034984</v>
      </c>
      <c r="N710" s="28">
        <f t="shared" si="233"/>
        <v>-4449.2320621854769</v>
      </c>
      <c r="O710" s="28">
        <f t="shared" si="234"/>
        <v>-2031.0630587559749</v>
      </c>
      <c r="P710" s="29">
        <f t="shared" si="235"/>
        <v>-4871.8503239261763</v>
      </c>
      <c r="Q710" s="29">
        <f t="shared" si="236"/>
        <v>-1124.755271719325</v>
      </c>
      <c r="S710" s="30">
        <f t="shared" si="237"/>
        <v>7333858.0190000003</v>
      </c>
      <c r="T710" s="30">
        <f t="shared" si="238"/>
        <v>4383711.4680000003</v>
      </c>
      <c r="U710" s="34">
        <f t="shared" si="239"/>
        <v>3320.2588865955413</v>
      </c>
      <c r="V710" s="34">
        <f t="shared" si="240"/>
        <v>2442.8850939818417</v>
      </c>
      <c r="W710" s="34">
        <f t="shared" si="241"/>
        <v>4890.8979841970131</v>
      </c>
      <c r="X710" s="34">
        <f t="shared" si="242"/>
        <v>10654.041964774395</v>
      </c>
    </row>
    <row r="711" spans="1:24" x14ac:dyDescent="0.2">
      <c r="A711" s="22">
        <v>708</v>
      </c>
      <c r="B711" s="6">
        <f t="shared" si="243"/>
        <v>12</v>
      </c>
      <c r="C711" s="7">
        <f t="shared" si="244"/>
        <v>4890.7380036690283</v>
      </c>
      <c r="D711" s="7">
        <f t="shared" si="245"/>
        <v>1039.5584540887967</v>
      </c>
      <c r="E711" s="10">
        <f t="shared" si="246"/>
        <v>36</v>
      </c>
      <c r="F711" s="11">
        <f t="shared" si="247"/>
        <v>1618.0339887498949</v>
      </c>
      <c r="G711" s="11">
        <f t="shared" si="248"/>
        <v>1175.5705045849463</v>
      </c>
      <c r="H711" s="14">
        <f t="shared" si="249"/>
        <v>300</v>
      </c>
      <c r="I711" s="15">
        <f t="shared" si="250"/>
        <v>500.00000000000011</v>
      </c>
      <c r="J711" s="15">
        <f t="shared" si="251"/>
        <v>-866.02540378443859</v>
      </c>
      <c r="L711" s="27">
        <f t="shared" si="231"/>
        <v>-3272.7040149191334</v>
      </c>
      <c r="M711" s="27">
        <f t="shared" si="232"/>
        <v>136.01205049614964</v>
      </c>
      <c r="N711" s="28">
        <f t="shared" si="233"/>
        <v>-4390.7380036690283</v>
      </c>
      <c r="O711" s="28">
        <f t="shared" si="234"/>
        <v>-1905.5838578732353</v>
      </c>
      <c r="P711" s="29">
        <f t="shared" si="235"/>
        <v>-4890.7380036690283</v>
      </c>
      <c r="Q711" s="29">
        <f t="shared" si="236"/>
        <v>-1039.5584540887967</v>
      </c>
      <c r="S711" s="30">
        <f t="shared" si="237"/>
        <v>6833605.2209999999</v>
      </c>
      <c r="T711" s="30">
        <f t="shared" si="238"/>
        <v>4067366.4309999999</v>
      </c>
      <c r="U711" s="34">
        <f t="shared" si="239"/>
        <v>3275.529094230119</v>
      </c>
      <c r="V711" s="34">
        <f t="shared" si="240"/>
        <v>2327.684225377363</v>
      </c>
      <c r="W711" s="34">
        <f t="shared" si="241"/>
        <v>4786.421424848686</v>
      </c>
      <c r="X711" s="34">
        <f t="shared" si="242"/>
        <v>10389.634744456169</v>
      </c>
    </row>
    <row r="712" spans="1:24" x14ac:dyDescent="0.2">
      <c r="A712" s="22">
        <v>709</v>
      </c>
      <c r="B712" s="6">
        <f t="shared" si="243"/>
        <v>11</v>
      </c>
      <c r="C712" s="7">
        <f t="shared" si="244"/>
        <v>4908.13591723832</v>
      </c>
      <c r="D712" s="7">
        <f t="shared" si="245"/>
        <v>954.04497688272397</v>
      </c>
      <c r="E712" s="10">
        <f t="shared" si="246"/>
        <v>33</v>
      </c>
      <c r="F712" s="11">
        <f t="shared" si="247"/>
        <v>1677.3411358908481</v>
      </c>
      <c r="G712" s="11">
        <f t="shared" si="248"/>
        <v>1089.2780700300541</v>
      </c>
      <c r="H712" s="14">
        <f t="shared" si="249"/>
        <v>305</v>
      </c>
      <c r="I712" s="15">
        <f t="shared" si="250"/>
        <v>573.57643635104603</v>
      </c>
      <c r="J712" s="15">
        <f t="shared" si="251"/>
        <v>-819.15204428899176</v>
      </c>
      <c r="L712" s="27">
        <f t="shared" si="231"/>
        <v>-3230.7947813474721</v>
      </c>
      <c r="M712" s="27">
        <f t="shared" si="232"/>
        <v>135.23309314733012</v>
      </c>
      <c r="N712" s="28">
        <f t="shared" si="233"/>
        <v>-4334.5594808872738</v>
      </c>
      <c r="O712" s="28">
        <f t="shared" si="234"/>
        <v>-1773.1970211717157</v>
      </c>
      <c r="P712" s="29">
        <f t="shared" si="235"/>
        <v>-4908.13591723832</v>
      </c>
      <c r="Q712" s="29">
        <f t="shared" si="236"/>
        <v>-954.04497688272397</v>
      </c>
      <c r="S712" s="30">
        <f t="shared" si="237"/>
        <v>6315011.568</v>
      </c>
      <c r="T712" s="30">
        <f t="shared" si="238"/>
        <v>3746065.9339999999</v>
      </c>
      <c r="U712" s="34">
        <f t="shared" si="239"/>
        <v>3233.6238044435927</v>
      </c>
      <c r="V712" s="34">
        <f t="shared" si="240"/>
        <v>2204.6319450624851</v>
      </c>
      <c r="W712" s="34">
        <f t="shared" si="241"/>
        <v>4683.228968269862</v>
      </c>
      <c r="X712" s="34">
        <f t="shared" si="242"/>
        <v>10121.48471777594</v>
      </c>
    </row>
    <row r="713" spans="1:24" x14ac:dyDescent="0.2">
      <c r="A713" s="22">
        <v>710</v>
      </c>
      <c r="B713" s="6">
        <f t="shared" si="243"/>
        <v>10</v>
      </c>
      <c r="C713" s="7">
        <f t="shared" si="244"/>
        <v>4924.0387650610401</v>
      </c>
      <c r="D713" s="7">
        <f t="shared" si="245"/>
        <v>868.24088833465169</v>
      </c>
      <c r="E713" s="10">
        <f t="shared" si="246"/>
        <v>30</v>
      </c>
      <c r="F713" s="11">
        <f t="shared" si="247"/>
        <v>1732.0508075688774</v>
      </c>
      <c r="G713" s="11">
        <f t="shared" si="248"/>
        <v>999.99999999999989</v>
      </c>
      <c r="H713" s="14">
        <f t="shared" si="249"/>
        <v>310</v>
      </c>
      <c r="I713" s="15">
        <f t="shared" si="250"/>
        <v>642.78760968653921</v>
      </c>
      <c r="J713" s="15">
        <f t="shared" si="251"/>
        <v>-766.04444311897817</v>
      </c>
      <c r="L713" s="27">
        <f t="shared" si="231"/>
        <v>-3191.9879574921624</v>
      </c>
      <c r="M713" s="27">
        <f t="shared" si="232"/>
        <v>131.7591116653482</v>
      </c>
      <c r="N713" s="28">
        <f t="shared" si="233"/>
        <v>-4281.2511553745007</v>
      </c>
      <c r="O713" s="28">
        <f t="shared" si="234"/>
        <v>-1634.2853314536299</v>
      </c>
      <c r="P713" s="29">
        <f t="shared" si="235"/>
        <v>-4924.0387650610401</v>
      </c>
      <c r="Q713" s="29">
        <f t="shared" si="236"/>
        <v>-868.24088833465169</v>
      </c>
      <c r="S713" s="30">
        <f t="shared" si="237"/>
        <v>5780712.9460000005</v>
      </c>
      <c r="T713" s="30">
        <f t="shared" si="238"/>
        <v>3420201.4330000002</v>
      </c>
      <c r="U713" s="34">
        <f t="shared" si="239"/>
        <v>3194.7061812132001</v>
      </c>
      <c r="V713" s="34">
        <f t="shared" si="240"/>
        <v>2074.9475389349677</v>
      </c>
      <c r="W713" s="34">
        <f t="shared" si="241"/>
        <v>4582.5756949558399</v>
      </c>
      <c r="X713" s="34">
        <f t="shared" si="242"/>
        <v>9852.2294151040078</v>
      </c>
    </row>
    <row r="714" spans="1:24" x14ac:dyDescent="0.2">
      <c r="A714" s="22">
        <v>711</v>
      </c>
      <c r="B714" s="6">
        <f t="shared" si="243"/>
        <v>9</v>
      </c>
      <c r="C714" s="7">
        <f t="shared" si="244"/>
        <v>4938.4417029756887</v>
      </c>
      <c r="D714" s="7">
        <f t="shared" si="245"/>
        <v>782.17232520115431</v>
      </c>
      <c r="E714" s="10">
        <f t="shared" si="246"/>
        <v>27</v>
      </c>
      <c r="F714" s="11">
        <f t="shared" si="247"/>
        <v>1782.0130483767357</v>
      </c>
      <c r="G714" s="11">
        <f t="shared" si="248"/>
        <v>907.9809994790935</v>
      </c>
      <c r="H714" s="14">
        <f t="shared" si="249"/>
        <v>315</v>
      </c>
      <c r="I714" s="15">
        <f t="shared" si="250"/>
        <v>707.10678118654732</v>
      </c>
      <c r="J714" s="15">
        <f t="shared" si="251"/>
        <v>-707.10678118654766</v>
      </c>
      <c r="L714" s="27">
        <f t="shared" si="231"/>
        <v>-3156.428654598953</v>
      </c>
      <c r="M714" s="27">
        <f t="shared" si="232"/>
        <v>125.80867427793919</v>
      </c>
      <c r="N714" s="28">
        <f t="shared" si="233"/>
        <v>-4231.3349217891409</v>
      </c>
      <c r="O714" s="28">
        <f t="shared" si="234"/>
        <v>-1489.2791063877021</v>
      </c>
      <c r="P714" s="29">
        <f t="shared" si="235"/>
        <v>-4938.4417029756887</v>
      </c>
      <c r="Q714" s="29">
        <f t="shared" si="236"/>
        <v>-782.17232520115431</v>
      </c>
      <c r="S714" s="30">
        <f t="shared" si="237"/>
        <v>5233141.8830000004</v>
      </c>
      <c r="T714" s="30">
        <f t="shared" si="238"/>
        <v>3090169.9440000001</v>
      </c>
      <c r="U714" s="34">
        <f t="shared" si="239"/>
        <v>3158.93489551414</v>
      </c>
      <c r="V714" s="34">
        <f t="shared" si="240"/>
        <v>1940.0855709221207</v>
      </c>
      <c r="W714" s="34">
        <f t="shared" si="241"/>
        <v>4485.7716701895633</v>
      </c>
      <c r="X714" s="34">
        <f t="shared" si="242"/>
        <v>9584.7921366258233</v>
      </c>
    </row>
    <row r="715" spans="1:24" x14ac:dyDescent="0.2">
      <c r="A715" s="22">
        <v>712</v>
      </c>
      <c r="B715" s="6">
        <f t="shared" si="243"/>
        <v>8</v>
      </c>
      <c r="C715" s="7">
        <f t="shared" si="244"/>
        <v>4951.3403437078514</v>
      </c>
      <c r="D715" s="7">
        <f t="shared" si="245"/>
        <v>695.86550480032724</v>
      </c>
      <c r="E715" s="10">
        <f t="shared" si="246"/>
        <v>24</v>
      </c>
      <c r="F715" s="11">
        <f t="shared" si="247"/>
        <v>1827.0909152852018</v>
      </c>
      <c r="G715" s="11">
        <f t="shared" si="248"/>
        <v>813.4732861516004</v>
      </c>
      <c r="H715" s="14">
        <f t="shared" si="249"/>
        <v>320</v>
      </c>
      <c r="I715" s="15">
        <f t="shared" si="250"/>
        <v>766.04444311897782</v>
      </c>
      <c r="J715" s="15">
        <f t="shared" si="251"/>
        <v>-642.78760968653955</v>
      </c>
      <c r="L715" s="27">
        <f t="shared" si="231"/>
        <v>-3124.2494284226495</v>
      </c>
      <c r="M715" s="27">
        <f t="shared" si="232"/>
        <v>117.60778135127316</v>
      </c>
      <c r="N715" s="28">
        <f t="shared" si="233"/>
        <v>-4185.2959005888733</v>
      </c>
      <c r="O715" s="28">
        <f t="shared" si="234"/>
        <v>-1338.6531144868668</v>
      </c>
      <c r="P715" s="29">
        <f t="shared" si="235"/>
        <v>-4951.3403437078514</v>
      </c>
      <c r="Q715" s="29">
        <f t="shared" si="236"/>
        <v>-695.86550480032724</v>
      </c>
      <c r="S715" s="30">
        <f t="shared" si="237"/>
        <v>4674509.5930000003</v>
      </c>
      <c r="T715" s="30">
        <f t="shared" si="238"/>
        <v>2756373.5580000002</v>
      </c>
      <c r="U715" s="34">
        <f t="shared" si="239"/>
        <v>3126.4622308983071</v>
      </c>
      <c r="V715" s="34">
        <f t="shared" si="240"/>
        <v>1801.8089279509331</v>
      </c>
      <c r="W715" s="34">
        <f t="shared" si="241"/>
        <v>4394.165897688823</v>
      </c>
      <c r="X715" s="34">
        <f t="shared" si="242"/>
        <v>9322.4370565380632</v>
      </c>
    </row>
    <row r="716" spans="1:24" x14ac:dyDescent="0.2">
      <c r="A716" s="22">
        <v>713</v>
      </c>
      <c r="B716" s="6">
        <f t="shared" si="243"/>
        <v>7</v>
      </c>
      <c r="C716" s="7">
        <f t="shared" si="244"/>
        <v>4962.7307582066096</v>
      </c>
      <c r="D716" s="7">
        <f t="shared" si="245"/>
        <v>609.34671702573735</v>
      </c>
      <c r="E716" s="10">
        <f t="shared" si="246"/>
        <v>21</v>
      </c>
      <c r="F716" s="11">
        <f t="shared" si="247"/>
        <v>1867.1608529944035</v>
      </c>
      <c r="G716" s="11">
        <f t="shared" si="248"/>
        <v>716.73589909060058</v>
      </c>
      <c r="H716" s="14">
        <f t="shared" si="249"/>
        <v>325</v>
      </c>
      <c r="I716" s="15">
        <f t="shared" si="250"/>
        <v>819.15204428899153</v>
      </c>
      <c r="J716" s="15">
        <f t="shared" si="251"/>
        <v>-573.57643635104648</v>
      </c>
      <c r="L716" s="27">
        <f t="shared" si="231"/>
        <v>-3095.5699052122063</v>
      </c>
      <c r="M716" s="27">
        <f t="shared" si="232"/>
        <v>107.38918206486323</v>
      </c>
      <c r="N716" s="28">
        <f t="shared" si="233"/>
        <v>-4143.5787139176182</v>
      </c>
      <c r="O716" s="28">
        <f t="shared" si="234"/>
        <v>-1182.9231533767838</v>
      </c>
      <c r="P716" s="29">
        <f t="shared" si="235"/>
        <v>-4962.7307582066096</v>
      </c>
      <c r="Q716" s="29">
        <f t="shared" si="236"/>
        <v>-609.34671702573735</v>
      </c>
      <c r="S716" s="30">
        <f t="shared" si="237"/>
        <v>4106796.8429999999</v>
      </c>
      <c r="T716" s="30">
        <f t="shared" si="238"/>
        <v>2419218.9559999998</v>
      </c>
      <c r="U716" s="34">
        <f t="shared" si="239"/>
        <v>3097.4320774603061</v>
      </c>
      <c r="V716" s="34">
        <f t="shared" si="240"/>
        <v>1662.296118661478</v>
      </c>
      <c r="W716" s="34">
        <f t="shared" si="241"/>
        <v>4309.1242434195437</v>
      </c>
      <c r="X716" s="34">
        <f t="shared" si="242"/>
        <v>9068.8524395413278</v>
      </c>
    </row>
    <row r="717" spans="1:24" x14ac:dyDescent="0.2">
      <c r="A717" s="22">
        <v>714</v>
      </c>
      <c r="B717" s="6">
        <f t="shared" si="243"/>
        <v>6</v>
      </c>
      <c r="C717" s="7">
        <f t="shared" si="244"/>
        <v>4972.6094768413668</v>
      </c>
      <c r="D717" s="7">
        <f t="shared" si="245"/>
        <v>522.64231633826739</v>
      </c>
      <c r="E717" s="10">
        <f t="shared" si="246"/>
        <v>18</v>
      </c>
      <c r="F717" s="11">
        <f t="shared" si="247"/>
        <v>1902.1130325903071</v>
      </c>
      <c r="G717" s="11">
        <f t="shared" si="248"/>
        <v>618.03398874989477</v>
      </c>
      <c r="H717" s="14">
        <f t="shared" si="249"/>
        <v>330</v>
      </c>
      <c r="I717" s="15">
        <f t="shared" si="250"/>
        <v>866.02540378443837</v>
      </c>
      <c r="J717" s="15">
        <f t="shared" si="251"/>
        <v>-500.00000000000045</v>
      </c>
      <c r="L717" s="27">
        <f t="shared" si="231"/>
        <v>-3070.49644425106</v>
      </c>
      <c r="M717" s="27">
        <f t="shared" si="232"/>
        <v>95.391672411627383</v>
      </c>
      <c r="N717" s="28">
        <f t="shared" si="233"/>
        <v>-4106.5840730569289</v>
      </c>
      <c r="O717" s="28">
        <f t="shared" si="234"/>
        <v>-1022.6423163382678</v>
      </c>
      <c r="P717" s="29">
        <f t="shared" si="235"/>
        <v>-4972.6094768413668</v>
      </c>
      <c r="Q717" s="29">
        <f t="shared" si="236"/>
        <v>-522.64231633826739</v>
      </c>
      <c r="S717" s="30">
        <f t="shared" si="237"/>
        <v>3531753.5189999999</v>
      </c>
      <c r="T717" s="30">
        <f t="shared" si="238"/>
        <v>2079116.9080000001</v>
      </c>
      <c r="U717" s="34">
        <f t="shared" si="239"/>
        <v>3071.9778621148766</v>
      </c>
      <c r="V717" s="34">
        <f t="shared" si="240"/>
        <v>1524.2957634804895</v>
      </c>
      <c r="W717" s="34">
        <f t="shared" si="241"/>
        <v>4232.0007155304847</v>
      </c>
      <c r="X717" s="34">
        <f t="shared" si="242"/>
        <v>8828.2743411258507</v>
      </c>
    </row>
    <row r="718" spans="1:24" x14ac:dyDescent="0.2">
      <c r="A718" s="22">
        <v>715</v>
      </c>
      <c r="B718" s="6">
        <f t="shared" si="243"/>
        <v>5</v>
      </c>
      <c r="C718" s="7">
        <f t="shared" si="244"/>
        <v>4980.9734904587276</v>
      </c>
      <c r="D718" s="7">
        <f t="shared" si="245"/>
        <v>435.77871373829083</v>
      </c>
      <c r="E718" s="10">
        <f t="shared" si="246"/>
        <v>15</v>
      </c>
      <c r="F718" s="11">
        <f t="shared" si="247"/>
        <v>1931.8516525781367</v>
      </c>
      <c r="G718" s="11">
        <f t="shared" si="248"/>
        <v>517.63809020504152</v>
      </c>
      <c r="H718" s="14">
        <f t="shared" si="249"/>
        <v>335</v>
      </c>
      <c r="I718" s="15">
        <f t="shared" si="250"/>
        <v>906.3077870366501</v>
      </c>
      <c r="J718" s="15">
        <f t="shared" si="251"/>
        <v>-422.61826174069921</v>
      </c>
      <c r="L718" s="27">
        <f t="shared" si="231"/>
        <v>-3049.1218378805906</v>
      </c>
      <c r="M718" s="27">
        <f t="shared" si="232"/>
        <v>81.859376466750689</v>
      </c>
      <c r="N718" s="28">
        <f t="shared" si="233"/>
        <v>-4074.6657034220775</v>
      </c>
      <c r="O718" s="28">
        <f t="shared" si="234"/>
        <v>-858.39697547899004</v>
      </c>
      <c r="P718" s="29">
        <f t="shared" si="235"/>
        <v>-4980.9734904587276</v>
      </c>
      <c r="Q718" s="29">
        <f t="shared" si="236"/>
        <v>-435.77871373829083</v>
      </c>
      <c r="S718" s="30">
        <f t="shared" si="237"/>
        <v>2950906.557</v>
      </c>
      <c r="T718" s="30">
        <f t="shared" si="238"/>
        <v>1736481.777</v>
      </c>
      <c r="U718" s="34">
        <f t="shared" si="239"/>
        <v>3050.2204739585359</v>
      </c>
      <c r="V718" s="34">
        <f t="shared" si="240"/>
        <v>1391.3382865155718</v>
      </c>
      <c r="W718" s="34">
        <f t="shared" si="241"/>
        <v>4164.1020595268328</v>
      </c>
      <c r="X718" s="34">
        <f t="shared" si="242"/>
        <v>8605.6608200009396</v>
      </c>
    </row>
    <row r="719" spans="1:24" x14ac:dyDescent="0.2">
      <c r="A719" s="22">
        <v>716</v>
      </c>
      <c r="B719" s="6">
        <f t="shared" si="243"/>
        <v>4</v>
      </c>
      <c r="C719" s="7">
        <f t="shared" si="244"/>
        <v>4987.8202512991211</v>
      </c>
      <c r="D719" s="7">
        <f t="shared" si="245"/>
        <v>348.78236872062649</v>
      </c>
      <c r="E719" s="10">
        <f t="shared" si="246"/>
        <v>12</v>
      </c>
      <c r="F719" s="11">
        <f t="shared" si="247"/>
        <v>1956.2952014676114</v>
      </c>
      <c r="G719" s="11">
        <f t="shared" si="248"/>
        <v>415.82338163551867</v>
      </c>
      <c r="H719" s="14">
        <f t="shared" si="249"/>
        <v>340</v>
      </c>
      <c r="I719" s="15">
        <f t="shared" si="250"/>
        <v>939.69262078590839</v>
      </c>
      <c r="J719" s="15">
        <f t="shared" si="251"/>
        <v>-342.02014332566858</v>
      </c>
      <c r="L719" s="27">
        <f t="shared" si="231"/>
        <v>-3031.5250498315099</v>
      </c>
      <c r="M719" s="27">
        <f t="shared" si="232"/>
        <v>67.041012914892178</v>
      </c>
      <c r="N719" s="28">
        <f t="shared" si="233"/>
        <v>-4048.1276305132128</v>
      </c>
      <c r="O719" s="28">
        <f t="shared" si="234"/>
        <v>-690.80251204629508</v>
      </c>
      <c r="P719" s="29">
        <f t="shared" si="235"/>
        <v>-4987.8202512991211</v>
      </c>
      <c r="Q719" s="29">
        <f t="shared" si="236"/>
        <v>-348.78236872062649</v>
      </c>
      <c r="S719" s="30">
        <f t="shared" si="237"/>
        <v>2365575.6970000002</v>
      </c>
      <c r="T719" s="30">
        <f t="shared" si="238"/>
        <v>1391731.01</v>
      </c>
      <c r="U719" s="34">
        <f t="shared" si="239"/>
        <v>3032.2662523545973</v>
      </c>
      <c r="V719" s="34">
        <f t="shared" si="240"/>
        <v>1267.993539168988</v>
      </c>
      <c r="W719" s="34">
        <f t="shared" si="241"/>
        <v>4106.646493621528</v>
      </c>
      <c r="X719" s="34">
        <f t="shared" si="242"/>
        <v>8406.9062851451126</v>
      </c>
    </row>
    <row r="720" spans="1:24" x14ac:dyDescent="0.2">
      <c r="A720" s="22">
        <v>717</v>
      </c>
      <c r="B720" s="6">
        <f t="shared" si="243"/>
        <v>3</v>
      </c>
      <c r="C720" s="7">
        <f t="shared" si="244"/>
        <v>4993.147673772869</v>
      </c>
      <c r="D720" s="7">
        <f t="shared" si="245"/>
        <v>261.67978121471918</v>
      </c>
      <c r="E720" s="10">
        <f t="shared" si="246"/>
        <v>9</v>
      </c>
      <c r="F720" s="11">
        <f t="shared" si="247"/>
        <v>1975.3766811902756</v>
      </c>
      <c r="G720" s="11">
        <f t="shared" si="248"/>
        <v>312.86893008046172</v>
      </c>
      <c r="H720" s="14">
        <f t="shared" si="249"/>
        <v>345</v>
      </c>
      <c r="I720" s="15">
        <f t="shared" si="250"/>
        <v>965.92582628906837</v>
      </c>
      <c r="J720" s="15">
        <f t="shared" si="251"/>
        <v>-258.8190451025207</v>
      </c>
      <c r="L720" s="27">
        <f t="shared" si="231"/>
        <v>-3017.7709925825934</v>
      </c>
      <c r="M720" s="27">
        <f t="shared" si="232"/>
        <v>51.189148865742538</v>
      </c>
      <c r="N720" s="28">
        <f t="shared" si="233"/>
        <v>-4027.2218474838005</v>
      </c>
      <c r="O720" s="28">
        <f t="shared" si="234"/>
        <v>-520.49882631723995</v>
      </c>
      <c r="P720" s="29">
        <f t="shared" si="235"/>
        <v>-4993.147673772869</v>
      </c>
      <c r="Q720" s="29">
        <f t="shared" si="236"/>
        <v>-261.67978121471918</v>
      </c>
      <c r="S720" s="30">
        <f t="shared" si="237"/>
        <v>1776896.318</v>
      </c>
      <c r="T720" s="30">
        <f t="shared" si="238"/>
        <v>1045284.633</v>
      </c>
      <c r="U720" s="34">
        <f t="shared" si="239"/>
        <v>3018.205111094097</v>
      </c>
      <c r="V720" s="34">
        <f t="shared" si="240"/>
        <v>1160.0940347358039</v>
      </c>
      <c r="W720" s="34">
        <f t="shared" si="241"/>
        <v>4060.7185124123612</v>
      </c>
      <c r="X720" s="34">
        <f t="shared" si="242"/>
        <v>8239.0176582422628</v>
      </c>
    </row>
    <row r="721" spans="1:24" x14ac:dyDescent="0.2">
      <c r="A721" s="22">
        <v>718</v>
      </c>
      <c r="B721" s="6">
        <f t="shared" si="243"/>
        <v>2</v>
      </c>
      <c r="C721" s="7">
        <f t="shared" si="244"/>
        <v>4996.9541350954787</v>
      </c>
      <c r="D721" s="7">
        <f t="shared" si="245"/>
        <v>174.49748351250486</v>
      </c>
      <c r="E721" s="10">
        <f t="shared" si="246"/>
        <v>6</v>
      </c>
      <c r="F721" s="11">
        <f t="shared" si="247"/>
        <v>1989.0437907365465</v>
      </c>
      <c r="G721" s="11">
        <f t="shared" si="248"/>
        <v>209.05692653530693</v>
      </c>
      <c r="H721" s="14">
        <f t="shared" si="249"/>
        <v>350</v>
      </c>
      <c r="I721" s="15">
        <f t="shared" si="250"/>
        <v>984.80775301220797</v>
      </c>
      <c r="J721" s="15">
        <f t="shared" si="251"/>
        <v>-173.64817766693039</v>
      </c>
      <c r="L721" s="27">
        <f t="shared" si="231"/>
        <v>-3007.910344358932</v>
      </c>
      <c r="M721" s="27">
        <f t="shared" si="232"/>
        <v>34.559443022802071</v>
      </c>
      <c r="N721" s="28">
        <f t="shared" si="233"/>
        <v>-4012.1463820832705</v>
      </c>
      <c r="O721" s="28">
        <f t="shared" si="234"/>
        <v>-348.14566117943525</v>
      </c>
      <c r="P721" s="29">
        <f t="shared" si="235"/>
        <v>-4996.9541350954787</v>
      </c>
      <c r="Q721" s="29">
        <f t="shared" si="236"/>
        <v>-174.49748351250486</v>
      </c>
      <c r="S721" s="30">
        <f t="shared" si="237"/>
        <v>1185848.48</v>
      </c>
      <c r="T721" s="30">
        <f t="shared" si="238"/>
        <v>697564.73699999996</v>
      </c>
      <c r="U721" s="34">
        <f t="shared" si="239"/>
        <v>3008.1088734956907</v>
      </c>
      <c r="V721" s="34">
        <f t="shared" si="240"/>
        <v>1074.6874970179583</v>
      </c>
      <c r="W721" s="34">
        <f t="shared" si="241"/>
        <v>4027.2228635452921</v>
      </c>
      <c r="X721" s="34">
        <f t="shared" si="242"/>
        <v>8110.019234058941</v>
      </c>
    </row>
    <row r="722" spans="1:24" x14ac:dyDescent="0.2">
      <c r="A722" s="22">
        <v>719</v>
      </c>
      <c r="B722" s="6">
        <f t="shared" si="243"/>
        <v>1</v>
      </c>
      <c r="C722" s="7">
        <f t="shared" si="244"/>
        <v>4999.2384757819564</v>
      </c>
      <c r="D722" s="7">
        <f t="shared" si="245"/>
        <v>87.262032186417557</v>
      </c>
      <c r="E722" s="10">
        <f t="shared" si="246"/>
        <v>3</v>
      </c>
      <c r="F722" s="11">
        <f t="shared" si="247"/>
        <v>1997.2590695091476</v>
      </c>
      <c r="G722" s="11">
        <f t="shared" si="248"/>
        <v>104.67191248588767</v>
      </c>
      <c r="H722" s="14">
        <f t="shared" si="249"/>
        <v>355</v>
      </c>
      <c r="I722" s="15">
        <f t="shared" si="250"/>
        <v>996.19469809174552</v>
      </c>
      <c r="J722" s="15">
        <f t="shared" si="251"/>
        <v>-87.155742747658323</v>
      </c>
      <c r="L722" s="27">
        <f t="shared" si="231"/>
        <v>-3001.9794062728088</v>
      </c>
      <c r="M722" s="27">
        <f t="shared" si="232"/>
        <v>17.409880299470117</v>
      </c>
      <c r="N722" s="28">
        <f t="shared" si="233"/>
        <v>-4003.0437776902108</v>
      </c>
      <c r="O722" s="28">
        <f t="shared" si="234"/>
        <v>-174.41777493407588</v>
      </c>
      <c r="P722" s="29">
        <f t="shared" si="235"/>
        <v>-4999.2384757819564</v>
      </c>
      <c r="Q722" s="29">
        <f t="shared" si="236"/>
        <v>-87.262032186417557</v>
      </c>
      <c r="S722" s="30">
        <f t="shared" si="237"/>
        <v>593291.08100000001</v>
      </c>
      <c r="T722" s="30">
        <f t="shared" si="238"/>
        <v>348994.967</v>
      </c>
      <c r="U722" s="34">
        <f t="shared" si="239"/>
        <v>3002.0298898608735</v>
      </c>
      <c r="V722" s="34">
        <f t="shared" si="240"/>
        <v>1019.278041082863</v>
      </c>
      <c r="W722" s="34">
        <f t="shared" si="241"/>
        <v>4006.8417795462387</v>
      </c>
      <c r="X722" s="34">
        <f t="shared" si="242"/>
        <v>8028.1497104899754</v>
      </c>
    </row>
    <row r="723" spans="1:24" x14ac:dyDescent="0.2">
      <c r="A723" s="22">
        <v>720</v>
      </c>
      <c r="B723" s="6">
        <f t="shared" si="243"/>
        <v>0</v>
      </c>
      <c r="C723" s="7">
        <f t="shared" si="244"/>
        <v>5000</v>
      </c>
      <c r="D723" s="7">
        <f t="shared" si="245"/>
        <v>0</v>
      </c>
      <c r="E723" s="10">
        <f t="shared" si="246"/>
        <v>0</v>
      </c>
      <c r="F723" s="11">
        <f t="shared" si="247"/>
        <v>2000</v>
      </c>
      <c r="G723" s="11">
        <f t="shared" si="248"/>
        <v>0</v>
      </c>
      <c r="H723" s="14">
        <f t="shared" si="249"/>
        <v>0</v>
      </c>
      <c r="I723" s="15">
        <f t="shared" si="250"/>
        <v>1000</v>
      </c>
      <c r="J723" s="15">
        <f t="shared" si="251"/>
        <v>0</v>
      </c>
      <c r="L723" s="27">
        <f t="shared" si="231"/>
        <v>-3000</v>
      </c>
      <c r="M723" s="27">
        <f t="shared" si="232"/>
        <v>0</v>
      </c>
      <c r="N723" s="28">
        <f t="shared" si="233"/>
        <v>-4000</v>
      </c>
      <c r="O723" s="28">
        <f t="shared" si="234"/>
        <v>0</v>
      </c>
      <c r="P723" s="29">
        <f t="shared" si="235"/>
        <v>-5000</v>
      </c>
      <c r="Q723" s="29">
        <f t="shared" si="236"/>
        <v>0</v>
      </c>
      <c r="S723" s="30">
        <f t="shared" si="237"/>
        <v>0</v>
      </c>
      <c r="T723" s="30">
        <f t="shared" si="238"/>
        <v>0</v>
      </c>
      <c r="U723" s="34">
        <f t="shared" si="239"/>
        <v>3000</v>
      </c>
      <c r="V723" s="34">
        <f t="shared" si="240"/>
        <v>1000</v>
      </c>
      <c r="W723" s="34">
        <f t="shared" si="241"/>
        <v>4000</v>
      </c>
      <c r="X723" s="34">
        <f t="shared" si="242"/>
        <v>8000</v>
      </c>
    </row>
    <row r="724" spans="1:24" x14ac:dyDescent="0.2">
      <c r="A724" s="22">
        <v>721</v>
      </c>
      <c r="B724" s="6">
        <f t="shared" si="243"/>
        <v>359</v>
      </c>
      <c r="C724" s="7">
        <f t="shared" si="244"/>
        <v>4999.2384757819564</v>
      </c>
      <c r="D724" s="7">
        <f t="shared" si="245"/>
        <v>-87.262032186417798</v>
      </c>
      <c r="E724" s="10">
        <f t="shared" si="246"/>
        <v>357</v>
      </c>
      <c r="F724" s="11">
        <f t="shared" si="247"/>
        <v>1997.2590695091476</v>
      </c>
      <c r="G724" s="11">
        <f t="shared" si="248"/>
        <v>-104.67191248588874</v>
      </c>
      <c r="H724" s="14">
        <f t="shared" si="249"/>
        <v>5</v>
      </c>
      <c r="I724" s="15">
        <f t="shared" si="250"/>
        <v>996.19469809174552</v>
      </c>
      <c r="J724" s="15">
        <f t="shared" si="251"/>
        <v>87.155742747658167</v>
      </c>
      <c r="L724" s="27">
        <f t="shared" si="231"/>
        <v>-3001.9794062728088</v>
      </c>
      <c r="M724" s="27">
        <f t="shared" si="232"/>
        <v>-17.409880299470942</v>
      </c>
      <c r="N724" s="28">
        <f t="shared" si="233"/>
        <v>-4003.0437776902108</v>
      </c>
      <c r="O724" s="28">
        <f t="shared" si="234"/>
        <v>174.41777493407596</v>
      </c>
      <c r="P724" s="29">
        <f t="shared" si="235"/>
        <v>-4999.2384757819564</v>
      </c>
      <c r="Q724" s="29">
        <f t="shared" si="236"/>
        <v>87.262032186417798</v>
      </c>
      <c r="S724" s="30">
        <f t="shared" si="237"/>
        <v>-593291.08100000001</v>
      </c>
      <c r="T724" s="30">
        <f t="shared" si="238"/>
        <v>-348994.967</v>
      </c>
      <c r="U724" s="34">
        <f t="shared" si="239"/>
        <v>3002.0298898608735</v>
      </c>
      <c r="V724" s="34">
        <f t="shared" si="240"/>
        <v>1019.2780410828632</v>
      </c>
      <c r="W724" s="34">
        <f t="shared" si="241"/>
        <v>4006.8417795462387</v>
      </c>
      <c r="X724" s="34">
        <f t="shared" si="242"/>
        <v>8028.1497104899754</v>
      </c>
    </row>
    <row r="725" spans="1:24" x14ac:dyDescent="0.2">
      <c r="A725" s="22">
        <v>722</v>
      </c>
      <c r="B725" s="6">
        <f t="shared" si="243"/>
        <v>358</v>
      </c>
      <c r="C725" s="7">
        <f t="shared" si="244"/>
        <v>4996.9541350954787</v>
      </c>
      <c r="D725" s="7">
        <f t="shared" si="245"/>
        <v>-174.49748351250412</v>
      </c>
      <c r="E725" s="10">
        <f t="shared" si="246"/>
        <v>354</v>
      </c>
      <c r="F725" s="11">
        <f t="shared" si="247"/>
        <v>1989.0437907365465</v>
      </c>
      <c r="G725" s="11">
        <f t="shared" si="248"/>
        <v>-209.05692653530684</v>
      </c>
      <c r="H725" s="14">
        <f t="shared" si="249"/>
        <v>10</v>
      </c>
      <c r="I725" s="15">
        <f t="shared" si="250"/>
        <v>984.80775301220797</v>
      </c>
      <c r="J725" s="15">
        <f t="shared" si="251"/>
        <v>173.64817766693034</v>
      </c>
      <c r="L725" s="27">
        <f t="shared" si="231"/>
        <v>-3007.910344358932</v>
      </c>
      <c r="M725" s="27">
        <f t="shared" si="232"/>
        <v>-34.559443022802725</v>
      </c>
      <c r="N725" s="28">
        <f t="shared" si="233"/>
        <v>-4012.1463820832705</v>
      </c>
      <c r="O725" s="28">
        <f t="shared" si="234"/>
        <v>348.14566117943446</v>
      </c>
      <c r="P725" s="29">
        <f t="shared" si="235"/>
        <v>-4996.9541350954787</v>
      </c>
      <c r="Q725" s="29">
        <f t="shared" si="236"/>
        <v>174.49748351250412</v>
      </c>
      <c r="S725" s="30">
        <f t="shared" si="237"/>
        <v>-1185848.48</v>
      </c>
      <c r="T725" s="30">
        <f t="shared" si="238"/>
        <v>-697564.73699999996</v>
      </c>
      <c r="U725" s="34">
        <f t="shared" si="239"/>
        <v>3008.1088734956907</v>
      </c>
      <c r="V725" s="34">
        <f t="shared" si="240"/>
        <v>1074.6874970179583</v>
      </c>
      <c r="W725" s="34">
        <f t="shared" si="241"/>
        <v>4027.2228635452921</v>
      </c>
      <c r="X725" s="34">
        <f t="shared" si="242"/>
        <v>8110.019234058941</v>
      </c>
    </row>
    <row r="726" spans="1:24" x14ac:dyDescent="0.2">
      <c r="A726" s="22">
        <v>723</v>
      </c>
      <c r="B726" s="6">
        <f t="shared" si="243"/>
        <v>357</v>
      </c>
      <c r="C726" s="7">
        <f t="shared" si="244"/>
        <v>4993.147673772869</v>
      </c>
      <c r="D726" s="7">
        <f t="shared" si="245"/>
        <v>-261.67978121472186</v>
      </c>
      <c r="E726" s="10">
        <f t="shared" si="246"/>
        <v>351</v>
      </c>
      <c r="F726" s="11">
        <f t="shared" si="247"/>
        <v>1975.3766811902753</v>
      </c>
      <c r="G726" s="11">
        <f t="shared" si="248"/>
        <v>-312.86893008046223</v>
      </c>
      <c r="H726" s="14">
        <f t="shared" si="249"/>
        <v>15</v>
      </c>
      <c r="I726" s="15">
        <f t="shared" si="250"/>
        <v>965.92582628906837</v>
      </c>
      <c r="J726" s="15">
        <f t="shared" si="251"/>
        <v>258.81904510252076</v>
      </c>
      <c r="L726" s="27">
        <f t="shared" si="231"/>
        <v>-3017.7709925825939</v>
      </c>
      <c r="M726" s="27">
        <f t="shared" si="232"/>
        <v>-51.189148865740378</v>
      </c>
      <c r="N726" s="28">
        <f t="shared" si="233"/>
        <v>-4027.2218474838005</v>
      </c>
      <c r="O726" s="28">
        <f t="shared" si="234"/>
        <v>520.49882631724267</v>
      </c>
      <c r="P726" s="29">
        <f t="shared" si="235"/>
        <v>-4993.147673772869</v>
      </c>
      <c r="Q726" s="29">
        <f t="shared" si="236"/>
        <v>261.67978121472186</v>
      </c>
      <c r="S726" s="30">
        <f t="shared" si="237"/>
        <v>-1776896.318</v>
      </c>
      <c r="T726" s="30">
        <f t="shared" si="238"/>
        <v>-1045284.633</v>
      </c>
      <c r="U726" s="34">
        <f t="shared" si="239"/>
        <v>3018.2051110940974</v>
      </c>
      <c r="V726" s="34">
        <f t="shared" si="240"/>
        <v>1160.0940347358039</v>
      </c>
      <c r="W726" s="34">
        <f t="shared" si="241"/>
        <v>4060.7185124123616</v>
      </c>
      <c r="X726" s="34">
        <f t="shared" si="242"/>
        <v>8239.0176582422628</v>
      </c>
    </row>
    <row r="727" spans="1:24" x14ac:dyDescent="0.2">
      <c r="A727" s="22">
        <v>724</v>
      </c>
      <c r="B727" s="6">
        <f t="shared" si="243"/>
        <v>356</v>
      </c>
      <c r="C727" s="7">
        <f t="shared" si="244"/>
        <v>4987.8202512991211</v>
      </c>
      <c r="D727" s="7">
        <f t="shared" si="245"/>
        <v>-348.7823687206282</v>
      </c>
      <c r="E727" s="10">
        <f t="shared" si="246"/>
        <v>348</v>
      </c>
      <c r="F727" s="11">
        <f t="shared" si="247"/>
        <v>1956.2952014676112</v>
      </c>
      <c r="G727" s="11">
        <f t="shared" si="248"/>
        <v>-415.82338163551975</v>
      </c>
      <c r="H727" s="14">
        <f t="shared" si="249"/>
        <v>20</v>
      </c>
      <c r="I727" s="15">
        <f t="shared" si="250"/>
        <v>939.69262078590839</v>
      </c>
      <c r="J727" s="15">
        <f t="shared" si="251"/>
        <v>342.0201433256687</v>
      </c>
      <c r="L727" s="27">
        <f t="shared" si="231"/>
        <v>-3031.5250498315099</v>
      </c>
      <c r="M727" s="27">
        <f t="shared" si="232"/>
        <v>-67.041012914891553</v>
      </c>
      <c r="N727" s="28">
        <f t="shared" si="233"/>
        <v>-4048.1276305132128</v>
      </c>
      <c r="O727" s="28">
        <f t="shared" si="234"/>
        <v>690.8025120462969</v>
      </c>
      <c r="P727" s="29">
        <f t="shared" si="235"/>
        <v>-4987.8202512991211</v>
      </c>
      <c r="Q727" s="29">
        <f t="shared" si="236"/>
        <v>348.7823687206282</v>
      </c>
      <c r="S727" s="30">
        <f t="shared" si="237"/>
        <v>-2365575.6970000002</v>
      </c>
      <c r="T727" s="30">
        <f t="shared" si="238"/>
        <v>-1391731.01</v>
      </c>
      <c r="U727" s="34">
        <f t="shared" si="239"/>
        <v>3032.2662523545973</v>
      </c>
      <c r="V727" s="34">
        <f t="shared" si="240"/>
        <v>1267.9935391689885</v>
      </c>
      <c r="W727" s="34">
        <f t="shared" si="241"/>
        <v>4106.646493621528</v>
      </c>
      <c r="X727" s="34">
        <f t="shared" si="242"/>
        <v>8406.9062851451126</v>
      </c>
    </row>
    <row r="728" spans="1:24" x14ac:dyDescent="0.2">
      <c r="A728" s="22">
        <v>725</v>
      </c>
      <c r="B728" s="6">
        <f t="shared" si="243"/>
        <v>355</v>
      </c>
      <c r="C728" s="7">
        <f t="shared" si="244"/>
        <v>4980.9734904587276</v>
      </c>
      <c r="D728" s="7">
        <f t="shared" si="245"/>
        <v>-435.77871373829157</v>
      </c>
      <c r="E728" s="10">
        <f t="shared" si="246"/>
        <v>345</v>
      </c>
      <c r="F728" s="11">
        <f t="shared" si="247"/>
        <v>1931.8516525781367</v>
      </c>
      <c r="G728" s="11">
        <f t="shared" si="248"/>
        <v>-517.63809020504141</v>
      </c>
      <c r="H728" s="14">
        <f t="shared" si="249"/>
        <v>25</v>
      </c>
      <c r="I728" s="15">
        <f t="shared" si="250"/>
        <v>906.30778703664998</v>
      </c>
      <c r="J728" s="15">
        <f t="shared" si="251"/>
        <v>422.61826174069944</v>
      </c>
      <c r="L728" s="27">
        <f t="shared" si="231"/>
        <v>-3049.1218378805906</v>
      </c>
      <c r="M728" s="27">
        <f t="shared" si="232"/>
        <v>-81.859376466749836</v>
      </c>
      <c r="N728" s="28">
        <f t="shared" si="233"/>
        <v>-4074.6657034220775</v>
      </c>
      <c r="O728" s="28">
        <f t="shared" si="234"/>
        <v>858.39697547899095</v>
      </c>
      <c r="P728" s="29">
        <f t="shared" si="235"/>
        <v>-4980.9734904587276</v>
      </c>
      <c r="Q728" s="29">
        <f t="shared" si="236"/>
        <v>435.77871373829157</v>
      </c>
      <c r="S728" s="30">
        <f t="shared" si="237"/>
        <v>-2950906.557</v>
      </c>
      <c r="T728" s="30">
        <f t="shared" si="238"/>
        <v>-1736481.777</v>
      </c>
      <c r="U728" s="34">
        <f t="shared" si="239"/>
        <v>3050.2204739585359</v>
      </c>
      <c r="V728" s="34">
        <f t="shared" si="240"/>
        <v>1391.338286515572</v>
      </c>
      <c r="W728" s="34">
        <f t="shared" si="241"/>
        <v>4164.1020595268328</v>
      </c>
      <c r="X728" s="34">
        <f t="shared" si="242"/>
        <v>8605.6608200009396</v>
      </c>
    </row>
    <row r="729" spans="1:24" x14ac:dyDescent="0.2">
      <c r="A729" s="22">
        <v>726</v>
      </c>
      <c r="B729" s="6">
        <f t="shared" si="243"/>
        <v>354</v>
      </c>
      <c r="C729" s="7">
        <f t="shared" si="244"/>
        <v>4972.6094768413668</v>
      </c>
      <c r="D729" s="7">
        <f t="shared" si="245"/>
        <v>-522.64231633826705</v>
      </c>
      <c r="E729" s="10">
        <f t="shared" si="246"/>
        <v>342</v>
      </c>
      <c r="F729" s="11">
        <f t="shared" si="247"/>
        <v>1902.1130325903071</v>
      </c>
      <c r="G729" s="11">
        <f t="shared" si="248"/>
        <v>-618.03398874989523</v>
      </c>
      <c r="H729" s="14">
        <f t="shared" si="249"/>
        <v>30</v>
      </c>
      <c r="I729" s="15">
        <f t="shared" si="250"/>
        <v>866.02540378443871</v>
      </c>
      <c r="J729" s="15">
        <f t="shared" si="251"/>
        <v>499.99999999999994</v>
      </c>
      <c r="L729" s="27">
        <f t="shared" si="231"/>
        <v>-3070.49644425106</v>
      </c>
      <c r="M729" s="27">
        <f t="shared" si="232"/>
        <v>-95.391672411628178</v>
      </c>
      <c r="N729" s="28">
        <f t="shared" si="233"/>
        <v>-4106.584073056928</v>
      </c>
      <c r="O729" s="28">
        <f t="shared" si="234"/>
        <v>1022.6423163382669</v>
      </c>
      <c r="P729" s="29">
        <f t="shared" si="235"/>
        <v>-4972.6094768413668</v>
      </c>
      <c r="Q729" s="29">
        <f t="shared" si="236"/>
        <v>522.64231633826705</v>
      </c>
      <c r="S729" s="30">
        <f t="shared" si="237"/>
        <v>-3531753.5189999999</v>
      </c>
      <c r="T729" s="30">
        <f t="shared" si="238"/>
        <v>-2079116.9080000001</v>
      </c>
      <c r="U729" s="34">
        <f t="shared" si="239"/>
        <v>3071.9778621148766</v>
      </c>
      <c r="V729" s="34">
        <f t="shared" si="240"/>
        <v>1524.2957634804893</v>
      </c>
      <c r="W729" s="34">
        <f t="shared" si="241"/>
        <v>4232.0007155304838</v>
      </c>
      <c r="X729" s="34">
        <f t="shared" si="242"/>
        <v>8828.2743411258489</v>
      </c>
    </row>
    <row r="730" spans="1:24" x14ac:dyDescent="0.2">
      <c r="A730" s="22">
        <v>727</v>
      </c>
      <c r="B730" s="6">
        <f t="shared" si="243"/>
        <v>353</v>
      </c>
      <c r="C730" s="7">
        <f t="shared" si="244"/>
        <v>4962.7307582066105</v>
      </c>
      <c r="D730" s="7">
        <f t="shared" si="245"/>
        <v>-609.3467170257361</v>
      </c>
      <c r="E730" s="10">
        <f t="shared" si="246"/>
        <v>339</v>
      </c>
      <c r="F730" s="11">
        <f t="shared" si="247"/>
        <v>1867.1608529944031</v>
      </c>
      <c r="G730" s="11">
        <f t="shared" si="248"/>
        <v>-716.73589909060149</v>
      </c>
      <c r="H730" s="14">
        <f t="shared" si="249"/>
        <v>35</v>
      </c>
      <c r="I730" s="15">
        <f t="shared" si="250"/>
        <v>819.15204428899176</v>
      </c>
      <c r="J730" s="15">
        <f t="shared" si="251"/>
        <v>573.57643635104603</v>
      </c>
      <c r="L730" s="27">
        <f t="shared" si="231"/>
        <v>-3095.5699052122072</v>
      </c>
      <c r="M730" s="27">
        <f t="shared" si="232"/>
        <v>-107.38918206486539</v>
      </c>
      <c r="N730" s="28">
        <f t="shared" si="233"/>
        <v>-4143.5787139176191</v>
      </c>
      <c r="O730" s="28">
        <f t="shared" si="234"/>
        <v>1182.923153376782</v>
      </c>
      <c r="P730" s="29">
        <f t="shared" si="235"/>
        <v>-4962.7307582066105</v>
      </c>
      <c r="Q730" s="29">
        <f t="shared" si="236"/>
        <v>609.3467170257361</v>
      </c>
      <c r="S730" s="30">
        <f t="shared" si="237"/>
        <v>-4106796.8429999999</v>
      </c>
      <c r="T730" s="30">
        <f t="shared" si="238"/>
        <v>-2419218.9559999998</v>
      </c>
      <c r="U730" s="34">
        <f t="shared" si="239"/>
        <v>3097.432077460307</v>
      </c>
      <c r="V730" s="34">
        <f t="shared" si="240"/>
        <v>1662.296118661478</v>
      </c>
      <c r="W730" s="34">
        <f t="shared" si="241"/>
        <v>4309.1242434195437</v>
      </c>
      <c r="X730" s="34">
        <f t="shared" si="242"/>
        <v>9068.8524395413297</v>
      </c>
    </row>
    <row r="731" spans="1:24" x14ac:dyDescent="0.2">
      <c r="A731" s="22">
        <v>728</v>
      </c>
      <c r="B731" s="6">
        <f t="shared" si="243"/>
        <v>352</v>
      </c>
      <c r="C731" s="7">
        <f t="shared" si="244"/>
        <v>4951.3403437078514</v>
      </c>
      <c r="D731" s="7">
        <f t="shared" si="245"/>
        <v>-695.8655048003294</v>
      </c>
      <c r="E731" s="10">
        <f t="shared" si="246"/>
        <v>336</v>
      </c>
      <c r="F731" s="11">
        <f t="shared" si="247"/>
        <v>1827.0909152852018</v>
      </c>
      <c r="G731" s="11">
        <f t="shared" si="248"/>
        <v>-813.47328615160029</v>
      </c>
      <c r="H731" s="14">
        <f t="shared" si="249"/>
        <v>40</v>
      </c>
      <c r="I731" s="15">
        <f t="shared" si="250"/>
        <v>766.04444311897805</v>
      </c>
      <c r="J731" s="15">
        <f t="shared" si="251"/>
        <v>642.78760968653921</v>
      </c>
      <c r="L731" s="27">
        <f t="shared" si="231"/>
        <v>-3124.2494284226495</v>
      </c>
      <c r="M731" s="27">
        <f t="shared" si="232"/>
        <v>-117.60778135127089</v>
      </c>
      <c r="N731" s="28">
        <f t="shared" si="233"/>
        <v>-4185.2959005888733</v>
      </c>
      <c r="O731" s="28">
        <f t="shared" si="234"/>
        <v>1338.6531144868686</v>
      </c>
      <c r="P731" s="29">
        <f t="shared" si="235"/>
        <v>-4951.3403437078514</v>
      </c>
      <c r="Q731" s="29">
        <f t="shared" si="236"/>
        <v>695.8655048003294</v>
      </c>
      <c r="S731" s="30">
        <f t="shared" si="237"/>
        <v>-4674509.5930000003</v>
      </c>
      <c r="T731" s="30">
        <f t="shared" si="238"/>
        <v>-2756373.5580000002</v>
      </c>
      <c r="U731" s="34">
        <f t="shared" si="239"/>
        <v>3126.4622308983071</v>
      </c>
      <c r="V731" s="34">
        <f t="shared" si="240"/>
        <v>1801.8089279509329</v>
      </c>
      <c r="W731" s="34">
        <f t="shared" si="241"/>
        <v>4394.165897688823</v>
      </c>
      <c r="X731" s="34">
        <f t="shared" si="242"/>
        <v>9322.4370565380632</v>
      </c>
    </row>
    <row r="732" spans="1:24" x14ac:dyDescent="0.2">
      <c r="A732" s="22">
        <v>729</v>
      </c>
      <c r="B732" s="6">
        <f t="shared" si="243"/>
        <v>351</v>
      </c>
      <c r="C732" s="7">
        <f t="shared" si="244"/>
        <v>4938.4417029756887</v>
      </c>
      <c r="D732" s="7">
        <f t="shared" si="245"/>
        <v>-782.17232520115556</v>
      </c>
      <c r="E732" s="10">
        <f t="shared" si="246"/>
        <v>333</v>
      </c>
      <c r="F732" s="11">
        <f t="shared" si="247"/>
        <v>1782.0130483767355</v>
      </c>
      <c r="G732" s="11">
        <f t="shared" si="248"/>
        <v>-907.98099947909395</v>
      </c>
      <c r="H732" s="14">
        <f t="shared" si="249"/>
        <v>45</v>
      </c>
      <c r="I732" s="15">
        <f t="shared" si="250"/>
        <v>707.10678118654755</v>
      </c>
      <c r="J732" s="15">
        <f t="shared" si="251"/>
        <v>707.10678118654744</v>
      </c>
      <c r="L732" s="27">
        <f t="shared" si="231"/>
        <v>-3156.4286545989535</v>
      </c>
      <c r="M732" s="27">
        <f t="shared" si="232"/>
        <v>-125.80867427793839</v>
      </c>
      <c r="N732" s="28">
        <f t="shared" si="233"/>
        <v>-4231.3349217891409</v>
      </c>
      <c r="O732" s="28">
        <f t="shared" si="234"/>
        <v>1489.279106387703</v>
      </c>
      <c r="P732" s="29">
        <f t="shared" si="235"/>
        <v>-4938.4417029756887</v>
      </c>
      <c r="Q732" s="29">
        <f t="shared" si="236"/>
        <v>782.17232520115556</v>
      </c>
      <c r="S732" s="30">
        <f t="shared" si="237"/>
        <v>-5233141.8830000004</v>
      </c>
      <c r="T732" s="30">
        <f t="shared" si="238"/>
        <v>-3090169.9440000001</v>
      </c>
      <c r="U732" s="34">
        <f t="shared" si="239"/>
        <v>3158.93489551414</v>
      </c>
      <c r="V732" s="34">
        <f t="shared" si="240"/>
        <v>1940.0855709221205</v>
      </c>
      <c r="W732" s="34">
        <f t="shared" si="241"/>
        <v>4485.7716701895642</v>
      </c>
      <c r="X732" s="34">
        <f t="shared" si="242"/>
        <v>9584.7921366258252</v>
      </c>
    </row>
    <row r="733" spans="1:24" x14ac:dyDescent="0.2">
      <c r="A733" s="22">
        <v>730</v>
      </c>
      <c r="B733" s="6">
        <f t="shared" si="243"/>
        <v>350</v>
      </c>
      <c r="C733" s="7">
        <f t="shared" si="244"/>
        <v>4924.0387650610401</v>
      </c>
      <c r="D733" s="7">
        <f t="shared" si="245"/>
        <v>-868.24088833465191</v>
      </c>
      <c r="E733" s="10">
        <f t="shared" si="246"/>
        <v>330</v>
      </c>
      <c r="F733" s="11">
        <f t="shared" si="247"/>
        <v>1732.0508075688767</v>
      </c>
      <c r="G733" s="11">
        <f t="shared" si="248"/>
        <v>-1000.0000000000009</v>
      </c>
      <c r="H733" s="14">
        <f t="shared" si="249"/>
        <v>50</v>
      </c>
      <c r="I733" s="15">
        <f t="shared" si="250"/>
        <v>642.78760968653933</v>
      </c>
      <c r="J733" s="15">
        <f t="shared" si="251"/>
        <v>766.04444311897805</v>
      </c>
      <c r="L733" s="27">
        <f t="shared" si="231"/>
        <v>-3191.9879574921633</v>
      </c>
      <c r="M733" s="27">
        <f t="shared" si="232"/>
        <v>-131.759111665349</v>
      </c>
      <c r="N733" s="28">
        <f t="shared" si="233"/>
        <v>-4281.2511553745007</v>
      </c>
      <c r="O733" s="28">
        <f t="shared" si="234"/>
        <v>1634.2853314536301</v>
      </c>
      <c r="P733" s="29">
        <f t="shared" si="235"/>
        <v>-4924.0387650610401</v>
      </c>
      <c r="Q733" s="29">
        <f t="shared" si="236"/>
        <v>868.24088833465191</v>
      </c>
      <c r="S733" s="30">
        <f t="shared" si="237"/>
        <v>-5780712.9460000005</v>
      </c>
      <c r="T733" s="30">
        <f t="shared" si="238"/>
        <v>-3420201.4330000002</v>
      </c>
      <c r="U733" s="34">
        <f t="shared" si="239"/>
        <v>3194.706181213201</v>
      </c>
      <c r="V733" s="34">
        <f t="shared" si="240"/>
        <v>2074.9475389349682</v>
      </c>
      <c r="W733" s="34">
        <f t="shared" si="241"/>
        <v>4582.5756949558399</v>
      </c>
      <c r="X733" s="34">
        <f t="shared" si="242"/>
        <v>9852.2294151040096</v>
      </c>
    </row>
    <row r="734" spans="1:24" x14ac:dyDescent="0.2">
      <c r="A734" s="22">
        <v>731</v>
      </c>
      <c r="B734" s="6">
        <f t="shared" si="243"/>
        <v>349</v>
      </c>
      <c r="C734" s="7">
        <f t="shared" si="244"/>
        <v>4908.13591723832</v>
      </c>
      <c r="D734" s="7">
        <f t="shared" si="245"/>
        <v>-954.04497688272329</v>
      </c>
      <c r="E734" s="10">
        <f t="shared" si="246"/>
        <v>327</v>
      </c>
      <c r="F734" s="11">
        <f t="shared" si="247"/>
        <v>1677.3411358908481</v>
      </c>
      <c r="G734" s="11">
        <f t="shared" si="248"/>
        <v>-1089.2780700300539</v>
      </c>
      <c r="H734" s="14">
        <f t="shared" si="249"/>
        <v>55</v>
      </c>
      <c r="I734" s="15">
        <f t="shared" si="250"/>
        <v>573.57643635104614</v>
      </c>
      <c r="J734" s="15">
        <f t="shared" si="251"/>
        <v>819.15204428899176</v>
      </c>
      <c r="L734" s="27">
        <f t="shared" si="231"/>
        <v>-3230.7947813474721</v>
      </c>
      <c r="M734" s="27">
        <f t="shared" si="232"/>
        <v>-135.23309314733058</v>
      </c>
      <c r="N734" s="28">
        <f t="shared" si="233"/>
        <v>-4334.5594808872738</v>
      </c>
      <c r="O734" s="28">
        <f t="shared" si="234"/>
        <v>1773.1970211717151</v>
      </c>
      <c r="P734" s="29">
        <f t="shared" si="235"/>
        <v>-4908.13591723832</v>
      </c>
      <c r="Q734" s="29">
        <f t="shared" si="236"/>
        <v>954.04497688272329</v>
      </c>
      <c r="S734" s="30">
        <f t="shared" si="237"/>
        <v>-6315011.568</v>
      </c>
      <c r="T734" s="30">
        <f t="shared" si="238"/>
        <v>-3746065.9339999999</v>
      </c>
      <c r="U734" s="34">
        <f t="shared" si="239"/>
        <v>3233.6238044435927</v>
      </c>
      <c r="V734" s="34">
        <f t="shared" si="240"/>
        <v>2204.6319450624846</v>
      </c>
      <c r="W734" s="34">
        <f t="shared" si="241"/>
        <v>4683.228968269862</v>
      </c>
      <c r="X734" s="34">
        <f t="shared" si="242"/>
        <v>10121.48471777594</v>
      </c>
    </row>
    <row r="735" spans="1:24" x14ac:dyDescent="0.2">
      <c r="A735" s="22">
        <v>732</v>
      </c>
      <c r="B735" s="6">
        <f t="shared" si="243"/>
        <v>348</v>
      </c>
      <c r="C735" s="7">
        <f t="shared" si="244"/>
        <v>4890.7380036690283</v>
      </c>
      <c r="D735" s="7">
        <f t="shared" si="245"/>
        <v>-1039.5584540887994</v>
      </c>
      <c r="E735" s="10">
        <f t="shared" si="246"/>
        <v>324</v>
      </c>
      <c r="F735" s="11">
        <f t="shared" si="247"/>
        <v>1618.0339887498947</v>
      </c>
      <c r="G735" s="11">
        <f t="shared" si="248"/>
        <v>-1175.5705045849468</v>
      </c>
      <c r="H735" s="14">
        <f t="shared" si="249"/>
        <v>60</v>
      </c>
      <c r="I735" s="15">
        <f t="shared" si="250"/>
        <v>500.00000000000011</v>
      </c>
      <c r="J735" s="15">
        <f t="shared" si="251"/>
        <v>866.02540378443859</v>
      </c>
      <c r="L735" s="27">
        <f t="shared" si="231"/>
        <v>-3272.7040149191334</v>
      </c>
      <c r="M735" s="27">
        <f t="shared" si="232"/>
        <v>-136.01205049614737</v>
      </c>
      <c r="N735" s="28">
        <f t="shared" si="233"/>
        <v>-4390.7380036690283</v>
      </c>
      <c r="O735" s="28">
        <f t="shared" si="234"/>
        <v>1905.583857873238</v>
      </c>
      <c r="P735" s="29">
        <f t="shared" si="235"/>
        <v>-4890.7380036690283</v>
      </c>
      <c r="Q735" s="29">
        <f t="shared" si="236"/>
        <v>1039.5584540887994</v>
      </c>
      <c r="S735" s="30">
        <f t="shared" si="237"/>
        <v>-6833605.2209999999</v>
      </c>
      <c r="T735" s="30">
        <f t="shared" si="238"/>
        <v>-4067366.4309999999</v>
      </c>
      <c r="U735" s="34">
        <f t="shared" si="239"/>
        <v>3275.5290942301185</v>
      </c>
      <c r="V735" s="34">
        <f t="shared" si="240"/>
        <v>2327.684225377363</v>
      </c>
      <c r="W735" s="34">
        <f t="shared" si="241"/>
        <v>4786.4214248486869</v>
      </c>
      <c r="X735" s="34">
        <f t="shared" si="242"/>
        <v>10389.634744456169</v>
      </c>
    </row>
    <row r="736" spans="1:24" x14ac:dyDescent="0.2">
      <c r="A736" s="22">
        <v>733</v>
      </c>
      <c r="B736" s="6">
        <f t="shared" si="243"/>
        <v>347</v>
      </c>
      <c r="C736" s="7">
        <f t="shared" si="244"/>
        <v>4871.8503239261754</v>
      </c>
      <c r="D736" s="7">
        <f t="shared" si="245"/>
        <v>-1124.7552717193266</v>
      </c>
      <c r="E736" s="10">
        <f t="shared" si="246"/>
        <v>321</v>
      </c>
      <c r="F736" s="11">
        <f t="shared" si="247"/>
        <v>1554.2919229139411</v>
      </c>
      <c r="G736" s="11">
        <f t="shared" si="248"/>
        <v>-1258.6407820996756</v>
      </c>
      <c r="H736" s="14">
        <f t="shared" si="249"/>
        <v>65</v>
      </c>
      <c r="I736" s="15">
        <f t="shared" si="250"/>
        <v>422.61826174069944</v>
      </c>
      <c r="J736" s="15">
        <f t="shared" si="251"/>
        <v>906.30778703664998</v>
      </c>
      <c r="L736" s="27">
        <f t="shared" si="231"/>
        <v>-3317.5584010122343</v>
      </c>
      <c r="M736" s="27">
        <f t="shared" si="232"/>
        <v>-133.88551038034893</v>
      </c>
      <c r="N736" s="28">
        <f t="shared" si="233"/>
        <v>-4449.232062185476</v>
      </c>
      <c r="O736" s="28">
        <f t="shared" si="234"/>
        <v>2031.0630587559767</v>
      </c>
      <c r="P736" s="29">
        <f t="shared" si="235"/>
        <v>-4871.8503239261754</v>
      </c>
      <c r="Q736" s="29">
        <f t="shared" si="236"/>
        <v>1124.7552717193266</v>
      </c>
      <c r="S736" s="30">
        <f t="shared" si="237"/>
        <v>-7333858.0190000003</v>
      </c>
      <c r="T736" s="30">
        <f t="shared" si="238"/>
        <v>-4383711.4680000003</v>
      </c>
      <c r="U736" s="34">
        <f t="shared" si="239"/>
        <v>3320.2588865955404</v>
      </c>
      <c r="V736" s="34">
        <f t="shared" si="240"/>
        <v>2442.8850939818421</v>
      </c>
      <c r="W736" s="34">
        <f t="shared" si="241"/>
        <v>4890.8979841970131</v>
      </c>
      <c r="X736" s="34">
        <f t="shared" si="242"/>
        <v>10654.041964774395</v>
      </c>
    </row>
    <row r="737" spans="1:24" x14ac:dyDescent="0.2">
      <c r="A737" s="22">
        <v>734</v>
      </c>
      <c r="B737" s="6">
        <f t="shared" si="243"/>
        <v>346</v>
      </c>
      <c r="C737" s="7">
        <f t="shared" si="244"/>
        <v>4851.4786313799823</v>
      </c>
      <c r="D737" s="7">
        <f t="shared" si="245"/>
        <v>-1209.6094779983393</v>
      </c>
      <c r="E737" s="10">
        <f t="shared" si="246"/>
        <v>318</v>
      </c>
      <c r="F737" s="11">
        <f t="shared" si="247"/>
        <v>1486.2896509547884</v>
      </c>
      <c r="G737" s="11">
        <f t="shared" si="248"/>
        <v>-1338.2612127177163</v>
      </c>
      <c r="H737" s="14">
        <f t="shared" si="249"/>
        <v>70</v>
      </c>
      <c r="I737" s="15">
        <f t="shared" si="250"/>
        <v>342.02014332566881</v>
      </c>
      <c r="J737" s="15">
        <f t="shared" si="251"/>
        <v>939.69262078590828</v>
      </c>
      <c r="L737" s="27">
        <f t="shared" si="231"/>
        <v>-3365.1889804251941</v>
      </c>
      <c r="M737" s="27">
        <f t="shared" si="232"/>
        <v>-128.65173471937692</v>
      </c>
      <c r="N737" s="28">
        <f t="shared" si="233"/>
        <v>-4509.4584880543134</v>
      </c>
      <c r="O737" s="28">
        <f t="shared" si="234"/>
        <v>2149.3020987842474</v>
      </c>
      <c r="P737" s="29">
        <f t="shared" si="235"/>
        <v>-4851.4786313799823</v>
      </c>
      <c r="Q737" s="29">
        <f t="shared" si="236"/>
        <v>1209.6094779983393</v>
      </c>
      <c r="S737" s="30">
        <f t="shared" si="237"/>
        <v>-7812957.3959999997</v>
      </c>
      <c r="T737" s="30">
        <f t="shared" si="238"/>
        <v>-4694715.6279999996</v>
      </c>
      <c r="U737" s="34">
        <f t="shared" si="239"/>
        <v>3367.6472711407087</v>
      </c>
      <c r="V737" s="34">
        <f t="shared" si="240"/>
        <v>2549.2011246003417</v>
      </c>
      <c r="W737" s="34">
        <f t="shared" si="241"/>
        <v>4995.4694841749824</v>
      </c>
      <c r="X737" s="34">
        <f t="shared" si="242"/>
        <v>10912.317879916032</v>
      </c>
    </row>
    <row r="738" spans="1:24" x14ac:dyDescent="0.2">
      <c r="A738" s="22">
        <v>735</v>
      </c>
      <c r="B738" s="6">
        <f t="shared" si="243"/>
        <v>345</v>
      </c>
      <c r="C738" s="7">
        <f t="shared" si="244"/>
        <v>4829.629131445342</v>
      </c>
      <c r="D738" s="7">
        <f t="shared" si="245"/>
        <v>-1294.0952255126035</v>
      </c>
      <c r="E738" s="10">
        <f t="shared" si="246"/>
        <v>315</v>
      </c>
      <c r="F738" s="11">
        <f t="shared" si="247"/>
        <v>1414.2135623730946</v>
      </c>
      <c r="G738" s="11">
        <f t="shared" si="248"/>
        <v>-1414.2135623730953</v>
      </c>
      <c r="H738" s="14">
        <f t="shared" si="249"/>
        <v>75</v>
      </c>
      <c r="I738" s="15">
        <f t="shared" si="250"/>
        <v>258.81904510252076</v>
      </c>
      <c r="J738" s="15">
        <f t="shared" si="251"/>
        <v>965.92582628906837</v>
      </c>
      <c r="L738" s="27">
        <f t="shared" si="231"/>
        <v>-3415.4155690722473</v>
      </c>
      <c r="M738" s="27">
        <f t="shared" si="232"/>
        <v>-120.11833686049181</v>
      </c>
      <c r="N738" s="28">
        <f t="shared" si="233"/>
        <v>-4570.8100863428208</v>
      </c>
      <c r="O738" s="28">
        <f t="shared" si="234"/>
        <v>2260.021051801672</v>
      </c>
      <c r="P738" s="29">
        <f t="shared" si="235"/>
        <v>-4829.629131445342</v>
      </c>
      <c r="Q738" s="29">
        <f t="shared" si="236"/>
        <v>1294.0952255126035</v>
      </c>
      <c r="S738" s="30">
        <f t="shared" si="237"/>
        <v>-8267949.1919999998</v>
      </c>
      <c r="T738" s="30">
        <f t="shared" si="238"/>
        <v>-5000000</v>
      </c>
      <c r="U738" s="34">
        <f t="shared" si="239"/>
        <v>3417.5271651167945</v>
      </c>
      <c r="V738" s="34">
        <f t="shared" si="240"/>
        <v>2645.7513110645905</v>
      </c>
      <c r="W738" s="34">
        <f t="shared" si="241"/>
        <v>5099.0195135927852</v>
      </c>
      <c r="X738" s="34">
        <f t="shared" si="242"/>
        <v>11162.297989774172</v>
      </c>
    </row>
    <row r="739" spans="1:24" x14ac:dyDescent="0.2">
      <c r="A739" s="22">
        <v>736</v>
      </c>
      <c r="B739" s="6">
        <f t="shared" si="243"/>
        <v>344</v>
      </c>
      <c r="C739" s="7">
        <f t="shared" si="244"/>
        <v>4806.3084796915946</v>
      </c>
      <c r="D739" s="7">
        <f t="shared" si="245"/>
        <v>-1378.1867790849947</v>
      </c>
      <c r="E739" s="10">
        <f t="shared" si="246"/>
        <v>312</v>
      </c>
      <c r="F739" s="11">
        <f t="shared" si="247"/>
        <v>1338.2612127177156</v>
      </c>
      <c r="G739" s="11">
        <f t="shared" si="248"/>
        <v>-1486.2896509547891</v>
      </c>
      <c r="H739" s="14">
        <f t="shared" si="249"/>
        <v>80</v>
      </c>
      <c r="I739" s="15">
        <f t="shared" si="250"/>
        <v>173.64817766693042</v>
      </c>
      <c r="J739" s="15">
        <f t="shared" si="251"/>
        <v>984.80775301220797</v>
      </c>
      <c r="L739" s="27">
        <f t="shared" si="231"/>
        <v>-3468.0472669738792</v>
      </c>
      <c r="M739" s="27">
        <f t="shared" si="232"/>
        <v>-108.1028718697944</v>
      </c>
      <c r="N739" s="28">
        <f t="shared" si="233"/>
        <v>-4632.6603020246639</v>
      </c>
      <c r="O739" s="28">
        <f t="shared" si="234"/>
        <v>2362.9945320972029</v>
      </c>
      <c r="P739" s="29">
        <f t="shared" si="235"/>
        <v>-4806.3084796915946</v>
      </c>
      <c r="Q739" s="29">
        <f t="shared" si="236"/>
        <v>1378.1867790849947</v>
      </c>
      <c r="S739" s="30">
        <f t="shared" si="237"/>
        <v>-8695780.6119999997</v>
      </c>
      <c r="T739" s="30">
        <f t="shared" si="238"/>
        <v>-5299192.642</v>
      </c>
      <c r="U739" s="34">
        <f t="shared" si="239"/>
        <v>3469.7317009923822</v>
      </c>
      <c r="V739" s="34">
        <f t="shared" si="240"/>
        <v>2731.7843804558647</v>
      </c>
      <c r="W739" s="34">
        <f t="shared" si="241"/>
        <v>5200.508112932479</v>
      </c>
      <c r="X739" s="34">
        <f t="shared" si="242"/>
        <v>11402.024194380727</v>
      </c>
    </row>
    <row r="740" spans="1:24" x14ac:dyDescent="0.2">
      <c r="A740" s="22">
        <v>737</v>
      </c>
      <c r="B740" s="6">
        <f t="shared" si="243"/>
        <v>343</v>
      </c>
      <c r="C740" s="7">
        <f t="shared" si="244"/>
        <v>4781.5237798151766</v>
      </c>
      <c r="D740" s="7">
        <f t="shared" si="245"/>
        <v>-1461.8585236136857</v>
      </c>
      <c r="E740" s="10">
        <f t="shared" si="246"/>
        <v>309</v>
      </c>
      <c r="F740" s="11">
        <f t="shared" si="247"/>
        <v>1258.6407820996751</v>
      </c>
      <c r="G740" s="11">
        <f t="shared" si="248"/>
        <v>-1554.2919229139416</v>
      </c>
      <c r="H740" s="14">
        <f t="shared" si="249"/>
        <v>85</v>
      </c>
      <c r="I740" s="15">
        <f t="shared" si="250"/>
        <v>87.155742747658138</v>
      </c>
      <c r="J740" s="15">
        <f t="shared" si="251"/>
        <v>996.19469809174552</v>
      </c>
      <c r="L740" s="27">
        <f t="shared" si="231"/>
        <v>-3522.8829977155015</v>
      </c>
      <c r="M740" s="27">
        <f t="shared" si="232"/>
        <v>-92.433399300255815</v>
      </c>
      <c r="N740" s="28">
        <f t="shared" si="233"/>
        <v>-4694.3680370675183</v>
      </c>
      <c r="O740" s="28">
        <f t="shared" si="234"/>
        <v>2458.0532217054315</v>
      </c>
      <c r="P740" s="29">
        <f t="shared" si="235"/>
        <v>-4781.5237798151766</v>
      </c>
      <c r="Q740" s="29">
        <f t="shared" si="236"/>
        <v>1461.8585236136857</v>
      </c>
      <c r="S740" s="30">
        <f t="shared" si="237"/>
        <v>-9093350.2970000003</v>
      </c>
      <c r="T740" s="30">
        <f t="shared" si="238"/>
        <v>-5591929.0350000001</v>
      </c>
      <c r="U740" s="34">
        <f t="shared" si="239"/>
        <v>3524.0954227857051</v>
      </c>
      <c r="V740" s="34">
        <f t="shared" si="240"/>
        <v>2806.6633573256704</v>
      </c>
      <c r="W740" s="34">
        <f t="shared" si="241"/>
        <v>5298.9731937591077</v>
      </c>
      <c r="X740" s="34">
        <f t="shared" si="242"/>
        <v>11629.731973870483</v>
      </c>
    </row>
    <row r="741" spans="1:24" x14ac:dyDescent="0.2">
      <c r="A741" s="22">
        <v>738</v>
      </c>
      <c r="B741" s="6">
        <f t="shared" si="243"/>
        <v>342</v>
      </c>
      <c r="C741" s="7">
        <f t="shared" si="244"/>
        <v>4755.282581475768</v>
      </c>
      <c r="D741" s="7">
        <f t="shared" si="245"/>
        <v>-1545.0849718747381</v>
      </c>
      <c r="E741" s="10">
        <f t="shared" si="246"/>
        <v>306</v>
      </c>
      <c r="F741" s="11">
        <f t="shared" si="247"/>
        <v>1175.5705045849459</v>
      </c>
      <c r="G741" s="11">
        <f t="shared" si="248"/>
        <v>-1618.0339887498951</v>
      </c>
      <c r="H741" s="14">
        <f t="shared" si="249"/>
        <v>90</v>
      </c>
      <c r="I741" s="15">
        <f t="shared" si="250"/>
        <v>6.1257422745431001E-14</v>
      </c>
      <c r="J741" s="15">
        <f t="shared" si="251"/>
        <v>1000</v>
      </c>
      <c r="L741" s="27">
        <f t="shared" si="231"/>
        <v>-3579.7120768908221</v>
      </c>
      <c r="M741" s="27">
        <f t="shared" si="232"/>
        <v>-72.949016875156985</v>
      </c>
      <c r="N741" s="28">
        <f t="shared" si="233"/>
        <v>-4755.282581475768</v>
      </c>
      <c r="O741" s="28">
        <f t="shared" si="234"/>
        <v>2545.0849718747381</v>
      </c>
      <c r="P741" s="29">
        <f t="shared" si="235"/>
        <v>-4755.282581475768</v>
      </c>
      <c r="Q741" s="29">
        <f t="shared" si="236"/>
        <v>1545.0849718747381</v>
      </c>
      <c r="S741" s="30">
        <f t="shared" si="237"/>
        <v>-9457564.5999999996</v>
      </c>
      <c r="T741" s="30">
        <f t="shared" si="238"/>
        <v>-5877852.523</v>
      </c>
      <c r="U741" s="34">
        <f t="shared" si="239"/>
        <v>3580.4552940235208</v>
      </c>
      <c r="V741" s="34">
        <f t="shared" si="240"/>
        <v>2869.855044684276</v>
      </c>
      <c r="W741" s="34">
        <f t="shared" si="241"/>
        <v>5393.5303784950984</v>
      </c>
      <c r="X741" s="34">
        <f t="shared" si="242"/>
        <v>11843.840717202896</v>
      </c>
    </row>
    <row r="742" spans="1:24" x14ac:dyDescent="0.2">
      <c r="A742" s="22">
        <v>739</v>
      </c>
      <c r="B742" s="6">
        <f t="shared" si="243"/>
        <v>341</v>
      </c>
      <c r="C742" s="7">
        <f t="shared" si="244"/>
        <v>4727.5928779965843</v>
      </c>
      <c r="D742" s="7">
        <f t="shared" si="245"/>
        <v>-1627.8407722857835</v>
      </c>
      <c r="E742" s="10">
        <f t="shared" si="246"/>
        <v>303</v>
      </c>
      <c r="F742" s="11">
        <f t="shared" si="247"/>
        <v>1089.2780700300532</v>
      </c>
      <c r="G742" s="11">
        <f t="shared" si="248"/>
        <v>-1677.3411358908486</v>
      </c>
      <c r="H742" s="14">
        <f t="shared" si="249"/>
        <v>95</v>
      </c>
      <c r="I742" s="15">
        <f t="shared" si="250"/>
        <v>-87.155742747658238</v>
      </c>
      <c r="J742" s="15">
        <f t="shared" si="251"/>
        <v>996.19469809174552</v>
      </c>
      <c r="L742" s="27">
        <f t="shared" si="231"/>
        <v>-3638.3148079665311</v>
      </c>
      <c r="M742" s="27">
        <f t="shared" si="232"/>
        <v>-49.500363605065104</v>
      </c>
      <c r="N742" s="28">
        <f t="shared" si="233"/>
        <v>-4814.7486207442425</v>
      </c>
      <c r="O742" s="28">
        <f t="shared" si="234"/>
        <v>2624.0354703775292</v>
      </c>
      <c r="P742" s="29">
        <f t="shared" si="235"/>
        <v>-4727.5928779965843</v>
      </c>
      <c r="Q742" s="29">
        <f t="shared" si="236"/>
        <v>1627.8407722857835</v>
      </c>
      <c r="S742" s="30">
        <f t="shared" si="237"/>
        <v>-9785398.9159999993</v>
      </c>
      <c r="T742" s="30">
        <f t="shared" si="238"/>
        <v>-6156614.7529999996</v>
      </c>
      <c r="U742" s="34">
        <f t="shared" si="239"/>
        <v>3638.6515260279552</v>
      </c>
      <c r="V742" s="34">
        <f t="shared" si="240"/>
        <v>2920.9228629725417</v>
      </c>
      <c r="W742" s="34">
        <f t="shared" si="241"/>
        <v>5483.3718121934799</v>
      </c>
      <c r="X742" s="34">
        <f t="shared" si="242"/>
        <v>12042.946201193976</v>
      </c>
    </row>
    <row r="743" spans="1:24" x14ac:dyDescent="0.2">
      <c r="A743" s="22">
        <v>740</v>
      </c>
      <c r="B743" s="6">
        <f t="shared" si="243"/>
        <v>340</v>
      </c>
      <c r="C743" s="7">
        <f t="shared" si="244"/>
        <v>4698.4631039295418</v>
      </c>
      <c r="D743" s="7">
        <f t="shared" si="245"/>
        <v>-1710.100716628343</v>
      </c>
      <c r="E743" s="10">
        <f t="shared" si="246"/>
        <v>300</v>
      </c>
      <c r="F743" s="11">
        <f t="shared" si="247"/>
        <v>1000.0000000000002</v>
      </c>
      <c r="G743" s="11">
        <f t="shared" si="248"/>
        <v>-1732.0508075688772</v>
      </c>
      <c r="H743" s="14">
        <f t="shared" si="249"/>
        <v>100</v>
      </c>
      <c r="I743" s="15">
        <f t="shared" si="250"/>
        <v>-173.64817766693031</v>
      </c>
      <c r="J743" s="15">
        <f t="shared" si="251"/>
        <v>984.80775301220797</v>
      </c>
      <c r="L743" s="27">
        <f t="shared" si="231"/>
        <v>-3698.4631039295418</v>
      </c>
      <c r="M743" s="27">
        <f t="shared" si="232"/>
        <v>-21.95009094053421</v>
      </c>
      <c r="N743" s="28">
        <f t="shared" si="233"/>
        <v>-4872.1112815964725</v>
      </c>
      <c r="O743" s="28">
        <f t="shared" si="234"/>
        <v>2694.9084696405507</v>
      </c>
      <c r="P743" s="29">
        <f t="shared" si="235"/>
        <v>-4698.4631039295418</v>
      </c>
      <c r="Q743" s="29">
        <f t="shared" si="236"/>
        <v>1710.100716628343</v>
      </c>
      <c r="S743" s="30">
        <f t="shared" si="237"/>
        <v>-10073962.829</v>
      </c>
      <c r="T743" s="30">
        <f t="shared" si="238"/>
        <v>-6427876.0970000001</v>
      </c>
      <c r="U743" s="34">
        <f t="shared" si="239"/>
        <v>3698.5282393974549</v>
      </c>
      <c r="V743" s="34">
        <f t="shared" si="240"/>
        <v>2959.5220024766891</v>
      </c>
      <c r="W743" s="34">
        <f t="shared" si="241"/>
        <v>5567.764362830022</v>
      </c>
      <c r="X743" s="34">
        <f t="shared" si="242"/>
        <v>12225.814604704166</v>
      </c>
    </row>
    <row r="744" spans="1:24" x14ac:dyDescent="0.2">
      <c r="A744" s="22">
        <v>741</v>
      </c>
      <c r="B744" s="6">
        <f t="shared" si="243"/>
        <v>339</v>
      </c>
      <c r="C744" s="7">
        <f t="shared" si="244"/>
        <v>4667.9021324860078</v>
      </c>
      <c r="D744" s="7">
        <f t="shared" si="245"/>
        <v>-1791.8397477265039</v>
      </c>
      <c r="E744" s="10">
        <f t="shared" si="246"/>
        <v>297</v>
      </c>
      <c r="F744" s="11">
        <f t="shared" si="247"/>
        <v>907.98099947909327</v>
      </c>
      <c r="G744" s="11">
        <f t="shared" si="248"/>
        <v>-1782.0130483767357</v>
      </c>
      <c r="H744" s="14">
        <f t="shared" si="249"/>
        <v>105</v>
      </c>
      <c r="I744" s="15">
        <f t="shared" si="250"/>
        <v>-258.81904510252087</v>
      </c>
      <c r="J744" s="15">
        <f t="shared" si="251"/>
        <v>965.92582628906837</v>
      </c>
      <c r="L744" s="27">
        <f t="shared" si="231"/>
        <v>-3759.9211330069147</v>
      </c>
      <c r="M744" s="27">
        <f t="shared" si="232"/>
        <v>9.8266993497682051</v>
      </c>
      <c r="N744" s="28">
        <f t="shared" si="233"/>
        <v>-4926.7211775885289</v>
      </c>
      <c r="O744" s="28">
        <f t="shared" si="234"/>
        <v>2757.7655740155724</v>
      </c>
      <c r="P744" s="29">
        <f t="shared" si="235"/>
        <v>-4667.9021324860078</v>
      </c>
      <c r="Q744" s="29">
        <f t="shared" si="236"/>
        <v>1791.8397477265039</v>
      </c>
      <c r="S744" s="30">
        <f t="shared" si="237"/>
        <v>-10320567.653999999</v>
      </c>
      <c r="T744" s="30">
        <f t="shared" si="238"/>
        <v>-6691306.0640000002</v>
      </c>
      <c r="U744" s="34">
        <f t="shared" si="239"/>
        <v>3759.9339742144557</v>
      </c>
      <c r="V744" s="34">
        <f t="shared" si="240"/>
        <v>2985.3961886046586</v>
      </c>
      <c r="W744" s="34">
        <f t="shared" si="241"/>
        <v>5646.047513342829</v>
      </c>
      <c r="X744" s="34">
        <f t="shared" si="242"/>
        <v>12391.377676161945</v>
      </c>
    </row>
    <row r="745" spans="1:24" x14ac:dyDescent="0.2">
      <c r="A745" s="22">
        <v>742</v>
      </c>
      <c r="B745" s="6">
        <f t="shared" si="243"/>
        <v>338</v>
      </c>
      <c r="C745" s="7">
        <f t="shared" si="244"/>
        <v>4635.9192728339367</v>
      </c>
      <c r="D745" s="7">
        <f t="shared" si="245"/>
        <v>-1873.0329670795618</v>
      </c>
      <c r="E745" s="10">
        <f t="shared" si="246"/>
        <v>294</v>
      </c>
      <c r="F745" s="11">
        <f t="shared" si="247"/>
        <v>813.4732861515995</v>
      </c>
      <c r="G745" s="11">
        <f t="shared" si="248"/>
        <v>-1827.0909152852021</v>
      </c>
      <c r="H745" s="14">
        <f t="shared" si="249"/>
        <v>110</v>
      </c>
      <c r="I745" s="15">
        <f t="shared" si="250"/>
        <v>-342.0201433256687</v>
      </c>
      <c r="J745" s="15">
        <f t="shared" si="251"/>
        <v>939.69262078590839</v>
      </c>
      <c r="L745" s="27">
        <f t="shared" si="231"/>
        <v>-3822.4459866823372</v>
      </c>
      <c r="M745" s="27">
        <f t="shared" si="232"/>
        <v>45.942051794359713</v>
      </c>
      <c r="N745" s="28">
        <f t="shared" si="233"/>
        <v>-4977.9394161596056</v>
      </c>
      <c r="O745" s="28">
        <f t="shared" si="234"/>
        <v>2812.7255878654701</v>
      </c>
      <c r="P745" s="29">
        <f t="shared" si="235"/>
        <v>-4635.9192728339367</v>
      </c>
      <c r="Q745" s="29">
        <f t="shared" si="236"/>
        <v>1873.0329670795618</v>
      </c>
      <c r="S745" s="30">
        <f t="shared" si="237"/>
        <v>-10522794.884</v>
      </c>
      <c r="T745" s="30">
        <f t="shared" si="238"/>
        <v>-6946583.7050000001</v>
      </c>
      <c r="U745" s="34">
        <f t="shared" si="239"/>
        <v>3822.7220659141549</v>
      </c>
      <c r="V745" s="34">
        <f t="shared" si="240"/>
        <v>2998.3755937239248</v>
      </c>
      <c r="W745" s="34">
        <f t="shared" si="241"/>
        <v>5717.6311584071764</v>
      </c>
      <c r="X745" s="34">
        <f t="shared" si="242"/>
        <v>12538.728818045256</v>
      </c>
    </row>
    <row r="746" spans="1:24" x14ac:dyDescent="0.2">
      <c r="A746" s="22">
        <v>743</v>
      </c>
      <c r="B746" s="6">
        <f t="shared" si="243"/>
        <v>337</v>
      </c>
      <c r="C746" s="7">
        <f t="shared" si="244"/>
        <v>4602.5242672622016</v>
      </c>
      <c r="D746" s="7">
        <f t="shared" si="245"/>
        <v>-1953.6556424463695</v>
      </c>
      <c r="E746" s="10">
        <f t="shared" si="246"/>
        <v>291</v>
      </c>
      <c r="F746" s="11">
        <f t="shared" si="247"/>
        <v>716.73589909060081</v>
      </c>
      <c r="G746" s="11">
        <f t="shared" si="248"/>
        <v>-1867.1608529944035</v>
      </c>
      <c r="H746" s="14">
        <f t="shared" si="249"/>
        <v>115</v>
      </c>
      <c r="I746" s="15">
        <f t="shared" si="250"/>
        <v>-422.61826174069932</v>
      </c>
      <c r="J746" s="15">
        <f t="shared" si="251"/>
        <v>906.3077870366501</v>
      </c>
      <c r="L746" s="27">
        <f t="shared" si="231"/>
        <v>-3885.7883681716007</v>
      </c>
      <c r="M746" s="27">
        <f t="shared" si="232"/>
        <v>86.494789451965971</v>
      </c>
      <c r="N746" s="28">
        <f t="shared" si="233"/>
        <v>-5025.142529002901</v>
      </c>
      <c r="O746" s="28">
        <f t="shared" si="234"/>
        <v>2859.9634294830194</v>
      </c>
      <c r="P746" s="29">
        <f t="shared" si="235"/>
        <v>-4602.5242672622016</v>
      </c>
      <c r="Q746" s="29">
        <f t="shared" si="236"/>
        <v>1953.6556424463695</v>
      </c>
      <c r="S746" s="30">
        <f t="shared" si="237"/>
        <v>-10678563.982999999</v>
      </c>
      <c r="T746" s="30">
        <f t="shared" si="238"/>
        <v>-7193398.0029999996</v>
      </c>
      <c r="U746" s="34">
        <f t="shared" si="239"/>
        <v>3886.7509041383205</v>
      </c>
      <c r="V746" s="34">
        <f t="shared" si="240"/>
        <v>2998.3755937239248</v>
      </c>
      <c r="W746" s="34">
        <f t="shared" si="241"/>
        <v>5781.9934499075616</v>
      </c>
      <c r="X746" s="34">
        <f t="shared" si="242"/>
        <v>12667.119947769806</v>
      </c>
    </row>
    <row r="747" spans="1:24" x14ac:dyDescent="0.2">
      <c r="A747" s="22">
        <v>744</v>
      </c>
      <c r="B747" s="6">
        <f t="shared" si="243"/>
        <v>336</v>
      </c>
      <c r="C747" s="7">
        <f t="shared" si="244"/>
        <v>4567.7272882130046</v>
      </c>
      <c r="D747" s="7">
        <f t="shared" si="245"/>
        <v>-2033.6832153790008</v>
      </c>
      <c r="E747" s="10">
        <f t="shared" si="246"/>
        <v>288</v>
      </c>
      <c r="F747" s="11">
        <f t="shared" si="247"/>
        <v>618.03398874989443</v>
      </c>
      <c r="G747" s="11">
        <f t="shared" si="248"/>
        <v>-1902.1130325903073</v>
      </c>
      <c r="H747" s="14">
        <f t="shared" si="249"/>
        <v>120</v>
      </c>
      <c r="I747" s="15">
        <f t="shared" si="250"/>
        <v>-499.99999999999977</v>
      </c>
      <c r="J747" s="15">
        <f t="shared" si="251"/>
        <v>866.02540378443871</v>
      </c>
      <c r="L747" s="27">
        <f t="shared" si="231"/>
        <v>-3949.6932994631102</v>
      </c>
      <c r="M747" s="27">
        <f t="shared" si="232"/>
        <v>131.5701827886935</v>
      </c>
      <c r="N747" s="28">
        <f t="shared" si="233"/>
        <v>-5067.7272882130046</v>
      </c>
      <c r="O747" s="28">
        <f t="shared" si="234"/>
        <v>2899.7086191634394</v>
      </c>
      <c r="P747" s="29">
        <f t="shared" si="235"/>
        <v>-4567.7272882130046</v>
      </c>
      <c r="Q747" s="29">
        <f t="shared" si="236"/>
        <v>2033.6832153790008</v>
      </c>
      <c r="S747" s="30">
        <f t="shared" si="237"/>
        <v>-10786197.898</v>
      </c>
      <c r="T747" s="30">
        <f t="shared" si="238"/>
        <v>-7431448.2549999999</v>
      </c>
      <c r="U747" s="34">
        <f t="shared" si="239"/>
        <v>3951.8840915217693</v>
      </c>
      <c r="V747" s="34">
        <f t="shared" si="240"/>
        <v>2985.3961886046586</v>
      </c>
      <c r="W747" s="34">
        <f t="shared" si="241"/>
        <v>5838.6787840871566</v>
      </c>
      <c r="X747" s="34">
        <f t="shared" si="242"/>
        <v>12775.959064213584</v>
      </c>
    </row>
    <row r="748" spans="1:24" x14ac:dyDescent="0.2">
      <c r="A748" s="22">
        <v>745</v>
      </c>
      <c r="B748" s="6">
        <f t="shared" si="243"/>
        <v>335</v>
      </c>
      <c r="C748" s="7">
        <f t="shared" si="244"/>
        <v>4531.53893518325</v>
      </c>
      <c r="D748" s="7">
        <f t="shared" si="245"/>
        <v>-2113.091308703496</v>
      </c>
      <c r="E748" s="10">
        <f t="shared" si="246"/>
        <v>285</v>
      </c>
      <c r="F748" s="11">
        <f t="shared" si="247"/>
        <v>517.63809020504061</v>
      </c>
      <c r="G748" s="11">
        <f t="shared" si="248"/>
        <v>-1931.8516525781367</v>
      </c>
      <c r="H748" s="14">
        <f t="shared" si="249"/>
        <v>125</v>
      </c>
      <c r="I748" s="15">
        <f t="shared" si="250"/>
        <v>-573.57643635104614</v>
      </c>
      <c r="J748" s="15">
        <f t="shared" si="251"/>
        <v>819.15204428899165</v>
      </c>
      <c r="L748" s="27">
        <f t="shared" si="231"/>
        <v>-4013.9008449782095</v>
      </c>
      <c r="M748" s="27">
        <f t="shared" si="232"/>
        <v>181.23965612535926</v>
      </c>
      <c r="N748" s="28">
        <f t="shared" si="233"/>
        <v>-5105.1153715342962</v>
      </c>
      <c r="O748" s="28">
        <f t="shared" si="234"/>
        <v>2932.2433529924874</v>
      </c>
      <c r="P748" s="29">
        <f t="shared" si="235"/>
        <v>-4531.53893518325</v>
      </c>
      <c r="Q748" s="29">
        <f t="shared" si="236"/>
        <v>2113.091308703496</v>
      </c>
      <c r="S748" s="30">
        <f t="shared" si="237"/>
        <v>-10844484.718</v>
      </c>
      <c r="T748" s="30">
        <f t="shared" si="238"/>
        <v>-7660444.4309999999</v>
      </c>
      <c r="U748" s="34">
        <f t="shared" si="239"/>
        <v>4017.9905184394379</v>
      </c>
      <c r="V748" s="34">
        <f t="shared" si="240"/>
        <v>2959.5220024766891</v>
      </c>
      <c r="W748" s="34">
        <f t="shared" si="241"/>
        <v>5887.2959869403858</v>
      </c>
      <c r="X748" s="34">
        <f t="shared" si="242"/>
        <v>12864.808507856513</v>
      </c>
    </row>
    <row r="749" spans="1:24" x14ac:dyDescent="0.2">
      <c r="A749" s="22">
        <v>746</v>
      </c>
      <c r="B749" s="6">
        <f t="shared" si="243"/>
        <v>334</v>
      </c>
      <c r="C749" s="7">
        <f t="shared" si="244"/>
        <v>4493.970231495834</v>
      </c>
      <c r="D749" s="7">
        <f t="shared" si="245"/>
        <v>-2191.8557339453891</v>
      </c>
      <c r="E749" s="10">
        <f t="shared" si="246"/>
        <v>282</v>
      </c>
      <c r="F749" s="11">
        <f t="shared" si="247"/>
        <v>415.82338163551884</v>
      </c>
      <c r="G749" s="11">
        <f t="shared" si="248"/>
        <v>-1956.2952014676112</v>
      </c>
      <c r="H749" s="14">
        <f t="shared" si="249"/>
        <v>130</v>
      </c>
      <c r="I749" s="15">
        <f t="shared" si="250"/>
        <v>-642.78760968653933</v>
      </c>
      <c r="J749" s="15">
        <f t="shared" si="251"/>
        <v>766.04444311897805</v>
      </c>
      <c r="L749" s="27">
        <f t="shared" si="231"/>
        <v>-4078.1468498603153</v>
      </c>
      <c r="M749" s="27">
        <f t="shared" si="232"/>
        <v>235.560532477778</v>
      </c>
      <c r="N749" s="28">
        <f t="shared" si="233"/>
        <v>-5136.7578411823733</v>
      </c>
      <c r="O749" s="28">
        <f t="shared" si="234"/>
        <v>2957.9001770643672</v>
      </c>
      <c r="P749" s="29">
        <f t="shared" si="235"/>
        <v>-4493.970231495834</v>
      </c>
      <c r="Q749" s="29">
        <f t="shared" si="236"/>
        <v>2191.8557339453891</v>
      </c>
      <c r="S749" s="30">
        <f t="shared" si="237"/>
        <v>-10852733.877</v>
      </c>
      <c r="T749" s="30">
        <f t="shared" si="238"/>
        <v>-7880107.5360000003</v>
      </c>
      <c r="U749" s="34">
        <f t="shared" si="239"/>
        <v>4084.9443684690282</v>
      </c>
      <c r="V749" s="34">
        <f t="shared" si="240"/>
        <v>2920.9228629725412</v>
      </c>
      <c r="W749" s="34">
        <f t="shared" si="241"/>
        <v>5927.5167293248542</v>
      </c>
      <c r="X749" s="34">
        <f t="shared" si="242"/>
        <v>12933.383960766423</v>
      </c>
    </row>
    <row r="750" spans="1:24" x14ac:dyDescent="0.2">
      <c r="A750" s="22">
        <v>747</v>
      </c>
      <c r="B750" s="6">
        <f t="shared" si="243"/>
        <v>333</v>
      </c>
      <c r="C750" s="7">
        <f t="shared" si="244"/>
        <v>4455.032620941839</v>
      </c>
      <c r="D750" s="7">
        <f t="shared" si="245"/>
        <v>-2269.9524986977349</v>
      </c>
      <c r="E750" s="10">
        <f t="shared" si="246"/>
        <v>279</v>
      </c>
      <c r="F750" s="11">
        <f t="shared" si="247"/>
        <v>312.86893008046133</v>
      </c>
      <c r="G750" s="11">
        <f t="shared" si="248"/>
        <v>-1975.3766811902756</v>
      </c>
      <c r="H750" s="14">
        <f t="shared" si="249"/>
        <v>135</v>
      </c>
      <c r="I750" s="15">
        <f t="shared" si="250"/>
        <v>-707.10678118654744</v>
      </c>
      <c r="J750" s="15">
        <f t="shared" si="251"/>
        <v>707.10678118654755</v>
      </c>
      <c r="L750" s="27">
        <f t="shared" si="231"/>
        <v>-4142.1636908613773</v>
      </c>
      <c r="M750" s="27">
        <f t="shared" si="232"/>
        <v>294.57581750745931</v>
      </c>
      <c r="N750" s="28">
        <f t="shared" si="233"/>
        <v>-5162.1394021283868</v>
      </c>
      <c r="O750" s="28">
        <f t="shared" si="234"/>
        <v>2977.0592798842827</v>
      </c>
      <c r="P750" s="29">
        <f t="shared" si="235"/>
        <v>-4455.032620941839</v>
      </c>
      <c r="Q750" s="29">
        <f t="shared" si="236"/>
        <v>2269.9524986977349</v>
      </c>
      <c r="S750" s="30">
        <f t="shared" si="237"/>
        <v>-10810825.42</v>
      </c>
      <c r="T750" s="30">
        <f t="shared" si="238"/>
        <v>-8090169.9440000001</v>
      </c>
      <c r="U750" s="34">
        <f t="shared" si="239"/>
        <v>4152.6250678517245</v>
      </c>
      <c r="V750" s="34">
        <f t="shared" si="240"/>
        <v>2869.855044684276</v>
      </c>
      <c r="W750" s="34">
        <f t="shared" si="241"/>
        <v>5959.0741867299776</v>
      </c>
      <c r="X750" s="34">
        <f t="shared" si="242"/>
        <v>12981.554299265979</v>
      </c>
    </row>
    <row r="751" spans="1:24" x14ac:dyDescent="0.2">
      <c r="A751" s="22">
        <v>748</v>
      </c>
      <c r="B751" s="6">
        <f t="shared" si="243"/>
        <v>332</v>
      </c>
      <c r="C751" s="7">
        <f t="shared" si="244"/>
        <v>4414.7379642946344</v>
      </c>
      <c r="D751" s="7">
        <f t="shared" si="245"/>
        <v>-2347.3578139294541</v>
      </c>
      <c r="E751" s="10">
        <f t="shared" si="246"/>
        <v>276</v>
      </c>
      <c r="F751" s="11">
        <f t="shared" si="247"/>
        <v>209.05692653530596</v>
      </c>
      <c r="G751" s="11">
        <f t="shared" si="248"/>
        <v>-1989.0437907365467</v>
      </c>
      <c r="H751" s="14">
        <f t="shared" si="249"/>
        <v>140</v>
      </c>
      <c r="I751" s="15">
        <f t="shared" si="250"/>
        <v>-766.04444311897794</v>
      </c>
      <c r="J751" s="15">
        <f t="shared" si="251"/>
        <v>642.78760968653944</v>
      </c>
      <c r="L751" s="27">
        <f t="shared" si="231"/>
        <v>-4205.6810377593283</v>
      </c>
      <c r="M751" s="27">
        <f t="shared" si="232"/>
        <v>358.31402319290737</v>
      </c>
      <c r="N751" s="28">
        <f t="shared" si="233"/>
        <v>-5180.7824074136124</v>
      </c>
      <c r="O751" s="28">
        <f t="shared" si="234"/>
        <v>2990.1454236159934</v>
      </c>
      <c r="P751" s="29">
        <f t="shared" si="235"/>
        <v>-4414.7379642946344</v>
      </c>
      <c r="Q751" s="29">
        <f t="shared" si="236"/>
        <v>2347.3578139294541</v>
      </c>
      <c r="S751" s="30">
        <f t="shared" si="237"/>
        <v>-10719250.921</v>
      </c>
      <c r="T751" s="30">
        <f t="shared" si="238"/>
        <v>-8290375.7259999998</v>
      </c>
      <c r="U751" s="34">
        <f t="shared" si="239"/>
        <v>4220.9171906808442</v>
      </c>
      <c r="V751" s="34">
        <f t="shared" si="240"/>
        <v>2806.6633573256699</v>
      </c>
      <c r="W751" s="34">
        <f t="shared" si="241"/>
        <v>5981.7619484009938</v>
      </c>
      <c r="X751" s="34">
        <f t="shared" si="242"/>
        <v>13009.342496407507</v>
      </c>
    </row>
    <row r="752" spans="1:24" x14ac:dyDescent="0.2">
      <c r="A752" s="22">
        <v>749</v>
      </c>
      <c r="B752" s="6">
        <f t="shared" si="243"/>
        <v>331</v>
      </c>
      <c r="C752" s="7">
        <f t="shared" si="244"/>
        <v>4373.0985356969795</v>
      </c>
      <c r="D752" s="7">
        <f t="shared" si="245"/>
        <v>-2424.0481012316845</v>
      </c>
      <c r="E752" s="10">
        <f t="shared" si="246"/>
        <v>273</v>
      </c>
      <c r="F752" s="11">
        <f t="shared" si="247"/>
        <v>104.67191248588789</v>
      </c>
      <c r="G752" s="11">
        <f t="shared" si="248"/>
        <v>-1997.2590695091476</v>
      </c>
      <c r="H752" s="14">
        <f t="shared" si="249"/>
        <v>145</v>
      </c>
      <c r="I752" s="15">
        <f t="shared" si="250"/>
        <v>-819.15204428899187</v>
      </c>
      <c r="J752" s="15">
        <f t="shared" si="251"/>
        <v>573.57643635104591</v>
      </c>
      <c r="L752" s="27">
        <f t="shared" si="231"/>
        <v>-4268.4266232110913</v>
      </c>
      <c r="M752" s="27">
        <f t="shared" si="232"/>
        <v>426.78903172253695</v>
      </c>
      <c r="N752" s="28">
        <f t="shared" si="233"/>
        <v>-5192.2505799859719</v>
      </c>
      <c r="O752" s="28">
        <f t="shared" si="234"/>
        <v>2997.6245375827302</v>
      </c>
      <c r="P752" s="29">
        <f t="shared" si="235"/>
        <v>-4373.0985356969795</v>
      </c>
      <c r="Q752" s="29">
        <f t="shared" si="236"/>
        <v>2424.0481012316845</v>
      </c>
      <c r="S752" s="30">
        <f t="shared" si="237"/>
        <v>-10579144.785</v>
      </c>
      <c r="T752" s="30">
        <f t="shared" si="238"/>
        <v>-8480480.9619999994</v>
      </c>
      <c r="U752" s="34">
        <f t="shared" si="239"/>
        <v>4289.7103300031695</v>
      </c>
      <c r="V752" s="34">
        <f t="shared" si="240"/>
        <v>2731.7843804558647</v>
      </c>
      <c r="W752" s="34">
        <f t="shared" si="241"/>
        <v>5995.4331748158729</v>
      </c>
      <c r="X752" s="34">
        <f t="shared" si="242"/>
        <v>13016.927885274907</v>
      </c>
    </row>
    <row r="753" spans="1:24" x14ac:dyDescent="0.2">
      <c r="A753" s="22">
        <v>750</v>
      </c>
      <c r="B753" s="6">
        <f t="shared" si="243"/>
        <v>330</v>
      </c>
      <c r="C753" s="7">
        <f t="shared" si="244"/>
        <v>4330.1270189221923</v>
      </c>
      <c r="D753" s="7">
        <f t="shared" si="245"/>
        <v>-2500.0000000000023</v>
      </c>
      <c r="E753" s="10">
        <f t="shared" si="246"/>
        <v>270</v>
      </c>
      <c r="F753" s="11">
        <f t="shared" si="247"/>
        <v>-3.67544536472586E-13</v>
      </c>
      <c r="G753" s="11">
        <f t="shared" si="248"/>
        <v>-2000</v>
      </c>
      <c r="H753" s="14">
        <f t="shared" si="249"/>
        <v>150</v>
      </c>
      <c r="I753" s="15">
        <f t="shared" si="250"/>
        <v>-866.02540378443871</v>
      </c>
      <c r="J753" s="15">
        <f t="shared" si="251"/>
        <v>499.99999999999994</v>
      </c>
      <c r="L753" s="27">
        <f t="shared" si="231"/>
        <v>-4330.1270189221923</v>
      </c>
      <c r="M753" s="27">
        <f t="shared" si="232"/>
        <v>500.00000000000227</v>
      </c>
      <c r="N753" s="28">
        <f t="shared" si="233"/>
        <v>-5196.1524227066311</v>
      </c>
      <c r="O753" s="28">
        <f t="shared" si="234"/>
        <v>3000.0000000000023</v>
      </c>
      <c r="P753" s="29">
        <f t="shared" si="235"/>
        <v>-4330.1270189221923</v>
      </c>
      <c r="Q753" s="29">
        <f t="shared" si="236"/>
        <v>2500.0000000000023</v>
      </c>
      <c r="S753" s="30">
        <f t="shared" si="237"/>
        <v>-10392304.845000001</v>
      </c>
      <c r="T753" s="30">
        <f t="shared" si="238"/>
        <v>-8660254.0380000006</v>
      </c>
      <c r="U753" s="34">
        <f t="shared" si="239"/>
        <v>4358.8989435406729</v>
      </c>
      <c r="V753" s="34">
        <f t="shared" si="240"/>
        <v>2645.7513110645905</v>
      </c>
      <c r="W753" s="34">
        <f t="shared" si="241"/>
        <v>6000.0000000000009</v>
      </c>
      <c r="X753" s="34">
        <f t="shared" si="242"/>
        <v>13004.650254605265</v>
      </c>
    </row>
    <row r="754" spans="1:24" x14ac:dyDescent="0.2">
      <c r="A754" s="22">
        <v>751</v>
      </c>
      <c r="B754" s="6">
        <f t="shared" si="243"/>
        <v>329</v>
      </c>
      <c r="C754" s="7">
        <f t="shared" si="244"/>
        <v>4285.8365035105608</v>
      </c>
      <c r="D754" s="7">
        <f t="shared" si="245"/>
        <v>-2575.1903745502723</v>
      </c>
      <c r="E754" s="10">
        <f t="shared" si="246"/>
        <v>267</v>
      </c>
      <c r="F754" s="11">
        <f t="shared" si="247"/>
        <v>-104.67191248588861</v>
      </c>
      <c r="G754" s="11">
        <f t="shared" si="248"/>
        <v>-1997.2590695091476</v>
      </c>
      <c r="H754" s="14">
        <f t="shared" si="249"/>
        <v>155</v>
      </c>
      <c r="I754" s="15">
        <f t="shared" si="250"/>
        <v>-906.30778703664998</v>
      </c>
      <c r="J754" s="15">
        <f t="shared" si="251"/>
        <v>422.6182617406995</v>
      </c>
      <c r="L754" s="27">
        <f t="shared" si="231"/>
        <v>-4390.508415996449</v>
      </c>
      <c r="M754" s="27">
        <f t="shared" si="232"/>
        <v>577.93130504112469</v>
      </c>
      <c r="N754" s="28">
        <f t="shared" si="233"/>
        <v>-5192.1442905472104</v>
      </c>
      <c r="O754" s="28">
        <f t="shared" si="234"/>
        <v>2997.8086362909717</v>
      </c>
      <c r="P754" s="29">
        <f t="shared" si="235"/>
        <v>-4285.8365035105608</v>
      </c>
      <c r="Q754" s="29">
        <f t="shared" si="236"/>
        <v>2575.1903745502723</v>
      </c>
      <c r="S754" s="30">
        <f t="shared" si="237"/>
        <v>-10161201.321</v>
      </c>
      <c r="T754" s="30">
        <f t="shared" si="238"/>
        <v>-8829475.9289999995</v>
      </c>
      <c r="U754" s="34">
        <f t="shared" si="239"/>
        <v>4428.3821813707746</v>
      </c>
      <c r="V754" s="34">
        <f t="shared" si="240"/>
        <v>2549.2011246003417</v>
      </c>
      <c r="W754" s="34">
        <f t="shared" si="241"/>
        <v>5995.433174815872</v>
      </c>
      <c r="X754" s="34">
        <f t="shared" si="242"/>
        <v>12973.016480786988</v>
      </c>
    </row>
    <row r="755" spans="1:24" x14ac:dyDescent="0.2">
      <c r="A755" s="22">
        <v>752</v>
      </c>
      <c r="B755" s="6">
        <f t="shared" si="243"/>
        <v>328</v>
      </c>
      <c r="C755" s="7">
        <f t="shared" si="244"/>
        <v>4240.2404807821295</v>
      </c>
      <c r="D755" s="7">
        <f t="shared" si="245"/>
        <v>-2649.5963211660251</v>
      </c>
      <c r="E755" s="10">
        <f t="shared" si="246"/>
        <v>264</v>
      </c>
      <c r="F755" s="11">
        <f t="shared" si="247"/>
        <v>-209.05692653530673</v>
      </c>
      <c r="G755" s="11">
        <f t="shared" si="248"/>
        <v>-1989.0437907365467</v>
      </c>
      <c r="H755" s="14">
        <f t="shared" si="249"/>
        <v>160</v>
      </c>
      <c r="I755" s="15">
        <f t="shared" si="250"/>
        <v>-939.69262078590828</v>
      </c>
      <c r="J755" s="15">
        <f t="shared" si="251"/>
        <v>342.02014332566887</v>
      </c>
      <c r="L755" s="27">
        <f t="shared" si="231"/>
        <v>-4449.2974073174364</v>
      </c>
      <c r="M755" s="27">
        <f t="shared" si="232"/>
        <v>660.55253042947834</v>
      </c>
      <c r="N755" s="28">
        <f t="shared" si="233"/>
        <v>-5179.9331015680382</v>
      </c>
      <c r="O755" s="28">
        <f t="shared" si="234"/>
        <v>2991.6164644916939</v>
      </c>
      <c r="P755" s="29">
        <f t="shared" si="235"/>
        <v>-4240.2404807821295</v>
      </c>
      <c r="Q755" s="29">
        <f t="shared" si="236"/>
        <v>2649.5963211660251</v>
      </c>
      <c r="S755" s="30">
        <f t="shared" si="237"/>
        <v>-9888973.4609999992</v>
      </c>
      <c r="T755" s="30">
        <f t="shared" si="238"/>
        <v>-8987940.4629999995</v>
      </c>
      <c r="U755" s="34">
        <f t="shared" si="239"/>
        <v>4498.0637016630226</v>
      </c>
      <c r="V755" s="34">
        <f t="shared" si="240"/>
        <v>2442.8850939818417</v>
      </c>
      <c r="W755" s="34">
        <f t="shared" si="241"/>
        <v>5981.7619484009938</v>
      </c>
      <c r="X755" s="34">
        <f t="shared" si="242"/>
        <v>12922.710744045859</v>
      </c>
    </row>
    <row r="756" spans="1:24" x14ac:dyDescent="0.2">
      <c r="A756" s="22">
        <v>753</v>
      </c>
      <c r="B756" s="6">
        <f t="shared" si="243"/>
        <v>327</v>
      </c>
      <c r="C756" s="7">
        <f t="shared" si="244"/>
        <v>4193.3528397271202</v>
      </c>
      <c r="D756" s="7">
        <f t="shared" si="245"/>
        <v>-2723.195175075135</v>
      </c>
      <c r="E756" s="10">
        <f t="shared" si="246"/>
        <v>261</v>
      </c>
      <c r="F756" s="11">
        <f t="shared" si="247"/>
        <v>-312.86893008046206</v>
      </c>
      <c r="G756" s="11">
        <f t="shared" si="248"/>
        <v>-1975.3766811902753</v>
      </c>
      <c r="H756" s="14">
        <f t="shared" si="249"/>
        <v>165</v>
      </c>
      <c r="I756" s="15">
        <f t="shared" si="250"/>
        <v>-965.92582628906825</v>
      </c>
      <c r="J756" s="15">
        <f t="shared" si="251"/>
        <v>258.81904510252105</v>
      </c>
      <c r="L756" s="27">
        <f t="shared" si="231"/>
        <v>-4506.2217698075819</v>
      </c>
      <c r="M756" s="27">
        <f t="shared" si="232"/>
        <v>747.81849388485966</v>
      </c>
      <c r="N756" s="28">
        <f t="shared" si="233"/>
        <v>-5159.2786660161883</v>
      </c>
      <c r="O756" s="28">
        <f t="shared" si="234"/>
        <v>2982.0142201776562</v>
      </c>
      <c r="P756" s="29">
        <f t="shared" si="235"/>
        <v>-4193.3528397271202</v>
      </c>
      <c r="Q756" s="29">
        <f t="shared" si="236"/>
        <v>2723.195175075135</v>
      </c>
      <c r="S756" s="30">
        <f t="shared" si="237"/>
        <v>-9579413.3949999996</v>
      </c>
      <c r="T756" s="30">
        <f t="shared" si="238"/>
        <v>-9135454.5759999994</v>
      </c>
      <c r="U756" s="34">
        <f t="shared" si="239"/>
        <v>4567.8514794686562</v>
      </c>
      <c r="V756" s="34">
        <f t="shared" si="240"/>
        <v>2327.684225377363</v>
      </c>
      <c r="W756" s="34">
        <f t="shared" si="241"/>
        <v>5959.0741867299766</v>
      </c>
      <c r="X756" s="34">
        <f t="shared" si="242"/>
        <v>12854.609891575996</v>
      </c>
    </row>
    <row r="757" spans="1:24" x14ac:dyDescent="0.2">
      <c r="A757" s="22">
        <v>754</v>
      </c>
      <c r="B757" s="6">
        <f t="shared" si="243"/>
        <v>326</v>
      </c>
      <c r="C757" s="7">
        <f t="shared" si="244"/>
        <v>4145.1878627752094</v>
      </c>
      <c r="D757" s="7">
        <f t="shared" si="245"/>
        <v>-2795.9645173537328</v>
      </c>
      <c r="E757" s="10">
        <f t="shared" si="246"/>
        <v>258</v>
      </c>
      <c r="F757" s="11">
        <f t="shared" si="247"/>
        <v>-415.82338163551958</v>
      </c>
      <c r="G757" s="11">
        <f t="shared" si="248"/>
        <v>-1956.2952014676112</v>
      </c>
      <c r="H757" s="14">
        <f t="shared" si="249"/>
        <v>170</v>
      </c>
      <c r="I757" s="15">
        <f t="shared" si="250"/>
        <v>-984.80775301220797</v>
      </c>
      <c r="J757" s="15">
        <f t="shared" si="251"/>
        <v>173.64817766693028</v>
      </c>
      <c r="L757" s="27">
        <f t="shared" si="231"/>
        <v>-4561.011244410729</v>
      </c>
      <c r="M757" s="27">
        <f t="shared" si="232"/>
        <v>839.66931588612169</v>
      </c>
      <c r="N757" s="28">
        <f t="shared" si="233"/>
        <v>-5129.9956157874176</v>
      </c>
      <c r="O757" s="28">
        <f t="shared" si="234"/>
        <v>2969.6126950206631</v>
      </c>
      <c r="P757" s="29">
        <f t="shared" si="235"/>
        <v>-4145.1878627752094</v>
      </c>
      <c r="Q757" s="29">
        <f t="shared" si="236"/>
        <v>2795.9645173537328</v>
      </c>
      <c r="S757" s="30">
        <f t="shared" si="237"/>
        <v>-9236936.9839999992</v>
      </c>
      <c r="T757" s="30">
        <f t="shared" si="238"/>
        <v>-9271838.5460000001</v>
      </c>
      <c r="U757" s="34">
        <f t="shared" si="239"/>
        <v>4637.6576125973088</v>
      </c>
      <c r="V757" s="34">
        <f t="shared" si="240"/>
        <v>2204.6319450624846</v>
      </c>
      <c r="W757" s="34">
        <f t="shared" si="241"/>
        <v>5927.5167293248542</v>
      </c>
      <c r="X757" s="34">
        <f t="shared" si="242"/>
        <v>12769.806286984647</v>
      </c>
    </row>
    <row r="758" spans="1:24" x14ac:dyDescent="0.2">
      <c r="A758" s="22">
        <v>755</v>
      </c>
      <c r="B758" s="6">
        <f t="shared" si="243"/>
        <v>325</v>
      </c>
      <c r="C758" s="7">
        <f t="shared" si="244"/>
        <v>4095.760221444958</v>
      </c>
      <c r="D758" s="7">
        <f t="shared" si="245"/>
        <v>-2867.8821817552325</v>
      </c>
      <c r="E758" s="10">
        <f t="shared" si="246"/>
        <v>255</v>
      </c>
      <c r="F758" s="11">
        <f t="shared" si="247"/>
        <v>-517.63809020504129</v>
      </c>
      <c r="G758" s="11">
        <f t="shared" si="248"/>
        <v>-1931.8516525781367</v>
      </c>
      <c r="H758" s="14">
        <f t="shared" si="249"/>
        <v>175</v>
      </c>
      <c r="I758" s="15">
        <f t="shared" si="250"/>
        <v>-996.19469809174552</v>
      </c>
      <c r="J758" s="15">
        <f t="shared" si="251"/>
        <v>87.155742747658195</v>
      </c>
      <c r="L758" s="27">
        <f t="shared" si="231"/>
        <v>-4613.3983116499994</v>
      </c>
      <c r="M758" s="27">
        <f t="shared" si="232"/>
        <v>936.03052917709579</v>
      </c>
      <c r="N758" s="28">
        <f t="shared" si="233"/>
        <v>-5091.9549195367035</v>
      </c>
      <c r="O758" s="28">
        <f t="shared" si="234"/>
        <v>2955.0379245028907</v>
      </c>
      <c r="P758" s="29">
        <f t="shared" si="235"/>
        <v>-4095.760221444958</v>
      </c>
      <c r="Q758" s="29">
        <f t="shared" si="236"/>
        <v>2867.8821817552325</v>
      </c>
      <c r="S758" s="30">
        <f t="shared" si="237"/>
        <v>-8866541.7139999997</v>
      </c>
      <c r="T758" s="30">
        <f t="shared" si="238"/>
        <v>-9396926.2080000006</v>
      </c>
      <c r="U758" s="34">
        <f t="shared" si="239"/>
        <v>4707.3981277863695</v>
      </c>
      <c r="V758" s="34">
        <f t="shared" si="240"/>
        <v>2074.9475389349677</v>
      </c>
      <c r="W758" s="34">
        <f t="shared" si="241"/>
        <v>5887.2959869403876</v>
      </c>
      <c r="X758" s="34">
        <f t="shared" si="242"/>
        <v>12669.641653661725</v>
      </c>
    </row>
    <row r="759" spans="1:24" x14ac:dyDescent="0.2">
      <c r="A759" s="22">
        <v>756</v>
      </c>
      <c r="B759" s="6">
        <f t="shared" si="243"/>
        <v>324</v>
      </c>
      <c r="C759" s="7">
        <f t="shared" si="244"/>
        <v>4045.0849718747368</v>
      </c>
      <c r="D759" s="7">
        <f t="shared" si="245"/>
        <v>-2938.9262614623667</v>
      </c>
      <c r="E759" s="10">
        <f t="shared" si="246"/>
        <v>252</v>
      </c>
      <c r="F759" s="11">
        <f t="shared" si="247"/>
        <v>-618.03398874989512</v>
      </c>
      <c r="G759" s="11">
        <f t="shared" si="248"/>
        <v>-1902.1130325903071</v>
      </c>
      <c r="H759" s="14">
        <f t="shared" si="249"/>
        <v>180</v>
      </c>
      <c r="I759" s="15">
        <f t="shared" si="250"/>
        <v>-1000</v>
      </c>
      <c r="J759" s="15">
        <f t="shared" si="251"/>
        <v>1.22514845490862E-13</v>
      </c>
      <c r="L759" s="27">
        <f t="shared" si="231"/>
        <v>-4663.1189606246317</v>
      </c>
      <c r="M759" s="27">
        <f t="shared" si="232"/>
        <v>1036.8132288720597</v>
      </c>
      <c r="N759" s="28">
        <f t="shared" si="233"/>
        <v>-5045.0849718747368</v>
      </c>
      <c r="O759" s="28">
        <f t="shared" si="234"/>
        <v>2938.9262614623667</v>
      </c>
      <c r="P759" s="29">
        <f t="shared" si="235"/>
        <v>-4045.0849718747368</v>
      </c>
      <c r="Q759" s="29">
        <f t="shared" si="236"/>
        <v>2938.9262614623667</v>
      </c>
      <c r="S759" s="30">
        <f t="shared" si="237"/>
        <v>-8473751.9340000004</v>
      </c>
      <c r="T759" s="30">
        <f t="shared" si="238"/>
        <v>-9510565.1630000006</v>
      </c>
      <c r="U759" s="34">
        <f t="shared" si="239"/>
        <v>4776.9927896639165</v>
      </c>
      <c r="V759" s="34">
        <f t="shared" si="240"/>
        <v>1940.0855709221205</v>
      </c>
      <c r="W759" s="34">
        <f t="shared" si="241"/>
        <v>5838.6787840871566</v>
      </c>
      <c r="X759" s="34">
        <f t="shared" si="242"/>
        <v>12555.757144673193</v>
      </c>
    </row>
    <row r="760" spans="1:24" x14ac:dyDescent="0.2">
      <c r="A760" s="22">
        <v>757</v>
      </c>
      <c r="B760" s="6">
        <f t="shared" si="243"/>
        <v>323</v>
      </c>
      <c r="C760" s="7">
        <f t="shared" si="244"/>
        <v>3993.177550236464</v>
      </c>
      <c r="D760" s="7">
        <f t="shared" si="245"/>
        <v>-3009.0751157602413</v>
      </c>
      <c r="E760" s="10">
        <f t="shared" si="246"/>
        <v>249</v>
      </c>
      <c r="F760" s="11">
        <f t="shared" si="247"/>
        <v>-716.73589909060138</v>
      </c>
      <c r="G760" s="11">
        <f t="shared" si="248"/>
        <v>-1867.1608529944033</v>
      </c>
      <c r="H760" s="14">
        <f t="shared" si="249"/>
        <v>185</v>
      </c>
      <c r="I760" s="15">
        <f t="shared" si="250"/>
        <v>-996.19469809174552</v>
      </c>
      <c r="J760" s="15">
        <f t="shared" si="251"/>
        <v>-87.155742747657939</v>
      </c>
      <c r="L760" s="27">
        <f t="shared" si="231"/>
        <v>-4709.9134493270649</v>
      </c>
      <c r="M760" s="27">
        <f t="shared" si="232"/>
        <v>1141.914262765838</v>
      </c>
      <c r="N760" s="28">
        <f t="shared" si="233"/>
        <v>-4989.372248328209</v>
      </c>
      <c r="O760" s="28">
        <f t="shared" si="234"/>
        <v>2921.9193730125835</v>
      </c>
      <c r="P760" s="29">
        <f t="shared" si="235"/>
        <v>-3993.177550236464</v>
      </c>
      <c r="Q760" s="29">
        <f t="shared" si="236"/>
        <v>3009.0751157602413</v>
      </c>
      <c r="S760" s="30">
        <f t="shared" si="237"/>
        <v>-8064552.0199999996</v>
      </c>
      <c r="T760" s="30">
        <f t="shared" si="238"/>
        <v>-9612616.9590000007</v>
      </c>
      <c r="U760" s="34">
        <f t="shared" si="239"/>
        <v>4846.3649144136898</v>
      </c>
      <c r="V760" s="34">
        <f t="shared" si="240"/>
        <v>1801.8089279509329</v>
      </c>
      <c r="W760" s="34">
        <f t="shared" si="241"/>
        <v>5781.9934499075607</v>
      </c>
      <c r="X760" s="34">
        <f t="shared" si="242"/>
        <v>12430.167292272185</v>
      </c>
    </row>
    <row r="761" spans="1:24" x14ac:dyDescent="0.2">
      <c r="A761" s="22">
        <v>758</v>
      </c>
      <c r="B761" s="6">
        <f t="shared" si="243"/>
        <v>322</v>
      </c>
      <c r="C761" s="7">
        <f t="shared" si="244"/>
        <v>3940.0537680336101</v>
      </c>
      <c r="D761" s="7">
        <f t="shared" si="245"/>
        <v>-3078.307376628291</v>
      </c>
      <c r="E761" s="10">
        <f t="shared" si="246"/>
        <v>246</v>
      </c>
      <c r="F761" s="11">
        <f t="shared" si="247"/>
        <v>-813.47328615160018</v>
      </c>
      <c r="G761" s="11">
        <f t="shared" si="248"/>
        <v>-1827.0909152852018</v>
      </c>
      <c r="H761" s="14">
        <f t="shared" si="249"/>
        <v>190</v>
      </c>
      <c r="I761" s="15">
        <f t="shared" si="250"/>
        <v>-984.80775301220797</v>
      </c>
      <c r="J761" s="15">
        <f t="shared" si="251"/>
        <v>-173.64817766693048</v>
      </c>
      <c r="L761" s="27">
        <f t="shared" si="231"/>
        <v>-4753.5270541852105</v>
      </c>
      <c r="M761" s="27">
        <f t="shared" si="232"/>
        <v>1251.2164613430891</v>
      </c>
      <c r="N761" s="28">
        <f t="shared" si="233"/>
        <v>-4924.8615210458183</v>
      </c>
      <c r="O761" s="28">
        <f t="shared" si="234"/>
        <v>2904.6591989613603</v>
      </c>
      <c r="P761" s="29">
        <f t="shared" si="235"/>
        <v>-3940.0537680336101</v>
      </c>
      <c r="Q761" s="29">
        <f t="shared" si="236"/>
        <v>3078.307376628291</v>
      </c>
      <c r="S761" s="30">
        <f t="shared" si="237"/>
        <v>-7645308.2800000003</v>
      </c>
      <c r="T761" s="30">
        <f t="shared" si="238"/>
        <v>-9702957.2630000003</v>
      </c>
      <c r="U761" s="34">
        <f t="shared" si="239"/>
        <v>4915.4411895583344</v>
      </c>
      <c r="V761" s="34">
        <f t="shared" si="240"/>
        <v>1662.2961186614773</v>
      </c>
      <c r="W761" s="34">
        <f t="shared" si="241"/>
        <v>5717.6311584071755</v>
      </c>
      <c r="X761" s="34">
        <f t="shared" si="242"/>
        <v>12295.368466626987</v>
      </c>
    </row>
    <row r="762" spans="1:24" x14ac:dyDescent="0.2">
      <c r="A762" s="22">
        <v>759</v>
      </c>
      <c r="B762" s="6">
        <f t="shared" si="243"/>
        <v>321</v>
      </c>
      <c r="C762" s="7">
        <f t="shared" si="244"/>
        <v>3885.729807284853</v>
      </c>
      <c r="D762" s="7">
        <f t="shared" si="245"/>
        <v>-3146.6019552491894</v>
      </c>
      <c r="E762" s="10">
        <f t="shared" si="246"/>
        <v>243</v>
      </c>
      <c r="F762" s="11">
        <f t="shared" si="247"/>
        <v>-907.98099947909384</v>
      </c>
      <c r="G762" s="11">
        <f t="shared" si="248"/>
        <v>-1782.0130483767355</v>
      </c>
      <c r="H762" s="14">
        <f t="shared" si="249"/>
        <v>195</v>
      </c>
      <c r="I762" s="15">
        <f t="shared" si="250"/>
        <v>-965.92582628906837</v>
      </c>
      <c r="J762" s="15">
        <f t="shared" si="251"/>
        <v>-258.81904510252082</v>
      </c>
      <c r="L762" s="27">
        <f t="shared" si="231"/>
        <v>-4793.7108067639465</v>
      </c>
      <c r="M762" s="27">
        <f t="shared" si="232"/>
        <v>1364.5889068724539</v>
      </c>
      <c r="N762" s="28">
        <f t="shared" si="233"/>
        <v>-4851.6556335739215</v>
      </c>
      <c r="O762" s="28">
        <f t="shared" si="234"/>
        <v>2887.7829101466687</v>
      </c>
      <c r="P762" s="29">
        <f t="shared" si="235"/>
        <v>-3885.729807284853</v>
      </c>
      <c r="Q762" s="29">
        <f t="shared" si="236"/>
        <v>3146.6019552491894</v>
      </c>
      <c r="S762" s="30">
        <f t="shared" si="237"/>
        <v>-7222680.6859999998</v>
      </c>
      <c r="T762" s="30">
        <f t="shared" si="238"/>
        <v>-9781476.0069999993</v>
      </c>
      <c r="U762" s="34">
        <f t="shared" si="239"/>
        <v>4984.1515008720198</v>
      </c>
      <c r="V762" s="34">
        <f t="shared" si="240"/>
        <v>1524.2957634804886</v>
      </c>
      <c r="W762" s="34">
        <f t="shared" si="241"/>
        <v>5646.0475133428281</v>
      </c>
      <c r="X762" s="34">
        <f t="shared" si="242"/>
        <v>12154.494777695338</v>
      </c>
    </row>
    <row r="763" spans="1:24" x14ac:dyDescent="0.2">
      <c r="A763" s="22">
        <v>760</v>
      </c>
      <c r="B763" s="6">
        <f t="shared" si="243"/>
        <v>320</v>
      </c>
      <c r="C763" s="7">
        <f t="shared" si="244"/>
        <v>3830.2222155948889</v>
      </c>
      <c r="D763" s="7">
        <f t="shared" si="245"/>
        <v>-3213.938048432698</v>
      </c>
      <c r="E763" s="10">
        <f t="shared" si="246"/>
        <v>240</v>
      </c>
      <c r="F763" s="11">
        <f t="shared" si="247"/>
        <v>-1000.0000000000009</v>
      </c>
      <c r="G763" s="11">
        <f t="shared" si="248"/>
        <v>-1732.0508075688767</v>
      </c>
      <c r="H763" s="14">
        <f t="shared" si="249"/>
        <v>200</v>
      </c>
      <c r="I763" s="15">
        <f t="shared" si="250"/>
        <v>-939.69262078590839</v>
      </c>
      <c r="J763" s="15">
        <f t="shared" si="251"/>
        <v>-342.02014332566864</v>
      </c>
      <c r="L763" s="27">
        <f t="shared" si="231"/>
        <v>-4830.2222155948893</v>
      </c>
      <c r="M763" s="27">
        <f t="shared" si="232"/>
        <v>1481.8872408638213</v>
      </c>
      <c r="N763" s="28">
        <f t="shared" si="233"/>
        <v>-4769.9148363807972</v>
      </c>
      <c r="O763" s="28">
        <f t="shared" si="234"/>
        <v>2871.9179051070296</v>
      </c>
      <c r="P763" s="29">
        <f t="shared" si="235"/>
        <v>-3830.2222155948889</v>
      </c>
      <c r="Q763" s="29">
        <f t="shared" si="236"/>
        <v>3213.938048432698</v>
      </c>
      <c r="S763" s="30">
        <f t="shared" si="237"/>
        <v>-6803525.7309999997</v>
      </c>
      <c r="T763" s="30">
        <f t="shared" si="238"/>
        <v>-9848077.5299999993</v>
      </c>
      <c r="U763" s="34">
        <f t="shared" si="239"/>
        <v>5052.4287671041329</v>
      </c>
      <c r="V763" s="34">
        <f t="shared" si="240"/>
        <v>1391.3382865155716</v>
      </c>
      <c r="W763" s="34">
        <f t="shared" si="241"/>
        <v>5567.764362830022</v>
      </c>
      <c r="X763" s="34">
        <f t="shared" si="242"/>
        <v>12011.531416449727</v>
      </c>
    </row>
    <row r="764" spans="1:24" x14ac:dyDescent="0.2">
      <c r="A764" s="22">
        <v>761</v>
      </c>
      <c r="B764" s="6">
        <f t="shared" si="243"/>
        <v>319</v>
      </c>
      <c r="C764" s="7">
        <f t="shared" si="244"/>
        <v>3773.5479011138596</v>
      </c>
      <c r="D764" s="7">
        <f t="shared" si="245"/>
        <v>-3280.2951449525372</v>
      </c>
      <c r="E764" s="10">
        <f t="shared" si="246"/>
        <v>237</v>
      </c>
      <c r="F764" s="11">
        <f t="shared" si="247"/>
        <v>-1089.2780700300539</v>
      </c>
      <c r="G764" s="11">
        <f t="shared" si="248"/>
        <v>-1677.3411358908481</v>
      </c>
      <c r="H764" s="14">
        <f t="shared" si="249"/>
        <v>205</v>
      </c>
      <c r="I764" s="15">
        <f t="shared" si="250"/>
        <v>-906.3077870366501</v>
      </c>
      <c r="J764" s="15">
        <f t="shared" si="251"/>
        <v>-422.61826174069927</v>
      </c>
      <c r="L764" s="27">
        <f t="shared" si="231"/>
        <v>-4862.8259711439132</v>
      </c>
      <c r="M764" s="27">
        <f t="shared" si="232"/>
        <v>1602.954009061689</v>
      </c>
      <c r="N764" s="28">
        <f t="shared" si="233"/>
        <v>-4679.8556881505101</v>
      </c>
      <c r="O764" s="28">
        <f t="shared" si="234"/>
        <v>2857.6768832118378</v>
      </c>
      <c r="P764" s="29">
        <f t="shared" si="235"/>
        <v>-3773.5479011138596</v>
      </c>
      <c r="Q764" s="29">
        <f t="shared" si="236"/>
        <v>3280.2951449525372</v>
      </c>
      <c r="S764" s="30">
        <f t="shared" si="237"/>
        <v>-6394791.9280000003</v>
      </c>
      <c r="T764" s="30">
        <f t="shared" si="238"/>
        <v>-9902680.6870000008</v>
      </c>
      <c r="U764" s="34">
        <f t="shared" si="239"/>
        <v>5120.2087829305046</v>
      </c>
      <c r="V764" s="34">
        <f t="shared" si="240"/>
        <v>1267.9935391689885</v>
      </c>
      <c r="W764" s="34">
        <f t="shared" si="241"/>
        <v>5483.3718121934799</v>
      </c>
      <c r="X764" s="34">
        <f t="shared" si="242"/>
        <v>11871.574134292972</v>
      </c>
    </row>
    <row r="765" spans="1:24" x14ac:dyDescent="0.2">
      <c r="A765" s="22">
        <v>762</v>
      </c>
      <c r="B765" s="6">
        <f t="shared" si="243"/>
        <v>318</v>
      </c>
      <c r="C765" s="7">
        <f t="shared" si="244"/>
        <v>3715.7241273869713</v>
      </c>
      <c r="D765" s="7">
        <f t="shared" si="245"/>
        <v>-3345.6530317942907</v>
      </c>
      <c r="E765" s="10">
        <f t="shared" si="246"/>
        <v>234</v>
      </c>
      <c r="F765" s="11">
        <f t="shared" si="247"/>
        <v>-1175.5705045849465</v>
      </c>
      <c r="G765" s="11">
        <f t="shared" si="248"/>
        <v>-1618.0339887498947</v>
      </c>
      <c r="H765" s="14">
        <f t="shared" si="249"/>
        <v>210</v>
      </c>
      <c r="I765" s="15">
        <f t="shared" si="250"/>
        <v>-866.02540378443859</v>
      </c>
      <c r="J765" s="15">
        <f t="shared" si="251"/>
        <v>-500.00000000000011</v>
      </c>
      <c r="L765" s="27">
        <f t="shared" si="231"/>
        <v>-4891.2946319719176</v>
      </c>
      <c r="M765" s="27">
        <f t="shared" si="232"/>
        <v>1727.619043044396</v>
      </c>
      <c r="N765" s="28">
        <f t="shared" si="233"/>
        <v>-4581.7495311714101</v>
      </c>
      <c r="O765" s="28">
        <f t="shared" si="234"/>
        <v>2845.6530317942907</v>
      </c>
      <c r="P765" s="29">
        <f t="shared" si="235"/>
        <v>-3715.7241273869713</v>
      </c>
      <c r="Q765" s="29">
        <f t="shared" si="236"/>
        <v>3345.6530317942907</v>
      </c>
      <c r="S765" s="30">
        <f t="shared" si="237"/>
        <v>-6003409.6579999998</v>
      </c>
      <c r="T765" s="30">
        <f t="shared" si="238"/>
        <v>-9945218.9539999999</v>
      </c>
      <c r="U765" s="34">
        <f t="shared" si="239"/>
        <v>5187.4300703380022</v>
      </c>
      <c r="V765" s="34">
        <f t="shared" si="240"/>
        <v>1160.0940347358035</v>
      </c>
      <c r="W765" s="34">
        <f t="shared" si="241"/>
        <v>5393.5303784950984</v>
      </c>
      <c r="X765" s="34">
        <f t="shared" si="242"/>
        <v>11741.054483568903</v>
      </c>
    </row>
    <row r="766" spans="1:24" x14ac:dyDescent="0.2">
      <c r="A766" s="22">
        <v>763</v>
      </c>
      <c r="B766" s="6">
        <f t="shared" si="243"/>
        <v>317</v>
      </c>
      <c r="C766" s="7">
        <f t="shared" si="244"/>
        <v>3656.7685080958536</v>
      </c>
      <c r="D766" s="7">
        <f t="shared" si="245"/>
        <v>-3409.9918003124913</v>
      </c>
      <c r="E766" s="10">
        <f t="shared" si="246"/>
        <v>231</v>
      </c>
      <c r="F766" s="11">
        <f t="shared" si="247"/>
        <v>-1258.6407820996756</v>
      </c>
      <c r="G766" s="11">
        <f t="shared" si="248"/>
        <v>-1554.2919229139411</v>
      </c>
      <c r="H766" s="14">
        <f t="shared" si="249"/>
        <v>215</v>
      </c>
      <c r="I766" s="15">
        <f t="shared" si="250"/>
        <v>-819.15204428899176</v>
      </c>
      <c r="J766" s="15">
        <f t="shared" si="251"/>
        <v>-573.57643635104614</v>
      </c>
      <c r="L766" s="27">
        <f t="shared" si="231"/>
        <v>-4915.4092901955291</v>
      </c>
      <c r="M766" s="27">
        <f t="shared" si="232"/>
        <v>1855.6998773985501</v>
      </c>
      <c r="N766" s="28">
        <f t="shared" si="233"/>
        <v>-4475.920552384845</v>
      </c>
      <c r="O766" s="28">
        <f t="shared" si="234"/>
        <v>2836.4153639614451</v>
      </c>
      <c r="P766" s="29">
        <f t="shared" si="235"/>
        <v>-3656.7685080958536</v>
      </c>
      <c r="Q766" s="29">
        <f t="shared" si="236"/>
        <v>3409.9918003124913</v>
      </c>
      <c r="S766" s="30">
        <f t="shared" si="237"/>
        <v>-5636177.2110000001</v>
      </c>
      <c r="T766" s="30">
        <f t="shared" si="238"/>
        <v>-9975640.5030000005</v>
      </c>
      <c r="U766" s="34">
        <f t="shared" si="239"/>
        <v>5254.0337384829863</v>
      </c>
      <c r="V766" s="34">
        <f t="shared" si="240"/>
        <v>1074.6874970179581</v>
      </c>
      <c r="W766" s="34">
        <f t="shared" si="241"/>
        <v>5298.9731937591068</v>
      </c>
      <c r="X766" s="34">
        <f t="shared" si="242"/>
        <v>11627.694429260051</v>
      </c>
    </row>
    <row r="767" spans="1:24" x14ac:dyDescent="0.2">
      <c r="A767" s="22">
        <v>764</v>
      </c>
      <c r="B767" s="6">
        <f t="shared" si="243"/>
        <v>316</v>
      </c>
      <c r="C767" s="7">
        <f t="shared" si="244"/>
        <v>3596.6990016932541</v>
      </c>
      <c r="D767" s="7">
        <f t="shared" si="245"/>
        <v>-3473.2918522949881</v>
      </c>
      <c r="E767" s="10">
        <f t="shared" si="246"/>
        <v>228</v>
      </c>
      <c r="F767" s="11">
        <f t="shared" si="247"/>
        <v>-1338.2612127177163</v>
      </c>
      <c r="G767" s="11">
        <f t="shared" si="248"/>
        <v>-1486.2896509547886</v>
      </c>
      <c r="H767" s="14">
        <f t="shared" si="249"/>
        <v>220</v>
      </c>
      <c r="I767" s="15">
        <f t="shared" si="250"/>
        <v>-766.04444311897805</v>
      </c>
      <c r="J767" s="15">
        <f t="shared" si="251"/>
        <v>-642.78760968653921</v>
      </c>
      <c r="L767" s="27">
        <f t="shared" si="231"/>
        <v>-4934.9602144109704</v>
      </c>
      <c r="M767" s="27">
        <f t="shared" si="232"/>
        <v>1987.0022013401995</v>
      </c>
      <c r="N767" s="28">
        <f t="shared" si="233"/>
        <v>-4362.7434448122322</v>
      </c>
      <c r="O767" s="28">
        <f t="shared" si="234"/>
        <v>2830.5042426084487</v>
      </c>
      <c r="P767" s="29">
        <f t="shared" si="235"/>
        <v>-3596.6990016932541</v>
      </c>
      <c r="Q767" s="29">
        <f t="shared" si="236"/>
        <v>3473.2918522949881</v>
      </c>
      <c r="S767" s="30">
        <f t="shared" si="237"/>
        <v>-5299644.9950000001</v>
      </c>
      <c r="T767" s="30">
        <f t="shared" si="238"/>
        <v>-9993908.2699999996</v>
      </c>
      <c r="U767" s="34">
        <f t="shared" si="239"/>
        <v>5319.963351936738</v>
      </c>
      <c r="V767" s="34">
        <f t="shared" si="240"/>
        <v>1019.2780410828632</v>
      </c>
      <c r="W767" s="34">
        <f t="shared" si="241"/>
        <v>5200.508112932479</v>
      </c>
      <c r="X767" s="34">
        <f t="shared" si="242"/>
        <v>11539.749505952081</v>
      </c>
    </row>
    <row r="768" spans="1:24" x14ac:dyDescent="0.2">
      <c r="A768" s="22">
        <v>765</v>
      </c>
      <c r="B768" s="6">
        <f t="shared" si="243"/>
        <v>315</v>
      </c>
      <c r="C768" s="7">
        <f t="shared" si="244"/>
        <v>3535.5339059327366</v>
      </c>
      <c r="D768" s="7">
        <f t="shared" si="245"/>
        <v>-3535.5339059327384</v>
      </c>
      <c r="E768" s="10">
        <f t="shared" si="246"/>
        <v>225</v>
      </c>
      <c r="F768" s="11">
        <f t="shared" si="247"/>
        <v>-1414.2135623730953</v>
      </c>
      <c r="G768" s="11">
        <f t="shared" si="248"/>
        <v>-1414.2135623730949</v>
      </c>
      <c r="H768" s="14">
        <f t="shared" si="249"/>
        <v>225</v>
      </c>
      <c r="I768" s="15">
        <f t="shared" si="250"/>
        <v>-707.10678118654766</v>
      </c>
      <c r="J768" s="15">
        <f t="shared" si="251"/>
        <v>-707.10678118654744</v>
      </c>
      <c r="L768" s="27">
        <f t="shared" si="231"/>
        <v>-4949.7474683058317</v>
      </c>
      <c r="M768" s="27">
        <f t="shared" si="232"/>
        <v>2121.3203435596433</v>
      </c>
      <c r="N768" s="28">
        <f t="shared" si="233"/>
        <v>-4242.6406871192839</v>
      </c>
      <c r="O768" s="28">
        <f t="shared" si="234"/>
        <v>2828.4271247461911</v>
      </c>
      <c r="P768" s="29">
        <f t="shared" si="235"/>
        <v>-3535.5339059327366</v>
      </c>
      <c r="Q768" s="29">
        <f t="shared" si="236"/>
        <v>3535.5339059327384</v>
      </c>
      <c r="S768" s="30">
        <f t="shared" si="237"/>
        <v>-5000000</v>
      </c>
      <c r="T768" s="30">
        <f t="shared" si="238"/>
        <v>-10000000</v>
      </c>
      <c r="U768" s="34">
        <f t="shared" si="239"/>
        <v>5385.1648071345035</v>
      </c>
      <c r="V768" s="34">
        <f t="shared" si="240"/>
        <v>1000</v>
      </c>
      <c r="W768" s="34">
        <f t="shared" si="241"/>
        <v>5099.0195135927843</v>
      </c>
      <c r="X768" s="34">
        <f t="shared" si="242"/>
        <v>11484.184320727287</v>
      </c>
    </row>
    <row r="769" spans="1:24" x14ac:dyDescent="0.2">
      <c r="A769" s="22">
        <v>766</v>
      </c>
      <c r="B769" s="6">
        <f t="shared" si="243"/>
        <v>314</v>
      </c>
      <c r="C769" s="7">
        <f t="shared" si="244"/>
        <v>3473.2918522949863</v>
      </c>
      <c r="D769" s="7">
        <f t="shared" si="245"/>
        <v>-3596.6990016932559</v>
      </c>
      <c r="E769" s="10">
        <f t="shared" si="246"/>
        <v>222</v>
      </c>
      <c r="F769" s="11">
        <f t="shared" si="247"/>
        <v>-1486.2896509547884</v>
      </c>
      <c r="G769" s="11">
        <f t="shared" si="248"/>
        <v>-1338.2612127177165</v>
      </c>
      <c r="H769" s="14">
        <f t="shared" si="249"/>
        <v>230</v>
      </c>
      <c r="I769" s="15">
        <f t="shared" si="250"/>
        <v>-642.78760968653944</v>
      </c>
      <c r="J769" s="15">
        <f t="shared" si="251"/>
        <v>-766.04444311897794</v>
      </c>
      <c r="L769" s="27">
        <f t="shared" si="231"/>
        <v>-4959.5815032497749</v>
      </c>
      <c r="M769" s="27">
        <f t="shared" si="232"/>
        <v>2258.4377889755397</v>
      </c>
      <c r="N769" s="28">
        <f t="shared" si="233"/>
        <v>-4116.079461981526</v>
      </c>
      <c r="O769" s="28">
        <f t="shared" si="234"/>
        <v>2830.6545585742779</v>
      </c>
      <c r="P769" s="29">
        <f t="shared" si="235"/>
        <v>-3473.2918522949863</v>
      </c>
      <c r="Q769" s="29">
        <f t="shared" si="236"/>
        <v>3596.6990016932559</v>
      </c>
      <c r="S769" s="30">
        <f t="shared" si="237"/>
        <v>-4742952.591</v>
      </c>
      <c r="T769" s="30">
        <f t="shared" si="238"/>
        <v>-9993908.2699999996</v>
      </c>
      <c r="U769" s="34">
        <f t="shared" si="239"/>
        <v>5449.5862167737123</v>
      </c>
      <c r="V769" s="34">
        <f t="shared" si="240"/>
        <v>1019.2780410828631</v>
      </c>
      <c r="W769" s="34">
        <f t="shared" si="241"/>
        <v>4995.4694841749824</v>
      </c>
      <c r="X769" s="34">
        <f t="shared" si="242"/>
        <v>11464.333742031558</v>
      </c>
    </row>
    <row r="770" spans="1:24" x14ac:dyDescent="0.2">
      <c r="A770" s="22">
        <v>767</v>
      </c>
      <c r="B770" s="6">
        <f t="shared" si="243"/>
        <v>313</v>
      </c>
      <c r="C770" s="7">
        <f t="shared" si="244"/>
        <v>3409.9918003124931</v>
      </c>
      <c r="D770" s="7">
        <f t="shared" si="245"/>
        <v>-3656.7685080958518</v>
      </c>
      <c r="E770" s="10">
        <f t="shared" si="246"/>
        <v>219</v>
      </c>
      <c r="F770" s="11">
        <f t="shared" si="247"/>
        <v>-1554.2919229139416</v>
      </c>
      <c r="G770" s="11">
        <f t="shared" si="248"/>
        <v>-1258.6407820996753</v>
      </c>
      <c r="H770" s="14">
        <f t="shared" si="249"/>
        <v>235</v>
      </c>
      <c r="I770" s="15">
        <f t="shared" si="250"/>
        <v>-573.57643635104637</v>
      </c>
      <c r="J770" s="15">
        <f t="shared" si="251"/>
        <v>-819.15204428899153</v>
      </c>
      <c r="L770" s="27">
        <f t="shared" si="231"/>
        <v>-4964.2837232264346</v>
      </c>
      <c r="M770" s="27">
        <f t="shared" si="232"/>
        <v>2398.1277259961762</v>
      </c>
      <c r="N770" s="28">
        <f t="shared" si="233"/>
        <v>-3983.5682366635392</v>
      </c>
      <c r="O770" s="28">
        <f t="shared" si="234"/>
        <v>2837.6164638068603</v>
      </c>
      <c r="P770" s="29">
        <f t="shared" si="235"/>
        <v>-3409.9918003124931</v>
      </c>
      <c r="Q770" s="29">
        <f t="shared" si="236"/>
        <v>3656.7685080958518</v>
      </c>
      <c r="S770" s="30">
        <f t="shared" si="237"/>
        <v>-4533627.7869999995</v>
      </c>
      <c r="T770" s="30">
        <f t="shared" si="238"/>
        <v>-9975640.5030000005</v>
      </c>
      <c r="U770" s="34">
        <f t="shared" si="239"/>
        <v>5513.1778018564301</v>
      </c>
      <c r="V770" s="34">
        <f t="shared" si="240"/>
        <v>1074.6874970179583</v>
      </c>
      <c r="W770" s="34">
        <f t="shared" si="241"/>
        <v>4890.8979841970131</v>
      </c>
      <c r="X770" s="34">
        <f t="shared" si="242"/>
        <v>11478.763283071403</v>
      </c>
    </row>
    <row r="771" spans="1:24" x14ac:dyDescent="0.2">
      <c r="A771" s="22">
        <v>768</v>
      </c>
      <c r="B771" s="6">
        <f t="shared" si="243"/>
        <v>312</v>
      </c>
      <c r="C771" s="7">
        <f t="shared" si="244"/>
        <v>3345.6530317942888</v>
      </c>
      <c r="D771" s="7">
        <f t="shared" si="245"/>
        <v>-3715.7241273869727</v>
      </c>
      <c r="E771" s="10">
        <f t="shared" si="246"/>
        <v>216</v>
      </c>
      <c r="F771" s="11">
        <f t="shared" si="247"/>
        <v>-1618.0339887498951</v>
      </c>
      <c r="G771" s="11">
        <f t="shared" si="248"/>
        <v>-1175.5705045849461</v>
      </c>
      <c r="H771" s="14">
        <f t="shared" si="249"/>
        <v>240</v>
      </c>
      <c r="I771" s="15">
        <f t="shared" si="250"/>
        <v>-500.00000000000045</v>
      </c>
      <c r="J771" s="15">
        <f t="shared" si="251"/>
        <v>-866.02540378443837</v>
      </c>
      <c r="L771" s="27">
        <f t="shared" si="231"/>
        <v>-4963.6870205441837</v>
      </c>
      <c r="M771" s="27">
        <f t="shared" si="232"/>
        <v>2540.1536228020268</v>
      </c>
      <c r="N771" s="28">
        <f t="shared" si="233"/>
        <v>-3845.6530317942893</v>
      </c>
      <c r="O771" s="28">
        <f t="shared" si="234"/>
        <v>2849.6987236025343</v>
      </c>
      <c r="P771" s="29">
        <f t="shared" si="235"/>
        <v>-3345.6530317942888</v>
      </c>
      <c r="Q771" s="29">
        <f t="shared" si="236"/>
        <v>3715.7241273869727</v>
      </c>
      <c r="S771" s="30">
        <f t="shared" si="237"/>
        <v>-4376463.0860000001</v>
      </c>
      <c r="T771" s="30">
        <f t="shared" si="238"/>
        <v>-9945218.9539999999</v>
      </c>
      <c r="U771" s="34">
        <f t="shared" si="239"/>
        <v>5575.8917910369328</v>
      </c>
      <c r="V771" s="34">
        <f t="shared" si="240"/>
        <v>1160.0940347358037</v>
      </c>
      <c r="W771" s="34">
        <f t="shared" si="241"/>
        <v>4786.4214248486851</v>
      </c>
      <c r="X771" s="34">
        <f t="shared" si="242"/>
        <v>11522.407250621422</v>
      </c>
    </row>
    <row r="772" spans="1:24" x14ac:dyDescent="0.2">
      <c r="A772" s="22">
        <v>769</v>
      </c>
      <c r="B772" s="6">
        <f t="shared" si="243"/>
        <v>311</v>
      </c>
      <c r="C772" s="7">
        <f t="shared" si="244"/>
        <v>3280.2951449525353</v>
      </c>
      <c r="D772" s="7">
        <f t="shared" si="245"/>
        <v>-3773.5479011138614</v>
      </c>
      <c r="E772" s="10">
        <f t="shared" si="246"/>
        <v>213</v>
      </c>
      <c r="F772" s="11">
        <f t="shared" si="247"/>
        <v>-1677.3411358908481</v>
      </c>
      <c r="G772" s="11">
        <f t="shared" si="248"/>
        <v>-1089.2780700300541</v>
      </c>
      <c r="H772" s="14">
        <f t="shared" si="249"/>
        <v>245</v>
      </c>
      <c r="I772" s="15">
        <f t="shared" si="250"/>
        <v>-422.61826174069915</v>
      </c>
      <c r="J772" s="15">
        <f t="shared" si="251"/>
        <v>-906.3077870366501</v>
      </c>
      <c r="L772" s="27">
        <f t="shared" si="231"/>
        <v>-4957.6362808433832</v>
      </c>
      <c r="M772" s="27">
        <f t="shared" si="232"/>
        <v>2684.2698310838073</v>
      </c>
      <c r="N772" s="28">
        <f t="shared" si="233"/>
        <v>-3702.9134066932347</v>
      </c>
      <c r="O772" s="28">
        <f t="shared" si="234"/>
        <v>2867.2401140772113</v>
      </c>
      <c r="P772" s="29">
        <f t="shared" si="235"/>
        <v>-3280.2951449525353</v>
      </c>
      <c r="Q772" s="29">
        <f t="shared" si="236"/>
        <v>3773.5479011138614</v>
      </c>
      <c r="S772" s="30">
        <f t="shared" si="237"/>
        <v>-4275114.8710000003</v>
      </c>
      <c r="T772" s="30">
        <f t="shared" si="238"/>
        <v>-9902680.6870000008</v>
      </c>
      <c r="U772" s="34">
        <f t="shared" si="239"/>
        <v>5637.6823269142533</v>
      </c>
      <c r="V772" s="34">
        <f t="shared" si="240"/>
        <v>1267.9935391689885</v>
      </c>
      <c r="W772" s="34">
        <f t="shared" si="241"/>
        <v>4683.228968269862</v>
      </c>
      <c r="X772" s="34">
        <f t="shared" si="242"/>
        <v>11588.904834353103</v>
      </c>
    </row>
    <row r="773" spans="1:24" x14ac:dyDescent="0.2">
      <c r="A773" s="22">
        <v>770</v>
      </c>
      <c r="B773" s="6">
        <f t="shared" si="243"/>
        <v>310</v>
      </c>
      <c r="C773" s="7">
        <f t="shared" si="244"/>
        <v>3213.9380484326962</v>
      </c>
      <c r="D773" s="7">
        <f t="shared" si="245"/>
        <v>-3830.2222155948907</v>
      </c>
      <c r="E773" s="10">
        <f t="shared" si="246"/>
        <v>210</v>
      </c>
      <c r="F773" s="11">
        <f t="shared" si="247"/>
        <v>-1732.0508075688772</v>
      </c>
      <c r="G773" s="11">
        <f t="shared" si="248"/>
        <v>-1000.0000000000002</v>
      </c>
      <c r="H773" s="14">
        <f t="shared" si="249"/>
        <v>250</v>
      </c>
      <c r="I773" s="15">
        <f t="shared" si="250"/>
        <v>-342.02014332566853</v>
      </c>
      <c r="J773" s="15">
        <f t="shared" si="251"/>
        <v>-939.69262078590839</v>
      </c>
      <c r="L773" s="27">
        <f t="shared" ref="L773:L836" si="252">+F773-C773</f>
        <v>-4945.9888560015734</v>
      </c>
      <c r="M773" s="27">
        <f t="shared" ref="M773:M836" si="253">+G773-D773</f>
        <v>2830.2222155948903</v>
      </c>
      <c r="N773" s="28">
        <f t="shared" ref="N773:N836" si="254">+I773-C773</f>
        <v>-3555.9581917583646</v>
      </c>
      <c r="O773" s="28">
        <f t="shared" ref="O773:O836" si="255">+J773-D773</f>
        <v>2890.5295948089824</v>
      </c>
      <c r="P773" s="29">
        <f t="shared" ref="P773:P836" si="256">0-C773</f>
        <v>-3213.9380484326962</v>
      </c>
      <c r="Q773" s="29">
        <f t="shared" ref="Q773:Q836" si="257">0-D773</f>
        <v>3830.2222155948907</v>
      </c>
      <c r="S773" s="30">
        <f t="shared" ref="S773:S836" si="258">ROUND(L773*O773-N773*M773,3)</f>
        <v>-4232375.2920000004</v>
      </c>
      <c r="T773" s="30">
        <f t="shared" ref="T773:T836" si="259">ROUND(L773*Q773-P773*M773,3)</f>
        <v>-9848077.5299999993</v>
      </c>
      <c r="U773" s="34">
        <f t="shared" ref="U773:U836" si="260">SQRT((+F773-C773)^2+(G773-D773)^2)</f>
        <v>5698.5053788988043</v>
      </c>
      <c r="V773" s="34">
        <f t="shared" ref="V773:V836" si="261">SQRT((+I773-F773)^2+(J773-G773)^2)</f>
        <v>1391.3382865155722</v>
      </c>
      <c r="W773" s="34">
        <f t="shared" ref="W773:W836" si="262">SQRT((+C773-I773)^2+(D773-J773)^2)</f>
        <v>4582.5756949558399</v>
      </c>
      <c r="X773" s="34">
        <f t="shared" ref="X773:X836" si="263">SUM(U773:W773)</f>
        <v>11672.419360370217</v>
      </c>
    </row>
    <row r="774" spans="1:24" x14ac:dyDescent="0.2">
      <c r="A774" s="22">
        <v>771</v>
      </c>
      <c r="B774" s="6">
        <f t="shared" ref="B774:B837" si="264">MOD(-1*(360-B773)-$D$2,360)</f>
        <v>309</v>
      </c>
      <c r="C774" s="7">
        <f t="shared" ref="C774:C837" si="265">$B$2*COS(RADIANS(B774))</f>
        <v>3146.6019552491875</v>
      </c>
      <c r="D774" s="7">
        <f t="shared" ref="D774:D837" si="266">$B$2*SIN(RADIANS(B774))</f>
        <v>-3885.7298072848539</v>
      </c>
      <c r="E774" s="10">
        <f t="shared" ref="E774:E837" si="267">MOD(-1*(360-E773)-$G$2,360)</f>
        <v>207</v>
      </c>
      <c r="F774" s="11">
        <f t="shared" ref="F774:F837" si="268">$E$2*COS(RADIANS(E774))</f>
        <v>-1782.0130483767357</v>
      </c>
      <c r="G774" s="11">
        <f t="shared" ref="G774:G837" si="269">$E$2*SIN(RADIANS(E774))</f>
        <v>-907.98099947909338</v>
      </c>
      <c r="H774" s="14">
        <f t="shared" ref="H774:H837" si="270">MOD(H773+$J$2,360)</f>
        <v>255</v>
      </c>
      <c r="I774" s="15">
        <f t="shared" ref="I774:I837" si="271">$H$2*COS(RADIANS(H774))</f>
        <v>-258.81904510252065</v>
      </c>
      <c r="J774" s="15">
        <f t="shared" ref="J774:J837" si="272">$H$2*SIN(RADIANS(H774))</f>
        <v>-965.92582628906837</v>
      </c>
      <c r="L774" s="27">
        <f t="shared" si="252"/>
        <v>-4928.6150036259232</v>
      </c>
      <c r="M774" s="27">
        <f t="shared" si="253"/>
        <v>2977.7488078057604</v>
      </c>
      <c r="N774" s="28">
        <f t="shared" si="254"/>
        <v>-3405.4210003517082</v>
      </c>
      <c r="O774" s="28">
        <f t="shared" si="255"/>
        <v>2919.8039809957854</v>
      </c>
      <c r="P774" s="29">
        <f t="shared" si="256"/>
        <v>-3146.6019552491875</v>
      </c>
      <c r="Q774" s="29">
        <f t="shared" si="257"/>
        <v>3885.7298072848539</v>
      </c>
      <c r="S774" s="30">
        <f t="shared" si="258"/>
        <v>-4250101.3849999998</v>
      </c>
      <c r="T774" s="30">
        <f t="shared" si="259"/>
        <v>-9781476.0069999993</v>
      </c>
      <c r="U774" s="34">
        <f t="shared" si="260"/>
        <v>5758.3186622793974</v>
      </c>
      <c r="V774" s="34">
        <f t="shared" si="261"/>
        <v>1524.2957634804891</v>
      </c>
      <c r="W774" s="34">
        <f t="shared" si="262"/>
        <v>4485.7716701895633</v>
      </c>
      <c r="X774" s="34">
        <f t="shared" si="263"/>
        <v>11768.386095949449</v>
      </c>
    </row>
    <row r="775" spans="1:24" x14ac:dyDescent="0.2">
      <c r="A775" s="22">
        <v>772</v>
      </c>
      <c r="B775" s="6">
        <f t="shared" si="264"/>
        <v>308</v>
      </c>
      <c r="C775" s="7">
        <f t="shared" si="265"/>
        <v>3078.3073766282928</v>
      </c>
      <c r="D775" s="7">
        <f t="shared" si="266"/>
        <v>-3940.0537680336088</v>
      </c>
      <c r="E775" s="10">
        <f t="shared" si="267"/>
        <v>204</v>
      </c>
      <c r="F775" s="11">
        <f t="shared" si="268"/>
        <v>-1827.0909152852018</v>
      </c>
      <c r="G775" s="11">
        <f t="shared" si="269"/>
        <v>-813.4732861516004</v>
      </c>
      <c r="H775" s="14">
        <f t="shared" si="270"/>
        <v>260</v>
      </c>
      <c r="I775" s="15">
        <f t="shared" si="271"/>
        <v>-173.64817766693034</v>
      </c>
      <c r="J775" s="15">
        <f t="shared" si="272"/>
        <v>-984.80775301220797</v>
      </c>
      <c r="L775" s="27">
        <f t="shared" si="252"/>
        <v>-4905.3982919134942</v>
      </c>
      <c r="M775" s="27">
        <f t="shared" si="253"/>
        <v>3126.5804818820084</v>
      </c>
      <c r="N775" s="28">
        <f t="shared" si="254"/>
        <v>-3251.955554295223</v>
      </c>
      <c r="O775" s="28">
        <f t="shared" si="255"/>
        <v>2955.246015021401</v>
      </c>
      <c r="P775" s="29">
        <f t="shared" si="256"/>
        <v>-3078.3073766282928</v>
      </c>
      <c r="Q775" s="29">
        <f t="shared" si="257"/>
        <v>3940.0537680336088</v>
      </c>
      <c r="S775" s="30">
        <f t="shared" si="258"/>
        <v>-4329157.99</v>
      </c>
      <c r="T775" s="30">
        <f t="shared" si="259"/>
        <v>-9702957.2630000003</v>
      </c>
      <c r="U775" s="34">
        <f t="shared" si="260"/>
        <v>5817.0815631202349</v>
      </c>
      <c r="V775" s="34">
        <f t="shared" si="261"/>
        <v>1662.2961186614775</v>
      </c>
      <c r="W775" s="34">
        <f t="shared" si="262"/>
        <v>4394.165897688823</v>
      </c>
      <c r="X775" s="34">
        <f t="shared" si="263"/>
        <v>11873.543579470535</v>
      </c>
    </row>
    <row r="776" spans="1:24" x14ac:dyDescent="0.2">
      <c r="A776" s="22">
        <v>773</v>
      </c>
      <c r="B776" s="6">
        <f t="shared" si="264"/>
        <v>307</v>
      </c>
      <c r="C776" s="7">
        <f t="shared" si="265"/>
        <v>3009.0751157602399</v>
      </c>
      <c r="D776" s="7">
        <f t="shared" si="266"/>
        <v>-3993.1775502364653</v>
      </c>
      <c r="E776" s="10">
        <f t="shared" si="267"/>
        <v>201</v>
      </c>
      <c r="F776" s="11">
        <f t="shared" si="268"/>
        <v>-1867.1608529944035</v>
      </c>
      <c r="G776" s="11">
        <f t="shared" si="269"/>
        <v>-716.73589909060092</v>
      </c>
      <c r="H776" s="14">
        <f t="shared" si="270"/>
        <v>265</v>
      </c>
      <c r="I776" s="15">
        <f t="shared" si="271"/>
        <v>-87.155742747658252</v>
      </c>
      <c r="J776" s="15">
        <f t="shared" si="272"/>
        <v>-996.19469809174552</v>
      </c>
      <c r="L776" s="27">
        <f t="shared" si="252"/>
        <v>-4876.2359687546432</v>
      </c>
      <c r="M776" s="27">
        <f t="shared" si="253"/>
        <v>3276.4416511458644</v>
      </c>
      <c r="N776" s="28">
        <f t="shared" si="254"/>
        <v>-3096.2308585078981</v>
      </c>
      <c r="O776" s="28">
        <f t="shared" si="255"/>
        <v>2996.9828521447198</v>
      </c>
      <c r="P776" s="29">
        <f t="shared" si="256"/>
        <v>-3009.0751157602399</v>
      </c>
      <c r="Q776" s="29">
        <f t="shared" si="257"/>
        <v>3993.1775502364653</v>
      </c>
      <c r="S776" s="30">
        <f t="shared" si="258"/>
        <v>-4469375.835</v>
      </c>
      <c r="T776" s="30">
        <f t="shared" si="259"/>
        <v>-9612616.9590000007</v>
      </c>
      <c r="U776" s="34">
        <f t="shared" si="260"/>
        <v>5874.7550686254117</v>
      </c>
      <c r="V776" s="34">
        <f t="shared" si="261"/>
        <v>1801.8089279509329</v>
      </c>
      <c r="W776" s="34">
        <f t="shared" si="262"/>
        <v>4309.1242434195437</v>
      </c>
      <c r="X776" s="34">
        <f t="shared" si="263"/>
        <v>11985.688239995889</v>
      </c>
    </row>
    <row r="777" spans="1:24" x14ac:dyDescent="0.2">
      <c r="A777" s="22">
        <v>774</v>
      </c>
      <c r="B777" s="6">
        <f t="shared" si="264"/>
        <v>306</v>
      </c>
      <c r="C777" s="7">
        <f t="shared" si="265"/>
        <v>2938.9262614623644</v>
      </c>
      <c r="D777" s="7">
        <f t="shared" si="266"/>
        <v>-4045.0849718747377</v>
      </c>
      <c r="E777" s="10">
        <f t="shared" si="267"/>
        <v>198</v>
      </c>
      <c r="F777" s="11">
        <f t="shared" si="268"/>
        <v>-1902.1130325903073</v>
      </c>
      <c r="G777" s="11">
        <f t="shared" si="269"/>
        <v>-618.03398874989455</v>
      </c>
      <c r="H777" s="14">
        <f t="shared" si="270"/>
        <v>270</v>
      </c>
      <c r="I777" s="15">
        <f t="shared" si="271"/>
        <v>-1.83772268236293E-13</v>
      </c>
      <c r="J777" s="15">
        <f t="shared" si="272"/>
        <v>-1000</v>
      </c>
      <c r="L777" s="27">
        <f t="shared" si="252"/>
        <v>-4841.0392940526717</v>
      </c>
      <c r="M777" s="27">
        <f t="shared" si="253"/>
        <v>3427.0509831248432</v>
      </c>
      <c r="N777" s="28">
        <f t="shared" si="254"/>
        <v>-2938.9262614623644</v>
      </c>
      <c r="O777" s="28">
        <f t="shared" si="255"/>
        <v>3045.0849718747377</v>
      </c>
      <c r="P777" s="29">
        <f t="shared" si="256"/>
        <v>-2938.9262614623644</v>
      </c>
      <c r="Q777" s="29">
        <f t="shared" si="257"/>
        <v>4045.0849718747377</v>
      </c>
      <c r="S777" s="30">
        <f t="shared" si="258"/>
        <v>-4669525.8689999999</v>
      </c>
      <c r="T777" s="30">
        <f t="shared" si="259"/>
        <v>-9510565.1630000006</v>
      </c>
      <c r="U777" s="34">
        <f t="shared" si="260"/>
        <v>5931.3017026196658</v>
      </c>
      <c r="V777" s="34">
        <f t="shared" si="261"/>
        <v>1940.0855709221205</v>
      </c>
      <c r="W777" s="34">
        <f t="shared" si="262"/>
        <v>4232.0007155304829</v>
      </c>
      <c r="X777" s="34">
        <f t="shared" si="263"/>
        <v>12103.387989072269</v>
      </c>
    </row>
    <row r="778" spans="1:24" x14ac:dyDescent="0.2">
      <c r="A778" s="22">
        <v>775</v>
      </c>
      <c r="B778" s="6">
        <f t="shared" si="264"/>
        <v>305</v>
      </c>
      <c r="C778" s="7">
        <f t="shared" si="265"/>
        <v>2867.8821817552302</v>
      </c>
      <c r="D778" s="7">
        <f t="shared" si="266"/>
        <v>-4095.7602214449589</v>
      </c>
      <c r="E778" s="10">
        <f t="shared" si="267"/>
        <v>195</v>
      </c>
      <c r="F778" s="11">
        <f t="shared" si="268"/>
        <v>-1931.8516525781367</v>
      </c>
      <c r="G778" s="11">
        <f t="shared" si="269"/>
        <v>-517.63809020504164</v>
      </c>
      <c r="H778" s="14">
        <f t="shared" si="270"/>
        <v>275</v>
      </c>
      <c r="I778" s="15">
        <f t="shared" si="271"/>
        <v>87.155742747657882</v>
      </c>
      <c r="J778" s="15">
        <f t="shared" si="272"/>
        <v>-996.19469809174552</v>
      </c>
      <c r="L778" s="27">
        <f t="shared" si="252"/>
        <v>-4799.7338343333668</v>
      </c>
      <c r="M778" s="27">
        <f t="shared" si="253"/>
        <v>3578.1221312399175</v>
      </c>
      <c r="N778" s="28">
        <f t="shared" si="254"/>
        <v>-2780.7264390075725</v>
      </c>
      <c r="O778" s="28">
        <f t="shared" si="255"/>
        <v>3099.5655233532134</v>
      </c>
      <c r="P778" s="29">
        <f t="shared" si="256"/>
        <v>-2867.8821817552302</v>
      </c>
      <c r="Q778" s="29">
        <f t="shared" si="257"/>
        <v>4095.7602214449589</v>
      </c>
      <c r="S778" s="30">
        <f t="shared" si="258"/>
        <v>-4927310.7019999996</v>
      </c>
      <c r="T778" s="30">
        <f t="shared" si="259"/>
        <v>-9396926.2080000006</v>
      </c>
      <c r="U778" s="34">
        <f t="shared" si="260"/>
        <v>5986.6854658077182</v>
      </c>
      <c r="V778" s="34">
        <f t="shared" si="261"/>
        <v>2074.9475389349673</v>
      </c>
      <c r="W778" s="34">
        <f t="shared" si="262"/>
        <v>4164.1020595268328</v>
      </c>
      <c r="X778" s="34">
        <f t="shared" si="263"/>
        <v>12225.735064269518</v>
      </c>
    </row>
    <row r="779" spans="1:24" x14ac:dyDescent="0.2">
      <c r="A779" s="22">
        <v>776</v>
      </c>
      <c r="B779" s="6">
        <f t="shared" si="264"/>
        <v>304</v>
      </c>
      <c r="C779" s="7">
        <f t="shared" si="265"/>
        <v>2795.9645173537351</v>
      </c>
      <c r="D779" s="7">
        <f t="shared" si="266"/>
        <v>-4145.1878627752085</v>
      </c>
      <c r="E779" s="10">
        <f t="shared" si="267"/>
        <v>192</v>
      </c>
      <c r="F779" s="11">
        <f t="shared" si="268"/>
        <v>-1956.2952014676112</v>
      </c>
      <c r="G779" s="11">
        <f t="shared" si="269"/>
        <v>-415.82338163551901</v>
      </c>
      <c r="H779" s="14">
        <f t="shared" si="270"/>
        <v>280</v>
      </c>
      <c r="I779" s="15">
        <f t="shared" si="271"/>
        <v>173.64817766692997</v>
      </c>
      <c r="J779" s="15">
        <f t="shared" si="272"/>
        <v>-984.80775301220808</v>
      </c>
      <c r="L779" s="27">
        <f t="shared" si="252"/>
        <v>-4752.2597188213458</v>
      </c>
      <c r="M779" s="27">
        <f t="shared" si="253"/>
        <v>3729.3644811396894</v>
      </c>
      <c r="N779" s="28">
        <f t="shared" si="254"/>
        <v>-2622.3163396868053</v>
      </c>
      <c r="O779" s="28">
        <f t="shared" si="255"/>
        <v>3160.3801097630003</v>
      </c>
      <c r="P779" s="29">
        <f t="shared" si="256"/>
        <v>-2795.9645173537351</v>
      </c>
      <c r="Q779" s="29">
        <f t="shared" si="257"/>
        <v>4145.1878627752085</v>
      </c>
      <c r="S779" s="30">
        <f t="shared" si="258"/>
        <v>-5239373.676</v>
      </c>
      <c r="T779" s="30">
        <f t="shared" si="259"/>
        <v>-9271838.5460000001</v>
      </c>
      <c r="U779" s="34">
        <f t="shared" si="260"/>
        <v>6040.8717804898197</v>
      </c>
      <c r="V779" s="34">
        <f t="shared" si="261"/>
        <v>2204.6319450624842</v>
      </c>
      <c r="W779" s="34">
        <f t="shared" si="262"/>
        <v>4106.6464936215289</v>
      </c>
      <c r="X779" s="34">
        <f t="shared" si="263"/>
        <v>12352.150219173833</v>
      </c>
    </row>
    <row r="780" spans="1:24" x14ac:dyDescent="0.2">
      <c r="A780" s="22">
        <v>777</v>
      </c>
      <c r="B780" s="6">
        <f t="shared" si="264"/>
        <v>303</v>
      </c>
      <c r="C780" s="7">
        <f t="shared" si="265"/>
        <v>2723.1951750751332</v>
      </c>
      <c r="D780" s="7">
        <f t="shared" si="266"/>
        <v>-4193.3528397271211</v>
      </c>
      <c r="E780" s="10">
        <f t="shared" si="267"/>
        <v>189</v>
      </c>
      <c r="F780" s="11">
        <f t="shared" si="268"/>
        <v>-1975.3766811902756</v>
      </c>
      <c r="G780" s="11">
        <f t="shared" si="269"/>
        <v>-312.86893008046144</v>
      </c>
      <c r="H780" s="14">
        <f t="shared" si="270"/>
        <v>285</v>
      </c>
      <c r="I780" s="15">
        <f t="shared" si="271"/>
        <v>258.81904510252031</v>
      </c>
      <c r="J780" s="15">
        <f t="shared" si="272"/>
        <v>-965.92582628906837</v>
      </c>
      <c r="L780" s="27">
        <f t="shared" si="252"/>
        <v>-4698.5718562654092</v>
      </c>
      <c r="M780" s="27">
        <f t="shared" si="253"/>
        <v>3880.4839096466599</v>
      </c>
      <c r="N780" s="28">
        <f t="shared" si="254"/>
        <v>-2464.3761299726129</v>
      </c>
      <c r="O780" s="28">
        <f t="shared" si="255"/>
        <v>3227.4270134380527</v>
      </c>
      <c r="P780" s="29">
        <f t="shared" si="256"/>
        <v>-2723.1951750751332</v>
      </c>
      <c r="Q780" s="29">
        <f t="shared" si="257"/>
        <v>4193.3528397271211</v>
      </c>
      <c r="S780" s="30">
        <f t="shared" si="258"/>
        <v>-5601325.8140000002</v>
      </c>
      <c r="T780" s="30">
        <f t="shared" si="259"/>
        <v>-9135454.5759999994</v>
      </c>
      <c r="U780" s="34">
        <f t="shared" si="260"/>
        <v>6093.8274394272112</v>
      </c>
      <c r="V780" s="34">
        <f t="shared" si="261"/>
        <v>2327.6842253773625</v>
      </c>
      <c r="W780" s="34">
        <f t="shared" si="262"/>
        <v>4060.7185124123616</v>
      </c>
      <c r="X780" s="34">
        <f t="shared" si="263"/>
        <v>12482.230177216934</v>
      </c>
    </row>
    <row r="781" spans="1:24" x14ac:dyDescent="0.2">
      <c r="A781" s="22">
        <v>778</v>
      </c>
      <c r="B781" s="6">
        <f t="shared" si="264"/>
        <v>302</v>
      </c>
      <c r="C781" s="7">
        <f t="shared" si="265"/>
        <v>2649.5963211660232</v>
      </c>
      <c r="D781" s="7">
        <f t="shared" si="266"/>
        <v>-4240.2404807821313</v>
      </c>
      <c r="E781" s="10">
        <f t="shared" si="267"/>
        <v>186</v>
      </c>
      <c r="F781" s="11">
        <f t="shared" si="268"/>
        <v>-1989.0437907365465</v>
      </c>
      <c r="G781" s="11">
        <f t="shared" si="269"/>
        <v>-209.05692653530699</v>
      </c>
      <c r="H781" s="14">
        <f t="shared" si="270"/>
        <v>290</v>
      </c>
      <c r="I781" s="15">
        <f t="shared" si="271"/>
        <v>342.02014332566898</v>
      </c>
      <c r="J781" s="15">
        <f t="shared" si="272"/>
        <v>-939.69262078590828</v>
      </c>
      <c r="L781" s="27">
        <f t="shared" si="252"/>
        <v>-4638.6401119025695</v>
      </c>
      <c r="M781" s="27">
        <f t="shared" si="253"/>
        <v>4031.1835542468243</v>
      </c>
      <c r="N781" s="28">
        <f t="shared" si="254"/>
        <v>-2307.5761778403544</v>
      </c>
      <c r="O781" s="28">
        <f t="shared" si="255"/>
        <v>3300.547859996223</v>
      </c>
      <c r="P781" s="29">
        <f t="shared" si="256"/>
        <v>-2649.5963211660232</v>
      </c>
      <c r="Q781" s="29">
        <f t="shared" si="257"/>
        <v>4240.2404807821313</v>
      </c>
      <c r="S781" s="30">
        <f t="shared" si="258"/>
        <v>-6007790.5559999999</v>
      </c>
      <c r="T781" s="30">
        <f t="shared" si="259"/>
        <v>-8987940.4629999995</v>
      </c>
      <c r="U781" s="34">
        <f t="shared" si="260"/>
        <v>6145.5205585679669</v>
      </c>
      <c r="V781" s="34">
        <f t="shared" si="261"/>
        <v>2442.8850939818417</v>
      </c>
      <c r="W781" s="34">
        <f t="shared" si="262"/>
        <v>4027.2228635452925</v>
      </c>
      <c r="X781" s="34">
        <f t="shared" si="263"/>
        <v>12615.628516095101</v>
      </c>
    </row>
    <row r="782" spans="1:24" x14ac:dyDescent="0.2">
      <c r="A782" s="22">
        <v>779</v>
      </c>
      <c r="B782" s="6">
        <f t="shared" si="264"/>
        <v>301</v>
      </c>
      <c r="C782" s="7">
        <f t="shared" si="265"/>
        <v>2575.1903745502709</v>
      </c>
      <c r="D782" s="7">
        <f t="shared" si="266"/>
        <v>-4285.8365035105617</v>
      </c>
      <c r="E782" s="10">
        <f t="shared" si="267"/>
        <v>183</v>
      </c>
      <c r="F782" s="11">
        <f t="shared" si="268"/>
        <v>-1997.2590695091476</v>
      </c>
      <c r="G782" s="11">
        <f t="shared" si="269"/>
        <v>-104.67191248588712</v>
      </c>
      <c r="H782" s="14">
        <f t="shared" si="270"/>
        <v>295</v>
      </c>
      <c r="I782" s="15">
        <f t="shared" si="271"/>
        <v>422.61826174069961</v>
      </c>
      <c r="J782" s="15">
        <f t="shared" si="272"/>
        <v>-906.30778703664998</v>
      </c>
      <c r="L782" s="27">
        <f t="shared" si="252"/>
        <v>-4572.449444059419</v>
      </c>
      <c r="M782" s="27">
        <f t="shared" si="253"/>
        <v>4181.1645910246743</v>
      </c>
      <c r="N782" s="28">
        <f t="shared" si="254"/>
        <v>-2152.5721128095711</v>
      </c>
      <c r="O782" s="28">
        <f t="shared" si="255"/>
        <v>3379.5287164739116</v>
      </c>
      <c r="P782" s="29">
        <f t="shared" si="256"/>
        <v>-2575.1903745502709</v>
      </c>
      <c r="Q782" s="29">
        <f t="shared" si="257"/>
        <v>4285.8365035105617</v>
      </c>
      <c r="S782" s="30">
        <f t="shared" si="258"/>
        <v>-6452465.9029999999</v>
      </c>
      <c r="T782" s="30">
        <f t="shared" si="259"/>
        <v>-8829475.9289999995</v>
      </c>
      <c r="U782" s="34">
        <f t="shared" si="260"/>
        <v>6195.9205333604641</v>
      </c>
      <c r="V782" s="34">
        <f t="shared" si="261"/>
        <v>2549.2011246003422</v>
      </c>
      <c r="W782" s="34">
        <f t="shared" si="262"/>
        <v>4006.8417795462383</v>
      </c>
      <c r="X782" s="34">
        <f t="shared" si="263"/>
        <v>12751.963437507045</v>
      </c>
    </row>
    <row r="783" spans="1:24" x14ac:dyDescent="0.2">
      <c r="A783" s="22">
        <v>780</v>
      </c>
      <c r="B783" s="6">
        <f t="shared" si="264"/>
        <v>300</v>
      </c>
      <c r="C783" s="7">
        <f t="shared" si="265"/>
        <v>2500.0000000000005</v>
      </c>
      <c r="D783" s="7">
        <f t="shared" si="266"/>
        <v>-4330.1270189221932</v>
      </c>
      <c r="E783" s="10">
        <f t="shared" si="267"/>
        <v>180</v>
      </c>
      <c r="F783" s="11">
        <f t="shared" si="268"/>
        <v>-2000</v>
      </c>
      <c r="G783" s="11">
        <f t="shared" si="269"/>
        <v>2.45029690981724E-13</v>
      </c>
      <c r="H783" s="14">
        <f t="shared" si="270"/>
        <v>300</v>
      </c>
      <c r="I783" s="15">
        <f t="shared" si="271"/>
        <v>500.00000000000011</v>
      </c>
      <c r="J783" s="15">
        <f t="shared" si="272"/>
        <v>-866.02540378443859</v>
      </c>
      <c r="L783" s="27">
        <f t="shared" si="252"/>
        <v>-4500</v>
      </c>
      <c r="M783" s="27">
        <f t="shared" si="253"/>
        <v>4330.1270189221932</v>
      </c>
      <c r="N783" s="28">
        <f t="shared" si="254"/>
        <v>-2000.0000000000005</v>
      </c>
      <c r="O783" s="28">
        <f t="shared" si="255"/>
        <v>3464.1016151377544</v>
      </c>
      <c r="P783" s="29">
        <f t="shared" si="256"/>
        <v>-2500.0000000000005</v>
      </c>
      <c r="Q783" s="29">
        <f t="shared" si="257"/>
        <v>4330.1270189221932</v>
      </c>
      <c r="S783" s="30">
        <f t="shared" si="258"/>
        <v>-6928203.2300000004</v>
      </c>
      <c r="T783" s="30">
        <f t="shared" si="259"/>
        <v>-8660254.0380000006</v>
      </c>
      <c r="U783" s="34">
        <f t="shared" si="260"/>
        <v>6244.9979983983985</v>
      </c>
      <c r="V783" s="34">
        <f t="shared" si="261"/>
        <v>2645.7513110645905</v>
      </c>
      <c r="W783" s="34">
        <f t="shared" si="262"/>
        <v>4000</v>
      </c>
      <c r="X783" s="34">
        <f t="shared" si="263"/>
        <v>12890.74930946299</v>
      </c>
    </row>
    <row r="784" spans="1:24" x14ac:dyDescent="0.2">
      <c r="A784" s="22">
        <v>781</v>
      </c>
      <c r="B784" s="6">
        <f t="shared" si="264"/>
        <v>299</v>
      </c>
      <c r="C784" s="7">
        <f t="shared" si="265"/>
        <v>2424.0481012316864</v>
      </c>
      <c r="D784" s="7">
        <f t="shared" si="266"/>
        <v>-4373.0985356969777</v>
      </c>
      <c r="E784" s="10">
        <f t="shared" si="267"/>
        <v>177</v>
      </c>
      <c r="F784" s="11">
        <f t="shared" si="268"/>
        <v>-1997.2590695091476</v>
      </c>
      <c r="G784" s="11">
        <f t="shared" si="269"/>
        <v>104.67191248588762</v>
      </c>
      <c r="H784" s="14">
        <f t="shared" si="270"/>
        <v>305</v>
      </c>
      <c r="I784" s="15">
        <f t="shared" si="271"/>
        <v>573.57643635104603</v>
      </c>
      <c r="J784" s="15">
        <f t="shared" si="272"/>
        <v>-819.15204428899176</v>
      </c>
      <c r="L784" s="27">
        <f t="shared" si="252"/>
        <v>-4421.3071707408344</v>
      </c>
      <c r="M784" s="27">
        <f t="shared" si="253"/>
        <v>4477.770448182865</v>
      </c>
      <c r="N784" s="28">
        <f t="shared" si="254"/>
        <v>-1850.4716648806402</v>
      </c>
      <c r="O784" s="28">
        <f t="shared" si="255"/>
        <v>3553.9464914079858</v>
      </c>
      <c r="P784" s="29">
        <f t="shared" si="256"/>
        <v>-2424.0481012316864</v>
      </c>
      <c r="Q784" s="29">
        <f t="shared" si="257"/>
        <v>4373.0985356969777</v>
      </c>
      <c r="S784" s="30">
        <f t="shared" si="258"/>
        <v>-7427101.7709999997</v>
      </c>
      <c r="T784" s="30">
        <f t="shared" si="259"/>
        <v>-8480480.9619999994</v>
      </c>
      <c r="U784" s="34">
        <f t="shared" si="260"/>
        <v>6292.7247901576065</v>
      </c>
      <c r="V784" s="34">
        <f t="shared" si="261"/>
        <v>2731.7843804558647</v>
      </c>
      <c r="W784" s="34">
        <f t="shared" si="262"/>
        <v>4006.8417795462378</v>
      </c>
      <c r="X784" s="34">
        <f t="shared" si="263"/>
        <v>13031.350950159709</v>
      </c>
    </row>
    <row r="785" spans="1:24" x14ac:dyDescent="0.2">
      <c r="A785" s="22">
        <v>782</v>
      </c>
      <c r="B785" s="6">
        <f t="shared" si="264"/>
        <v>298</v>
      </c>
      <c r="C785" s="7">
        <f t="shared" si="265"/>
        <v>2347.3578139294523</v>
      </c>
      <c r="D785" s="7">
        <f t="shared" si="266"/>
        <v>-4414.7379642946353</v>
      </c>
      <c r="E785" s="10">
        <f t="shared" si="267"/>
        <v>174</v>
      </c>
      <c r="F785" s="11">
        <f t="shared" si="268"/>
        <v>-1989.0437907365465</v>
      </c>
      <c r="G785" s="11">
        <f t="shared" si="269"/>
        <v>209.05692653530747</v>
      </c>
      <c r="H785" s="14">
        <f t="shared" si="270"/>
        <v>310</v>
      </c>
      <c r="I785" s="15">
        <f t="shared" si="271"/>
        <v>642.78760968653921</v>
      </c>
      <c r="J785" s="15">
        <f t="shared" si="272"/>
        <v>-766.04444311897817</v>
      </c>
      <c r="L785" s="27">
        <f t="shared" si="252"/>
        <v>-4336.401604665999</v>
      </c>
      <c r="M785" s="27">
        <f t="shared" si="253"/>
        <v>4623.7948908299431</v>
      </c>
      <c r="N785" s="28">
        <f t="shared" si="254"/>
        <v>-1704.570204242913</v>
      </c>
      <c r="O785" s="28">
        <f t="shared" si="255"/>
        <v>3648.6935211756572</v>
      </c>
      <c r="P785" s="29">
        <f t="shared" si="256"/>
        <v>-2347.3578139294523</v>
      </c>
      <c r="Q785" s="29">
        <f t="shared" si="257"/>
        <v>4414.7379642946353</v>
      </c>
      <c r="S785" s="30">
        <f t="shared" si="258"/>
        <v>-7940617.4390000002</v>
      </c>
      <c r="T785" s="30">
        <f t="shared" si="259"/>
        <v>-8290375.7259999998</v>
      </c>
      <c r="U785" s="34">
        <f t="shared" si="260"/>
        <v>6339.0739126007147</v>
      </c>
      <c r="V785" s="34">
        <f t="shared" si="261"/>
        <v>2806.6633573256704</v>
      </c>
      <c r="W785" s="34">
        <f t="shared" si="262"/>
        <v>4027.2228635452921</v>
      </c>
      <c r="X785" s="34">
        <f t="shared" si="263"/>
        <v>13172.960133471677</v>
      </c>
    </row>
    <row r="786" spans="1:24" x14ac:dyDescent="0.2">
      <c r="A786" s="22">
        <v>783</v>
      </c>
      <c r="B786" s="6">
        <f t="shared" si="264"/>
        <v>297</v>
      </c>
      <c r="C786" s="7">
        <f t="shared" si="265"/>
        <v>2269.9524986977331</v>
      </c>
      <c r="D786" s="7">
        <f t="shared" si="266"/>
        <v>-4455.0326209418399</v>
      </c>
      <c r="E786" s="10">
        <f t="shared" si="267"/>
        <v>171</v>
      </c>
      <c r="F786" s="11">
        <f t="shared" si="268"/>
        <v>-1975.3766811902753</v>
      </c>
      <c r="G786" s="11">
        <f t="shared" si="269"/>
        <v>312.86893008046195</v>
      </c>
      <c r="H786" s="14">
        <f t="shared" si="270"/>
        <v>315</v>
      </c>
      <c r="I786" s="15">
        <f t="shared" si="271"/>
        <v>707.10678118654732</v>
      </c>
      <c r="J786" s="15">
        <f t="shared" si="272"/>
        <v>-707.10678118654766</v>
      </c>
      <c r="L786" s="27">
        <f t="shared" si="252"/>
        <v>-4245.3291798880082</v>
      </c>
      <c r="M786" s="27">
        <f t="shared" si="253"/>
        <v>4767.9015510223016</v>
      </c>
      <c r="N786" s="28">
        <f t="shared" si="254"/>
        <v>-1562.8457175111857</v>
      </c>
      <c r="O786" s="28">
        <f t="shared" si="255"/>
        <v>3747.9258397552921</v>
      </c>
      <c r="P786" s="29">
        <f t="shared" si="256"/>
        <v>-2269.9524986977331</v>
      </c>
      <c r="Q786" s="29">
        <f t="shared" si="257"/>
        <v>4455.0326209418399</v>
      </c>
      <c r="S786" s="30">
        <f t="shared" si="258"/>
        <v>-8459684.4110000003</v>
      </c>
      <c r="T786" s="30">
        <f t="shared" si="259"/>
        <v>-8090169.9440000001</v>
      </c>
      <c r="U786" s="34">
        <f t="shared" si="260"/>
        <v>6384.0195054408678</v>
      </c>
      <c r="V786" s="34">
        <f t="shared" si="261"/>
        <v>2869.8550446842764</v>
      </c>
      <c r="W786" s="34">
        <f t="shared" si="262"/>
        <v>4060.7185124123621</v>
      </c>
      <c r="X786" s="34">
        <f t="shared" si="263"/>
        <v>13314.593062537506</v>
      </c>
    </row>
    <row r="787" spans="1:24" x14ac:dyDescent="0.2">
      <c r="A787" s="22">
        <v>784</v>
      </c>
      <c r="B787" s="6">
        <f t="shared" si="264"/>
        <v>296</v>
      </c>
      <c r="C787" s="7">
        <f t="shared" si="265"/>
        <v>2191.8557339453869</v>
      </c>
      <c r="D787" s="7">
        <f t="shared" si="266"/>
        <v>-4493.9702314958349</v>
      </c>
      <c r="E787" s="10">
        <f t="shared" si="267"/>
        <v>168</v>
      </c>
      <c r="F787" s="11">
        <f t="shared" si="268"/>
        <v>-1956.2952014676114</v>
      </c>
      <c r="G787" s="11">
        <f t="shared" si="269"/>
        <v>415.82338163551861</v>
      </c>
      <c r="H787" s="14">
        <f t="shared" si="270"/>
        <v>320</v>
      </c>
      <c r="I787" s="15">
        <f t="shared" si="271"/>
        <v>766.04444311897782</v>
      </c>
      <c r="J787" s="15">
        <f t="shared" si="272"/>
        <v>-642.78760968653955</v>
      </c>
      <c r="L787" s="27">
        <f t="shared" si="252"/>
        <v>-4148.1509354129985</v>
      </c>
      <c r="M787" s="27">
        <f t="shared" si="253"/>
        <v>4909.7936131313536</v>
      </c>
      <c r="N787" s="28">
        <f t="shared" si="254"/>
        <v>-1425.811290826409</v>
      </c>
      <c r="O787" s="28">
        <f t="shared" si="255"/>
        <v>3851.1826218092956</v>
      </c>
      <c r="P787" s="29">
        <f t="shared" si="256"/>
        <v>-2191.8557339453869</v>
      </c>
      <c r="Q787" s="29">
        <f t="shared" si="257"/>
        <v>4493.9702314958349</v>
      </c>
      <c r="S787" s="30">
        <f t="shared" si="258"/>
        <v>-8974847.6260000002</v>
      </c>
      <c r="T787" s="30">
        <f t="shared" si="259"/>
        <v>-7880107.5360000003</v>
      </c>
      <c r="U787" s="34">
        <f t="shared" si="260"/>
        <v>6427.5368148703092</v>
      </c>
      <c r="V787" s="34">
        <f t="shared" si="261"/>
        <v>2920.9228629725412</v>
      </c>
      <c r="W787" s="34">
        <f t="shared" si="262"/>
        <v>4106.646493621528</v>
      </c>
      <c r="X787" s="34">
        <f t="shared" si="263"/>
        <v>13455.106171464377</v>
      </c>
    </row>
    <row r="788" spans="1:24" x14ac:dyDescent="0.2">
      <c r="A788" s="22">
        <v>785</v>
      </c>
      <c r="B788" s="6">
        <f t="shared" si="264"/>
        <v>295</v>
      </c>
      <c r="C788" s="7">
        <f t="shared" si="265"/>
        <v>2113.0913087034978</v>
      </c>
      <c r="D788" s="7">
        <f t="shared" si="266"/>
        <v>-4531.53893518325</v>
      </c>
      <c r="E788" s="10">
        <f t="shared" si="267"/>
        <v>165</v>
      </c>
      <c r="F788" s="11">
        <f t="shared" si="268"/>
        <v>-1931.8516525781365</v>
      </c>
      <c r="G788" s="11">
        <f t="shared" si="269"/>
        <v>517.63809020504209</v>
      </c>
      <c r="H788" s="14">
        <f t="shared" si="270"/>
        <v>325</v>
      </c>
      <c r="I788" s="15">
        <f t="shared" si="271"/>
        <v>819.15204428899153</v>
      </c>
      <c r="J788" s="15">
        <f t="shared" si="272"/>
        <v>-573.57643635104648</v>
      </c>
      <c r="L788" s="27">
        <f t="shared" si="252"/>
        <v>-4044.9429612816343</v>
      </c>
      <c r="M788" s="27">
        <f t="shared" si="253"/>
        <v>5049.1770253882923</v>
      </c>
      <c r="N788" s="28">
        <f t="shared" si="254"/>
        <v>-1293.9392644145064</v>
      </c>
      <c r="O788" s="28">
        <f t="shared" si="255"/>
        <v>3957.9624988322034</v>
      </c>
      <c r="P788" s="29">
        <f t="shared" si="256"/>
        <v>-2113.0913087034978</v>
      </c>
      <c r="Q788" s="29">
        <f t="shared" si="257"/>
        <v>4531.53893518325</v>
      </c>
      <c r="S788" s="30">
        <f t="shared" si="258"/>
        <v>-9476404.1449999996</v>
      </c>
      <c r="T788" s="30">
        <f t="shared" si="259"/>
        <v>-7660444.4309999999</v>
      </c>
      <c r="U788" s="34">
        <f t="shared" si="260"/>
        <v>6469.602166573367</v>
      </c>
      <c r="V788" s="34">
        <f t="shared" si="261"/>
        <v>2959.5220024766895</v>
      </c>
      <c r="W788" s="34">
        <f t="shared" si="262"/>
        <v>4164.1020595268328</v>
      </c>
      <c r="X788" s="34">
        <f t="shared" si="263"/>
        <v>13593.22622857689</v>
      </c>
    </row>
    <row r="789" spans="1:24" x14ac:dyDescent="0.2">
      <c r="A789" s="22">
        <v>786</v>
      </c>
      <c r="B789" s="6">
        <f t="shared" si="264"/>
        <v>294</v>
      </c>
      <c r="C789" s="7">
        <f t="shared" si="265"/>
        <v>2033.6832153789987</v>
      </c>
      <c r="D789" s="7">
        <f t="shared" si="266"/>
        <v>-4567.7272882130055</v>
      </c>
      <c r="E789" s="10">
        <f t="shared" si="267"/>
        <v>162</v>
      </c>
      <c r="F789" s="11">
        <f t="shared" si="268"/>
        <v>-1902.1130325903071</v>
      </c>
      <c r="G789" s="11">
        <f t="shared" si="269"/>
        <v>618.033988749895</v>
      </c>
      <c r="H789" s="14">
        <f t="shared" si="270"/>
        <v>330</v>
      </c>
      <c r="I789" s="15">
        <f t="shared" si="271"/>
        <v>866.02540378443837</v>
      </c>
      <c r="J789" s="15">
        <f t="shared" si="272"/>
        <v>-500.00000000000045</v>
      </c>
      <c r="L789" s="27">
        <f t="shared" si="252"/>
        <v>-3935.796247969306</v>
      </c>
      <c r="M789" s="27">
        <f t="shared" si="253"/>
        <v>5185.7612769629004</v>
      </c>
      <c r="N789" s="28">
        <f t="shared" si="254"/>
        <v>-1167.6578115945604</v>
      </c>
      <c r="O789" s="28">
        <f t="shared" si="255"/>
        <v>4067.7272882130051</v>
      </c>
      <c r="P789" s="29">
        <f t="shared" si="256"/>
        <v>-2033.6832153789987</v>
      </c>
      <c r="Q789" s="29">
        <f t="shared" si="257"/>
        <v>4567.7272882130055</v>
      </c>
      <c r="S789" s="30">
        <f t="shared" si="258"/>
        <v>-9954551.1349999998</v>
      </c>
      <c r="T789" s="30">
        <f t="shared" si="259"/>
        <v>-7431448.2549999999</v>
      </c>
      <c r="U789" s="34">
        <f t="shared" si="260"/>
        <v>6510.1929408564511</v>
      </c>
      <c r="V789" s="34">
        <f t="shared" si="261"/>
        <v>2985.3961886046586</v>
      </c>
      <c r="W789" s="34">
        <f t="shared" si="262"/>
        <v>4232.0007155304838</v>
      </c>
      <c r="X789" s="34">
        <f t="shared" si="263"/>
        <v>13727.589844991595</v>
      </c>
    </row>
    <row r="790" spans="1:24" x14ac:dyDescent="0.2">
      <c r="A790" s="22">
        <v>787</v>
      </c>
      <c r="B790" s="6">
        <f t="shared" si="264"/>
        <v>293</v>
      </c>
      <c r="C790" s="7">
        <f t="shared" si="265"/>
        <v>1953.6556424463674</v>
      </c>
      <c r="D790" s="7">
        <f t="shared" si="266"/>
        <v>-4602.5242672622026</v>
      </c>
      <c r="E790" s="10">
        <f t="shared" si="267"/>
        <v>159</v>
      </c>
      <c r="F790" s="11">
        <f t="shared" si="268"/>
        <v>-1867.1608529944035</v>
      </c>
      <c r="G790" s="11">
        <f t="shared" si="269"/>
        <v>716.73589909060047</v>
      </c>
      <c r="H790" s="14">
        <f t="shared" si="270"/>
        <v>335</v>
      </c>
      <c r="I790" s="15">
        <f t="shared" si="271"/>
        <v>906.3077870366501</v>
      </c>
      <c r="J790" s="15">
        <f t="shared" si="272"/>
        <v>-422.61826174069921</v>
      </c>
      <c r="L790" s="27">
        <f t="shared" si="252"/>
        <v>-3820.8164954407712</v>
      </c>
      <c r="M790" s="27">
        <f t="shared" si="253"/>
        <v>5319.260166352803</v>
      </c>
      <c r="N790" s="28">
        <f t="shared" si="254"/>
        <v>-1047.3478554097173</v>
      </c>
      <c r="O790" s="28">
        <f t="shared" si="255"/>
        <v>4179.9060055215032</v>
      </c>
      <c r="P790" s="29">
        <f t="shared" si="256"/>
        <v>-1953.6556424463674</v>
      </c>
      <c r="Q790" s="29">
        <f t="shared" si="257"/>
        <v>4602.5242672622026</v>
      </c>
      <c r="S790" s="30">
        <f t="shared" si="258"/>
        <v>-10399538.088</v>
      </c>
      <c r="T790" s="30">
        <f t="shared" si="259"/>
        <v>-7193398.0029999996</v>
      </c>
      <c r="U790" s="34">
        <f t="shared" si="260"/>
        <v>6549.2875497400437</v>
      </c>
      <c r="V790" s="34">
        <f t="shared" si="261"/>
        <v>2998.3755937239248</v>
      </c>
      <c r="W790" s="34">
        <f t="shared" si="262"/>
        <v>4309.1242434195447</v>
      </c>
      <c r="X790" s="34">
        <f t="shared" si="263"/>
        <v>13856.787386883512</v>
      </c>
    </row>
    <row r="791" spans="1:24" x14ac:dyDescent="0.2">
      <c r="A791" s="22">
        <v>788</v>
      </c>
      <c r="B791" s="6">
        <f t="shared" si="264"/>
        <v>292</v>
      </c>
      <c r="C791" s="7">
        <f t="shared" si="265"/>
        <v>1873.0329670795597</v>
      </c>
      <c r="D791" s="7">
        <f t="shared" si="266"/>
        <v>-4635.9192728339367</v>
      </c>
      <c r="E791" s="10">
        <f t="shared" si="267"/>
        <v>156</v>
      </c>
      <c r="F791" s="11">
        <f t="shared" si="268"/>
        <v>-1827.0909152852016</v>
      </c>
      <c r="G791" s="11">
        <f t="shared" si="269"/>
        <v>813.47328615160086</v>
      </c>
      <c r="H791" s="14">
        <f t="shared" si="270"/>
        <v>340</v>
      </c>
      <c r="I791" s="15">
        <f t="shared" si="271"/>
        <v>939.69262078590839</v>
      </c>
      <c r="J791" s="15">
        <f t="shared" si="272"/>
        <v>-342.02014332566858</v>
      </c>
      <c r="L791" s="27">
        <f t="shared" si="252"/>
        <v>-3700.1238823647614</v>
      </c>
      <c r="M791" s="27">
        <f t="shared" si="253"/>
        <v>5449.3925589855371</v>
      </c>
      <c r="N791" s="28">
        <f t="shared" si="254"/>
        <v>-933.34034629365135</v>
      </c>
      <c r="O791" s="28">
        <f t="shared" si="255"/>
        <v>4293.8991295082678</v>
      </c>
      <c r="P791" s="29">
        <f t="shared" si="256"/>
        <v>-1873.0329670795597</v>
      </c>
      <c r="Q791" s="29">
        <f t="shared" si="257"/>
        <v>4635.9192728339367</v>
      </c>
      <c r="S791" s="30">
        <f t="shared" si="258"/>
        <v>-10801820.778999999</v>
      </c>
      <c r="T791" s="30">
        <f t="shared" si="259"/>
        <v>-6946583.7050000001</v>
      </c>
      <c r="U791" s="34">
        <f t="shared" si="260"/>
        <v>6586.8654158691461</v>
      </c>
      <c r="V791" s="34">
        <f t="shared" si="261"/>
        <v>2998.3755937239248</v>
      </c>
      <c r="W791" s="34">
        <f t="shared" si="262"/>
        <v>4394.165897688822</v>
      </c>
      <c r="X791" s="34">
        <f t="shared" si="263"/>
        <v>13979.406907281893</v>
      </c>
    </row>
    <row r="792" spans="1:24" x14ac:dyDescent="0.2">
      <c r="A792" s="22">
        <v>789</v>
      </c>
      <c r="B792" s="6">
        <f t="shared" si="264"/>
        <v>291</v>
      </c>
      <c r="C792" s="7">
        <f t="shared" si="265"/>
        <v>1791.8397477265019</v>
      </c>
      <c r="D792" s="7">
        <f t="shared" si="266"/>
        <v>-4667.9021324860087</v>
      </c>
      <c r="E792" s="10">
        <f t="shared" si="267"/>
        <v>153</v>
      </c>
      <c r="F792" s="11">
        <f t="shared" si="268"/>
        <v>-1782.0130483767355</v>
      </c>
      <c r="G792" s="11">
        <f t="shared" si="269"/>
        <v>907.98099947909373</v>
      </c>
      <c r="H792" s="14">
        <f t="shared" si="270"/>
        <v>345</v>
      </c>
      <c r="I792" s="15">
        <f t="shared" si="271"/>
        <v>965.92582628906837</v>
      </c>
      <c r="J792" s="15">
        <f t="shared" si="272"/>
        <v>-258.8190451025207</v>
      </c>
      <c r="L792" s="27">
        <f t="shared" si="252"/>
        <v>-3573.8527961032373</v>
      </c>
      <c r="M792" s="27">
        <f t="shared" si="253"/>
        <v>5575.8831319651026</v>
      </c>
      <c r="N792" s="28">
        <f t="shared" si="254"/>
        <v>-825.91392143743349</v>
      </c>
      <c r="O792" s="28">
        <f t="shared" si="255"/>
        <v>4409.0830873834875</v>
      </c>
      <c r="P792" s="29">
        <f t="shared" si="256"/>
        <v>-1791.8397477265019</v>
      </c>
      <c r="Q792" s="29">
        <f t="shared" si="257"/>
        <v>4667.9021324860087</v>
      </c>
      <c r="S792" s="30">
        <f t="shared" si="258"/>
        <v>-11152214.416999999</v>
      </c>
      <c r="T792" s="30">
        <f t="shared" si="259"/>
        <v>-6691306.0640000002</v>
      </c>
      <c r="U792" s="34">
        <f t="shared" si="260"/>
        <v>6622.9069531096302</v>
      </c>
      <c r="V792" s="34">
        <f t="shared" si="261"/>
        <v>2985.3961886046586</v>
      </c>
      <c r="W792" s="34">
        <f t="shared" si="262"/>
        <v>4485.7716701895633</v>
      </c>
      <c r="X792" s="34">
        <f t="shared" si="263"/>
        <v>14094.074811903851</v>
      </c>
    </row>
    <row r="793" spans="1:24" x14ac:dyDescent="0.2">
      <c r="A793" s="22">
        <v>790</v>
      </c>
      <c r="B793" s="6">
        <f t="shared" si="264"/>
        <v>290</v>
      </c>
      <c r="C793" s="7">
        <f t="shared" si="265"/>
        <v>1710.100716628345</v>
      </c>
      <c r="D793" s="7">
        <f t="shared" si="266"/>
        <v>-4698.4631039295418</v>
      </c>
      <c r="E793" s="10">
        <f t="shared" si="267"/>
        <v>150</v>
      </c>
      <c r="F793" s="11">
        <f t="shared" si="268"/>
        <v>-1732.0508075688774</v>
      </c>
      <c r="G793" s="11">
        <f t="shared" si="269"/>
        <v>999.99999999999989</v>
      </c>
      <c r="H793" s="14">
        <f t="shared" si="270"/>
        <v>350</v>
      </c>
      <c r="I793" s="15">
        <f t="shared" si="271"/>
        <v>984.80775301220797</v>
      </c>
      <c r="J793" s="15">
        <f t="shared" si="272"/>
        <v>-173.64817766693039</v>
      </c>
      <c r="L793" s="27">
        <f t="shared" si="252"/>
        <v>-3442.1515241972224</v>
      </c>
      <c r="M793" s="27">
        <f t="shared" si="253"/>
        <v>5698.4631039295418</v>
      </c>
      <c r="N793" s="28">
        <f t="shared" si="254"/>
        <v>-725.29296361613706</v>
      </c>
      <c r="O793" s="28">
        <f t="shared" si="255"/>
        <v>4524.8149262626112</v>
      </c>
      <c r="P793" s="29">
        <f t="shared" si="256"/>
        <v>-1710.100716628345</v>
      </c>
      <c r="Q793" s="29">
        <f t="shared" si="257"/>
        <v>4698.4631039295418</v>
      </c>
      <c r="S793" s="30">
        <f t="shared" si="258"/>
        <v>-11442043.402000001</v>
      </c>
      <c r="T793" s="30">
        <f t="shared" si="259"/>
        <v>-6427876.0970000001</v>
      </c>
      <c r="U793" s="34">
        <f t="shared" si="260"/>
        <v>6657.3935487080498</v>
      </c>
      <c r="V793" s="34">
        <f t="shared" si="261"/>
        <v>2959.5220024766895</v>
      </c>
      <c r="W793" s="34">
        <f t="shared" si="262"/>
        <v>4582.5756949558399</v>
      </c>
      <c r="X793" s="34">
        <f t="shared" si="263"/>
        <v>14199.491246140578</v>
      </c>
    </row>
    <row r="794" spans="1:24" x14ac:dyDescent="0.2">
      <c r="A794" s="22">
        <v>791</v>
      </c>
      <c r="B794" s="6">
        <f t="shared" si="264"/>
        <v>289</v>
      </c>
      <c r="C794" s="7">
        <f t="shared" si="265"/>
        <v>1627.8407722857817</v>
      </c>
      <c r="D794" s="7">
        <f t="shared" si="266"/>
        <v>-4727.5928779965852</v>
      </c>
      <c r="E794" s="10">
        <f t="shared" si="267"/>
        <v>147</v>
      </c>
      <c r="F794" s="11">
        <f t="shared" si="268"/>
        <v>-1677.3411358908479</v>
      </c>
      <c r="G794" s="11">
        <f t="shared" si="269"/>
        <v>1089.2780700300546</v>
      </c>
      <c r="H794" s="14">
        <f t="shared" si="270"/>
        <v>355</v>
      </c>
      <c r="I794" s="15">
        <f t="shared" si="271"/>
        <v>996.19469809174552</v>
      </c>
      <c r="J794" s="15">
        <f t="shared" si="272"/>
        <v>-87.155742747658323</v>
      </c>
      <c r="L794" s="27">
        <f t="shared" si="252"/>
        <v>-3305.1819081766298</v>
      </c>
      <c r="M794" s="27">
        <f t="shared" si="253"/>
        <v>5816.8709480266398</v>
      </c>
      <c r="N794" s="28">
        <f t="shared" si="254"/>
        <v>-631.64607419403615</v>
      </c>
      <c r="O794" s="28">
        <f t="shared" si="255"/>
        <v>4640.437135248927</v>
      </c>
      <c r="P794" s="29">
        <f t="shared" si="256"/>
        <v>-1627.8407722857817</v>
      </c>
      <c r="Q794" s="29">
        <f t="shared" si="257"/>
        <v>4727.5928779965852</v>
      </c>
      <c r="S794" s="30">
        <f t="shared" si="258"/>
        <v>-11663285.166999999</v>
      </c>
      <c r="T794" s="30">
        <f t="shared" si="259"/>
        <v>-6156614.7529999996</v>
      </c>
      <c r="U794" s="34">
        <f t="shared" si="260"/>
        <v>6690.3075469020441</v>
      </c>
      <c r="V794" s="34">
        <f t="shared" si="261"/>
        <v>2920.9228629725412</v>
      </c>
      <c r="W794" s="34">
        <f t="shared" si="262"/>
        <v>4683.2289682698629</v>
      </c>
      <c r="X794" s="34">
        <f t="shared" si="263"/>
        <v>14294.459378144447</v>
      </c>
    </row>
    <row r="795" spans="1:24" x14ac:dyDescent="0.2">
      <c r="A795" s="22">
        <v>792</v>
      </c>
      <c r="B795" s="6">
        <f t="shared" si="264"/>
        <v>288</v>
      </c>
      <c r="C795" s="7">
        <f t="shared" si="265"/>
        <v>1545.0849718747361</v>
      </c>
      <c r="D795" s="7">
        <f t="shared" si="266"/>
        <v>-4755.282581475768</v>
      </c>
      <c r="E795" s="10">
        <f t="shared" si="267"/>
        <v>144</v>
      </c>
      <c r="F795" s="11">
        <f t="shared" si="268"/>
        <v>-1618.0339887498947</v>
      </c>
      <c r="G795" s="11">
        <f t="shared" si="269"/>
        <v>1175.5705045849465</v>
      </c>
      <c r="H795" s="14">
        <f t="shared" si="270"/>
        <v>0</v>
      </c>
      <c r="I795" s="15">
        <f t="shared" si="271"/>
        <v>1000</v>
      </c>
      <c r="J795" s="15">
        <f t="shared" si="272"/>
        <v>0</v>
      </c>
      <c r="L795" s="27">
        <f t="shared" si="252"/>
        <v>-3163.1189606246307</v>
      </c>
      <c r="M795" s="27">
        <f t="shared" si="253"/>
        <v>5930.8530860607143</v>
      </c>
      <c r="N795" s="28">
        <f t="shared" si="254"/>
        <v>-545.08497187473608</v>
      </c>
      <c r="O795" s="28">
        <f t="shared" si="255"/>
        <v>4755.282581475768</v>
      </c>
      <c r="P795" s="29">
        <f t="shared" si="256"/>
        <v>-1545.0849718747361</v>
      </c>
      <c r="Q795" s="29">
        <f t="shared" si="257"/>
        <v>4755.282581475768</v>
      </c>
      <c r="S795" s="30">
        <f t="shared" si="258"/>
        <v>-11808705.608999999</v>
      </c>
      <c r="T795" s="30">
        <f t="shared" si="259"/>
        <v>-5877852.523</v>
      </c>
      <c r="U795" s="34">
        <f t="shared" si="260"/>
        <v>6721.6322338773452</v>
      </c>
      <c r="V795" s="34">
        <f t="shared" si="261"/>
        <v>2869.8550446842764</v>
      </c>
      <c r="W795" s="34">
        <f t="shared" si="262"/>
        <v>4786.421424848686</v>
      </c>
      <c r="X795" s="34">
        <f t="shared" si="263"/>
        <v>14377.908703410307</v>
      </c>
    </row>
    <row r="796" spans="1:24" x14ac:dyDescent="0.2">
      <c r="A796" s="22">
        <v>793</v>
      </c>
      <c r="B796" s="6">
        <f t="shared" si="264"/>
        <v>287</v>
      </c>
      <c r="C796" s="7">
        <f t="shared" si="265"/>
        <v>1461.8585236136835</v>
      </c>
      <c r="D796" s="7">
        <f t="shared" si="266"/>
        <v>-4781.5237798151775</v>
      </c>
      <c r="E796" s="10">
        <f t="shared" si="267"/>
        <v>141</v>
      </c>
      <c r="F796" s="11">
        <f t="shared" si="268"/>
        <v>-1554.2919229139418</v>
      </c>
      <c r="G796" s="11">
        <f t="shared" si="269"/>
        <v>1258.6407820996749</v>
      </c>
      <c r="H796" s="14">
        <f t="shared" si="270"/>
        <v>5</v>
      </c>
      <c r="I796" s="15">
        <f t="shared" si="271"/>
        <v>996.19469809174552</v>
      </c>
      <c r="J796" s="15">
        <f t="shared" si="272"/>
        <v>87.155742747658167</v>
      </c>
      <c r="L796" s="27">
        <f t="shared" si="252"/>
        <v>-3016.1504465276253</v>
      </c>
      <c r="M796" s="27">
        <f t="shared" si="253"/>
        <v>6040.1645619148521</v>
      </c>
      <c r="N796" s="28">
        <f t="shared" si="254"/>
        <v>-465.66382552193795</v>
      </c>
      <c r="O796" s="28">
        <f t="shared" si="255"/>
        <v>4868.6795225628357</v>
      </c>
      <c r="P796" s="29">
        <f t="shared" si="256"/>
        <v>-1461.8585236136835</v>
      </c>
      <c r="Q796" s="29">
        <f t="shared" si="257"/>
        <v>4781.5237798151775</v>
      </c>
      <c r="S796" s="30">
        <f t="shared" si="258"/>
        <v>-11871983.778999999</v>
      </c>
      <c r="T796" s="30">
        <f t="shared" si="259"/>
        <v>-5591929.0350000001</v>
      </c>
      <c r="U796" s="34">
        <f t="shared" si="260"/>
        <v>6751.3518239757605</v>
      </c>
      <c r="V796" s="34">
        <f t="shared" si="261"/>
        <v>2806.6633573256699</v>
      </c>
      <c r="W796" s="34">
        <f t="shared" si="262"/>
        <v>4890.8979841970131</v>
      </c>
      <c r="X796" s="34">
        <f t="shared" si="263"/>
        <v>14448.913165498445</v>
      </c>
    </row>
    <row r="797" spans="1:24" x14ac:dyDescent="0.2">
      <c r="A797" s="22">
        <v>794</v>
      </c>
      <c r="B797" s="6">
        <f t="shared" si="264"/>
        <v>286</v>
      </c>
      <c r="C797" s="7">
        <f t="shared" si="265"/>
        <v>1378.1867790849969</v>
      </c>
      <c r="D797" s="7">
        <f t="shared" si="266"/>
        <v>-4806.3084796915937</v>
      </c>
      <c r="E797" s="10">
        <f t="shared" si="267"/>
        <v>138</v>
      </c>
      <c r="F797" s="11">
        <f t="shared" si="268"/>
        <v>-1486.2896509547882</v>
      </c>
      <c r="G797" s="11">
        <f t="shared" si="269"/>
        <v>1338.2612127177167</v>
      </c>
      <c r="H797" s="14">
        <f t="shared" si="270"/>
        <v>10</v>
      </c>
      <c r="I797" s="15">
        <f t="shared" si="271"/>
        <v>984.80775301220797</v>
      </c>
      <c r="J797" s="15">
        <f t="shared" si="272"/>
        <v>173.64817766693034</v>
      </c>
      <c r="L797" s="27">
        <f t="shared" si="252"/>
        <v>-2864.4764300397851</v>
      </c>
      <c r="M797" s="27">
        <f t="shared" si="253"/>
        <v>6144.5696924093099</v>
      </c>
      <c r="N797" s="28">
        <f t="shared" si="254"/>
        <v>-393.37902607278897</v>
      </c>
      <c r="O797" s="28">
        <f t="shared" si="255"/>
        <v>4979.9566573585244</v>
      </c>
      <c r="P797" s="29">
        <f t="shared" si="256"/>
        <v>-1378.1867790849969</v>
      </c>
      <c r="Q797" s="29">
        <f t="shared" si="257"/>
        <v>4806.3084796915937</v>
      </c>
      <c r="S797" s="30">
        <f t="shared" si="258"/>
        <v>-11847823.626</v>
      </c>
      <c r="T797" s="30">
        <f t="shared" si="259"/>
        <v>-5299192.642</v>
      </c>
      <c r="U797" s="34">
        <f t="shared" si="260"/>
        <v>6779.4514470662389</v>
      </c>
      <c r="V797" s="34">
        <f t="shared" si="261"/>
        <v>2731.7843804558647</v>
      </c>
      <c r="W797" s="34">
        <f t="shared" si="262"/>
        <v>4995.4694841749824</v>
      </c>
      <c r="X797" s="34">
        <f t="shared" si="263"/>
        <v>14506.705311697086</v>
      </c>
    </row>
    <row r="798" spans="1:24" x14ac:dyDescent="0.2">
      <c r="A798" s="22">
        <v>795</v>
      </c>
      <c r="B798" s="6">
        <f t="shared" si="264"/>
        <v>285</v>
      </c>
      <c r="C798" s="7">
        <f t="shared" si="265"/>
        <v>1294.0952255126015</v>
      </c>
      <c r="D798" s="7">
        <f t="shared" si="266"/>
        <v>-4829.629131445342</v>
      </c>
      <c r="E798" s="10">
        <f t="shared" si="267"/>
        <v>135</v>
      </c>
      <c r="F798" s="11">
        <f t="shared" si="268"/>
        <v>-1414.2135623730949</v>
      </c>
      <c r="G798" s="11">
        <f t="shared" si="269"/>
        <v>1414.2135623730951</v>
      </c>
      <c r="H798" s="14">
        <f t="shared" si="270"/>
        <v>15</v>
      </c>
      <c r="I798" s="15">
        <f t="shared" si="271"/>
        <v>965.92582628906837</v>
      </c>
      <c r="J798" s="15">
        <f t="shared" si="272"/>
        <v>258.81904510252076</v>
      </c>
      <c r="L798" s="27">
        <f t="shared" si="252"/>
        <v>-2708.3087878856963</v>
      </c>
      <c r="M798" s="27">
        <f t="shared" si="253"/>
        <v>6243.8426938184366</v>
      </c>
      <c r="N798" s="28">
        <f t="shared" si="254"/>
        <v>-328.16939922353311</v>
      </c>
      <c r="O798" s="28">
        <f t="shared" si="255"/>
        <v>5088.4481765478631</v>
      </c>
      <c r="P798" s="29">
        <f t="shared" si="256"/>
        <v>-1294.0952255126015</v>
      </c>
      <c r="Q798" s="29">
        <f t="shared" si="257"/>
        <v>4829.629131445342</v>
      </c>
      <c r="S798" s="30">
        <f t="shared" si="258"/>
        <v>-11732050.808</v>
      </c>
      <c r="T798" s="30">
        <f t="shared" si="259"/>
        <v>-5000000</v>
      </c>
      <c r="U798" s="34">
        <f t="shared" si="260"/>
        <v>6805.9171369984188</v>
      </c>
      <c r="V798" s="34">
        <f t="shared" si="261"/>
        <v>2645.7513110645905</v>
      </c>
      <c r="W798" s="34">
        <f t="shared" si="262"/>
        <v>5099.0195135927852</v>
      </c>
      <c r="X798" s="34">
        <f t="shared" si="263"/>
        <v>14550.687961655796</v>
      </c>
    </row>
    <row r="799" spans="1:24" x14ac:dyDescent="0.2">
      <c r="A799" s="22">
        <v>796</v>
      </c>
      <c r="B799" s="6">
        <f t="shared" si="264"/>
        <v>284</v>
      </c>
      <c r="C799" s="7">
        <f t="shared" si="265"/>
        <v>1209.6094779983373</v>
      </c>
      <c r="D799" s="7">
        <f t="shared" si="266"/>
        <v>-4851.4786313799832</v>
      </c>
      <c r="E799" s="10">
        <f t="shared" si="267"/>
        <v>132</v>
      </c>
      <c r="F799" s="11">
        <f t="shared" si="268"/>
        <v>-1338.2612127177165</v>
      </c>
      <c r="G799" s="11">
        <f t="shared" si="269"/>
        <v>1486.2896509547884</v>
      </c>
      <c r="H799" s="14">
        <f t="shared" si="270"/>
        <v>20</v>
      </c>
      <c r="I799" s="15">
        <f t="shared" si="271"/>
        <v>939.69262078590839</v>
      </c>
      <c r="J799" s="15">
        <f t="shared" si="272"/>
        <v>342.0201433256687</v>
      </c>
      <c r="L799" s="27">
        <f t="shared" si="252"/>
        <v>-2547.870690716054</v>
      </c>
      <c r="M799" s="27">
        <f t="shared" si="253"/>
        <v>6337.7682823347714</v>
      </c>
      <c r="N799" s="28">
        <f t="shared" si="254"/>
        <v>-269.91685721242891</v>
      </c>
      <c r="O799" s="28">
        <f t="shared" si="255"/>
        <v>5193.4987747056521</v>
      </c>
      <c r="P799" s="29">
        <f t="shared" si="256"/>
        <v>-1209.6094779983373</v>
      </c>
      <c r="Q799" s="29">
        <f t="shared" si="257"/>
        <v>4851.4786313799832</v>
      </c>
      <c r="S799" s="30">
        <f t="shared" si="258"/>
        <v>-11521692.813999999</v>
      </c>
      <c r="T799" s="30">
        <f t="shared" si="259"/>
        <v>-4694715.6279999996</v>
      </c>
      <c r="U799" s="34">
        <f t="shared" si="260"/>
        <v>6830.7358210648536</v>
      </c>
      <c r="V799" s="34">
        <f t="shared" si="261"/>
        <v>2549.2011246003422</v>
      </c>
      <c r="W799" s="34">
        <f t="shared" si="262"/>
        <v>5200.5081129324799</v>
      </c>
      <c r="X799" s="34">
        <f t="shared" si="263"/>
        <v>14580.445058597674</v>
      </c>
    </row>
    <row r="800" spans="1:24" x14ac:dyDescent="0.2">
      <c r="A800" s="22">
        <v>797</v>
      </c>
      <c r="B800" s="6">
        <f t="shared" si="264"/>
        <v>283</v>
      </c>
      <c r="C800" s="7">
        <f t="shared" si="265"/>
        <v>1124.7552717193246</v>
      </c>
      <c r="D800" s="7">
        <f t="shared" si="266"/>
        <v>-4871.8503239261763</v>
      </c>
      <c r="E800" s="10">
        <f t="shared" si="267"/>
        <v>129</v>
      </c>
      <c r="F800" s="11">
        <f t="shared" si="268"/>
        <v>-1258.6407820996747</v>
      </c>
      <c r="G800" s="11">
        <f t="shared" si="269"/>
        <v>1554.291922913942</v>
      </c>
      <c r="H800" s="14">
        <f t="shared" si="270"/>
        <v>25</v>
      </c>
      <c r="I800" s="15">
        <f t="shared" si="271"/>
        <v>906.30778703664998</v>
      </c>
      <c r="J800" s="15">
        <f t="shared" si="272"/>
        <v>422.61826174069944</v>
      </c>
      <c r="L800" s="27">
        <f t="shared" si="252"/>
        <v>-2383.3960538189995</v>
      </c>
      <c r="M800" s="27">
        <f t="shared" si="253"/>
        <v>6426.1422468401179</v>
      </c>
      <c r="N800" s="28">
        <f t="shared" si="254"/>
        <v>-218.4474846826746</v>
      </c>
      <c r="O800" s="28">
        <f t="shared" si="255"/>
        <v>5294.4685856668757</v>
      </c>
      <c r="P800" s="29">
        <f t="shared" si="256"/>
        <v>-1124.7552717193246</v>
      </c>
      <c r="Q800" s="29">
        <f t="shared" si="257"/>
        <v>4871.8503239261763</v>
      </c>
      <c r="S800" s="30">
        <f t="shared" si="258"/>
        <v>-11215040.924000001</v>
      </c>
      <c r="T800" s="30">
        <f t="shared" si="259"/>
        <v>-4383711.4680000003</v>
      </c>
      <c r="U800" s="34">
        <f t="shared" si="260"/>
        <v>6853.895310404394</v>
      </c>
      <c r="V800" s="34">
        <f t="shared" si="261"/>
        <v>2442.8850939818417</v>
      </c>
      <c r="W800" s="34">
        <f t="shared" si="262"/>
        <v>5298.9731937591077</v>
      </c>
      <c r="X800" s="34">
        <f t="shared" si="263"/>
        <v>14595.753598145344</v>
      </c>
    </row>
    <row r="801" spans="1:24" x14ac:dyDescent="0.2">
      <c r="A801" s="22">
        <v>798</v>
      </c>
      <c r="B801" s="6">
        <f t="shared" si="264"/>
        <v>282</v>
      </c>
      <c r="C801" s="7">
        <f t="shared" si="265"/>
        <v>1039.5584540887971</v>
      </c>
      <c r="D801" s="7">
        <f t="shared" si="266"/>
        <v>-4890.7380036690283</v>
      </c>
      <c r="E801" s="10">
        <f t="shared" si="267"/>
        <v>126</v>
      </c>
      <c r="F801" s="11">
        <f t="shared" si="268"/>
        <v>-1175.5705045849461</v>
      </c>
      <c r="G801" s="11">
        <f t="shared" si="269"/>
        <v>1618.0339887498949</v>
      </c>
      <c r="H801" s="14">
        <f t="shared" si="270"/>
        <v>30</v>
      </c>
      <c r="I801" s="15">
        <f t="shared" si="271"/>
        <v>866.02540378443871</v>
      </c>
      <c r="J801" s="15">
        <f t="shared" si="272"/>
        <v>499.99999999999994</v>
      </c>
      <c r="L801" s="27">
        <f t="shared" si="252"/>
        <v>-2215.128958673743</v>
      </c>
      <c r="M801" s="27">
        <f t="shared" si="253"/>
        <v>6508.7719924189232</v>
      </c>
      <c r="N801" s="28">
        <f t="shared" si="254"/>
        <v>-173.53305030435843</v>
      </c>
      <c r="O801" s="28">
        <f t="shared" si="255"/>
        <v>5390.7380036690283</v>
      </c>
      <c r="P801" s="29">
        <f t="shared" si="256"/>
        <v>-1039.5584540887971</v>
      </c>
      <c r="Q801" s="29">
        <f t="shared" si="257"/>
        <v>4890.7380036690283</v>
      </c>
      <c r="S801" s="30">
        <f t="shared" si="258"/>
        <v>-10811692.802999999</v>
      </c>
      <c r="T801" s="30">
        <f t="shared" si="259"/>
        <v>-4067366.4309999999</v>
      </c>
      <c r="U801" s="34">
        <f t="shared" si="260"/>
        <v>6875.3842912852533</v>
      </c>
      <c r="V801" s="34">
        <f t="shared" si="261"/>
        <v>2327.6842253773625</v>
      </c>
      <c r="W801" s="34">
        <f t="shared" si="262"/>
        <v>5393.5303784950984</v>
      </c>
      <c r="X801" s="34">
        <f t="shared" si="263"/>
        <v>14596.598895157713</v>
      </c>
    </row>
    <row r="802" spans="1:24" x14ac:dyDescent="0.2">
      <c r="A802" s="22">
        <v>799</v>
      </c>
      <c r="B802" s="6">
        <f t="shared" si="264"/>
        <v>281</v>
      </c>
      <c r="C802" s="7">
        <f t="shared" si="265"/>
        <v>954.04497688272556</v>
      </c>
      <c r="D802" s="7">
        <f t="shared" si="266"/>
        <v>-4908.1359172383191</v>
      </c>
      <c r="E802" s="10">
        <f t="shared" si="267"/>
        <v>123</v>
      </c>
      <c r="F802" s="11">
        <f t="shared" si="268"/>
        <v>-1089.2780700300541</v>
      </c>
      <c r="G802" s="11">
        <f t="shared" si="269"/>
        <v>1677.3411358908479</v>
      </c>
      <c r="H802" s="14">
        <f t="shared" si="270"/>
        <v>35</v>
      </c>
      <c r="I802" s="15">
        <f t="shared" si="271"/>
        <v>819.15204428899176</v>
      </c>
      <c r="J802" s="15">
        <f t="shared" si="272"/>
        <v>573.57643635104603</v>
      </c>
      <c r="L802" s="27">
        <f t="shared" si="252"/>
        <v>-2043.3230469127798</v>
      </c>
      <c r="M802" s="27">
        <f t="shared" si="253"/>
        <v>6585.477053129167</v>
      </c>
      <c r="N802" s="28">
        <f t="shared" si="254"/>
        <v>-134.8929325937338</v>
      </c>
      <c r="O802" s="28">
        <f t="shared" si="255"/>
        <v>5481.7123535893652</v>
      </c>
      <c r="P802" s="29">
        <f t="shared" si="256"/>
        <v>-954.04497688272556</v>
      </c>
      <c r="Q802" s="29">
        <f t="shared" si="257"/>
        <v>4908.1359172383191</v>
      </c>
      <c r="S802" s="30">
        <f t="shared" si="258"/>
        <v>-10312574.876</v>
      </c>
      <c r="T802" s="30">
        <f t="shared" si="259"/>
        <v>-3746065.9339999999</v>
      </c>
      <c r="U802" s="34">
        <f t="shared" si="260"/>
        <v>6895.1923172117358</v>
      </c>
      <c r="V802" s="34">
        <f t="shared" si="261"/>
        <v>2204.6319450624851</v>
      </c>
      <c r="W802" s="34">
        <f t="shared" si="262"/>
        <v>5483.371812193478</v>
      </c>
      <c r="X802" s="34">
        <f t="shared" si="263"/>
        <v>14583.1960744677</v>
      </c>
    </row>
    <row r="803" spans="1:24" x14ac:dyDescent="0.2">
      <c r="A803" s="22">
        <v>800</v>
      </c>
      <c r="B803" s="6">
        <f t="shared" si="264"/>
        <v>280</v>
      </c>
      <c r="C803" s="7">
        <f t="shared" si="265"/>
        <v>868.24088833464987</v>
      </c>
      <c r="D803" s="7">
        <f t="shared" si="266"/>
        <v>-4924.038765061041</v>
      </c>
      <c r="E803" s="10">
        <f t="shared" si="267"/>
        <v>120</v>
      </c>
      <c r="F803" s="11">
        <f t="shared" si="268"/>
        <v>-999.99999999999955</v>
      </c>
      <c r="G803" s="11">
        <f t="shared" si="269"/>
        <v>1732.0508075688774</v>
      </c>
      <c r="H803" s="14">
        <f t="shared" si="270"/>
        <v>40</v>
      </c>
      <c r="I803" s="15">
        <f t="shared" si="271"/>
        <v>766.04444311897805</v>
      </c>
      <c r="J803" s="15">
        <f t="shared" si="272"/>
        <v>642.78760968653921</v>
      </c>
      <c r="L803" s="27">
        <f t="shared" si="252"/>
        <v>-1868.2408883346493</v>
      </c>
      <c r="M803" s="27">
        <f t="shared" si="253"/>
        <v>6656.0895726299186</v>
      </c>
      <c r="N803" s="28">
        <f t="shared" si="254"/>
        <v>-102.19644521567182</v>
      </c>
      <c r="O803" s="28">
        <f t="shared" si="255"/>
        <v>5566.8263747475803</v>
      </c>
      <c r="P803" s="29">
        <f t="shared" si="256"/>
        <v>-868.24088833464987</v>
      </c>
      <c r="Q803" s="29">
        <f t="shared" si="257"/>
        <v>4924.038765061041</v>
      </c>
      <c r="S803" s="30">
        <f t="shared" si="258"/>
        <v>-9719943.9580000006</v>
      </c>
      <c r="T803" s="30">
        <f t="shared" si="259"/>
        <v>-3420201.4330000002</v>
      </c>
      <c r="U803" s="34">
        <f t="shared" si="260"/>
        <v>6913.3098018039218</v>
      </c>
      <c r="V803" s="34">
        <f t="shared" si="261"/>
        <v>2074.9475389349673</v>
      </c>
      <c r="W803" s="34">
        <f t="shared" si="262"/>
        <v>5567.7643628300229</v>
      </c>
      <c r="X803" s="34">
        <f t="shared" si="263"/>
        <v>14556.021703568911</v>
      </c>
    </row>
    <row r="804" spans="1:24" x14ac:dyDescent="0.2">
      <c r="A804" s="22">
        <v>801</v>
      </c>
      <c r="B804" s="6">
        <f t="shared" si="264"/>
        <v>279</v>
      </c>
      <c r="C804" s="7">
        <f t="shared" si="265"/>
        <v>782.1723252011534</v>
      </c>
      <c r="D804" s="7">
        <f t="shared" si="266"/>
        <v>-4938.4417029756887</v>
      </c>
      <c r="E804" s="10">
        <f t="shared" si="267"/>
        <v>117</v>
      </c>
      <c r="F804" s="11">
        <f t="shared" si="268"/>
        <v>-907.98099947909338</v>
      </c>
      <c r="G804" s="11">
        <f t="shared" si="269"/>
        <v>1782.0130483767357</v>
      </c>
      <c r="H804" s="14">
        <f t="shared" si="270"/>
        <v>45</v>
      </c>
      <c r="I804" s="15">
        <f t="shared" si="271"/>
        <v>707.10678118654755</v>
      </c>
      <c r="J804" s="15">
        <f t="shared" si="272"/>
        <v>707.10678118654744</v>
      </c>
      <c r="L804" s="27">
        <f t="shared" si="252"/>
        <v>-1690.1533246802469</v>
      </c>
      <c r="M804" s="27">
        <f t="shared" si="253"/>
        <v>6720.4547513524249</v>
      </c>
      <c r="N804" s="28">
        <f t="shared" si="254"/>
        <v>-75.065544014605848</v>
      </c>
      <c r="O804" s="28">
        <f t="shared" si="255"/>
        <v>5645.5484841622365</v>
      </c>
      <c r="P804" s="29">
        <f t="shared" si="256"/>
        <v>-782.1723252011534</v>
      </c>
      <c r="Q804" s="29">
        <f t="shared" si="257"/>
        <v>4938.4417029756887</v>
      </c>
      <c r="S804" s="30">
        <f t="shared" si="258"/>
        <v>-9037367.9480000008</v>
      </c>
      <c r="T804" s="30">
        <f t="shared" si="259"/>
        <v>-3090169.9440000001</v>
      </c>
      <c r="U804" s="34">
        <f t="shared" si="260"/>
        <v>6929.7280124044601</v>
      </c>
      <c r="V804" s="34">
        <f t="shared" si="261"/>
        <v>1940.0855709221203</v>
      </c>
      <c r="W804" s="34">
        <f t="shared" si="262"/>
        <v>5646.0475133428281</v>
      </c>
      <c r="X804" s="34">
        <f t="shared" si="263"/>
        <v>14515.861096669409</v>
      </c>
    </row>
    <row r="805" spans="1:24" x14ac:dyDescent="0.2">
      <c r="A805" s="22">
        <v>802</v>
      </c>
      <c r="B805" s="6">
        <f t="shared" si="264"/>
        <v>278</v>
      </c>
      <c r="C805" s="7">
        <f t="shared" si="265"/>
        <v>695.86550480032736</v>
      </c>
      <c r="D805" s="7">
        <f t="shared" si="266"/>
        <v>-4951.3403437078514</v>
      </c>
      <c r="E805" s="10">
        <f t="shared" si="267"/>
        <v>114</v>
      </c>
      <c r="F805" s="11">
        <f t="shared" si="268"/>
        <v>-813.47328615160052</v>
      </c>
      <c r="G805" s="11">
        <f t="shared" si="269"/>
        <v>1827.0909152852018</v>
      </c>
      <c r="H805" s="14">
        <f t="shared" si="270"/>
        <v>50</v>
      </c>
      <c r="I805" s="15">
        <f t="shared" si="271"/>
        <v>642.78760968653933</v>
      </c>
      <c r="J805" s="15">
        <f t="shared" si="272"/>
        <v>766.04444311897805</v>
      </c>
      <c r="L805" s="27">
        <f t="shared" si="252"/>
        <v>-1509.3387909519279</v>
      </c>
      <c r="M805" s="27">
        <f t="shared" si="253"/>
        <v>6778.4312589930532</v>
      </c>
      <c r="N805" s="28">
        <f t="shared" si="254"/>
        <v>-53.077895113788031</v>
      </c>
      <c r="O805" s="28">
        <f t="shared" si="255"/>
        <v>5717.3847868268294</v>
      </c>
      <c r="P805" s="29">
        <f t="shared" si="256"/>
        <v>-695.86550480032736</v>
      </c>
      <c r="Q805" s="29">
        <f t="shared" si="257"/>
        <v>4951.3403437078514</v>
      </c>
      <c r="S805" s="30">
        <f t="shared" si="258"/>
        <v>-8269685.7779999999</v>
      </c>
      <c r="T805" s="30">
        <f t="shared" si="259"/>
        <v>-2756373.5580000002</v>
      </c>
      <c r="U805" s="34">
        <f t="shared" si="260"/>
        <v>6944.4390643713168</v>
      </c>
      <c r="V805" s="34">
        <f t="shared" si="261"/>
        <v>1801.8089279509329</v>
      </c>
      <c r="W805" s="34">
        <f t="shared" si="262"/>
        <v>5717.6311584071755</v>
      </c>
      <c r="X805" s="34">
        <f t="shared" si="263"/>
        <v>14463.879150729425</v>
      </c>
    </row>
    <row r="806" spans="1:24" x14ac:dyDescent="0.2">
      <c r="A806" s="22">
        <v>803</v>
      </c>
      <c r="B806" s="6">
        <f t="shared" si="264"/>
        <v>277</v>
      </c>
      <c r="C806" s="7">
        <f t="shared" si="265"/>
        <v>609.34671702573837</v>
      </c>
      <c r="D806" s="7">
        <f t="shared" si="266"/>
        <v>-4962.7307582066096</v>
      </c>
      <c r="E806" s="10">
        <f t="shared" si="267"/>
        <v>111</v>
      </c>
      <c r="F806" s="11">
        <f t="shared" si="268"/>
        <v>-716.73589909060058</v>
      </c>
      <c r="G806" s="11">
        <f t="shared" si="269"/>
        <v>1867.1608529944035</v>
      </c>
      <c r="H806" s="14">
        <f t="shared" si="270"/>
        <v>55</v>
      </c>
      <c r="I806" s="15">
        <f t="shared" si="271"/>
        <v>573.57643635104614</v>
      </c>
      <c r="J806" s="15">
        <f t="shared" si="272"/>
        <v>819.15204428899176</v>
      </c>
      <c r="L806" s="27">
        <f t="shared" si="252"/>
        <v>-1326.0826161163391</v>
      </c>
      <c r="M806" s="27">
        <f t="shared" si="253"/>
        <v>6829.8916112010129</v>
      </c>
      <c r="N806" s="28">
        <f t="shared" si="254"/>
        <v>-35.770280674692231</v>
      </c>
      <c r="O806" s="28">
        <f t="shared" si="255"/>
        <v>5781.882802495601</v>
      </c>
      <c r="P806" s="29">
        <f t="shared" si="256"/>
        <v>-609.34671702573837</v>
      </c>
      <c r="Q806" s="29">
        <f t="shared" si="257"/>
        <v>4962.7307582066096</v>
      </c>
      <c r="S806" s="30">
        <f t="shared" si="258"/>
        <v>-7422947.1330000004</v>
      </c>
      <c r="T806" s="30">
        <f t="shared" si="259"/>
        <v>-2419218.9559999998</v>
      </c>
      <c r="U806" s="34">
        <f t="shared" si="260"/>
        <v>6957.4359160196309</v>
      </c>
      <c r="V806" s="34">
        <f t="shared" si="261"/>
        <v>1662.2961186614775</v>
      </c>
      <c r="W806" s="34">
        <f t="shared" si="262"/>
        <v>5781.9934499075598</v>
      </c>
      <c r="X806" s="34">
        <f t="shared" si="263"/>
        <v>14401.725484588667</v>
      </c>
    </row>
    <row r="807" spans="1:24" x14ac:dyDescent="0.2">
      <c r="A807" s="22">
        <v>804</v>
      </c>
      <c r="B807" s="6">
        <f t="shared" si="264"/>
        <v>276</v>
      </c>
      <c r="C807" s="7">
        <f t="shared" si="265"/>
        <v>522.64231633826489</v>
      </c>
      <c r="D807" s="7">
        <f t="shared" si="266"/>
        <v>-4972.6094768413668</v>
      </c>
      <c r="E807" s="10">
        <f t="shared" si="267"/>
        <v>108</v>
      </c>
      <c r="F807" s="11">
        <f t="shared" si="268"/>
        <v>-618.03398874989466</v>
      </c>
      <c r="G807" s="11">
        <f t="shared" si="269"/>
        <v>1902.1130325903073</v>
      </c>
      <c r="H807" s="14">
        <f t="shared" si="270"/>
        <v>60</v>
      </c>
      <c r="I807" s="15">
        <f t="shared" si="271"/>
        <v>500.00000000000011</v>
      </c>
      <c r="J807" s="15">
        <f t="shared" si="272"/>
        <v>866.02540378443859</v>
      </c>
      <c r="L807" s="27">
        <f t="shared" si="252"/>
        <v>-1140.6763050881596</v>
      </c>
      <c r="M807" s="27">
        <f t="shared" si="253"/>
        <v>6874.7225094316746</v>
      </c>
      <c r="N807" s="28">
        <f t="shared" si="254"/>
        <v>-22.642316338264777</v>
      </c>
      <c r="O807" s="28">
        <f t="shared" si="255"/>
        <v>5838.6348806258056</v>
      </c>
      <c r="P807" s="29">
        <f t="shared" si="256"/>
        <v>-522.64231633826489</v>
      </c>
      <c r="Q807" s="29">
        <f t="shared" si="257"/>
        <v>4972.6094768413668</v>
      </c>
      <c r="S807" s="30">
        <f t="shared" si="258"/>
        <v>-6504332.8210000005</v>
      </c>
      <c r="T807" s="30">
        <f t="shared" si="259"/>
        <v>-2079116.9080000001</v>
      </c>
      <c r="U807" s="34">
        <f t="shared" si="260"/>
        <v>6968.7123641800654</v>
      </c>
      <c r="V807" s="34">
        <f t="shared" si="261"/>
        <v>1524.2957634804893</v>
      </c>
      <c r="W807" s="34">
        <f t="shared" si="262"/>
        <v>5838.6787840871566</v>
      </c>
      <c r="X807" s="34">
        <f t="shared" si="263"/>
        <v>14331.686911747711</v>
      </c>
    </row>
    <row r="808" spans="1:24" x14ac:dyDescent="0.2">
      <c r="A808" s="22">
        <v>805</v>
      </c>
      <c r="B808" s="6">
        <f t="shared" si="264"/>
        <v>275</v>
      </c>
      <c r="C808" s="7">
        <f t="shared" si="265"/>
        <v>435.77871373828947</v>
      </c>
      <c r="D808" s="7">
        <f t="shared" si="266"/>
        <v>-4980.9734904587276</v>
      </c>
      <c r="E808" s="10">
        <f t="shared" si="267"/>
        <v>105</v>
      </c>
      <c r="F808" s="11">
        <f t="shared" si="268"/>
        <v>-517.63809020504175</v>
      </c>
      <c r="G808" s="11">
        <f t="shared" si="269"/>
        <v>1931.8516525781367</v>
      </c>
      <c r="H808" s="14">
        <f t="shared" si="270"/>
        <v>65</v>
      </c>
      <c r="I808" s="15">
        <f t="shared" si="271"/>
        <v>422.61826174069944</v>
      </c>
      <c r="J808" s="15">
        <f t="shared" si="272"/>
        <v>906.30778703664998</v>
      </c>
      <c r="L808" s="27">
        <f t="shared" si="252"/>
        <v>-953.41680394333116</v>
      </c>
      <c r="M808" s="27">
        <f t="shared" si="253"/>
        <v>6912.8251430368646</v>
      </c>
      <c r="N808" s="28">
        <f t="shared" si="254"/>
        <v>-13.16045199759003</v>
      </c>
      <c r="O808" s="28">
        <f t="shared" si="255"/>
        <v>5887.2812774953773</v>
      </c>
      <c r="P808" s="29">
        <f t="shared" si="256"/>
        <v>-435.77871373828947</v>
      </c>
      <c r="Q808" s="29">
        <f t="shared" si="257"/>
        <v>4980.9734904587276</v>
      </c>
      <c r="S808" s="30">
        <f t="shared" si="258"/>
        <v>-5522056.9960000003</v>
      </c>
      <c r="T808" s="30">
        <f t="shared" si="259"/>
        <v>-1736481.777</v>
      </c>
      <c r="U808" s="34">
        <f t="shared" si="260"/>
        <v>6978.2630403449366</v>
      </c>
      <c r="V808" s="34">
        <f t="shared" si="261"/>
        <v>1391.3382865155725</v>
      </c>
      <c r="W808" s="34">
        <f t="shared" si="262"/>
        <v>5887.2959869403867</v>
      </c>
      <c r="X808" s="34">
        <f t="shared" si="263"/>
        <v>14256.897313800895</v>
      </c>
    </row>
    <row r="809" spans="1:24" x14ac:dyDescent="0.2">
      <c r="A809" s="22">
        <v>806</v>
      </c>
      <c r="B809" s="6">
        <f t="shared" si="264"/>
        <v>274</v>
      </c>
      <c r="C809" s="7">
        <f t="shared" si="265"/>
        <v>348.7823687206261</v>
      </c>
      <c r="D809" s="7">
        <f t="shared" si="266"/>
        <v>-4987.820251299122</v>
      </c>
      <c r="E809" s="10">
        <f t="shared" si="267"/>
        <v>102</v>
      </c>
      <c r="F809" s="11">
        <f t="shared" si="268"/>
        <v>-415.82338163551867</v>
      </c>
      <c r="G809" s="11">
        <f t="shared" si="269"/>
        <v>1956.2952014676114</v>
      </c>
      <c r="H809" s="14">
        <f t="shared" si="270"/>
        <v>70</v>
      </c>
      <c r="I809" s="15">
        <f t="shared" si="271"/>
        <v>342.02014332566881</v>
      </c>
      <c r="J809" s="15">
        <f t="shared" si="272"/>
        <v>939.69262078590828</v>
      </c>
      <c r="L809" s="27">
        <f t="shared" si="252"/>
        <v>-764.60575035614477</v>
      </c>
      <c r="M809" s="27">
        <f t="shared" si="253"/>
        <v>6944.1154527667331</v>
      </c>
      <c r="N809" s="28">
        <f t="shared" si="254"/>
        <v>-6.7622253949572837</v>
      </c>
      <c r="O809" s="28">
        <f t="shared" si="255"/>
        <v>5927.5128720850298</v>
      </c>
      <c r="P809" s="29">
        <f t="shared" si="256"/>
        <v>-348.7823687206261</v>
      </c>
      <c r="Q809" s="29">
        <f t="shared" si="257"/>
        <v>4987.820251299122</v>
      </c>
      <c r="S809" s="30">
        <f t="shared" si="258"/>
        <v>-4485252.7529999996</v>
      </c>
      <c r="T809" s="30">
        <f t="shared" si="259"/>
        <v>-1391731.01</v>
      </c>
      <c r="U809" s="34">
        <f t="shared" si="260"/>
        <v>6986.0834073772276</v>
      </c>
      <c r="V809" s="34">
        <f t="shared" si="261"/>
        <v>1267.9935391689885</v>
      </c>
      <c r="W809" s="34">
        <f t="shared" si="262"/>
        <v>5927.5167293248533</v>
      </c>
      <c r="X809" s="34">
        <f t="shared" si="263"/>
        <v>14181.59367587107</v>
      </c>
    </row>
    <row r="810" spans="1:24" x14ac:dyDescent="0.2">
      <c r="A810" s="22">
        <v>807</v>
      </c>
      <c r="B810" s="6">
        <f t="shared" si="264"/>
        <v>273</v>
      </c>
      <c r="C810" s="7">
        <f t="shared" si="265"/>
        <v>261.67978121471975</v>
      </c>
      <c r="D810" s="7">
        <f t="shared" si="266"/>
        <v>-4993.147673772869</v>
      </c>
      <c r="E810" s="10">
        <f t="shared" si="267"/>
        <v>99</v>
      </c>
      <c r="F810" s="11">
        <f t="shared" si="268"/>
        <v>-312.86893008046161</v>
      </c>
      <c r="G810" s="11">
        <f t="shared" si="269"/>
        <v>1975.3766811902756</v>
      </c>
      <c r="H810" s="14">
        <f t="shared" si="270"/>
        <v>75</v>
      </c>
      <c r="I810" s="15">
        <f t="shared" si="271"/>
        <v>258.81904510252076</v>
      </c>
      <c r="J810" s="15">
        <f t="shared" si="272"/>
        <v>965.92582628906837</v>
      </c>
      <c r="L810" s="27">
        <f t="shared" si="252"/>
        <v>-574.54871129518142</v>
      </c>
      <c r="M810" s="27">
        <f t="shared" si="253"/>
        <v>6968.524354963145</v>
      </c>
      <c r="N810" s="28">
        <f t="shared" si="254"/>
        <v>-2.8607361121989925</v>
      </c>
      <c r="O810" s="28">
        <f t="shared" si="255"/>
        <v>5959.073500061937</v>
      </c>
      <c r="P810" s="29">
        <f t="shared" si="256"/>
        <v>-261.67978121471975</v>
      </c>
      <c r="Q810" s="29">
        <f t="shared" si="257"/>
        <v>4993.147673772869</v>
      </c>
      <c r="S810" s="30">
        <f t="shared" si="258"/>
        <v>-3403842.8909999998</v>
      </c>
      <c r="T810" s="30">
        <f t="shared" si="259"/>
        <v>-1045284.633</v>
      </c>
      <c r="U810" s="34">
        <f t="shared" si="260"/>
        <v>6992.1697567611627</v>
      </c>
      <c r="V810" s="34">
        <f t="shared" si="261"/>
        <v>1160.0940347358039</v>
      </c>
      <c r="W810" s="34">
        <f t="shared" si="262"/>
        <v>5959.0741867299766</v>
      </c>
      <c r="X810" s="34">
        <f t="shared" si="263"/>
        <v>14111.337978226944</v>
      </c>
    </row>
    <row r="811" spans="1:24" x14ac:dyDescent="0.2">
      <c r="A811" s="22">
        <v>808</v>
      </c>
      <c r="B811" s="6">
        <f t="shared" si="264"/>
        <v>272</v>
      </c>
      <c r="C811" s="7">
        <f t="shared" si="265"/>
        <v>174.49748351250642</v>
      </c>
      <c r="D811" s="7">
        <f t="shared" si="266"/>
        <v>-4996.9541350954787</v>
      </c>
      <c r="E811" s="10">
        <f t="shared" si="267"/>
        <v>96</v>
      </c>
      <c r="F811" s="11">
        <f t="shared" si="268"/>
        <v>-209.0569265353071</v>
      </c>
      <c r="G811" s="11">
        <f t="shared" si="269"/>
        <v>1989.0437907365465</v>
      </c>
      <c r="H811" s="14">
        <f t="shared" si="270"/>
        <v>80</v>
      </c>
      <c r="I811" s="15">
        <f t="shared" si="271"/>
        <v>173.64817766693042</v>
      </c>
      <c r="J811" s="15">
        <f t="shared" si="272"/>
        <v>984.80775301220797</v>
      </c>
      <c r="L811" s="27">
        <f t="shared" si="252"/>
        <v>-383.55441004781352</v>
      </c>
      <c r="M811" s="27">
        <f t="shared" si="253"/>
        <v>6985.9979258320254</v>
      </c>
      <c r="N811" s="28">
        <f t="shared" si="254"/>
        <v>-0.84930584557599786</v>
      </c>
      <c r="O811" s="28">
        <f t="shared" si="255"/>
        <v>5981.7618881076869</v>
      </c>
      <c r="P811" s="29">
        <f t="shared" si="256"/>
        <v>-174.49748351250642</v>
      </c>
      <c r="Q811" s="29">
        <f t="shared" si="257"/>
        <v>4996.9541350954787</v>
      </c>
      <c r="S811" s="30">
        <f t="shared" si="258"/>
        <v>-2288397.9029999999</v>
      </c>
      <c r="T811" s="30">
        <f t="shared" si="259"/>
        <v>-697564.73699999996</v>
      </c>
      <c r="U811" s="34">
        <f t="shared" si="260"/>
        <v>6996.519206376589</v>
      </c>
      <c r="V811" s="34">
        <f t="shared" si="261"/>
        <v>1074.6874970179585</v>
      </c>
      <c r="W811" s="34">
        <f t="shared" si="262"/>
        <v>5981.7619484009947</v>
      </c>
      <c r="X811" s="34">
        <f t="shared" si="263"/>
        <v>14052.968651795542</v>
      </c>
    </row>
    <row r="812" spans="1:24" x14ac:dyDescent="0.2">
      <c r="A812" s="22">
        <v>809</v>
      </c>
      <c r="B812" s="6">
        <f t="shared" si="264"/>
        <v>271</v>
      </c>
      <c r="C812" s="7">
        <f t="shared" si="265"/>
        <v>87.262032186415652</v>
      </c>
      <c r="D812" s="7">
        <f t="shared" si="266"/>
        <v>-4999.2384757819564</v>
      </c>
      <c r="E812" s="10">
        <f t="shared" si="267"/>
        <v>93</v>
      </c>
      <c r="F812" s="11">
        <f t="shared" si="268"/>
        <v>-104.67191248588769</v>
      </c>
      <c r="G812" s="11">
        <f t="shared" si="269"/>
        <v>1997.2590695091476</v>
      </c>
      <c r="H812" s="14">
        <f t="shared" si="270"/>
        <v>85</v>
      </c>
      <c r="I812" s="15">
        <f t="shared" si="271"/>
        <v>87.155742747658138</v>
      </c>
      <c r="J812" s="15">
        <f t="shared" si="272"/>
        <v>996.19469809174552</v>
      </c>
      <c r="L812" s="27">
        <f t="shared" si="252"/>
        <v>-191.93394467230334</v>
      </c>
      <c r="M812" s="27">
        <f t="shared" si="253"/>
        <v>6996.497545291104</v>
      </c>
      <c r="N812" s="28">
        <f t="shared" si="254"/>
        <v>-0.10628943875751418</v>
      </c>
      <c r="O812" s="28">
        <f t="shared" si="255"/>
        <v>5995.4331738737019</v>
      </c>
      <c r="P812" s="29">
        <f t="shared" si="256"/>
        <v>-87.262032186415652</v>
      </c>
      <c r="Q812" s="29">
        <f t="shared" si="257"/>
        <v>4999.2384757819564</v>
      </c>
      <c r="S812" s="30">
        <f t="shared" si="258"/>
        <v>-1149983.4850000001</v>
      </c>
      <c r="T812" s="30">
        <f t="shared" si="259"/>
        <v>-348994.967</v>
      </c>
      <c r="U812" s="34">
        <f t="shared" si="260"/>
        <v>6999.1296987826936</v>
      </c>
      <c r="V812" s="34">
        <f t="shared" si="261"/>
        <v>1019.278041082863</v>
      </c>
      <c r="W812" s="34">
        <f t="shared" si="262"/>
        <v>5995.4331748158729</v>
      </c>
      <c r="X812" s="34">
        <f t="shared" si="263"/>
        <v>14013.84091468143</v>
      </c>
    </row>
    <row r="813" spans="1:24" x14ac:dyDescent="0.2">
      <c r="A813" s="22">
        <v>810</v>
      </c>
      <c r="B813" s="6">
        <f t="shared" si="264"/>
        <v>270</v>
      </c>
      <c r="C813" s="7">
        <f t="shared" si="265"/>
        <v>-9.1886134118146501E-13</v>
      </c>
      <c r="D813" s="7">
        <f t="shared" si="266"/>
        <v>-5000</v>
      </c>
      <c r="E813" s="10">
        <f t="shared" si="267"/>
        <v>90</v>
      </c>
      <c r="F813" s="11">
        <f t="shared" si="268"/>
        <v>1.22514845490862E-13</v>
      </c>
      <c r="G813" s="11">
        <f t="shared" si="269"/>
        <v>2000</v>
      </c>
      <c r="H813" s="14">
        <f t="shared" si="270"/>
        <v>90</v>
      </c>
      <c r="I813" s="15">
        <f t="shared" si="271"/>
        <v>6.1257422745431001E-14</v>
      </c>
      <c r="J813" s="15">
        <f t="shared" si="272"/>
        <v>1000</v>
      </c>
      <c r="L813" s="27">
        <f t="shared" si="252"/>
        <v>1.041376186672327E-12</v>
      </c>
      <c r="M813" s="27">
        <f t="shared" si="253"/>
        <v>7000</v>
      </c>
      <c r="N813" s="28">
        <f t="shared" si="254"/>
        <v>9.8011876392689601E-13</v>
      </c>
      <c r="O813" s="28">
        <f t="shared" si="255"/>
        <v>6000</v>
      </c>
      <c r="P813" s="29">
        <f t="shared" si="256"/>
        <v>9.1886134118146501E-13</v>
      </c>
      <c r="Q813" s="29">
        <f t="shared" si="257"/>
        <v>5000</v>
      </c>
      <c r="S813" s="30">
        <f t="shared" si="258"/>
        <v>0</v>
      </c>
      <c r="T813" s="30">
        <f t="shared" si="259"/>
        <v>0</v>
      </c>
      <c r="U813" s="34">
        <f t="shared" si="260"/>
        <v>7000</v>
      </c>
      <c r="V813" s="34">
        <f t="shared" si="261"/>
        <v>1000</v>
      </c>
      <c r="W813" s="34">
        <f t="shared" si="262"/>
        <v>6000</v>
      </c>
      <c r="X813" s="34">
        <f t="shared" si="263"/>
        <v>14000</v>
      </c>
    </row>
    <row r="814" spans="1:24" x14ac:dyDescent="0.2">
      <c r="A814" s="22">
        <v>811</v>
      </c>
      <c r="B814" s="6">
        <f t="shared" si="264"/>
        <v>269</v>
      </c>
      <c r="C814" s="7">
        <f t="shared" si="265"/>
        <v>-87.262032186417485</v>
      </c>
      <c r="D814" s="7">
        <f t="shared" si="266"/>
        <v>-4999.2384757819564</v>
      </c>
      <c r="E814" s="10">
        <f t="shared" si="267"/>
        <v>87</v>
      </c>
      <c r="F814" s="11">
        <f t="shared" si="268"/>
        <v>104.67191248588793</v>
      </c>
      <c r="G814" s="11">
        <f t="shared" si="269"/>
        <v>1997.2590695091476</v>
      </c>
      <c r="H814" s="14">
        <f t="shared" si="270"/>
        <v>95</v>
      </c>
      <c r="I814" s="15">
        <f t="shared" si="271"/>
        <v>-87.155742747658238</v>
      </c>
      <c r="J814" s="15">
        <f t="shared" si="272"/>
        <v>996.19469809174552</v>
      </c>
      <c r="L814" s="27">
        <f t="shared" si="252"/>
        <v>191.93394467230542</v>
      </c>
      <c r="M814" s="27">
        <f t="shared" si="253"/>
        <v>6996.497545291104</v>
      </c>
      <c r="N814" s="28">
        <f t="shared" si="254"/>
        <v>0.1062894387592479</v>
      </c>
      <c r="O814" s="28">
        <f t="shared" si="255"/>
        <v>5995.4331738737019</v>
      </c>
      <c r="P814" s="29">
        <f t="shared" si="256"/>
        <v>87.262032186417485</v>
      </c>
      <c r="Q814" s="29">
        <f t="shared" si="257"/>
        <v>4999.2384757819564</v>
      </c>
      <c r="S814" s="30">
        <f t="shared" si="258"/>
        <v>1149983.4850000001</v>
      </c>
      <c r="T814" s="30">
        <f t="shared" si="259"/>
        <v>348994.967</v>
      </c>
      <c r="U814" s="34">
        <f t="shared" si="260"/>
        <v>6999.1296987826936</v>
      </c>
      <c r="V814" s="34">
        <f t="shared" si="261"/>
        <v>1019.278041082863</v>
      </c>
      <c r="W814" s="34">
        <f t="shared" si="262"/>
        <v>5995.4331748158729</v>
      </c>
      <c r="X814" s="34">
        <f t="shared" si="263"/>
        <v>14013.84091468143</v>
      </c>
    </row>
    <row r="815" spans="1:24" x14ac:dyDescent="0.2">
      <c r="A815" s="22">
        <v>812</v>
      </c>
      <c r="B815" s="6">
        <f t="shared" si="264"/>
        <v>268</v>
      </c>
      <c r="C815" s="7">
        <f t="shared" si="265"/>
        <v>-174.49748351250381</v>
      </c>
      <c r="D815" s="7">
        <f t="shared" si="266"/>
        <v>-4996.9541350954787</v>
      </c>
      <c r="E815" s="10">
        <f t="shared" si="267"/>
        <v>84</v>
      </c>
      <c r="F815" s="11">
        <f t="shared" si="268"/>
        <v>209.0569265353069</v>
      </c>
      <c r="G815" s="11">
        <f t="shared" si="269"/>
        <v>1989.0437907365465</v>
      </c>
      <c r="H815" s="14">
        <f t="shared" si="270"/>
        <v>100</v>
      </c>
      <c r="I815" s="15">
        <f t="shared" si="271"/>
        <v>-173.64817766693031</v>
      </c>
      <c r="J815" s="15">
        <f t="shared" si="272"/>
        <v>984.80775301220797</v>
      </c>
      <c r="L815" s="27">
        <f t="shared" si="252"/>
        <v>383.55441004781073</v>
      </c>
      <c r="M815" s="27">
        <f t="shared" si="253"/>
        <v>6985.9979258320254</v>
      </c>
      <c r="N815" s="28">
        <f t="shared" si="254"/>
        <v>0.84930584557349675</v>
      </c>
      <c r="O815" s="28">
        <f t="shared" si="255"/>
        <v>5981.7618881076869</v>
      </c>
      <c r="P815" s="29">
        <f t="shared" si="256"/>
        <v>174.49748351250381</v>
      </c>
      <c r="Q815" s="29">
        <f t="shared" si="257"/>
        <v>4996.9541350954787</v>
      </c>
      <c r="S815" s="30">
        <f t="shared" si="258"/>
        <v>2288397.9029999999</v>
      </c>
      <c r="T815" s="30">
        <f t="shared" si="259"/>
        <v>697564.73699999996</v>
      </c>
      <c r="U815" s="34">
        <f t="shared" si="260"/>
        <v>6996.519206376588</v>
      </c>
      <c r="V815" s="34">
        <f t="shared" si="261"/>
        <v>1074.6874970179583</v>
      </c>
      <c r="W815" s="34">
        <f t="shared" si="262"/>
        <v>5981.7619484009947</v>
      </c>
      <c r="X815" s="34">
        <f t="shared" si="263"/>
        <v>14052.968651795542</v>
      </c>
    </row>
    <row r="816" spans="1:24" x14ac:dyDescent="0.2">
      <c r="A816" s="22">
        <v>813</v>
      </c>
      <c r="B816" s="6">
        <f t="shared" si="264"/>
        <v>267</v>
      </c>
      <c r="C816" s="7">
        <f t="shared" si="265"/>
        <v>-261.67978121472152</v>
      </c>
      <c r="D816" s="7">
        <f t="shared" si="266"/>
        <v>-4993.147673772869</v>
      </c>
      <c r="E816" s="10">
        <f t="shared" si="267"/>
        <v>81</v>
      </c>
      <c r="F816" s="11">
        <f t="shared" si="268"/>
        <v>312.86893008046184</v>
      </c>
      <c r="G816" s="11">
        <f t="shared" si="269"/>
        <v>1975.3766811902756</v>
      </c>
      <c r="H816" s="14">
        <f t="shared" si="270"/>
        <v>105</v>
      </c>
      <c r="I816" s="15">
        <f t="shared" si="271"/>
        <v>-258.81904510252087</v>
      </c>
      <c r="J816" s="15">
        <f t="shared" si="272"/>
        <v>965.92582628906837</v>
      </c>
      <c r="L816" s="27">
        <f t="shared" si="252"/>
        <v>574.54871129518335</v>
      </c>
      <c r="M816" s="27">
        <f t="shared" si="253"/>
        <v>6968.524354963145</v>
      </c>
      <c r="N816" s="28">
        <f t="shared" si="254"/>
        <v>2.8607361122006409</v>
      </c>
      <c r="O816" s="28">
        <f t="shared" si="255"/>
        <v>5959.073500061937</v>
      </c>
      <c r="P816" s="29">
        <f t="shared" si="256"/>
        <v>261.67978121472152</v>
      </c>
      <c r="Q816" s="29">
        <f t="shared" si="257"/>
        <v>4993.147673772869</v>
      </c>
      <c r="S816" s="30">
        <f t="shared" si="258"/>
        <v>3403842.8909999998</v>
      </c>
      <c r="T816" s="30">
        <f t="shared" si="259"/>
        <v>1045284.633</v>
      </c>
      <c r="U816" s="34">
        <f t="shared" si="260"/>
        <v>6992.1697567611636</v>
      </c>
      <c r="V816" s="34">
        <f t="shared" si="261"/>
        <v>1160.0940347358039</v>
      </c>
      <c r="W816" s="34">
        <f t="shared" si="262"/>
        <v>5959.0741867299766</v>
      </c>
      <c r="X816" s="34">
        <f t="shared" si="263"/>
        <v>14111.337978226944</v>
      </c>
    </row>
    <row r="817" spans="1:24" x14ac:dyDescent="0.2">
      <c r="A817" s="22">
        <v>814</v>
      </c>
      <c r="B817" s="6">
        <f t="shared" si="264"/>
        <v>266</v>
      </c>
      <c r="C817" s="7">
        <f t="shared" si="265"/>
        <v>-348.78236872062791</v>
      </c>
      <c r="D817" s="7">
        <f t="shared" si="266"/>
        <v>-4987.8202512991211</v>
      </c>
      <c r="E817" s="10">
        <f t="shared" si="267"/>
        <v>78</v>
      </c>
      <c r="F817" s="11">
        <f t="shared" si="268"/>
        <v>415.8233816355189</v>
      </c>
      <c r="G817" s="11">
        <f t="shared" si="269"/>
        <v>1956.2952014676112</v>
      </c>
      <c r="H817" s="14">
        <f t="shared" si="270"/>
        <v>110</v>
      </c>
      <c r="I817" s="15">
        <f t="shared" si="271"/>
        <v>-342.0201433256687</v>
      </c>
      <c r="J817" s="15">
        <f t="shared" si="272"/>
        <v>939.69262078590839</v>
      </c>
      <c r="L817" s="27">
        <f t="shared" si="252"/>
        <v>764.60575035614681</v>
      </c>
      <c r="M817" s="27">
        <f t="shared" si="253"/>
        <v>6944.1154527667322</v>
      </c>
      <c r="N817" s="28">
        <f t="shared" si="254"/>
        <v>6.7622253949592164</v>
      </c>
      <c r="O817" s="28">
        <f t="shared" si="255"/>
        <v>5927.5128720850298</v>
      </c>
      <c r="P817" s="29">
        <f t="shared" si="256"/>
        <v>348.78236872062791</v>
      </c>
      <c r="Q817" s="29">
        <f t="shared" si="257"/>
        <v>4987.8202512991211</v>
      </c>
      <c r="S817" s="30">
        <f t="shared" si="258"/>
        <v>4485252.7529999996</v>
      </c>
      <c r="T817" s="30">
        <f t="shared" si="259"/>
        <v>1391731.01</v>
      </c>
      <c r="U817" s="34">
        <f t="shared" si="260"/>
        <v>6986.0834073772276</v>
      </c>
      <c r="V817" s="34">
        <f t="shared" si="261"/>
        <v>1267.993539168988</v>
      </c>
      <c r="W817" s="34">
        <f t="shared" si="262"/>
        <v>5927.5167293248533</v>
      </c>
      <c r="X817" s="34">
        <f t="shared" si="263"/>
        <v>14181.59367587107</v>
      </c>
    </row>
    <row r="818" spans="1:24" x14ac:dyDescent="0.2">
      <c r="A818" s="22">
        <v>815</v>
      </c>
      <c r="B818" s="6">
        <f t="shared" si="264"/>
        <v>265</v>
      </c>
      <c r="C818" s="7">
        <f t="shared" si="265"/>
        <v>-435.77871373829123</v>
      </c>
      <c r="D818" s="7">
        <f t="shared" si="266"/>
        <v>-4980.9734904587276</v>
      </c>
      <c r="E818" s="10">
        <f t="shared" si="267"/>
        <v>75</v>
      </c>
      <c r="F818" s="11">
        <f t="shared" si="268"/>
        <v>517.63809020504152</v>
      </c>
      <c r="G818" s="11">
        <f t="shared" si="269"/>
        <v>1931.8516525781367</v>
      </c>
      <c r="H818" s="14">
        <f t="shared" si="270"/>
        <v>115</v>
      </c>
      <c r="I818" s="15">
        <f t="shared" si="271"/>
        <v>-422.61826174069932</v>
      </c>
      <c r="J818" s="15">
        <f t="shared" si="272"/>
        <v>906.3077870366501</v>
      </c>
      <c r="L818" s="27">
        <f t="shared" si="252"/>
        <v>953.41680394333275</v>
      </c>
      <c r="M818" s="27">
        <f t="shared" si="253"/>
        <v>6912.8251430368646</v>
      </c>
      <c r="N818" s="28">
        <f t="shared" si="254"/>
        <v>13.160451997591906</v>
      </c>
      <c r="O818" s="28">
        <f t="shared" si="255"/>
        <v>5887.2812774953782</v>
      </c>
      <c r="P818" s="29">
        <f t="shared" si="256"/>
        <v>435.77871373829123</v>
      </c>
      <c r="Q818" s="29">
        <f t="shared" si="257"/>
        <v>4980.9734904587276</v>
      </c>
      <c r="S818" s="30">
        <f t="shared" si="258"/>
        <v>5522056.9960000003</v>
      </c>
      <c r="T818" s="30">
        <f t="shared" si="259"/>
        <v>1736481.777</v>
      </c>
      <c r="U818" s="34">
        <f t="shared" si="260"/>
        <v>6978.2630403449375</v>
      </c>
      <c r="V818" s="34">
        <f t="shared" si="261"/>
        <v>1391.3382865155718</v>
      </c>
      <c r="W818" s="34">
        <f t="shared" si="262"/>
        <v>5887.2959869403876</v>
      </c>
      <c r="X818" s="34">
        <f t="shared" si="263"/>
        <v>14256.897313800897</v>
      </c>
    </row>
    <row r="819" spans="1:24" x14ac:dyDescent="0.2">
      <c r="A819" s="22">
        <v>816</v>
      </c>
      <c r="B819" s="6">
        <f t="shared" si="264"/>
        <v>264</v>
      </c>
      <c r="C819" s="7">
        <f t="shared" si="265"/>
        <v>-522.64231633826682</v>
      </c>
      <c r="D819" s="7">
        <f t="shared" si="266"/>
        <v>-4972.6094768413668</v>
      </c>
      <c r="E819" s="10">
        <f t="shared" si="267"/>
        <v>72</v>
      </c>
      <c r="F819" s="11">
        <f t="shared" si="268"/>
        <v>618.03398874989489</v>
      </c>
      <c r="G819" s="11">
        <f t="shared" si="269"/>
        <v>1902.1130325903071</v>
      </c>
      <c r="H819" s="14">
        <f t="shared" si="270"/>
        <v>120</v>
      </c>
      <c r="I819" s="15">
        <f t="shared" si="271"/>
        <v>-499.99999999999977</v>
      </c>
      <c r="J819" s="15">
        <f t="shared" si="272"/>
        <v>866.02540378443871</v>
      </c>
      <c r="L819" s="27">
        <f t="shared" si="252"/>
        <v>1140.6763050881618</v>
      </c>
      <c r="M819" s="27">
        <f t="shared" si="253"/>
        <v>6874.7225094316736</v>
      </c>
      <c r="N819" s="28">
        <f t="shared" si="254"/>
        <v>22.642316338267051</v>
      </c>
      <c r="O819" s="28">
        <f t="shared" si="255"/>
        <v>5838.6348806258056</v>
      </c>
      <c r="P819" s="29">
        <f t="shared" si="256"/>
        <v>522.64231633826682</v>
      </c>
      <c r="Q819" s="29">
        <f t="shared" si="257"/>
        <v>4972.6094768413668</v>
      </c>
      <c r="S819" s="30">
        <f t="shared" si="258"/>
        <v>6504332.8210000005</v>
      </c>
      <c r="T819" s="30">
        <f t="shared" si="259"/>
        <v>2079116.9080000001</v>
      </c>
      <c r="U819" s="34">
        <f t="shared" si="260"/>
        <v>6968.7123641800645</v>
      </c>
      <c r="V819" s="34">
        <f t="shared" si="261"/>
        <v>1524.2957634804891</v>
      </c>
      <c r="W819" s="34">
        <f t="shared" si="262"/>
        <v>5838.6787840871566</v>
      </c>
      <c r="X819" s="34">
        <f t="shared" si="263"/>
        <v>14331.686911747711</v>
      </c>
    </row>
    <row r="820" spans="1:24" x14ac:dyDescent="0.2">
      <c r="A820" s="22">
        <v>817</v>
      </c>
      <c r="B820" s="6">
        <f t="shared" si="264"/>
        <v>263</v>
      </c>
      <c r="C820" s="7">
        <f t="shared" si="265"/>
        <v>-609.34671702573587</v>
      </c>
      <c r="D820" s="7">
        <f t="shared" si="266"/>
        <v>-4962.7307582066105</v>
      </c>
      <c r="E820" s="10">
        <f t="shared" si="267"/>
        <v>69</v>
      </c>
      <c r="F820" s="11">
        <f t="shared" si="268"/>
        <v>716.73589909060081</v>
      </c>
      <c r="G820" s="11">
        <f t="shared" si="269"/>
        <v>1867.1608529944035</v>
      </c>
      <c r="H820" s="14">
        <f t="shared" si="270"/>
        <v>125</v>
      </c>
      <c r="I820" s="15">
        <f t="shared" si="271"/>
        <v>-573.57643635104614</v>
      </c>
      <c r="J820" s="15">
        <f t="shared" si="272"/>
        <v>819.15204428899165</v>
      </c>
      <c r="L820" s="27">
        <f t="shared" si="252"/>
        <v>1326.0826161163368</v>
      </c>
      <c r="M820" s="27">
        <f t="shared" si="253"/>
        <v>6829.8916112010138</v>
      </c>
      <c r="N820" s="28">
        <f t="shared" si="254"/>
        <v>35.770280674689729</v>
      </c>
      <c r="O820" s="28">
        <f t="shared" si="255"/>
        <v>5781.8828024956019</v>
      </c>
      <c r="P820" s="29">
        <f t="shared" si="256"/>
        <v>609.34671702573587</v>
      </c>
      <c r="Q820" s="29">
        <f t="shared" si="257"/>
        <v>4962.7307582066105</v>
      </c>
      <c r="S820" s="30">
        <f t="shared" si="258"/>
        <v>7422947.1330000004</v>
      </c>
      <c r="T820" s="30">
        <f t="shared" si="259"/>
        <v>2419218.9559999998</v>
      </c>
      <c r="U820" s="34">
        <f t="shared" si="260"/>
        <v>6957.4359160196309</v>
      </c>
      <c r="V820" s="34">
        <f t="shared" si="261"/>
        <v>1662.296118661478</v>
      </c>
      <c r="W820" s="34">
        <f t="shared" si="262"/>
        <v>5781.9934499075607</v>
      </c>
      <c r="X820" s="34">
        <f t="shared" si="263"/>
        <v>14401.725484588669</v>
      </c>
    </row>
    <row r="821" spans="1:24" x14ac:dyDescent="0.2">
      <c r="A821" s="22">
        <v>818</v>
      </c>
      <c r="B821" s="6">
        <f t="shared" si="264"/>
        <v>262</v>
      </c>
      <c r="C821" s="7">
        <f t="shared" si="265"/>
        <v>-695.86550480032918</v>
      </c>
      <c r="D821" s="7">
        <f t="shared" si="266"/>
        <v>-4951.3403437078514</v>
      </c>
      <c r="E821" s="10">
        <f t="shared" si="267"/>
        <v>66</v>
      </c>
      <c r="F821" s="11">
        <f t="shared" si="268"/>
        <v>813.4732861516004</v>
      </c>
      <c r="G821" s="11">
        <f t="shared" si="269"/>
        <v>1827.0909152852018</v>
      </c>
      <c r="H821" s="14">
        <f t="shared" si="270"/>
        <v>130</v>
      </c>
      <c r="I821" s="15">
        <f t="shared" si="271"/>
        <v>-642.78760968653933</v>
      </c>
      <c r="J821" s="15">
        <f t="shared" si="272"/>
        <v>766.04444311897805</v>
      </c>
      <c r="L821" s="27">
        <f t="shared" si="252"/>
        <v>1509.3387909519297</v>
      </c>
      <c r="M821" s="27">
        <f t="shared" si="253"/>
        <v>6778.4312589930532</v>
      </c>
      <c r="N821" s="28">
        <f t="shared" si="254"/>
        <v>53.07789511378985</v>
      </c>
      <c r="O821" s="28">
        <f t="shared" si="255"/>
        <v>5717.3847868268294</v>
      </c>
      <c r="P821" s="29">
        <f t="shared" si="256"/>
        <v>695.86550480032918</v>
      </c>
      <c r="Q821" s="29">
        <f t="shared" si="257"/>
        <v>4951.3403437078514</v>
      </c>
      <c r="S821" s="30">
        <f t="shared" si="258"/>
        <v>8269685.7779999999</v>
      </c>
      <c r="T821" s="30">
        <f t="shared" si="259"/>
        <v>2756373.5580000002</v>
      </c>
      <c r="U821" s="34">
        <f t="shared" si="260"/>
        <v>6944.4390643713177</v>
      </c>
      <c r="V821" s="34">
        <f t="shared" si="261"/>
        <v>1801.8089279509329</v>
      </c>
      <c r="W821" s="34">
        <f t="shared" si="262"/>
        <v>5717.6311584071755</v>
      </c>
      <c r="X821" s="34">
        <f t="shared" si="263"/>
        <v>14463.879150729426</v>
      </c>
    </row>
    <row r="822" spans="1:24" x14ac:dyDescent="0.2">
      <c r="A822" s="22">
        <v>819</v>
      </c>
      <c r="B822" s="6">
        <f t="shared" si="264"/>
        <v>261</v>
      </c>
      <c r="C822" s="7">
        <f t="shared" si="265"/>
        <v>-782.17232520115522</v>
      </c>
      <c r="D822" s="7">
        <f t="shared" si="266"/>
        <v>-4938.4417029756887</v>
      </c>
      <c r="E822" s="10">
        <f t="shared" si="267"/>
        <v>63</v>
      </c>
      <c r="F822" s="11">
        <f t="shared" si="268"/>
        <v>907.98099947909361</v>
      </c>
      <c r="G822" s="11">
        <f t="shared" si="269"/>
        <v>1782.0130483767355</v>
      </c>
      <c r="H822" s="14">
        <f t="shared" si="270"/>
        <v>135</v>
      </c>
      <c r="I822" s="15">
        <f t="shared" si="271"/>
        <v>-707.10678118654744</v>
      </c>
      <c r="J822" s="15">
        <f t="shared" si="272"/>
        <v>707.10678118654755</v>
      </c>
      <c r="L822" s="27">
        <f t="shared" si="252"/>
        <v>1690.1533246802487</v>
      </c>
      <c r="M822" s="27">
        <f t="shared" si="253"/>
        <v>6720.454751352424</v>
      </c>
      <c r="N822" s="28">
        <f t="shared" si="254"/>
        <v>75.065544014607781</v>
      </c>
      <c r="O822" s="28">
        <f t="shared" si="255"/>
        <v>5645.5484841622365</v>
      </c>
      <c r="P822" s="29">
        <f t="shared" si="256"/>
        <v>782.17232520115522</v>
      </c>
      <c r="Q822" s="29">
        <f t="shared" si="257"/>
        <v>4938.4417029756887</v>
      </c>
      <c r="S822" s="30">
        <f t="shared" si="258"/>
        <v>9037367.9480000008</v>
      </c>
      <c r="T822" s="30">
        <f t="shared" si="259"/>
        <v>3090169.9440000001</v>
      </c>
      <c r="U822" s="34">
        <f t="shared" si="260"/>
        <v>6929.7280124044601</v>
      </c>
      <c r="V822" s="34">
        <f t="shared" si="261"/>
        <v>1940.0855709221203</v>
      </c>
      <c r="W822" s="34">
        <f t="shared" si="262"/>
        <v>5646.0475133428281</v>
      </c>
      <c r="X822" s="34">
        <f t="shared" si="263"/>
        <v>14515.861096669409</v>
      </c>
    </row>
    <row r="823" spans="1:24" x14ac:dyDescent="0.2">
      <c r="A823" s="22">
        <v>820</v>
      </c>
      <c r="B823" s="6">
        <f t="shared" si="264"/>
        <v>260</v>
      </c>
      <c r="C823" s="7">
        <f t="shared" si="265"/>
        <v>-868.24088833465169</v>
      </c>
      <c r="D823" s="7">
        <f t="shared" si="266"/>
        <v>-4924.0387650610401</v>
      </c>
      <c r="E823" s="10">
        <f t="shared" si="267"/>
        <v>60</v>
      </c>
      <c r="F823" s="11">
        <f t="shared" si="268"/>
        <v>1000.0000000000002</v>
      </c>
      <c r="G823" s="11">
        <f t="shared" si="269"/>
        <v>1732.0508075688772</v>
      </c>
      <c r="H823" s="14">
        <f t="shared" si="270"/>
        <v>140</v>
      </c>
      <c r="I823" s="15">
        <f t="shared" si="271"/>
        <v>-766.04444311897794</v>
      </c>
      <c r="J823" s="15">
        <f t="shared" si="272"/>
        <v>642.78760968653944</v>
      </c>
      <c r="L823" s="27">
        <f t="shared" si="252"/>
        <v>1868.240888334652</v>
      </c>
      <c r="M823" s="27">
        <f t="shared" si="253"/>
        <v>6656.0895726299168</v>
      </c>
      <c r="N823" s="28">
        <f t="shared" si="254"/>
        <v>102.19644521567375</v>
      </c>
      <c r="O823" s="28">
        <f t="shared" si="255"/>
        <v>5566.8263747475794</v>
      </c>
      <c r="P823" s="29">
        <f t="shared" si="256"/>
        <v>868.24088833465169</v>
      </c>
      <c r="Q823" s="29">
        <f t="shared" si="257"/>
        <v>4924.0387650610401</v>
      </c>
      <c r="S823" s="30">
        <f t="shared" si="258"/>
        <v>9719943.9580000006</v>
      </c>
      <c r="T823" s="30">
        <f t="shared" si="259"/>
        <v>3420201.4330000002</v>
      </c>
      <c r="U823" s="34">
        <f t="shared" si="260"/>
        <v>6913.30980180392</v>
      </c>
      <c r="V823" s="34">
        <f t="shared" si="261"/>
        <v>2074.9475389349673</v>
      </c>
      <c r="W823" s="34">
        <f t="shared" si="262"/>
        <v>5567.764362830022</v>
      </c>
      <c r="X823" s="34">
        <f t="shared" si="263"/>
        <v>14556.021703568909</v>
      </c>
    </row>
    <row r="824" spans="1:24" x14ac:dyDescent="0.2">
      <c r="A824" s="22">
        <v>821</v>
      </c>
      <c r="B824" s="6">
        <f t="shared" si="264"/>
        <v>259</v>
      </c>
      <c r="C824" s="7">
        <f t="shared" si="265"/>
        <v>-954.04497688272306</v>
      </c>
      <c r="D824" s="7">
        <f t="shared" si="266"/>
        <v>-4908.13591723832</v>
      </c>
      <c r="E824" s="10">
        <f t="shared" si="267"/>
        <v>57</v>
      </c>
      <c r="F824" s="11">
        <f t="shared" si="268"/>
        <v>1089.2780700300541</v>
      </c>
      <c r="G824" s="11">
        <f t="shared" si="269"/>
        <v>1677.3411358908481</v>
      </c>
      <c r="H824" s="14">
        <f t="shared" si="270"/>
        <v>145</v>
      </c>
      <c r="I824" s="15">
        <f t="shared" si="271"/>
        <v>-819.15204428899187</v>
      </c>
      <c r="J824" s="15">
        <f t="shared" si="272"/>
        <v>573.57643635104591</v>
      </c>
      <c r="L824" s="27">
        <f t="shared" si="252"/>
        <v>2043.323046912777</v>
      </c>
      <c r="M824" s="27">
        <f t="shared" si="253"/>
        <v>6585.4770531291679</v>
      </c>
      <c r="N824" s="28">
        <f t="shared" si="254"/>
        <v>134.89293259373119</v>
      </c>
      <c r="O824" s="28">
        <f t="shared" si="255"/>
        <v>5481.7123535893661</v>
      </c>
      <c r="P824" s="29">
        <f t="shared" si="256"/>
        <v>954.04497688272306</v>
      </c>
      <c r="Q824" s="29">
        <f t="shared" si="257"/>
        <v>4908.13591723832</v>
      </c>
      <c r="S824" s="30">
        <f t="shared" si="258"/>
        <v>10312574.876</v>
      </c>
      <c r="T824" s="30">
        <f t="shared" si="259"/>
        <v>3746065.9339999999</v>
      </c>
      <c r="U824" s="34">
        <f t="shared" si="260"/>
        <v>6895.1923172117358</v>
      </c>
      <c r="V824" s="34">
        <f t="shared" si="261"/>
        <v>2204.6319450624851</v>
      </c>
      <c r="W824" s="34">
        <f t="shared" si="262"/>
        <v>5483.3718121934799</v>
      </c>
      <c r="X824" s="34">
        <f t="shared" si="263"/>
        <v>14583.196074467702</v>
      </c>
    </row>
    <row r="825" spans="1:24" x14ac:dyDescent="0.2">
      <c r="A825" s="22">
        <v>822</v>
      </c>
      <c r="B825" s="6">
        <f t="shared" si="264"/>
        <v>258</v>
      </c>
      <c r="C825" s="7">
        <f t="shared" si="265"/>
        <v>-1039.558454088799</v>
      </c>
      <c r="D825" s="7">
        <f t="shared" si="266"/>
        <v>-4890.7380036690283</v>
      </c>
      <c r="E825" s="10">
        <f t="shared" si="267"/>
        <v>54</v>
      </c>
      <c r="F825" s="11">
        <f t="shared" si="268"/>
        <v>1175.5705045849463</v>
      </c>
      <c r="G825" s="11">
        <f t="shared" si="269"/>
        <v>1618.0339887498949</v>
      </c>
      <c r="H825" s="14">
        <f t="shared" si="270"/>
        <v>150</v>
      </c>
      <c r="I825" s="15">
        <f t="shared" si="271"/>
        <v>-866.02540378443871</v>
      </c>
      <c r="J825" s="15">
        <f t="shared" si="272"/>
        <v>499.99999999999994</v>
      </c>
      <c r="L825" s="27">
        <f t="shared" si="252"/>
        <v>2215.1289586737453</v>
      </c>
      <c r="M825" s="27">
        <f t="shared" si="253"/>
        <v>6508.7719924189232</v>
      </c>
      <c r="N825" s="28">
        <f t="shared" si="254"/>
        <v>173.53305030436024</v>
      </c>
      <c r="O825" s="28">
        <f t="shared" si="255"/>
        <v>5390.7380036690283</v>
      </c>
      <c r="P825" s="29">
        <f t="shared" si="256"/>
        <v>1039.558454088799</v>
      </c>
      <c r="Q825" s="29">
        <f t="shared" si="257"/>
        <v>4890.7380036690283</v>
      </c>
      <c r="S825" s="30">
        <f t="shared" si="258"/>
        <v>10811692.802999999</v>
      </c>
      <c r="T825" s="30">
        <f t="shared" si="259"/>
        <v>4067366.4309999999</v>
      </c>
      <c r="U825" s="34">
        <f t="shared" si="260"/>
        <v>6875.3842912852542</v>
      </c>
      <c r="V825" s="34">
        <f t="shared" si="261"/>
        <v>2327.684225377363</v>
      </c>
      <c r="W825" s="34">
        <f t="shared" si="262"/>
        <v>5393.5303784950984</v>
      </c>
      <c r="X825" s="34">
        <f t="shared" si="263"/>
        <v>14596.598895157716</v>
      </c>
    </row>
    <row r="826" spans="1:24" x14ac:dyDescent="0.2">
      <c r="A826" s="22">
        <v>823</v>
      </c>
      <c r="B826" s="6">
        <f t="shared" si="264"/>
        <v>257</v>
      </c>
      <c r="C826" s="7">
        <f t="shared" si="265"/>
        <v>-1124.7552717193262</v>
      </c>
      <c r="D826" s="7">
        <f t="shared" si="266"/>
        <v>-4871.8503239261754</v>
      </c>
      <c r="E826" s="10">
        <f t="shared" si="267"/>
        <v>51</v>
      </c>
      <c r="F826" s="11">
        <f t="shared" si="268"/>
        <v>1258.6407820996751</v>
      </c>
      <c r="G826" s="11">
        <f t="shared" si="269"/>
        <v>1554.2919229139418</v>
      </c>
      <c r="H826" s="14">
        <f t="shared" si="270"/>
        <v>155</v>
      </c>
      <c r="I826" s="15">
        <f t="shared" si="271"/>
        <v>-906.30778703664998</v>
      </c>
      <c r="J826" s="15">
        <f t="shared" si="272"/>
        <v>422.6182617406995</v>
      </c>
      <c r="L826" s="27">
        <f t="shared" si="252"/>
        <v>2383.3960538190013</v>
      </c>
      <c r="M826" s="27">
        <f t="shared" si="253"/>
        <v>6426.142246840117</v>
      </c>
      <c r="N826" s="28">
        <f t="shared" si="254"/>
        <v>218.44748468267619</v>
      </c>
      <c r="O826" s="28">
        <f t="shared" si="255"/>
        <v>5294.4685856668748</v>
      </c>
      <c r="P826" s="29">
        <f t="shared" si="256"/>
        <v>1124.7552717193262</v>
      </c>
      <c r="Q826" s="29">
        <f t="shared" si="257"/>
        <v>4871.8503239261754</v>
      </c>
      <c r="S826" s="30">
        <f t="shared" si="258"/>
        <v>11215040.924000001</v>
      </c>
      <c r="T826" s="30">
        <f t="shared" si="259"/>
        <v>4383711.4680000003</v>
      </c>
      <c r="U826" s="34">
        <f t="shared" si="260"/>
        <v>6853.8953104043931</v>
      </c>
      <c r="V826" s="34">
        <f t="shared" si="261"/>
        <v>2442.8850939818417</v>
      </c>
      <c r="W826" s="34">
        <f t="shared" si="262"/>
        <v>5298.9731937591068</v>
      </c>
      <c r="X826" s="34">
        <f t="shared" si="263"/>
        <v>14595.75359814534</v>
      </c>
    </row>
    <row r="827" spans="1:24" x14ac:dyDescent="0.2">
      <c r="A827" s="22">
        <v>824</v>
      </c>
      <c r="B827" s="6">
        <f t="shared" si="264"/>
        <v>256</v>
      </c>
      <c r="C827" s="7">
        <f t="shared" si="265"/>
        <v>-1209.6094779983389</v>
      </c>
      <c r="D827" s="7">
        <f t="shared" si="266"/>
        <v>-4851.4786313799823</v>
      </c>
      <c r="E827" s="10">
        <f t="shared" si="267"/>
        <v>48</v>
      </c>
      <c r="F827" s="11">
        <f t="shared" si="268"/>
        <v>1338.2612127177165</v>
      </c>
      <c r="G827" s="11">
        <f t="shared" si="269"/>
        <v>1486.2896509547884</v>
      </c>
      <c r="H827" s="14">
        <f t="shared" si="270"/>
        <v>160</v>
      </c>
      <c r="I827" s="15">
        <f t="shared" si="271"/>
        <v>-939.69262078590828</v>
      </c>
      <c r="J827" s="15">
        <f t="shared" si="272"/>
        <v>342.02014332566887</v>
      </c>
      <c r="L827" s="27">
        <f t="shared" si="252"/>
        <v>2547.8706907160554</v>
      </c>
      <c r="M827" s="27">
        <f t="shared" si="253"/>
        <v>6337.7682823347704</v>
      </c>
      <c r="N827" s="28">
        <f t="shared" si="254"/>
        <v>269.91685721243061</v>
      </c>
      <c r="O827" s="28">
        <f t="shared" si="255"/>
        <v>5193.4987747056512</v>
      </c>
      <c r="P827" s="29">
        <f t="shared" si="256"/>
        <v>1209.6094779983389</v>
      </c>
      <c r="Q827" s="29">
        <f t="shared" si="257"/>
        <v>4851.4786313799823</v>
      </c>
      <c r="S827" s="30">
        <f t="shared" si="258"/>
        <v>11521692.813999999</v>
      </c>
      <c r="T827" s="30">
        <f t="shared" si="259"/>
        <v>4694715.6279999996</v>
      </c>
      <c r="U827" s="34">
        <f t="shared" si="260"/>
        <v>6830.7358210648526</v>
      </c>
      <c r="V827" s="34">
        <f t="shared" si="261"/>
        <v>2549.2011246003422</v>
      </c>
      <c r="W827" s="34">
        <f t="shared" si="262"/>
        <v>5200.508112932479</v>
      </c>
      <c r="X827" s="34">
        <f t="shared" si="263"/>
        <v>14580.445058597674</v>
      </c>
    </row>
    <row r="828" spans="1:24" x14ac:dyDescent="0.2">
      <c r="A828" s="22">
        <v>825</v>
      </c>
      <c r="B828" s="6">
        <f t="shared" si="264"/>
        <v>255</v>
      </c>
      <c r="C828" s="7">
        <f t="shared" si="265"/>
        <v>-1294.0952255126031</v>
      </c>
      <c r="D828" s="7">
        <f t="shared" si="266"/>
        <v>-4829.629131445342</v>
      </c>
      <c r="E828" s="10">
        <f t="shared" si="267"/>
        <v>45</v>
      </c>
      <c r="F828" s="11">
        <f t="shared" si="268"/>
        <v>1414.2135623730951</v>
      </c>
      <c r="G828" s="11">
        <f t="shared" si="269"/>
        <v>1414.2135623730949</v>
      </c>
      <c r="H828" s="14">
        <f t="shared" si="270"/>
        <v>165</v>
      </c>
      <c r="I828" s="15">
        <f t="shared" si="271"/>
        <v>-965.92582628906825</v>
      </c>
      <c r="J828" s="15">
        <f t="shared" si="272"/>
        <v>258.81904510252105</v>
      </c>
      <c r="L828" s="27">
        <f t="shared" si="252"/>
        <v>2708.3087878856982</v>
      </c>
      <c r="M828" s="27">
        <f t="shared" si="253"/>
        <v>6243.8426938184366</v>
      </c>
      <c r="N828" s="28">
        <f t="shared" si="254"/>
        <v>328.16939922353481</v>
      </c>
      <c r="O828" s="28">
        <f t="shared" si="255"/>
        <v>5088.4481765478631</v>
      </c>
      <c r="P828" s="29">
        <f t="shared" si="256"/>
        <v>1294.0952255126031</v>
      </c>
      <c r="Q828" s="29">
        <f t="shared" si="257"/>
        <v>4829.629131445342</v>
      </c>
      <c r="S828" s="30">
        <f t="shared" si="258"/>
        <v>11732050.808</v>
      </c>
      <c r="T828" s="30">
        <f t="shared" si="259"/>
        <v>5000000</v>
      </c>
      <c r="U828" s="34">
        <f t="shared" si="260"/>
        <v>6805.9171369984206</v>
      </c>
      <c r="V828" s="34">
        <f t="shared" si="261"/>
        <v>2645.7513110645905</v>
      </c>
      <c r="W828" s="34">
        <f t="shared" si="262"/>
        <v>5099.0195135927852</v>
      </c>
      <c r="X828" s="34">
        <f t="shared" si="263"/>
        <v>14550.687961655796</v>
      </c>
    </row>
    <row r="829" spans="1:24" x14ac:dyDescent="0.2">
      <c r="A829" s="22">
        <v>826</v>
      </c>
      <c r="B829" s="6">
        <f t="shared" si="264"/>
        <v>254</v>
      </c>
      <c r="C829" s="7">
        <f t="shared" si="265"/>
        <v>-1378.1867790849944</v>
      </c>
      <c r="D829" s="7">
        <f t="shared" si="266"/>
        <v>-4806.3084796915946</v>
      </c>
      <c r="E829" s="10">
        <f t="shared" si="267"/>
        <v>42</v>
      </c>
      <c r="F829" s="11">
        <f t="shared" si="268"/>
        <v>1486.2896509547884</v>
      </c>
      <c r="G829" s="11">
        <f t="shared" si="269"/>
        <v>1338.2612127177165</v>
      </c>
      <c r="H829" s="14">
        <f t="shared" si="270"/>
        <v>170</v>
      </c>
      <c r="I829" s="15">
        <f t="shared" si="271"/>
        <v>-984.80775301220797</v>
      </c>
      <c r="J829" s="15">
        <f t="shared" si="272"/>
        <v>173.64817766693028</v>
      </c>
      <c r="L829" s="27">
        <f t="shared" si="252"/>
        <v>2864.4764300397828</v>
      </c>
      <c r="M829" s="27">
        <f t="shared" si="253"/>
        <v>6144.5696924093108</v>
      </c>
      <c r="N829" s="28">
        <f t="shared" si="254"/>
        <v>393.37902607278647</v>
      </c>
      <c r="O829" s="28">
        <f t="shared" si="255"/>
        <v>4979.9566573585253</v>
      </c>
      <c r="P829" s="29">
        <f t="shared" si="256"/>
        <v>1378.1867790849944</v>
      </c>
      <c r="Q829" s="29">
        <f t="shared" si="257"/>
        <v>4806.3084796915946</v>
      </c>
      <c r="S829" s="30">
        <f t="shared" si="258"/>
        <v>11847823.626</v>
      </c>
      <c r="T829" s="30">
        <f t="shared" si="259"/>
        <v>5299192.642</v>
      </c>
      <c r="U829" s="34">
        <f t="shared" si="260"/>
        <v>6779.451447066238</v>
      </c>
      <c r="V829" s="34">
        <f t="shared" si="261"/>
        <v>2731.7843804558647</v>
      </c>
      <c r="W829" s="34">
        <f t="shared" si="262"/>
        <v>4995.4694841749833</v>
      </c>
      <c r="X829" s="34">
        <f t="shared" si="263"/>
        <v>14506.705311697086</v>
      </c>
    </row>
    <row r="830" spans="1:24" x14ac:dyDescent="0.2">
      <c r="A830" s="22">
        <v>827</v>
      </c>
      <c r="B830" s="6">
        <f t="shared" si="264"/>
        <v>253</v>
      </c>
      <c r="C830" s="7">
        <f t="shared" si="265"/>
        <v>-1461.8585236136855</v>
      </c>
      <c r="D830" s="7">
        <f t="shared" si="266"/>
        <v>-4781.5237798151766</v>
      </c>
      <c r="E830" s="10">
        <f t="shared" si="267"/>
        <v>39</v>
      </c>
      <c r="F830" s="11">
        <f t="shared" si="268"/>
        <v>1554.2919229139418</v>
      </c>
      <c r="G830" s="11">
        <f t="shared" si="269"/>
        <v>1258.6407820996749</v>
      </c>
      <c r="H830" s="14">
        <f t="shared" si="270"/>
        <v>175</v>
      </c>
      <c r="I830" s="15">
        <f t="shared" si="271"/>
        <v>-996.19469809174552</v>
      </c>
      <c r="J830" s="15">
        <f t="shared" si="272"/>
        <v>87.155742747658195</v>
      </c>
      <c r="L830" s="27">
        <f t="shared" si="252"/>
        <v>3016.1504465276275</v>
      </c>
      <c r="M830" s="27">
        <f t="shared" si="253"/>
        <v>6040.1645619148512</v>
      </c>
      <c r="N830" s="28">
        <f t="shared" si="254"/>
        <v>465.66382552194</v>
      </c>
      <c r="O830" s="28">
        <f t="shared" si="255"/>
        <v>4868.6795225628348</v>
      </c>
      <c r="P830" s="29">
        <f t="shared" si="256"/>
        <v>1461.8585236136855</v>
      </c>
      <c r="Q830" s="29">
        <f t="shared" si="257"/>
        <v>4781.5237798151766</v>
      </c>
      <c r="S830" s="30">
        <f t="shared" si="258"/>
        <v>11871983.778999999</v>
      </c>
      <c r="T830" s="30">
        <f t="shared" si="259"/>
        <v>5591929.0350000001</v>
      </c>
      <c r="U830" s="34">
        <f t="shared" si="260"/>
        <v>6751.3518239757614</v>
      </c>
      <c r="V830" s="34">
        <f t="shared" si="261"/>
        <v>2806.6633573256699</v>
      </c>
      <c r="W830" s="34">
        <f t="shared" si="262"/>
        <v>4890.8979841970122</v>
      </c>
      <c r="X830" s="34">
        <f t="shared" si="263"/>
        <v>14448.913165498443</v>
      </c>
    </row>
    <row r="831" spans="1:24" x14ac:dyDescent="0.2">
      <c r="A831" s="22">
        <v>828</v>
      </c>
      <c r="B831" s="6">
        <f t="shared" si="264"/>
        <v>252</v>
      </c>
      <c r="C831" s="7">
        <f t="shared" si="265"/>
        <v>-1545.0849718747379</v>
      </c>
      <c r="D831" s="7">
        <f t="shared" si="266"/>
        <v>-4755.282581475768</v>
      </c>
      <c r="E831" s="10">
        <f t="shared" si="267"/>
        <v>36</v>
      </c>
      <c r="F831" s="11">
        <f t="shared" si="268"/>
        <v>1618.0339887498949</v>
      </c>
      <c r="G831" s="11">
        <f t="shared" si="269"/>
        <v>1175.5705045849463</v>
      </c>
      <c r="H831" s="14">
        <f t="shared" si="270"/>
        <v>180</v>
      </c>
      <c r="I831" s="15">
        <f t="shared" si="271"/>
        <v>-1000</v>
      </c>
      <c r="J831" s="15">
        <f t="shared" si="272"/>
        <v>1.22514845490862E-13</v>
      </c>
      <c r="L831" s="27">
        <f t="shared" si="252"/>
        <v>3163.1189606246326</v>
      </c>
      <c r="M831" s="27">
        <f t="shared" si="253"/>
        <v>5930.8530860607143</v>
      </c>
      <c r="N831" s="28">
        <f t="shared" si="254"/>
        <v>545.0849718747379</v>
      </c>
      <c r="O831" s="28">
        <f t="shared" si="255"/>
        <v>4755.282581475768</v>
      </c>
      <c r="P831" s="29">
        <f t="shared" si="256"/>
        <v>1545.0849718747379</v>
      </c>
      <c r="Q831" s="29">
        <f t="shared" si="257"/>
        <v>4755.282581475768</v>
      </c>
      <c r="S831" s="30">
        <f t="shared" si="258"/>
        <v>11808705.608999999</v>
      </c>
      <c r="T831" s="30">
        <f t="shared" si="259"/>
        <v>5877852.523</v>
      </c>
      <c r="U831" s="34">
        <f t="shared" si="260"/>
        <v>6721.6322338773452</v>
      </c>
      <c r="V831" s="34">
        <f t="shared" si="261"/>
        <v>2869.8550446842764</v>
      </c>
      <c r="W831" s="34">
        <f t="shared" si="262"/>
        <v>4786.421424848686</v>
      </c>
      <c r="X831" s="34">
        <f t="shared" si="263"/>
        <v>14377.908703410307</v>
      </c>
    </row>
    <row r="832" spans="1:24" x14ac:dyDescent="0.2">
      <c r="A832" s="22">
        <v>829</v>
      </c>
      <c r="B832" s="6">
        <f t="shared" si="264"/>
        <v>251</v>
      </c>
      <c r="C832" s="7">
        <f t="shared" si="265"/>
        <v>-1627.8407722857833</v>
      </c>
      <c r="D832" s="7">
        <f t="shared" si="266"/>
        <v>-4727.5928779965843</v>
      </c>
      <c r="E832" s="10">
        <f t="shared" si="267"/>
        <v>33</v>
      </c>
      <c r="F832" s="11">
        <f t="shared" si="268"/>
        <v>1677.3411358908481</v>
      </c>
      <c r="G832" s="11">
        <f t="shared" si="269"/>
        <v>1089.2780700300541</v>
      </c>
      <c r="H832" s="14">
        <f t="shared" si="270"/>
        <v>185</v>
      </c>
      <c r="I832" s="15">
        <f t="shared" si="271"/>
        <v>-996.19469809174552</v>
      </c>
      <c r="J832" s="15">
        <f t="shared" si="272"/>
        <v>-87.155742747657939</v>
      </c>
      <c r="L832" s="27">
        <f t="shared" si="252"/>
        <v>3305.1819081766316</v>
      </c>
      <c r="M832" s="27">
        <f t="shared" si="253"/>
        <v>5816.8709480266389</v>
      </c>
      <c r="N832" s="28">
        <f t="shared" si="254"/>
        <v>631.64607419403774</v>
      </c>
      <c r="O832" s="28">
        <f t="shared" si="255"/>
        <v>4640.4371352489261</v>
      </c>
      <c r="P832" s="29">
        <f t="shared" si="256"/>
        <v>1627.8407722857833</v>
      </c>
      <c r="Q832" s="29">
        <f t="shared" si="257"/>
        <v>4727.5928779965843</v>
      </c>
      <c r="S832" s="30">
        <f t="shared" si="258"/>
        <v>11663285.166999999</v>
      </c>
      <c r="T832" s="30">
        <f t="shared" si="259"/>
        <v>6156614.7529999996</v>
      </c>
      <c r="U832" s="34">
        <f t="shared" si="260"/>
        <v>6690.3075469020441</v>
      </c>
      <c r="V832" s="34">
        <f t="shared" si="261"/>
        <v>2920.9228629725412</v>
      </c>
      <c r="W832" s="34">
        <f t="shared" si="262"/>
        <v>4683.2289682698629</v>
      </c>
      <c r="X832" s="34">
        <f t="shared" si="263"/>
        <v>14294.459378144447</v>
      </c>
    </row>
    <row r="833" spans="1:24" x14ac:dyDescent="0.2">
      <c r="A833" s="22">
        <v>830</v>
      </c>
      <c r="B833" s="6">
        <f t="shared" si="264"/>
        <v>250</v>
      </c>
      <c r="C833" s="7">
        <f t="shared" si="265"/>
        <v>-1710.1007166283428</v>
      </c>
      <c r="D833" s="7">
        <f t="shared" si="266"/>
        <v>-4698.4631039295418</v>
      </c>
      <c r="E833" s="10">
        <f t="shared" si="267"/>
        <v>30</v>
      </c>
      <c r="F833" s="11">
        <f t="shared" si="268"/>
        <v>1732.0508075688774</v>
      </c>
      <c r="G833" s="11">
        <f t="shared" si="269"/>
        <v>999.99999999999989</v>
      </c>
      <c r="H833" s="14">
        <f t="shared" si="270"/>
        <v>190</v>
      </c>
      <c r="I833" s="15">
        <f t="shared" si="271"/>
        <v>-984.80775301220797</v>
      </c>
      <c r="J833" s="15">
        <f t="shared" si="272"/>
        <v>-173.64817766693048</v>
      </c>
      <c r="L833" s="27">
        <f t="shared" si="252"/>
        <v>3442.1515241972202</v>
      </c>
      <c r="M833" s="27">
        <f t="shared" si="253"/>
        <v>5698.4631039295418</v>
      </c>
      <c r="N833" s="28">
        <f t="shared" si="254"/>
        <v>725.29296361613478</v>
      </c>
      <c r="O833" s="28">
        <f t="shared" si="255"/>
        <v>4524.8149262626112</v>
      </c>
      <c r="P833" s="29">
        <f t="shared" si="256"/>
        <v>1710.1007166283428</v>
      </c>
      <c r="Q833" s="29">
        <f t="shared" si="257"/>
        <v>4698.4631039295418</v>
      </c>
      <c r="S833" s="30">
        <f t="shared" si="258"/>
        <v>11442043.402000001</v>
      </c>
      <c r="T833" s="30">
        <f t="shared" si="259"/>
        <v>6427876.0970000001</v>
      </c>
      <c r="U833" s="34">
        <f t="shared" si="260"/>
        <v>6657.3935487080489</v>
      </c>
      <c r="V833" s="34">
        <f t="shared" si="261"/>
        <v>2959.5220024766895</v>
      </c>
      <c r="W833" s="34">
        <f t="shared" si="262"/>
        <v>4582.5756949558399</v>
      </c>
      <c r="X833" s="34">
        <f t="shared" si="263"/>
        <v>14199.491246140578</v>
      </c>
    </row>
    <row r="834" spans="1:24" x14ac:dyDescent="0.2">
      <c r="A834" s="22">
        <v>831</v>
      </c>
      <c r="B834" s="6">
        <f t="shared" si="264"/>
        <v>249</v>
      </c>
      <c r="C834" s="7">
        <f t="shared" si="265"/>
        <v>-1791.8397477265037</v>
      </c>
      <c r="D834" s="7">
        <f t="shared" si="266"/>
        <v>-4667.9021324860078</v>
      </c>
      <c r="E834" s="10">
        <f t="shared" si="267"/>
        <v>27</v>
      </c>
      <c r="F834" s="11">
        <f t="shared" si="268"/>
        <v>1782.0130483767357</v>
      </c>
      <c r="G834" s="11">
        <f t="shared" si="269"/>
        <v>907.9809994790935</v>
      </c>
      <c r="H834" s="14">
        <f t="shared" si="270"/>
        <v>195</v>
      </c>
      <c r="I834" s="15">
        <f t="shared" si="271"/>
        <v>-965.92582628906837</v>
      </c>
      <c r="J834" s="15">
        <f t="shared" si="272"/>
        <v>-258.81904510252082</v>
      </c>
      <c r="L834" s="27">
        <f t="shared" si="252"/>
        <v>3573.8527961032396</v>
      </c>
      <c r="M834" s="27">
        <f t="shared" si="253"/>
        <v>5575.8831319651017</v>
      </c>
      <c r="N834" s="28">
        <f t="shared" si="254"/>
        <v>825.91392143743531</v>
      </c>
      <c r="O834" s="28">
        <f t="shared" si="255"/>
        <v>4409.0830873834866</v>
      </c>
      <c r="P834" s="29">
        <f t="shared" si="256"/>
        <v>1791.8397477265037</v>
      </c>
      <c r="Q834" s="29">
        <f t="shared" si="257"/>
        <v>4667.9021324860078</v>
      </c>
      <c r="S834" s="30">
        <f t="shared" si="258"/>
        <v>11152214.416999999</v>
      </c>
      <c r="T834" s="30">
        <f t="shared" si="259"/>
        <v>6691306.0640000002</v>
      </c>
      <c r="U834" s="34">
        <f t="shared" si="260"/>
        <v>6622.9069531096311</v>
      </c>
      <c r="V834" s="34">
        <f t="shared" si="261"/>
        <v>2985.3961886046586</v>
      </c>
      <c r="W834" s="34">
        <f t="shared" si="262"/>
        <v>4485.7716701895624</v>
      </c>
      <c r="X834" s="34">
        <f t="shared" si="263"/>
        <v>14094.074811903853</v>
      </c>
    </row>
    <row r="835" spans="1:24" x14ac:dyDescent="0.2">
      <c r="A835" s="22">
        <v>832</v>
      </c>
      <c r="B835" s="6">
        <f t="shared" si="264"/>
        <v>248</v>
      </c>
      <c r="C835" s="7">
        <f t="shared" si="265"/>
        <v>-1873.0329670795616</v>
      </c>
      <c r="D835" s="7">
        <f t="shared" si="266"/>
        <v>-4635.9192728339367</v>
      </c>
      <c r="E835" s="10">
        <f t="shared" si="267"/>
        <v>24</v>
      </c>
      <c r="F835" s="11">
        <f t="shared" si="268"/>
        <v>1827.0909152852018</v>
      </c>
      <c r="G835" s="11">
        <f t="shared" si="269"/>
        <v>813.4732861516004</v>
      </c>
      <c r="H835" s="14">
        <f t="shared" si="270"/>
        <v>200</v>
      </c>
      <c r="I835" s="15">
        <f t="shared" si="271"/>
        <v>-939.69262078590839</v>
      </c>
      <c r="J835" s="15">
        <f t="shared" si="272"/>
        <v>-342.02014332566864</v>
      </c>
      <c r="L835" s="27">
        <f t="shared" si="252"/>
        <v>3700.1238823647636</v>
      </c>
      <c r="M835" s="27">
        <f t="shared" si="253"/>
        <v>5449.3925589855371</v>
      </c>
      <c r="N835" s="28">
        <f t="shared" si="254"/>
        <v>933.34034629365317</v>
      </c>
      <c r="O835" s="28">
        <f t="shared" si="255"/>
        <v>4293.8991295082678</v>
      </c>
      <c r="P835" s="29">
        <f t="shared" si="256"/>
        <v>1873.0329670795616</v>
      </c>
      <c r="Q835" s="29">
        <f t="shared" si="257"/>
        <v>4635.9192728339367</v>
      </c>
      <c r="S835" s="30">
        <f t="shared" si="258"/>
        <v>10801820.778999999</v>
      </c>
      <c r="T835" s="30">
        <f t="shared" si="259"/>
        <v>6946583.7050000001</v>
      </c>
      <c r="U835" s="34">
        <f t="shared" si="260"/>
        <v>6586.865415869147</v>
      </c>
      <c r="V835" s="34">
        <f t="shared" si="261"/>
        <v>2998.3755937239243</v>
      </c>
      <c r="W835" s="34">
        <f t="shared" si="262"/>
        <v>4394.165897688823</v>
      </c>
      <c r="X835" s="34">
        <f t="shared" si="263"/>
        <v>13979.406907281895</v>
      </c>
    </row>
    <row r="836" spans="1:24" x14ac:dyDescent="0.2">
      <c r="A836" s="22">
        <v>833</v>
      </c>
      <c r="B836" s="6">
        <f t="shared" si="264"/>
        <v>247</v>
      </c>
      <c r="C836" s="7">
        <f t="shared" si="265"/>
        <v>-1953.655642446369</v>
      </c>
      <c r="D836" s="7">
        <f t="shared" si="266"/>
        <v>-4602.5242672622016</v>
      </c>
      <c r="E836" s="10">
        <f t="shared" si="267"/>
        <v>21</v>
      </c>
      <c r="F836" s="11">
        <f t="shared" si="268"/>
        <v>1867.1608529944035</v>
      </c>
      <c r="G836" s="11">
        <f t="shared" si="269"/>
        <v>716.73589909060058</v>
      </c>
      <c r="H836" s="14">
        <f t="shared" si="270"/>
        <v>205</v>
      </c>
      <c r="I836" s="15">
        <f t="shared" si="271"/>
        <v>-906.3077870366501</v>
      </c>
      <c r="J836" s="15">
        <f t="shared" si="272"/>
        <v>-422.61826174069927</v>
      </c>
      <c r="L836" s="27">
        <f t="shared" si="252"/>
        <v>3820.8164954407725</v>
      </c>
      <c r="M836" s="27">
        <f t="shared" si="253"/>
        <v>5319.2601663528021</v>
      </c>
      <c r="N836" s="28">
        <f t="shared" si="254"/>
        <v>1047.3478554097189</v>
      </c>
      <c r="O836" s="28">
        <f t="shared" si="255"/>
        <v>4179.9060055215023</v>
      </c>
      <c r="P836" s="29">
        <f t="shared" si="256"/>
        <v>1953.655642446369</v>
      </c>
      <c r="Q836" s="29">
        <f t="shared" si="257"/>
        <v>4602.5242672622016</v>
      </c>
      <c r="S836" s="30">
        <f t="shared" si="258"/>
        <v>10399538.088</v>
      </c>
      <c r="T836" s="30">
        <f t="shared" si="259"/>
        <v>7193398.0029999996</v>
      </c>
      <c r="U836" s="34">
        <f t="shared" si="260"/>
        <v>6549.2875497400437</v>
      </c>
      <c r="V836" s="34">
        <f t="shared" si="261"/>
        <v>2998.3755937239248</v>
      </c>
      <c r="W836" s="34">
        <f t="shared" si="262"/>
        <v>4309.1242434195437</v>
      </c>
      <c r="X836" s="34">
        <f t="shared" si="263"/>
        <v>13856.787386883512</v>
      </c>
    </row>
    <row r="837" spans="1:24" x14ac:dyDescent="0.2">
      <c r="A837" s="22">
        <v>834</v>
      </c>
      <c r="B837" s="6">
        <f t="shared" si="264"/>
        <v>246</v>
      </c>
      <c r="C837" s="7">
        <f t="shared" si="265"/>
        <v>-2033.6832153790006</v>
      </c>
      <c r="D837" s="7">
        <f t="shared" si="266"/>
        <v>-4567.7272882130046</v>
      </c>
      <c r="E837" s="10">
        <f t="shared" si="267"/>
        <v>18</v>
      </c>
      <c r="F837" s="11">
        <f t="shared" si="268"/>
        <v>1902.1130325903071</v>
      </c>
      <c r="G837" s="11">
        <f t="shared" si="269"/>
        <v>618.03398874989477</v>
      </c>
      <c r="H837" s="14">
        <f t="shared" si="270"/>
        <v>210</v>
      </c>
      <c r="I837" s="15">
        <f t="shared" si="271"/>
        <v>-866.02540378443859</v>
      </c>
      <c r="J837" s="15">
        <f t="shared" si="272"/>
        <v>-500.00000000000011</v>
      </c>
      <c r="L837" s="27">
        <f t="shared" ref="L837:L900" si="273">+F837-C837</f>
        <v>3935.7962479693078</v>
      </c>
      <c r="M837" s="27">
        <f t="shared" ref="M837:M900" si="274">+G837-D837</f>
        <v>5185.7612769628995</v>
      </c>
      <c r="N837" s="28">
        <f t="shared" ref="N837:N900" si="275">+I837-C837</f>
        <v>1167.657811594562</v>
      </c>
      <c r="O837" s="28">
        <f t="shared" ref="O837:O900" si="276">+J837-D837</f>
        <v>4067.7272882130046</v>
      </c>
      <c r="P837" s="29">
        <f t="shared" ref="P837:P900" si="277">0-C837</f>
        <v>2033.6832153790006</v>
      </c>
      <c r="Q837" s="29">
        <f t="shared" ref="Q837:Q900" si="278">0-D837</f>
        <v>4567.7272882130046</v>
      </c>
      <c r="S837" s="30">
        <f t="shared" ref="S837:S900" si="279">ROUND(L837*O837-N837*M837,3)</f>
        <v>9954551.1349999998</v>
      </c>
      <c r="T837" s="30">
        <f t="shared" ref="T837:T900" si="280">ROUND(L837*Q837-P837*M837,3)</f>
        <v>7431448.2549999999</v>
      </c>
      <c r="U837" s="34">
        <f t="shared" ref="U837:U900" si="281">SQRT((+F837-C837)^2+(G837-D837)^2)</f>
        <v>6510.1929408564511</v>
      </c>
      <c r="V837" s="34">
        <f t="shared" ref="V837:V900" si="282">SQRT((+I837-F837)^2+(J837-G837)^2)</f>
        <v>2985.3961886046586</v>
      </c>
      <c r="W837" s="34">
        <f t="shared" ref="W837:W900" si="283">SQRT((+C837-I837)^2+(D837-J837)^2)</f>
        <v>4232.0007155304838</v>
      </c>
      <c r="X837" s="34">
        <f t="shared" ref="X837:X900" si="284">SUM(U837:W837)</f>
        <v>13727.589844991595</v>
      </c>
    </row>
    <row r="838" spans="1:24" x14ac:dyDescent="0.2">
      <c r="A838" s="22">
        <v>835</v>
      </c>
      <c r="B838" s="6">
        <f t="shared" ref="B838:B901" si="285">MOD(-1*(360-B837)-$D$2,360)</f>
        <v>245</v>
      </c>
      <c r="C838" s="7">
        <f t="shared" ref="C838:C901" si="286">$B$2*COS(RADIANS(B838))</f>
        <v>-2113.091308703496</v>
      </c>
      <c r="D838" s="7">
        <f t="shared" ref="D838:D901" si="287">$B$2*SIN(RADIANS(B838))</f>
        <v>-4531.53893518325</v>
      </c>
      <c r="E838" s="10">
        <f t="shared" ref="E838:E901" si="288">MOD(-1*(360-E837)-$G$2,360)</f>
        <v>15</v>
      </c>
      <c r="F838" s="11">
        <f t="shared" ref="F838:F901" si="289">$E$2*COS(RADIANS(E838))</f>
        <v>1931.8516525781367</v>
      </c>
      <c r="G838" s="11">
        <f t="shared" ref="G838:G901" si="290">$E$2*SIN(RADIANS(E838))</f>
        <v>517.63809020504152</v>
      </c>
      <c r="H838" s="14">
        <f t="shared" ref="H838:H901" si="291">MOD(H837+$J$2,360)</f>
        <v>215</v>
      </c>
      <c r="I838" s="15">
        <f t="shared" ref="I838:I901" si="292">$H$2*COS(RADIANS(H838))</f>
        <v>-819.15204428899176</v>
      </c>
      <c r="J838" s="15">
        <f t="shared" ref="J838:J901" si="293">$H$2*SIN(RADIANS(H838))</f>
        <v>-573.57643635104614</v>
      </c>
      <c r="L838" s="27">
        <f t="shared" si="273"/>
        <v>4044.942961281633</v>
      </c>
      <c r="M838" s="27">
        <f t="shared" si="274"/>
        <v>5049.1770253882914</v>
      </c>
      <c r="N838" s="28">
        <f t="shared" si="275"/>
        <v>1293.9392644145041</v>
      </c>
      <c r="O838" s="28">
        <f t="shared" si="276"/>
        <v>3957.9624988322039</v>
      </c>
      <c r="P838" s="29">
        <f t="shared" si="277"/>
        <v>2113.091308703496</v>
      </c>
      <c r="Q838" s="29">
        <f t="shared" si="278"/>
        <v>4531.53893518325</v>
      </c>
      <c r="S838" s="30">
        <f t="shared" si="279"/>
        <v>9476404.1449999996</v>
      </c>
      <c r="T838" s="30">
        <f t="shared" si="280"/>
        <v>7660444.4309999999</v>
      </c>
      <c r="U838" s="34">
        <f t="shared" si="281"/>
        <v>6469.6021665733651</v>
      </c>
      <c r="V838" s="34">
        <f t="shared" si="282"/>
        <v>2959.5220024766895</v>
      </c>
      <c r="W838" s="34">
        <f t="shared" si="283"/>
        <v>4164.1020595268328</v>
      </c>
      <c r="X838" s="34">
        <f t="shared" si="284"/>
        <v>13593.226228576887</v>
      </c>
    </row>
    <row r="839" spans="1:24" x14ac:dyDescent="0.2">
      <c r="A839" s="22">
        <v>836</v>
      </c>
      <c r="B839" s="6">
        <f t="shared" si="285"/>
        <v>244</v>
      </c>
      <c r="C839" s="7">
        <f t="shared" si="286"/>
        <v>-2191.8557339453887</v>
      </c>
      <c r="D839" s="7">
        <f t="shared" si="287"/>
        <v>-4493.970231495834</v>
      </c>
      <c r="E839" s="10">
        <f t="shared" si="288"/>
        <v>12</v>
      </c>
      <c r="F839" s="11">
        <f t="shared" si="289"/>
        <v>1956.2952014676114</v>
      </c>
      <c r="G839" s="11">
        <f t="shared" si="290"/>
        <v>415.82338163551867</v>
      </c>
      <c r="H839" s="14">
        <f t="shared" si="291"/>
        <v>220</v>
      </c>
      <c r="I839" s="15">
        <f t="shared" si="292"/>
        <v>-766.04444311897805</v>
      </c>
      <c r="J839" s="15">
        <f t="shared" si="293"/>
        <v>-642.78760968653921</v>
      </c>
      <c r="L839" s="27">
        <f t="shared" si="273"/>
        <v>4148.1509354130003</v>
      </c>
      <c r="M839" s="27">
        <f t="shared" si="274"/>
        <v>4909.7936131313527</v>
      </c>
      <c r="N839" s="28">
        <f t="shared" si="275"/>
        <v>1425.8112908264106</v>
      </c>
      <c r="O839" s="28">
        <f t="shared" si="276"/>
        <v>3851.1826218092947</v>
      </c>
      <c r="P839" s="29">
        <f t="shared" si="277"/>
        <v>2191.8557339453887</v>
      </c>
      <c r="Q839" s="29">
        <f t="shared" si="278"/>
        <v>4493.970231495834</v>
      </c>
      <c r="S839" s="30">
        <f t="shared" si="279"/>
        <v>8974847.6260000002</v>
      </c>
      <c r="T839" s="30">
        <f t="shared" si="280"/>
        <v>7880107.5360000003</v>
      </c>
      <c r="U839" s="34">
        <f t="shared" si="281"/>
        <v>6427.5368148703101</v>
      </c>
      <c r="V839" s="34">
        <f t="shared" si="282"/>
        <v>2920.9228629725412</v>
      </c>
      <c r="W839" s="34">
        <f t="shared" si="283"/>
        <v>4106.646493621528</v>
      </c>
      <c r="X839" s="34">
        <f t="shared" si="284"/>
        <v>13455.10617146438</v>
      </c>
    </row>
    <row r="840" spans="1:24" x14ac:dyDescent="0.2">
      <c r="A840" s="22">
        <v>837</v>
      </c>
      <c r="B840" s="6">
        <f t="shared" si="285"/>
        <v>243</v>
      </c>
      <c r="C840" s="7">
        <f t="shared" si="286"/>
        <v>-2269.9524986977344</v>
      </c>
      <c r="D840" s="7">
        <f t="shared" si="287"/>
        <v>-4455.032620941839</v>
      </c>
      <c r="E840" s="10">
        <f t="shared" si="288"/>
        <v>9</v>
      </c>
      <c r="F840" s="11">
        <f t="shared" si="289"/>
        <v>1975.3766811902756</v>
      </c>
      <c r="G840" s="11">
        <f t="shared" si="290"/>
        <v>312.86893008046172</v>
      </c>
      <c r="H840" s="14">
        <f t="shared" si="291"/>
        <v>225</v>
      </c>
      <c r="I840" s="15">
        <f t="shared" si="292"/>
        <v>-707.10678118654766</v>
      </c>
      <c r="J840" s="15">
        <f t="shared" si="293"/>
        <v>-707.10678118654744</v>
      </c>
      <c r="L840" s="27">
        <f t="shared" si="273"/>
        <v>4245.32917988801</v>
      </c>
      <c r="M840" s="27">
        <f t="shared" si="274"/>
        <v>4767.9015510223007</v>
      </c>
      <c r="N840" s="28">
        <f t="shared" si="275"/>
        <v>1562.8457175111866</v>
      </c>
      <c r="O840" s="28">
        <f t="shared" si="276"/>
        <v>3747.9258397552917</v>
      </c>
      <c r="P840" s="29">
        <f t="shared" si="277"/>
        <v>2269.9524986977344</v>
      </c>
      <c r="Q840" s="29">
        <f t="shared" si="278"/>
        <v>4455.032620941839</v>
      </c>
      <c r="S840" s="30">
        <f t="shared" si="279"/>
        <v>8459684.4110000003</v>
      </c>
      <c r="T840" s="30">
        <f t="shared" si="280"/>
        <v>8090169.9440000001</v>
      </c>
      <c r="U840" s="34">
        <f t="shared" si="281"/>
        <v>6384.0195054408678</v>
      </c>
      <c r="V840" s="34">
        <f t="shared" si="282"/>
        <v>2869.8550446842764</v>
      </c>
      <c r="W840" s="34">
        <f t="shared" si="283"/>
        <v>4060.7185124123616</v>
      </c>
      <c r="X840" s="34">
        <f t="shared" si="284"/>
        <v>13314.593062537504</v>
      </c>
    </row>
    <row r="841" spans="1:24" x14ac:dyDescent="0.2">
      <c r="A841" s="22">
        <v>838</v>
      </c>
      <c r="B841" s="6">
        <f t="shared" si="285"/>
        <v>242</v>
      </c>
      <c r="C841" s="7">
        <f t="shared" si="286"/>
        <v>-2347.3578139294536</v>
      </c>
      <c r="D841" s="7">
        <f t="shared" si="287"/>
        <v>-4414.7379642946353</v>
      </c>
      <c r="E841" s="10">
        <f t="shared" si="288"/>
        <v>6</v>
      </c>
      <c r="F841" s="11">
        <f t="shared" si="289"/>
        <v>1989.0437907365465</v>
      </c>
      <c r="G841" s="11">
        <f t="shared" si="290"/>
        <v>209.05692653530693</v>
      </c>
      <c r="H841" s="14">
        <f t="shared" si="291"/>
        <v>230</v>
      </c>
      <c r="I841" s="15">
        <f t="shared" si="292"/>
        <v>-642.78760968653944</v>
      </c>
      <c r="J841" s="15">
        <f t="shared" si="293"/>
        <v>-766.04444311897794</v>
      </c>
      <c r="L841" s="27">
        <f t="shared" si="273"/>
        <v>4336.4016046659999</v>
      </c>
      <c r="M841" s="27">
        <f t="shared" si="274"/>
        <v>4623.7948908299422</v>
      </c>
      <c r="N841" s="28">
        <f t="shared" si="275"/>
        <v>1704.5702042429143</v>
      </c>
      <c r="O841" s="28">
        <f t="shared" si="276"/>
        <v>3648.6935211756572</v>
      </c>
      <c r="P841" s="29">
        <f t="shared" si="277"/>
        <v>2347.3578139294536</v>
      </c>
      <c r="Q841" s="29">
        <f t="shared" si="278"/>
        <v>4414.7379642946353</v>
      </c>
      <c r="S841" s="30">
        <f t="shared" si="279"/>
        <v>7940617.4390000002</v>
      </c>
      <c r="T841" s="30">
        <f t="shared" si="280"/>
        <v>8290375.7259999998</v>
      </c>
      <c r="U841" s="34">
        <f t="shared" si="281"/>
        <v>6339.0739126007147</v>
      </c>
      <c r="V841" s="34">
        <f t="shared" si="282"/>
        <v>2806.6633573256704</v>
      </c>
      <c r="W841" s="34">
        <f t="shared" si="283"/>
        <v>4027.2228635452925</v>
      </c>
      <c r="X841" s="34">
        <f t="shared" si="284"/>
        <v>13172.960133471677</v>
      </c>
    </row>
    <row r="842" spans="1:24" x14ac:dyDescent="0.2">
      <c r="A842" s="22">
        <v>839</v>
      </c>
      <c r="B842" s="6">
        <f t="shared" si="285"/>
        <v>241</v>
      </c>
      <c r="C842" s="7">
        <f t="shared" si="286"/>
        <v>-2424.0481012316841</v>
      </c>
      <c r="D842" s="7">
        <f t="shared" si="287"/>
        <v>-4373.0985356969795</v>
      </c>
      <c r="E842" s="10">
        <f t="shared" si="288"/>
        <v>3</v>
      </c>
      <c r="F842" s="11">
        <f t="shared" si="289"/>
        <v>1997.2590695091476</v>
      </c>
      <c r="G842" s="11">
        <f t="shared" si="290"/>
        <v>104.67191248588767</v>
      </c>
      <c r="H842" s="14">
        <f t="shared" si="291"/>
        <v>235</v>
      </c>
      <c r="I842" s="15">
        <f t="shared" si="292"/>
        <v>-573.57643635104637</v>
      </c>
      <c r="J842" s="15">
        <f t="shared" si="293"/>
        <v>-819.15204428899153</v>
      </c>
      <c r="L842" s="27">
        <f t="shared" si="273"/>
        <v>4421.3071707408317</v>
      </c>
      <c r="M842" s="27">
        <f t="shared" si="274"/>
        <v>4477.7704481828669</v>
      </c>
      <c r="N842" s="28">
        <f t="shared" si="275"/>
        <v>1850.4716648806377</v>
      </c>
      <c r="O842" s="28">
        <f t="shared" si="276"/>
        <v>3553.9464914079881</v>
      </c>
      <c r="P842" s="29">
        <f t="shared" si="277"/>
        <v>2424.0481012316841</v>
      </c>
      <c r="Q842" s="29">
        <f t="shared" si="278"/>
        <v>4373.0985356969795</v>
      </c>
      <c r="S842" s="30">
        <f t="shared" si="279"/>
        <v>7427101.7709999997</v>
      </c>
      <c r="T842" s="30">
        <f t="shared" si="280"/>
        <v>8480480.9619999994</v>
      </c>
      <c r="U842" s="34">
        <f t="shared" si="281"/>
        <v>6292.7247901576065</v>
      </c>
      <c r="V842" s="34">
        <f t="shared" si="282"/>
        <v>2731.7843804558647</v>
      </c>
      <c r="W842" s="34">
        <f t="shared" si="283"/>
        <v>4006.8417795462387</v>
      </c>
      <c r="X842" s="34">
        <f t="shared" si="284"/>
        <v>13031.350950159711</v>
      </c>
    </row>
    <row r="843" spans="1:24" x14ac:dyDescent="0.2">
      <c r="A843" s="22">
        <v>840</v>
      </c>
      <c r="B843" s="6">
        <f t="shared" si="285"/>
        <v>240</v>
      </c>
      <c r="C843" s="7">
        <f t="shared" si="286"/>
        <v>-2500.0000000000023</v>
      </c>
      <c r="D843" s="7">
        <f t="shared" si="287"/>
        <v>-4330.1270189221923</v>
      </c>
      <c r="E843" s="10">
        <f t="shared" si="288"/>
        <v>0</v>
      </c>
      <c r="F843" s="11">
        <f t="shared" si="289"/>
        <v>2000</v>
      </c>
      <c r="G843" s="11">
        <f t="shared" si="290"/>
        <v>0</v>
      </c>
      <c r="H843" s="14">
        <f t="shared" si="291"/>
        <v>240</v>
      </c>
      <c r="I843" s="15">
        <f t="shared" si="292"/>
        <v>-500.00000000000045</v>
      </c>
      <c r="J843" s="15">
        <f t="shared" si="293"/>
        <v>-866.02540378443837</v>
      </c>
      <c r="L843" s="27">
        <f t="shared" si="273"/>
        <v>4500.0000000000018</v>
      </c>
      <c r="M843" s="27">
        <f t="shared" si="274"/>
        <v>4330.1270189221923</v>
      </c>
      <c r="N843" s="28">
        <f t="shared" si="275"/>
        <v>2000.0000000000018</v>
      </c>
      <c r="O843" s="28">
        <f t="shared" si="276"/>
        <v>3464.1016151377539</v>
      </c>
      <c r="P843" s="29">
        <f t="shared" si="277"/>
        <v>2500.0000000000023</v>
      </c>
      <c r="Q843" s="29">
        <f t="shared" si="278"/>
        <v>4330.1270189221923</v>
      </c>
      <c r="S843" s="30">
        <f t="shared" si="279"/>
        <v>6928203.2300000004</v>
      </c>
      <c r="T843" s="30">
        <f t="shared" si="280"/>
        <v>8660254.0380000006</v>
      </c>
      <c r="U843" s="34">
        <f t="shared" si="281"/>
        <v>6244.9979983983985</v>
      </c>
      <c r="V843" s="34">
        <f t="shared" si="282"/>
        <v>2645.7513110645909</v>
      </c>
      <c r="W843" s="34">
        <f t="shared" si="283"/>
        <v>4000.0000000000005</v>
      </c>
      <c r="X843" s="34">
        <f t="shared" si="284"/>
        <v>12890.74930946299</v>
      </c>
    </row>
    <row r="844" spans="1:24" x14ac:dyDescent="0.2">
      <c r="A844" s="22">
        <v>841</v>
      </c>
      <c r="B844" s="6">
        <f t="shared" si="285"/>
        <v>239</v>
      </c>
      <c r="C844" s="7">
        <f t="shared" si="286"/>
        <v>-2575.1903745502723</v>
      </c>
      <c r="D844" s="7">
        <f t="shared" si="287"/>
        <v>-4285.8365035105608</v>
      </c>
      <c r="E844" s="10">
        <f t="shared" si="288"/>
        <v>357</v>
      </c>
      <c r="F844" s="11">
        <f t="shared" si="289"/>
        <v>1997.2590695091476</v>
      </c>
      <c r="G844" s="11">
        <f t="shared" si="290"/>
        <v>-104.67191248588874</v>
      </c>
      <c r="H844" s="14">
        <f t="shared" si="291"/>
        <v>245</v>
      </c>
      <c r="I844" s="15">
        <f t="shared" si="292"/>
        <v>-422.61826174069915</v>
      </c>
      <c r="J844" s="15">
        <f t="shared" si="293"/>
        <v>-906.3077870366501</v>
      </c>
      <c r="L844" s="27">
        <f t="shared" si="273"/>
        <v>4572.4494440594199</v>
      </c>
      <c r="M844" s="27">
        <f t="shared" si="274"/>
        <v>4181.1645910246716</v>
      </c>
      <c r="N844" s="28">
        <f t="shared" si="275"/>
        <v>2152.5721128095729</v>
      </c>
      <c r="O844" s="28">
        <f t="shared" si="276"/>
        <v>3379.5287164739107</v>
      </c>
      <c r="P844" s="29">
        <f t="shared" si="277"/>
        <v>2575.1903745502723</v>
      </c>
      <c r="Q844" s="29">
        <f t="shared" si="278"/>
        <v>4285.8365035105608</v>
      </c>
      <c r="S844" s="30">
        <f t="shared" si="279"/>
        <v>6452465.9029999999</v>
      </c>
      <c r="T844" s="30">
        <f t="shared" si="280"/>
        <v>8829475.9289999995</v>
      </c>
      <c r="U844" s="34">
        <f t="shared" si="281"/>
        <v>6195.9205333604632</v>
      </c>
      <c r="V844" s="34">
        <f t="shared" si="282"/>
        <v>2549.2011246003417</v>
      </c>
      <c r="W844" s="34">
        <f t="shared" si="283"/>
        <v>4006.8417795462383</v>
      </c>
      <c r="X844" s="34">
        <f t="shared" si="284"/>
        <v>12751.963437507042</v>
      </c>
    </row>
    <row r="845" spans="1:24" x14ac:dyDescent="0.2">
      <c r="A845" s="22">
        <v>842</v>
      </c>
      <c r="B845" s="6">
        <f t="shared" si="285"/>
        <v>238</v>
      </c>
      <c r="C845" s="7">
        <f t="shared" si="286"/>
        <v>-2649.5963211660251</v>
      </c>
      <c r="D845" s="7">
        <f t="shared" si="287"/>
        <v>-4240.2404807821295</v>
      </c>
      <c r="E845" s="10">
        <f t="shared" si="288"/>
        <v>354</v>
      </c>
      <c r="F845" s="11">
        <f t="shared" si="289"/>
        <v>1989.0437907365465</v>
      </c>
      <c r="G845" s="11">
        <f t="shared" si="290"/>
        <v>-209.05692653530684</v>
      </c>
      <c r="H845" s="14">
        <f t="shared" si="291"/>
        <v>250</v>
      </c>
      <c r="I845" s="15">
        <f t="shared" si="292"/>
        <v>-342.02014332566853</v>
      </c>
      <c r="J845" s="15">
        <f t="shared" si="293"/>
        <v>-939.69262078590839</v>
      </c>
      <c r="L845" s="27">
        <f t="shared" si="273"/>
        <v>4638.6401119025713</v>
      </c>
      <c r="M845" s="27">
        <f t="shared" si="274"/>
        <v>4031.1835542468225</v>
      </c>
      <c r="N845" s="28">
        <f t="shared" si="275"/>
        <v>2307.5761778403566</v>
      </c>
      <c r="O845" s="28">
        <f t="shared" si="276"/>
        <v>3300.5478599962212</v>
      </c>
      <c r="P845" s="29">
        <f t="shared" si="277"/>
        <v>2649.5963211660251</v>
      </c>
      <c r="Q845" s="29">
        <f t="shared" si="278"/>
        <v>4240.2404807821295</v>
      </c>
      <c r="S845" s="30">
        <f t="shared" si="279"/>
        <v>6007790.5559999999</v>
      </c>
      <c r="T845" s="30">
        <f t="shared" si="280"/>
        <v>8987940.4629999995</v>
      </c>
      <c r="U845" s="34">
        <f t="shared" si="281"/>
        <v>6145.5205585679678</v>
      </c>
      <c r="V845" s="34">
        <f t="shared" si="282"/>
        <v>2442.8850939818412</v>
      </c>
      <c r="W845" s="34">
        <f t="shared" si="283"/>
        <v>4027.2228635452921</v>
      </c>
      <c r="X845" s="34">
        <f t="shared" si="284"/>
        <v>12615.628516095101</v>
      </c>
    </row>
    <row r="846" spans="1:24" x14ac:dyDescent="0.2">
      <c r="A846" s="22">
        <v>843</v>
      </c>
      <c r="B846" s="6">
        <f t="shared" si="285"/>
        <v>237</v>
      </c>
      <c r="C846" s="7">
        <f t="shared" si="286"/>
        <v>-2723.195175075135</v>
      </c>
      <c r="D846" s="7">
        <f t="shared" si="287"/>
        <v>-4193.3528397271202</v>
      </c>
      <c r="E846" s="10">
        <f t="shared" si="288"/>
        <v>351</v>
      </c>
      <c r="F846" s="11">
        <f t="shared" si="289"/>
        <v>1975.3766811902753</v>
      </c>
      <c r="G846" s="11">
        <f t="shared" si="290"/>
        <v>-312.86893008046223</v>
      </c>
      <c r="H846" s="14">
        <f t="shared" si="291"/>
        <v>255</v>
      </c>
      <c r="I846" s="15">
        <f t="shared" si="292"/>
        <v>-258.81904510252065</v>
      </c>
      <c r="J846" s="15">
        <f t="shared" si="293"/>
        <v>-965.92582628906837</v>
      </c>
      <c r="L846" s="27">
        <f t="shared" si="273"/>
        <v>4698.5718562654101</v>
      </c>
      <c r="M846" s="27">
        <f t="shared" si="274"/>
        <v>3880.483909646658</v>
      </c>
      <c r="N846" s="28">
        <f t="shared" si="275"/>
        <v>2464.3761299726143</v>
      </c>
      <c r="O846" s="28">
        <f t="shared" si="276"/>
        <v>3227.4270134380517</v>
      </c>
      <c r="P846" s="29">
        <f t="shared" si="277"/>
        <v>2723.195175075135</v>
      </c>
      <c r="Q846" s="29">
        <f t="shared" si="278"/>
        <v>4193.3528397271202</v>
      </c>
      <c r="S846" s="30">
        <f t="shared" si="279"/>
        <v>5601325.8140000002</v>
      </c>
      <c r="T846" s="30">
        <f t="shared" si="280"/>
        <v>9135454.5759999994</v>
      </c>
      <c r="U846" s="34">
        <f t="shared" si="281"/>
        <v>6093.8274394272112</v>
      </c>
      <c r="V846" s="34">
        <f t="shared" si="282"/>
        <v>2327.6842253773625</v>
      </c>
      <c r="W846" s="34">
        <f t="shared" si="283"/>
        <v>4060.7185124123612</v>
      </c>
      <c r="X846" s="34">
        <f t="shared" si="284"/>
        <v>12482.230177216934</v>
      </c>
    </row>
    <row r="847" spans="1:24" x14ac:dyDescent="0.2">
      <c r="A847" s="22">
        <v>844</v>
      </c>
      <c r="B847" s="6">
        <f t="shared" si="285"/>
        <v>236</v>
      </c>
      <c r="C847" s="7">
        <f t="shared" si="286"/>
        <v>-2795.9645173537328</v>
      </c>
      <c r="D847" s="7">
        <f t="shared" si="287"/>
        <v>-4145.1878627752094</v>
      </c>
      <c r="E847" s="10">
        <f t="shared" si="288"/>
        <v>348</v>
      </c>
      <c r="F847" s="11">
        <f t="shared" si="289"/>
        <v>1956.2952014676112</v>
      </c>
      <c r="G847" s="11">
        <f t="shared" si="290"/>
        <v>-415.82338163551975</v>
      </c>
      <c r="H847" s="14">
        <f t="shared" si="291"/>
        <v>260</v>
      </c>
      <c r="I847" s="15">
        <f t="shared" si="292"/>
        <v>-173.64817766693034</v>
      </c>
      <c r="J847" s="15">
        <f t="shared" si="293"/>
        <v>-984.80775301220797</v>
      </c>
      <c r="L847" s="27">
        <f t="shared" si="273"/>
        <v>4752.259718821344</v>
      </c>
      <c r="M847" s="27">
        <f t="shared" si="274"/>
        <v>3729.3644811396898</v>
      </c>
      <c r="N847" s="28">
        <f t="shared" si="275"/>
        <v>2622.3163396868026</v>
      </c>
      <c r="O847" s="28">
        <f t="shared" si="276"/>
        <v>3160.3801097630012</v>
      </c>
      <c r="P847" s="29">
        <f t="shared" si="277"/>
        <v>2795.9645173537328</v>
      </c>
      <c r="Q847" s="29">
        <f t="shared" si="278"/>
        <v>4145.1878627752094</v>
      </c>
      <c r="S847" s="30">
        <f t="shared" si="279"/>
        <v>5239373.676</v>
      </c>
      <c r="T847" s="30">
        <f t="shared" si="280"/>
        <v>9271838.5460000001</v>
      </c>
      <c r="U847" s="34">
        <f t="shared" si="281"/>
        <v>6040.8717804898188</v>
      </c>
      <c r="V847" s="34">
        <f t="shared" si="282"/>
        <v>2204.6319450624846</v>
      </c>
      <c r="W847" s="34">
        <f t="shared" si="283"/>
        <v>4106.646493621528</v>
      </c>
      <c r="X847" s="34">
        <f t="shared" si="284"/>
        <v>12352.150219173833</v>
      </c>
    </row>
    <row r="848" spans="1:24" x14ac:dyDescent="0.2">
      <c r="A848" s="22">
        <v>845</v>
      </c>
      <c r="B848" s="6">
        <f t="shared" si="285"/>
        <v>235</v>
      </c>
      <c r="C848" s="7">
        <f t="shared" si="286"/>
        <v>-2867.8821817552321</v>
      </c>
      <c r="D848" s="7">
        <f t="shared" si="287"/>
        <v>-4095.760221444958</v>
      </c>
      <c r="E848" s="10">
        <f t="shared" si="288"/>
        <v>345</v>
      </c>
      <c r="F848" s="11">
        <f t="shared" si="289"/>
        <v>1931.8516525781367</v>
      </c>
      <c r="G848" s="11">
        <f t="shared" si="290"/>
        <v>-517.63809020504141</v>
      </c>
      <c r="H848" s="14">
        <f t="shared" si="291"/>
        <v>265</v>
      </c>
      <c r="I848" s="15">
        <f t="shared" si="292"/>
        <v>-87.155742747658252</v>
      </c>
      <c r="J848" s="15">
        <f t="shared" si="293"/>
        <v>-996.19469809174552</v>
      </c>
      <c r="L848" s="27">
        <f t="shared" si="273"/>
        <v>4799.7338343333686</v>
      </c>
      <c r="M848" s="27">
        <f t="shared" si="274"/>
        <v>3578.1221312399166</v>
      </c>
      <c r="N848" s="28">
        <f t="shared" si="275"/>
        <v>2780.7264390075738</v>
      </c>
      <c r="O848" s="28">
        <f t="shared" si="276"/>
        <v>3099.5655233532125</v>
      </c>
      <c r="P848" s="29">
        <f t="shared" si="277"/>
        <v>2867.8821817552321</v>
      </c>
      <c r="Q848" s="29">
        <f t="shared" si="278"/>
        <v>4095.760221444958</v>
      </c>
      <c r="S848" s="30">
        <f t="shared" si="279"/>
        <v>4927310.7019999996</v>
      </c>
      <c r="T848" s="30">
        <f t="shared" si="280"/>
        <v>9396926.2080000006</v>
      </c>
      <c r="U848" s="34">
        <f t="shared" si="281"/>
        <v>5986.6854658077191</v>
      </c>
      <c r="V848" s="34">
        <f t="shared" si="282"/>
        <v>2074.9475389349677</v>
      </c>
      <c r="W848" s="34">
        <f t="shared" si="283"/>
        <v>4164.1020595268337</v>
      </c>
      <c r="X848" s="34">
        <f t="shared" si="284"/>
        <v>12225.73506426952</v>
      </c>
    </row>
    <row r="849" spans="1:24" x14ac:dyDescent="0.2">
      <c r="A849" s="22">
        <v>846</v>
      </c>
      <c r="B849" s="6">
        <f t="shared" si="285"/>
        <v>234</v>
      </c>
      <c r="C849" s="7">
        <f t="shared" si="286"/>
        <v>-2938.9262614623663</v>
      </c>
      <c r="D849" s="7">
        <f t="shared" si="287"/>
        <v>-4045.0849718747368</v>
      </c>
      <c r="E849" s="10">
        <f t="shared" si="288"/>
        <v>342</v>
      </c>
      <c r="F849" s="11">
        <f t="shared" si="289"/>
        <v>1902.1130325903071</v>
      </c>
      <c r="G849" s="11">
        <f t="shared" si="290"/>
        <v>-618.03398874989523</v>
      </c>
      <c r="H849" s="14">
        <f t="shared" si="291"/>
        <v>270</v>
      </c>
      <c r="I849" s="15">
        <f t="shared" si="292"/>
        <v>-1.83772268236293E-13</v>
      </c>
      <c r="J849" s="15">
        <f t="shared" si="293"/>
        <v>-1000</v>
      </c>
      <c r="L849" s="27">
        <f t="shared" si="273"/>
        <v>4841.0392940526735</v>
      </c>
      <c r="M849" s="27">
        <f t="shared" si="274"/>
        <v>3427.0509831248414</v>
      </c>
      <c r="N849" s="28">
        <f t="shared" si="275"/>
        <v>2938.9262614623663</v>
      </c>
      <c r="O849" s="28">
        <f t="shared" si="276"/>
        <v>3045.0849718747368</v>
      </c>
      <c r="P849" s="29">
        <f t="shared" si="277"/>
        <v>2938.9262614623663</v>
      </c>
      <c r="Q849" s="29">
        <f t="shared" si="278"/>
        <v>4045.0849718747368</v>
      </c>
      <c r="S849" s="30">
        <f t="shared" si="279"/>
        <v>4669525.8689999999</v>
      </c>
      <c r="T849" s="30">
        <f t="shared" si="280"/>
        <v>9510565.1630000006</v>
      </c>
      <c r="U849" s="34">
        <f t="shared" si="281"/>
        <v>5931.3017026196658</v>
      </c>
      <c r="V849" s="34">
        <f t="shared" si="282"/>
        <v>1940.0855709221205</v>
      </c>
      <c r="W849" s="34">
        <f t="shared" si="283"/>
        <v>4232.0007155304838</v>
      </c>
      <c r="X849" s="34">
        <f t="shared" si="284"/>
        <v>12103.387989072271</v>
      </c>
    </row>
    <row r="850" spans="1:24" x14ac:dyDescent="0.2">
      <c r="A850" s="22">
        <v>847</v>
      </c>
      <c r="B850" s="6">
        <f t="shared" si="285"/>
        <v>233</v>
      </c>
      <c r="C850" s="7">
        <f t="shared" si="286"/>
        <v>-3009.0751157602413</v>
      </c>
      <c r="D850" s="7">
        <f t="shared" si="287"/>
        <v>-3993.177550236464</v>
      </c>
      <c r="E850" s="10">
        <f t="shared" si="288"/>
        <v>339</v>
      </c>
      <c r="F850" s="11">
        <f t="shared" si="289"/>
        <v>1867.1608529944031</v>
      </c>
      <c r="G850" s="11">
        <f t="shared" si="290"/>
        <v>-716.73589909060149</v>
      </c>
      <c r="H850" s="14">
        <f t="shared" si="291"/>
        <v>275</v>
      </c>
      <c r="I850" s="15">
        <f t="shared" si="292"/>
        <v>87.155742747657882</v>
      </c>
      <c r="J850" s="15">
        <f t="shared" si="293"/>
        <v>-996.19469809174552</v>
      </c>
      <c r="L850" s="27">
        <f t="shared" si="273"/>
        <v>4876.2359687546441</v>
      </c>
      <c r="M850" s="27">
        <f t="shared" si="274"/>
        <v>3276.4416511458626</v>
      </c>
      <c r="N850" s="28">
        <f t="shared" si="275"/>
        <v>3096.230858507899</v>
      </c>
      <c r="O850" s="28">
        <f t="shared" si="276"/>
        <v>2996.9828521447184</v>
      </c>
      <c r="P850" s="29">
        <f t="shared" si="277"/>
        <v>3009.0751157602413</v>
      </c>
      <c r="Q850" s="29">
        <f t="shared" si="278"/>
        <v>3993.177550236464</v>
      </c>
      <c r="S850" s="30">
        <f t="shared" si="279"/>
        <v>4469375.835</v>
      </c>
      <c r="T850" s="30">
        <f t="shared" si="280"/>
        <v>9612616.9590000007</v>
      </c>
      <c r="U850" s="34">
        <f t="shared" si="281"/>
        <v>5874.7550686254117</v>
      </c>
      <c r="V850" s="34">
        <f t="shared" si="282"/>
        <v>1801.8089279509325</v>
      </c>
      <c r="W850" s="34">
        <f t="shared" si="283"/>
        <v>4309.1242434195437</v>
      </c>
      <c r="X850" s="34">
        <f t="shared" si="284"/>
        <v>11985.688239995889</v>
      </c>
    </row>
    <row r="851" spans="1:24" x14ac:dyDescent="0.2">
      <c r="A851" s="22">
        <v>848</v>
      </c>
      <c r="B851" s="6">
        <f t="shared" si="285"/>
        <v>232</v>
      </c>
      <c r="C851" s="7">
        <f t="shared" si="286"/>
        <v>-3078.3073766282905</v>
      </c>
      <c r="D851" s="7">
        <f t="shared" si="287"/>
        <v>-3940.0537680336106</v>
      </c>
      <c r="E851" s="10">
        <f t="shared" si="288"/>
        <v>336</v>
      </c>
      <c r="F851" s="11">
        <f t="shared" si="289"/>
        <v>1827.0909152852018</v>
      </c>
      <c r="G851" s="11">
        <f t="shared" si="290"/>
        <v>-813.47328615160029</v>
      </c>
      <c r="H851" s="14">
        <f t="shared" si="291"/>
        <v>280</v>
      </c>
      <c r="I851" s="15">
        <f t="shared" si="292"/>
        <v>173.64817766692997</v>
      </c>
      <c r="J851" s="15">
        <f t="shared" si="293"/>
        <v>-984.80775301220808</v>
      </c>
      <c r="L851" s="27">
        <f t="shared" si="273"/>
        <v>4905.3982919134924</v>
      </c>
      <c r="M851" s="27">
        <f t="shared" si="274"/>
        <v>3126.5804818820102</v>
      </c>
      <c r="N851" s="28">
        <f t="shared" si="275"/>
        <v>3251.9555542952203</v>
      </c>
      <c r="O851" s="28">
        <f t="shared" si="276"/>
        <v>2955.2460150214024</v>
      </c>
      <c r="P851" s="29">
        <f t="shared" si="277"/>
        <v>3078.3073766282905</v>
      </c>
      <c r="Q851" s="29">
        <f t="shared" si="278"/>
        <v>3940.0537680336106</v>
      </c>
      <c r="S851" s="30">
        <f t="shared" si="279"/>
        <v>4329157.99</v>
      </c>
      <c r="T851" s="30">
        <f t="shared" si="280"/>
        <v>9702957.2630000003</v>
      </c>
      <c r="U851" s="34">
        <f t="shared" si="281"/>
        <v>5817.0815631202349</v>
      </c>
      <c r="V851" s="34">
        <f t="shared" si="282"/>
        <v>1662.296118661478</v>
      </c>
      <c r="W851" s="34">
        <f t="shared" si="283"/>
        <v>4394.165897688822</v>
      </c>
      <c r="X851" s="34">
        <f t="shared" si="284"/>
        <v>11873.543579470534</v>
      </c>
    </row>
    <row r="852" spans="1:24" x14ac:dyDescent="0.2">
      <c r="A852" s="22">
        <v>849</v>
      </c>
      <c r="B852" s="6">
        <f t="shared" si="285"/>
        <v>231</v>
      </c>
      <c r="C852" s="7">
        <f t="shared" si="286"/>
        <v>-3146.6019552491894</v>
      </c>
      <c r="D852" s="7">
        <f t="shared" si="287"/>
        <v>-3885.729807284853</v>
      </c>
      <c r="E852" s="10">
        <f t="shared" si="288"/>
        <v>333</v>
      </c>
      <c r="F852" s="11">
        <f t="shared" si="289"/>
        <v>1782.0130483767355</v>
      </c>
      <c r="G852" s="11">
        <f t="shared" si="290"/>
        <v>-907.98099947909395</v>
      </c>
      <c r="H852" s="14">
        <f t="shared" si="291"/>
        <v>285</v>
      </c>
      <c r="I852" s="15">
        <f t="shared" si="292"/>
        <v>258.81904510252031</v>
      </c>
      <c r="J852" s="15">
        <f t="shared" si="293"/>
        <v>-965.92582628906837</v>
      </c>
      <c r="L852" s="27">
        <f t="shared" si="273"/>
        <v>4928.6150036259251</v>
      </c>
      <c r="M852" s="27">
        <f t="shared" si="274"/>
        <v>2977.748807805759</v>
      </c>
      <c r="N852" s="28">
        <f t="shared" si="275"/>
        <v>3405.4210003517096</v>
      </c>
      <c r="O852" s="28">
        <f t="shared" si="276"/>
        <v>2919.8039809957845</v>
      </c>
      <c r="P852" s="29">
        <f t="shared" si="277"/>
        <v>3146.6019552491894</v>
      </c>
      <c r="Q852" s="29">
        <f t="shared" si="278"/>
        <v>3885.729807284853</v>
      </c>
      <c r="S852" s="30">
        <f t="shared" si="279"/>
        <v>4250101.3849999998</v>
      </c>
      <c r="T852" s="30">
        <f t="shared" si="280"/>
        <v>9781476.0069999993</v>
      </c>
      <c r="U852" s="34">
        <f t="shared" si="281"/>
        <v>5758.3186622793983</v>
      </c>
      <c r="V852" s="34">
        <f t="shared" si="282"/>
        <v>1524.2957634804893</v>
      </c>
      <c r="W852" s="34">
        <f t="shared" si="283"/>
        <v>4485.7716701895642</v>
      </c>
      <c r="X852" s="34">
        <f t="shared" si="284"/>
        <v>11768.386095949452</v>
      </c>
    </row>
    <row r="853" spans="1:24" x14ac:dyDescent="0.2">
      <c r="A853" s="22">
        <v>850</v>
      </c>
      <c r="B853" s="6">
        <f t="shared" si="285"/>
        <v>230</v>
      </c>
      <c r="C853" s="7">
        <f t="shared" si="286"/>
        <v>-3213.9380484326975</v>
      </c>
      <c r="D853" s="7">
        <f t="shared" si="287"/>
        <v>-3830.2222155948893</v>
      </c>
      <c r="E853" s="10">
        <f t="shared" si="288"/>
        <v>330</v>
      </c>
      <c r="F853" s="11">
        <f t="shared" si="289"/>
        <v>1732.0508075688767</v>
      </c>
      <c r="G853" s="11">
        <f t="shared" si="290"/>
        <v>-1000.0000000000009</v>
      </c>
      <c r="H853" s="14">
        <f t="shared" si="291"/>
        <v>290</v>
      </c>
      <c r="I853" s="15">
        <f t="shared" si="292"/>
        <v>342.02014332566898</v>
      </c>
      <c r="J853" s="15">
        <f t="shared" si="293"/>
        <v>-939.69262078590828</v>
      </c>
      <c r="L853" s="27">
        <f t="shared" si="273"/>
        <v>4945.9888560015743</v>
      </c>
      <c r="M853" s="27">
        <f t="shared" si="274"/>
        <v>2830.2222155948884</v>
      </c>
      <c r="N853" s="28">
        <f t="shared" si="275"/>
        <v>3555.9581917583664</v>
      </c>
      <c r="O853" s="28">
        <f t="shared" si="276"/>
        <v>2890.5295948089811</v>
      </c>
      <c r="P853" s="29">
        <f t="shared" si="277"/>
        <v>3213.9380484326975</v>
      </c>
      <c r="Q853" s="29">
        <f t="shared" si="278"/>
        <v>3830.2222155948893</v>
      </c>
      <c r="S853" s="30">
        <f t="shared" si="279"/>
        <v>4232375.2920000004</v>
      </c>
      <c r="T853" s="30">
        <f t="shared" si="280"/>
        <v>9848077.5299999993</v>
      </c>
      <c r="U853" s="34">
        <f t="shared" si="281"/>
        <v>5698.5053788988034</v>
      </c>
      <c r="V853" s="34">
        <f t="shared" si="282"/>
        <v>1391.3382865155713</v>
      </c>
      <c r="W853" s="34">
        <f t="shared" si="283"/>
        <v>4582.5756949558408</v>
      </c>
      <c r="X853" s="34">
        <f t="shared" si="284"/>
        <v>11672.419360370215</v>
      </c>
    </row>
    <row r="854" spans="1:24" x14ac:dyDescent="0.2">
      <c r="A854" s="22">
        <v>851</v>
      </c>
      <c r="B854" s="6">
        <f t="shared" si="285"/>
        <v>229</v>
      </c>
      <c r="C854" s="7">
        <f t="shared" si="286"/>
        <v>-3280.2951449525362</v>
      </c>
      <c r="D854" s="7">
        <f t="shared" si="287"/>
        <v>-3773.54790111386</v>
      </c>
      <c r="E854" s="10">
        <f t="shared" si="288"/>
        <v>327</v>
      </c>
      <c r="F854" s="11">
        <f t="shared" si="289"/>
        <v>1677.3411358908481</v>
      </c>
      <c r="G854" s="11">
        <f t="shared" si="290"/>
        <v>-1089.2780700300539</v>
      </c>
      <c r="H854" s="14">
        <f t="shared" si="291"/>
        <v>295</v>
      </c>
      <c r="I854" s="15">
        <f t="shared" si="292"/>
        <v>422.61826174069961</v>
      </c>
      <c r="J854" s="15">
        <f t="shared" si="293"/>
        <v>-906.30778703664998</v>
      </c>
      <c r="L854" s="27">
        <f t="shared" si="273"/>
        <v>4957.6362808433842</v>
      </c>
      <c r="M854" s="27">
        <f t="shared" si="274"/>
        <v>2684.2698310838059</v>
      </c>
      <c r="N854" s="28">
        <f t="shared" si="275"/>
        <v>3702.9134066932356</v>
      </c>
      <c r="O854" s="28">
        <f t="shared" si="276"/>
        <v>2867.2401140772099</v>
      </c>
      <c r="P854" s="29">
        <f t="shared" si="277"/>
        <v>3280.2951449525362</v>
      </c>
      <c r="Q854" s="29">
        <f t="shared" si="278"/>
        <v>3773.54790111386</v>
      </c>
      <c r="S854" s="30">
        <f t="shared" si="279"/>
        <v>4275114.8710000003</v>
      </c>
      <c r="T854" s="30">
        <f t="shared" si="280"/>
        <v>9902680.6870000008</v>
      </c>
      <c r="U854" s="34">
        <f t="shared" si="281"/>
        <v>5637.6823269142533</v>
      </c>
      <c r="V854" s="34">
        <f t="shared" si="282"/>
        <v>1267.993539168988</v>
      </c>
      <c r="W854" s="34">
        <f t="shared" si="283"/>
        <v>4683.228968269862</v>
      </c>
      <c r="X854" s="34">
        <f t="shared" si="284"/>
        <v>11588.904834353103</v>
      </c>
    </row>
    <row r="855" spans="1:24" x14ac:dyDescent="0.2">
      <c r="A855" s="22">
        <v>852</v>
      </c>
      <c r="B855" s="6">
        <f t="shared" si="285"/>
        <v>228</v>
      </c>
      <c r="C855" s="7">
        <f t="shared" si="286"/>
        <v>-3345.6530317942907</v>
      </c>
      <c r="D855" s="7">
        <f t="shared" si="287"/>
        <v>-3715.7241273869718</v>
      </c>
      <c r="E855" s="10">
        <f t="shared" si="288"/>
        <v>324</v>
      </c>
      <c r="F855" s="11">
        <f t="shared" si="289"/>
        <v>1618.0339887498947</v>
      </c>
      <c r="G855" s="11">
        <f t="shared" si="290"/>
        <v>-1175.5705045849468</v>
      </c>
      <c r="H855" s="14">
        <f t="shared" si="291"/>
        <v>300</v>
      </c>
      <c r="I855" s="15">
        <f t="shared" si="292"/>
        <v>500.00000000000011</v>
      </c>
      <c r="J855" s="15">
        <f t="shared" si="293"/>
        <v>-866.02540378443859</v>
      </c>
      <c r="L855" s="27">
        <f t="shared" si="273"/>
        <v>4963.6870205441855</v>
      </c>
      <c r="M855" s="27">
        <f t="shared" si="274"/>
        <v>2540.153622802025</v>
      </c>
      <c r="N855" s="28">
        <f t="shared" si="275"/>
        <v>3845.6530317942907</v>
      </c>
      <c r="O855" s="28">
        <f t="shared" si="276"/>
        <v>2849.6987236025334</v>
      </c>
      <c r="P855" s="29">
        <f t="shared" si="277"/>
        <v>3345.6530317942907</v>
      </c>
      <c r="Q855" s="29">
        <f t="shared" si="278"/>
        <v>3715.7241273869718</v>
      </c>
      <c r="S855" s="30">
        <f t="shared" si="279"/>
        <v>4376463.0860000001</v>
      </c>
      <c r="T855" s="30">
        <f t="shared" si="280"/>
        <v>9945218.9539999999</v>
      </c>
      <c r="U855" s="34">
        <f t="shared" si="281"/>
        <v>5575.8917910369337</v>
      </c>
      <c r="V855" s="34">
        <f t="shared" si="282"/>
        <v>1160.0940347358035</v>
      </c>
      <c r="W855" s="34">
        <f t="shared" si="283"/>
        <v>4786.421424848686</v>
      </c>
      <c r="X855" s="34">
        <f t="shared" si="284"/>
        <v>11522.407250621423</v>
      </c>
    </row>
    <row r="856" spans="1:24" x14ac:dyDescent="0.2">
      <c r="A856" s="22">
        <v>853</v>
      </c>
      <c r="B856" s="6">
        <f t="shared" si="285"/>
        <v>227</v>
      </c>
      <c r="C856" s="7">
        <f t="shared" si="286"/>
        <v>-3409.9918003124931</v>
      </c>
      <c r="D856" s="7">
        <f t="shared" si="287"/>
        <v>-3656.7685080958522</v>
      </c>
      <c r="E856" s="10">
        <f t="shared" si="288"/>
        <v>321</v>
      </c>
      <c r="F856" s="11">
        <f t="shared" si="289"/>
        <v>1554.2919229139411</v>
      </c>
      <c r="G856" s="11">
        <f t="shared" si="290"/>
        <v>-1258.6407820996756</v>
      </c>
      <c r="H856" s="14">
        <f t="shared" si="291"/>
        <v>305</v>
      </c>
      <c r="I856" s="15">
        <f t="shared" si="292"/>
        <v>573.57643635104603</v>
      </c>
      <c r="J856" s="15">
        <f t="shared" si="293"/>
        <v>-819.15204428899176</v>
      </c>
      <c r="L856" s="27">
        <f t="shared" si="273"/>
        <v>4964.2837232264337</v>
      </c>
      <c r="M856" s="27">
        <f t="shared" si="274"/>
        <v>2398.1277259961767</v>
      </c>
      <c r="N856" s="28">
        <f t="shared" si="275"/>
        <v>3983.5682366635392</v>
      </c>
      <c r="O856" s="28">
        <f t="shared" si="276"/>
        <v>2837.6164638068603</v>
      </c>
      <c r="P856" s="29">
        <f t="shared" si="277"/>
        <v>3409.9918003124931</v>
      </c>
      <c r="Q856" s="29">
        <f t="shared" si="278"/>
        <v>3656.7685080958522</v>
      </c>
      <c r="S856" s="30">
        <f t="shared" si="279"/>
        <v>4533627.7869999995</v>
      </c>
      <c r="T856" s="30">
        <f t="shared" si="280"/>
        <v>9975640.5030000005</v>
      </c>
      <c r="U856" s="34">
        <f t="shared" si="281"/>
        <v>5513.1778018564301</v>
      </c>
      <c r="V856" s="34">
        <f t="shared" si="282"/>
        <v>1074.6874970179583</v>
      </c>
      <c r="W856" s="34">
        <f t="shared" si="283"/>
        <v>4890.8979841970131</v>
      </c>
      <c r="X856" s="34">
        <f t="shared" si="284"/>
        <v>11478.763283071403</v>
      </c>
    </row>
    <row r="857" spans="1:24" x14ac:dyDescent="0.2">
      <c r="A857" s="22">
        <v>854</v>
      </c>
      <c r="B857" s="6">
        <f t="shared" si="285"/>
        <v>226</v>
      </c>
      <c r="C857" s="7">
        <f t="shared" si="286"/>
        <v>-3473.2918522949863</v>
      </c>
      <c r="D857" s="7">
        <f t="shared" si="287"/>
        <v>-3596.6990016932559</v>
      </c>
      <c r="E857" s="10">
        <f t="shared" si="288"/>
        <v>318</v>
      </c>
      <c r="F857" s="11">
        <f t="shared" si="289"/>
        <v>1486.2896509547884</v>
      </c>
      <c r="G857" s="11">
        <f t="shared" si="290"/>
        <v>-1338.2612127177163</v>
      </c>
      <c r="H857" s="14">
        <f t="shared" si="291"/>
        <v>310</v>
      </c>
      <c r="I857" s="15">
        <f t="shared" si="292"/>
        <v>642.78760968653921</v>
      </c>
      <c r="J857" s="15">
        <f t="shared" si="293"/>
        <v>-766.04444311897817</v>
      </c>
      <c r="L857" s="27">
        <f t="shared" si="273"/>
        <v>4959.5815032497749</v>
      </c>
      <c r="M857" s="27">
        <f t="shared" si="274"/>
        <v>2258.4377889755397</v>
      </c>
      <c r="N857" s="28">
        <f t="shared" si="275"/>
        <v>4116.0794619815251</v>
      </c>
      <c r="O857" s="28">
        <f t="shared" si="276"/>
        <v>2830.6545585742779</v>
      </c>
      <c r="P857" s="29">
        <f t="shared" si="277"/>
        <v>3473.2918522949863</v>
      </c>
      <c r="Q857" s="29">
        <f t="shared" si="278"/>
        <v>3596.6990016932559</v>
      </c>
      <c r="S857" s="30">
        <f t="shared" si="279"/>
        <v>4742952.591</v>
      </c>
      <c r="T857" s="30">
        <f t="shared" si="280"/>
        <v>9993908.2699999996</v>
      </c>
      <c r="U857" s="34">
        <f t="shared" si="281"/>
        <v>5449.5862167737123</v>
      </c>
      <c r="V857" s="34">
        <f t="shared" si="282"/>
        <v>1019.278041082863</v>
      </c>
      <c r="W857" s="34">
        <f t="shared" si="283"/>
        <v>4995.4694841749824</v>
      </c>
      <c r="X857" s="34">
        <f t="shared" si="284"/>
        <v>11464.333742031558</v>
      </c>
    </row>
    <row r="858" spans="1:24" x14ac:dyDescent="0.2">
      <c r="A858" s="22">
        <v>855</v>
      </c>
      <c r="B858" s="6">
        <f t="shared" si="285"/>
        <v>225</v>
      </c>
      <c r="C858" s="7">
        <f t="shared" si="286"/>
        <v>-3535.5339059327384</v>
      </c>
      <c r="D858" s="7">
        <f t="shared" si="287"/>
        <v>-3535.5339059327375</v>
      </c>
      <c r="E858" s="10">
        <f t="shared" si="288"/>
        <v>315</v>
      </c>
      <c r="F858" s="11">
        <f t="shared" si="289"/>
        <v>1414.2135623730946</v>
      </c>
      <c r="G858" s="11">
        <f t="shared" si="290"/>
        <v>-1414.2135623730953</v>
      </c>
      <c r="H858" s="14">
        <f t="shared" si="291"/>
        <v>315</v>
      </c>
      <c r="I858" s="15">
        <f t="shared" si="292"/>
        <v>707.10678118654732</v>
      </c>
      <c r="J858" s="15">
        <f t="shared" si="293"/>
        <v>-707.10678118654766</v>
      </c>
      <c r="L858" s="27">
        <f t="shared" si="273"/>
        <v>4949.7474683058335</v>
      </c>
      <c r="M858" s="27">
        <f t="shared" si="274"/>
        <v>2121.3203435596424</v>
      </c>
      <c r="N858" s="28">
        <f t="shared" si="275"/>
        <v>4242.6406871192858</v>
      </c>
      <c r="O858" s="28">
        <f t="shared" si="276"/>
        <v>2828.4271247461897</v>
      </c>
      <c r="P858" s="29">
        <f t="shared" si="277"/>
        <v>3535.5339059327384</v>
      </c>
      <c r="Q858" s="29">
        <f t="shared" si="278"/>
        <v>3535.5339059327375</v>
      </c>
      <c r="S858" s="30">
        <f t="shared" si="279"/>
        <v>5000000</v>
      </c>
      <c r="T858" s="30">
        <f t="shared" si="280"/>
        <v>10000000</v>
      </c>
      <c r="U858" s="34">
        <f t="shared" si="281"/>
        <v>5385.1648071345044</v>
      </c>
      <c r="V858" s="34">
        <f t="shared" si="282"/>
        <v>999.99999999999989</v>
      </c>
      <c r="W858" s="34">
        <f t="shared" si="283"/>
        <v>5099.0195135927852</v>
      </c>
      <c r="X858" s="34">
        <f t="shared" si="284"/>
        <v>11484.18432072729</v>
      </c>
    </row>
    <row r="859" spans="1:24" x14ac:dyDescent="0.2">
      <c r="A859" s="22">
        <v>856</v>
      </c>
      <c r="B859" s="6">
        <f t="shared" si="285"/>
        <v>224</v>
      </c>
      <c r="C859" s="7">
        <f t="shared" si="286"/>
        <v>-3596.6990016932555</v>
      </c>
      <c r="D859" s="7">
        <f t="shared" si="287"/>
        <v>-3473.2918522949867</v>
      </c>
      <c r="E859" s="10">
        <f t="shared" si="288"/>
        <v>312</v>
      </c>
      <c r="F859" s="11">
        <f t="shared" si="289"/>
        <v>1338.2612127177156</v>
      </c>
      <c r="G859" s="11">
        <f t="shared" si="290"/>
        <v>-1486.2896509547891</v>
      </c>
      <c r="H859" s="14">
        <f t="shared" si="291"/>
        <v>320</v>
      </c>
      <c r="I859" s="15">
        <f t="shared" si="292"/>
        <v>766.04444311897782</v>
      </c>
      <c r="J859" s="15">
        <f t="shared" si="293"/>
        <v>-642.78760968653955</v>
      </c>
      <c r="L859" s="27">
        <f t="shared" si="273"/>
        <v>4934.9602144109713</v>
      </c>
      <c r="M859" s="27">
        <f t="shared" si="274"/>
        <v>1987.0022013401976</v>
      </c>
      <c r="N859" s="28">
        <f t="shared" si="275"/>
        <v>4362.7434448122331</v>
      </c>
      <c r="O859" s="28">
        <f t="shared" si="276"/>
        <v>2830.5042426084474</v>
      </c>
      <c r="P859" s="29">
        <f t="shared" si="277"/>
        <v>3596.6990016932555</v>
      </c>
      <c r="Q859" s="29">
        <f t="shared" si="278"/>
        <v>3473.2918522949867</v>
      </c>
      <c r="S859" s="30">
        <f t="shared" si="279"/>
        <v>5299644.9950000001</v>
      </c>
      <c r="T859" s="30">
        <f t="shared" si="280"/>
        <v>9993908.2699999996</v>
      </c>
      <c r="U859" s="34">
        <f t="shared" si="281"/>
        <v>5319.963351936738</v>
      </c>
      <c r="V859" s="34">
        <f t="shared" si="282"/>
        <v>1019.2780410828631</v>
      </c>
      <c r="W859" s="34">
        <f t="shared" si="283"/>
        <v>5200.508112932479</v>
      </c>
      <c r="X859" s="34">
        <f t="shared" si="284"/>
        <v>11539.749505952081</v>
      </c>
    </row>
    <row r="860" spans="1:24" x14ac:dyDescent="0.2">
      <c r="A860" s="22">
        <v>857</v>
      </c>
      <c r="B860" s="6">
        <f t="shared" si="285"/>
        <v>223</v>
      </c>
      <c r="C860" s="7">
        <f t="shared" si="286"/>
        <v>-3656.7685080958527</v>
      </c>
      <c r="D860" s="7">
        <f t="shared" si="287"/>
        <v>-3409.9918003124917</v>
      </c>
      <c r="E860" s="10">
        <f t="shared" si="288"/>
        <v>309</v>
      </c>
      <c r="F860" s="11">
        <f t="shared" si="289"/>
        <v>1258.6407820996751</v>
      </c>
      <c r="G860" s="11">
        <f t="shared" si="290"/>
        <v>-1554.2919229139416</v>
      </c>
      <c r="H860" s="14">
        <f t="shared" si="291"/>
        <v>325</v>
      </c>
      <c r="I860" s="15">
        <f t="shared" si="292"/>
        <v>819.15204428899153</v>
      </c>
      <c r="J860" s="15">
        <f t="shared" si="293"/>
        <v>-573.57643635104648</v>
      </c>
      <c r="L860" s="27">
        <f t="shared" si="273"/>
        <v>4915.4092901955282</v>
      </c>
      <c r="M860" s="27">
        <f t="shared" si="274"/>
        <v>1855.6998773985501</v>
      </c>
      <c r="N860" s="28">
        <f t="shared" si="275"/>
        <v>4475.9205523848441</v>
      </c>
      <c r="O860" s="28">
        <f t="shared" si="276"/>
        <v>2836.4153639614451</v>
      </c>
      <c r="P860" s="29">
        <f t="shared" si="277"/>
        <v>3656.7685080958527</v>
      </c>
      <c r="Q860" s="29">
        <f t="shared" si="278"/>
        <v>3409.9918003124917</v>
      </c>
      <c r="S860" s="30">
        <f t="shared" si="279"/>
        <v>5636177.2110000001</v>
      </c>
      <c r="T860" s="30">
        <f t="shared" si="280"/>
        <v>9975640.5030000005</v>
      </c>
      <c r="U860" s="34">
        <f t="shared" si="281"/>
        <v>5254.0337384829854</v>
      </c>
      <c r="V860" s="34">
        <f t="shared" si="282"/>
        <v>1074.6874970179581</v>
      </c>
      <c r="W860" s="34">
        <f t="shared" si="283"/>
        <v>5298.9731937591068</v>
      </c>
      <c r="X860" s="34">
        <f t="shared" si="284"/>
        <v>11627.694429260049</v>
      </c>
    </row>
    <row r="861" spans="1:24" x14ac:dyDescent="0.2">
      <c r="A861" s="22">
        <v>858</v>
      </c>
      <c r="B861" s="6">
        <f t="shared" si="285"/>
        <v>222</v>
      </c>
      <c r="C861" s="7">
        <f t="shared" si="286"/>
        <v>-3715.7241273869713</v>
      </c>
      <c r="D861" s="7">
        <f t="shared" si="287"/>
        <v>-3345.6530317942911</v>
      </c>
      <c r="E861" s="10">
        <f t="shared" si="288"/>
        <v>306</v>
      </c>
      <c r="F861" s="11">
        <f t="shared" si="289"/>
        <v>1175.5705045849459</v>
      </c>
      <c r="G861" s="11">
        <f t="shared" si="290"/>
        <v>-1618.0339887498951</v>
      </c>
      <c r="H861" s="14">
        <f t="shared" si="291"/>
        <v>330</v>
      </c>
      <c r="I861" s="15">
        <f t="shared" si="292"/>
        <v>866.02540378443837</v>
      </c>
      <c r="J861" s="15">
        <f t="shared" si="293"/>
        <v>-500.00000000000045</v>
      </c>
      <c r="L861" s="27">
        <f t="shared" si="273"/>
        <v>4891.2946319719176</v>
      </c>
      <c r="M861" s="27">
        <f t="shared" si="274"/>
        <v>1727.619043044396</v>
      </c>
      <c r="N861" s="28">
        <f t="shared" si="275"/>
        <v>4581.7495311714101</v>
      </c>
      <c r="O861" s="28">
        <f t="shared" si="276"/>
        <v>2845.6530317942907</v>
      </c>
      <c r="P861" s="29">
        <f t="shared" si="277"/>
        <v>3715.7241273869713</v>
      </c>
      <c r="Q861" s="29">
        <f t="shared" si="278"/>
        <v>3345.6530317942911</v>
      </c>
      <c r="S861" s="30">
        <f t="shared" si="279"/>
        <v>6003409.6579999998</v>
      </c>
      <c r="T861" s="30">
        <f t="shared" si="280"/>
        <v>9945218.9539999999</v>
      </c>
      <c r="U861" s="34">
        <f t="shared" si="281"/>
        <v>5187.4300703380022</v>
      </c>
      <c r="V861" s="34">
        <f t="shared" si="282"/>
        <v>1160.0940347358035</v>
      </c>
      <c r="W861" s="34">
        <f t="shared" si="283"/>
        <v>5393.5303784950984</v>
      </c>
      <c r="X861" s="34">
        <f t="shared" si="284"/>
        <v>11741.054483568903</v>
      </c>
    </row>
    <row r="862" spans="1:24" x14ac:dyDescent="0.2">
      <c r="A862" s="22">
        <v>859</v>
      </c>
      <c r="B862" s="6">
        <f t="shared" si="285"/>
        <v>221</v>
      </c>
      <c r="C862" s="7">
        <f t="shared" si="286"/>
        <v>-3773.5479011138605</v>
      </c>
      <c r="D862" s="7">
        <f t="shared" si="287"/>
        <v>-3280.2951449525353</v>
      </c>
      <c r="E862" s="10">
        <f t="shared" si="288"/>
        <v>303</v>
      </c>
      <c r="F862" s="11">
        <f t="shared" si="289"/>
        <v>1089.2780700300532</v>
      </c>
      <c r="G862" s="11">
        <f t="shared" si="290"/>
        <v>-1677.3411358908486</v>
      </c>
      <c r="H862" s="14">
        <f t="shared" si="291"/>
        <v>335</v>
      </c>
      <c r="I862" s="15">
        <f t="shared" si="292"/>
        <v>906.3077870366501</v>
      </c>
      <c r="J862" s="15">
        <f t="shared" si="293"/>
        <v>-422.61826174069921</v>
      </c>
      <c r="L862" s="27">
        <f t="shared" si="273"/>
        <v>4862.8259711439132</v>
      </c>
      <c r="M862" s="27">
        <f t="shared" si="274"/>
        <v>1602.9540090616867</v>
      </c>
      <c r="N862" s="28">
        <f t="shared" si="275"/>
        <v>4679.8556881505101</v>
      </c>
      <c r="O862" s="28">
        <f t="shared" si="276"/>
        <v>2857.676883211836</v>
      </c>
      <c r="P862" s="29">
        <f t="shared" si="277"/>
        <v>3773.5479011138605</v>
      </c>
      <c r="Q862" s="29">
        <f t="shared" si="278"/>
        <v>3280.2951449525353</v>
      </c>
      <c r="S862" s="30">
        <f t="shared" si="279"/>
        <v>6394791.9280000003</v>
      </c>
      <c r="T862" s="30">
        <f t="shared" si="280"/>
        <v>9902680.6870000008</v>
      </c>
      <c r="U862" s="34">
        <f t="shared" si="281"/>
        <v>5120.2087829305046</v>
      </c>
      <c r="V862" s="34">
        <f t="shared" si="282"/>
        <v>1267.9935391689887</v>
      </c>
      <c r="W862" s="34">
        <f t="shared" si="283"/>
        <v>5483.3718121934789</v>
      </c>
      <c r="X862" s="34">
        <f t="shared" si="284"/>
        <v>11871.574134292972</v>
      </c>
    </row>
    <row r="863" spans="1:24" x14ac:dyDescent="0.2">
      <c r="A863" s="22">
        <v>860</v>
      </c>
      <c r="B863" s="6">
        <f t="shared" si="285"/>
        <v>220</v>
      </c>
      <c r="C863" s="7">
        <f t="shared" si="286"/>
        <v>-3830.2222155948903</v>
      </c>
      <c r="D863" s="7">
        <f t="shared" si="287"/>
        <v>-3213.9380484326962</v>
      </c>
      <c r="E863" s="10">
        <f t="shared" si="288"/>
        <v>300</v>
      </c>
      <c r="F863" s="11">
        <f t="shared" si="289"/>
        <v>1000.0000000000002</v>
      </c>
      <c r="G863" s="11">
        <f t="shared" si="290"/>
        <v>-1732.0508075688772</v>
      </c>
      <c r="H863" s="14">
        <f t="shared" si="291"/>
        <v>340</v>
      </c>
      <c r="I863" s="15">
        <f t="shared" si="292"/>
        <v>939.69262078590839</v>
      </c>
      <c r="J863" s="15">
        <f t="shared" si="293"/>
        <v>-342.02014332566858</v>
      </c>
      <c r="L863" s="27">
        <f t="shared" si="273"/>
        <v>4830.2222155948903</v>
      </c>
      <c r="M863" s="27">
        <f t="shared" si="274"/>
        <v>1481.887240863819</v>
      </c>
      <c r="N863" s="28">
        <f t="shared" si="275"/>
        <v>4769.914836380799</v>
      </c>
      <c r="O863" s="28">
        <f t="shared" si="276"/>
        <v>2871.9179051070278</v>
      </c>
      <c r="P863" s="29">
        <f t="shared" si="277"/>
        <v>3830.2222155948903</v>
      </c>
      <c r="Q863" s="29">
        <f t="shared" si="278"/>
        <v>3213.9380484326962</v>
      </c>
      <c r="S863" s="30">
        <f t="shared" si="279"/>
        <v>6803525.7309999997</v>
      </c>
      <c r="T863" s="30">
        <f t="shared" si="280"/>
        <v>9848077.5299999993</v>
      </c>
      <c r="U863" s="34">
        <f t="shared" si="281"/>
        <v>5052.4287671041338</v>
      </c>
      <c r="V863" s="34">
        <f t="shared" si="282"/>
        <v>1391.338286515572</v>
      </c>
      <c r="W863" s="34">
        <f t="shared" si="283"/>
        <v>5567.764362830022</v>
      </c>
      <c r="X863" s="34">
        <f t="shared" si="284"/>
        <v>12011.531416449729</v>
      </c>
    </row>
    <row r="864" spans="1:24" x14ac:dyDescent="0.2">
      <c r="A864" s="22">
        <v>861</v>
      </c>
      <c r="B864" s="6">
        <f t="shared" si="285"/>
        <v>219</v>
      </c>
      <c r="C864" s="7">
        <f t="shared" si="286"/>
        <v>-3885.7298072848539</v>
      </c>
      <c r="D864" s="7">
        <f t="shared" si="287"/>
        <v>-3146.601955249188</v>
      </c>
      <c r="E864" s="10">
        <f t="shared" si="288"/>
        <v>297</v>
      </c>
      <c r="F864" s="11">
        <f t="shared" si="289"/>
        <v>907.98099947909327</v>
      </c>
      <c r="G864" s="11">
        <f t="shared" si="290"/>
        <v>-1782.0130483767357</v>
      </c>
      <c r="H864" s="14">
        <f t="shared" si="291"/>
        <v>345</v>
      </c>
      <c r="I864" s="15">
        <f t="shared" si="292"/>
        <v>965.92582628906837</v>
      </c>
      <c r="J864" s="15">
        <f t="shared" si="293"/>
        <v>-258.8190451025207</v>
      </c>
      <c r="L864" s="27">
        <f t="shared" si="273"/>
        <v>4793.7108067639474</v>
      </c>
      <c r="M864" s="27">
        <f t="shared" si="274"/>
        <v>1364.5889068724523</v>
      </c>
      <c r="N864" s="28">
        <f t="shared" si="275"/>
        <v>4851.6556335739224</v>
      </c>
      <c r="O864" s="28">
        <f t="shared" si="276"/>
        <v>2887.7829101466673</v>
      </c>
      <c r="P864" s="29">
        <f t="shared" si="277"/>
        <v>3885.7298072848539</v>
      </c>
      <c r="Q864" s="29">
        <f t="shared" si="278"/>
        <v>3146.601955249188</v>
      </c>
      <c r="S864" s="30">
        <f t="shared" si="279"/>
        <v>7222680.6859999998</v>
      </c>
      <c r="T864" s="30">
        <f t="shared" si="280"/>
        <v>9781476.0069999993</v>
      </c>
      <c r="U864" s="34">
        <f t="shared" si="281"/>
        <v>4984.1515008720207</v>
      </c>
      <c r="V864" s="34">
        <f t="shared" si="282"/>
        <v>1524.2957634804891</v>
      </c>
      <c r="W864" s="34">
        <f t="shared" si="283"/>
        <v>5646.0475133428281</v>
      </c>
      <c r="X864" s="34">
        <f t="shared" si="284"/>
        <v>12154.494777695338</v>
      </c>
    </row>
    <row r="865" spans="1:24" x14ac:dyDescent="0.2">
      <c r="A865" s="22">
        <v>862</v>
      </c>
      <c r="B865" s="6">
        <f t="shared" si="285"/>
        <v>218</v>
      </c>
      <c r="C865" s="7">
        <f t="shared" si="286"/>
        <v>-3940.0537680336101</v>
      </c>
      <c r="D865" s="7">
        <f t="shared" si="287"/>
        <v>-3078.307376628291</v>
      </c>
      <c r="E865" s="10">
        <f t="shared" si="288"/>
        <v>294</v>
      </c>
      <c r="F865" s="11">
        <f t="shared" si="289"/>
        <v>813.4732861515995</v>
      </c>
      <c r="G865" s="11">
        <f t="shared" si="290"/>
        <v>-1827.0909152852021</v>
      </c>
      <c r="H865" s="14">
        <f t="shared" si="291"/>
        <v>350</v>
      </c>
      <c r="I865" s="15">
        <f t="shared" si="292"/>
        <v>984.80775301220797</v>
      </c>
      <c r="J865" s="15">
        <f t="shared" si="293"/>
        <v>-173.64817766693039</v>
      </c>
      <c r="L865" s="27">
        <f t="shared" si="273"/>
        <v>4753.5270541852096</v>
      </c>
      <c r="M865" s="27">
        <f t="shared" si="274"/>
        <v>1251.2164613430889</v>
      </c>
      <c r="N865" s="28">
        <f t="shared" si="275"/>
        <v>4924.8615210458183</v>
      </c>
      <c r="O865" s="28">
        <f t="shared" si="276"/>
        <v>2904.6591989613607</v>
      </c>
      <c r="P865" s="29">
        <f t="shared" si="277"/>
        <v>3940.0537680336101</v>
      </c>
      <c r="Q865" s="29">
        <f t="shared" si="278"/>
        <v>3078.307376628291</v>
      </c>
      <c r="S865" s="30">
        <f t="shared" si="279"/>
        <v>7645308.2800000003</v>
      </c>
      <c r="T865" s="30">
        <f t="shared" si="280"/>
        <v>9702957.2630000003</v>
      </c>
      <c r="U865" s="34">
        <f t="shared" si="281"/>
        <v>4915.4411895583326</v>
      </c>
      <c r="V865" s="34">
        <f t="shared" si="282"/>
        <v>1662.2961186614777</v>
      </c>
      <c r="W865" s="34">
        <f t="shared" si="283"/>
        <v>5717.6311584071755</v>
      </c>
      <c r="X865" s="34">
        <f t="shared" si="284"/>
        <v>12295.368466626986</v>
      </c>
    </row>
    <row r="866" spans="1:24" x14ac:dyDescent="0.2">
      <c r="A866" s="22">
        <v>863</v>
      </c>
      <c r="B866" s="6">
        <f t="shared" si="285"/>
        <v>217</v>
      </c>
      <c r="C866" s="7">
        <f t="shared" si="286"/>
        <v>-3993.177550236464</v>
      </c>
      <c r="D866" s="7">
        <f t="shared" si="287"/>
        <v>-3009.0751157602417</v>
      </c>
      <c r="E866" s="10">
        <f t="shared" si="288"/>
        <v>291</v>
      </c>
      <c r="F866" s="11">
        <f t="shared" si="289"/>
        <v>716.73589909060081</v>
      </c>
      <c r="G866" s="11">
        <f t="shared" si="290"/>
        <v>-1867.1608529944035</v>
      </c>
      <c r="H866" s="14">
        <f t="shared" si="291"/>
        <v>355</v>
      </c>
      <c r="I866" s="15">
        <f t="shared" si="292"/>
        <v>996.19469809174552</v>
      </c>
      <c r="J866" s="15">
        <f t="shared" si="293"/>
        <v>-87.155742747658323</v>
      </c>
      <c r="L866" s="27">
        <f t="shared" si="273"/>
        <v>4709.9134493270649</v>
      </c>
      <c r="M866" s="27">
        <f t="shared" si="274"/>
        <v>1141.9142627658382</v>
      </c>
      <c r="N866" s="28">
        <f t="shared" si="275"/>
        <v>4989.372248328209</v>
      </c>
      <c r="O866" s="28">
        <f t="shared" si="276"/>
        <v>2921.9193730125835</v>
      </c>
      <c r="P866" s="29">
        <f t="shared" si="277"/>
        <v>3993.177550236464</v>
      </c>
      <c r="Q866" s="29">
        <f t="shared" si="278"/>
        <v>3009.0751157602417</v>
      </c>
      <c r="S866" s="30">
        <f t="shared" si="279"/>
        <v>8064552.0199999996</v>
      </c>
      <c r="T866" s="30">
        <f t="shared" si="280"/>
        <v>9612616.9590000007</v>
      </c>
      <c r="U866" s="34">
        <f t="shared" si="281"/>
        <v>4846.3649144136907</v>
      </c>
      <c r="V866" s="34">
        <f t="shared" si="282"/>
        <v>1801.8089279509329</v>
      </c>
      <c r="W866" s="34">
        <f t="shared" si="283"/>
        <v>5781.9934499075607</v>
      </c>
      <c r="X866" s="34">
        <f t="shared" si="284"/>
        <v>12430.167292272185</v>
      </c>
    </row>
    <row r="867" spans="1:24" x14ac:dyDescent="0.2">
      <c r="A867" s="22">
        <v>864</v>
      </c>
      <c r="B867" s="6">
        <f t="shared" si="285"/>
        <v>216</v>
      </c>
      <c r="C867" s="7">
        <f t="shared" si="286"/>
        <v>-4045.0849718747377</v>
      </c>
      <c r="D867" s="7">
        <f t="shared" si="287"/>
        <v>-2938.9262614623653</v>
      </c>
      <c r="E867" s="10">
        <f t="shared" si="288"/>
        <v>288</v>
      </c>
      <c r="F867" s="11">
        <f t="shared" si="289"/>
        <v>618.03398874989443</v>
      </c>
      <c r="G867" s="11">
        <f t="shared" si="290"/>
        <v>-1902.1130325903073</v>
      </c>
      <c r="H867" s="14">
        <f t="shared" si="291"/>
        <v>0</v>
      </c>
      <c r="I867" s="15">
        <f t="shared" si="292"/>
        <v>1000</v>
      </c>
      <c r="J867" s="15">
        <f t="shared" si="293"/>
        <v>0</v>
      </c>
      <c r="L867" s="27">
        <f t="shared" si="273"/>
        <v>4663.1189606246317</v>
      </c>
      <c r="M867" s="27">
        <f t="shared" si="274"/>
        <v>1036.8132288720581</v>
      </c>
      <c r="N867" s="28">
        <f t="shared" si="275"/>
        <v>5045.0849718747377</v>
      </c>
      <c r="O867" s="28">
        <f t="shared" si="276"/>
        <v>2938.9262614623653</v>
      </c>
      <c r="P867" s="29">
        <f t="shared" si="277"/>
        <v>4045.0849718747377</v>
      </c>
      <c r="Q867" s="29">
        <f t="shared" si="278"/>
        <v>2938.9262614623653</v>
      </c>
      <c r="S867" s="30">
        <f t="shared" si="279"/>
        <v>8473751.9340000004</v>
      </c>
      <c r="T867" s="30">
        <f t="shared" si="280"/>
        <v>9510565.1630000006</v>
      </c>
      <c r="U867" s="34">
        <f t="shared" si="281"/>
        <v>4776.9927896639165</v>
      </c>
      <c r="V867" s="34">
        <f t="shared" si="282"/>
        <v>1940.0855709221207</v>
      </c>
      <c r="W867" s="34">
        <f t="shared" si="283"/>
        <v>5838.6787840871566</v>
      </c>
      <c r="X867" s="34">
        <f t="shared" si="284"/>
        <v>12555.757144673193</v>
      </c>
    </row>
    <row r="868" spans="1:24" x14ac:dyDescent="0.2">
      <c r="A868" s="22">
        <v>865</v>
      </c>
      <c r="B868" s="6">
        <f t="shared" si="285"/>
        <v>215</v>
      </c>
      <c r="C868" s="7">
        <f t="shared" si="286"/>
        <v>-4095.7602214449589</v>
      </c>
      <c r="D868" s="7">
        <f t="shared" si="287"/>
        <v>-2867.8821817552307</v>
      </c>
      <c r="E868" s="10">
        <f t="shared" si="288"/>
        <v>285</v>
      </c>
      <c r="F868" s="11">
        <f t="shared" si="289"/>
        <v>517.63809020504061</v>
      </c>
      <c r="G868" s="11">
        <f t="shared" si="290"/>
        <v>-1931.8516525781367</v>
      </c>
      <c r="H868" s="14">
        <f t="shared" si="291"/>
        <v>5</v>
      </c>
      <c r="I868" s="15">
        <f t="shared" si="292"/>
        <v>996.19469809174552</v>
      </c>
      <c r="J868" s="15">
        <f t="shared" si="293"/>
        <v>87.155742747658167</v>
      </c>
      <c r="L868" s="27">
        <f t="shared" si="273"/>
        <v>4613.3983116499994</v>
      </c>
      <c r="M868" s="27">
        <f t="shared" si="274"/>
        <v>936.03052917709397</v>
      </c>
      <c r="N868" s="28">
        <f t="shared" si="275"/>
        <v>5091.9549195367044</v>
      </c>
      <c r="O868" s="28">
        <f t="shared" si="276"/>
        <v>2955.0379245028889</v>
      </c>
      <c r="P868" s="29">
        <f t="shared" si="277"/>
        <v>4095.7602214449589</v>
      </c>
      <c r="Q868" s="29">
        <f t="shared" si="278"/>
        <v>2867.8821817552307</v>
      </c>
      <c r="S868" s="30">
        <f t="shared" si="279"/>
        <v>8866541.7139999997</v>
      </c>
      <c r="T868" s="30">
        <f t="shared" si="280"/>
        <v>9396926.2080000006</v>
      </c>
      <c r="U868" s="34">
        <f t="shared" si="281"/>
        <v>4707.3981277863695</v>
      </c>
      <c r="V868" s="34">
        <f t="shared" si="282"/>
        <v>2074.9475389349677</v>
      </c>
      <c r="W868" s="34">
        <f t="shared" si="283"/>
        <v>5887.2959869403876</v>
      </c>
      <c r="X868" s="34">
        <f t="shared" si="284"/>
        <v>12669.641653661725</v>
      </c>
    </row>
    <row r="869" spans="1:24" x14ac:dyDescent="0.2">
      <c r="A869" s="22">
        <v>866</v>
      </c>
      <c r="B869" s="6">
        <f t="shared" si="285"/>
        <v>214</v>
      </c>
      <c r="C869" s="7">
        <f t="shared" si="286"/>
        <v>-4145.1878627752094</v>
      </c>
      <c r="D869" s="7">
        <f t="shared" si="287"/>
        <v>-2795.9645173537333</v>
      </c>
      <c r="E869" s="10">
        <f t="shared" si="288"/>
        <v>282</v>
      </c>
      <c r="F869" s="11">
        <f t="shared" si="289"/>
        <v>415.82338163551884</v>
      </c>
      <c r="G869" s="11">
        <f t="shared" si="290"/>
        <v>-1956.2952014676112</v>
      </c>
      <c r="H869" s="14">
        <f t="shared" si="291"/>
        <v>10</v>
      </c>
      <c r="I869" s="15">
        <f t="shared" si="292"/>
        <v>984.80775301220797</v>
      </c>
      <c r="J869" s="15">
        <f t="shared" si="293"/>
        <v>173.64817766693034</v>
      </c>
      <c r="L869" s="27">
        <f t="shared" si="273"/>
        <v>4561.0112444107281</v>
      </c>
      <c r="M869" s="27">
        <f t="shared" si="274"/>
        <v>839.66931588612215</v>
      </c>
      <c r="N869" s="28">
        <f t="shared" si="275"/>
        <v>5129.9956157874176</v>
      </c>
      <c r="O869" s="28">
        <f t="shared" si="276"/>
        <v>2969.6126950206635</v>
      </c>
      <c r="P869" s="29">
        <f t="shared" si="277"/>
        <v>4145.1878627752094</v>
      </c>
      <c r="Q869" s="29">
        <f t="shared" si="278"/>
        <v>2795.9645173537333</v>
      </c>
      <c r="S869" s="30">
        <f t="shared" si="279"/>
        <v>9236936.9839999992</v>
      </c>
      <c r="T869" s="30">
        <f t="shared" si="280"/>
        <v>9271838.5460000001</v>
      </c>
      <c r="U869" s="34">
        <f t="shared" si="281"/>
        <v>4637.6576125973088</v>
      </c>
      <c r="V869" s="34">
        <f t="shared" si="282"/>
        <v>2204.6319450624846</v>
      </c>
      <c r="W869" s="34">
        <f t="shared" si="283"/>
        <v>5927.5167293248542</v>
      </c>
      <c r="X869" s="34">
        <f t="shared" si="284"/>
        <v>12769.806286984647</v>
      </c>
    </row>
    <row r="870" spans="1:24" x14ac:dyDescent="0.2">
      <c r="A870" s="22">
        <v>867</v>
      </c>
      <c r="B870" s="6">
        <f t="shared" si="285"/>
        <v>213</v>
      </c>
      <c r="C870" s="7">
        <f t="shared" si="286"/>
        <v>-4193.3528397271202</v>
      </c>
      <c r="D870" s="7">
        <f t="shared" si="287"/>
        <v>-2723.1951750751355</v>
      </c>
      <c r="E870" s="10">
        <f t="shared" si="288"/>
        <v>279</v>
      </c>
      <c r="F870" s="11">
        <f t="shared" si="289"/>
        <v>312.86893008046133</v>
      </c>
      <c r="G870" s="11">
        <f t="shared" si="290"/>
        <v>-1975.3766811902756</v>
      </c>
      <c r="H870" s="14">
        <f t="shared" si="291"/>
        <v>15</v>
      </c>
      <c r="I870" s="15">
        <f t="shared" si="292"/>
        <v>965.92582628906837</v>
      </c>
      <c r="J870" s="15">
        <f t="shared" si="293"/>
        <v>258.81904510252076</v>
      </c>
      <c r="L870" s="27">
        <f t="shared" si="273"/>
        <v>4506.2217698075819</v>
      </c>
      <c r="M870" s="27">
        <f t="shared" si="274"/>
        <v>747.81849388485989</v>
      </c>
      <c r="N870" s="28">
        <f t="shared" si="275"/>
        <v>5159.2786660161883</v>
      </c>
      <c r="O870" s="28">
        <f t="shared" si="276"/>
        <v>2982.0142201776562</v>
      </c>
      <c r="P870" s="29">
        <f t="shared" si="277"/>
        <v>4193.3528397271202</v>
      </c>
      <c r="Q870" s="29">
        <f t="shared" si="278"/>
        <v>2723.1951750751355</v>
      </c>
      <c r="S870" s="30">
        <f t="shared" si="279"/>
        <v>9579413.3949999996</v>
      </c>
      <c r="T870" s="30">
        <f t="shared" si="280"/>
        <v>9135454.5759999994</v>
      </c>
      <c r="U870" s="34">
        <f t="shared" si="281"/>
        <v>4567.8514794686562</v>
      </c>
      <c r="V870" s="34">
        <f t="shared" si="282"/>
        <v>2327.684225377363</v>
      </c>
      <c r="W870" s="34">
        <f t="shared" si="283"/>
        <v>5959.0741867299766</v>
      </c>
      <c r="X870" s="34">
        <f t="shared" si="284"/>
        <v>12854.609891575996</v>
      </c>
    </row>
    <row r="871" spans="1:24" x14ac:dyDescent="0.2">
      <c r="A871" s="22">
        <v>868</v>
      </c>
      <c r="B871" s="6">
        <f t="shared" si="285"/>
        <v>212</v>
      </c>
      <c r="C871" s="7">
        <f t="shared" si="286"/>
        <v>-4240.2404807821304</v>
      </c>
      <c r="D871" s="7">
        <f t="shared" si="287"/>
        <v>-2649.5963211660242</v>
      </c>
      <c r="E871" s="10">
        <f t="shared" si="288"/>
        <v>276</v>
      </c>
      <c r="F871" s="11">
        <f t="shared" si="289"/>
        <v>209.05692653530596</v>
      </c>
      <c r="G871" s="11">
        <f t="shared" si="290"/>
        <v>-1989.0437907365467</v>
      </c>
      <c r="H871" s="14">
        <f t="shared" si="291"/>
        <v>20</v>
      </c>
      <c r="I871" s="15">
        <f t="shared" si="292"/>
        <v>939.69262078590839</v>
      </c>
      <c r="J871" s="15">
        <f t="shared" si="293"/>
        <v>342.0201433256687</v>
      </c>
      <c r="L871" s="27">
        <f t="shared" si="273"/>
        <v>4449.2974073174364</v>
      </c>
      <c r="M871" s="27">
        <f t="shared" si="274"/>
        <v>660.55253042947743</v>
      </c>
      <c r="N871" s="28">
        <f t="shared" si="275"/>
        <v>5179.9331015680391</v>
      </c>
      <c r="O871" s="28">
        <f t="shared" si="276"/>
        <v>2991.616464491693</v>
      </c>
      <c r="P871" s="29">
        <f t="shared" si="277"/>
        <v>4240.2404807821304</v>
      </c>
      <c r="Q871" s="29">
        <f t="shared" si="278"/>
        <v>2649.5963211660242</v>
      </c>
      <c r="S871" s="30">
        <f t="shared" si="279"/>
        <v>9888973.4609999992</v>
      </c>
      <c r="T871" s="30">
        <f t="shared" si="280"/>
        <v>8987940.4629999995</v>
      </c>
      <c r="U871" s="34">
        <f t="shared" si="281"/>
        <v>4498.0637016630226</v>
      </c>
      <c r="V871" s="34">
        <f t="shared" si="282"/>
        <v>2442.8850939818421</v>
      </c>
      <c r="W871" s="34">
        <f t="shared" si="283"/>
        <v>5981.7619484009947</v>
      </c>
      <c r="X871" s="34">
        <f t="shared" si="284"/>
        <v>12922.71074404586</v>
      </c>
    </row>
    <row r="872" spans="1:24" x14ac:dyDescent="0.2">
      <c r="A872" s="22">
        <v>869</v>
      </c>
      <c r="B872" s="6">
        <f t="shared" si="285"/>
        <v>211</v>
      </c>
      <c r="C872" s="7">
        <f t="shared" si="286"/>
        <v>-4285.8365035105617</v>
      </c>
      <c r="D872" s="7">
        <f t="shared" si="287"/>
        <v>-2575.1903745502709</v>
      </c>
      <c r="E872" s="10">
        <f t="shared" si="288"/>
        <v>273</v>
      </c>
      <c r="F872" s="11">
        <f t="shared" si="289"/>
        <v>104.67191248588789</v>
      </c>
      <c r="G872" s="11">
        <f t="shared" si="290"/>
        <v>-1997.2590695091476</v>
      </c>
      <c r="H872" s="14">
        <f t="shared" si="291"/>
        <v>25</v>
      </c>
      <c r="I872" s="15">
        <f t="shared" si="292"/>
        <v>906.30778703664998</v>
      </c>
      <c r="J872" s="15">
        <f t="shared" si="293"/>
        <v>422.61826174069944</v>
      </c>
      <c r="L872" s="27">
        <f t="shared" si="273"/>
        <v>4390.5084159964499</v>
      </c>
      <c r="M872" s="27">
        <f t="shared" si="274"/>
        <v>577.93130504112332</v>
      </c>
      <c r="N872" s="28">
        <f t="shared" si="275"/>
        <v>5192.1442905472113</v>
      </c>
      <c r="O872" s="28">
        <f t="shared" si="276"/>
        <v>2997.8086362909703</v>
      </c>
      <c r="P872" s="29">
        <f t="shared" si="277"/>
        <v>4285.8365035105617</v>
      </c>
      <c r="Q872" s="29">
        <f t="shared" si="278"/>
        <v>2575.1903745502709</v>
      </c>
      <c r="S872" s="30">
        <f t="shared" si="279"/>
        <v>10161201.321</v>
      </c>
      <c r="T872" s="30">
        <f t="shared" si="280"/>
        <v>8829475.9289999995</v>
      </c>
      <c r="U872" s="34">
        <f t="shared" si="281"/>
        <v>4428.3821813707764</v>
      </c>
      <c r="V872" s="34">
        <f t="shared" si="282"/>
        <v>2549.2011246003417</v>
      </c>
      <c r="W872" s="34">
        <f t="shared" si="283"/>
        <v>5995.433174815872</v>
      </c>
      <c r="X872" s="34">
        <f t="shared" si="284"/>
        <v>12973.016480786991</v>
      </c>
    </row>
    <row r="873" spans="1:24" x14ac:dyDescent="0.2">
      <c r="A873" s="22">
        <v>870</v>
      </c>
      <c r="B873" s="6">
        <f t="shared" si="285"/>
        <v>210</v>
      </c>
      <c r="C873" s="7">
        <f t="shared" si="286"/>
        <v>-4330.1270189221932</v>
      </c>
      <c r="D873" s="7">
        <f t="shared" si="287"/>
        <v>-2500.0000000000005</v>
      </c>
      <c r="E873" s="10">
        <f t="shared" si="288"/>
        <v>270</v>
      </c>
      <c r="F873" s="11">
        <f t="shared" si="289"/>
        <v>-3.67544536472586E-13</v>
      </c>
      <c r="G873" s="11">
        <f t="shared" si="290"/>
        <v>-2000</v>
      </c>
      <c r="H873" s="14">
        <f t="shared" si="291"/>
        <v>30</v>
      </c>
      <c r="I873" s="15">
        <f t="shared" si="292"/>
        <v>866.02540378443871</v>
      </c>
      <c r="J873" s="15">
        <f t="shared" si="293"/>
        <v>499.99999999999994</v>
      </c>
      <c r="L873" s="27">
        <f t="shared" si="273"/>
        <v>4330.1270189221932</v>
      </c>
      <c r="M873" s="27">
        <f t="shared" si="274"/>
        <v>500.00000000000045</v>
      </c>
      <c r="N873" s="28">
        <f t="shared" si="275"/>
        <v>5196.152422706632</v>
      </c>
      <c r="O873" s="28">
        <f t="shared" si="276"/>
        <v>3000.0000000000005</v>
      </c>
      <c r="P873" s="29">
        <f t="shared" si="277"/>
        <v>4330.1270189221932</v>
      </c>
      <c r="Q873" s="29">
        <f t="shared" si="278"/>
        <v>2500.0000000000005</v>
      </c>
      <c r="S873" s="30">
        <f t="shared" si="279"/>
        <v>10392304.845000001</v>
      </c>
      <c r="T873" s="30">
        <f t="shared" si="280"/>
        <v>8660254.0380000006</v>
      </c>
      <c r="U873" s="34">
        <f t="shared" si="281"/>
        <v>4358.8989435406738</v>
      </c>
      <c r="V873" s="34">
        <f t="shared" si="282"/>
        <v>2645.7513110645909</v>
      </c>
      <c r="W873" s="34">
        <f t="shared" si="283"/>
        <v>6000</v>
      </c>
      <c r="X873" s="34">
        <f t="shared" si="284"/>
        <v>13004.650254605265</v>
      </c>
    </row>
    <row r="874" spans="1:24" x14ac:dyDescent="0.2">
      <c r="A874" s="22">
        <v>871</v>
      </c>
      <c r="B874" s="6">
        <f t="shared" si="285"/>
        <v>209</v>
      </c>
      <c r="C874" s="7">
        <f t="shared" si="286"/>
        <v>-4373.0985356969795</v>
      </c>
      <c r="D874" s="7">
        <f t="shared" si="287"/>
        <v>-2424.0481012316845</v>
      </c>
      <c r="E874" s="10">
        <f t="shared" si="288"/>
        <v>267</v>
      </c>
      <c r="F874" s="11">
        <f t="shared" si="289"/>
        <v>-104.67191248588861</v>
      </c>
      <c r="G874" s="11">
        <f t="shared" si="290"/>
        <v>-1997.2590695091476</v>
      </c>
      <c r="H874" s="14">
        <f t="shared" si="291"/>
        <v>35</v>
      </c>
      <c r="I874" s="15">
        <f t="shared" si="292"/>
        <v>819.15204428899176</v>
      </c>
      <c r="J874" s="15">
        <f t="shared" si="293"/>
        <v>573.57643635104603</v>
      </c>
      <c r="L874" s="27">
        <f t="shared" si="273"/>
        <v>4268.4266232110913</v>
      </c>
      <c r="M874" s="27">
        <f t="shared" si="274"/>
        <v>426.78903172253695</v>
      </c>
      <c r="N874" s="28">
        <f t="shared" si="275"/>
        <v>5192.2505799859709</v>
      </c>
      <c r="O874" s="28">
        <f t="shared" si="276"/>
        <v>2997.6245375827307</v>
      </c>
      <c r="P874" s="29">
        <f t="shared" si="277"/>
        <v>4373.0985356969795</v>
      </c>
      <c r="Q874" s="29">
        <f t="shared" si="278"/>
        <v>2424.0481012316845</v>
      </c>
      <c r="S874" s="30">
        <f t="shared" si="279"/>
        <v>10579144.785</v>
      </c>
      <c r="T874" s="30">
        <f t="shared" si="280"/>
        <v>8480480.9619999994</v>
      </c>
      <c r="U874" s="34">
        <f t="shared" si="281"/>
        <v>4289.7103300031695</v>
      </c>
      <c r="V874" s="34">
        <f t="shared" si="282"/>
        <v>2731.7843804558647</v>
      </c>
      <c r="W874" s="34">
        <f t="shared" si="283"/>
        <v>5995.433174815872</v>
      </c>
      <c r="X874" s="34">
        <f t="shared" si="284"/>
        <v>13016.927885274905</v>
      </c>
    </row>
    <row r="875" spans="1:24" x14ac:dyDescent="0.2">
      <c r="A875" s="22">
        <v>872</v>
      </c>
      <c r="B875" s="6">
        <f t="shared" si="285"/>
        <v>208</v>
      </c>
      <c r="C875" s="7">
        <f t="shared" si="286"/>
        <v>-4414.7379642946344</v>
      </c>
      <c r="D875" s="7">
        <f t="shared" si="287"/>
        <v>-2347.3578139294541</v>
      </c>
      <c r="E875" s="10">
        <f t="shared" si="288"/>
        <v>264</v>
      </c>
      <c r="F875" s="11">
        <f t="shared" si="289"/>
        <v>-209.05692653530673</v>
      </c>
      <c r="G875" s="11">
        <f t="shared" si="290"/>
        <v>-1989.0437907365467</v>
      </c>
      <c r="H875" s="14">
        <f t="shared" si="291"/>
        <v>40</v>
      </c>
      <c r="I875" s="15">
        <f t="shared" si="292"/>
        <v>766.04444311897805</v>
      </c>
      <c r="J875" s="15">
        <f t="shared" si="293"/>
        <v>642.78760968653921</v>
      </c>
      <c r="L875" s="27">
        <f t="shared" si="273"/>
        <v>4205.6810377593274</v>
      </c>
      <c r="M875" s="27">
        <f t="shared" si="274"/>
        <v>358.31402319290737</v>
      </c>
      <c r="N875" s="28">
        <f t="shared" si="275"/>
        <v>5180.7824074136124</v>
      </c>
      <c r="O875" s="28">
        <f t="shared" si="276"/>
        <v>2990.1454236159934</v>
      </c>
      <c r="P875" s="29">
        <f t="shared" si="277"/>
        <v>4414.7379642946344</v>
      </c>
      <c r="Q875" s="29">
        <f t="shared" si="278"/>
        <v>2347.3578139294541</v>
      </c>
      <c r="S875" s="30">
        <f t="shared" si="279"/>
        <v>10719250.921</v>
      </c>
      <c r="T875" s="30">
        <f t="shared" si="280"/>
        <v>8290375.7259999998</v>
      </c>
      <c r="U875" s="34">
        <f t="shared" si="281"/>
        <v>4220.9171906808433</v>
      </c>
      <c r="V875" s="34">
        <f t="shared" si="282"/>
        <v>2806.6633573256704</v>
      </c>
      <c r="W875" s="34">
        <f t="shared" si="283"/>
        <v>5981.7619484009938</v>
      </c>
      <c r="X875" s="34">
        <f t="shared" si="284"/>
        <v>13009.342496407507</v>
      </c>
    </row>
    <row r="876" spans="1:24" x14ac:dyDescent="0.2">
      <c r="A876" s="22">
        <v>873</v>
      </c>
      <c r="B876" s="6">
        <f t="shared" si="285"/>
        <v>207</v>
      </c>
      <c r="C876" s="7">
        <f t="shared" si="286"/>
        <v>-4455.0326209418399</v>
      </c>
      <c r="D876" s="7">
        <f t="shared" si="287"/>
        <v>-2269.9524986977335</v>
      </c>
      <c r="E876" s="10">
        <f t="shared" si="288"/>
        <v>261</v>
      </c>
      <c r="F876" s="11">
        <f t="shared" si="289"/>
        <v>-312.86893008046206</v>
      </c>
      <c r="G876" s="11">
        <f t="shared" si="290"/>
        <v>-1975.3766811902753</v>
      </c>
      <c r="H876" s="14">
        <f t="shared" si="291"/>
        <v>45</v>
      </c>
      <c r="I876" s="15">
        <f t="shared" si="292"/>
        <v>707.10678118654755</v>
      </c>
      <c r="J876" s="15">
        <f t="shared" si="293"/>
        <v>707.10678118654744</v>
      </c>
      <c r="L876" s="27">
        <f t="shared" si="273"/>
        <v>4142.1636908613782</v>
      </c>
      <c r="M876" s="27">
        <f t="shared" si="274"/>
        <v>294.57581750745817</v>
      </c>
      <c r="N876" s="28">
        <f t="shared" si="275"/>
        <v>5162.1394021283877</v>
      </c>
      <c r="O876" s="28">
        <f t="shared" si="276"/>
        <v>2977.0592798842808</v>
      </c>
      <c r="P876" s="29">
        <f t="shared" si="277"/>
        <v>4455.0326209418399</v>
      </c>
      <c r="Q876" s="29">
        <f t="shared" si="278"/>
        <v>2269.9524986977335</v>
      </c>
      <c r="S876" s="30">
        <f t="shared" si="279"/>
        <v>10810825.42</v>
      </c>
      <c r="T876" s="30">
        <f t="shared" si="280"/>
        <v>8090169.9440000001</v>
      </c>
      <c r="U876" s="34">
        <f t="shared" si="281"/>
        <v>4152.6250678517245</v>
      </c>
      <c r="V876" s="34">
        <f t="shared" si="282"/>
        <v>2869.8550446842764</v>
      </c>
      <c r="W876" s="34">
        <f t="shared" si="283"/>
        <v>5959.0741867299776</v>
      </c>
      <c r="X876" s="34">
        <f t="shared" si="284"/>
        <v>12981.554299265979</v>
      </c>
    </row>
    <row r="877" spans="1:24" x14ac:dyDescent="0.2">
      <c r="A877" s="22">
        <v>874</v>
      </c>
      <c r="B877" s="6">
        <f t="shared" si="285"/>
        <v>206</v>
      </c>
      <c r="C877" s="7">
        <f t="shared" si="286"/>
        <v>-4493.9702314958349</v>
      </c>
      <c r="D877" s="7">
        <f t="shared" si="287"/>
        <v>-2191.8557339453873</v>
      </c>
      <c r="E877" s="10">
        <f t="shared" si="288"/>
        <v>258</v>
      </c>
      <c r="F877" s="11">
        <f t="shared" si="289"/>
        <v>-415.82338163551958</v>
      </c>
      <c r="G877" s="11">
        <f t="shared" si="290"/>
        <v>-1956.2952014676112</v>
      </c>
      <c r="H877" s="14">
        <f t="shared" si="291"/>
        <v>50</v>
      </c>
      <c r="I877" s="15">
        <f t="shared" si="292"/>
        <v>642.78760968653933</v>
      </c>
      <c r="J877" s="15">
        <f t="shared" si="293"/>
        <v>766.04444311897805</v>
      </c>
      <c r="L877" s="27">
        <f t="shared" si="273"/>
        <v>4078.1468498603153</v>
      </c>
      <c r="M877" s="27">
        <f t="shared" si="274"/>
        <v>235.56053247777618</v>
      </c>
      <c r="N877" s="28">
        <f t="shared" si="275"/>
        <v>5136.7578411823742</v>
      </c>
      <c r="O877" s="28">
        <f t="shared" si="276"/>
        <v>2957.9001770643654</v>
      </c>
      <c r="P877" s="29">
        <f t="shared" si="277"/>
        <v>4493.9702314958349</v>
      </c>
      <c r="Q877" s="29">
        <f t="shared" si="278"/>
        <v>2191.8557339453873</v>
      </c>
      <c r="S877" s="30">
        <f t="shared" si="279"/>
        <v>10852733.877</v>
      </c>
      <c r="T877" s="30">
        <f t="shared" si="280"/>
        <v>7880107.5360000003</v>
      </c>
      <c r="U877" s="34">
        <f t="shared" si="281"/>
        <v>4084.9443684690282</v>
      </c>
      <c r="V877" s="34">
        <f t="shared" si="282"/>
        <v>2920.9228629725417</v>
      </c>
      <c r="W877" s="34">
        <f t="shared" si="283"/>
        <v>5927.5167293248533</v>
      </c>
      <c r="X877" s="34">
        <f t="shared" si="284"/>
        <v>12933.383960766423</v>
      </c>
    </row>
    <row r="878" spans="1:24" x14ac:dyDescent="0.2">
      <c r="A878" s="22">
        <v>875</v>
      </c>
      <c r="B878" s="6">
        <f t="shared" si="285"/>
        <v>205</v>
      </c>
      <c r="C878" s="7">
        <f t="shared" si="286"/>
        <v>-4531.53893518325</v>
      </c>
      <c r="D878" s="7">
        <f t="shared" si="287"/>
        <v>-2113.0913087034965</v>
      </c>
      <c r="E878" s="10">
        <f t="shared" si="288"/>
        <v>255</v>
      </c>
      <c r="F878" s="11">
        <f t="shared" si="289"/>
        <v>-517.63809020504129</v>
      </c>
      <c r="G878" s="11">
        <f t="shared" si="290"/>
        <v>-1931.8516525781367</v>
      </c>
      <c r="H878" s="14">
        <f t="shared" si="291"/>
        <v>55</v>
      </c>
      <c r="I878" s="15">
        <f t="shared" si="292"/>
        <v>573.57643635104614</v>
      </c>
      <c r="J878" s="15">
        <f t="shared" si="293"/>
        <v>819.15204428899176</v>
      </c>
      <c r="L878" s="27">
        <f t="shared" si="273"/>
        <v>4013.9008449782086</v>
      </c>
      <c r="M878" s="27">
        <f t="shared" si="274"/>
        <v>181.23965612535972</v>
      </c>
      <c r="N878" s="28">
        <f t="shared" si="275"/>
        <v>5105.1153715342962</v>
      </c>
      <c r="O878" s="28">
        <f t="shared" si="276"/>
        <v>2932.2433529924883</v>
      </c>
      <c r="P878" s="29">
        <f t="shared" si="277"/>
        <v>4531.53893518325</v>
      </c>
      <c r="Q878" s="29">
        <f t="shared" si="278"/>
        <v>2113.0913087034965</v>
      </c>
      <c r="S878" s="30">
        <f t="shared" si="279"/>
        <v>10844484.718</v>
      </c>
      <c r="T878" s="30">
        <f t="shared" si="280"/>
        <v>7660444.4309999999</v>
      </c>
      <c r="U878" s="34">
        <f t="shared" si="281"/>
        <v>4017.990518439437</v>
      </c>
      <c r="V878" s="34">
        <f t="shared" si="282"/>
        <v>2959.5220024766895</v>
      </c>
      <c r="W878" s="34">
        <f t="shared" si="283"/>
        <v>5887.2959869403867</v>
      </c>
      <c r="X878" s="34">
        <f t="shared" si="284"/>
        <v>12864.808507856513</v>
      </c>
    </row>
    <row r="879" spans="1:24" x14ac:dyDescent="0.2">
      <c r="A879" s="22">
        <v>876</v>
      </c>
      <c r="B879" s="6">
        <f t="shared" si="285"/>
        <v>204</v>
      </c>
      <c r="C879" s="7">
        <f t="shared" si="286"/>
        <v>-4567.7272882130046</v>
      </c>
      <c r="D879" s="7">
        <f t="shared" si="287"/>
        <v>-2033.683215379001</v>
      </c>
      <c r="E879" s="10">
        <f t="shared" si="288"/>
        <v>252</v>
      </c>
      <c r="F879" s="11">
        <f t="shared" si="289"/>
        <v>-618.03398874989512</v>
      </c>
      <c r="G879" s="11">
        <f t="shared" si="290"/>
        <v>-1902.1130325903071</v>
      </c>
      <c r="H879" s="14">
        <f t="shared" si="291"/>
        <v>60</v>
      </c>
      <c r="I879" s="15">
        <f t="shared" si="292"/>
        <v>500.00000000000011</v>
      </c>
      <c r="J879" s="15">
        <f t="shared" si="293"/>
        <v>866.02540378443859</v>
      </c>
      <c r="L879" s="27">
        <f t="shared" si="273"/>
        <v>3949.6932994631097</v>
      </c>
      <c r="M879" s="27">
        <f t="shared" si="274"/>
        <v>131.57018278869396</v>
      </c>
      <c r="N879" s="28">
        <f t="shared" si="275"/>
        <v>5067.7272882130046</v>
      </c>
      <c r="O879" s="28">
        <f t="shared" si="276"/>
        <v>2899.7086191634398</v>
      </c>
      <c r="P879" s="29">
        <f t="shared" si="277"/>
        <v>4567.7272882130046</v>
      </c>
      <c r="Q879" s="29">
        <f t="shared" si="278"/>
        <v>2033.683215379001</v>
      </c>
      <c r="S879" s="30">
        <f t="shared" si="279"/>
        <v>10786197.898</v>
      </c>
      <c r="T879" s="30">
        <f t="shared" si="280"/>
        <v>7431448.2549999999</v>
      </c>
      <c r="U879" s="34">
        <f t="shared" si="281"/>
        <v>3951.8840915217688</v>
      </c>
      <c r="V879" s="34">
        <f t="shared" si="282"/>
        <v>2985.3961886046586</v>
      </c>
      <c r="W879" s="34">
        <f t="shared" si="283"/>
        <v>5838.6787840871566</v>
      </c>
      <c r="X879" s="34">
        <f t="shared" si="284"/>
        <v>12775.959064213584</v>
      </c>
    </row>
    <row r="880" spans="1:24" x14ac:dyDescent="0.2">
      <c r="A880" s="22">
        <v>877</v>
      </c>
      <c r="B880" s="6">
        <f t="shared" si="285"/>
        <v>203</v>
      </c>
      <c r="C880" s="7">
        <f t="shared" si="286"/>
        <v>-4602.5242672622016</v>
      </c>
      <c r="D880" s="7">
        <f t="shared" si="287"/>
        <v>-1953.6556424463677</v>
      </c>
      <c r="E880" s="10">
        <f t="shared" si="288"/>
        <v>249</v>
      </c>
      <c r="F880" s="11">
        <f t="shared" si="289"/>
        <v>-716.73589909060138</v>
      </c>
      <c r="G880" s="11">
        <f t="shared" si="290"/>
        <v>-1867.1608529944033</v>
      </c>
      <c r="H880" s="14">
        <f t="shared" si="291"/>
        <v>65</v>
      </c>
      <c r="I880" s="15">
        <f t="shared" si="292"/>
        <v>422.61826174069944</v>
      </c>
      <c r="J880" s="15">
        <f t="shared" si="293"/>
        <v>906.30778703664998</v>
      </c>
      <c r="L880" s="27">
        <f t="shared" si="273"/>
        <v>3885.7883681716003</v>
      </c>
      <c r="M880" s="27">
        <f t="shared" si="274"/>
        <v>86.49478945196438</v>
      </c>
      <c r="N880" s="28">
        <f t="shared" si="275"/>
        <v>5025.142529002901</v>
      </c>
      <c r="O880" s="28">
        <f t="shared" si="276"/>
        <v>2859.9634294830175</v>
      </c>
      <c r="P880" s="29">
        <f t="shared" si="277"/>
        <v>4602.5242672622016</v>
      </c>
      <c r="Q880" s="29">
        <f t="shared" si="278"/>
        <v>1953.6556424463677</v>
      </c>
      <c r="S880" s="30">
        <f t="shared" si="279"/>
        <v>10678563.982999999</v>
      </c>
      <c r="T880" s="30">
        <f t="shared" si="280"/>
        <v>7193398.0029999996</v>
      </c>
      <c r="U880" s="34">
        <f t="shared" si="281"/>
        <v>3886.75090413832</v>
      </c>
      <c r="V880" s="34">
        <f t="shared" si="282"/>
        <v>2998.3755937239248</v>
      </c>
      <c r="W880" s="34">
        <f t="shared" si="283"/>
        <v>5781.9934499075607</v>
      </c>
      <c r="X880" s="34">
        <f t="shared" si="284"/>
        <v>12667.119947769806</v>
      </c>
    </row>
    <row r="881" spans="1:24" x14ac:dyDescent="0.2">
      <c r="A881" s="22">
        <v>878</v>
      </c>
      <c r="B881" s="6">
        <f t="shared" si="285"/>
        <v>202</v>
      </c>
      <c r="C881" s="7">
        <f t="shared" si="286"/>
        <v>-4635.9192728339367</v>
      </c>
      <c r="D881" s="7">
        <f t="shared" si="287"/>
        <v>-1873.03296707956</v>
      </c>
      <c r="E881" s="10">
        <f t="shared" si="288"/>
        <v>246</v>
      </c>
      <c r="F881" s="11">
        <f t="shared" si="289"/>
        <v>-813.47328615160018</v>
      </c>
      <c r="G881" s="11">
        <f t="shared" si="290"/>
        <v>-1827.0909152852018</v>
      </c>
      <c r="H881" s="14">
        <f t="shared" si="291"/>
        <v>70</v>
      </c>
      <c r="I881" s="15">
        <f t="shared" si="292"/>
        <v>342.02014332566881</v>
      </c>
      <c r="J881" s="15">
        <f t="shared" si="293"/>
        <v>939.69262078590828</v>
      </c>
      <c r="L881" s="27">
        <f t="shared" si="273"/>
        <v>3822.4459866823363</v>
      </c>
      <c r="M881" s="27">
        <f t="shared" si="274"/>
        <v>45.942051794358122</v>
      </c>
      <c r="N881" s="28">
        <f t="shared" si="275"/>
        <v>4977.9394161596056</v>
      </c>
      <c r="O881" s="28">
        <f t="shared" si="276"/>
        <v>2812.7255878654682</v>
      </c>
      <c r="P881" s="29">
        <f t="shared" si="277"/>
        <v>4635.9192728339367</v>
      </c>
      <c r="Q881" s="29">
        <f t="shared" si="278"/>
        <v>1873.03296707956</v>
      </c>
      <c r="S881" s="30">
        <f t="shared" si="279"/>
        <v>10522794.884</v>
      </c>
      <c r="T881" s="30">
        <f t="shared" si="280"/>
        <v>6946583.7050000001</v>
      </c>
      <c r="U881" s="34">
        <f t="shared" si="281"/>
        <v>3822.7220659141535</v>
      </c>
      <c r="V881" s="34">
        <f t="shared" si="282"/>
        <v>2998.3755937239243</v>
      </c>
      <c r="W881" s="34">
        <f t="shared" si="283"/>
        <v>5717.6311584071755</v>
      </c>
      <c r="X881" s="34">
        <f t="shared" si="284"/>
        <v>12538.728818045252</v>
      </c>
    </row>
    <row r="882" spans="1:24" x14ac:dyDescent="0.2">
      <c r="A882" s="22">
        <v>879</v>
      </c>
      <c r="B882" s="6">
        <f t="shared" si="285"/>
        <v>201</v>
      </c>
      <c r="C882" s="7">
        <f t="shared" si="286"/>
        <v>-4667.9021324860087</v>
      </c>
      <c r="D882" s="7">
        <f t="shared" si="287"/>
        <v>-1791.8397477265021</v>
      </c>
      <c r="E882" s="10">
        <f t="shared" si="288"/>
        <v>243</v>
      </c>
      <c r="F882" s="11">
        <f t="shared" si="289"/>
        <v>-907.98099947909384</v>
      </c>
      <c r="G882" s="11">
        <f t="shared" si="290"/>
        <v>-1782.0130483767355</v>
      </c>
      <c r="H882" s="14">
        <f t="shared" si="291"/>
        <v>75</v>
      </c>
      <c r="I882" s="15">
        <f t="shared" si="292"/>
        <v>258.81904510252076</v>
      </c>
      <c r="J882" s="15">
        <f t="shared" si="293"/>
        <v>965.92582628906837</v>
      </c>
      <c r="L882" s="27">
        <f t="shared" si="273"/>
        <v>3759.9211330069147</v>
      </c>
      <c r="M882" s="27">
        <f t="shared" si="274"/>
        <v>9.8266993497666135</v>
      </c>
      <c r="N882" s="28">
        <f t="shared" si="275"/>
        <v>4926.7211775885298</v>
      </c>
      <c r="O882" s="28">
        <f t="shared" si="276"/>
        <v>2757.7655740155706</v>
      </c>
      <c r="P882" s="29">
        <f t="shared" si="277"/>
        <v>4667.9021324860087</v>
      </c>
      <c r="Q882" s="29">
        <f t="shared" si="278"/>
        <v>1791.8397477265021</v>
      </c>
      <c r="S882" s="30">
        <f t="shared" si="279"/>
        <v>10320567.653999999</v>
      </c>
      <c r="T882" s="30">
        <f t="shared" si="280"/>
        <v>6691306.0640000002</v>
      </c>
      <c r="U882" s="34">
        <f t="shared" si="281"/>
        <v>3759.9339742144557</v>
      </c>
      <c r="V882" s="34">
        <f t="shared" si="282"/>
        <v>2985.3961886046586</v>
      </c>
      <c r="W882" s="34">
        <f t="shared" si="283"/>
        <v>5646.0475133428281</v>
      </c>
      <c r="X882" s="34">
        <f t="shared" si="284"/>
        <v>12391.377676161943</v>
      </c>
    </row>
    <row r="883" spans="1:24" x14ac:dyDescent="0.2">
      <c r="A883" s="22">
        <v>880</v>
      </c>
      <c r="B883" s="6">
        <f t="shared" si="285"/>
        <v>200</v>
      </c>
      <c r="C883" s="7">
        <f t="shared" si="286"/>
        <v>-4698.4631039295418</v>
      </c>
      <c r="D883" s="7">
        <f t="shared" si="287"/>
        <v>-1710.1007166283432</v>
      </c>
      <c r="E883" s="10">
        <f t="shared" si="288"/>
        <v>240</v>
      </c>
      <c r="F883" s="11">
        <f t="shared" si="289"/>
        <v>-1000.0000000000009</v>
      </c>
      <c r="G883" s="11">
        <f t="shared" si="290"/>
        <v>-1732.0508075688767</v>
      </c>
      <c r="H883" s="14">
        <f t="shared" si="291"/>
        <v>80</v>
      </c>
      <c r="I883" s="15">
        <f t="shared" si="292"/>
        <v>173.64817766693042</v>
      </c>
      <c r="J883" s="15">
        <f t="shared" si="293"/>
        <v>984.80775301220797</v>
      </c>
      <c r="L883" s="27">
        <f t="shared" si="273"/>
        <v>3698.4631039295409</v>
      </c>
      <c r="M883" s="27">
        <f t="shared" si="274"/>
        <v>-21.950090940533528</v>
      </c>
      <c r="N883" s="28">
        <f t="shared" si="275"/>
        <v>4872.1112815964725</v>
      </c>
      <c r="O883" s="28">
        <f t="shared" si="276"/>
        <v>2694.9084696405512</v>
      </c>
      <c r="P883" s="29">
        <f t="shared" si="277"/>
        <v>4698.4631039295418</v>
      </c>
      <c r="Q883" s="29">
        <f t="shared" si="278"/>
        <v>1710.1007166283432</v>
      </c>
      <c r="S883" s="30">
        <f t="shared" si="279"/>
        <v>10073962.829</v>
      </c>
      <c r="T883" s="30">
        <f t="shared" si="280"/>
        <v>6427876.0970000001</v>
      </c>
      <c r="U883" s="34">
        <f t="shared" si="281"/>
        <v>3698.5282393974539</v>
      </c>
      <c r="V883" s="34">
        <f t="shared" si="282"/>
        <v>2959.5220024766895</v>
      </c>
      <c r="W883" s="34">
        <f t="shared" si="283"/>
        <v>5567.764362830022</v>
      </c>
      <c r="X883" s="34">
        <f t="shared" si="284"/>
        <v>12225.814604704166</v>
      </c>
    </row>
    <row r="884" spans="1:24" x14ac:dyDescent="0.2">
      <c r="A884" s="22">
        <v>881</v>
      </c>
      <c r="B884" s="6">
        <f t="shared" si="285"/>
        <v>199</v>
      </c>
      <c r="C884" s="7">
        <f t="shared" si="286"/>
        <v>-4727.5928779965834</v>
      </c>
      <c r="D884" s="7">
        <f t="shared" si="287"/>
        <v>-1627.8407722857837</v>
      </c>
      <c r="E884" s="10">
        <f t="shared" si="288"/>
        <v>237</v>
      </c>
      <c r="F884" s="11">
        <f t="shared" si="289"/>
        <v>-1089.2780700300539</v>
      </c>
      <c r="G884" s="11">
        <f t="shared" si="290"/>
        <v>-1677.3411358908481</v>
      </c>
      <c r="H884" s="14">
        <f t="shared" si="291"/>
        <v>85</v>
      </c>
      <c r="I884" s="15">
        <f t="shared" si="292"/>
        <v>87.155742747658138</v>
      </c>
      <c r="J884" s="15">
        <f t="shared" si="293"/>
        <v>996.19469809174552</v>
      </c>
      <c r="L884" s="27">
        <f t="shared" si="273"/>
        <v>3638.3148079665298</v>
      </c>
      <c r="M884" s="27">
        <f t="shared" si="274"/>
        <v>-49.500363605064422</v>
      </c>
      <c r="N884" s="28">
        <f t="shared" si="275"/>
        <v>4814.7486207442416</v>
      </c>
      <c r="O884" s="28">
        <f t="shared" si="276"/>
        <v>2624.0354703775292</v>
      </c>
      <c r="P884" s="29">
        <f t="shared" si="277"/>
        <v>4727.5928779965834</v>
      </c>
      <c r="Q884" s="29">
        <f t="shared" si="278"/>
        <v>1627.8407722857837</v>
      </c>
      <c r="S884" s="30">
        <f t="shared" si="279"/>
        <v>9785398.9159999993</v>
      </c>
      <c r="T884" s="30">
        <f t="shared" si="280"/>
        <v>6156614.7529999996</v>
      </c>
      <c r="U884" s="34">
        <f t="shared" si="281"/>
        <v>3638.6515260279543</v>
      </c>
      <c r="V884" s="34">
        <f t="shared" si="282"/>
        <v>2920.9228629725412</v>
      </c>
      <c r="W884" s="34">
        <f t="shared" si="283"/>
        <v>5483.3718121934789</v>
      </c>
      <c r="X884" s="34">
        <f t="shared" si="284"/>
        <v>12042.946201193976</v>
      </c>
    </row>
    <row r="885" spans="1:24" x14ac:dyDescent="0.2">
      <c r="A885" s="22">
        <v>882</v>
      </c>
      <c r="B885" s="6">
        <f t="shared" si="285"/>
        <v>198</v>
      </c>
      <c r="C885" s="7">
        <f t="shared" si="286"/>
        <v>-4755.282581475768</v>
      </c>
      <c r="D885" s="7">
        <f t="shared" si="287"/>
        <v>-1545.0849718747363</v>
      </c>
      <c r="E885" s="10">
        <f t="shared" si="288"/>
        <v>234</v>
      </c>
      <c r="F885" s="11">
        <f t="shared" si="289"/>
        <v>-1175.5705045849465</v>
      </c>
      <c r="G885" s="11">
        <f t="shared" si="290"/>
        <v>-1618.0339887498947</v>
      </c>
      <c r="H885" s="14">
        <f t="shared" si="291"/>
        <v>90</v>
      </c>
      <c r="I885" s="15">
        <f t="shared" si="292"/>
        <v>6.1257422745431001E-14</v>
      </c>
      <c r="J885" s="15">
        <f t="shared" si="293"/>
        <v>1000</v>
      </c>
      <c r="L885" s="27">
        <f t="shared" si="273"/>
        <v>3579.7120768908217</v>
      </c>
      <c r="M885" s="27">
        <f t="shared" si="274"/>
        <v>-72.94901687515835</v>
      </c>
      <c r="N885" s="28">
        <f t="shared" si="275"/>
        <v>4755.282581475768</v>
      </c>
      <c r="O885" s="28">
        <f t="shared" si="276"/>
        <v>2545.0849718747363</v>
      </c>
      <c r="P885" s="29">
        <f t="shared" si="277"/>
        <v>4755.282581475768</v>
      </c>
      <c r="Q885" s="29">
        <f t="shared" si="278"/>
        <v>1545.0849718747363</v>
      </c>
      <c r="S885" s="30">
        <f t="shared" si="279"/>
        <v>9457564.5999999996</v>
      </c>
      <c r="T885" s="30">
        <f t="shared" si="280"/>
        <v>5877852.523</v>
      </c>
      <c r="U885" s="34">
        <f t="shared" si="281"/>
        <v>3580.4552940235203</v>
      </c>
      <c r="V885" s="34">
        <f t="shared" si="282"/>
        <v>2869.8550446842764</v>
      </c>
      <c r="W885" s="34">
        <f t="shared" si="283"/>
        <v>5393.5303784950975</v>
      </c>
      <c r="X885" s="34">
        <f t="shared" si="284"/>
        <v>11843.840717202895</v>
      </c>
    </row>
    <row r="886" spans="1:24" x14ac:dyDescent="0.2">
      <c r="A886" s="22">
        <v>883</v>
      </c>
      <c r="B886" s="6">
        <f t="shared" si="285"/>
        <v>197</v>
      </c>
      <c r="C886" s="7">
        <f t="shared" si="286"/>
        <v>-4781.5237798151775</v>
      </c>
      <c r="D886" s="7">
        <f t="shared" si="287"/>
        <v>-1461.8585236136839</v>
      </c>
      <c r="E886" s="10">
        <f t="shared" si="288"/>
        <v>231</v>
      </c>
      <c r="F886" s="11">
        <f t="shared" si="289"/>
        <v>-1258.6407820996756</v>
      </c>
      <c r="G886" s="11">
        <f t="shared" si="290"/>
        <v>-1554.2919229139411</v>
      </c>
      <c r="H886" s="14">
        <f t="shared" si="291"/>
        <v>95</v>
      </c>
      <c r="I886" s="15">
        <f t="shared" si="292"/>
        <v>-87.155742747658238</v>
      </c>
      <c r="J886" s="15">
        <f t="shared" si="293"/>
        <v>996.19469809174552</v>
      </c>
      <c r="L886" s="27">
        <f t="shared" si="273"/>
        <v>3522.8829977155019</v>
      </c>
      <c r="M886" s="27">
        <f t="shared" si="274"/>
        <v>-92.433399300257179</v>
      </c>
      <c r="N886" s="28">
        <f t="shared" si="275"/>
        <v>4694.3680370675193</v>
      </c>
      <c r="O886" s="28">
        <f t="shared" si="276"/>
        <v>2458.0532217054297</v>
      </c>
      <c r="P886" s="29">
        <f t="shared" si="277"/>
        <v>4781.5237798151775</v>
      </c>
      <c r="Q886" s="29">
        <f t="shared" si="278"/>
        <v>1461.8585236136839</v>
      </c>
      <c r="S886" s="30">
        <f t="shared" si="279"/>
        <v>9093350.2970000003</v>
      </c>
      <c r="T886" s="30">
        <f t="shared" si="280"/>
        <v>5591929.0350000001</v>
      </c>
      <c r="U886" s="34">
        <f t="shared" si="281"/>
        <v>3524.0954227857055</v>
      </c>
      <c r="V886" s="34">
        <f t="shared" si="282"/>
        <v>2806.6633573256699</v>
      </c>
      <c r="W886" s="34">
        <f t="shared" si="283"/>
        <v>5298.9731937591077</v>
      </c>
      <c r="X886" s="34">
        <f t="shared" si="284"/>
        <v>11629.731973870483</v>
      </c>
    </row>
    <row r="887" spans="1:24" x14ac:dyDescent="0.2">
      <c r="A887" s="22">
        <v>884</v>
      </c>
      <c r="B887" s="6">
        <f t="shared" si="285"/>
        <v>196</v>
      </c>
      <c r="C887" s="7">
        <f t="shared" si="286"/>
        <v>-4806.3084796915946</v>
      </c>
      <c r="D887" s="7">
        <f t="shared" si="287"/>
        <v>-1378.1867790849949</v>
      </c>
      <c r="E887" s="10">
        <f t="shared" si="288"/>
        <v>228</v>
      </c>
      <c r="F887" s="11">
        <f t="shared" si="289"/>
        <v>-1338.2612127177163</v>
      </c>
      <c r="G887" s="11">
        <f t="shared" si="290"/>
        <v>-1486.2896509547886</v>
      </c>
      <c r="H887" s="14">
        <f t="shared" si="291"/>
        <v>100</v>
      </c>
      <c r="I887" s="15">
        <f t="shared" si="292"/>
        <v>-173.64817766693031</v>
      </c>
      <c r="J887" s="15">
        <f t="shared" si="293"/>
        <v>984.80775301220797</v>
      </c>
      <c r="L887" s="27">
        <f t="shared" si="273"/>
        <v>3468.0472669738783</v>
      </c>
      <c r="M887" s="27">
        <f t="shared" si="274"/>
        <v>-108.10287186979372</v>
      </c>
      <c r="N887" s="28">
        <f t="shared" si="275"/>
        <v>4632.6603020246639</v>
      </c>
      <c r="O887" s="28">
        <f t="shared" si="276"/>
        <v>2362.9945320972029</v>
      </c>
      <c r="P887" s="29">
        <f t="shared" si="277"/>
        <v>4806.3084796915946</v>
      </c>
      <c r="Q887" s="29">
        <f t="shared" si="278"/>
        <v>1378.1867790849949</v>
      </c>
      <c r="S887" s="30">
        <f t="shared" si="279"/>
        <v>8695780.6119999997</v>
      </c>
      <c r="T887" s="30">
        <f t="shared" si="280"/>
        <v>5299192.642</v>
      </c>
      <c r="U887" s="34">
        <f t="shared" si="281"/>
        <v>3469.7317009923813</v>
      </c>
      <c r="V887" s="34">
        <f t="shared" si="282"/>
        <v>2731.7843804558647</v>
      </c>
      <c r="W887" s="34">
        <f t="shared" si="283"/>
        <v>5200.508112932479</v>
      </c>
      <c r="X887" s="34">
        <f t="shared" si="284"/>
        <v>11402.024194380725</v>
      </c>
    </row>
    <row r="888" spans="1:24" x14ac:dyDescent="0.2">
      <c r="A888" s="22">
        <v>885</v>
      </c>
      <c r="B888" s="6">
        <f t="shared" si="285"/>
        <v>195</v>
      </c>
      <c r="C888" s="7">
        <f t="shared" si="286"/>
        <v>-4829.629131445342</v>
      </c>
      <c r="D888" s="7">
        <f t="shared" si="287"/>
        <v>-1294.095225512604</v>
      </c>
      <c r="E888" s="10">
        <f t="shared" si="288"/>
        <v>225</v>
      </c>
      <c r="F888" s="11">
        <f t="shared" si="289"/>
        <v>-1414.2135623730953</v>
      </c>
      <c r="G888" s="11">
        <f t="shared" si="290"/>
        <v>-1414.2135623730949</v>
      </c>
      <c r="H888" s="14">
        <f t="shared" si="291"/>
        <v>105</v>
      </c>
      <c r="I888" s="15">
        <f t="shared" si="292"/>
        <v>-258.81904510252087</v>
      </c>
      <c r="J888" s="15">
        <f t="shared" si="293"/>
        <v>965.92582628906837</v>
      </c>
      <c r="L888" s="27">
        <f t="shared" si="273"/>
        <v>3415.4155690722464</v>
      </c>
      <c r="M888" s="27">
        <f t="shared" si="274"/>
        <v>-120.1183368604909</v>
      </c>
      <c r="N888" s="28">
        <f t="shared" si="275"/>
        <v>4570.8100863428208</v>
      </c>
      <c r="O888" s="28">
        <f t="shared" si="276"/>
        <v>2260.0210518016725</v>
      </c>
      <c r="P888" s="29">
        <f t="shared" si="277"/>
        <v>4829.629131445342</v>
      </c>
      <c r="Q888" s="29">
        <f t="shared" si="278"/>
        <v>1294.095225512604</v>
      </c>
      <c r="S888" s="30">
        <f t="shared" si="279"/>
        <v>8267949.1919999998</v>
      </c>
      <c r="T888" s="30">
        <f t="shared" si="280"/>
        <v>5000000</v>
      </c>
      <c r="U888" s="34">
        <f t="shared" si="281"/>
        <v>3417.5271651167936</v>
      </c>
      <c r="V888" s="34">
        <f t="shared" si="282"/>
        <v>2645.7513110645905</v>
      </c>
      <c r="W888" s="34">
        <f t="shared" si="283"/>
        <v>5099.0195135927852</v>
      </c>
      <c r="X888" s="34">
        <f t="shared" si="284"/>
        <v>11162.297989774168</v>
      </c>
    </row>
    <row r="889" spans="1:24" x14ac:dyDescent="0.2">
      <c r="A889" s="22">
        <v>886</v>
      </c>
      <c r="B889" s="6">
        <f t="shared" si="285"/>
        <v>194</v>
      </c>
      <c r="C889" s="7">
        <f t="shared" si="286"/>
        <v>-4851.4786313799823</v>
      </c>
      <c r="D889" s="7">
        <f t="shared" si="287"/>
        <v>-1209.6094779983375</v>
      </c>
      <c r="E889" s="10">
        <f t="shared" si="288"/>
        <v>222</v>
      </c>
      <c r="F889" s="11">
        <f t="shared" si="289"/>
        <v>-1486.2896509547884</v>
      </c>
      <c r="G889" s="11">
        <f t="shared" si="290"/>
        <v>-1338.2612127177165</v>
      </c>
      <c r="H889" s="14">
        <f t="shared" si="291"/>
        <v>110</v>
      </c>
      <c r="I889" s="15">
        <f t="shared" si="292"/>
        <v>-342.0201433256687</v>
      </c>
      <c r="J889" s="15">
        <f t="shared" si="293"/>
        <v>939.69262078590839</v>
      </c>
      <c r="L889" s="27">
        <f t="shared" si="273"/>
        <v>3365.1889804251941</v>
      </c>
      <c r="M889" s="27">
        <f t="shared" si="274"/>
        <v>-128.65173471937896</v>
      </c>
      <c r="N889" s="28">
        <f t="shared" si="275"/>
        <v>4509.4584880543134</v>
      </c>
      <c r="O889" s="28">
        <f t="shared" si="276"/>
        <v>2149.302098784246</v>
      </c>
      <c r="P889" s="29">
        <f t="shared" si="277"/>
        <v>4851.4786313799823</v>
      </c>
      <c r="Q889" s="29">
        <f t="shared" si="278"/>
        <v>1209.6094779983375</v>
      </c>
      <c r="S889" s="30">
        <f t="shared" si="279"/>
        <v>7812957.3959999997</v>
      </c>
      <c r="T889" s="30">
        <f t="shared" si="280"/>
        <v>4694715.6279999996</v>
      </c>
      <c r="U889" s="34">
        <f t="shared" si="281"/>
        <v>3367.6472711407087</v>
      </c>
      <c r="V889" s="34">
        <f t="shared" si="282"/>
        <v>2549.2011246003422</v>
      </c>
      <c r="W889" s="34">
        <f t="shared" si="283"/>
        <v>4995.4694841749815</v>
      </c>
      <c r="X889" s="34">
        <f t="shared" si="284"/>
        <v>10912.317879916032</v>
      </c>
    </row>
    <row r="890" spans="1:24" x14ac:dyDescent="0.2">
      <c r="A890" s="22">
        <v>887</v>
      </c>
      <c r="B890" s="6">
        <f t="shared" si="285"/>
        <v>193</v>
      </c>
      <c r="C890" s="7">
        <f t="shared" si="286"/>
        <v>-4871.8503239261763</v>
      </c>
      <c r="D890" s="7">
        <f t="shared" si="287"/>
        <v>-1124.7552717193248</v>
      </c>
      <c r="E890" s="10">
        <f t="shared" si="288"/>
        <v>219</v>
      </c>
      <c r="F890" s="11">
        <f t="shared" si="289"/>
        <v>-1554.2919229139416</v>
      </c>
      <c r="G890" s="11">
        <f t="shared" si="290"/>
        <v>-1258.6407820996753</v>
      </c>
      <c r="H890" s="14">
        <f t="shared" si="291"/>
        <v>115</v>
      </c>
      <c r="I890" s="15">
        <f t="shared" si="292"/>
        <v>-422.61826174069932</v>
      </c>
      <c r="J890" s="15">
        <f t="shared" si="293"/>
        <v>906.3077870366501</v>
      </c>
      <c r="L890" s="27">
        <f t="shared" si="273"/>
        <v>3317.5584010122348</v>
      </c>
      <c r="M890" s="27">
        <f t="shared" si="274"/>
        <v>-133.88551038035052</v>
      </c>
      <c r="N890" s="28">
        <f t="shared" si="275"/>
        <v>4449.2320621854769</v>
      </c>
      <c r="O890" s="28">
        <f t="shared" si="276"/>
        <v>2031.0630587559749</v>
      </c>
      <c r="P890" s="29">
        <f t="shared" si="277"/>
        <v>4871.8503239261763</v>
      </c>
      <c r="Q890" s="29">
        <f t="shared" si="278"/>
        <v>1124.7552717193248</v>
      </c>
      <c r="S890" s="30">
        <f t="shared" si="279"/>
        <v>7333858.0190000003</v>
      </c>
      <c r="T890" s="30">
        <f t="shared" si="280"/>
        <v>4383711.4680000003</v>
      </c>
      <c r="U890" s="34">
        <f t="shared" si="281"/>
        <v>3320.2588865955413</v>
      </c>
      <c r="V890" s="34">
        <f t="shared" si="282"/>
        <v>2442.8850939818417</v>
      </c>
      <c r="W890" s="34">
        <f t="shared" si="283"/>
        <v>4890.8979841970131</v>
      </c>
      <c r="X890" s="34">
        <f t="shared" si="284"/>
        <v>10654.041964774395</v>
      </c>
    </row>
    <row r="891" spans="1:24" x14ac:dyDescent="0.2">
      <c r="A891" s="22">
        <v>888</v>
      </c>
      <c r="B891" s="6">
        <f t="shared" si="285"/>
        <v>192</v>
      </c>
      <c r="C891" s="7">
        <f t="shared" si="286"/>
        <v>-4890.7380036690283</v>
      </c>
      <c r="D891" s="7">
        <f t="shared" si="287"/>
        <v>-1039.5584540887976</v>
      </c>
      <c r="E891" s="10">
        <f t="shared" si="288"/>
        <v>216</v>
      </c>
      <c r="F891" s="11">
        <f t="shared" si="289"/>
        <v>-1618.0339887498951</v>
      </c>
      <c r="G891" s="11">
        <f t="shared" si="290"/>
        <v>-1175.5705045849461</v>
      </c>
      <c r="H891" s="14">
        <f t="shared" si="291"/>
        <v>120</v>
      </c>
      <c r="I891" s="15">
        <f t="shared" si="292"/>
        <v>-499.99999999999977</v>
      </c>
      <c r="J891" s="15">
        <f t="shared" si="293"/>
        <v>866.02540378443871</v>
      </c>
      <c r="L891" s="27">
        <f t="shared" si="273"/>
        <v>3272.7040149191334</v>
      </c>
      <c r="M891" s="27">
        <f t="shared" si="274"/>
        <v>-136.0120504961485</v>
      </c>
      <c r="N891" s="28">
        <f t="shared" si="275"/>
        <v>4390.7380036690283</v>
      </c>
      <c r="O891" s="28">
        <f t="shared" si="276"/>
        <v>1905.5838578732364</v>
      </c>
      <c r="P891" s="29">
        <f t="shared" si="277"/>
        <v>4890.7380036690283</v>
      </c>
      <c r="Q891" s="29">
        <f t="shared" si="278"/>
        <v>1039.5584540887976</v>
      </c>
      <c r="S891" s="30">
        <f t="shared" si="279"/>
        <v>6833605.2209999999</v>
      </c>
      <c r="T891" s="30">
        <f t="shared" si="280"/>
        <v>4067366.4309999999</v>
      </c>
      <c r="U891" s="34">
        <f t="shared" si="281"/>
        <v>3275.529094230119</v>
      </c>
      <c r="V891" s="34">
        <f t="shared" si="282"/>
        <v>2327.684225377363</v>
      </c>
      <c r="W891" s="34">
        <f t="shared" si="283"/>
        <v>4786.4214248486869</v>
      </c>
      <c r="X891" s="34">
        <f t="shared" si="284"/>
        <v>10389.634744456169</v>
      </c>
    </row>
    <row r="892" spans="1:24" x14ac:dyDescent="0.2">
      <c r="A892" s="22">
        <v>889</v>
      </c>
      <c r="B892" s="6">
        <f t="shared" si="285"/>
        <v>191</v>
      </c>
      <c r="C892" s="7">
        <f t="shared" si="286"/>
        <v>-4908.13591723832</v>
      </c>
      <c r="D892" s="7">
        <f t="shared" si="287"/>
        <v>-954.04497688272363</v>
      </c>
      <c r="E892" s="10">
        <f t="shared" si="288"/>
        <v>213</v>
      </c>
      <c r="F892" s="11">
        <f t="shared" si="289"/>
        <v>-1677.3411358908481</v>
      </c>
      <c r="G892" s="11">
        <f t="shared" si="290"/>
        <v>-1089.2780700300541</v>
      </c>
      <c r="H892" s="14">
        <f t="shared" si="291"/>
        <v>125</v>
      </c>
      <c r="I892" s="15">
        <f t="shared" si="292"/>
        <v>-573.57643635104614</v>
      </c>
      <c r="J892" s="15">
        <f t="shared" si="293"/>
        <v>819.15204428899165</v>
      </c>
      <c r="L892" s="27">
        <f t="shared" si="273"/>
        <v>3230.7947813474721</v>
      </c>
      <c r="M892" s="27">
        <f t="shared" si="274"/>
        <v>-135.23309314733046</v>
      </c>
      <c r="N892" s="28">
        <f t="shared" si="275"/>
        <v>4334.5594808872738</v>
      </c>
      <c r="O892" s="28">
        <f t="shared" si="276"/>
        <v>1773.1970211717153</v>
      </c>
      <c r="P892" s="29">
        <f t="shared" si="277"/>
        <v>4908.13591723832</v>
      </c>
      <c r="Q892" s="29">
        <f t="shared" si="278"/>
        <v>954.04497688272363</v>
      </c>
      <c r="S892" s="30">
        <f t="shared" si="279"/>
        <v>6315011.568</v>
      </c>
      <c r="T892" s="30">
        <f t="shared" si="280"/>
        <v>3746065.9339999999</v>
      </c>
      <c r="U892" s="34">
        <f t="shared" si="281"/>
        <v>3233.6238044435927</v>
      </c>
      <c r="V892" s="34">
        <f t="shared" si="282"/>
        <v>2204.6319450624851</v>
      </c>
      <c r="W892" s="34">
        <f t="shared" si="283"/>
        <v>4683.228968269862</v>
      </c>
      <c r="X892" s="34">
        <f t="shared" si="284"/>
        <v>10121.48471777594</v>
      </c>
    </row>
    <row r="893" spans="1:24" x14ac:dyDescent="0.2">
      <c r="A893" s="22">
        <v>890</v>
      </c>
      <c r="B893" s="6">
        <f t="shared" si="285"/>
        <v>190</v>
      </c>
      <c r="C893" s="7">
        <f t="shared" si="286"/>
        <v>-4924.0387650610401</v>
      </c>
      <c r="D893" s="7">
        <f t="shared" si="287"/>
        <v>-868.24088833465237</v>
      </c>
      <c r="E893" s="10">
        <f t="shared" si="288"/>
        <v>210</v>
      </c>
      <c r="F893" s="11">
        <f t="shared" si="289"/>
        <v>-1732.0508075688772</v>
      </c>
      <c r="G893" s="11">
        <f t="shared" si="290"/>
        <v>-1000.0000000000002</v>
      </c>
      <c r="H893" s="14">
        <f t="shared" si="291"/>
        <v>130</v>
      </c>
      <c r="I893" s="15">
        <f t="shared" si="292"/>
        <v>-642.78760968653933</v>
      </c>
      <c r="J893" s="15">
        <f t="shared" si="293"/>
        <v>766.04444311897805</v>
      </c>
      <c r="L893" s="27">
        <f t="shared" si="273"/>
        <v>3191.9879574921629</v>
      </c>
      <c r="M893" s="27">
        <f t="shared" si="274"/>
        <v>-131.75911166534786</v>
      </c>
      <c r="N893" s="28">
        <f t="shared" si="275"/>
        <v>4281.2511553745007</v>
      </c>
      <c r="O893" s="28">
        <f t="shared" si="276"/>
        <v>1634.2853314536305</v>
      </c>
      <c r="P893" s="29">
        <f t="shared" si="277"/>
        <v>4924.0387650610401</v>
      </c>
      <c r="Q893" s="29">
        <f t="shared" si="278"/>
        <v>868.24088833465237</v>
      </c>
      <c r="S893" s="30">
        <f t="shared" si="279"/>
        <v>5780712.9460000005</v>
      </c>
      <c r="T893" s="30">
        <f t="shared" si="280"/>
        <v>3420201.4330000002</v>
      </c>
      <c r="U893" s="34">
        <f t="shared" si="281"/>
        <v>3194.7061812132006</v>
      </c>
      <c r="V893" s="34">
        <f t="shared" si="282"/>
        <v>2074.9475389349677</v>
      </c>
      <c r="W893" s="34">
        <f t="shared" si="283"/>
        <v>4582.5756949558399</v>
      </c>
      <c r="X893" s="34">
        <f t="shared" si="284"/>
        <v>9852.2294151040078</v>
      </c>
    </row>
    <row r="894" spans="1:24" x14ac:dyDescent="0.2">
      <c r="A894" s="22">
        <v>891</v>
      </c>
      <c r="B894" s="6">
        <f t="shared" si="285"/>
        <v>189</v>
      </c>
      <c r="C894" s="7">
        <f t="shared" si="286"/>
        <v>-4938.4417029756887</v>
      </c>
      <c r="D894" s="7">
        <f t="shared" si="287"/>
        <v>-782.17232520115363</v>
      </c>
      <c r="E894" s="10">
        <f t="shared" si="288"/>
        <v>207</v>
      </c>
      <c r="F894" s="11">
        <f t="shared" si="289"/>
        <v>-1782.0130483767357</v>
      </c>
      <c r="G894" s="11">
        <f t="shared" si="290"/>
        <v>-907.98099947909338</v>
      </c>
      <c r="H894" s="14">
        <f t="shared" si="291"/>
        <v>135</v>
      </c>
      <c r="I894" s="15">
        <f t="shared" si="292"/>
        <v>-707.10678118654744</v>
      </c>
      <c r="J894" s="15">
        <f t="shared" si="293"/>
        <v>707.10678118654755</v>
      </c>
      <c r="L894" s="27">
        <f t="shared" si="273"/>
        <v>3156.428654598953</v>
      </c>
      <c r="M894" s="27">
        <f t="shared" si="274"/>
        <v>-125.80867427793976</v>
      </c>
      <c r="N894" s="28">
        <f t="shared" si="275"/>
        <v>4231.3349217891409</v>
      </c>
      <c r="O894" s="28">
        <f t="shared" si="276"/>
        <v>1489.2791063877012</v>
      </c>
      <c r="P894" s="29">
        <f t="shared" si="277"/>
        <v>4938.4417029756887</v>
      </c>
      <c r="Q894" s="29">
        <f t="shared" si="278"/>
        <v>782.17232520115363</v>
      </c>
      <c r="S894" s="30">
        <f t="shared" si="279"/>
        <v>5233141.8830000004</v>
      </c>
      <c r="T894" s="30">
        <f t="shared" si="280"/>
        <v>3090169.9440000001</v>
      </c>
      <c r="U894" s="34">
        <f t="shared" si="281"/>
        <v>3158.93489551414</v>
      </c>
      <c r="V894" s="34">
        <f t="shared" si="282"/>
        <v>1940.0855709221203</v>
      </c>
      <c r="W894" s="34">
        <f t="shared" si="283"/>
        <v>4485.7716701895633</v>
      </c>
      <c r="X894" s="34">
        <f t="shared" si="284"/>
        <v>9584.7921366258233</v>
      </c>
    </row>
    <row r="895" spans="1:24" x14ac:dyDescent="0.2">
      <c r="A895" s="22">
        <v>892</v>
      </c>
      <c r="B895" s="6">
        <f t="shared" si="285"/>
        <v>188</v>
      </c>
      <c r="C895" s="7">
        <f t="shared" si="286"/>
        <v>-4951.3403437078514</v>
      </c>
      <c r="D895" s="7">
        <f t="shared" si="287"/>
        <v>-695.86550480032759</v>
      </c>
      <c r="E895" s="10">
        <f t="shared" si="288"/>
        <v>204</v>
      </c>
      <c r="F895" s="11">
        <f t="shared" si="289"/>
        <v>-1827.0909152852018</v>
      </c>
      <c r="G895" s="11">
        <f t="shared" si="290"/>
        <v>-813.4732861516004</v>
      </c>
      <c r="H895" s="14">
        <f t="shared" si="291"/>
        <v>140</v>
      </c>
      <c r="I895" s="15">
        <f t="shared" si="292"/>
        <v>-766.04444311897794</v>
      </c>
      <c r="J895" s="15">
        <f t="shared" si="293"/>
        <v>642.78760968653944</v>
      </c>
      <c r="L895" s="27">
        <f t="shared" si="273"/>
        <v>3124.2494284226495</v>
      </c>
      <c r="M895" s="27">
        <f t="shared" si="274"/>
        <v>-117.60778135127282</v>
      </c>
      <c r="N895" s="28">
        <f t="shared" si="275"/>
        <v>4185.2959005888733</v>
      </c>
      <c r="O895" s="28">
        <f t="shared" si="276"/>
        <v>1338.653114486867</v>
      </c>
      <c r="P895" s="29">
        <f t="shared" si="277"/>
        <v>4951.3403437078514</v>
      </c>
      <c r="Q895" s="29">
        <f t="shared" si="278"/>
        <v>695.86550480032759</v>
      </c>
      <c r="S895" s="30">
        <f t="shared" si="279"/>
        <v>4674509.5930000003</v>
      </c>
      <c r="T895" s="30">
        <f t="shared" si="280"/>
        <v>2756373.5580000002</v>
      </c>
      <c r="U895" s="34">
        <f t="shared" si="281"/>
        <v>3126.4622308983071</v>
      </c>
      <c r="V895" s="34">
        <f t="shared" si="282"/>
        <v>1801.8089279509329</v>
      </c>
      <c r="W895" s="34">
        <f t="shared" si="283"/>
        <v>4394.165897688823</v>
      </c>
      <c r="X895" s="34">
        <f t="shared" si="284"/>
        <v>9322.4370565380632</v>
      </c>
    </row>
    <row r="896" spans="1:24" x14ac:dyDescent="0.2">
      <c r="A896" s="22">
        <v>893</v>
      </c>
      <c r="B896" s="6">
        <f t="shared" si="285"/>
        <v>187</v>
      </c>
      <c r="C896" s="7">
        <f t="shared" si="286"/>
        <v>-4962.7307582066105</v>
      </c>
      <c r="D896" s="7">
        <f t="shared" si="287"/>
        <v>-609.34671702573655</v>
      </c>
      <c r="E896" s="10">
        <f t="shared" si="288"/>
        <v>201</v>
      </c>
      <c r="F896" s="11">
        <f t="shared" si="289"/>
        <v>-1867.1608529944035</v>
      </c>
      <c r="G896" s="11">
        <f t="shared" si="290"/>
        <v>-716.73589909060092</v>
      </c>
      <c r="H896" s="14">
        <f t="shared" si="291"/>
        <v>145</v>
      </c>
      <c r="I896" s="15">
        <f t="shared" si="292"/>
        <v>-819.15204428899187</v>
      </c>
      <c r="J896" s="15">
        <f t="shared" si="293"/>
        <v>573.57643635104591</v>
      </c>
      <c r="L896" s="27">
        <f t="shared" si="273"/>
        <v>3095.5699052122072</v>
      </c>
      <c r="M896" s="27">
        <f t="shared" si="274"/>
        <v>-107.38918206486437</v>
      </c>
      <c r="N896" s="28">
        <f t="shared" si="275"/>
        <v>4143.5787139176191</v>
      </c>
      <c r="O896" s="28">
        <f t="shared" si="276"/>
        <v>1182.9231533767825</v>
      </c>
      <c r="P896" s="29">
        <f t="shared" si="277"/>
        <v>4962.7307582066105</v>
      </c>
      <c r="Q896" s="29">
        <f t="shared" si="278"/>
        <v>609.34671702573655</v>
      </c>
      <c r="S896" s="30">
        <f t="shared" si="279"/>
        <v>4106796.8429999999</v>
      </c>
      <c r="T896" s="30">
        <f t="shared" si="280"/>
        <v>2419218.9559999998</v>
      </c>
      <c r="U896" s="34">
        <f t="shared" si="281"/>
        <v>3097.432077460307</v>
      </c>
      <c r="V896" s="34">
        <f t="shared" si="282"/>
        <v>1662.2961186614775</v>
      </c>
      <c r="W896" s="34">
        <f t="shared" si="283"/>
        <v>4309.1242434195437</v>
      </c>
      <c r="X896" s="34">
        <f t="shared" si="284"/>
        <v>9068.8524395413297</v>
      </c>
    </row>
    <row r="897" spans="1:24" x14ac:dyDescent="0.2">
      <c r="A897" s="22">
        <v>894</v>
      </c>
      <c r="B897" s="6">
        <f t="shared" si="285"/>
        <v>186</v>
      </c>
      <c r="C897" s="7">
        <f t="shared" si="286"/>
        <v>-4972.6094768413668</v>
      </c>
      <c r="D897" s="7">
        <f t="shared" si="287"/>
        <v>-522.64231633826751</v>
      </c>
      <c r="E897" s="10">
        <f t="shared" si="288"/>
        <v>198</v>
      </c>
      <c r="F897" s="11">
        <f t="shared" si="289"/>
        <v>-1902.1130325903073</v>
      </c>
      <c r="G897" s="11">
        <f t="shared" si="290"/>
        <v>-618.03398874989455</v>
      </c>
      <c r="H897" s="14">
        <f t="shared" si="291"/>
        <v>150</v>
      </c>
      <c r="I897" s="15">
        <f t="shared" si="292"/>
        <v>-866.02540378443871</v>
      </c>
      <c r="J897" s="15">
        <f t="shared" si="293"/>
        <v>499.99999999999994</v>
      </c>
      <c r="L897" s="27">
        <f t="shared" si="273"/>
        <v>3070.4964442510595</v>
      </c>
      <c r="M897" s="27">
        <f t="shared" si="274"/>
        <v>-95.391672411627042</v>
      </c>
      <c r="N897" s="28">
        <f t="shared" si="275"/>
        <v>4106.584073056928</v>
      </c>
      <c r="O897" s="28">
        <f t="shared" si="276"/>
        <v>1022.6423163382674</v>
      </c>
      <c r="P897" s="29">
        <f t="shared" si="277"/>
        <v>4972.6094768413668</v>
      </c>
      <c r="Q897" s="29">
        <f t="shared" si="278"/>
        <v>522.64231633826751</v>
      </c>
      <c r="S897" s="30">
        <f t="shared" si="279"/>
        <v>3531753.5189999999</v>
      </c>
      <c r="T897" s="30">
        <f t="shared" si="280"/>
        <v>2079116.9080000001</v>
      </c>
      <c r="U897" s="34">
        <f t="shared" si="281"/>
        <v>3071.9778621148766</v>
      </c>
      <c r="V897" s="34">
        <f t="shared" si="282"/>
        <v>1524.2957634804886</v>
      </c>
      <c r="W897" s="34">
        <f t="shared" si="283"/>
        <v>4232.0007155304838</v>
      </c>
      <c r="X897" s="34">
        <f t="shared" si="284"/>
        <v>8828.2743411258489</v>
      </c>
    </row>
    <row r="898" spans="1:24" x14ac:dyDescent="0.2">
      <c r="A898" s="22">
        <v>895</v>
      </c>
      <c r="B898" s="6">
        <f t="shared" si="285"/>
        <v>185</v>
      </c>
      <c r="C898" s="7">
        <f t="shared" si="286"/>
        <v>-4980.9734904587276</v>
      </c>
      <c r="D898" s="7">
        <f t="shared" si="287"/>
        <v>-435.7787137382897</v>
      </c>
      <c r="E898" s="10">
        <f t="shared" si="288"/>
        <v>195</v>
      </c>
      <c r="F898" s="11">
        <f t="shared" si="289"/>
        <v>-1931.8516525781367</v>
      </c>
      <c r="G898" s="11">
        <f t="shared" si="290"/>
        <v>-517.63809020504164</v>
      </c>
      <c r="H898" s="14">
        <f t="shared" si="291"/>
        <v>155</v>
      </c>
      <c r="I898" s="15">
        <f t="shared" si="292"/>
        <v>-906.30778703664998</v>
      </c>
      <c r="J898" s="15">
        <f t="shared" si="293"/>
        <v>422.6182617406995</v>
      </c>
      <c r="L898" s="27">
        <f t="shared" si="273"/>
        <v>3049.1218378805906</v>
      </c>
      <c r="M898" s="27">
        <f t="shared" si="274"/>
        <v>-81.859376466751939</v>
      </c>
      <c r="N898" s="28">
        <f t="shared" si="275"/>
        <v>4074.6657034220775</v>
      </c>
      <c r="O898" s="28">
        <f t="shared" si="276"/>
        <v>858.39697547898913</v>
      </c>
      <c r="P898" s="29">
        <f t="shared" si="277"/>
        <v>4980.9734904587276</v>
      </c>
      <c r="Q898" s="29">
        <f t="shared" si="278"/>
        <v>435.7787137382897</v>
      </c>
      <c r="S898" s="30">
        <f t="shared" si="279"/>
        <v>2950906.557</v>
      </c>
      <c r="T898" s="30">
        <f t="shared" si="280"/>
        <v>1736481.777</v>
      </c>
      <c r="U898" s="34">
        <f t="shared" si="281"/>
        <v>3050.2204739585359</v>
      </c>
      <c r="V898" s="34">
        <f t="shared" si="282"/>
        <v>1391.3382865155722</v>
      </c>
      <c r="W898" s="34">
        <f t="shared" si="283"/>
        <v>4164.1020595268328</v>
      </c>
      <c r="X898" s="34">
        <f t="shared" si="284"/>
        <v>8605.6608200009414</v>
      </c>
    </row>
    <row r="899" spans="1:24" x14ac:dyDescent="0.2">
      <c r="A899" s="22">
        <v>896</v>
      </c>
      <c r="B899" s="6">
        <f t="shared" si="285"/>
        <v>184</v>
      </c>
      <c r="C899" s="7">
        <f t="shared" si="286"/>
        <v>-4987.8202512991211</v>
      </c>
      <c r="D899" s="7">
        <f t="shared" si="287"/>
        <v>-348.78236872062638</v>
      </c>
      <c r="E899" s="10">
        <f t="shared" si="288"/>
        <v>192</v>
      </c>
      <c r="F899" s="11">
        <f t="shared" si="289"/>
        <v>-1956.2952014676112</v>
      </c>
      <c r="G899" s="11">
        <f t="shared" si="290"/>
        <v>-415.82338163551901</v>
      </c>
      <c r="H899" s="14">
        <f t="shared" si="291"/>
        <v>160</v>
      </c>
      <c r="I899" s="15">
        <f t="shared" si="292"/>
        <v>-939.69262078590828</v>
      </c>
      <c r="J899" s="15">
        <f t="shared" si="293"/>
        <v>342.02014332566887</v>
      </c>
      <c r="L899" s="27">
        <f t="shared" si="273"/>
        <v>3031.5250498315099</v>
      </c>
      <c r="M899" s="27">
        <f t="shared" si="274"/>
        <v>-67.041012914892633</v>
      </c>
      <c r="N899" s="28">
        <f t="shared" si="275"/>
        <v>4048.1276305132128</v>
      </c>
      <c r="O899" s="28">
        <f t="shared" si="276"/>
        <v>690.80251204629531</v>
      </c>
      <c r="P899" s="29">
        <f t="shared" si="277"/>
        <v>4987.8202512991211</v>
      </c>
      <c r="Q899" s="29">
        <f t="shared" si="278"/>
        <v>348.78236872062638</v>
      </c>
      <c r="S899" s="30">
        <f t="shared" si="279"/>
        <v>2365575.6970000002</v>
      </c>
      <c r="T899" s="30">
        <f t="shared" si="280"/>
        <v>1391731.01</v>
      </c>
      <c r="U899" s="34">
        <f t="shared" si="281"/>
        <v>3032.2662523545973</v>
      </c>
      <c r="V899" s="34">
        <f t="shared" si="282"/>
        <v>1267.9935391689885</v>
      </c>
      <c r="W899" s="34">
        <f t="shared" si="283"/>
        <v>4106.646493621528</v>
      </c>
      <c r="X899" s="34">
        <f t="shared" si="284"/>
        <v>8406.9062851451126</v>
      </c>
    </row>
    <row r="900" spans="1:24" x14ac:dyDescent="0.2">
      <c r="A900" s="22">
        <v>897</v>
      </c>
      <c r="B900" s="6">
        <f t="shared" si="285"/>
        <v>183</v>
      </c>
      <c r="C900" s="7">
        <f t="shared" si="286"/>
        <v>-4993.147673772869</v>
      </c>
      <c r="D900" s="7">
        <f t="shared" si="287"/>
        <v>-261.67978121471776</v>
      </c>
      <c r="E900" s="10">
        <f t="shared" si="288"/>
        <v>189</v>
      </c>
      <c r="F900" s="11">
        <f t="shared" si="289"/>
        <v>-1975.3766811902756</v>
      </c>
      <c r="G900" s="11">
        <f t="shared" si="290"/>
        <v>-312.86893008046144</v>
      </c>
      <c r="H900" s="14">
        <f t="shared" si="291"/>
        <v>165</v>
      </c>
      <c r="I900" s="15">
        <f t="shared" si="292"/>
        <v>-965.92582628906825</v>
      </c>
      <c r="J900" s="15">
        <f t="shared" si="293"/>
        <v>258.81904510252105</v>
      </c>
      <c r="L900" s="27">
        <f t="shared" si="273"/>
        <v>3017.7709925825934</v>
      </c>
      <c r="M900" s="27">
        <f t="shared" si="274"/>
        <v>-51.189148865743675</v>
      </c>
      <c r="N900" s="28">
        <f t="shared" si="275"/>
        <v>4027.221847483801</v>
      </c>
      <c r="O900" s="28">
        <f t="shared" si="276"/>
        <v>520.49882631723881</v>
      </c>
      <c r="P900" s="29">
        <f t="shared" si="277"/>
        <v>4993.147673772869</v>
      </c>
      <c r="Q900" s="29">
        <f t="shared" si="278"/>
        <v>261.67978121471776</v>
      </c>
      <c r="S900" s="30">
        <f t="shared" si="279"/>
        <v>1776896.318</v>
      </c>
      <c r="T900" s="30">
        <f t="shared" si="280"/>
        <v>1045284.633</v>
      </c>
      <c r="U900" s="34">
        <f t="shared" si="281"/>
        <v>3018.205111094097</v>
      </c>
      <c r="V900" s="34">
        <f t="shared" si="282"/>
        <v>1160.0940347358039</v>
      </c>
      <c r="W900" s="34">
        <f t="shared" si="283"/>
        <v>4060.7185124123616</v>
      </c>
      <c r="X900" s="34">
        <f t="shared" si="284"/>
        <v>8239.0176582422628</v>
      </c>
    </row>
    <row r="901" spans="1:24" x14ac:dyDescent="0.2">
      <c r="A901" s="22">
        <v>898</v>
      </c>
      <c r="B901" s="6">
        <f t="shared" si="285"/>
        <v>182</v>
      </c>
      <c r="C901" s="7">
        <f t="shared" si="286"/>
        <v>-4996.9541350954787</v>
      </c>
      <c r="D901" s="7">
        <f t="shared" si="287"/>
        <v>-174.49748351250449</v>
      </c>
      <c r="E901" s="10">
        <f t="shared" si="288"/>
        <v>186</v>
      </c>
      <c r="F901" s="11">
        <f t="shared" si="289"/>
        <v>-1989.0437907365465</v>
      </c>
      <c r="G901" s="11">
        <f t="shared" si="290"/>
        <v>-209.05692653530699</v>
      </c>
      <c r="H901" s="14">
        <f t="shared" si="291"/>
        <v>170</v>
      </c>
      <c r="I901" s="15">
        <f t="shared" si="292"/>
        <v>-984.80775301220797</v>
      </c>
      <c r="J901" s="15">
        <f t="shared" si="293"/>
        <v>173.64817766693028</v>
      </c>
      <c r="L901" s="27">
        <f t="shared" ref="L901:L964" si="294">+F901-C901</f>
        <v>3007.910344358932</v>
      </c>
      <c r="M901" s="27">
        <f t="shared" ref="M901:M964" si="295">+G901-D901</f>
        <v>-34.559443022802498</v>
      </c>
      <c r="N901" s="28">
        <f t="shared" ref="N901:N964" si="296">+I901-C901</f>
        <v>4012.1463820832705</v>
      </c>
      <c r="O901" s="28">
        <f t="shared" ref="O901:O964" si="297">+J901-D901</f>
        <v>348.1456611794348</v>
      </c>
      <c r="P901" s="29">
        <f t="shared" ref="P901:P964" si="298">0-C901</f>
        <v>4996.9541350954787</v>
      </c>
      <c r="Q901" s="29">
        <f t="shared" ref="Q901:Q964" si="299">0-D901</f>
        <v>174.49748351250449</v>
      </c>
      <c r="S901" s="30">
        <f t="shared" ref="S901:S964" si="300">ROUND(L901*O901-N901*M901,3)</f>
        <v>1185848.48</v>
      </c>
      <c r="T901" s="30">
        <f t="shared" ref="T901:T964" si="301">ROUND(L901*Q901-P901*M901,3)</f>
        <v>697564.73699999996</v>
      </c>
      <c r="U901" s="34">
        <f t="shared" ref="U901:U964" si="302">SQRT((+F901-C901)^2+(G901-D901)^2)</f>
        <v>3008.1088734956907</v>
      </c>
      <c r="V901" s="34">
        <f t="shared" ref="V901:V964" si="303">SQRT((+I901-F901)^2+(J901-G901)^2)</f>
        <v>1074.6874970179583</v>
      </c>
      <c r="W901" s="34">
        <f t="shared" ref="W901:W964" si="304">SQRT((+C901-I901)^2+(D901-J901)^2)</f>
        <v>4027.2228635452921</v>
      </c>
      <c r="X901" s="34">
        <f t="shared" ref="X901:X964" si="305">SUM(U901:W901)</f>
        <v>8110.019234058941</v>
      </c>
    </row>
    <row r="902" spans="1:24" x14ac:dyDescent="0.2">
      <c r="A902" s="22">
        <v>899</v>
      </c>
      <c r="B902" s="6">
        <f t="shared" ref="B902:B965" si="306">MOD(-1*(360-B901)-$D$2,360)</f>
        <v>181</v>
      </c>
      <c r="C902" s="7">
        <f t="shared" ref="C902:C965" si="307">$B$2*COS(RADIANS(B902))</f>
        <v>-4999.2384757819564</v>
      </c>
      <c r="D902" s="7">
        <f t="shared" ref="D902:D965" si="308">$B$2*SIN(RADIANS(B902))</f>
        <v>-87.262032186418182</v>
      </c>
      <c r="E902" s="10">
        <f t="shared" ref="E902:E965" si="309">MOD(-1*(360-E901)-$G$2,360)</f>
        <v>183</v>
      </c>
      <c r="F902" s="11">
        <f t="shared" ref="F902:F965" si="310">$E$2*COS(RADIANS(E902))</f>
        <v>-1997.2590695091476</v>
      </c>
      <c r="G902" s="11">
        <f t="shared" ref="G902:G965" si="311">$E$2*SIN(RADIANS(E902))</f>
        <v>-104.67191248588712</v>
      </c>
      <c r="H902" s="14">
        <f t="shared" ref="H902:H965" si="312">MOD(H901+$J$2,360)</f>
        <v>175</v>
      </c>
      <c r="I902" s="15">
        <f t="shared" ref="I902:I965" si="313">$H$2*COS(RADIANS(H902))</f>
        <v>-996.19469809174552</v>
      </c>
      <c r="J902" s="15">
        <f t="shared" ref="J902:J965" si="314">$H$2*SIN(RADIANS(H902))</f>
        <v>87.155742747658195</v>
      </c>
      <c r="L902" s="27">
        <f t="shared" si="294"/>
        <v>3001.9794062728088</v>
      </c>
      <c r="M902" s="27">
        <f t="shared" si="295"/>
        <v>-17.409880299468938</v>
      </c>
      <c r="N902" s="28">
        <f t="shared" si="296"/>
        <v>4003.0437776902108</v>
      </c>
      <c r="O902" s="28">
        <f t="shared" si="297"/>
        <v>174.41777493407636</v>
      </c>
      <c r="P902" s="29">
        <f t="shared" si="298"/>
        <v>4999.2384757819564</v>
      </c>
      <c r="Q902" s="29">
        <f t="shared" si="299"/>
        <v>87.262032186418182</v>
      </c>
      <c r="S902" s="30">
        <f t="shared" si="300"/>
        <v>593291.08100000001</v>
      </c>
      <c r="T902" s="30">
        <f t="shared" si="301"/>
        <v>348994.967</v>
      </c>
      <c r="U902" s="34">
        <f t="shared" si="302"/>
        <v>3002.0298898608735</v>
      </c>
      <c r="V902" s="34">
        <f t="shared" si="303"/>
        <v>1019.2780410828628</v>
      </c>
      <c r="W902" s="34">
        <f t="shared" si="304"/>
        <v>4006.8417795462387</v>
      </c>
      <c r="X902" s="34">
        <f t="shared" si="305"/>
        <v>8028.1497104899754</v>
      </c>
    </row>
    <row r="903" spans="1:24" x14ac:dyDescent="0.2">
      <c r="A903" s="22">
        <v>900</v>
      </c>
      <c r="B903" s="6">
        <f t="shared" si="306"/>
        <v>180</v>
      </c>
      <c r="C903" s="7">
        <f t="shared" si="307"/>
        <v>-5000</v>
      </c>
      <c r="D903" s="7">
        <f t="shared" si="308"/>
        <v>6.1257422745431001E-13</v>
      </c>
      <c r="E903" s="10">
        <f t="shared" si="309"/>
        <v>180</v>
      </c>
      <c r="F903" s="11">
        <f t="shared" si="310"/>
        <v>-2000</v>
      </c>
      <c r="G903" s="11">
        <f t="shared" si="311"/>
        <v>2.45029690981724E-13</v>
      </c>
      <c r="H903" s="14">
        <f t="shared" si="312"/>
        <v>180</v>
      </c>
      <c r="I903" s="15">
        <f t="shared" si="313"/>
        <v>-1000</v>
      </c>
      <c r="J903" s="15">
        <f t="shared" si="314"/>
        <v>1.22514845490862E-13</v>
      </c>
      <c r="L903" s="27">
        <f t="shared" si="294"/>
        <v>3000</v>
      </c>
      <c r="M903" s="27">
        <f t="shared" si="295"/>
        <v>-3.67544536472586E-13</v>
      </c>
      <c r="N903" s="28">
        <f t="shared" si="296"/>
        <v>4000</v>
      </c>
      <c r="O903" s="28">
        <f t="shared" si="297"/>
        <v>-4.90059381963448E-13</v>
      </c>
      <c r="P903" s="29">
        <f t="shared" si="298"/>
        <v>5000</v>
      </c>
      <c r="Q903" s="29">
        <f t="shared" si="299"/>
        <v>-6.1257422745431001E-13</v>
      </c>
      <c r="S903" s="30">
        <f t="shared" si="300"/>
        <v>0</v>
      </c>
      <c r="T903" s="30">
        <f t="shared" si="301"/>
        <v>0</v>
      </c>
      <c r="U903" s="34">
        <f t="shared" si="302"/>
        <v>3000</v>
      </c>
      <c r="V903" s="34">
        <f t="shared" si="303"/>
        <v>1000</v>
      </c>
      <c r="W903" s="34">
        <f t="shared" si="304"/>
        <v>4000</v>
      </c>
      <c r="X903" s="34">
        <f t="shared" si="305"/>
        <v>8000</v>
      </c>
    </row>
    <row r="904" spans="1:24" x14ac:dyDescent="0.2">
      <c r="A904" s="22">
        <v>901</v>
      </c>
      <c r="B904" s="6">
        <f t="shared" si="306"/>
        <v>179</v>
      </c>
      <c r="C904" s="7">
        <f t="shared" si="307"/>
        <v>-4999.2384757819564</v>
      </c>
      <c r="D904" s="7">
        <f t="shared" si="308"/>
        <v>87.262032186417187</v>
      </c>
      <c r="E904" s="10">
        <f t="shared" si="309"/>
        <v>177</v>
      </c>
      <c r="F904" s="11">
        <f t="shared" si="310"/>
        <v>-1997.2590695091476</v>
      </c>
      <c r="G904" s="11">
        <f t="shared" si="311"/>
        <v>104.67191248588762</v>
      </c>
      <c r="H904" s="14">
        <f t="shared" si="312"/>
        <v>185</v>
      </c>
      <c r="I904" s="15">
        <f t="shared" si="313"/>
        <v>-996.19469809174552</v>
      </c>
      <c r="J904" s="15">
        <f t="shared" si="314"/>
        <v>-87.155742747657939</v>
      </c>
      <c r="L904" s="27">
        <f t="shared" si="294"/>
        <v>3001.9794062728088</v>
      </c>
      <c r="M904" s="27">
        <f t="shared" si="295"/>
        <v>17.40988029947043</v>
      </c>
      <c r="N904" s="28">
        <f t="shared" si="296"/>
        <v>4003.0437776902108</v>
      </c>
      <c r="O904" s="28">
        <f t="shared" si="297"/>
        <v>-174.41777493407511</v>
      </c>
      <c r="P904" s="29">
        <f t="shared" si="298"/>
        <v>4999.2384757819564</v>
      </c>
      <c r="Q904" s="29">
        <f t="shared" si="299"/>
        <v>-87.262032186417187</v>
      </c>
      <c r="S904" s="30">
        <f t="shared" si="300"/>
        <v>-593291.08100000001</v>
      </c>
      <c r="T904" s="30">
        <f t="shared" si="301"/>
        <v>-348994.967</v>
      </c>
      <c r="U904" s="34">
        <f t="shared" si="302"/>
        <v>3002.0298898608735</v>
      </c>
      <c r="V904" s="34">
        <f t="shared" si="303"/>
        <v>1019.2780410828628</v>
      </c>
      <c r="W904" s="34">
        <f t="shared" si="304"/>
        <v>4006.8417795462383</v>
      </c>
      <c r="X904" s="34">
        <f t="shared" si="305"/>
        <v>8028.1497104899745</v>
      </c>
    </row>
    <row r="905" spans="1:24" x14ac:dyDescent="0.2">
      <c r="A905" s="22">
        <v>902</v>
      </c>
      <c r="B905" s="6">
        <f t="shared" si="306"/>
        <v>178</v>
      </c>
      <c r="C905" s="7">
        <f t="shared" si="307"/>
        <v>-4996.9541350954787</v>
      </c>
      <c r="D905" s="7">
        <f t="shared" si="308"/>
        <v>174.49748351250571</v>
      </c>
      <c r="E905" s="10">
        <f t="shared" si="309"/>
        <v>174</v>
      </c>
      <c r="F905" s="11">
        <f t="shared" si="310"/>
        <v>-1989.0437907365465</v>
      </c>
      <c r="G905" s="11">
        <f t="shared" si="311"/>
        <v>209.05692653530747</v>
      </c>
      <c r="H905" s="14">
        <f t="shared" si="312"/>
        <v>190</v>
      </c>
      <c r="I905" s="15">
        <f t="shared" si="313"/>
        <v>-984.80775301220797</v>
      </c>
      <c r="J905" s="15">
        <f t="shared" si="314"/>
        <v>-173.64817766693048</v>
      </c>
      <c r="L905" s="27">
        <f t="shared" si="294"/>
        <v>3007.910344358932</v>
      </c>
      <c r="M905" s="27">
        <f t="shared" si="295"/>
        <v>34.559443022801759</v>
      </c>
      <c r="N905" s="28">
        <f t="shared" si="296"/>
        <v>4012.1463820832705</v>
      </c>
      <c r="O905" s="28">
        <f t="shared" si="297"/>
        <v>-348.14566117943616</v>
      </c>
      <c r="P905" s="29">
        <f t="shared" si="298"/>
        <v>4996.9541350954787</v>
      </c>
      <c r="Q905" s="29">
        <f t="shared" si="299"/>
        <v>-174.49748351250571</v>
      </c>
      <c r="S905" s="30">
        <f t="shared" si="300"/>
        <v>-1185848.48</v>
      </c>
      <c r="T905" s="30">
        <f t="shared" si="301"/>
        <v>-697564.73699999996</v>
      </c>
      <c r="U905" s="34">
        <f t="shared" si="302"/>
        <v>3008.1088734956907</v>
      </c>
      <c r="V905" s="34">
        <f t="shared" si="303"/>
        <v>1074.6874970179585</v>
      </c>
      <c r="W905" s="34">
        <f t="shared" si="304"/>
        <v>4027.2228635452921</v>
      </c>
      <c r="X905" s="34">
        <f t="shared" si="305"/>
        <v>8110.019234058941</v>
      </c>
    </row>
    <row r="906" spans="1:24" x14ac:dyDescent="0.2">
      <c r="A906" s="22">
        <v>903</v>
      </c>
      <c r="B906" s="6">
        <f t="shared" si="306"/>
        <v>177</v>
      </c>
      <c r="C906" s="7">
        <f t="shared" si="307"/>
        <v>-4993.147673772869</v>
      </c>
      <c r="D906" s="7">
        <f t="shared" si="308"/>
        <v>261.67978121471901</v>
      </c>
      <c r="E906" s="10">
        <f t="shared" si="309"/>
        <v>171</v>
      </c>
      <c r="F906" s="11">
        <f t="shared" si="310"/>
        <v>-1975.3766811902753</v>
      </c>
      <c r="G906" s="11">
        <f t="shared" si="311"/>
        <v>312.86893008046195</v>
      </c>
      <c r="H906" s="14">
        <f t="shared" si="312"/>
        <v>195</v>
      </c>
      <c r="I906" s="15">
        <f t="shared" si="313"/>
        <v>-965.92582628906837</v>
      </c>
      <c r="J906" s="15">
        <f t="shared" si="314"/>
        <v>-258.81904510252082</v>
      </c>
      <c r="L906" s="27">
        <f t="shared" si="294"/>
        <v>3017.7709925825939</v>
      </c>
      <c r="M906" s="27">
        <f t="shared" si="295"/>
        <v>51.189148865742936</v>
      </c>
      <c r="N906" s="28">
        <f t="shared" si="296"/>
        <v>4027.2218474838005</v>
      </c>
      <c r="O906" s="28">
        <f t="shared" si="297"/>
        <v>-520.49882631723983</v>
      </c>
      <c r="P906" s="29">
        <f t="shared" si="298"/>
        <v>4993.147673772869</v>
      </c>
      <c r="Q906" s="29">
        <f t="shared" si="299"/>
        <v>-261.67978121471901</v>
      </c>
      <c r="S906" s="30">
        <f t="shared" si="300"/>
        <v>-1776896.318</v>
      </c>
      <c r="T906" s="30">
        <f t="shared" si="301"/>
        <v>-1045284.633</v>
      </c>
      <c r="U906" s="34">
        <f t="shared" si="302"/>
        <v>3018.2051110940974</v>
      </c>
      <c r="V906" s="34">
        <f t="shared" si="303"/>
        <v>1160.0940347358037</v>
      </c>
      <c r="W906" s="34">
        <f t="shared" si="304"/>
        <v>4060.7185124123612</v>
      </c>
      <c r="X906" s="34">
        <f t="shared" si="305"/>
        <v>8239.0176582422628</v>
      </c>
    </row>
    <row r="907" spans="1:24" x14ac:dyDescent="0.2">
      <c r="A907" s="22">
        <v>904</v>
      </c>
      <c r="B907" s="6">
        <f t="shared" si="306"/>
        <v>176</v>
      </c>
      <c r="C907" s="7">
        <f t="shared" si="307"/>
        <v>-4987.8202512991211</v>
      </c>
      <c r="D907" s="7">
        <f t="shared" si="308"/>
        <v>348.78236872062763</v>
      </c>
      <c r="E907" s="10">
        <f t="shared" si="309"/>
        <v>168</v>
      </c>
      <c r="F907" s="11">
        <f t="shared" si="310"/>
        <v>-1956.2952014676114</v>
      </c>
      <c r="G907" s="11">
        <f t="shared" si="311"/>
        <v>415.82338163551861</v>
      </c>
      <c r="H907" s="14">
        <f t="shared" si="312"/>
        <v>200</v>
      </c>
      <c r="I907" s="15">
        <f t="shared" si="313"/>
        <v>-939.69262078590839</v>
      </c>
      <c r="J907" s="15">
        <f t="shared" si="314"/>
        <v>-342.02014332566864</v>
      </c>
      <c r="L907" s="27">
        <f t="shared" si="294"/>
        <v>3031.5250498315099</v>
      </c>
      <c r="M907" s="27">
        <f t="shared" si="295"/>
        <v>67.041012914890985</v>
      </c>
      <c r="N907" s="28">
        <f t="shared" si="296"/>
        <v>4048.1276305132128</v>
      </c>
      <c r="O907" s="28">
        <f t="shared" si="297"/>
        <v>-690.80251204629621</v>
      </c>
      <c r="P907" s="29">
        <f t="shared" si="298"/>
        <v>4987.8202512991211</v>
      </c>
      <c r="Q907" s="29">
        <f t="shared" si="299"/>
        <v>-348.78236872062763</v>
      </c>
      <c r="S907" s="30">
        <f t="shared" si="300"/>
        <v>-2365575.6970000002</v>
      </c>
      <c r="T907" s="30">
        <f t="shared" si="301"/>
        <v>-1391731.01</v>
      </c>
      <c r="U907" s="34">
        <f t="shared" si="302"/>
        <v>3032.2662523545973</v>
      </c>
      <c r="V907" s="34">
        <f t="shared" si="303"/>
        <v>1267.993539168988</v>
      </c>
      <c r="W907" s="34">
        <f t="shared" si="304"/>
        <v>4106.646493621528</v>
      </c>
      <c r="X907" s="34">
        <f t="shared" si="305"/>
        <v>8406.9062851451126</v>
      </c>
    </row>
    <row r="908" spans="1:24" x14ac:dyDescent="0.2">
      <c r="A908" s="22">
        <v>905</v>
      </c>
      <c r="B908" s="6">
        <f t="shared" si="306"/>
        <v>175</v>
      </c>
      <c r="C908" s="7">
        <f t="shared" si="307"/>
        <v>-4980.9734904587276</v>
      </c>
      <c r="D908" s="7">
        <f t="shared" si="308"/>
        <v>435.77871373829095</v>
      </c>
      <c r="E908" s="10">
        <f t="shared" si="309"/>
        <v>165</v>
      </c>
      <c r="F908" s="11">
        <f t="shared" si="310"/>
        <v>-1931.8516525781365</v>
      </c>
      <c r="G908" s="11">
        <f t="shared" si="311"/>
        <v>517.63809020504209</v>
      </c>
      <c r="H908" s="14">
        <f t="shared" si="312"/>
        <v>205</v>
      </c>
      <c r="I908" s="15">
        <f t="shared" si="313"/>
        <v>-906.3077870366501</v>
      </c>
      <c r="J908" s="15">
        <f t="shared" si="314"/>
        <v>-422.61826174069927</v>
      </c>
      <c r="L908" s="27">
        <f t="shared" si="294"/>
        <v>3049.1218378805911</v>
      </c>
      <c r="M908" s="27">
        <f t="shared" si="295"/>
        <v>81.859376466751144</v>
      </c>
      <c r="N908" s="28">
        <f t="shared" si="296"/>
        <v>4074.6657034220775</v>
      </c>
      <c r="O908" s="28">
        <f t="shared" si="297"/>
        <v>-858.39697547899027</v>
      </c>
      <c r="P908" s="29">
        <f t="shared" si="298"/>
        <v>4980.9734904587276</v>
      </c>
      <c r="Q908" s="29">
        <f t="shared" si="299"/>
        <v>-435.77871373829095</v>
      </c>
      <c r="S908" s="30">
        <f t="shared" si="300"/>
        <v>-2950906.557</v>
      </c>
      <c r="T908" s="30">
        <f t="shared" si="301"/>
        <v>-1736481.777</v>
      </c>
      <c r="U908" s="34">
        <f t="shared" si="302"/>
        <v>3050.2204739585363</v>
      </c>
      <c r="V908" s="34">
        <f t="shared" si="303"/>
        <v>1391.338286515572</v>
      </c>
      <c r="W908" s="34">
        <f t="shared" si="304"/>
        <v>4164.1020595268328</v>
      </c>
      <c r="X908" s="34">
        <f t="shared" si="305"/>
        <v>8605.6608200009414</v>
      </c>
    </row>
    <row r="909" spans="1:24" x14ac:dyDescent="0.2">
      <c r="A909" s="22">
        <v>906</v>
      </c>
      <c r="B909" s="6">
        <f t="shared" si="306"/>
        <v>174</v>
      </c>
      <c r="C909" s="7">
        <f t="shared" si="307"/>
        <v>-4972.6094768413668</v>
      </c>
      <c r="D909" s="7">
        <f t="shared" si="308"/>
        <v>522.64231633826864</v>
      </c>
      <c r="E909" s="10">
        <f t="shared" si="309"/>
        <v>162</v>
      </c>
      <c r="F909" s="11">
        <f t="shared" si="310"/>
        <v>-1902.1130325903071</v>
      </c>
      <c r="G909" s="11">
        <f t="shared" si="311"/>
        <v>618.033988749895</v>
      </c>
      <c r="H909" s="14">
        <f t="shared" si="312"/>
        <v>210</v>
      </c>
      <c r="I909" s="15">
        <f t="shared" si="313"/>
        <v>-866.02540378443859</v>
      </c>
      <c r="J909" s="15">
        <f t="shared" si="314"/>
        <v>-500.00000000000011</v>
      </c>
      <c r="L909" s="27">
        <f t="shared" si="294"/>
        <v>3070.49644425106</v>
      </c>
      <c r="M909" s="27">
        <f t="shared" si="295"/>
        <v>95.391672411626359</v>
      </c>
      <c r="N909" s="28">
        <f t="shared" si="296"/>
        <v>4106.584073056928</v>
      </c>
      <c r="O909" s="28">
        <f t="shared" si="297"/>
        <v>-1022.6423163382688</v>
      </c>
      <c r="P909" s="29">
        <f t="shared" si="298"/>
        <v>4972.6094768413668</v>
      </c>
      <c r="Q909" s="29">
        <f t="shared" si="299"/>
        <v>-522.64231633826864</v>
      </c>
      <c r="S909" s="30">
        <f t="shared" si="300"/>
        <v>-3531753.5189999999</v>
      </c>
      <c r="T909" s="30">
        <f t="shared" si="301"/>
        <v>-2079116.9080000001</v>
      </c>
      <c r="U909" s="34">
        <f t="shared" si="302"/>
        <v>3071.9778621148766</v>
      </c>
      <c r="V909" s="34">
        <f t="shared" si="303"/>
        <v>1524.2957634804893</v>
      </c>
      <c r="W909" s="34">
        <f t="shared" si="304"/>
        <v>4232.0007155304847</v>
      </c>
      <c r="X909" s="34">
        <f t="shared" si="305"/>
        <v>8828.2743411258507</v>
      </c>
    </row>
    <row r="910" spans="1:24" x14ac:dyDescent="0.2">
      <c r="A910" s="22">
        <v>907</v>
      </c>
      <c r="B910" s="6">
        <f t="shared" si="306"/>
        <v>173</v>
      </c>
      <c r="C910" s="7">
        <f t="shared" si="307"/>
        <v>-4962.7307582066096</v>
      </c>
      <c r="D910" s="7">
        <f t="shared" si="308"/>
        <v>609.34671702573769</v>
      </c>
      <c r="E910" s="10">
        <f t="shared" si="309"/>
        <v>159</v>
      </c>
      <c r="F910" s="11">
        <f t="shared" si="310"/>
        <v>-1867.1608529944035</v>
      </c>
      <c r="G910" s="11">
        <f t="shared" si="311"/>
        <v>716.73589909060047</v>
      </c>
      <c r="H910" s="14">
        <f t="shared" si="312"/>
        <v>215</v>
      </c>
      <c r="I910" s="15">
        <f t="shared" si="313"/>
        <v>-819.15204428899176</v>
      </c>
      <c r="J910" s="15">
        <f t="shared" si="314"/>
        <v>-573.57643635104614</v>
      </c>
      <c r="L910" s="27">
        <f t="shared" si="294"/>
        <v>3095.5699052122063</v>
      </c>
      <c r="M910" s="27">
        <f t="shared" si="295"/>
        <v>107.38918206486278</v>
      </c>
      <c r="N910" s="28">
        <f t="shared" si="296"/>
        <v>4143.5787139176182</v>
      </c>
      <c r="O910" s="28">
        <f t="shared" si="297"/>
        <v>-1182.9231533767838</v>
      </c>
      <c r="P910" s="29">
        <f t="shared" si="298"/>
        <v>4962.7307582066096</v>
      </c>
      <c r="Q910" s="29">
        <f t="shared" si="299"/>
        <v>-609.34671702573769</v>
      </c>
      <c r="S910" s="30">
        <f t="shared" si="300"/>
        <v>-4106796.8429999999</v>
      </c>
      <c r="T910" s="30">
        <f t="shared" si="301"/>
        <v>-2419218.9559999998</v>
      </c>
      <c r="U910" s="34">
        <f t="shared" si="302"/>
        <v>3097.4320774603061</v>
      </c>
      <c r="V910" s="34">
        <f t="shared" si="303"/>
        <v>1662.2961186614775</v>
      </c>
      <c r="W910" s="34">
        <f t="shared" si="304"/>
        <v>4309.1242434195437</v>
      </c>
      <c r="X910" s="34">
        <f t="shared" si="305"/>
        <v>9068.852439541326</v>
      </c>
    </row>
    <row r="911" spans="1:24" x14ac:dyDescent="0.2">
      <c r="A911" s="22">
        <v>908</v>
      </c>
      <c r="B911" s="6">
        <f t="shared" si="306"/>
        <v>172</v>
      </c>
      <c r="C911" s="7">
        <f t="shared" si="307"/>
        <v>-4951.3403437078514</v>
      </c>
      <c r="D911" s="7">
        <f t="shared" si="308"/>
        <v>695.86550480032668</v>
      </c>
      <c r="E911" s="10">
        <f t="shared" si="309"/>
        <v>156</v>
      </c>
      <c r="F911" s="11">
        <f t="shared" si="310"/>
        <v>-1827.0909152852016</v>
      </c>
      <c r="G911" s="11">
        <f t="shared" si="311"/>
        <v>813.47328615160086</v>
      </c>
      <c r="H911" s="14">
        <f t="shared" si="312"/>
        <v>220</v>
      </c>
      <c r="I911" s="15">
        <f t="shared" si="313"/>
        <v>-766.04444311897805</v>
      </c>
      <c r="J911" s="15">
        <f t="shared" si="314"/>
        <v>-642.78760968653921</v>
      </c>
      <c r="L911" s="27">
        <f t="shared" si="294"/>
        <v>3124.2494284226495</v>
      </c>
      <c r="M911" s="27">
        <f t="shared" si="295"/>
        <v>117.60778135127418</v>
      </c>
      <c r="N911" s="28">
        <f t="shared" si="296"/>
        <v>4185.2959005888733</v>
      </c>
      <c r="O911" s="28">
        <f t="shared" si="297"/>
        <v>-1338.6531144868659</v>
      </c>
      <c r="P911" s="29">
        <f t="shared" si="298"/>
        <v>4951.3403437078514</v>
      </c>
      <c r="Q911" s="29">
        <f t="shared" si="299"/>
        <v>-695.86550480032668</v>
      </c>
      <c r="S911" s="30">
        <f t="shared" si="300"/>
        <v>-4674509.5930000003</v>
      </c>
      <c r="T911" s="30">
        <f t="shared" si="301"/>
        <v>-2756373.5580000002</v>
      </c>
      <c r="U911" s="34">
        <f t="shared" si="302"/>
        <v>3126.4622308983071</v>
      </c>
      <c r="V911" s="34">
        <f t="shared" si="303"/>
        <v>1801.8089279509331</v>
      </c>
      <c r="W911" s="34">
        <f t="shared" si="304"/>
        <v>4394.165897688822</v>
      </c>
      <c r="X911" s="34">
        <f t="shared" si="305"/>
        <v>9322.4370565380632</v>
      </c>
    </row>
    <row r="912" spans="1:24" x14ac:dyDescent="0.2">
      <c r="A912" s="22">
        <v>909</v>
      </c>
      <c r="B912" s="6">
        <f t="shared" si="306"/>
        <v>171</v>
      </c>
      <c r="C912" s="7">
        <f t="shared" si="307"/>
        <v>-4938.4417029756887</v>
      </c>
      <c r="D912" s="7">
        <f t="shared" si="308"/>
        <v>782.17232520115488</v>
      </c>
      <c r="E912" s="10">
        <f t="shared" si="309"/>
        <v>153</v>
      </c>
      <c r="F912" s="11">
        <f t="shared" si="310"/>
        <v>-1782.0130483767355</v>
      </c>
      <c r="G912" s="11">
        <f t="shared" si="311"/>
        <v>907.98099947909373</v>
      </c>
      <c r="H912" s="14">
        <f t="shared" si="312"/>
        <v>225</v>
      </c>
      <c r="I912" s="15">
        <f t="shared" si="313"/>
        <v>-707.10678118654766</v>
      </c>
      <c r="J912" s="15">
        <f t="shared" si="314"/>
        <v>-707.10678118654744</v>
      </c>
      <c r="L912" s="27">
        <f t="shared" si="294"/>
        <v>3156.4286545989535</v>
      </c>
      <c r="M912" s="27">
        <f t="shared" si="295"/>
        <v>125.80867427793885</v>
      </c>
      <c r="N912" s="28">
        <f t="shared" si="296"/>
        <v>4231.3349217891409</v>
      </c>
      <c r="O912" s="28">
        <f t="shared" si="297"/>
        <v>-1489.2791063877023</v>
      </c>
      <c r="P912" s="29">
        <f t="shared" si="298"/>
        <v>4938.4417029756887</v>
      </c>
      <c r="Q912" s="29">
        <f t="shared" si="299"/>
        <v>-782.17232520115488</v>
      </c>
      <c r="S912" s="30">
        <f t="shared" si="300"/>
        <v>-5233141.8830000004</v>
      </c>
      <c r="T912" s="30">
        <f t="shared" si="301"/>
        <v>-3090169.9440000001</v>
      </c>
      <c r="U912" s="34">
        <f t="shared" si="302"/>
        <v>3158.9348955141404</v>
      </c>
      <c r="V912" s="34">
        <f t="shared" si="303"/>
        <v>1940.0855709221205</v>
      </c>
      <c r="W912" s="34">
        <f t="shared" si="304"/>
        <v>4485.7716701895633</v>
      </c>
      <c r="X912" s="34">
        <f t="shared" si="305"/>
        <v>9584.7921366258233</v>
      </c>
    </row>
    <row r="913" spans="1:24" x14ac:dyDescent="0.2">
      <c r="A913" s="22">
        <v>910</v>
      </c>
      <c r="B913" s="6">
        <f t="shared" si="306"/>
        <v>170</v>
      </c>
      <c r="C913" s="7">
        <f t="shared" si="307"/>
        <v>-4924.0387650610401</v>
      </c>
      <c r="D913" s="7">
        <f t="shared" si="308"/>
        <v>868.24088833465134</v>
      </c>
      <c r="E913" s="10">
        <f t="shared" si="309"/>
        <v>150</v>
      </c>
      <c r="F913" s="11">
        <f t="shared" si="310"/>
        <v>-1732.0508075688774</v>
      </c>
      <c r="G913" s="11">
        <f t="shared" si="311"/>
        <v>999.99999999999989</v>
      </c>
      <c r="H913" s="14">
        <f t="shared" si="312"/>
        <v>230</v>
      </c>
      <c r="I913" s="15">
        <f t="shared" si="313"/>
        <v>-642.78760968653944</v>
      </c>
      <c r="J913" s="15">
        <f t="shared" si="314"/>
        <v>-766.04444311897794</v>
      </c>
      <c r="L913" s="27">
        <f t="shared" si="294"/>
        <v>3191.9879574921624</v>
      </c>
      <c r="M913" s="27">
        <f t="shared" si="295"/>
        <v>131.75911166534854</v>
      </c>
      <c r="N913" s="28">
        <f t="shared" si="296"/>
        <v>4281.2511553745007</v>
      </c>
      <c r="O913" s="28">
        <f t="shared" si="297"/>
        <v>-1634.2853314536292</v>
      </c>
      <c r="P913" s="29">
        <f t="shared" si="298"/>
        <v>4924.0387650610401</v>
      </c>
      <c r="Q913" s="29">
        <f t="shared" si="299"/>
        <v>-868.24088833465134</v>
      </c>
      <c r="S913" s="30">
        <f t="shared" si="300"/>
        <v>-5780712.9460000005</v>
      </c>
      <c r="T913" s="30">
        <f t="shared" si="301"/>
        <v>-3420201.4330000002</v>
      </c>
      <c r="U913" s="34">
        <f t="shared" si="302"/>
        <v>3194.7061812132001</v>
      </c>
      <c r="V913" s="34">
        <f t="shared" si="303"/>
        <v>2074.9475389349673</v>
      </c>
      <c r="W913" s="34">
        <f t="shared" si="304"/>
        <v>4582.5756949558399</v>
      </c>
      <c r="X913" s="34">
        <f t="shared" si="305"/>
        <v>9852.2294151040078</v>
      </c>
    </row>
    <row r="914" spans="1:24" x14ac:dyDescent="0.2">
      <c r="A914" s="22">
        <v>911</v>
      </c>
      <c r="B914" s="6">
        <f t="shared" si="306"/>
        <v>169</v>
      </c>
      <c r="C914" s="7">
        <f t="shared" si="307"/>
        <v>-4908.13591723832</v>
      </c>
      <c r="D914" s="7">
        <f t="shared" si="308"/>
        <v>954.04497688272488</v>
      </c>
      <c r="E914" s="10">
        <f t="shared" si="309"/>
        <v>147</v>
      </c>
      <c r="F914" s="11">
        <f t="shared" si="310"/>
        <v>-1677.3411358908479</v>
      </c>
      <c r="G914" s="11">
        <f t="shared" si="311"/>
        <v>1089.2780700300546</v>
      </c>
      <c r="H914" s="14">
        <f t="shared" si="312"/>
        <v>235</v>
      </c>
      <c r="I914" s="15">
        <f t="shared" si="313"/>
        <v>-573.57643635104637</v>
      </c>
      <c r="J914" s="15">
        <f t="shared" si="314"/>
        <v>-819.15204428899153</v>
      </c>
      <c r="L914" s="27">
        <f t="shared" si="294"/>
        <v>3230.7947813474721</v>
      </c>
      <c r="M914" s="27">
        <f t="shared" si="295"/>
        <v>135.23309314732967</v>
      </c>
      <c r="N914" s="28">
        <f t="shared" si="296"/>
        <v>4334.5594808872738</v>
      </c>
      <c r="O914" s="28">
        <f t="shared" si="297"/>
        <v>-1773.1970211717164</v>
      </c>
      <c r="P914" s="29">
        <f t="shared" si="298"/>
        <v>4908.13591723832</v>
      </c>
      <c r="Q914" s="29">
        <f t="shared" si="299"/>
        <v>-954.04497688272488</v>
      </c>
      <c r="S914" s="30">
        <f t="shared" si="300"/>
        <v>-6315011.568</v>
      </c>
      <c r="T914" s="30">
        <f t="shared" si="301"/>
        <v>-3746065.9339999999</v>
      </c>
      <c r="U914" s="34">
        <f t="shared" si="302"/>
        <v>3233.6238044435927</v>
      </c>
      <c r="V914" s="34">
        <f t="shared" si="303"/>
        <v>2204.6319450624851</v>
      </c>
      <c r="W914" s="34">
        <f t="shared" si="304"/>
        <v>4683.2289682698629</v>
      </c>
      <c r="X914" s="34">
        <f t="shared" si="305"/>
        <v>10121.48471777594</v>
      </c>
    </row>
    <row r="915" spans="1:24" x14ac:dyDescent="0.2">
      <c r="A915" s="22">
        <v>912</v>
      </c>
      <c r="B915" s="6">
        <f t="shared" si="306"/>
        <v>168</v>
      </c>
      <c r="C915" s="7">
        <f t="shared" si="307"/>
        <v>-4890.7380036690283</v>
      </c>
      <c r="D915" s="7">
        <f t="shared" si="308"/>
        <v>1039.5584540887967</v>
      </c>
      <c r="E915" s="10">
        <f t="shared" si="309"/>
        <v>144</v>
      </c>
      <c r="F915" s="11">
        <f t="shared" si="310"/>
        <v>-1618.0339887498947</v>
      </c>
      <c r="G915" s="11">
        <f t="shared" si="311"/>
        <v>1175.5705045849465</v>
      </c>
      <c r="H915" s="14">
        <f t="shared" si="312"/>
        <v>240</v>
      </c>
      <c r="I915" s="15">
        <f t="shared" si="313"/>
        <v>-500.00000000000045</v>
      </c>
      <c r="J915" s="15">
        <f t="shared" si="314"/>
        <v>-866.02540378443837</v>
      </c>
      <c r="L915" s="27">
        <f t="shared" si="294"/>
        <v>3272.7040149191334</v>
      </c>
      <c r="M915" s="27">
        <f t="shared" si="295"/>
        <v>136.01205049614987</v>
      </c>
      <c r="N915" s="28">
        <f t="shared" si="296"/>
        <v>4390.7380036690283</v>
      </c>
      <c r="O915" s="28">
        <f t="shared" si="297"/>
        <v>-1905.583857873235</v>
      </c>
      <c r="P915" s="29">
        <f t="shared" si="298"/>
        <v>4890.7380036690283</v>
      </c>
      <c r="Q915" s="29">
        <f t="shared" si="299"/>
        <v>-1039.5584540887967</v>
      </c>
      <c r="S915" s="30">
        <f t="shared" si="300"/>
        <v>-6833605.2209999999</v>
      </c>
      <c r="T915" s="30">
        <f t="shared" si="301"/>
        <v>-4067366.4309999999</v>
      </c>
      <c r="U915" s="34">
        <f t="shared" si="302"/>
        <v>3275.529094230119</v>
      </c>
      <c r="V915" s="34">
        <f t="shared" si="303"/>
        <v>2327.6842253773625</v>
      </c>
      <c r="W915" s="34">
        <f t="shared" si="304"/>
        <v>4786.421424848686</v>
      </c>
      <c r="X915" s="34">
        <f t="shared" si="305"/>
        <v>10389.634744456167</v>
      </c>
    </row>
    <row r="916" spans="1:24" x14ac:dyDescent="0.2">
      <c r="A916" s="22">
        <v>913</v>
      </c>
      <c r="B916" s="6">
        <f t="shared" si="306"/>
        <v>167</v>
      </c>
      <c r="C916" s="7">
        <f t="shared" si="307"/>
        <v>-4871.8503239261754</v>
      </c>
      <c r="D916" s="7">
        <f t="shared" si="308"/>
        <v>1124.7552717193259</v>
      </c>
      <c r="E916" s="10">
        <f t="shared" si="309"/>
        <v>141</v>
      </c>
      <c r="F916" s="11">
        <f t="shared" si="310"/>
        <v>-1554.2919229139418</v>
      </c>
      <c r="G916" s="11">
        <f t="shared" si="311"/>
        <v>1258.6407820996749</v>
      </c>
      <c r="H916" s="14">
        <f t="shared" si="312"/>
        <v>245</v>
      </c>
      <c r="I916" s="15">
        <f t="shared" si="313"/>
        <v>-422.61826174069915</v>
      </c>
      <c r="J916" s="15">
        <f t="shared" si="314"/>
        <v>-906.3077870366501</v>
      </c>
      <c r="L916" s="27">
        <f t="shared" si="294"/>
        <v>3317.5584010122338</v>
      </c>
      <c r="M916" s="27">
        <f t="shared" si="295"/>
        <v>133.88551038034893</v>
      </c>
      <c r="N916" s="28">
        <f t="shared" si="296"/>
        <v>4449.232062185476</v>
      </c>
      <c r="O916" s="28">
        <f t="shared" si="297"/>
        <v>-2031.063058755976</v>
      </c>
      <c r="P916" s="29">
        <f t="shared" si="298"/>
        <v>4871.8503239261754</v>
      </c>
      <c r="Q916" s="29">
        <f t="shared" si="299"/>
        <v>-1124.7552717193259</v>
      </c>
      <c r="S916" s="30">
        <f t="shared" si="300"/>
        <v>-7333858.0190000003</v>
      </c>
      <c r="T916" s="30">
        <f t="shared" si="301"/>
        <v>-4383711.4680000003</v>
      </c>
      <c r="U916" s="34">
        <f t="shared" si="302"/>
        <v>3320.2588865955399</v>
      </c>
      <c r="V916" s="34">
        <f t="shared" si="303"/>
        <v>2442.8850939818421</v>
      </c>
      <c r="W916" s="34">
        <f t="shared" si="304"/>
        <v>4890.8979841970131</v>
      </c>
      <c r="X916" s="34">
        <f t="shared" si="305"/>
        <v>10654.041964774395</v>
      </c>
    </row>
    <row r="917" spans="1:24" x14ac:dyDescent="0.2">
      <c r="A917" s="22">
        <v>914</v>
      </c>
      <c r="B917" s="6">
        <f t="shared" si="306"/>
        <v>166</v>
      </c>
      <c r="C917" s="7">
        <f t="shared" si="307"/>
        <v>-4851.4786313799823</v>
      </c>
      <c r="D917" s="7">
        <f t="shared" si="308"/>
        <v>1209.6094779983387</v>
      </c>
      <c r="E917" s="10">
        <f t="shared" si="309"/>
        <v>138</v>
      </c>
      <c r="F917" s="11">
        <f t="shared" si="310"/>
        <v>-1486.2896509547882</v>
      </c>
      <c r="G917" s="11">
        <f t="shared" si="311"/>
        <v>1338.2612127177167</v>
      </c>
      <c r="H917" s="14">
        <f t="shared" si="312"/>
        <v>250</v>
      </c>
      <c r="I917" s="15">
        <f t="shared" si="313"/>
        <v>-342.02014332566853</v>
      </c>
      <c r="J917" s="15">
        <f t="shared" si="314"/>
        <v>-939.69262078590839</v>
      </c>
      <c r="L917" s="27">
        <f t="shared" si="294"/>
        <v>3365.1889804251941</v>
      </c>
      <c r="M917" s="27">
        <f t="shared" si="295"/>
        <v>128.65173471937806</v>
      </c>
      <c r="N917" s="28">
        <f t="shared" si="296"/>
        <v>4509.4584880543134</v>
      </c>
      <c r="O917" s="28">
        <f t="shared" si="297"/>
        <v>-2149.3020987842469</v>
      </c>
      <c r="P917" s="29">
        <f t="shared" si="298"/>
        <v>4851.4786313799823</v>
      </c>
      <c r="Q917" s="29">
        <f t="shared" si="299"/>
        <v>-1209.6094779983387</v>
      </c>
      <c r="S917" s="30">
        <f t="shared" si="300"/>
        <v>-7812957.3959999997</v>
      </c>
      <c r="T917" s="30">
        <f t="shared" si="301"/>
        <v>-4694715.6279999996</v>
      </c>
      <c r="U917" s="34">
        <f t="shared" si="302"/>
        <v>3367.6472711407087</v>
      </c>
      <c r="V917" s="34">
        <f t="shared" si="303"/>
        <v>2549.2011246003422</v>
      </c>
      <c r="W917" s="34">
        <f t="shared" si="304"/>
        <v>4995.4694841749824</v>
      </c>
      <c r="X917" s="34">
        <f t="shared" si="305"/>
        <v>10912.317879916034</v>
      </c>
    </row>
    <row r="918" spans="1:24" x14ac:dyDescent="0.2">
      <c r="A918" s="22">
        <v>915</v>
      </c>
      <c r="B918" s="6">
        <f t="shared" si="306"/>
        <v>165</v>
      </c>
      <c r="C918" s="7">
        <f t="shared" si="307"/>
        <v>-4829.629131445341</v>
      </c>
      <c r="D918" s="7">
        <f t="shared" si="308"/>
        <v>1294.0952255126051</v>
      </c>
      <c r="E918" s="10">
        <f t="shared" si="309"/>
        <v>135</v>
      </c>
      <c r="F918" s="11">
        <f t="shared" si="310"/>
        <v>-1414.2135623730949</v>
      </c>
      <c r="G918" s="11">
        <f t="shared" si="311"/>
        <v>1414.2135623730951</v>
      </c>
      <c r="H918" s="14">
        <f t="shared" si="312"/>
        <v>255</v>
      </c>
      <c r="I918" s="15">
        <f t="shared" si="313"/>
        <v>-258.81904510252065</v>
      </c>
      <c r="J918" s="15">
        <f t="shared" si="314"/>
        <v>-965.92582628906837</v>
      </c>
      <c r="L918" s="27">
        <f t="shared" si="294"/>
        <v>3415.4155690722464</v>
      </c>
      <c r="M918" s="27">
        <f t="shared" si="295"/>
        <v>120.11833686048999</v>
      </c>
      <c r="N918" s="28">
        <f t="shared" si="296"/>
        <v>4570.8100863428208</v>
      </c>
      <c r="O918" s="28">
        <f t="shared" si="297"/>
        <v>-2260.0210518016734</v>
      </c>
      <c r="P918" s="29">
        <f t="shared" si="298"/>
        <v>4829.629131445341</v>
      </c>
      <c r="Q918" s="29">
        <f t="shared" si="299"/>
        <v>-1294.0952255126051</v>
      </c>
      <c r="S918" s="30">
        <f t="shared" si="300"/>
        <v>-8267949.1919999998</v>
      </c>
      <c r="T918" s="30">
        <f t="shared" si="301"/>
        <v>-5000000</v>
      </c>
      <c r="U918" s="34">
        <f t="shared" si="302"/>
        <v>3417.5271651167936</v>
      </c>
      <c r="V918" s="34">
        <f t="shared" si="303"/>
        <v>2645.7513110645905</v>
      </c>
      <c r="W918" s="34">
        <f t="shared" si="304"/>
        <v>5099.0195135927852</v>
      </c>
      <c r="X918" s="34">
        <f t="shared" si="305"/>
        <v>11162.297989774168</v>
      </c>
    </row>
    <row r="919" spans="1:24" x14ac:dyDescent="0.2">
      <c r="A919" s="22">
        <v>916</v>
      </c>
      <c r="B919" s="6">
        <f t="shared" si="306"/>
        <v>164</v>
      </c>
      <c r="C919" s="7">
        <f t="shared" si="307"/>
        <v>-4806.3084796915946</v>
      </c>
      <c r="D919" s="7">
        <f t="shared" si="308"/>
        <v>1378.186779084996</v>
      </c>
      <c r="E919" s="10">
        <f t="shared" si="309"/>
        <v>132</v>
      </c>
      <c r="F919" s="11">
        <f t="shared" si="310"/>
        <v>-1338.2612127177165</v>
      </c>
      <c r="G919" s="11">
        <f t="shared" si="311"/>
        <v>1486.2896509547884</v>
      </c>
      <c r="H919" s="14">
        <f t="shared" si="312"/>
        <v>260</v>
      </c>
      <c r="I919" s="15">
        <f t="shared" si="313"/>
        <v>-173.64817766693034</v>
      </c>
      <c r="J919" s="15">
        <f t="shared" si="314"/>
        <v>-984.80775301220797</v>
      </c>
      <c r="L919" s="27">
        <f t="shared" si="294"/>
        <v>3468.0472669738783</v>
      </c>
      <c r="M919" s="27">
        <f t="shared" si="295"/>
        <v>108.10287186979235</v>
      </c>
      <c r="N919" s="28">
        <f t="shared" si="296"/>
        <v>4632.6603020246639</v>
      </c>
      <c r="O919" s="28">
        <f t="shared" si="297"/>
        <v>-2362.9945320972038</v>
      </c>
      <c r="P919" s="29">
        <f t="shared" si="298"/>
        <v>4806.3084796915946</v>
      </c>
      <c r="Q919" s="29">
        <f t="shared" si="299"/>
        <v>-1378.186779084996</v>
      </c>
      <c r="S919" s="30">
        <f t="shared" si="300"/>
        <v>-8695780.6119999997</v>
      </c>
      <c r="T919" s="30">
        <f t="shared" si="301"/>
        <v>-5299192.642</v>
      </c>
      <c r="U919" s="34">
        <f t="shared" si="302"/>
        <v>3469.7317009923813</v>
      </c>
      <c r="V919" s="34">
        <f t="shared" si="303"/>
        <v>2731.7843804558647</v>
      </c>
      <c r="W919" s="34">
        <f t="shared" si="304"/>
        <v>5200.508112932479</v>
      </c>
      <c r="X919" s="34">
        <f t="shared" si="305"/>
        <v>11402.024194380725</v>
      </c>
    </row>
    <row r="920" spans="1:24" x14ac:dyDescent="0.2">
      <c r="A920" s="22">
        <v>917</v>
      </c>
      <c r="B920" s="6">
        <f t="shared" si="306"/>
        <v>163</v>
      </c>
      <c r="C920" s="7">
        <f t="shared" si="307"/>
        <v>-4781.5237798151775</v>
      </c>
      <c r="D920" s="7">
        <f t="shared" si="308"/>
        <v>1461.858523613683</v>
      </c>
      <c r="E920" s="10">
        <f t="shared" si="309"/>
        <v>129</v>
      </c>
      <c r="F920" s="11">
        <f t="shared" si="310"/>
        <v>-1258.6407820996747</v>
      </c>
      <c r="G920" s="11">
        <f t="shared" si="311"/>
        <v>1554.291922913942</v>
      </c>
      <c r="H920" s="14">
        <f t="shared" si="312"/>
        <v>265</v>
      </c>
      <c r="I920" s="15">
        <f t="shared" si="313"/>
        <v>-87.155742747658252</v>
      </c>
      <c r="J920" s="15">
        <f t="shared" si="314"/>
        <v>-996.19469809174552</v>
      </c>
      <c r="L920" s="27">
        <f t="shared" si="294"/>
        <v>3522.8829977155028</v>
      </c>
      <c r="M920" s="27">
        <f t="shared" si="295"/>
        <v>92.433399300258998</v>
      </c>
      <c r="N920" s="28">
        <f t="shared" si="296"/>
        <v>4694.3680370675193</v>
      </c>
      <c r="O920" s="28">
        <f t="shared" si="297"/>
        <v>-2458.0532217054288</v>
      </c>
      <c r="P920" s="29">
        <f t="shared" si="298"/>
        <v>4781.5237798151775</v>
      </c>
      <c r="Q920" s="29">
        <f t="shared" si="299"/>
        <v>-1461.858523613683</v>
      </c>
      <c r="S920" s="30">
        <f t="shared" si="300"/>
        <v>-9093350.2970000003</v>
      </c>
      <c r="T920" s="30">
        <f t="shared" si="301"/>
        <v>-5591929.0350000001</v>
      </c>
      <c r="U920" s="34">
        <f t="shared" si="302"/>
        <v>3524.0954227857064</v>
      </c>
      <c r="V920" s="34">
        <f t="shared" si="303"/>
        <v>2806.6633573256709</v>
      </c>
      <c r="W920" s="34">
        <f t="shared" si="304"/>
        <v>5298.9731937591068</v>
      </c>
      <c r="X920" s="34">
        <f t="shared" si="305"/>
        <v>11629.731973870483</v>
      </c>
    </row>
    <row r="921" spans="1:24" x14ac:dyDescent="0.2">
      <c r="A921" s="22">
        <v>918</v>
      </c>
      <c r="B921" s="6">
        <f t="shared" si="306"/>
        <v>162</v>
      </c>
      <c r="C921" s="7">
        <f t="shared" si="307"/>
        <v>-4755.282581475768</v>
      </c>
      <c r="D921" s="7">
        <f t="shared" si="308"/>
        <v>1545.0849718747374</v>
      </c>
      <c r="E921" s="10">
        <f t="shared" si="309"/>
        <v>126</v>
      </c>
      <c r="F921" s="11">
        <f t="shared" si="310"/>
        <v>-1175.5705045849461</v>
      </c>
      <c r="G921" s="11">
        <f t="shared" si="311"/>
        <v>1618.0339887498949</v>
      </c>
      <c r="H921" s="14">
        <f t="shared" si="312"/>
        <v>270</v>
      </c>
      <c r="I921" s="15">
        <f t="shared" si="313"/>
        <v>-1.83772268236293E-13</v>
      </c>
      <c r="J921" s="15">
        <f t="shared" si="314"/>
        <v>-1000</v>
      </c>
      <c r="L921" s="27">
        <f t="shared" si="294"/>
        <v>3579.7120768908217</v>
      </c>
      <c r="M921" s="27">
        <f t="shared" si="295"/>
        <v>72.94901687515744</v>
      </c>
      <c r="N921" s="28">
        <f t="shared" si="296"/>
        <v>4755.282581475768</v>
      </c>
      <c r="O921" s="28">
        <f t="shared" si="297"/>
        <v>-2545.0849718747377</v>
      </c>
      <c r="P921" s="29">
        <f t="shared" si="298"/>
        <v>4755.282581475768</v>
      </c>
      <c r="Q921" s="29">
        <f t="shared" si="299"/>
        <v>-1545.0849718747374</v>
      </c>
      <c r="S921" s="30">
        <f t="shared" si="300"/>
        <v>-9457564.5999999996</v>
      </c>
      <c r="T921" s="30">
        <f t="shared" si="301"/>
        <v>-5877852.523</v>
      </c>
      <c r="U921" s="34">
        <f t="shared" si="302"/>
        <v>3580.4552940235203</v>
      </c>
      <c r="V921" s="34">
        <f t="shared" si="303"/>
        <v>2869.855044684276</v>
      </c>
      <c r="W921" s="34">
        <f t="shared" si="304"/>
        <v>5393.5303784950984</v>
      </c>
      <c r="X921" s="34">
        <f t="shared" si="305"/>
        <v>11843.840717202895</v>
      </c>
    </row>
    <row r="922" spans="1:24" x14ac:dyDescent="0.2">
      <c r="A922" s="22">
        <v>919</v>
      </c>
      <c r="B922" s="6">
        <f t="shared" si="306"/>
        <v>161</v>
      </c>
      <c r="C922" s="7">
        <f t="shared" si="307"/>
        <v>-4727.5928779965843</v>
      </c>
      <c r="D922" s="7">
        <f t="shared" si="308"/>
        <v>1627.840772285783</v>
      </c>
      <c r="E922" s="10">
        <f t="shared" si="309"/>
        <v>123</v>
      </c>
      <c r="F922" s="11">
        <f t="shared" si="310"/>
        <v>-1089.2780700300541</v>
      </c>
      <c r="G922" s="11">
        <f t="shared" si="311"/>
        <v>1677.3411358908479</v>
      </c>
      <c r="H922" s="14">
        <f t="shared" si="312"/>
        <v>275</v>
      </c>
      <c r="I922" s="15">
        <f t="shared" si="313"/>
        <v>87.155742747657882</v>
      </c>
      <c r="J922" s="15">
        <f t="shared" si="314"/>
        <v>-996.19469809174552</v>
      </c>
      <c r="L922" s="27">
        <f t="shared" si="294"/>
        <v>3638.3148079665302</v>
      </c>
      <c r="M922" s="27">
        <f t="shared" si="295"/>
        <v>49.500363605064877</v>
      </c>
      <c r="N922" s="28">
        <f t="shared" si="296"/>
        <v>4814.7486207442425</v>
      </c>
      <c r="O922" s="28">
        <f t="shared" si="297"/>
        <v>-2624.0354703775283</v>
      </c>
      <c r="P922" s="29">
        <f t="shared" si="298"/>
        <v>4727.5928779965843</v>
      </c>
      <c r="Q922" s="29">
        <f t="shared" si="299"/>
        <v>-1627.840772285783</v>
      </c>
      <c r="S922" s="30">
        <f t="shared" si="300"/>
        <v>-9785398.9159999993</v>
      </c>
      <c r="T922" s="30">
        <f t="shared" si="301"/>
        <v>-6156614.7529999996</v>
      </c>
      <c r="U922" s="34">
        <f t="shared" si="302"/>
        <v>3638.6515260279548</v>
      </c>
      <c r="V922" s="34">
        <f t="shared" si="303"/>
        <v>2920.9228629725412</v>
      </c>
      <c r="W922" s="34">
        <f t="shared" si="304"/>
        <v>5483.3718121934799</v>
      </c>
      <c r="X922" s="34">
        <f t="shared" si="305"/>
        <v>12042.946201193976</v>
      </c>
    </row>
    <row r="923" spans="1:24" x14ac:dyDescent="0.2">
      <c r="A923" s="22">
        <v>920</v>
      </c>
      <c r="B923" s="6">
        <f t="shared" si="306"/>
        <v>160</v>
      </c>
      <c r="C923" s="7">
        <f t="shared" si="307"/>
        <v>-4698.4631039295418</v>
      </c>
      <c r="D923" s="7">
        <f t="shared" si="308"/>
        <v>1710.1007166283443</v>
      </c>
      <c r="E923" s="10">
        <f t="shared" si="309"/>
        <v>120</v>
      </c>
      <c r="F923" s="11">
        <f t="shared" si="310"/>
        <v>-999.99999999999955</v>
      </c>
      <c r="G923" s="11">
        <f t="shared" si="311"/>
        <v>1732.0508075688774</v>
      </c>
      <c r="H923" s="14">
        <f t="shared" si="312"/>
        <v>280</v>
      </c>
      <c r="I923" s="15">
        <f t="shared" si="313"/>
        <v>173.64817766692997</v>
      </c>
      <c r="J923" s="15">
        <f t="shared" si="314"/>
        <v>-984.80775301220808</v>
      </c>
      <c r="L923" s="27">
        <f t="shared" si="294"/>
        <v>3698.4631039295423</v>
      </c>
      <c r="M923" s="27">
        <f t="shared" si="295"/>
        <v>21.950090940533073</v>
      </c>
      <c r="N923" s="28">
        <f t="shared" si="296"/>
        <v>4872.1112815964716</v>
      </c>
      <c r="O923" s="28">
        <f t="shared" si="297"/>
        <v>-2694.9084696405525</v>
      </c>
      <c r="P923" s="29">
        <f t="shared" si="298"/>
        <v>4698.4631039295418</v>
      </c>
      <c r="Q923" s="29">
        <f t="shared" si="299"/>
        <v>-1710.1007166283443</v>
      </c>
      <c r="S923" s="30">
        <f t="shared" si="300"/>
        <v>-10073962.829</v>
      </c>
      <c r="T923" s="30">
        <f t="shared" si="301"/>
        <v>-6427876.0970000001</v>
      </c>
      <c r="U923" s="34">
        <f t="shared" si="302"/>
        <v>3698.5282393974553</v>
      </c>
      <c r="V923" s="34">
        <f t="shared" si="303"/>
        <v>2959.5220024766891</v>
      </c>
      <c r="W923" s="34">
        <f t="shared" si="304"/>
        <v>5567.764362830022</v>
      </c>
      <c r="X923" s="34">
        <f t="shared" si="305"/>
        <v>12225.814604704166</v>
      </c>
    </row>
    <row r="924" spans="1:24" x14ac:dyDescent="0.2">
      <c r="A924" s="22">
        <v>921</v>
      </c>
      <c r="B924" s="6">
        <f t="shared" si="306"/>
        <v>159</v>
      </c>
      <c r="C924" s="7">
        <f t="shared" si="307"/>
        <v>-4667.9021324860087</v>
      </c>
      <c r="D924" s="7">
        <f t="shared" si="308"/>
        <v>1791.8397477265012</v>
      </c>
      <c r="E924" s="10">
        <f t="shared" si="309"/>
        <v>117</v>
      </c>
      <c r="F924" s="11">
        <f t="shared" si="310"/>
        <v>-907.98099947909338</v>
      </c>
      <c r="G924" s="11">
        <f t="shared" si="311"/>
        <v>1782.0130483767357</v>
      </c>
      <c r="H924" s="14">
        <f t="shared" si="312"/>
        <v>285</v>
      </c>
      <c r="I924" s="15">
        <f t="shared" si="313"/>
        <v>258.81904510252031</v>
      </c>
      <c r="J924" s="15">
        <f t="shared" si="314"/>
        <v>-965.92582628906837</v>
      </c>
      <c r="L924" s="27">
        <f t="shared" si="294"/>
        <v>3759.9211330069152</v>
      </c>
      <c r="M924" s="27">
        <f t="shared" si="295"/>
        <v>-9.8266993497654767</v>
      </c>
      <c r="N924" s="28">
        <f t="shared" si="296"/>
        <v>4926.7211775885289</v>
      </c>
      <c r="O924" s="28">
        <f t="shared" si="297"/>
        <v>-2757.7655740155697</v>
      </c>
      <c r="P924" s="29">
        <f t="shared" si="298"/>
        <v>4667.9021324860087</v>
      </c>
      <c r="Q924" s="29">
        <f t="shared" si="299"/>
        <v>-1791.8397477265012</v>
      </c>
      <c r="S924" s="30">
        <f t="shared" si="300"/>
        <v>-10320567.653999999</v>
      </c>
      <c r="T924" s="30">
        <f t="shared" si="301"/>
        <v>-6691306.0640000002</v>
      </c>
      <c r="U924" s="34">
        <f t="shared" si="302"/>
        <v>3759.9339742144562</v>
      </c>
      <c r="V924" s="34">
        <f t="shared" si="303"/>
        <v>2985.3961886046586</v>
      </c>
      <c r="W924" s="34">
        <f t="shared" si="304"/>
        <v>5646.0475133428272</v>
      </c>
      <c r="X924" s="34">
        <f t="shared" si="305"/>
        <v>12391.377676161941</v>
      </c>
    </row>
    <row r="925" spans="1:24" x14ac:dyDescent="0.2">
      <c r="A925" s="22">
        <v>922</v>
      </c>
      <c r="B925" s="6">
        <f t="shared" si="306"/>
        <v>158</v>
      </c>
      <c r="C925" s="7">
        <f t="shared" si="307"/>
        <v>-4635.9192728339367</v>
      </c>
      <c r="D925" s="7">
        <f t="shared" si="308"/>
        <v>1873.0329670795611</v>
      </c>
      <c r="E925" s="10">
        <f t="shared" si="309"/>
        <v>114</v>
      </c>
      <c r="F925" s="11">
        <f t="shared" si="310"/>
        <v>-813.47328615160052</v>
      </c>
      <c r="G925" s="11">
        <f t="shared" si="311"/>
        <v>1827.0909152852018</v>
      </c>
      <c r="H925" s="14">
        <f t="shared" si="312"/>
        <v>290</v>
      </c>
      <c r="I925" s="15">
        <f t="shared" si="313"/>
        <v>342.02014332566898</v>
      </c>
      <c r="J925" s="15">
        <f t="shared" si="314"/>
        <v>-939.69262078590828</v>
      </c>
      <c r="L925" s="27">
        <f t="shared" si="294"/>
        <v>3822.4459866823363</v>
      </c>
      <c r="M925" s="27">
        <f t="shared" si="295"/>
        <v>-45.942051794359259</v>
      </c>
      <c r="N925" s="28">
        <f t="shared" si="296"/>
        <v>4977.9394161596056</v>
      </c>
      <c r="O925" s="28">
        <f t="shared" si="297"/>
        <v>-2812.7255878654696</v>
      </c>
      <c r="P925" s="29">
        <f t="shared" si="298"/>
        <v>4635.9192728339367</v>
      </c>
      <c r="Q925" s="29">
        <f t="shared" si="299"/>
        <v>-1873.0329670795611</v>
      </c>
      <c r="S925" s="30">
        <f t="shared" si="300"/>
        <v>-10522794.884</v>
      </c>
      <c r="T925" s="30">
        <f t="shared" si="301"/>
        <v>-6946583.7050000001</v>
      </c>
      <c r="U925" s="34">
        <f t="shared" si="302"/>
        <v>3822.7220659141535</v>
      </c>
      <c r="V925" s="34">
        <f t="shared" si="303"/>
        <v>2998.3755937239248</v>
      </c>
      <c r="W925" s="34">
        <f t="shared" si="304"/>
        <v>5717.6311584071764</v>
      </c>
      <c r="X925" s="34">
        <f t="shared" si="305"/>
        <v>12538.728818045256</v>
      </c>
    </row>
    <row r="926" spans="1:24" x14ac:dyDescent="0.2">
      <c r="A926" s="22">
        <v>923</v>
      </c>
      <c r="B926" s="6">
        <f t="shared" si="306"/>
        <v>157</v>
      </c>
      <c r="C926" s="7">
        <f t="shared" si="307"/>
        <v>-4602.5242672622016</v>
      </c>
      <c r="D926" s="7">
        <f t="shared" si="308"/>
        <v>1953.6556424463688</v>
      </c>
      <c r="E926" s="10">
        <f t="shared" si="309"/>
        <v>111</v>
      </c>
      <c r="F926" s="11">
        <f t="shared" si="310"/>
        <v>-716.73589909060058</v>
      </c>
      <c r="G926" s="11">
        <f t="shared" si="311"/>
        <v>1867.1608529944035</v>
      </c>
      <c r="H926" s="14">
        <f t="shared" si="312"/>
        <v>295</v>
      </c>
      <c r="I926" s="15">
        <f t="shared" si="313"/>
        <v>422.61826174069961</v>
      </c>
      <c r="J926" s="15">
        <f t="shared" si="314"/>
        <v>-906.30778703664998</v>
      </c>
      <c r="L926" s="27">
        <f t="shared" si="294"/>
        <v>3885.7883681716012</v>
      </c>
      <c r="M926" s="27">
        <f t="shared" si="295"/>
        <v>-86.494789451965289</v>
      </c>
      <c r="N926" s="28">
        <f t="shared" si="296"/>
        <v>5025.142529002901</v>
      </c>
      <c r="O926" s="28">
        <f t="shared" si="297"/>
        <v>-2859.9634294830189</v>
      </c>
      <c r="P926" s="29">
        <f t="shared" si="298"/>
        <v>4602.5242672622016</v>
      </c>
      <c r="Q926" s="29">
        <f t="shared" si="299"/>
        <v>-1953.6556424463688</v>
      </c>
      <c r="S926" s="30">
        <f t="shared" si="300"/>
        <v>-10678563.982999999</v>
      </c>
      <c r="T926" s="30">
        <f t="shared" si="301"/>
        <v>-7193398.0029999996</v>
      </c>
      <c r="U926" s="34">
        <f t="shared" si="302"/>
        <v>3886.7509041383209</v>
      </c>
      <c r="V926" s="34">
        <f t="shared" si="303"/>
        <v>2998.3755937239248</v>
      </c>
      <c r="W926" s="34">
        <f t="shared" si="304"/>
        <v>5781.9934499075616</v>
      </c>
      <c r="X926" s="34">
        <f t="shared" si="305"/>
        <v>12667.119947769806</v>
      </c>
    </row>
    <row r="927" spans="1:24" x14ac:dyDescent="0.2">
      <c r="A927" s="22">
        <v>924</v>
      </c>
      <c r="B927" s="6">
        <f t="shared" si="306"/>
        <v>156</v>
      </c>
      <c r="C927" s="7">
        <f t="shared" si="307"/>
        <v>-4567.7272882130037</v>
      </c>
      <c r="D927" s="7">
        <f t="shared" si="308"/>
        <v>2033.6832153790021</v>
      </c>
      <c r="E927" s="10">
        <f t="shared" si="309"/>
        <v>108</v>
      </c>
      <c r="F927" s="11">
        <f t="shared" si="310"/>
        <v>-618.03398874989466</v>
      </c>
      <c r="G927" s="11">
        <f t="shared" si="311"/>
        <v>1902.1130325903073</v>
      </c>
      <c r="H927" s="14">
        <f t="shared" si="312"/>
        <v>300</v>
      </c>
      <c r="I927" s="15">
        <f t="shared" si="313"/>
        <v>500.00000000000011</v>
      </c>
      <c r="J927" s="15">
        <f t="shared" si="314"/>
        <v>-866.02540378443859</v>
      </c>
      <c r="L927" s="27">
        <f t="shared" si="294"/>
        <v>3949.6932994631088</v>
      </c>
      <c r="M927" s="27">
        <f t="shared" si="295"/>
        <v>-131.57018278869486</v>
      </c>
      <c r="N927" s="28">
        <f t="shared" si="296"/>
        <v>5067.7272882130037</v>
      </c>
      <c r="O927" s="28">
        <f t="shared" si="297"/>
        <v>-2899.7086191634407</v>
      </c>
      <c r="P927" s="29">
        <f t="shared" si="298"/>
        <v>4567.7272882130037</v>
      </c>
      <c r="Q927" s="29">
        <f t="shared" si="299"/>
        <v>-2033.6832153790021</v>
      </c>
      <c r="S927" s="30">
        <f t="shared" si="300"/>
        <v>-10786197.898</v>
      </c>
      <c r="T927" s="30">
        <f t="shared" si="301"/>
        <v>-7431448.2549999999</v>
      </c>
      <c r="U927" s="34">
        <f t="shared" si="302"/>
        <v>3951.8840915217679</v>
      </c>
      <c r="V927" s="34">
        <f t="shared" si="303"/>
        <v>2985.3961886046586</v>
      </c>
      <c r="W927" s="34">
        <f t="shared" si="304"/>
        <v>5838.6787840871566</v>
      </c>
      <c r="X927" s="34">
        <f t="shared" si="305"/>
        <v>12775.959064213583</v>
      </c>
    </row>
    <row r="928" spans="1:24" x14ac:dyDescent="0.2">
      <c r="A928" s="22">
        <v>925</v>
      </c>
      <c r="B928" s="6">
        <f t="shared" si="306"/>
        <v>155</v>
      </c>
      <c r="C928" s="7">
        <f t="shared" si="307"/>
        <v>-4531.53893518325</v>
      </c>
      <c r="D928" s="7">
        <f t="shared" si="308"/>
        <v>2113.0913087034974</v>
      </c>
      <c r="E928" s="10">
        <f t="shared" si="309"/>
        <v>105</v>
      </c>
      <c r="F928" s="11">
        <f t="shared" si="310"/>
        <v>-517.63809020504175</v>
      </c>
      <c r="G928" s="11">
        <f t="shared" si="311"/>
        <v>1931.8516525781367</v>
      </c>
      <c r="H928" s="14">
        <f t="shared" si="312"/>
        <v>305</v>
      </c>
      <c r="I928" s="15">
        <f t="shared" si="313"/>
        <v>573.57643635104603</v>
      </c>
      <c r="J928" s="15">
        <f t="shared" si="314"/>
        <v>-819.15204428899176</v>
      </c>
      <c r="L928" s="27">
        <f t="shared" si="294"/>
        <v>4013.9008449782082</v>
      </c>
      <c r="M928" s="27">
        <f t="shared" si="295"/>
        <v>-181.23965612536063</v>
      </c>
      <c r="N928" s="28">
        <f t="shared" si="296"/>
        <v>5105.1153715342962</v>
      </c>
      <c r="O928" s="28">
        <f t="shared" si="297"/>
        <v>-2932.2433529924892</v>
      </c>
      <c r="P928" s="29">
        <f t="shared" si="298"/>
        <v>4531.53893518325</v>
      </c>
      <c r="Q928" s="29">
        <f t="shared" si="299"/>
        <v>-2113.0913087034974</v>
      </c>
      <c r="S928" s="30">
        <f t="shared" si="300"/>
        <v>-10844484.718</v>
      </c>
      <c r="T928" s="30">
        <f t="shared" si="301"/>
        <v>-7660444.4309999999</v>
      </c>
      <c r="U928" s="34">
        <f t="shared" si="302"/>
        <v>4017.9905184394365</v>
      </c>
      <c r="V928" s="34">
        <f t="shared" si="303"/>
        <v>2959.5220024766895</v>
      </c>
      <c r="W928" s="34">
        <f t="shared" si="304"/>
        <v>5887.2959869403876</v>
      </c>
      <c r="X928" s="34">
        <f t="shared" si="305"/>
        <v>12864.808507856513</v>
      </c>
    </row>
    <row r="929" spans="1:24" x14ac:dyDescent="0.2">
      <c r="A929" s="22">
        <v>926</v>
      </c>
      <c r="B929" s="6">
        <f t="shared" si="306"/>
        <v>154</v>
      </c>
      <c r="C929" s="7">
        <f t="shared" si="307"/>
        <v>-4493.9702314958349</v>
      </c>
      <c r="D929" s="7">
        <f t="shared" si="308"/>
        <v>2191.8557339453864</v>
      </c>
      <c r="E929" s="10">
        <f t="shared" si="309"/>
        <v>102</v>
      </c>
      <c r="F929" s="11">
        <f t="shared" si="310"/>
        <v>-415.82338163551867</v>
      </c>
      <c r="G929" s="11">
        <f t="shared" si="311"/>
        <v>1956.2952014676114</v>
      </c>
      <c r="H929" s="14">
        <f t="shared" si="312"/>
        <v>310</v>
      </c>
      <c r="I929" s="15">
        <f t="shared" si="313"/>
        <v>642.78760968653921</v>
      </c>
      <c r="J929" s="15">
        <f t="shared" si="314"/>
        <v>-766.04444311897817</v>
      </c>
      <c r="L929" s="27">
        <f t="shared" si="294"/>
        <v>4078.1468498603163</v>
      </c>
      <c r="M929" s="27">
        <f t="shared" si="295"/>
        <v>-235.56053247777504</v>
      </c>
      <c r="N929" s="28">
        <f t="shared" si="296"/>
        <v>5136.7578411823742</v>
      </c>
      <c r="O929" s="28">
        <f t="shared" si="297"/>
        <v>-2957.9001770643645</v>
      </c>
      <c r="P929" s="29">
        <f t="shared" si="298"/>
        <v>4493.9702314958349</v>
      </c>
      <c r="Q929" s="29">
        <f t="shared" si="299"/>
        <v>-2191.8557339453864</v>
      </c>
      <c r="S929" s="30">
        <f t="shared" si="300"/>
        <v>-10852733.877</v>
      </c>
      <c r="T929" s="30">
        <f t="shared" si="301"/>
        <v>-7880107.5360000003</v>
      </c>
      <c r="U929" s="34">
        <f t="shared" si="302"/>
        <v>4084.9443684690291</v>
      </c>
      <c r="V929" s="34">
        <f t="shared" si="303"/>
        <v>2920.9228629725417</v>
      </c>
      <c r="W929" s="34">
        <f t="shared" si="304"/>
        <v>5927.5167293248523</v>
      </c>
      <c r="X929" s="34">
        <f t="shared" si="305"/>
        <v>12933.383960766423</v>
      </c>
    </row>
    <row r="930" spans="1:24" x14ac:dyDescent="0.2">
      <c r="A930" s="22">
        <v>927</v>
      </c>
      <c r="B930" s="6">
        <f t="shared" si="306"/>
        <v>153</v>
      </c>
      <c r="C930" s="7">
        <f t="shared" si="307"/>
        <v>-4455.032620941839</v>
      </c>
      <c r="D930" s="7">
        <f t="shared" si="308"/>
        <v>2269.9524986977344</v>
      </c>
      <c r="E930" s="10">
        <f t="shared" si="309"/>
        <v>99</v>
      </c>
      <c r="F930" s="11">
        <f t="shared" si="310"/>
        <v>-312.86893008046161</v>
      </c>
      <c r="G930" s="11">
        <f t="shared" si="311"/>
        <v>1975.3766811902756</v>
      </c>
      <c r="H930" s="14">
        <f t="shared" si="312"/>
        <v>315</v>
      </c>
      <c r="I930" s="15">
        <f t="shared" si="313"/>
        <v>707.10678118654732</v>
      </c>
      <c r="J930" s="15">
        <f t="shared" si="314"/>
        <v>-707.10678118654766</v>
      </c>
      <c r="L930" s="27">
        <f t="shared" si="294"/>
        <v>4142.1636908613773</v>
      </c>
      <c r="M930" s="27">
        <f t="shared" si="295"/>
        <v>-294.57581750745885</v>
      </c>
      <c r="N930" s="28">
        <f t="shared" si="296"/>
        <v>5162.1394021283868</v>
      </c>
      <c r="O930" s="28">
        <f t="shared" si="297"/>
        <v>-2977.0592798842822</v>
      </c>
      <c r="P930" s="29">
        <f t="shared" si="298"/>
        <v>4455.032620941839</v>
      </c>
      <c r="Q930" s="29">
        <f t="shared" si="299"/>
        <v>-2269.9524986977344</v>
      </c>
      <c r="S930" s="30">
        <f t="shared" si="300"/>
        <v>-10810825.42</v>
      </c>
      <c r="T930" s="30">
        <f t="shared" si="301"/>
        <v>-8090169.9440000001</v>
      </c>
      <c r="U930" s="34">
        <f t="shared" si="302"/>
        <v>4152.6250678517235</v>
      </c>
      <c r="V930" s="34">
        <f t="shared" si="303"/>
        <v>2869.8550446842764</v>
      </c>
      <c r="W930" s="34">
        <f t="shared" si="304"/>
        <v>5959.0741867299766</v>
      </c>
      <c r="X930" s="34">
        <f t="shared" si="305"/>
        <v>12981.554299265976</v>
      </c>
    </row>
    <row r="931" spans="1:24" x14ac:dyDescent="0.2">
      <c r="A931" s="22">
        <v>928</v>
      </c>
      <c r="B931" s="6">
        <f t="shared" si="306"/>
        <v>152</v>
      </c>
      <c r="C931" s="7">
        <f t="shared" si="307"/>
        <v>-4414.7379642946353</v>
      </c>
      <c r="D931" s="7">
        <f t="shared" si="308"/>
        <v>2347.3578139294536</v>
      </c>
      <c r="E931" s="10">
        <f t="shared" si="309"/>
        <v>96</v>
      </c>
      <c r="F931" s="11">
        <f t="shared" si="310"/>
        <v>-209.0569265353071</v>
      </c>
      <c r="G931" s="11">
        <f t="shared" si="311"/>
        <v>1989.0437907365465</v>
      </c>
      <c r="H931" s="14">
        <f t="shared" si="312"/>
        <v>320</v>
      </c>
      <c r="I931" s="15">
        <f t="shared" si="313"/>
        <v>766.04444311897782</v>
      </c>
      <c r="J931" s="15">
        <f t="shared" si="314"/>
        <v>-642.78760968653955</v>
      </c>
      <c r="L931" s="27">
        <f t="shared" si="294"/>
        <v>4205.6810377593283</v>
      </c>
      <c r="M931" s="27">
        <f t="shared" si="295"/>
        <v>-358.31402319290714</v>
      </c>
      <c r="N931" s="28">
        <f t="shared" si="296"/>
        <v>5180.7824074136133</v>
      </c>
      <c r="O931" s="28">
        <f t="shared" si="297"/>
        <v>-2990.1454236159934</v>
      </c>
      <c r="P931" s="29">
        <f t="shared" si="298"/>
        <v>4414.7379642946353</v>
      </c>
      <c r="Q931" s="29">
        <f t="shared" si="299"/>
        <v>-2347.3578139294536</v>
      </c>
      <c r="S931" s="30">
        <f t="shared" si="300"/>
        <v>-10719250.921</v>
      </c>
      <c r="T931" s="30">
        <f t="shared" si="301"/>
        <v>-8290375.7259999998</v>
      </c>
      <c r="U931" s="34">
        <f t="shared" si="302"/>
        <v>4220.9171906808442</v>
      </c>
      <c r="V931" s="34">
        <f t="shared" si="303"/>
        <v>2806.6633573256704</v>
      </c>
      <c r="W931" s="34">
        <f t="shared" si="304"/>
        <v>5981.7619484009947</v>
      </c>
      <c r="X931" s="34">
        <f t="shared" si="305"/>
        <v>13009.342496407509</v>
      </c>
    </row>
    <row r="932" spans="1:24" x14ac:dyDescent="0.2">
      <c r="A932" s="22">
        <v>929</v>
      </c>
      <c r="B932" s="6">
        <f t="shared" si="306"/>
        <v>151</v>
      </c>
      <c r="C932" s="7">
        <f t="shared" si="307"/>
        <v>-4373.0985356969786</v>
      </c>
      <c r="D932" s="7">
        <f t="shared" si="308"/>
        <v>2424.0481012316859</v>
      </c>
      <c r="E932" s="10">
        <f t="shared" si="309"/>
        <v>93</v>
      </c>
      <c r="F932" s="11">
        <f t="shared" si="310"/>
        <v>-104.67191248588769</v>
      </c>
      <c r="G932" s="11">
        <f t="shared" si="311"/>
        <v>1997.2590695091476</v>
      </c>
      <c r="H932" s="14">
        <f t="shared" si="312"/>
        <v>325</v>
      </c>
      <c r="I932" s="15">
        <f t="shared" si="313"/>
        <v>819.15204428899153</v>
      </c>
      <c r="J932" s="15">
        <f t="shared" si="314"/>
        <v>-573.57643635104648</v>
      </c>
      <c r="L932" s="27">
        <f t="shared" si="294"/>
        <v>4268.4266232110913</v>
      </c>
      <c r="M932" s="27">
        <f t="shared" si="295"/>
        <v>-426.78903172253831</v>
      </c>
      <c r="N932" s="28">
        <f t="shared" si="296"/>
        <v>5192.25057998597</v>
      </c>
      <c r="O932" s="28">
        <f t="shared" si="297"/>
        <v>-2997.6245375827325</v>
      </c>
      <c r="P932" s="29">
        <f t="shared" si="298"/>
        <v>4373.0985356969786</v>
      </c>
      <c r="Q932" s="29">
        <f t="shared" si="299"/>
        <v>-2424.0481012316859</v>
      </c>
      <c r="S932" s="30">
        <f t="shared" si="300"/>
        <v>-10579144.785</v>
      </c>
      <c r="T932" s="30">
        <f t="shared" si="301"/>
        <v>-8480480.9619999994</v>
      </c>
      <c r="U932" s="34">
        <f t="shared" si="302"/>
        <v>4289.7103300031695</v>
      </c>
      <c r="V932" s="34">
        <f t="shared" si="303"/>
        <v>2731.7843804558652</v>
      </c>
      <c r="W932" s="34">
        <f t="shared" si="304"/>
        <v>5995.4331748158729</v>
      </c>
      <c r="X932" s="34">
        <f t="shared" si="305"/>
        <v>13016.927885274908</v>
      </c>
    </row>
    <row r="933" spans="1:24" x14ac:dyDescent="0.2">
      <c r="A933" s="22">
        <v>930</v>
      </c>
      <c r="B933" s="6">
        <f t="shared" si="306"/>
        <v>150</v>
      </c>
      <c r="C933" s="7">
        <f t="shared" si="307"/>
        <v>-4330.1270189221932</v>
      </c>
      <c r="D933" s="7">
        <f t="shared" si="308"/>
        <v>2499.9999999999995</v>
      </c>
      <c r="E933" s="10">
        <f t="shared" si="309"/>
        <v>90</v>
      </c>
      <c r="F933" s="11">
        <f t="shared" si="310"/>
        <v>1.22514845490862E-13</v>
      </c>
      <c r="G933" s="11">
        <f t="shared" si="311"/>
        <v>2000</v>
      </c>
      <c r="H933" s="14">
        <f t="shared" si="312"/>
        <v>330</v>
      </c>
      <c r="I933" s="15">
        <f t="shared" si="313"/>
        <v>866.02540378443837</v>
      </c>
      <c r="J933" s="15">
        <f t="shared" si="314"/>
        <v>-500.00000000000045</v>
      </c>
      <c r="L933" s="27">
        <f t="shared" si="294"/>
        <v>4330.1270189221932</v>
      </c>
      <c r="M933" s="27">
        <f t="shared" si="295"/>
        <v>-499.99999999999955</v>
      </c>
      <c r="N933" s="28">
        <f t="shared" si="296"/>
        <v>5196.1524227066311</v>
      </c>
      <c r="O933" s="28">
        <f t="shared" si="297"/>
        <v>-3000</v>
      </c>
      <c r="P933" s="29">
        <f t="shared" si="298"/>
        <v>4330.1270189221932</v>
      </c>
      <c r="Q933" s="29">
        <f t="shared" si="299"/>
        <v>-2499.9999999999995</v>
      </c>
      <c r="S933" s="30">
        <f t="shared" si="300"/>
        <v>-10392304.845000001</v>
      </c>
      <c r="T933" s="30">
        <f t="shared" si="301"/>
        <v>-8660254.0380000006</v>
      </c>
      <c r="U933" s="34">
        <f t="shared" si="302"/>
        <v>4358.8989435406738</v>
      </c>
      <c r="V933" s="34">
        <f t="shared" si="303"/>
        <v>2645.7513110645909</v>
      </c>
      <c r="W933" s="34">
        <f t="shared" si="304"/>
        <v>5999.9999999999991</v>
      </c>
      <c r="X933" s="34">
        <f t="shared" si="305"/>
        <v>13004.650254605265</v>
      </c>
    </row>
    <row r="934" spans="1:24" x14ac:dyDescent="0.2">
      <c r="A934" s="22">
        <v>931</v>
      </c>
      <c r="B934" s="6">
        <f t="shared" si="306"/>
        <v>149</v>
      </c>
      <c r="C934" s="7">
        <f t="shared" si="307"/>
        <v>-4285.8365035105608</v>
      </c>
      <c r="D934" s="7">
        <f t="shared" si="308"/>
        <v>2575.1903745502718</v>
      </c>
      <c r="E934" s="10">
        <f t="shared" si="309"/>
        <v>87</v>
      </c>
      <c r="F934" s="11">
        <f t="shared" si="310"/>
        <v>104.67191248588793</v>
      </c>
      <c r="G934" s="11">
        <f t="shared" si="311"/>
        <v>1997.2590695091476</v>
      </c>
      <c r="H934" s="14">
        <f t="shared" si="312"/>
        <v>335</v>
      </c>
      <c r="I934" s="15">
        <f t="shared" si="313"/>
        <v>906.3077870366501</v>
      </c>
      <c r="J934" s="15">
        <f t="shared" si="314"/>
        <v>-422.61826174069921</v>
      </c>
      <c r="L934" s="27">
        <f t="shared" si="294"/>
        <v>4390.508415996449</v>
      </c>
      <c r="M934" s="27">
        <f t="shared" si="295"/>
        <v>-577.93130504112423</v>
      </c>
      <c r="N934" s="28">
        <f t="shared" si="296"/>
        <v>5192.1442905472104</v>
      </c>
      <c r="O934" s="28">
        <f t="shared" si="297"/>
        <v>-2997.8086362909712</v>
      </c>
      <c r="P934" s="29">
        <f t="shared" si="298"/>
        <v>4285.8365035105608</v>
      </c>
      <c r="Q934" s="29">
        <f t="shared" si="299"/>
        <v>-2575.1903745502718</v>
      </c>
      <c r="S934" s="30">
        <f t="shared" si="300"/>
        <v>-10161201.321</v>
      </c>
      <c r="T934" s="30">
        <f t="shared" si="301"/>
        <v>-8829475.9289999995</v>
      </c>
      <c r="U934" s="34">
        <f t="shared" si="302"/>
        <v>4428.3821813707746</v>
      </c>
      <c r="V934" s="34">
        <f t="shared" si="303"/>
        <v>2549.2011246003417</v>
      </c>
      <c r="W934" s="34">
        <f t="shared" si="304"/>
        <v>5995.433174815872</v>
      </c>
      <c r="X934" s="34">
        <f t="shared" si="305"/>
        <v>12973.016480786988</v>
      </c>
    </row>
    <row r="935" spans="1:24" x14ac:dyDescent="0.2">
      <c r="A935" s="22">
        <v>932</v>
      </c>
      <c r="B935" s="6">
        <f t="shared" si="306"/>
        <v>148</v>
      </c>
      <c r="C935" s="7">
        <f t="shared" si="307"/>
        <v>-4240.2404807821295</v>
      </c>
      <c r="D935" s="7">
        <f t="shared" si="308"/>
        <v>2649.5963211660246</v>
      </c>
      <c r="E935" s="10">
        <f t="shared" si="309"/>
        <v>84</v>
      </c>
      <c r="F935" s="11">
        <f t="shared" si="310"/>
        <v>209.0569265353069</v>
      </c>
      <c r="G935" s="11">
        <f t="shared" si="311"/>
        <v>1989.0437907365465</v>
      </c>
      <c r="H935" s="14">
        <f t="shared" si="312"/>
        <v>340</v>
      </c>
      <c r="I935" s="15">
        <f t="shared" si="313"/>
        <v>939.69262078590839</v>
      </c>
      <c r="J935" s="15">
        <f t="shared" si="314"/>
        <v>-342.02014332566858</v>
      </c>
      <c r="L935" s="27">
        <f t="shared" si="294"/>
        <v>4449.2974073174364</v>
      </c>
      <c r="M935" s="27">
        <f t="shared" si="295"/>
        <v>-660.55253042947811</v>
      </c>
      <c r="N935" s="28">
        <f t="shared" si="296"/>
        <v>5179.9331015680382</v>
      </c>
      <c r="O935" s="28">
        <f t="shared" si="297"/>
        <v>-2991.616464491693</v>
      </c>
      <c r="P935" s="29">
        <f t="shared" si="298"/>
        <v>4240.2404807821295</v>
      </c>
      <c r="Q935" s="29">
        <f t="shared" si="299"/>
        <v>-2649.5963211660246</v>
      </c>
      <c r="S935" s="30">
        <f t="shared" si="300"/>
        <v>-9888973.4609999992</v>
      </c>
      <c r="T935" s="30">
        <f t="shared" si="301"/>
        <v>-8987940.4629999995</v>
      </c>
      <c r="U935" s="34">
        <f t="shared" si="302"/>
        <v>4498.0637016630226</v>
      </c>
      <c r="V935" s="34">
        <f t="shared" si="303"/>
        <v>2442.8850939818412</v>
      </c>
      <c r="W935" s="34">
        <f t="shared" si="304"/>
        <v>5981.7619484009929</v>
      </c>
      <c r="X935" s="34">
        <f t="shared" si="305"/>
        <v>12922.710744045857</v>
      </c>
    </row>
    <row r="936" spans="1:24" x14ac:dyDescent="0.2">
      <c r="A936" s="22">
        <v>933</v>
      </c>
      <c r="B936" s="6">
        <f t="shared" si="306"/>
        <v>147</v>
      </c>
      <c r="C936" s="7">
        <f t="shared" si="307"/>
        <v>-4193.3528397271193</v>
      </c>
      <c r="D936" s="7">
        <f t="shared" si="308"/>
        <v>2723.1951750751364</v>
      </c>
      <c r="E936" s="10">
        <f t="shared" si="309"/>
        <v>81</v>
      </c>
      <c r="F936" s="11">
        <f t="shared" si="310"/>
        <v>312.86893008046184</v>
      </c>
      <c r="G936" s="11">
        <f t="shared" si="311"/>
        <v>1975.3766811902756</v>
      </c>
      <c r="H936" s="14">
        <f t="shared" si="312"/>
        <v>345</v>
      </c>
      <c r="I936" s="15">
        <f t="shared" si="313"/>
        <v>965.92582628906837</v>
      </c>
      <c r="J936" s="15">
        <f t="shared" si="314"/>
        <v>-258.8190451025207</v>
      </c>
      <c r="L936" s="27">
        <f t="shared" si="294"/>
        <v>4506.221769807581</v>
      </c>
      <c r="M936" s="27">
        <f t="shared" si="295"/>
        <v>-747.8184938848608</v>
      </c>
      <c r="N936" s="28">
        <f t="shared" si="296"/>
        <v>5159.2786660161873</v>
      </c>
      <c r="O936" s="28">
        <f t="shared" si="297"/>
        <v>-2982.0142201776571</v>
      </c>
      <c r="P936" s="29">
        <f t="shared" si="298"/>
        <v>4193.3528397271193</v>
      </c>
      <c r="Q936" s="29">
        <f t="shared" si="299"/>
        <v>-2723.1951750751364</v>
      </c>
      <c r="S936" s="30">
        <f t="shared" si="300"/>
        <v>-9579413.3949999996</v>
      </c>
      <c r="T936" s="30">
        <f t="shared" si="301"/>
        <v>-9135454.5759999994</v>
      </c>
      <c r="U936" s="34">
        <f t="shared" si="302"/>
        <v>4567.8514794686562</v>
      </c>
      <c r="V936" s="34">
        <f t="shared" si="303"/>
        <v>2327.684225377363</v>
      </c>
      <c r="W936" s="34">
        <f t="shared" si="304"/>
        <v>5959.0741867299766</v>
      </c>
      <c r="X936" s="34">
        <f t="shared" si="305"/>
        <v>12854.609891575996</v>
      </c>
    </row>
    <row r="937" spans="1:24" x14ac:dyDescent="0.2">
      <c r="A937" s="22">
        <v>934</v>
      </c>
      <c r="B937" s="6">
        <f t="shared" si="306"/>
        <v>146</v>
      </c>
      <c r="C937" s="7">
        <f t="shared" si="307"/>
        <v>-4145.1878627752085</v>
      </c>
      <c r="D937" s="7">
        <f t="shared" si="308"/>
        <v>2795.9645173537347</v>
      </c>
      <c r="E937" s="10">
        <f t="shared" si="309"/>
        <v>78</v>
      </c>
      <c r="F937" s="11">
        <f t="shared" si="310"/>
        <v>415.8233816355189</v>
      </c>
      <c r="G937" s="11">
        <f t="shared" si="311"/>
        <v>1956.2952014676112</v>
      </c>
      <c r="H937" s="14">
        <f t="shared" si="312"/>
        <v>350</v>
      </c>
      <c r="I937" s="15">
        <f t="shared" si="313"/>
        <v>984.80775301220797</v>
      </c>
      <c r="J937" s="15">
        <f t="shared" si="314"/>
        <v>-173.64817766693039</v>
      </c>
      <c r="L937" s="27">
        <f t="shared" si="294"/>
        <v>4561.0112444107272</v>
      </c>
      <c r="M937" s="27">
        <f t="shared" si="295"/>
        <v>-839.66931588612351</v>
      </c>
      <c r="N937" s="28">
        <f t="shared" si="296"/>
        <v>5129.9956157874167</v>
      </c>
      <c r="O937" s="28">
        <f t="shared" si="297"/>
        <v>-2969.6126950206649</v>
      </c>
      <c r="P937" s="29">
        <f t="shared" si="298"/>
        <v>4145.1878627752085</v>
      </c>
      <c r="Q937" s="29">
        <f t="shared" si="299"/>
        <v>-2795.9645173537347</v>
      </c>
      <c r="S937" s="30">
        <f t="shared" si="300"/>
        <v>-9236936.9839999992</v>
      </c>
      <c r="T937" s="30">
        <f t="shared" si="301"/>
        <v>-9271838.5460000001</v>
      </c>
      <c r="U937" s="34">
        <f t="shared" si="302"/>
        <v>4637.6576125973079</v>
      </c>
      <c r="V937" s="34">
        <f t="shared" si="303"/>
        <v>2204.6319450624846</v>
      </c>
      <c r="W937" s="34">
        <f t="shared" si="304"/>
        <v>5927.5167293248542</v>
      </c>
      <c r="X937" s="34">
        <f t="shared" si="305"/>
        <v>12769.806286984647</v>
      </c>
    </row>
    <row r="938" spans="1:24" x14ac:dyDescent="0.2">
      <c r="A938" s="22">
        <v>935</v>
      </c>
      <c r="B938" s="6">
        <f t="shared" si="306"/>
        <v>145</v>
      </c>
      <c r="C938" s="7">
        <f t="shared" si="307"/>
        <v>-4095.7602214449594</v>
      </c>
      <c r="D938" s="7">
        <f t="shared" si="308"/>
        <v>2867.8821817552298</v>
      </c>
      <c r="E938" s="10">
        <f t="shared" si="309"/>
        <v>75</v>
      </c>
      <c r="F938" s="11">
        <f t="shared" si="310"/>
        <v>517.63809020504152</v>
      </c>
      <c r="G938" s="11">
        <f t="shared" si="311"/>
        <v>1931.8516525781367</v>
      </c>
      <c r="H938" s="14">
        <f t="shared" si="312"/>
        <v>355</v>
      </c>
      <c r="I938" s="15">
        <f t="shared" si="313"/>
        <v>996.19469809174552</v>
      </c>
      <c r="J938" s="15">
        <f t="shared" si="314"/>
        <v>-87.155742747658323</v>
      </c>
      <c r="L938" s="27">
        <f t="shared" si="294"/>
        <v>4613.3983116500012</v>
      </c>
      <c r="M938" s="27">
        <f t="shared" si="295"/>
        <v>-936.03052917709306</v>
      </c>
      <c r="N938" s="28">
        <f t="shared" si="296"/>
        <v>5091.9549195367053</v>
      </c>
      <c r="O938" s="28">
        <f t="shared" si="297"/>
        <v>-2955.037924502888</v>
      </c>
      <c r="P938" s="29">
        <f t="shared" si="298"/>
        <v>4095.7602214449594</v>
      </c>
      <c r="Q938" s="29">
        <f t="shared" si="299"/>
        <v>-2867.8821817552298</v>
      </c>
      <c r="S938" s="30">
        <f t="shared" si="300"/>
        <v>-8866541.7139999997</v>
      </c>
      <c r="T938" s="30">
        <f t="shared" si="301"/>
        <v>-9396926.2080000006</v>
      </c>
      <c r="U938" s="34">
        <f t="shared" si="302"/>
        <v>4707.3981277863704</v>
      </c>
      <c r="V938" s="34">
        <f t="shared" si="303"/>
        <v>2074.9475389349677</v>
      </c>
      <c r="W938" s="34">
        <f t="shared" si="304"/>
        <v>5887.2959869403876</v>
      </c>
      <c r="X938" s="34">
        <f t="shared" si="305"/>
        <v>12669.641653661725</v>
      </c>
    </row>
    <row r="939" spans="1:24" x14ac:dyDescent="0.2">
      <c r="A939" s="22">
        <v>936</v>
      </c>
      <c r="B939" s="6">
        <f t="shared" si="306"/>
        <v>144</v>
      </c>
      <c r="C939" s="7">
        <f t="shared" si="307"/>
        <v>-4045.0849718747368</v>
      </c>
      <c r="D939" s="7">
        <f t="shared" si="308"/>
        <v>2938.9262614623663</v>
      </c>
      <c r="E939" s="10">
        <f t="shared" si="309"/>
        <v>72</v>
      </c>
      <c r="F939" s="11">
        <f t="shared" si="310"/>
        <v>618.03398874989489</v>
      </c>
      <c r="G939" s="11">
        <f t="shared" si="311"/>
        <v>1902.1130325903071</v>
      </c>
      <c r="H939" s="14">
        <f t="shared" si="312"/>
        <v>0</v>
      </c>
      <c r="I939" s="15">
        <f t="shared" si="313"/>
        <v>1000</v>
      </c>
      <c r="J939" s="15">
        <f t="shared" si="314"/>
        <v>0</v>
      </c>
      <c r="L939" s="27">
        <f t="shared" si="294"/>
        <v>4663.1189606246317</v>
      </c>
      <c r="M939" s="27">
        <f t="shared" si="295"/>
        <v>-1036.8132288720592</v>
      </c>
      <c r="N939" s="28">
        <f t="shared" si="296"/>
        <v>5045.0849718747368</v>
      </c>
      <c r="O939" s="28">
        <f t="shared" si="297"/>
        <v>-2938.9262614623663</v>
      </c>
      <c r="P939" s="29">
        <f t="shared" si="298"/>
        <v>4045.0849718747368</v>
      </c>
      <c r="Q939" s="29">
        <f t="shared" si="299"/>
        <v>-2938.9262614623663</v>
      </c>
      <c r="S939" s="30">
        <f t="shared" si="300"/>
        <v>-8473751.9340000004</v>
      </c>
      <c r="T939" s="30">
        <f t="shared" si="301"/>
        <v>-9510565.1630000006</v>
      </c>
      <c r="U939" s="34">
        <f t="shared" si="302"/>
        <v>4776.9927896639165</v>
      </c>
      <c r="V939" s="34">
        <f t="shared" si="303"/>
        <v>1940.0855709221203</v>
      </c>
      <c r="W939" s="34">
        <f t="shared" si="304"/>
        <v>5838.6787840871566</v>
      </c>
      <c r="X939" s="34">
        <f t="shared" si="305"/>
        <v>12555.757144673193</v>
      </c>
    </row>
    <row r="940" spans="1:24" x14ac:dyDescent="0.2">
      <c r="A940" s="22">
        <v>937</v>
      </c>
      <c r="B940" s="6">
        <f t="shared" si="306"/>
        <v>143</v>
      </c>
      <c r="C940" s="7">
        <f t="shared" si="307"/>
        <v>-3993.1775502364649</v>
      </c>
      <c r="D940" s="7">
        <f t="shared" si="308"/>
        <v>3009.0751157602408</v>
      </c>
      <c r="E940" s="10">
        <f t="shared" si="309"/>
        <v>69</v>
      </c>
      <c r="F940" s="11">
        <f t="shared" si="310"/>
        <v>716.73589909060081</v>
      </c>
      <c r="G940" s="11">
        <f t="shared" si="311"/>
        <v>1867.1608529944035</v>
      </c>
      <c r="H940" s="14">
        <f t="shared" si="312"/>
        <v>5</v>
      </c>
      <c r="I940" s="15">
        <f t="shared" si="313"/>
        <v>996.19469809174552</v>
      </c>
      <c r="J940" s="15">
        <f t="shared" si="314"/>
        <v>87.155742747658167</v>
      </c>
      <c r="L940" s="27">
        <f t="shared" si="294"/>
        <v>4709.9134493270658</v>
      </c>
      <c r="M940" s="27">
        <f t="shared" si="295"/>
        <v>-1141.9142627658373</v>
      </c>
      <c r="N940" s="28">
        <f t="shared" si="296"/>
        <v>4989.3722483282108</v>
      </c>
      <c r="O940" s="28">
        <f t="shared" si="297"/>
        <v>-2921.9193730125826</v>
      </c>
      <c r="P940" s="29">
        <f t="shared" si="298"/>
        <v>3993.1775502364649</v>
      </c>
      <c r="Q940" s="29">
        <f t="shared" si="299"/>
        <v>-3009.0751157602408</v>
      </c>
      <c r="S940" s="30">
        <f t="shared" si="300"/>
        <v>-8064552.0199999996</v>
      </c>
      <c r="T940" s="30">
        <f t="shared" si="301"/>
        <v>-9612616.9590000007</v>
      </c>
      <c r="U940" s="34">
        <f t="shared" si="302"/>
        <v>4846.3649144136916</v>
      </c>
      <c r="V940" s="34">
        <f t="shared" si="303"/>
        <v>1801.8089279509329</v>
      </c>
      <c r="W940" s="34">
        <f t="shared" si="304"/>
        <v>5781.9934499075625</v>
      </c>
      <c r="X940" s="34">
        <f t="shared" si="305"/>
        <v>12430.167292272188</v>
      </c>
    </row>
    <row r="941" spans="1:24" x14ac:dyDescent="0.2">
      <c r="A941" s="22">
        <v>938</v>
      </c>
      <c r="B941" s="6">
        <f t="shared" si="306"/>
        <v>142</v>
      </c>
      <c r="C941" s="7">
        <f t="shared" si="307"/>
        <v>-3940.0537680336097</v>
      </c>
      <c r="D941" s="7">
        <f t="shared" si="308"/>
        <v>3078.3073766282919</v>
      </c>
      <c r="E941" s="10">
        <f t="shared" si="309"/>
        <v>66</v>
      </c>
      <c r="F941" s="11">
        <f t="shared" si="310"/>
        <v>813.4732861516004</v>
      </c>
      <c r="G941" s="11">
        <f t="shared" si="311"/>
        <v>1827.0909152852018</v>
      </c>
      <c r="H941" s="14">
        <f t="shared" si="312"/>
        <v>10</v>
      </c>
      <c r="I941" s="15">
        <f t="shared" si="313"/>
        <v>984.80775301220797</v>
      </c>
      <c r="J941" s="15">
        <f t="shared" si="314"/>
        <v>173.64817766693034</v>
      </c>
      <c r="L941" s="27">
        <f t="shared" si="294"/>
        <v>4753.5270541852096</v>
      </c>
      <c r="M941" s="27">
        <f t="shared" si="295"/>
        <v>-1251.21646134309</v>
      </c>
      <c r="N941" s="28">
        <f t="shared" si="296"/>
        <v>4924.8615210458174</v>
      </c>
      <c r="O941" s="28">
        <f t="shared" si="297"/>
        <v>-2904.6591989613617</v>
      </c>
      <c r="P941" s="29">
        <f t="shared" si="298"/>
        <v>3940.0537680336097</v>
      </c>
      <c r="Q941" s="29">
        <f t="shared" si="299"/>
        <v>-3078.3073766282919</v>
      </c>
      <c r="S941" s="30">
        <f t="shared" si="300"/>
        <v>-7645308.2800000003</v>
      </c>
      <c r="T941" s="30">
        <f t="shared" si="301"/>
        <v>-9702957.2630000003</v>
      </c>
      <c r="U941" s="34">
        <f t="shared" si="302"/>
        <v>4915.4411895583335</v>
      </c>
      <c r="V941" s="34">
        <f t="shared" si="303"/>
        <v>1662.2961186614775</v>
      </c>
      <c r="W941" s="34">
        <f t="shared" si="304"/>
        <v>5717.6311584071755</v>
      </c>
      <c r="X941" s="34">
        <f t="shared" si="305"/>
        <v>12295.368466626987</v>
      </c>
    </row>
    <row r="942" spans="1:24" x14ac:dyDescent="0.2">
      <c r="A942" s="22">
        <v>939</v>
      </c>
      <c r="B942" s="6">
        <f t="shared" si="306"/>
        <v>141</v>
      </c>
      <c r="C942" s="7">
        <f t="shared" si="307"/>
        <v>-3885.7298072848544</v>
      </c>
      <c r="D942" s="7">
        <f t="shared" si="308"/>
        <v>3146.6019552491871</v>
      </c>
      <c r="E942" s="10">
        <f t="shared" si="309"/>
        <v>63</v>
      </c>
      <c r="F942" s="11">
        <f t="shared" si="310"/>
        <v>907.98099947909361</v>
      </c>
      <c r="G942" s="11">
        <f t="shared" si="311"/>
        <v>1782.0130483767355</v>
      </c>
      <c r="H942" s="14">
        <f t="shared" si="312"/>
        <v>15</v>
      </c>
      <c r="I942" s="15">
        <f t="shared" si="313"/>
        <v>965.92582628906837</v>
      </c>
      <c r="J942" s="15">
        <f t="shared" si="314"/>
        <v>258.81904510252076</v>
      </c>
      <c r="L942" s="27">
        <f t="shared" si="294"/>
        <v>4793.7108067639483</v>
      </c>
      <c r="M942" s="27">
        <f t="shared" si="295"/>
        <v>-1364.5889068724516</v>
      </c>
      <c r="N942" s="28">
        <f t="shared" si="296"/>
        <v>4851.6556335739224</v>
      </c>
      <c r="O942" s="28">
        <f t="shared" si="297"/>
        <v>-2887.7829101466664</v>
      </c>
      <c r="P942" s="29">
        <f t="shared" si="298"/>
        <v>3885.7298072848544</v>
      </c>
      <c r="Q942" s="29">
        <f t="shared" si="299"/>
        <v>-3146.6019552491871</v>
      </c>
      <c r="S942" s="30">
        <f t="shared" si="300"/>
        <v>-7222680.6859999998</v>
      </c>
      <c r="T942" s="30">
        <f t="shared" si="301"/>
        <v>-9781476.0069999993</v>
      </c>
      <c r="U942" s="34">
        <f t="shared" si="302"/>
        <v>4984.1515008720207</v>
      </c>
      <c r="V942" s="34">
        <f t="shared" si="303"/>
        <v>1524.2957634804889</v>
      </c>
      <c r="W942" s="34">
        <f t="shared" si="304"/>
        <v>5646.0475133428281</v>
      </c>
      <c r="X942" s="34">
        <f t="shared" si="305"/>
        <v>12154.494777695338</v>
      </c>
    </row>
    <row r="943" spans="1:24" x14ac:dyDescent="0.2">
      <c r="A943" s="22">
        <v>940</v>
      </c>
      <c r="B943" s="6">
        <f t="shared" si="306"/>
        <v>140</v>
      </c>
      <c r="C943" s="7">
        <f t="shared" si="307"/>
        <v>-3830.2222155948893</v>
      </c>
      <c r="D943" s="7">
        <f t="shared" si="308"/>
        <v>3213.9380484326975</v>
      </c>
      <c r="E943" s="10">
        <f t="shared" si="309"/>
        <v>60</v>
      </c>
      <c r="F943" s="11">
        <f t="shared" si="310"/>
        <v>1000.0000000000002</v>
      </c>
      <c r="G943" s="11">
        <f t="shared" si="311"/>
        <v>1732.0508075688772</v>
      </c>
      <c r="H943" s="14">
        <f t="shared" si="312"/>
        <v>20</v>
      </c>
      <c r="I943" s="15">
        <f t="shared" si="313"/>
        <v>939.69262078590839</v>
      </c>
      <c r="J943" s="15">
        <f t="shared" si="314"/>
        <v>342.0201433256687</v>
      </c>
      <c r="L943" s="27">
        <f t="shared" si="294"/>
        <v>4830.2222155948893</v>
      </c>
      <c r="M943" s="27">
        <f t="shared" si="295"/>
        <v>-1481.8872408638204</v>
      </c>
      <c r="N943" s="28">
        <f t="shared" si="296"/>
        <v>4769.9148363807981</v>
      </c>
      <c r="O943" s="28">
        <f t="shared" si="297"/>
        <v>-2871.9179051070287</v>
      </c>
      <c r="P943" s="29">
        <f t="shared" si="298"/>
        <v>3830.2222155948893</v>
      </c>
      <c r="Q943" s="29">
        <f t="shared" si="299"/>
        <v>-3213.9380484326975</v>
      </c>
      <c r="S943" s="30">
        <f t="shared" si="300"/>
        <v>-6803525.7309999997</v>
      </c>
      <c r="T943" s="30">
        <f t="shared" si="301"/>
        <v>-9848077.5299999993</v>
      </c>
      <c r="U943" s="34">
        <f t="shared" si="302"/>
        <v>5052.4287671041329</v>
      </c>
      <c r="V943" s="34">
        <f t="shared" si="303"/>
        <v>1391.338286515572</v>
      </c>
      <c r="W943" s="34">
        <f t="shared" si="304"/>
        <v>5567.764362830022</v>
      </c>
      <c r="X943" s="34">
        <f t="shared" si="305"/>
        <v>12011.531416449727</v>
      </c>
    </row>
    <row r="944" spans="1:24" x14ac:dyDescent="0.2">
      <c r="A944" s="22">
        <v>941</v>
      </c>
      <c r="B944" s="6">
        <f t="shared" si="306"/>
        <v>139</v>
      </c>
      <c r="C944" s="7">
        <f t="shared" si="307"/>
        <v>-3773.54790111386</v>
      </c>
      <c r="D944" s="7">
        <f t="shared" si="308"/>
        <v>3280.2951449525362</v>
      </c>
      <c r="E944" s="10">
        <f t="shared" si="309"/>
        <v>57</v>
      </c>
      <c r="F944" s="11">
        <f t="shared" si="310"/>
        <v>1089.2780700300541</v>
      </c>
      <c r="G944" s="11">
        <f t="shared" si="311"/>
        <v>1677.3411358908481</v>
      </c>
      <c r="H944" s="14">
        <f t="shared" si="312"/>
        <v>25</v>
      </c>
      <c r="I944" s="15">
        <f t="shared" si="313"/>
        <v>906.30778703664998</v>
      </c>
      <c r="J944" s="15">
        <f t="shared" si="314"/>
        <v>422.61826174069944</v>
      </c>
      <c r="L944" s="27">
        <f t="shared" si="294"/>
        <v>4862.8259711439141</v>
      </c>
      <c r="M944" s="27">
        <f t="shared" si="295"/>
        <v>-1602.9540090616881</v>
      </c>
      <c r="N944" s="28">
        <f t="shared" si="296"/>
        <v>4679.8556881505101</v>
      </c>
      <c r="O944" s="28">
        <f t="shared" si="297"/>
        <v>-2857.6768832118369</v>
      </c>
      <c r="P944" s="29">
        <f t="shared" si="298"/>
        <v>3773.54790111386</v>
      </c>
      <c r="Q944" s="29">
        <f t="shared" si="299"/>
        <v>-3280.2951449525362</v>
      </c>
      <c r="S944" s="30">
        <f t="shared" si="300"/>
        <v>-6394791.9280000003</v>
      </c>
      <c r="T944" s="30">
        <f t="shared" si="301"/>
        <v>-9902680.6870000008</v>
      </c>
      <c r="U944" s="34">
        <f t="shared" si="302"/>
        <v>5120.2087829305055</v>
      </c>
      <c r="V944" s="34">
        <f t="shared" si="303"/>
        <v>1267.9935391689883</v>
      </c>
      <c r="W944" s="34">
        <f t="shared" si="304"/>
        <v>5483.3718121934799</v>
      </c>
      <c r="X944" s="34">
        <f t="shared" si="305"/>
        <v>11871.574134292974</v>
      </c>
    </row>
    <row r="945" spans="1:24" x14ac:dyDescent="0.2">
      <c r="A945" s="22">
        <v>942</v>
      </c>
      <c r="B945" s="6">
        <f t="shared" si="306"/>
        <v>138</v>
      </c>
      <c r="C945" s="7">
        <f t="shared" si="307"/>
        <v>-3715.7241273869699</v>
      </c>
      <c r="D945" s="7">
        <f t="shared" si="308"/>
        <v>3345.6530317942916</v>
      </c>
      <c r="E945" s="10">
        <f t="shared" si="309"/>
        <v>54</v>
      </c>
      <c r="F945" s="11">
        <f t="shared" si="310"/>
        <v>1175.5705045849463</v>
      </c>
      <c r="G945" s="11">
        <f t="shared" si="311"/>
        <v>1618.0339887498949</v>
      </c>
      <c r="H945" s="14">
        <f t="shared" si="312"/>
        <v>30</v>
      </c>
      <c r="I945" s="15">
        <f t="shared" si="313"/>
        <v>866.02540378443871</v>
      </c>
      <c r="J945" s="15">
        <f t="shared" si="314"/>
        <v>499.99999999999994</v>
      </c>
      <c r="L945" s="27">
        <f t="shared" si="294"/>
        <v>4891.2946319719158</v>
      </c>
      <c r="M945" s="27">
        <f t="shared" si="295"/>
        <v>-1727.6190430443967</v>
      </c>
      <c r="N945" s="28">
        <f t="shared" si="296"/>
        <v>4581.7495311714083</v>
      </c>
      <c r="O945" s="28">
        <f t="shared" si="297"/>
        <v>-2845.6530317942916</v>
      </c>
      <c r="P945" s="29">
        <f t="shared" si="298"/>
        <v>3715.7241273869699</v>
      </c>
      <c r="Q945" s="29">
        <f t="shared" si="299"/>
        <v>-3345.6530317942916</v>
      </c>
      <c r="S945" s="30">
        <f t="shared" si="300"/>
        <v>-6003409.6579999998</v>
      </c>
      <c r="T945" s="30">
        <f t="shared" si="301"/>
        <v>-9945218.9539999999</v>
      </c>
      <c r="U945" s="34">
        <f t="shared" si="302"/>
        <v>5187.4300703380004</v>
      </c>
      <c r="V945" s="34">
        <f t="shared" si="303"/>
        <v>1160.0940347358039</v>
      </c>
      <c r="W945" s="34">
        <f t="shared" si="304"/>
        <v>5393.5303784950966</v>
      </c>
      <c r="X945" s="34">
        <f t="shared" si="305"/>
        <v>11741.0544835689</v>
      </c>
    </row>
    <row r="946" spans="1:24" x14ac:dyDescent="0.2">
      <c r="A946" s="22">
        <v>943</v>
      </c>
      <c r="B946" s="6">
        <f t="shared" si="306"/>
        <v>137</v>
      </c>
      <c r="C946" s="7">
        <f t="shared" si="307"/>
        <v>-3656.7685080958522</v>
      </c>
      <c r="D946" s="7">
        <f t="shared" si="308"/>
        <v>3409.9918003124931</v>
      </c>
      <c r="E946" s="10">
        <f t="shared" si="309"/>
        <v>51</v>
      </c>
      <c r="F946" s="11">
        <f t="shared" si="310"/>
        <v>1258.6407820996751</v>
      </c>
      <c r="G946" s="11">
        <f t="shared" si="311"/>
        <v>1554.2919229139418</v>
      </c>
      <c r="H946" s="14">
        <f t="shared" si="312"/>
        <v>35</v>
      </c>
      <c r="I946" s="15">
        <f t="shared" si="313"/>
        <v>819.15204428899176</v>
      </c>
      <c r="J946" s="15">
        <f t="shared" si="314"/>
        <v>573.57643635104603</v>
      </c>
      <c r="L946" s="27">
        <f t="shared" si="294"/>
        <v>4915.4092901955273</v>
      </c>
      <c r="M946" s="27">
        <f t="shared" si="295"/>
        <v>-1855.6998773985513</v>
      </c>
      <c r="N946" s="28">
        <f t="shared" si="296"/>
        <v>4475.9205523848441</v>
      </c>
      <c r="O946" s="28">
        <f t="shared" si="297"/>
        <v>-2836.4153639614469</v>
      </c>
      <c r="P946" s="29">
        <f t="shared" si="298"/>
        <v>3656.7685080958522</v>
      </c>
      <c r="Q946" s="29">
        <f t="shared" si="299"/>
        <v>-3409.9918003124931</v>
      </c>
      <c r="S946" s="30">
        <f t="shared" si="300"/>
        <v>-5636177.2110000001</v>
      </c>
      <c r="T946" s="30">
        <f t="shared" si="301"/>
        <v>-9975640.5030000005</v>
      </c>
      <c r="U946" s="34">
        <f t="shared" si="302"/>
        <v>5254.0337384829854</v>
      </c>
      <c r="V946" s="34">
        <f t="shared" si="303"/>
        <v>1074.6874970179585</v>
      </c>
      <c r="W946" s="34">
        <f t="shared" si="304"/>
        <v>5298.9731937591077</v>
      </c>
      <c r="X946" s="34">
        <f t="shared" si="305"/>
        <v>11627.694429260053</v>
      </c>
    </row>
    <row r="947" spans="1:24" x14ac:dyDescent="0.2">
      <c r="A947" s="22">
        <v>944</v>
      </c>
      <c r="B947" s="6">
        <f t="shared" si="306"/>
        <v>136</v>
      </c>
      <c r="C947" s="7">
        <f t="shared" si="307"/>
        <v>-3596.6990016932559</v>
      </c>
      <c r="D947" s="7">
        <f t="shared" si="308"/>
        <v>3473.2918522949858</v>
      </c>
      <c r="E947" s="10">
        <f t="shared" si="309"/>
        <v>48</v>
      </c>
      <c r="F947" s="11">
        <f t="shared" si="310"/>
        <v>1338.2612127177165</v>
      </c>
      <c r="G947" s="11">
        <f t="shared" si="311"/>
        <v>1486.2896509547884</v>
      </c>
      <c r="H947" s="14">
        <f t="shared" si="312"/>
        <v>40</v>
      </c>
      <c r="I947" s="15">
        <f t="shared" si="313"/>
        <v>766.04444311897805</v>
      </c>
      <c r="J947" s="15">
        <f t="shared" si="314"/>
        <v>642.78760968653921</v>
      </c>
      <c r="L947" s="27">
        <f t="shared" si="294"/>
        <v>4934.9602144109722</v>
      </c>
      <c r="M947" s="27">
        <f t="shared" si="295"/>
        <v>-1987.0022013401974</v>
      </c>
      <c r="N947" s="28">
        <f t="shared" si="296"/>
        <v>4362.743444812234</v>
      </c>
      <c r="O947" s="28">
        <f t="shared" si="297"/>
        <v>-2830.5042426084465</v>
      </c>
      <c r="P947" s="29">
        <f t="shared" si="298"/>
        <v>3596.6990016932559</v>
      </c>
      <c r="Q947" s="29">
        <f t="shared" si="299"/>
        <v>-3473.2918522949858</v>
      </c>
      <c r="S947" s="30">
        <f t="shared" si="300"/>
        <v>-5299644.9950000001</v>
      </c>
      <c r="T947" s="30">
        <f t="shared" si="301"/>
        <v>-9993908.2699999996</v>
      </c>
      <c r="U947" s="34">
        <f t="shared" si="302"/>
        <v>5319.9633519367389</v>
      </c>
      <c r="V947" s="34">
        <f t="shared" si="303"/>
        <v>1019.2780410828632</v>
      </c>
      <c r="W947" s="34">
        <f t="shared" si="304"/>
        <v>5200.508112932479</v>
      </c>
      <c r="X947" s="34">
        <f t="shared" si="305"/>
        <v>11539.749505952081</v>
      </c>
    </row>
    <row r="948" spans="1:24" x14ac:dyDescent="0.2">
      <c r="A948" s="22">
        <v>945</v>
      </c>
      <c r="B948" s="6">
        <f t="shared" si="306"/>
        <v>135</v>
      </c>
      <c r="C948" s="7">
        <f t="shared" si="307"/>
        <v>-3535.5339059327375</v>
      </c>
      <c r="D948" s="7">
        <f t="shared" si="308"/>
        <v>3535.533905932738</v>
      </c>
      <c r="E948" s="10">
        <f t="shared" si="309"/>
        <v>45</v>
      </c>
      <c r="F948" s="11">
        <f t="shared" si="310"/>
        <v>1414.2135623730951</v>
      </c>
      <c r="G948" s="11">
        <f t="shared" si="311"/>
        <v>1414.2135623730949</v>
      </c>
      <c r="H948" s="14">
        <f t="shared" si="312"/>
        <v>45</v>
      </c>
      <c r="I948" s="15">
        <f t="shared" si="313"/>
        <v>707.10678118654755</v>
      </c>
      <c r="J948" s="15">
        <f t="shared" si="314"/>
        <v>707.10678118654744</v>
      </c>
      <c r="L948" s="27">
        <f t="shared" si="294"/>
        <v>4949.7474683058326</v>
      </c>
      <c r="M948" s="27">
        <f t="shared" si="295"/>
        <v>-2121.3203435596433</v>
      </c>
      <c r="N948" s="28">
        <f t="shared" si="296"/>
        <v>4242.6406871192848</v>
      </c>
      <c r="O948" s="28">
        <f t="shared" si="297"/>
        <v>-2828.4271247461907</v>
      </c>
      <c r="P948" s="29">
        <f t="shared" si="298"/>
        <v>3535.5339059327375</v>
      </c>
      <c r="Q948" s="29">
        <f t="shared" si="299"/>
        <v>-3535.533905932738</v>
      </c>
      <c r="S948" s="30">
        <f t="shared" si="300"/>
        <v>-5000000</v>
      </c>
      <c r="T948" s="30">
        <f t="shared" si="301"/>
        <v>-10000000</v>
      </c>
      <c r="U948" s="34">
        <f t="shared" si="302"/>
        <v>5385.1648071345044</v>
      </c>
      <c r="V948" s="34">
        <f t="shared" si="303"/>
        <v>1000</v>
      </c>
      <c r="W948" s="34">
        <f t="shared" si="304"/>
        <v>5099.0195135927852</v>
      </c>
      <c r="X948" s="34">
        <f t="shared" si="305"/>
        <v>11484.18432072729</v>
      </c>
    </row>
    <row r="949" spans="1:24" x14ac:dyDescent="0.2">
      <c r="A949" s="22">
        <v>946</v>
      </c>
      <c r="B949" s="6">
        <f t="shared" si="306"/>
        <v>134</v>
      </c>
      <c r="C949" s="7">
        <f t="shared" si="307"/>
        <v>-3473.2918522949867</v>
      </c>
      <c r="D949" s="7">
        <f t="shared" si="308"/>
        <v>3596.6990016932555</v>
      </c>
      <c r="E949" s="10">
        <f t="shared" si="309"/>
        <v>42</v>
      </c>
      <c r="F949" s="11">
        <f t="shared" si="310"/>
        <v>1486.2896509547884</v>
      </c>
      <c r="G949" s="11">
        <f t="shared" si="311"/>
        <v>1338.2612127177165</v>
      </c>
      <c r="H949" s="14">
        <f t="shared" si="312"/>
        <v>50</v>
      </c>
      <c r="I949" s="15">
        <f t="shared" si="313"/>
        <v>642.78760968653933</v>
      </c>
      <c r="J949" s="15">
        <f t="shared" si="314"/>
        <v>766.04444311897805</v>
      </c>
      <c r="L949" s="27">
        <f t="shared" si="294"/>
        <v>4959.5815032497749</v>
      </c>
      <c r="M949" s="27">
        <f t="shared" si="295"/>
        <v>-2258.4377889755388</v>
      </c>
      <c r="N949" s="28">
        <f t="shared" si="296"/>
        <v>4116.079461981526</v>
      </c>
      <c r="O949" s="28">
        <f t="shared" si="297"/>
        <v>-2830.6545585742774</v>
      </c>
      <c r="P949" s="29">
        <f t="shared" si="298"/>
        <v>3473.2918522949867</v>
      </c>
      <c r="Q949" s="29">
        <f t="shared" si="299"/>
        <v>-3596.6990016932555</v>
      </c>
      <c r="S949" s="30">
        <f t="shared" si="300"/>
        <v>-4742952.591</v>
      </c>
      <c r="T949" s="30">
        <f t="shared" si="301"/>
        <v>-9993908.2699999996</v>
      </c>
      <c r="U949" s="34">
        <f t="shared" si="302"/>
        <v>5449.5862167737114</v>
      </c>
      <c r="V949" s="34">
        <f t="shared" si="303"/>
        <v>1019.2780410828631</v>
      </c>
      <c r="W949" s="34">
        <f t="shared" si="304"/>
        <v>4995.4694841749824</v>
      </c>
      <c r="X949" s="34">
        <f t="shared" si="305"/>
        <v>11464.333742031557</v>
      </c>
    </row>
    <row r="950" spans="1:24" x14ac:dyDescent="0.2">
      <c r="A950" s="22">
        <v>947</v>
      </c>
      <c r="B950" s="6">
        <f t="shared" si="306"/>
        <v>133</v>
      </c>
      <c r="C950" s="7">
        <f t="shared" si="307"/>
        <v>-3409.9918003124917</v>
      </c>
      <c r="D950" s="7">
        <f t="shared" si="308"/>
        <v>3656.7685080958527</v>
      </c>
      <c r="E950" s="10">
        <f t="shared" si="309"/>
        <v>39</v>
      </c>
      <c r="F950" s="11">
        <f t="shared" si="310"/>
        <v>1554.2919229139418</v>
      </c>
      <c r="G950" s="11">
        <f t="shared" si="311"/>
        <v>1258.6407820996749</v>
      </c>
      <c r="H950" s="14">
        <f t="shared" si="312"/>
        <v>55</v>
      </c>
      <c r="I950" s="15">
        <f t="shared" si="313"/>
        <v>573.57643635104614</v>
      </c>
      <c r="J950" s="15">
        <f t="shared" si="314"/>
        <v>819.15204428899176</v>
      </c>
      <c r="L950" s="27">
        <f t="shared" si="294"/>
        <v>4964.2837232264337</v>
      </c>
      <c r="M950" s="27">
        <f t="shared" si="295"/>
        <v>-2398.127725996178</v>
      </c>
      <c r="N950" s="28">
        <f t="shared" si="296"/>
        <v>3983.5682366635378</v>
      </c>
      <c r="O950" s="28">
        <f t="shared" si="297"/>
        <v>-2837.6164638068608</v>
      </c>
      <c r="P950" s="29">
        <f t="shared" si="298"/>
        <v>3409.9918003124917</v>
      </c>
      <c r="Q950" s="29">
        <f t="shared" si="299"/>
        <v>-3656.7685080958527</v>
      </c>
      <c r="S950" s="30">
        <f t="shared" si="300"/>
        <v>-4533627.7869999995</v>
      </c>
      <c r="T950" s="30">
        <f t="shared" si="301"/>
        <v>-9975640.5030000005</v>
      </c>
      <c r="U950" s="34">
        <f t="shared" si="302"/>
        <v>5513.1778018564301</v>
      </c>
      <c r="V950" s="34">
        <f t="shared" si="303"/>
        <v>1074.6874970179585</v>
      </c>
      <c r="W950" s="34">
        <f t="shared" si="304"/>
        <v>4890.8979841970122</v>
      </c>
      <c r="X950" s="34">
        <f t="shared" si="305"/>
        <v>11478.763283071401</v>
      </c>
    </row>
    <row r="951" spans="1:24" x14ac:dyDescent="0.2">
      <c r="A951" s="22">
        <v>948</v>
      </c>
      <c r="B951" s="6">
        <f t="shared" si="306"/>
        <v>132</v>
      </c>
      <c r="C951" s="7">
        <f t="shared" si="307"/>
        <v>-3345.6530317942911</v>
      </c>
      <c r="D951" s="7">
        <f t="shared" si="308"/>
        <v>3715.7241273869713</v>
      </c>
      <c r="E951" s="10">
        <f t="shared" si="309"/>
        <v>36</v>
      </c>
      <c r="F951" s="11">
        <f t="shared" si="310"/>
        <v>1618.0339887498949</v>
      </c>
      <c r="G951" s="11">
        <f t="shared" si="311"/>
        <v>1175.5705045849463</v>
      </c>
      <c r="H951" s="14">
        <f t="shared" si="312"/>
        <v>60</v>
      </c>
      <c r="I951" s="15">
        <f t="shared" si="313"/>
        <v>500.00000000000011</v>
      </c>
      <c r="J951" s="15">
        <f t="shared" si="314"/>
        <v>866.02540378443859</v>
      </c>
      <c r="L951" s="27">
        <f t="shared" si="294"/>
        <v>4963.6870205441865</v>
      </c>
      <c r="M951" s="27">
        <f t="shared" si="295"/>
        <v>-2540.153622802025</v>
      </c>
      <c r="N951" s="28">
        <f t="shared" si="296"/>
        <v>3845.6530317942911</v>
      </c>
      <c r="O951" s="28">
        <f t="shared" si="297"/>
        <v>-2849.6987236025325</v>
      </c>
      <c r="P951" s="29">
        <f t="shared" si="298"/>
        <v>3345.6530317942911</v>
      </c>
      <c r="Q951" s="29">
        <f t="shared" si="299"/>
        <v>-3715.7241273869713</v>
      </c>
      <c r="S951" s="30">
        <f t="shared" si="300"/>
        <v>-4376463.0860000001</v>
      </c>
      <c r="T951" s="30">
        <f t="shared" si="301"/>
        <v>-9945218.9539999999</v>
      </c>
      <c r="U951" s="34">
        <f t="shared" si="302"/>
        <v>5575.8917910369346</v>
      </c>
      <c r="V951" s="34">
        <f t="shared" si="303"/>
        <v>1160.0940347358039</v>
      </c>
      <c r="W951" s="34">
        <f t="shared" si="304"/>
        <v>4786.421424848686</v>
      </c>
      <c r="X951" s="34">
        <f t="shared" si="305"/>
        <v>11522.407250621425</v>
      </c>
    </row>
    <row r="952" spans="1:24" x14ac:dyDescent="0.2">
      <c r="A952" s="22">
        <v>949</v>
      </c>
      <c r="B952" s="6">
        <f t="shared" si="306"/>
        <v>131</v>
      </c>
      <c r="C952" s="7">
        <f t="shared" si="307"/>
        <v>-3280.2951449525358</v>
      </c>
      <c r="D952" s="7">
        <f t="shared" si="308"/>
        <v>3773.5479011138605</v>
      </c>
      <c r="E952" s="10">
        <f t="shared" si="309"/>
        <v>33</v>
      </c>
      <c r="F952" s="11">
        <f t="shared" si="310"/>
        <v>1677.3411358908481</v>
      </c>
      <c r="G952" s="11">
        <f t="shared" si="311"/>
        <v>1089.2780700300541</v>
      </c>
      <c r="H952" s="14">
        <f t="shared" si="312"/>
        <v>65</v>
      </c>
      <c r="I952" s="15">
        <f t="shared" si="313"/>
        <v>422.61826174069944</v>
      </c>
      <c r="J952" s="15">
        <f t="shared" si="314"/>
        <v>906.30778703664998</v>
      </c>
      <c r="L952" s="27">
        <f t="shared" si="294"/>
        <v>4957.6362808433842</v>
      </c>
      <c r="M952" s="27">
        <f t="shared" si="295"/>
        <v>-2684.2698310838064</v>
      </c>
      <c r="N952" s="28">
        <f t="shared" si="296"/>
        <v>3702.9134066932352</v>
      </c>
      <c r="O952" s="28">
        <f t="shared" si="297"/>
        <v>-2867.2401140772104</v>
      </c>
      <c r="P952" s="29">
        <f t="shared" si="298"/>
        <v>3280.2951449525358</v>
      </c>
      <c r="Q952" s="29">
        <f t="shared" si="299"/>
        <v>-3773.5479011138605</v>
      </c>
      <c r="S952" s="30">
        <f t="shared" si="300"/>
        <v>-4275114.8710000003</v>
      </c>
      <c r="T952" s="30">
        <f t="shared" si="301"/>
        <v>-9902680.6870000008</v>
      </c>
      <c r="U952" s="34">
        <f t="shared" si="302"/>
        <v>5637.6823269142533</v>
      </c>
      <c r="V952" s="34">
        <f t="shared" si="303"/>
        <v>1267.9935391689883</v>
      </c>
      <c r="W952" s="34">
        <f t="shared" si="304"/>
        <v>4683.228968269862</v>
      </c>
      <c r="X952" s="34">
        <f t="shared" si="305"/>
        <v>11588.904834353103</v>
      </c>
    </row>
    <row r="953" spans="1:24" x14ac:dyDescent="0.2">
      <c r="A953" s="22">
        <v>950</v>
      </c>
      <c r="B953" s="6">
        <f t="shared" si="306"/>
        <v>130</v>
      </c>
      <c r="C953" s="7">
        <f t="shared" si="307"/>
        <v>-3213.9380484326966</v>
      </c>
      <c r="D953" s="7">
        <f t="shared" si="308"/>
        <v>3830.2222155948903</v>
      </c>
      <c r="E953" s="10">
        <f t="shared" si="309"/>
        <v>30</v>
      </c>
      <c r="F953" s="11">
        <f t="shared" si="310"/>
        <v>1732.0508075688774</v>
      </c>
      <c r="G953" s="11">
        <f t="shared" si="311"/>
        <v>999.99999999999989</v>
      </c>
      <c r="H953" s="14">
        <f t="shared" si="312"/>
        <v>70</v>
      </c>
      <c r="I953" s="15">
        <f t="shared" si="313"/>
        <v>342.02014332566881</v>
      </c>
      <c r="J953" s="15">
        <f t="shared" si="314"/>
        <v>939.69262078590828</v>
      </c>
      <c r="L953" s="27">
        <f t="shared" si="294"/>
        <v>4945.9888560015743</v>
      </c>
      <c r="M953" s="27">
        <f t="shared" si="295"/>
        <v>-2830.2222155948903</v>
      </c>
      <c r="N953" s="28">
        <f t="shared" si="296"/>
        <v>3555.9581917583655</v>
      </c>
      <c r="O953" s="28">
        <f t="shared" si="297"/>
        <v>-2890.529594808982</v>
      </c>
      <c r="P953" s="29">
        <f t="shared" si="298"/>
        <v>3213.9380484326966</v>
      </c>
      <c r="Q953" s="29">
        <f t="shared" si="299"/>
        <v>-3830.2222155948903</v>
      </c>
      <c r="S953" s="30">
        <f t="shared" si="300"/>
        <v>-4232375.2920000004</v>
      </c>
      <c r="T953" s="30">
        <f t="shared" si="301"/>
        <v>-9848077.5299999993</v>
      </c>
      <c r="U953" s="34">
        <f t="shared" si="302"/>
        <v>5698.5053788988043</v>
      </c>
      <c r="V953" s="34">
        <f t="shared" si="303"/>
        <v>1391.338286515572</v>
      </c>
      <c r="W953" s="34">
        <f t="shared" si="304"/>
        <v>4582.5756949558399</v>
      </c>
      <c r="X953" s="34">
        <f t="shared" si="305"/>
        <v>11672.419360370215</v>
      </c>
    </row>
    <row r="954" spans="1:24" x14ac:dyDescent="0.2">
      <c r="A954" s="22">
        <v>951</v>
      </c>
      <c r="B954" s="6">
        <f t="shared" si="306"/>
        <v>129</v>
      </c>
      <c r="C954" s="7">
        <f t="shared" si="307"/>
        <v>-3146.6019552491862</v>
      </c>
      <c r="D954" s="7">
        <f t="shared" si="308"/>
        <v>3885.7298072848553</v>
      </c>
      <c r="E954" s="10">
        <f t="shared" si="309"/>
        <v>27</v>
      </c>
      <c r="F954" s="11">
        <f t="shared" si="310"/>
        <v>1782.0130483767357</v>
      </c>
      <c r="G954" s="11">
        <f t="shared" si="311"/>
        <v>907.9809994790935</v>
      </c>
      <c r="H954" s="14">
        <f t="shared" si="312"/>
        <v>75</v>
      </c>
      <c r="I954" s="15">
        <f t="shared" si="313"/>
        <v>258.81904510252076</v>
      </c>
      <c r="J954" s="15">
        <f t="shared" si="314"/>
        <v>965.92582628906837</v>
      </c>
      <c r="L954" s="27">
        <f t="shared" si="294"/>
        <v>4928.6150036259223</v>
      </c>
      <c r="M954" s="27">
        <f t="shared" si="295"/>
        <v>-2977.7488078057618</v>
      </c>
      <c r="N954" s="28">
        <f t="shared" si="296"/>
        <v>3405.4210003517069</v>
      </c>
      <c r="O954" s="28">
        <f t="shared" si="297"/>
        <v>-2919.8039809957868</v>
      </c>
      <c r="P954" s="29">
        <f t="shared" si="298"/>
        <v>3146.6019552491862</v>
      </c>
      <c r="Q954" s="29">
        <f t="shared" si="299"/>
        <v>-3885.7298072848553</v>
      </c>
      <c r="S954" s="30">
        <f t="shared" si="300"/>
        <v>-4250101.3849999998</v>
      </c>
      <c r="T954" s="30">
        <f t="shared" si="301"/>
        <v>-9781476.0069999993</v>
      </c>
      <c r="U954" s="34">
        <f t="shared" si="302"/>
        <v>5758.3186622793974</v>
      </c>
      <c r="V954" s="34">
        <f t="shared" si="303"/>
        <v>1524.2957634804891</v>
      </c>
      <c r="W954" s="34">
        <f t="shared" si="304"/>
        <v>4485.7716701895633</v>
      </c>
      <c r="X954" s="34">
        <f t="shared" si="305"/>
        <v>11768.386095949449</v>
      </c>
    </row>
    <row r="955" spans="1:24" x14ac:dyDescent="0.2">
      <c r="A955" s="22">
        <v>952</v>
      </c>
      <c r="B955" s="6">
        <f t="shared" si="306"/>
        <v>128</v>
      </c>
      <c r="C955" s="7">
        <f t="shared" si="307"/>
        <v>-3078.3073766282914</v>
      </c>
      <c r="D955" s="7">
        <f t="shared" si="308"/>
        <v>3940.0537680336101</v>
      </c>
      <c r="E955" s="10">
        <f t="shared" si="309"/>
        <v>24</v>
      </c>
      <c r="F955" s="11">
        <f t="shared" si="310"/>
        <v>1827.0909152852018</v>
      </c>
      <c r="G955" s="11">
        <f t="shared" si="311"/>
        <v>813.4732861516004</v>
      </c>
      <c r="H955" s="14">
        <f t="shared" si="312"/>
        <v>80</v>
      </c>
      <c r="I955" s="15">
        <f t="shared" si="313"/>
        <v>173.64817766693042</v>
      </c>
      <c r="J955" s="15">
        <f t="shared" si="314"/>
        <v>984.80775301220797</v>
      </c>
      <c r="L955" s="27">
        <f t="shared" si="294"/>
        <v>4905.3982919134933</v>
      </c>
      <c r="M955" s="27">
        <f t="shared" si="295"/>
        <v>-3126.5804818820097</v>
      </c>
      <c r="N955" s="28">
        <f t="shared" si="296"/>
        <v>3251.9555542952216</v>
      </c>
      <c r="O955" s="28">
        <f t="shared" si="297"/>
        <v>-2955.2460150214019</v>
      </c>
      <c r="P955" s="29">
        <f t="shared" si="298"/>
        <v>3078.3073766282914</v>
      </c>
      <c r="Q955" s="29">
        <f t="shared" si="299"/>
        <v>-3940.0537680336101</v>
      </c>
      <c r="S955" s="30">
        <f t="shared" si="300"/>
        <v>-4329157.99</v>
      </c>
      <c r="T955" s="30">
        <f t="shared" si="301"/>
        <v>-9702957.2630000003</v>
      </c>
      <c r="U955" s="34">
        <f t="shared" si="302"/>
        <v>5817.0815631202349</v>
      </c>
      <c r="V955" s="34">
        <f t="shared" si="303"/>
        <v>1662.2961186614773</v>
      </c>
      <c r="W955" s="34">
        <f t="shared" si="304"/>
        <v>4394.165897688823</v>
      </c>
      <c r="X955" s="34">
        <f t="shared" si="305"/>
        <v>11873.543579470535</v>
      </c>
    </row>
    <row r="956" spans="1:24" x14ac:dyDescent="0.2">
      <c r="A956" s="22">
        <v>953</v>
      </c>
      <c r="B956" s="6">
        <f t="shared" si="306"/>
        <v>127</v>
      </c>
      <c r="C956" s="7">
        <f t="shared" si="307"/>
        <v>-3009.0751157602417</v>
      </c>
      <c r="D956" s="7">
        <f t="shared" si="308"/>
        <v>3993.1775502364635</v>
      </c>
      <c r="E956" s="10">
        <f t="shared" si="309"/>
        <v>21</v>
      </c>
      <c r="F956" s="11">
        <f t="shared" si="310"/>
        <v>1867.1608529944035</v>
      </c>
      <c r="G956" s="11">
        <f t="shared" si="311"/>
        <v>716.73589909060058</v>
      </c>
      <c r="H956" s="14">
        <f t="shared" si="312"/>
        <v>85</v>
      </c>
      <c r="I956" s="15">
        <f t="shared" si="313"/>
        <v>87.155742747658138</v>
      </c>
      <c r="J956" s="15">
        <f t="shared" si="314"/>
        <v>996.19469809174552</v>
      </c>
      <c r="L956" s="27">
        <f t="shared" si="294"/>
        <v>4876.235968754645</v>
      </c>
      <c r="M956" s="27">
        <f t="shared" si="295"/>
        <v>-3276.441651145863</v>
      </c>
      <c r="N956" s="28">
        <f t="shared" si="296"/>
        <v>3096.2308585078999</v>
      </c>
      <c r="O956" s="28">
        <f t="shared" si="297"/>
        <v>-2996.982852144718</v>
      </c>
      <c r="P956" s="29">
        <f t="shared" si="298"/>
        <v>3009.0751157602417</v>
      </c>
      <c r="Q956" s="29">
        <f t="shared" si="299"/>
        <v>-3993.1775502364635</v>
      </c>
      <c r="S956" s="30">
        <f t="shared" si="300"/>
        <v>-4469375.835</v>
      </c>
      <c r="T956" s="30">
        <f t="shared" si="301"/>
        <v>-9612616.9590000007</v>
      </c>
      <c r="U956" s="34">
        <f t="shared" si="302"/>
        <v>5874.7550686254126</v>
      </c>
      <c r="V956" s="34">
        <f t="shared" si="303"/>
        <v>1801.8089279509329</v>
      </c>
      <c r="W956" s="34">
        <f t="shared" si="304"/>
        <v>4309.1242434195437</v>
      </c>
      <c r="X956" s="34">
        <f t="shared" si="305"/>
        <v>11985.688239995889</v>
      </c>
    </row>
    <row r="957" spans="1:24" x14ac:dyDescent="0.2">
      <c r="A957" s="22">
        <v>954</v>
      </c>
      <c r="B957" s="6">
        <f t="shared" si="306"/>
        <v>126</v>
      </c>
      <c r="C957" s="7">
        <f t="shared" si="307"/>
        <v>-2938.9262614623653</v>
      </c>
      <c r="D957" s="7">
        <f t="shared" si="308"/>
        <v>4045.0849718747372</v>
      </c>
      <c r="E957" s="10">
        <f t="shared" si="309"/>
        <v>18</v>
      </c>
      <c r="F957" s="11">
        <f t="shared" si="310"/>
        <v>1902.1130325903071</v>
      </c>
      <c r="G957" s="11">
        <f t="shared" si="311"/>
        <v>618.03398874989477</v>
      </c>
      <c r="H957" s="14">
        <f t="shared" si="312"/>
        <v>90</v>
      </c>
      <c r="I957" s="15">
        <f t="shared" si="313"/>
        <v>6.1257422745431001E-14</v>
      </c>
      <c r="J957" s="15">
        <f t="shared" si="314"/>
        <v>1000</v>
      </c>
      <c r="L957" s="27">
        <f t="shared" si="294"/>
        <v>4841.0392940526726</v>
      </c>
      <c r="M957" s="27">
        <f t="shared" si="295"/>
        <v>-3427.0509831248423</v>
      </c>
      <c r="N957" s="28">
        <f t="shared" si="296"/>
        <v>2938.9262614623653</v>
      </c>
      <c r="O957" s="28">
        <f t="shared" si="297"/>
        <v>-3045.0849718747372</v>
      </c>
      <c r="P957" s="29">
        <f t="shared" si="298"/>
        <v>2938.9262614623653</v>
      </c>
      <c r="Q957" s="29">
        <f t="shared" si="299"/>
        <v>-4045.0849718747372</v>
      </c>
      <c r="S957" s="30">
        <f t="shared" si="300"/>
        <v>-4669525.8689999999</v>
      </c>
      <c r="T957" s="30">
        <f t="shared" si="301"/>
        <v>-9510565.1630000006</v>
      </c>
      <c r="U957" s="34">
        <f t="shared" si="302"/>
        <v>5931.3017026196658</v>
      </c>
      <c r="V957" s="34">
        <f t="shared" si="303"/>
        <v>1940.0855709221205</v>
      </c>
      <c r="W957" s="34">
        <f t="shared" si="304"/>
        <v>4232.0007155304838</v>
      </c>
      <c r="X957" s="34">
        <f t="shared" si="305"/>
        <v>12103.387989072271</v>
      </c>
    </row>
    <row r="958" spans="1:24" x14ac:dyDescent="0.2">
      <c r="A958" s="22">
        <v>955</v>
      </c>
      <c r="B958" s="6">
        <f t="shared" si="306"/>
        <v>125</v>
      </c>
      <c r="C958" s="7">
        <f t="shared" si="307"/>
        <v>-2867.8821817552307</v>
      </c>
      <c r="D958" s="7">
        <f t="shared" si="308"/>
        <v>4095.7602214449585</v>
      </c>
      <c r="E958" s="10">
        <f t="shared" si="309"/>
        <v>15</v>
      </c>
      <c r="F958" s="11">
        <f t="shared" si="310"/>
        <v>1931.8516525781367</v>
      </c>
      <c r="G958" s="11">
        <f t="shared" si="311"/>
        <v>517.63809020504152</v>
      </c>
      <c r="H958" s="14">
        <f t="shared" si="312"/>
        <v>95</v>
      </c>
      <c r="I958" s="15">
        <f t="shared" si="313"/>
        <v>-87.155742747658238</v>
      </c>
      <c r="J958" s="15">
        <f t="shared" si="314"/>
        <v>996.19469809174552</v>
      </c>
      <c r="L958" s="27">
        <f t="shared" si="294"/>
        <v>4799.7338343333677</v>
      </c>
      <c r="M958" s="27">
        <f t="shared" si="295"/>
        <v>-3578.1221312399171</v>
      </c>
      <c r="N958" s="28">
        <f t="shared" si="296"/>
        <v>2780.7264390075725</v>
      </c>
      <c r="O958" s="28">
        <f t="shared" si="297"/>
        <v>-3099.5655233532129</v>
      </c>
      <c r="P958" s="29">
        <f t="shared" si="298"/>
        <v>2867.8821817552307</v>
      </c>
      <c r="Q958" s="29">
        <f t="shared" si="299"/>
        <v>-4095.7602214449585</v>
      </c>
      <c r="S958" s="30">
        <f t="shared" si="300"/>
        <v>-4927310.7019999996</v>
      </c>
      <c r="T958" s="30">
        <f t="shared" si="301"/>
        <v>-9396926.2080000006</v>
      </c>
      <c r="U958" s="34">
        <f t="shared" si="302"/>
        <v>5986.6854658077182</v>
      </c>
      <c r="V958" s="34">
        <f t="shared" si="303"/>
        <v>2074.9475389349677</v>
      </c>
      <c r="W958" s="34">
        <f t="shared" si="304"/>
        <v>4164.1020595268328</v>
      </c>
      <c r="X958" s="34">
        <f t="shared" si="305"/>
        <v>12225.735064269518</v>
      </c>
    </row>
    <row r="959" spans="1:24" x14ac:dyDescent="0.2">
      <c r="A959" s="22">
        <v>956</v>
      </c>
      <c r="B959" s="6">
        <f t="shared" si="306"/>
        <v>124</v>
      </c>
      <c r="C959" s="7">
        <f t="shared" si="307"/>
        <v>-2795.9645173537333</v>
      </c>
      <c r="D959" s="7">
        <f t="shared" si="308"/>
        <v>4145.1878627752085</v>
      </c>
      <c r="E959" s="10">
        <f t="shared" si="309"/>
        <v>12</v>
      </c>
      <c r="F959" s="11">
        <f t="shared" si="310"/>
        <v>1956.2952014676114</v>
      </c>
      <c r="G959" s="11">
        <f t="shared" si="311"/>
        <v>415.82338163551867</v>
      </c>
      <c r="H959" s="14">
        <f t="shared" si="312"/>
        <v>100</v>
      </c>
      <c r="I959" s="15">
        <f t="shared" si="313"/>
        <v>-173.64817766693031</v>
      </c>
      <c r="J959" s="15">
        <f t="shared" si="314"/>
        <v>984.80775301220797</v>
      </c>
      <c r="L959" s="27">
        <f t="shared" si="294"/>
        <v>4752.2597188213449</v>
      </c>
      <c r="M959" s="27">
        <f t="shared" si="295"/>
        <v>-3729.3644811396898</v>
      </c>
      <c r="N959" s="28">
        <f t="shared" si="296"/>
        <v>2622.3163396868031</v>
      </c>
      <c r="O959" s="28">
        <f t="shared" si="297"/>
        <v>-3160.3801097630003</v>
      </c>
      <c r="P959" s="29">
        <f t="shared" si="298"/>
        <v>2795.9645173537333</v>
      </c>
      <c r="Q959" s="29">
        <f t="shared" si="299"/>
        <v>-4145.1878627752085</v>
      </c>
      <c r="S959" s="30">
        <f t="shared" si="300"/>
        <v>-5239373.676</v>
      </c>
      <c r="T959" s="30">
        <f t="shared" si="301"/>
        <v>-9271838.5460000001</v>
      </c>
      <c r="U959" s="34">
        <f t="shared" si="302"/>
        <v>6040.8717804898188</v>
      </c>
      <c r="V959" s="34">
        <f t="shared" si="303"/>
        <v>2204.6319450624851</v>
      </c>
      <c r="W959" s="34">
        <f t="shared" si="304"/>
        <v>4106.646493621527</v>
      </c>
      <c r="X959" s="34">
        <f t="shared" si="305"/>
        <v>12352.150219173831</v>
      </c>
    </row>
    <row r="960" spans="1:24" x14ac:dyDescent="0.2">
      <c r="A960" s="22">
        <v>957</v>
      </c>
      <c r="B960" s="6">
        <f t="shared" si="306"/>
        <v>123</v>
      </c>
      <c r="C960" s="7">
        <f t="shared" si="307"/>
        <v>-2723.1951750751355</v>
      </c>
      <c r="D960" s="7">
        <f t="shared" si="308"/>
        <v>4193.3528397271193</v>
      </c>
      <c r="E960" s="10">
        <f t="shared" si="309"/>
        <v>9</v>
      </c>
      <c r="F960" s="11">
        <f t="shared" si="310"/>
        <v>1975.3766811902756</v>
      </c>
      <c r="G960" s="11">
        <f t="shared" si="311"/>
        <v>312.86893008046172</v>
      </c>
      <c r="H960" s="14">
        <f t="shared" si="312"/>
        <v>105</v>
      </c>
      <c r="I960" s="15">
        <f t="shared" si="313"/>
        <v>-258.81904510252087</v>
      </c>
      <c r="J960" s="15">
        <f t="shared" si="314"/>
        <v>965.92582628906837</v>
      </c>
      <c r="L960" s="27">
        <f t="shared" si="294"/>
        <v>4698.571856265411</v>
      </c>
      <c r="M960" s="27">
        <f t="shared" si="295"/>
        <v>-3880.4839096466576</v>
      </c>
      <c r="N960" s="28">
        <f t="shared" si="296"/>
        <v>2464.3761299726148</v>
      </c>
      <c r="O960" s="28">
        <f t="shared" si="297"/>
        <v>-3227.4270134380508</v>
      </c>
      <c r="P960" s="29">
        <f t="shared" si="298"/>
        <v>2723.1951750751355</v>
      </c>
      <c r="Q960" s="29">
        <f t="shared" si="299"/>
        <v>-4193.3528397271193</v>
      </c>
      <c r="S960" s="30">
        <f t="shared" si="300"/>
        <v>-5601325.8140000002</v>
      </c>
      <c r="T960" s="30">
        <f t="shared" si="301"/>
        <v>-9135454.5759999994</v>
      </c>
      <c r="U960" s="34">
        <f t="shared" si="302"/>
        <v>6093.8274394272112</v>
      </c>
      <c r="V960" s="34">
        <f t="shared" si="303"/>
        <v>2327.684225377363</v>
      </c>
      <c r="W960" s="34">
        <f t="shared" si="304"/>
        <v>4060.7185124123612</v>
      </c>
      <c r="X960" s="34">
        <f t="shared" si="305"/>
        <v>12482.230177216934</v>
      </c>
    </row>
    <row r="961" spans="1:24" x14ac:dyDescent="0.2">
      <c r="A961" s="22">
        <v>958</v>
      </c>
      <c r="B961" s="6">
        <f t="shared" si="306"/>
        <v>122</v>
      </c>
      <c r="C961" s="7">
        <f t="shared" si="307"/>
        <v>-2649.5963211660242</v>
      </c>
      <c r="D961" s="7">
        <f t="shared" si="308"/>
        <v>4240.2404807821304</v>
      </c>
      <c r="E961" s="10">
        <f t="shared" si="309"/>
        <v>6</v>
      </c>
      <c r="F961" s="11">
        <f t="shared" si="310"/>
        <v>1989.0437907365465</v>
      </c>
      <c r="G961" s="11">
        <f t="shared" si="311"/>
        <v>209.05692653530693</v>
      </c>
      <c r="H961" s="14">
        <f t="shared" si="312"/>
        <v>110</v>
      </c>
      <c r="I961" s="15">
        <f t="shared" si="313"/>
        <v>-342.0201433256687</v>
      </c>
      <c r="J961" s="15">
        <f t="shared" si="314"/>
        <v>939.69262078590839</v>
      </c>
      <c r="L961" s="27">
        <f t="shared" si="294"/>
        <v>4638.6401119025704</v>
      </c>
      <c r="M961" s="27">
        <f t="shared" si="295"/>
        <v>-4031.1835542468234</v>
      </c>
      <c r="N961" s="28">
        <f t="shared" si="296"/>
        <v>2307.5761778403553</v>
      </c>
      <c r="O961" s="28">
        <f t="shared" si="297"/>
        <v>-3300.5478599962221</v>
      </c>
      <c r="P961" s="29">
        <f t="shared" si="298"/>
        <v>2649.5963211660242</v>
      </c>
      <c r="Q961" s="29">
        <f t="shared" si="299"/>
        <v>-4240.2404807821304</v>
      </c>
      <c r="S961" s="30">
        <f t="shared" si="300"/>
        <v>-6007790.5559999999</v>
      </c>
      <c r="T961" s="30">
        <f t="shared" si="301"/>
        <v>-8987940.4629999995</v>
      </c>
      <c r="U961" s="34">
        <f t="shared" si="302"/>
        <v>6145.5205585679678</v>
      </c>
      <c r="V961" s="34">
        <f t="shared" si="303"/>
        <v>2442.8850939818412</v>
      </c>
      <c r="W961" s="34">
        <f t="shared" si="304"/>
        <v>4027.2228635452925</v>
      </c>
      <c r="X961" s="34">
        <f t="shared" si="305"/>
        <v>12615.628516095101</v>
      </c>
    </row>
    <row r="962" spans="1:24" x14ac:dyDescent="0.2">
      <c r="A962" s="22">
        <v>959</v>
      </c>
      <c r="B962" s="6">
        <f t="shared" si="306"/>
        <v>121</v>
      </c>
      <c r="C962" s="7">
        <f t="shared" si="307"/>
        <v>-2575.1903745502714</v>
      </c>
      <c r="D962" s="7">
        <f t="shared" si="308"/>
        <v>4285.8365035105617</v>
      </c>
      <c r="E962" s="10">
        <f t="shared" si="309"/>
        <v>3</v>
      </c>
      <c r="F962" s="11">
        <f t="shared" si="310"/>
        <v>1997.2590695091476</v>
      </c>
      <c r="G962" s="11">
        <f t="shared" si="311"/>
        <v>104.67191248588767</v>
      </c>
      <c r="H962" s="14">
        <f t="shared" si="312"/>
        <v>115</v>
      </c>
      <c r="I962" s="15">
        <f t="shared" si="313"/>
        <v>-422.61826174069932</v>
      </c>
      <c r="J962" s="15">
        <f t="shared" si="314"/>
        <v>906.3077870366501</v>
      </c>
      <c r="L962" s="27">
        <f t="shared" si="294"/>
        <v>4572.449444059419</v>
      </c>
      <c r="M962" s="27">
        <f t="shared" si="295"/>
        <v>-4181.1645910246743</v>
      </c>
      <c r="N962" s="28">
        <f t="shared" si="296"/>
        <v>2152.572112809572</v>
      </c>
      <c r="O962" s="28">
        <f t="shared" si="297"/>
        <v>-3379.5287164739116</v>
      </c>
      <c r="P962" s="29">
        <f t="shared" si="298"/>
        <v>2575.1903745502714</v>
      </c>
      <c r="Q962" s="29">
        <f t="shared" si="299"/>
        <v>-4285.8365035105617</v>
      </c>
      <c r="S962" s="30">
        <f t="shared" si="300"/>
        <v>-6452465.9029999999</v>
      </c>
      <c r="T962" s="30">
        <f t="shared" si="301"/>
        <v>-8829475.9289999995</v>
      </c>
      <c r="U962" s="34">
        <f t="shared" si="302"/>
        <v>6195.9205333604641</v>
      </c>
      <c r="V962" s="34">
        <f t="shared" si="303"/>
        <v>2549.2011246003417</v>
      </c>
      <c r="W962" s="34">
        <f t="shared" si="304"/>
        <v>4006.8417795462387</v>
      </c>
      <c r="X962" s="34">
        <f t="shared" si="305"/>
        <v>12751.963437507045</v>
      </c>
    </row>
    <row r="963" spans="1:24" x14ac:dyDescent="0.2">
      <c r="A963" s="22">
        <v>960</v>
      </c>
      <c r="B963" s="6">
        <f t="shared" si="306"/>
        <v>120</v>
      </c>
      <c r="C963" s="7">
        <f t="shared" si="307"/>
        <v>-2499.9999999999991</v>
      </c>
      <c r="D963" s="7">
        <f t="shared" si="308"/>
        <v>4330.1270189221932</v>
      </c>
      <c r="E963" s="10">
        <f t="shared" si="309"/>
        <v>0</v>
      </c>
      <c r="F963" s="11">
        <f t="shared" si="310"/>
        <v>2000</v>
      </c>
      <c r="G963" s="11">
        <f t="shared" si="311"/>
        <v>0</v>
      </c>
      <c r="H963" s="14">
        <f t="shared" si="312"/>
        <v>120</v>
      </c>
      <c r="I963" s="15">
        <f t="shared" si="313"/>
        <v>-499.99999999999977</v>
      </c>
      <c r="J963" s="15">
        <f t="shared" si="314"/>
        <v>866.02540378443871</v>
      </c>
      <c r="L963" s="27">
        <f t="shared" si="294"/>
        <v>4499.9999999999991</v>
      </c>
      <c r="M963" s="27">
        <f t="shared" si="295"/>
        <v>-4330.1270189221932</v>
      </c>
      <c r="N963" s="28">
        <f t="shared" si="296"/>
        <v>1999.9999999999993</v>
      </c>
      <c r="O963" s="28">
        <f t="shared" si="297"/>
        <v>-3464.1016151377544</v>
      </c>
      <c r="P963" s="29">
        <f t="shared" si="298"/>
        <v>2499.9999999999991</v>
      </c>
      <c r="Q963" s="29">
        <f t="shared" si="299"/>
        <v>-4330.1270189221932</v>
      </c>
      <c r="S963" s="30">
        <f t="shared" si="300"/>
        <v>-6928203.2300000004</v>
      </c>
      <c r="T963" s="30">
        <f t="shared" si="301"/>
        <v>-8660254.0380000006</v>
      </c>
      <c r="U963" s="34">
        <f t="shared" si="302"/>
        <v>6244.9979983983976</v>
      </c>
      <c r="V963" s="34">
        <f t="shared" si="303"/>
        <v>2645.7513110645905</v>
      </c>
      <c r="W963" s="34">
        <f t="shared" si="304"/>
        <v>3999.9999999999995</v>
      </c>
      <c r="X963" s="34">
        <f t="shared" si="305"/>
        <v>12890.749309462988</v>
      </c>
    </row>
    <row r="964" spans="1:24" x14ac:dyDescent="0.2">
      <c r="A964" s="22">
        <v>961</v>
      </c>
      <c r="B964" s="6">
        <f t="shared" si="306"/>
        <v>119</v>
      </c>
      <c r="C964" s="7">
        <f t="shared" si="307"/>
        <v>-2424.048101231685</v>
      </c>
      <c r="D964" s="7">
        <f t="shared" si="308"/>
        <v>4373.0985356969795</v>
      </c>
      <c r="E964" s="10">
        <f t="shared" si="309"/>
        <v>357</v>
      </c>
      <c r="F964" s="11">
        <f t="shared" si="310"/>
        <v>1997.2590695091476</v>
      </c>
      <c r="G964" s="11">
        <f t="shared" si="311"/>
        <v>-104.67191248588874</v>
      </c>
      <c r="H964" s="14">
        <f t="shared" si="312"/>
        <v>125</v>
      </c>
      <c r="I964" s="15">
        <f t="shared" si="313"/>
        <v>-573.57643635104614</v>
      </c>
      <c r="J964" s="15">
        <f t="shared" si="314"/>
        <v>819.15204428899165</v>
      </c>
      <c r="L964" s="27">
        <f t="shared" si="294"/>
        <v>4421.3071707408326</v>
      </c>
      <c r="M964" s="27">
        <f t="shared" si="295"/>
        <v>-4477.7704481828687</v>
      </c>
      <c r="N964" s="28">
        <f t="shared" si="296"/>
        <v>1850.4716648806389</v>
      </c>
      <c r="O964" s="28">
        <f t="shared" si="297"/>
        <v>-3553.9464914079881</v>
      </c>
      <c r="P964" s="29">
        <f t="shared" si="298"/>
        <v>2424.048101231685</v>
      </c>
      <c r="Q964" s="29">
        <f t="shared" si="299"/>
        <v>-4373.0985356969795</v>
      </c>
      <c r="S964" s="30">
        <f t="shared" si="300"/>
        <v>-7427101.7709999997</v>
      </c>
      <c r="T964" s="30">
        <f t="shared" si="301"/>
        <v>-8480480.9619999994</v>
      </c>
      <c r="U964" s="34">
        <f t="shared" si="302"/>
        <v>6292.7247901576075</v>
      </c>
      <c r="V964" s="34">
        <f t="shared" si="303"/>
        <v>2731.7843804558647</v>
      </c>
      <c r="W964" s="34">
        <f t="shared" si="304"/>
        <v>4006.8417795462392</v>
      </c>
      <c r="X964" s="34">
        <f t="shared" si="305"/>
        <v>13031.350950159711</v>
      </c>
    </row>
    <row r="965" spans="1:24" x14ac:dyDescent="0.2">
      <c r="A965" s="22">
        <v>962</v>
      </c>
      <c r="B965" s="6">
        <f t="shared" si="306"/>
        <v>118</v>
      </c>
      <c r="C965" s="7">
        <f t="shared" si="307"/>
        <v>-2347.3578139294546</v>
      </c>
      <c r="D965" s="7">
        <f t="shared" si="308"/>
        <v>4414.7379642946344</v>
      </c>
      <c r="E965" s="10">
        <f t="shared" si="309"/>
        <v>354</v>
      </c>
      <c r="F965" s="11">
        <f t="shared" si="310"/>
        <v>1989.0437907365465</v>
      </c>
      <c r="G965" s="11">
        <f t="shared" si="311"/>
        <v>-209.05692653530684</v>
      </c>
      <c r="H965" s="14">
        <f t="shared" si="312"/>
        <v>130</v>
      </c>
      <c r="I965" s="15">
        <f t="shared" si="313"/>
        <v>-642.78760968653933</v>
      </c>
      <c r="J965" s="15">
        <f t="shared" si="314"/>
        <v>766.04444311897805</v>
      </c>
      <c r="L965" s="27">
        <f t="shared" ref="L965:L1028" si="315">+F965-C965</f>
        <v>4336.4016046660008</v>
      </c>
      <c r="M965" s="27">
        <f t="shared" ref="M965:M1028" si="316">+G965-D965</f>
        <v>-4623.7948908299413</v>
      </c>
      <c r="N965" s="28">
        <f t="shared" ref="N965:N1028" si="317">+I965-C965</f>
        <v>1704.5702042429152</v>
      </c>
      <c r="O965" s="28">
        <f t="shared" ref="O965:O1028" si="318">+J965-D965</f>
        <v>-3648.6935211756563</v>
      </c>
      <c r="P965" s="29">
        <f t="shared" ref="P965:P1028" si="319">0-C965</f>
        <v>2347.3578139294546</v>
      </c>
      <c r="Q965" s="29">
        <f t="shared" ref="Q965:Q1028" si="320">0-D965</f>
        <v>-4414.7379642946344</v>
      </c>
      <c r="S965" s="30">
        <f t="shared" ref="S965:S1028" si="321">ROUND(L965*O965-N965*M965,3)</f>
        <v>-7940617.4390000002</v>
      </c>
      <c r="T965" s="30">
        <f t="shared" ref="T965:T1028" si="322">ROUND(L965*Q965-P965*M965,3)</f>
        <v>-8290375.7259999998</v>
      </c>
      <c r="U965" s="34">
        <f t="shared" ref="U965:U1028" si="323">SQRT((+F965-C965)^2+(G965-D965)^2)</f>
        <v>6339.0739126007147</v>
      </c>
      <c r="V965" s="34">
        <f t="shared" ref="V965:V1028" si="324">SQRT((+I965-F965)^2+(J965-G965)^2)</f>
        <v>2806.6633573256704</v>
      </c>
      <c r="W965" s="34">
        <f t="shared" ref="W965:W1028" si="325">SQRT((+C965-I965)^2+(D965-J965)^2)</f>
        <v>4027.2228635452921</v>
      </c>
      <c r="X965" s="34">
        <f t="shared" ref="X965:X1028" si="326">SUM(U965:W965)</f>
        <v>13172.960133471677</v>
      </c>
    </row>
    <row r="966" spans="1:24" x14ac:dyDescent="0.2">
      <c r="A966" s="22">
        <v>963</v>
      </c>
      <c r="B966" s="6">
        <f t="shared" ref="B966:B1029" si="327">MOD(-1*(360-B965)-$D$2,360)</f>
        <v>117</v>
      </c>
      <c r="C966" s="7">
        <f t="shared" ref="C966:C1029" si="328">$B$2*COS(RADIANS(B966))</f>
        <v>-2269.9524986977335</v>
      </c>
      <c r="D966" s="7">
        <f t="shared" ref="D966:D1029" si="329">$B$2*SIN(RADIANS(B966))</f>
        <v>4455.0326209418399</v>
      </c>
      <c r="E966" s="10">
        <f t="shared" ref="E966:E1029" si="330">MOD(-1*(360-E965)-$G$2,360)</f>
        <v>351</v>
      </c>
      <c r="F966" s="11">
        <f t="shared" ref="F966:F1029" si="331">$E$2*COS(RADIANS(E966))</f>
        <v>1975.3766811902753</v>
      </c>
      <c r="G966" s="11">
        <f t="shared" ref="G966:G1029" si="332">$E$2*SIN(RADIANS(E966))</f>
        <v>-312.86893008046223</v>
      </c>
      <c r="H966" s="14">
        <f t="shared" ref="H966:H1029" si="333">MOD(H965+$J$2,360)</f>
        <v>135</v>
      </c>
      <c r="I966" s="15">
        <f t="shared" ref="I966:I1029" si="334">$H$2*COS(RADIANS(H966))</f>
        <v>-707.10678118654744</v>
      </c>
      <c r="J966" s="15">
        <f t="shared" ref="J966:J1029" si="335">$H$2*SIN(RADIANS(H966))</f>
        <v>707.10678118654755</v>
      </c>
      <c r="L966" s="27">
        <f t="shared" si="315"/>
        <v>4245.3291798880091</v>
      </c>
      <c r="M966" s="27">
        <f t="shared" si="316"/>
        <v>-4767.9015510223026</v>
      </c>
      <c r="N966" s="28">
        <f t="shared" si="317"/>
        <v>1562.8457175111862</v>
      </c>
      <c r="O966" s="28">
        <f t="shared" si="318"/>
        <v>-3747.9258397552921</v>
      </c>
      <c r="P966" s="29">
        <f t="shared" si="319"/>
        <v>2269.9524986977335</v>
      </c>
      <c r="Q966" s="29">
        <f t="shared" si="320"/>
        <v>-4455.0326209418399</v>
      </c>
      <c r="S966" s="30">
        <f t="shared" si="321"/>
        <v>-8459684.4110000003</v>
      </c>
      <c r="T966" s="30">
        <f t="shared" si="322"/>
        <v>-8090169.9440000001</v>
      </c>
      <c r="U966" s="34">
        <f t="shared" si="323"/>
        <v>6384.0195054408687</v>
      </c>
      <c r="V966" s="34">
        <f t="shared" si="324"/>
        <v>2869.8550446842764</v>
      </c>
      <c r="W966" s="34">
        <f t="shared" si="325"/>
        <v>4060.7185124123621</v>
      </c>
      <c r="X966" s="34">
        <f t="shared" si="326"/>
        <v>13314.593062537508</v>
      </c>
    </row>
    <row r="967" spans="1:24" x14ac:dyDescent="0.2">
      <c r="A967" s="22">
        <v>964</v>
      </c>
      <c r="B967" s="6">
        <f t="shared" si="327"/>
        <v>116</v>
      </c>
      <c r="C967" s="7">
        <f t="shared" si="328"/>
        <v>-2191.8557339453878</v>
      </c>
      <c r="D967" s="7">
        <f t="shared" si="329"/>
        <v>4493.9702314958349</v>
      </c>
      <c r="E967" s="10">
        <f t="shared" si="330"/>
        <v>348</v>
      </c>
      <c r="F967" s="11">
        <f t="shared" si="331"/>
        <v>1956.2952014676112</v>
      </c>
      <c r="G967" s="11">
        <f t="shared" si="332"/>
        <v>-415.82338163551975</v>
      </c>
      <c r="H967" s="14">
        <f t="shared" si="333"/>
        <v>140</v>
      </c>
      <c r="I967" s="15">
        <f t="shared" si="334"/>
        <v>-766.04444311897794</v>
      </c>
      <c r="J967" s="15">
        <f t="shared" si="335"/>
        <v>642.78760968653944</v>
      </c>
      <c r="L967" s="27">
        <f t="shared" si="315"/>
        <v>4148.1509354129994</v>
      </c>
      <c r="M967" s="27">
        <f t="shared" si="316"/>
        <v>-4909.7936131313545</v>
      </c>
      <c r="N967" s="28">
        <f t="shared" si="317"/>
        <v>1425.8112908264097</v>
      </c>
      <c r="O967" s="28">
        <f t="shared" si="318"/>
        <v>-3851.1826218092956</v>
      </c>
      <c r="P967" s="29">
        <f t="shared" si="319"/>
        <v>2191.8557339453878</v>
      </c>
      <c r="Q967" s="29">
        <f t="shared" si="320"/>
        <v>-4493.9702314958349</v>
      </c>
      <c r="S967" s="30">
        <f t="shared" si="321"/>
        <v>-8974847.6260000002</v>
      </c>
      <c r="T967" s="30">
        <f t="shared" si="322"/>
        <v>-7880107.5360000003</v>
      </c>
      <c r="U967" s="34">
        <f t="shared" si="323"/>
        <v>6427.536814870311</v>
      </c>
      <c r="V967" s="34">
        <f t="shared" si="324"/>
        <v>2920.9228629725417</v>
      </c>
      <c r="W967" s="34">
        <f t="shared" si="325"/>
        <v>4106.646493621528</v>
      </c>
      <c r="X967" s="34">
        <f t="shared" si="326"/>
        <v>13455.10617146438</v>
      </c>
    </row>
    <row r="968" spans="1:24" x14ac:dyDescent="0.2">
      <c r="A968" s="22">
        <v>965</v>
      </c>
      <c r="B968" s="6">
        <f t="shared" si="327"/>
        <v>115</v>
      </c>
      <c r="C968" s="7">
        <f t="shared" si="328"/>
        <v>-2113.0913087034965</v>
      </c>
      <c r="D968" s="7">
        <f t="shared" si="329"/>
        <v>4531.53893518325</v>
      </c>
      <c r="E968" s="10">
        <f t="shared" si="330"/>
        <v>345</v>
      </c>
      <c r="F968" s="11">
        <f t="shared" si="331"/>
        <v>1931.8516525781367</v>
      </c>
      <c r="G968" s="11">
        <f t="shared" si="332"/>
        <v>-517.63809020504141</v>
      </c>
      <c r="H968" s="14">
        <f t="shared" si="333"/>
        <v>145</v>
      </c>
      <c r="I968" s="15">
        <f t="shared" si="334"/>
        <v>-819.15204428899187</v>
      </c>
      <c r="J968" s="15">
        <f t="shared" si="335"/>
        <v>573.57643635104591</v>
      </c>
      <c r="L968" s="27">
        <f t="shared" si="315"/>
        <v>4044.942961281633</v>
      </c>
      <c r="M968" s="27">
        <f t="shared" si="316"/>
        <v>-5049.1770253882914</v>
      </c>
      <c r="N968" s="28">
        <f t="shared" si="317"/>
        <v>1293.9392644145046</v>
      </c>
      <c r="O968" s="28">
        <f t="shared" si="318"/>
        <v>-3957.9624988322039</v>
      </c>
      <c r="P968" s="29">
        <f t="shared" si="319"/>
        <v>2113.0913087034965</v>
      </c>
      <c r="Q968" s="29">
        <f t="shared" si="320"/>
        <v>-4531.53893518325</v>
      </c>
      <c r="S968" s="30">
        <f t="shared" si="321"/>
        <v>-9476404.1449999996</v>
      </c>
      <c r="T968" s="30">
        <f t="shared" si="322"/>
        <v>-7660444.4309999999</v>
      </c>
      <c r="U968" s="34">
        <f t="shared" si="323"/>
        <v>6469.6021665733651</v>
      </c>
      <c r="V968" s="34">
        <f t="shared" si="324"/>
        <v>2959.5220024766895</v>
      </c>
      <c r="W968" s="34">
        <f t="shared" si="325"/>
        <v>4164.1020595268328</v>
      </c>
      <c r="X968" s="34">
        <f t="shared" si="326"/>
        <v>13593.226228576887</v>
      </c>
    </row>
    <row r="969" spans="1:24" x14ac:dyDescent="0.2">
      <c r="A969" s="22">
        <v>966</v>
      </c>
      <c r="B969" s="6">
        <f t="shared" si="327"/>
        <v>114</v>
      </c>
      <c r="C969" s="7">
        <f t="shared" si="328"/>
        <v>-2033.6832153790012</v>
      </c>
      <c r="D969" s="7">
        <f t="shared" si="329"/>
        <v>4567.7272882130046</v>
      </c>
      <c r="E969" s="10">
        <f t="shared" si="330"/>
        <v>342</v>
      </c>
      <c r="F969" s="11">
        <f t="shared" si="331"/>
        <v>1902.1130325903071</v>
      </c>
      <c r="G969" s="11">
        <f t="shared" si="332"/>
        <v>-618.03398874989523</v>
      </c>
      <c r="H969" s="14">
        <f t="shared" si="333"/>
        <v>150</v>
      </c>
      <c r="I969" s="15">
        <f t="shared" si="334"/>
        <v>-866.02540378443871</v>
      </c>
      <c r="J969" s="15">
        <f t="shared" si="335"/>
        <v>499.99999999999994</v>
      </c>
      <c r="L969" s="27">
        <f t="shared" si="315"/>
        <v>3935.7962479693083</v>
      </c>
      <c r="M969" s="27">
        <f t="shared" si="316"/>
        <v>-5185.7612769628995</v>
      </c>
      <c r="N969" s="28">
        <f t="shared" si="317"/>
        <v>1167.6578115945626</v>
      </c>
      <c r="O969" s="28">
        <f t="shared" si="318"/>
        <v>-4067.7272882130046</v>
      </c>
      <c r="P969" s="29">
        <f t="shared" si="319"/>
        <v>2033.6832153790012</v>
      </c>
      <c r="Q969" s="29">
        <f t="shared" si="320"/>
        <v>-4567.7272882130046</v>
      </c>
      <c r="S969" s="30">
        <f t="shared" si="321"/>
        <v>-9954551.1349999998</v>
      </c>
      <c r="T969" s="30">
        <f t="shared" si="322"/>
        <v>-7431448.2549999999</v>
      </c>
      <c r="U969" s="34">
        <f t="shared" si="323"/>
        <v>6510.1929408564511</v>
      </c>
      <c r="V969" s="34">
        <f t="shared" si="324"/>
        <v>2985.3961886046586</v>
      </c>
      <c r="W969" s="34">
        <f t="shared" si="325"/>
        <v>4232.0007155304838</v>
      </c>
      <c r="X969" s="34">
        <f t="shared" si="326"/>
        <v>13727.589844991595</v>
      </c>
    </row>
    <row r="970" spans="1:24" x14ac:dyDescent="0.2">
      <c r="A970" s="22">
        <v>967</v>
      </c>
      <c r="B970" s="6">
        <f t="shared" si="327"/>
        <v>113</v>
      </c>
      <c r="C970" s="7">
        <f t="shared" si="328"/>
        <v>-1953.6556424463688</v>
      </c>
      <c r="D970" s="7">
        <f t="shared" si="329"/>
        <v>4602.5242672622016</v>
      </c>
      <c r="E970" s="10">
        <f t="shared" si="330"/>
        <v>339</v>
      </c>
      <c r="F970" s="11">
        <f t="shared" si="331"/>
        <v>1867.1608529944031</v>
      </c>
      <c r="G970" s="11">
        <f t="shared" si="332"/>
        <v>-716.73589909060149</v>
      </c>
      <c r="H970" s="14">
        <f t="shared" si="333"/>
        <v>155</v>
      </c>
      <c r="I970" s="15">
        <f t="shared" si="334"/>
        <v>-906.30778703664998</v>
      </c>
      <c r="J970" s="15">
        <f t="shared" si="335"/>
        <v>422.6182617406995</v>
      </c>
      <c r="L970" s="27">
        <f t="shared" si="315"/>
        <v>3820.8164954407721</v>
      </c>
      <c r="M970" s="27">
        <f t="shared" si="316"/>
        <v>-5319.260166352803</v>
      </c>
      <c r="N970" s="28">
        <f t="shared" si="317"/>
        <v>1047.3478554097187</v>
      </c>
      <c r="O970" s="28">
        <f t="shared" si="318"/>
        <v>-4179.9060055215023</v>
      </c>
      <c r="P970" s="29">
        <f t="shared" si="319"/>
        <v>1953.6556424463688</v>
      </c>
      <c r="Q970" s="29">
        <f t="shared" si="320"/>
        <v>-4602.5242672622016</v>
      </c>
      <c r="S970" s="30">
        <f t="shared" si="321"/>
        <v>-10399538.088</v>
      </c>
      <c r="T970" s="30">
        <f t="shared" si="322"/>
        <v>-7193398.0029999996</v>
      </c>
      <c r="U970" s="34">
        <f t="shared" si="323"/>
        <v>6549.2875497400446</v>
      </c>
      <c r="V970" s="34">
        <f t="shared" si="324"/>
        <v>2998.3755937239243</v>
      </c>
      <c r="W970" s="34">
        <f t="shared" si="325"/>
        <v>4309.1242434195437</v>
      </c>
      <c r="X970" s="34">
        <f t="shared" si="326"/>
        <v>13856.787386883512</v>
      </c>
    </row>
    <row r="971" spans="1:24" x14ac:dyDescent="0.2">
      <c r="A971" s="22">
        <v>968</v>
      </c>
      <c r="B971" s="6">
        <f t="shared" si="327"/>
        <v>112</v>
      </c>
      <c r="C971" s="7">
        <f t="shared" si="328"/>
        <v>-1873.0329670795604</v>
      </c>
      <c r="D971" s="7">
        <f t="shared" si="329"/>
        <v>4635.9192728339367</v>
      </c>
      <c r="E971" s="10">
        <f t="shared" si="330"/>
        <v>336</v>
      </c>
      <c r="F971" s="11">
        <f t="shared" si="331"/>
        <v>1827.0909152852018</v>
      </c>
      <c r="G971" s="11">
        <f t="shared" si="332"/>
        <v>-813.47328615160029</v>
      </c>
      <c r="H971" s="14">
        <f t="shared" si="333"/>
        <v>160</v>
      </c>
      <c r="I971" s="15">
        <f t="shared" si="334"/>
        <v>-939.69262078590828</v>
      </c>
      <c r="J971" s="15">
        <f t="shared" si="335"/>
        <v>342.02014332566887</v>
      </c>
      <c r="L971" s="27">
        <f t="shared" si="315"/>
        <v>3700.1238823647623</v>
      </c>
      <c r="M971" s="27">
        <f t="shared" si="316"/>
        <v>-5449.3925589855371</v>
      </c>
      <c r="N971" s="28">
        <f t="shared" si="317"/>
        <v>933.34034629365215</v>
      </c>
      <c r="O971" s="28">
        <f t="shared" si="318"/>
        <v>-4293.8991295082678</v>
      </c>
      <c r="P971" s="29">
        <f t="shared" si="319"/>
        <v>1873.0329670795604</v>
      </c>
      <c r="Q971" s="29">
        <f t="shared" si="320"/>
        <v>-4635.9192728339367</v>
      </c>
      <c r="S971" s="30">
        <f t="shared" si="321"/>
        <v>-10801820.778999999</v>
      </c>
      <c r="T971" s="30">
        <f t="shared" si="322"/>
        <v>-6946583.7050000001</v>
      </c>
      <c r="U971" s="34">
        <f t="shared" si="323"/>
        <v>6586.8654158691461</v>
      </c>
      <c r="V971" s="34">
        <f t="shared" si="324"/>
        <v>2998.3755937239248</v>
      </c>
      <c r="W971" s="34">
        <f t="shared" si="325"/>
        <v>4394.165897688822</v>
      </c>
      <c r="X971" s="34">
        <f t="shared" si="326"/>
        <v>13979.406907281893</v>
      </c>
    </row>
    <row r="972" spans="1:24" x14ac:dyDescent="0.2">
      <c r="A972" s="22">
        <v>969</v>
      </c>
      <c r="B972" s="6">
        <f t="shared" si="327"/>
        <v>111</v>
      </c>
      <c r="C972" s="7">
        <f t="shared" si="328"/>
        <v>-1791.8397477265014</v>
      </c>
      <c r="D972" s="7">
        <f t="shared" si="329"/>
        <v>4667.9021324860087</v>
      </c>
      <c r="E972" s="10">
        <f t="shared" si="330"/>
        <v>333</v>
      </c>
      <c r="F972" s="11">
        <f t="shared" si="331"/>
        <v>1782.0130483767355</v>
      </c>
      <c r="G972" s="11">
        <f t="shared" si="332"/>
        <v>-907.98099947909395</v>
      </c>
      <c r="H972" s="14">
        <f t="shared" si="333"/>
        <v>165</v>
      </c>
      <c r="I972" s="15">
        <f t="shared" si="334"/>
        <v>-965.92582628906825</v>
      </c>
      <c r="J972" s="15">
        <f t="shared" si="335"/>
        <v>258.81904510252105</v>
      </c>
      <c r="L972" s="27">
        <f t="shared" si="315"/>
        <v>3573.8527961032369</v>
      </c>
      <c r="M972" s="27">
        <f t="shared" si="316"/>
        <v>-5575.8831319651026</v>
      </c>
      <c r="N972" s="28">
        <f t="shared" si="317"/>
        <v>825.91392143743315</v>
      </c>
      <c r="O972" s="28">
        <f t="shared" si="318"/>
        <v>-4409.0830873834875</v>
      </c>
      <c r="P972" s="29">
        <f t="shared" si="319"/>
        <v>1791.8397477265014</v>
      </c>
      <c r="Q972" s="29">
        <f t="shared" si="320"/>
        <v>-4667.9021324860087</v>
      </c>
      <c r="S972" s="30">
        <f t="shared" si="321"/>
        <v>-11152214.416999999</v>
      </c>
      <c r="T972" s="30">
        <f t="shared" si="322"/>
        <v>-6691306.0640000002</v>
      </c>
      <c r="U972" s="34">
        <f t="shared" si="323"/>
        <v>6622.9069531096302</v>
      </c>
      <c r="V972" s="34">
        <f t="shared" si="324"/>
        <v>2985.3961886046586</v>
      </c>
      <c r="W972" s="34">
        <f t="shared" si="325"/>
        <v>4485.7716701895633</v>
      </c>
      <c r="X972" s="34">
        <f t="shared" si="326"/>
        <v>14094.074811903851</v>
      </c>
    </row>
    <row r="973" spans="1:24" x14ac:dyDescent="0.2">
      <c r="A973" s="22">
        <v>970</v>
      </c>
      <c r="B973" s="6">
        <f t="shared" si="327"/>
        <v>110</v>
      </c>
      <c r="C973" s="7">
        <f t="shared" si="328"/>
        <v>-1710.1007166283437</v>
      </c>
      <c r="D973" s="7">
        <f t="shared" si="329"/>
        <v>4698.4631039295418</v>
      </c>
      <c r="E973" s="10">
        <f t="shared" si="330"/>
        <v>330</v>
      </c>
      <c r="F973" s="11">
        <f t="shared" si="331"/>
        <v>1732.0508075688767</v>
      </c>
      <c r="G973" s="11">
        <f t="shared" si="332"/>
        <v>-1000.0000000000009</v>
      </c>
      <c r="H973" s="14">
        <f t="shared" si="333"/>
        <v>170</v>
      </c>
      <c r="I973" s="15">
        <f t="shared" si="334"/>
        <v>-984.80775301220797</v>
      </c>
      <c r="J973" s="15">
        <f t="shared" si="335"/>
        <v>173.64817766693028</v>
      </c>
      <c r="L973" s="27">
        <f t="shared" si="315"/>
        <v>3442.1515241972202</v>
      </c>
      <c r="M973" s="27">
        <f t="shared" si="316"/>
        <v>-5698.4631039295427</v>
      </c>
      <c r="N973" s="28">
        <f t="shared" si="317"/>
        <v>725.29296361613569</v>
      </c>
      <c r="O973" s="28">
        <f t="shared" si="318"/>
        <v>-4524.8149262626112</v>
      </c>
      <c r="P973" s="29">
        <f t="shared" si="319"/>
        <v>1710.1007166283437</v>
      </c>
      <c r="Q973" s="29">
        <f t="shared" si="320"/>
        <v>-4698.4631039295418</v>
      </c>
      <c r="S973" s="30">
        <f t="shared" si="321"/>
        <v>-11442043.402000001</v>
      </c>
      <c r="T973" s="30">
        <f t="shared" si="322"/>
        <v>-6427876.0970000001</v>
      </c>
      <c r="U973" s="34">
        <f t="shared" si="323"/>
        <v>6657.3935487080498</v>
      </c>
      <c r="V973" s="34">
        <f t="shared" si="324"/>
        <v>2959.5220024766895</v>
      </c>
      <c r="W973" s="34">
        <f t="shared" si="325"/>
        <v>4582.5756949558399</v>
      </c>
      <c r="X973" s="34">
        <f t="shared" si="326"/>
        <v>14199.491246140578</v>
      </c>
    </row>
    <row r="974" spans="1:24" x14ac:dyDescent="0.2">
      <c r="A974" s="22">
        <v>971</v>
      </c>
      <c r="B974" s="6">
        <f t="shared" si="327"/>
        <v>109</v>
      </c>
      <c r="C974" s="7">
        <f t="shared" si="328"/>
        <v>-1627.8407722857833</v>
      </c>
      <c r="D974" s="7">
        <f t="shared" si="329"/>
        <v>4727.5928779965843</v>
      </c>
      <c r="E974" s="10">
        <f t="shared" si="330"/>
        <v>327</v>
      </c>
      <c r="F974" s="11">
        <f t="shared" si="331"/>
        <v>1677.3411358908481</v>
      </c>
      <c r="G974" s="11">
        <f t="shared" si="332"/>
        <v>-1089.2780700300539</v>
      </c>
      <c r="H974" s="14">
        <f t="shared" si="333"/>
        <v>175</v>
      </c>
      <c r="I974" s="15">
        <f t="shared" si="334"/>
        <v>-996.19469809174552</v>
      </c>
      <c r="J974" s="15">
        <f t="shared" si="335"/>
        <v>87.155742747658195</v>
      </c>
      <c r="L974" s="27">
        <f t="shared" si="315"/>
        <v>3305.1819081766316</v>
      </c>
      <c r="M974" s="27">
        <f t="shared" si="316"/>
        <v>-5816.870948026638</v>
      </c>
      <c r="N974" s="28">
        <f t="shared" si="317"/>
        <v>631.64607419403774</v>
      </c>
      <c r="O974" s="28">
        <f t="shared" si="318"/>
        <v>-4640.4371352489261</v>
      </c>
      <c r="P974" s="29">
        <f t="shared" si="319"/>
        <v>1627.8407722857833</v>
      </c>
      <c r="Q974" s="29">
        <f t="shared" si="320"/>
        <v>-4727.5928779965843</v>
      </c>
      <c r="S974" s="30">
        <f t="shared" si="321"/>
        <v>-11663285.166999999</v>
      </c>
      <c r="T974" s="30">
        <f t="shared" si="322"/>
        <v>-6156614.7529999996</v>
      </c>
      <c r="U974" s="34">
        <f t="shared" si="323"/>
        <v>6690.3075469020441</v>
      </c>
      <c r="V974" s="34">
        <f t="shared" si="324"/>
        <v>2920.9228629725412</v>
      </c>
      <c r="W974" s="34">
        <f t="shared" si="325"/>
        <v>4683.2289682698629</v>
      </c>
      <c r="X974" s="34">
        <f t="shared" si="326"/>
        <v>14294.459378144447</v>
      </c>
    </row>
    <row r="975" spans="1:24" x14ac:dyDescent="0.2">
      <c r="A975" s="22">
        <v>972</v>
      </c>
      <c r="B975" s="6">
        <f t="shared" si="327"/>
        <v>108</v>
      </c>
      <c r="C975" s="7">
        <f t="shared" si="328"/>
        <v>-1545.0849718747368</v>
      </c>
      <c r="D975" s="7">
        <f t="shared" si="329"/>
        <v>4755.282581475768</v>
      </c>
      <c r="E975" s="10">
        <f t="shared" si="330"/>
        <v>324</v>
      </c>
      <c r="F975" s="11">
        <f t="shared" si="331"/>
        <v>1618.0339887498947</v>
      </c>
      <c r="G975" s="11">
        <f t="shared" si="332"/>
        <v>-1175.5705045849468</v>
      </c>
      <c r="H975" s="14">
        <f t="shared" si="333"/>
        <v>180</v>
      </c>
      <c r="I975" s="15">
        <f t="shared" si="334"/>
        <v>-1000</v>
      </c>
      <c r="J975" s="15">
        <f t="shared" si="335"/>
        <v>1.22514845490862E-13</v>
      </c>
      <c r="L975" s="27">
        <f t="shared" si="315"/>
        <v>3163.1189606246317</v>
      </c>
      <c r="M975" s="27">
        <f t="shared" si="316"/>
        <v>-5930.8530860607152</v>
      </c>
      <c r="N975" s="28">
        <f t="shared" si="317"/>
        <v>545.08497187473677</v>
      </c>
      <c r="O975" s="28">
        <f t="shared" si="318"/>
        <v>-4755.282581475768</v>
      </c>
      <c r="P975" s="29">
        <f t="shared" si="319"/>
        <v>1545.0849718747368</v>
      </c>
      <c r="Q975" s="29">
        <f t="shared" si="320"/>
        <v>-4755.282581475768</v>
      </c>
      <c r="S975" s="30">
        <f t="shared" si="321"/>
        <v>-11808705.608999999</v>
      </c>
      <c r="T975" s="30">
        <f t="shared" si="322"/>
        <v>-5877852.523</v>
      </c>
      <c r="U975" s="34">
        <f t="shared" si="323"/>
        <v>6721.6322338773462</v>
      </c>
      <c r="V975" s="34">
        <f t="shared" si="324"/>
        <v>2869.8550446842764</v>
      </c>
      <c r="W975" s="34">
        <f t="shared" si="325"/>
        <v>4786.421424848686</v>
      </c>
      <c r="X975" s="34">
        <f t="shared" si="326"/>
        <v>14377.908703410309</v>
      </c>
    </row>
    <row r="976" spans="1:24" x14ac:dyDescent="0.2">
      <c r="A976" s="22">
        <v>973</v>
      </c>
      <c r="B976" s="6">
        <f t="shared" si="327"/>
        <v>107</v>
      </c>
      <c r="C976" s="7">
        <f t="shared" si="328"/>
        <v>-1461.8585236136832</v>
      </c>
      <c r="D976" s="7">
        <f t="shared" si="329"/>
        <v>4781.5237798151775</v>
      </c>
      <c r="E976" s="10">
        <f t="shared" si="330"/>
        <v>321</v>
      </c>
      <c r="F976" s="11">
        <f t="shared" si="331"/>
        <v>1554.2919229139411</v>
      </c>
      <c r="G976" s="11">
        <f t="shared" si="332"/>
        <v>-1258.6407820996756</v>
      </c>
      <c r="H976" s="14">
        <f t="shared" si="333"/>
        <v>185</v>
      </c>
      <c r="I976" s="15">
        <f t="shared" si="334"/>
        <v>-996.19469809174552</v>
      </c>
      <c r="J976" s="15">
        <f t="shared" si="335"/>
        <v>-87.155742747657939</v>
      </c>
      <c r="L976" s="27">
        <f t="shared" si="315"/>
        <v>3016.1504465276244</v>
      </c>
      <c r="M976" s="27">
        <f t="shared" si="316"/>
        <v>-6040.164561914853</v>
      </c>
      <c r="N976" s="28">
        <f t="shared" si="317"/>
        <v>465.66382552193772</v>
      </c>
      <c r="O976" s="28">
        <f t="shared" si="318"/>
        <v>-4868.6795225628357</v>
      </c>
      <c r="P976" s="29">
        <f t="shared" si="319"/>
        <v>1461.8585236136832</v>
      </c>
      <c r="Q976" s="29">
        <f t="shared" si="320"/>
        <v>-4781.5237798151775</v>
      </c>
      <c r="S976" s="30">
        <f t="shared" si="321"/>
        <v>-11871983.778999999</v>
      </c>
      <c r="T976" s="30">
        <f t="shared" si="322"/>
        <v>-5591929.0350000001</v>
      </c>
      <c r="U976" s="34">
        <f t="shared" si="323"/>
        <v>6751.3518239757614</v>
      </c>
      <c r="V976" s="34">
        <f t="shared" si="324"/>
        <v>2806.6633573256704</v>
      </c>
      <c r="W976" s="34">
        <f t="shared" si="325"/>
        <v>4890.8979841970131</v>
      </c>
      <c r="X976" s="34">
        <f t="shared" si="326"/>
        <v>14448.913165498445</v>
      </c>
    </row>
    <row r="977" spans="1:24" x14ac:dyDescent="0.2">
      <c r="A977" s="22">
        <v>974</v>
      </c>
      <c r="B977" s="6">
        <f t="shared" si="327"/>
        <v>106</v>
      </c>
      <c r="C977" s="7">
        <f t="shared" si="328"/>
        <v>-1378.1867790849954</v>
      </c>
      <c r="D977" s="7">
        <f t="shared" si="329"/>
        <v>4806.3084796915946</v>
      </c>
      <c r="E977" s="10">
        <f t="shared" si="330"/>
        <v>318</v>
      </c>
      <c r="F977" s="11">
        <f t="shared" si="331"/>
        <v>1486.2896509547884</v>
      </c>
      <c r="G977" s="11">
        <f t="shared" si="332"/>
        <v>-1338.2612127177163</v>
      </c>
      <c r="H977" s="14">
        <f t="shared" si="333"/>
        <v>190</v>
      </c>
      <c r="I977" s="15">
        <f t="shared" si="334"/>
        <v>-984.80775301220797</v>
      </c>
      <c r="J977" s="15">
        <f t="shared" si="335"/>
        <v>-173.64817766693048</v>
      </c>
      <c r="L977" s="27">
        <f t="shared" si="315"/>
        <v>2864.4764300397837</v>
      </c>
      <c r="M977" s="27">
        <f t="shared" si="316"/>
        <v>-6144.5696924093108</v>
      </c>
      <c r="N977" s="28">
        <f t="shared" si="317"/>
        <v>393.37902607278738</v>
      </c>
      <c r="O977" s="28">
        <f t="shared" si="318"/>
        <v>-4979.9566573585253</v>
      </c>
      <c r="P977" s="29">
        <f t="shared" si="319"/>
        <v>1378.1867790849954</v>
      </c>
      <c r="Q977" s="29">
        <f t="shared" si="320"/>
        <v>-4806.3084796915946</v>
      </c>
      <c r="S977" s="30">
        <f t="shared" si="321"/>
        <v>-11847823.626</v>
      </c>
      <c r="T977" s="30">
        <f t="shared" si="322"/>
        <v>-5299192.642</v>
      </c>
      <c r="U977" s="34">
        <f t="shared" si="323"/>
        <v>6779.4514470662389</v>
      </c>
      <c r="V977" s="34">
        <f t="shared" si="324"/>
        <v>2731.7843804558643</v>
      </c>
      <c r="W977" s="34">
        <f t="shared" si="325"/>
        <v>4995.4694841749833</v>
      </c>
      <c r="X977" s="34">
        <f t="shared" si="326"/>
        <v>14506.705311697086</v>
      </c>
    </row>
    <row r="978" spans="1:24" x14ac:dyDescent="0.2">
      <c r="A978" s="22">
        <v>975</v>
      </c>
      <c r="B978" s="6">
        <f t="shared" si="327"/>
        <v>105</v>
      </c>
      <c r="C978" s="7">
        <f t="shared" si="328"/>
        <v>-1294.0952255126042</v>
      </c>
      <c r="D978" s="7">
        <f t="shared" si="329"/>
        <v>4829.629131445342</v>
      </c>
      <c r="E978" s="10">
        <f t="shared" si="330"/>
        <v>315</v>
      </c>
      <c r="F978" s="11">
        <f t="shared" si="331"/>
        <v>1414.2135623730946</v>
      </c>
      <c r="G978" s="11">
        <f t="shared" si="332"/>
        <v>-1414.2135623730953</v>
      </c>
      <c r="H978" s="14">
        <f t="shared" si="333"/>
        <v>195</v>
      </c>
      <c r="I978" s="15">
        <f t="shared" si="334"/>
        <v>-965.92582628906837</v>
      </c>
      <c r="J978" s="15">
        <f t="shared" si="335"/>
        <v>-258.81904510252082</v>
      </c>
      <c r="L978" s="27">
        <f t="shared" si="315"/>
        <v>2708.3087878856986</v>
      </c>
      <c r="M978" s="27">
        <f t="shared" si="316"/>
        <v>-6243.8426938184375</v>
      </c>
      <c r="N978" s="28">
        <f t="shared" si="317"/>
        <v>328.16939922353583</v>
      </c>
      <c r="O978" s="28">
        <f t="shared" si="318"/>
        <v>-5088.4481765478631</v>
      </c>
      <c r="P978" s="29">
        <f t="shared" si="319"/>
        <v>1294.0952255126042</v>
      </c>
      <c r="Q978" s="29">
        <f t="shared" si="320"/>
        <v>-4829.629131445342</v>
      </c>
      <c r="S978" s="30">
        <f t="shared" si="321"/>
        <v>-11732050.808</v>
      </c>
      <c r="T978" s="30">
        <f t="shared" si="322"/>
        <v>-5000000</v>
      </c>
      <c r="U978" s="34">
        <f t="shared" si="323"/>
        <v>6805.9171369984215</v>
      </c>
      <c r="V978" s="34">
        <f t="shared" si="324"/>
        <v>2645.7513110645905</v>
      </c>
      <c r="W978" s="34">
        <f t="shared" si="325"/>
        <v>5099.0195135927852</v>
      </c>
      <c r="X978" s="34">
        <f t="shared" si="326"/>
        <v>14550.687961655796</v>
      </c>
    </row>
    <row r="979" spans="1:24" x14ac:dyDescent="0.2">
      <c r="A979" s="22">
        <v>976</v>
      </c>
      <c r="B979" s="6">
        <f t="shared" si="327"/>
        <v>104</v>
      </c>
      <c r="C979" s="7">
        <f t="shared" si="328"/>
        <v>-1209.6094779983389</v>
      </c>
      <c r="D979" s="7">
        <f t="shared" si="329"/>
        <v>4851.4786313799823</v>
      </c>
      <c r="E979" s="10">
        <f t="shared" si="330"/>
        <v>312</v>
      </c>
      <c r="F979" s="11">
        <f t="shared" si="331"/>
        <v>1338.2612127177156</v>
      </c>
      <c r="G979" s="11">
        <f t="shared" si="332"/>
        <v>-1486.2896509547891</v>
      </c>
      <c r="H979" s="14">
        <f t="shared" si="333"/>
        <v>200</v>
      </c>
      <c r="I979" s="15">
        <f t="shared" si="334"/>
        <v>-939.69262078590839</v>
      </c>
      <c r="J979" s="15">
        <f t="shared" si="335"/>
        <v>-342.02014332566864</v>
      </c>
      <c r="L979" s="27">
        <f t="shared" si="315"/>
        <v>2547.8706907160545</v>
      </c>
      <c r="M979" s="27">
        <f t="shared" si="316"/>
        <v>-6337.7682823347714</v>
      </c>
      <c r="N979" s="28">
        <f t="shared" si="317"/>
        <v>269.9168572124305</v>
      </c>
      <c r="O979" s="28">
        <f t="shared" si="318"/>
        <v>-5193.4987747056512</v>
      </c>
      <c r="P979" s="29">
        <f t="shared" si="319"/>
        <v>1209.6094779983389</v>
      </c>
      <c r="Q979" s="29">
        <f t="shared" si="320"/>
        <v>-4851.4786313799823</v>
      </c>
      <c r="S979" s="30">
        <f t="shared" si="321"/>
        <v>-11521692.813999999</v>
      </c>
      <c r="T979" s="30">
        <f t="shared" si="322"/>
        <v>-4694715.6279999996</v>
      </c>
      <c r="U979" s="34">
        <f t="shared" si="323"/>
        <v>6830.7358210648545</v>
      </c>
      <c r="V979" s="34">
        <f t="shared" si="324"/>
        <v>2549.2011246003417</v>
      </c>
      <c r="W979" s="34">
        <f t="shared" si="325"/>
        <v>5200.508112932479</v>
      </c>
      <c r="X979" s="34">
        <f t="shared" si="326"/>
        <v>14580.445058597676</v>
      </c>
    </row>
    <row r="980" spans="1:24" x14ac:dyDescent="0.2">
      <c r="A980" s="22">
        <v>977</v>
      </c>
      <c r="B980" s="6">
        <f t="shared" si="327"/>
        <v>103</v>
      </c>
      <c r="C980" s="7">
        <f t="shared" si="328"/>
        <v>-1124.7552717193253</v>
      </c>
      <c r="D980" s="7">
        <f t="shared" si="329"/>
        <v>4871.8503239261763</v>
      </c>
      <c r="E980" s="10">
        <f t="shared" si="330"/>
        <v>309</v>
      </c>
      <c r="F980" s="11">
        <f t="shared" si="331"/>
        <v>1258.6407820996751</v>
      </c>
      <c r="G980" s="11">
        <f t="shared" si="332"/>
        <v>-1554.2919229139416</v>
      </c>
      <c r="H980" s="14">
        <f t="shared" si="333"/>
        <v>205</v>
      </c>
      <c r="I980" s="15">
        <f t="shared" si="334"/>
        <v>-906.3077870366501</v>
      </c>
      <c r="J980" s="15">
        <f t="shared" si="335"/>
        <v>-422.61826174069927</v>
      </c>
      <c r="L980" s="27">
        <f t="shared" si="315"/>
        <v>2383.3960538190004</v>
      </c>
      <c r="M980" s="27">
        <f t="shared" si="316"/>
        <v>-6426.1422468401179</v>
      </c>
      <c r="N980" s="28">
        <f t="shared" si="317"/>
        <v>218.44748468267517</v>
      </c>
      <c r="O980" s="28">
        <f t="shared" si="318"/>
        <v>-5294.4685856668757</v>
      </c>
      <c r="P980" s="29">
        <f t="shared" si="319"/>
        <v>1124.7552717193253</v>
      </c>
      <c r="Q980" s="29">
        <f t="shared" si="320"/>
        <v>-4871.8503239261763</v>
      </c>
      <c r="S980" s="30">
        <f t="shared" si="321"/>
        <v>-11215040.924000001</v>
      </c>
      <c r="T980" s="30">
        <f t="shared" si="322"/>
        <v>-4383711.4680000003</v>
      </c>
      <c r="U980" s="34">
        <f t="shared" si="323"/>
        <v>6853.895310404394</v>
      </c>
      <c r="V980" s="34">
        <f t="shared" si="324"/>
        <v>2442.8850939818417</v>
      </c>
      <c r="W980" s="34">
        <f t="shared" si="325"/>
        <v>5298.9731937591077</v>
      </c>
      <c r="X980" s="34">
        <f t="shared" si="326"/>
        <v>14595.753598145344</v>
      </c>
    </row>
    <row r="981" spans="1:24" x14ac:dyDescent="0.2">
      <c r="A981" s="22">
        <v>978</v>
      </c>
      <c r="B981" s="6">
        <f t="shared" si="327"/>
        <v>102</v>
      </c>
      <c r="C981" s="7">
        <f t="shared" si="328"/>
        <v>-1039.5584540887967</v>
      </c>
      <c r="D981" s="7">
        <f t="shared" si="329"/>
        <v>4890.7380036690283</v>
      </c>
      <c r="E981" s="10">
        <f t="shared" si="330"/>
        <v>306</v>
      </c>
      <c r="F981" s="11">
        <f t="shared" si="331"/>
        <v>1175.5705045849459</v>
      </c>
      <c r="G981" s="11">
        <f t="shared" si="332"/>
        <v>-1618.0339887498951</v>
      </c>
      <c r="H981" s="14">
        <f t="shared" si="333"/>
        <v>210</v>
      </c>
      <c r="I981" s="15">
        <f t="shared" si="334"/>
        <v>-866.02540378443859</v>
      </c>
      <c r="J981" s="15">
        <f t="shared" si="335"/>
        <v>-500.00000000000011</v>
      </c>
      <c r="L981" s="27">
        <f t="shared" si="315"/>
        <v>2215.1289586737425</v>
      </c>
      <c r="M981" s="27">
        <f t="shared" si="316"/>
        <v>-6508.7719924189232</v>
      </c>
      <c r="N981" s="28">
        <f t="shared" si="317"/>
        <v>173.53305030435808</v>
      </c>
      <c r="O981" s="28">
        <f t="shared" si="318"/>
        <v>-5390.7380036690283</v>
      </c>
      <c r="P981" s="29">
        <f t="shared" si="319"/>
        <v>1039.5584540887967</v>
      </c>
      <c r="Q981" s="29">
        <f t="shared" si="320"/>
        <v>-4890.7380036690283</v>
      </c>
      <c r="S981" s="30">
        <f t="shared" si="321"/>
        <v>-10811692.802999999</v>
      </c>
      <c r="T981" s="30">
        <f t="shared" si="322"/>
        <v>-4067366.4309999999</v>
      </c>
      <c r="U981" s="34">
        <f t="shared" si="323"/>
        <v>6875.3842912852533</v>
      </c>
      <c r="V981" s="34">
        <f t="shared" si="324"/>
        <v>2327.6842253773625</v>
      </c>
      <c r="W981" s="34">
        <f t="shared" si="325"/>
        <v>5393.5303784950984</v>
      </c>
      <c r="X981" s="34">
        <f t="shared" si="326"/>
        <v>14596.598895157713</v>
      </c>
    </row>
    <row r="982" spans="1:24" x14ac:dyDescent="0.2">
      <c r="A982" s="22">
        <v>979</v>
      </c>
      <c r="B982" s="6">
        <f t="shared" si="327"/>
        <v>101</v>
      </c>
      <c r="C982" s="7">
        <f t="shared" si="328"/>
        <v>-954.04497688272397</v>
      </c>
      <c r="D982" s="7">
        <f t="shared" si="329"/>
        <v>4908.13591723832</v>
      </c>
      <c r="E982" s="10">
        <f t="shared" si="330"/>
        <v>303</v>
      </c>
      <c r="F982" s="11">
        <f t="shared" si="331"/>
        <v>1089.2780700300532</v>
      </c>
      <c r="G982" s="11">
        <f t="shared" si="332"/>
        <v>-1677.3411358908486</v>
      </c>
      <c r="H982" s="14">
        <f t="shared" si="333"/>
        <v>215</v>
      </c>
      <c r="I982" s="15">
        <f t="shared" si="334"/>
        <v>-819.15204428899176</v>
      </c>
      <c r="J982" s="15">
        <f t="shared" si="335"/>
        <v>-573.57643635104614</v>
      </c>
      <c r="L982" s="27">
        <f t="shared" si="315"/>
        <v>2043.323046912777</v>
      </c>
      <c r="M982" s="27">
        <f t="shared" si="316"/>
        <v>-6585.4770531291688</v>
      </c>
      <c r="N982" s="28">
        <f t="shared" si="317"/>
        <v>134.89293259373221</v>
      </c>
      <c r="O982" s="28">
        <f t="shared" si="318"/>
        <v>-5481.7123535893661</v>
      </c>
      <c r="P982" s="29">
        <f t="shared" si="319"/>
        <v>954.04497688272397</v>
      </c>
      <c r="Q982" s="29">
        <f t="shared" si="320"/>
        <v>-4908.13591723832</v>
      </c>
      <c r="S982" s="30">
        <f t="shared" si="321"/>
        <v>-10312574.876</v>
      </c>
      <c r="T982" s="30">
        <f t="shared" si="322"/>
        <v>-3746065.9339999999</v>
      </c>
      <c r="U982" s="34">
        <f t="shared" si="323"/>
        <v>6895.1923172117358</v>
      </c>
      <c r="V982" s="34">
        <f t="shared" si="324"/>
        <v>2204.6319450624846</v>
      </c>
      <c r="W982" s="34">
        <f t="shared" si="325"/>
        <v>5483.3718121934799</v>
      </c>
      <c r="X982" s="34">
        <f t="shared" si="326"/>
        <v>14583.1960744677</v>
      </c>
    </row>
    <row r="983" spans="1:24" x14ac:dyDescent="0.2">
      <c r="A983" s="22">
        <v>980</v>
      </c>
      <c r="B983" s="6">
        <f t="shared" si="327"/>
        <v>100</v>
      </c>
      <c r="C983" s="7">
        <f t="shared" si="328"/>
        <v>-868.24088833465157</v>
      </c>
      <c r="D983" s="7">
        <f t="shared" si="329"/>
        <v>4924.0387650610401</v>
      </c>
      <c r="E983" s="10">
        <f t="shared" si="330"/>
        <v>300</v>
      </c>
      <c r="F983" s="11">
        <f t="shared" si="331"/>
        <v>1000.0000000000002</v>
      </c>
      <c r="G983" s="11">
        <f t="shared" si="332"/>
        <v>-1732.0508075688772</v>
      </c>
      <c r="H983" s="14">
        <f t="shared" si="333"/>
        <v>220</v>
      </c>
      <c r="I983" s="15">
        <f t="shared" si="334"/>
        <v>-766.04444311897805</v>
      </c>
      <c r="J983" s="15">
        <f t="shared" si="335"/>
        <v>-642.78760968653921</v>
      </c>
      <c r="L983" s="27">
        <f t="shared" si="315"/>
        <v>1868.2408883346518</v>
      </c>
      <c r="M983" s="27">
        <f t="shared" si="316"/>
        <v>-6656.0895726299168</v>
      </c>
      <c r="N983" s="28">
        <f t="shared" si="317"/>
        <v>102.19644521567352</v>
      </c>
      <c r="O983" s="28">
        <f t="shared" si="318"/>
        <v>-5566.8263747475794</v>
      </c>
      <c r="P983" s="29">
        <f t="shared" si="319"/>
        <v>868.24088833465157</v>
      </c>
      <c r="Q983" s="29">
        <f t="shared" si="320"/>
        <v>-4924.0387650610401</v>
      </c>
      <c r="S983" s="30">
        <f t="shared" si="321"/>
        <v>-9719943.9580000006</v>
      </c>
      <c r="T983" s="30">
        <f t="shared" si="322"/>
        <v>-3420201.4330000002</v>
      </c>
      <c r="U983" s="34">
        <f t="shared" si="323"/>
        <v>6913.30980180392</v>
      </c>
      <c r="V983" s="34">
        <f t="shared" si="324"/>
        <v>2074.9475389349677</v>
      </c>
      <c r="W983" s="34">
        <f t="shared" si="325"/>
        <v>5567.764362830022</v>
      </c>
      <c r="X983" s="34">
        <f t="shared" si="326"/>
        <v>14556.021703568909</v>
      </c>
    </row>
    <row r="984" spans="1:24" x14ac:dyDescent="0.2">
      <c r="A984" s="22">
        <v>981</v>
      </c>
      <c r="B984" s="6">
        <f t="shared" si="327"/>
        <v>99</v>
      </c>
      <c r="C984" s="7">
        <f t="shared" si="328"/>
        <v>-782.17232520115408</v>
      </c>
      <c r="D984" s="7">
        <f t="shared" si="329"/>
        <v>4938.4417029756887</v>
      </c>
      <c r="E984" s="10">
        <f t="shared" si="330"/>
        <v>297</v>
      </c>
      <c r="F984" s="11">
        <f t="shared" si="331"/>
        <v>907.98099947909327</v>
      </c>
      <c r="G984" s="11">
        <f t="shared" si="332"/>
        <v>-1782.0130483767357</v>
      </c>
      <c r="H984" s="14">
        <f t="shared" si="333"/>
        <v>225</v>
      </c>
      <c r="I984" s="15">
        <f t="shared" si="334"/>
        <v>-707.10678118654766</v>
      </c>
      <c r="J984" s="15">
        <f t="shared" si="335"/>
        <v>-707.10678118654744</v>
      </c>
      <c r="L984" s="27">
        <f t="shared" si="315"/>
        <v>1690.1533246802474</v>
      </c>
      <c r="M984" s="27">
        <f t="shared" si="316"/>
        <v>-6720.4547513524249</v>
      </c>
      <c r="N984" s="28">
        <f t="shared" si="317"/>
        <v>75.065544014606417</v>
      </c>
      <c r="O984" s="28">
        <f t="shared" si="318"/>
        <v>-5645.5484841622365</v>
      </c>
      <c r="P984" s="29">
        <f t="shared" si="319"/>
        <v>782.17232520115408</v>
      </c>
      <c r="Q984" s="29">
        <f t="shared" si="320"/>
        <v>-4938.4417029756887</v>
      </c>
      <c r="S984" s="30">
        <f t="shared" si="321"/>
        <v>-9037367.9480000008</v>
      </c>
      <c r="T984" s="30">
        <f t="shared" si="322"/>
        <v>-3090169.9440000001</v>
      </c>
      <c r="U984" s="34">
        <f t="shared" si="323"/>
        <v>6929.7280124044601</v>
      </c>
      <c r="V984" s="34">
        <f t="shared" si="324"/>
        <v>1940.0855709221203</v>
      </c>
      <c r="W984" s="34">
        <f t="shared" si="325"/>
        <v>5646.0475133428281</v>
      </c>
      <c r="X984" s="34">
        <f t="shared" si="326"/>
        <v>14515.861096669409</v>
      </c>
    </row>
    <row r="985" spans="1:24" x14ac:dyDescent="0.2">
      <c r="A985" s="22">
        <v>982</v>
      </c>
      <c r="B985" s="6">
        <f t="shared" si="327"/>
        <v>98</v>
      </c>
      <c r="C985" s="7">
        <f t="shared" si="328"/>
        <v>-695.86550480032679</v>
      </c>
      <c r="D985" s="7">
        <f t="shared" si="329"/>
        <v>4951.3403437078514</v>
      </c>
      <c r="E985" s="10">
        <f t="shared" si="330"/>
        <v>294</v>
      </c>
      <c r="F985" s="11">
        <f t="shared" si="331"/>
        <v>813.4732861515995</v>
      </c>
      <c r="G985" s="11">
        <f t="shared" si="332"/>
        <v>-1827.0909152852021</v>
      </c>
      <c r="H985" s="14">
        <f t="shared" si="333"/>
        <v>230</v>
      </c>
      <c r="I985" s="15">
        <f t="shared" si="334"/>
        <v>-642.78760968653944</v>
      </c>
      <c r="J985" s="15">
        <f t="shared" si="335"/>
        <v>-766.04444311897794</v>
      </c>
      <c r="L985" s="27">
        <f t="shared" si="315"/>
        <v>1509.3387909519263</v>
      </c>
      <c r="M985" s="27">
        <f t="shared" si="316"/>
        <v>-6778.4312589930532</v>
      </c>
      <c r="N985" s="28">
        <f t="shared" si="317"/>
        <v>53.077895113787349</v>
      </c>
      <c r="O985" s="28">
        <f t="shared" si="318"/>
        <v>-5717.3847868268294</v>
      </c>
      <c r="P985" s="29">
        <f t="shared" si="319"/>
        <v>695.86550480032679</v>
      </c>
      <c r="Q985" s="29">
        <f t="shared" si="320"/>
        <v>-4951.3403437078514</v>
      </c>
      <c r="S985" s="30">
        <f t="shared" si="321"/>
        <v>-8269685.7779999999</v>
      </c>
      <c r="T985" s="30">
        <f t="shared" si="322"/>
        <v>-2756373.5580000002</v>
      </c>
      <c r="U985" s="34">
        <f t="shared" si="323"/>
        <v>6944.4390643713168</v>
      </c>
      <c r="V985" s="34">
        <f t="shared" si="324"/>
        <v>1801.8089279509325</v>
      </c>
      <c r="W985" s="34">
        <f t="shared" si="325"/>
        <v>5717.6311584071755</v>
      </c>
      <c r="X985" s="34">
        <f t="shared" si="326"/>
        <v>14463.879150729425</v>
      </c>
    </row>
    <row r="986" spans="1:24" x14ac:dyDescent="0.2">
      <c r="A986" s="22">
        <v>983</v>
      </c>
      <c r="B986" s="6">
        <f t="shared" si="327"/>
        <v>97</v>
      </c>
      <c r="C986" s="7">
        <f t="shared" si="328"/>
        <v>-609.34671702573678</v>
      </c>
      <c r="D986" s="7">
        <f t="shared" si="329"/>
        <v>4962.7307582066105</v>
      </c>
      <c r="E986" s="10">
        <f t="shared" si="330"/>
        <v>291</v>
      </c>
      <c r="F986" s="11">
        <f t="shared" si="331"/>
        <v>716.73589909060081</v>
      </c>
      <c r="G986" s="11">
        <f t="shared" si="332"/>
        <v>-1867.1608529944035</v>
      </c>
      <c r="H986" s="14">
        <f t="shared" si="333"/>
        <v>235</v>
      </c>
      <c r="I986" s="15">
        <f t="shared" si="334"/>
        <v>-573.57643635104637</v>
      </c>
      <c r="J986" s="15">
        <f t="shared" si="335"/>
        <v>-819.15204428899153</v>
      </c>
      <c r="L986" s="27">
        <f t="shared" si="315"/>
        <v>1326.0826161163377</v>
      </c>
      <c r="M986" s="27">
        <f t="shared" si="316"/>
        <v>-6829.8916112010138</v>
      </c>
      <c r="N986" s="28">
        <f t="shared" si="317"/>
        <v>35.770280674690412</v>
      </c>
      <c r="O986" s="28">
        <f t="shared" si="318"/>
        <v>-5781.8828024956019</v>
      </c>
      <c r="P986" s="29">
        <f t="shared" si="319"/>
        <v>609.34671702573678</v>
      </c>
      <c r="Q986" s="29">
        <f t="shared" si="320"/>
        <v>-4962.7307582066105</v>
      </c>
      <c r="S986" s="30">
        <f t="shared" si="321"/>
        <v>-7422947.1330000004</v>
      </c>
      <c r="T986" s="30">
        <f t="shared" si="322"/>
        <v>-2419218.9559999998</v>
      </c>
      <c r="U986" s="34">
        <f t="shared" si="323"/>
        <v>6957.4359160196318</v>
      </c>
      <c r="V986" s="34">
        <f t="shared" si="324"/>
        <v>1662.296118661478</v>
      </c>
      <c r="W986" s="34">
        <f t="shared" si="325"/>
        <v>5781.9934499075607</v>
      </c>
      <c r="X986" s="34">
        <f t="shared" si="326"/>
        <v>14401.725484588671</v>
      </c>
    </row>
    <row r="987" spans="1:24" x14ac:dyDescent="0.2">
      <c r="A987" s="22">
        <v>984</v>
      </c>
      <c r="B987" s="6">
        <f t="shared" si="327"/>
        <v>96</v>
      </c>
      <c r="C987" s="7">
        <f t="shared" si="328"/>
        <v>-522.64231633826773</v>
      </c>
      <c r="D987" s="7">
        <f t="shared" si="329"/>
        <v>4972.6094768413668</v>
      </c>
      <c r="E987" s="10">
        <f t="shared" si="330"/>
        <v>288</v>
      </c>
      <c r="F987" s="11">
        <f t="shared" si="331"/>
        <v>618.03398874989443</v>
      </c>
      <c r="G987" s="11">
        <f t="shared" si="332"/>
        <v>-1902.1130325903073</v>
      </c>
      <c r="H987" s="14">
        <f t="shared" si="333"/>
        <v>240</v>
      </c>
      <c r="I987" s="15">
        <f t="shared" si="334"/>
        <v>-500.00000000000045</v>
      </c>
      <c r="J987" s="15">
        <f t="shared" si="335"/>
        <v>-866.02540378443837</v>
      </c>
      <c r="L987" s="27">
        <f t="shared" si="315"/>
        <v>1140.6763050881623</v>
      </c>
      <c r="M987" s="27">
        <f t="shared" si="316"/>
        <v>-6874.7225094316746</v>
      </c>
      <c r="N987" s="28">
        <f t="shared" si="317"/>
        <v>22.642316338267278</v>
      </c>
      <c r="O987" s="28">
        <f t="shared" si="318"/>
        <v>-5838.6348806258047</v>
      </c>
      <c r="P987" s="29">
        <f t="shared" si="319"/>
        <v>522.64231633826773</v>
      </c>
      <c r="Q987" s="29">
        <f t="shared" si="320"/>
        <v>-4972.6094768413668</v>
      </c>
      <c r="S987" s="30">
        <f t="shared" si="321"/>
        <v>-6504332.8210000005</v>
      </c>
      <c r="T987" s="30">
        <f t="shared" si="322"/>
        <v>-2079116.9080000001</v>
      </c>
      <c r="U987" s="34">
        <f t="shared" si="323"/>
        <v>6968.7123641800663</v>
      </c>
      <c r="V987" s="34">
        <f t="shared" si="324"/>
        <v>1524.2957634804893</v>
      </c>
      <c r="W987" s="34">
        <f t="shared" si="325"/>
        <v>5838.6787840871557</v>
      </c>
      <c r="X987" s="34">
        <f t="shared" si="326"/>
        <v>14331.686911747711</v>
      </c>
    </row>
    <row r="988" spans="1:24" x14ac:dyDescent="0.2">
      <c r="A988" s="22">
        <v>985</v>
      </c>
      <c r="B988" s="6">
        <f t="shared" si="327"/>
        <v>95</v>
      </c>
      <c r="C988" s="7">
        <f t="shared" si="328"/>
        <v>-435.77871373829117</v>
      </c>
      <c r="D988" s="7">
        <f t="shared" si="329"/>
        <v>4980.9734904587276</v>
      </c>
      <c r="E988" s="10">
        <f t="shared" si="330"/>
        <v>285</v>
      </c>
      <c r="F988" s="11">
        <f t="shared" si="331"/>
        <v>517.63809020504061</v>
      </c>
      <c r="G988" s="11">
        <f t="shared" si="332"/>
        <v>-1931.8516525781367</v>
      </c>
      <c r="H988" s="14">
        <f t="shared" si="333"/>
        <v>245</v>
      </c>
      <c r="I988" s="15">
        <f t="shared" si="334"/>
        <v>-422.61826174069915</v>
      </c>
      <c r="J988" s="15">
        <f t="shared" si="335"/>
        <v>-906.3077870366501</v>
      </c>
      <c r="L988" s="27">
        <f t="shared" si="315"/>
        <v>953.41680394333184</v>
      </c>
      <c r="M988" s="27">
        <f t="shared" si="316"/>
        <v>-6912.8251430368646</v>
      </c>
      <c r="N988" s="28">
        <f t="shared" si="317"/>
        <v>13.16045199759202</v>
      </c>
      <c r="O988" s="28">
        <f t="shared" si="318"/>
        <v>-5887.2812774953782</v>
      </c>
      <c r="P988" s="29">
        <f t="shared" si="319"/>
        <v>435.77871373829117</v>
      </c>
      <c r="Q988" s="29">
        <f t="shared" si="320"/>
        <v>-4980.9734904587276</v>
      </c>
      <c r="S988" s="30">
        <f t="shared" si="321"/>
        <v>-5522056.9960000003</v>
      </c>
      <c r="T988" s="30">
        <f t="shared" si="322"/>
        <v>-1736481.777</v>
      </c>
      <c r="U988" s="34">
        <f t="shared" si="323"/>
        <v>6978.2630403449375</v>
      </c>
      <c r="V988" s="34">
        <f t="shared" si="324"/>
        <v>1391.3382865155711</v>
      </c>
      <c r="W988" s="34">
        <f t="shared" si="325"/>
        <v>5887.2959869403876</v>
      </c>
      <c r="X988" s="34">
        <f t="shared" si="326"/>
        <v>14256.897313800897</v>
      </c>
    </row>
    <row r="989" spans="1:24" x14ac:dyDescent="0.2">
      <c r="A989" s="22">
        <v>986</v>
      </c>
      <c r="B989" s="6">
        <f t="shared" si="327"/>
        <v>94</v>
      </c>
      <c r="C989" s="7">
        <f t="shared" si="328"/>
        <v>-348.78236872062666</v>
      </c>
      <c r="D989" s="7">
        <f t="shared" si="329"/>
        <v>4987.8202512991211</v>
      </c>
      <c r="E989" s="10">
        <f t="shared" si="330"/>
        <v>282</v>
      </c>
      <c r="F989" s="11">
        <f t="shared" si="331"/>
        <v>415.82338163551884</v>
      </c>
      <c r="G989" s="11">
        <f t="shared" si="332"/>
        <v>-1956.2952014676112</v>
      </c>
      <c r="H989" s="14">
        <f t="shared" si="333"/>
        <v>250</v>
      </c>
      <c r="I989" s="15">
        <f t="shared" si="334"/>
        <v>-342.02014332566853</v>
      </c>
      <c r="J989" s="15">
        <f t="shared" si="335"/>
        <v>-939.69262078590839</v>
      </c>
      <c r="L989" s="27">
        <f t="shared" si="315"/>
        <v>764.60575035614556</v>
      </c>
      <c r="M989" s="27">
        <f t="shared" si="316"/>
        <v>-6944.1154527667322</v>
      </c>
      <c r="N989" s="28">
        <f t="shared" si="317"/>
        <v>6.7622253949581363</v>
      </c>
      <c r="O989" s="28">
        <f t="shared" si="318"/>
        <v>-5927.5128720850298</v>
      </c>
      <c r="P989" s="29">
        <f t="shared" si="319"/>
        <v>348.78236872062666</v>
      </c>
      <c r="Q989" s="29">
        <f t="shared" si="320"/>
        <v>-4987.8202512991211</v>
      </c>
      <c r="S989" s="30">
        <f t="shared" si="321"/>
        <v>-4485252.7529999996</v>
      </c>
      <c r="T989" s="30">
        <f t="shared" si="322"/>
        <v>-1391731.01</v>
      </c>
      <c r="U989" s="34">
        <f t="shared" si="323"/>
        <v>6986.0834073772276</v>
      </c>
      <c r="V989" s="34">
        <f t="shared" si="324"/>
        <v>1267.993539168988</v>
      </c>
      <c r="W989" s="34">
        <f t="shared" si="325"/>
        <v>5927.5167293248533</v>
      </c>
      <c r="X989" s="34">
        <f t="shared" si="326"/>
        <v>14181.59367587107</v>
      </c>
    </row>
    <row r="990" spans="1:24" x14ac:dyDescent="0.2">
      <c r="A990" s="22">
        <v>987</v>
      </c>
      <c r="B990" s="6">
        <f t="shared" si="327"/>
        <v>93</v>
      </c>
      <c r="C990" s="7">
        <f t="shared" si="328"/>
        <v>-261.67978121471918</v>
      </c>
      <c r="D990" s="7">
        <f t="shared" si="329"/>
        <v>4993.147673772869</v>
      </c>
      <c r="E990" s="10">
        <f t="shared" si="330"/>
        <v>279</v>
      </c>
      <c r="F990" s="11">
        <f t="shared" si="331"/>
        <v>312.86893008046133</v>
      </c>
      <c r="G990" s="11">
        <f t="shared" si="332"/>
        <v>-1975.3766811902756</v>
      </c>
      <c r="H990" s="14">
        <f t="shared" si="333"/>
        <v>255</v>
      </c>
      <c r="I990" s="15">
        <f t="shared" si="334"/>
        <v>-258.81904510252065</v>
      </c>
      <c r="J990" s="15">
        <f t="shared" si="335"/>
        <v>-965.92582628906837</v>
      </c>
      <c r="L990" s="27">
        <f t="shared" si="315"/>
        <v>574.54871129518051</v>
      </c>
      <c r="M990" s="27">
        <f t="shared" si="316"/>
        <v>-6968.524354963145</v>
      </c>
      <c r="N990" s="28">
        <f t="shared" si="317"/>
        <v>2.8607361121985377</v>
      </c>
      <c r="O990" s="28">
        <f t="shared" si="318"/>
        <v>-5959.073500061937</v>
      </c>
      <c r="P990" s="29">
        <f t="shared" si="319"/>
        <v>261.67978121471918</v>
      </c>
      <c r="Q990" s="29">
        <f t="shared" si="320"/>
        <v>-4993.147673772869</v>
      </c>
      <c r="S990" s="30">
        <f t="shared" si="321"/>
        <v>-3403842.8909999998</v>
      </c>
      <c r="T990" s="30">
        <f t="shared" si="322"/>
        <v>-1045284.633</v>
      </c>
      <c r="U990" s="34">
        <f t="shared" si="323"/>
        <v>6992.1697567611627</v>
      </c>
      <c r="V990" s="34">
        <f t="shared" si="324"/>
        <v>1160.0940347358035</v>
      </c>
      <c r="W990" s="34">
        <f t="shared" si="325"/>
        <v>5959.0741867299766</v>
      </c>
      <c r="X990" s="34">
        <f t="shared" si="326"/>
        <v>14111.337978226944</v>
      </c>
    </row>
    <row r="991" spans="1:24" x14ac:dyDescent="0.2">
      <c r="A991" s="22">
        <v>988</v>
      </c>
      <c r="B991" s="6">
        <f t="shared" si="327"/>
        <v>92</v>
      </c>
      <c r="C991" s="7">
        <f t="shared" si="328"/>
        <v>-174.49748351250477</v>
      </c>
      <c r="D991" s="7">
        <f t="shared" si="329"/>
        <v>4996.9541350954787</v>
      </c>
      <c r="E991" s="10">
        <f t="shared" si="330"/>
        <v>276</v>
      </c>
      <c r="F991" s="11">
        <f t="shared" si="331"/>
        <v>209.05692653530596</v>
      </c>
      <c r="G991" s="11">
        <f t="shared" si="332"/>
        <v>-1989.0437907365467</v>
      </c>
      <c r="H991" s="14">
        <f t="shared" si="333"/>
        <v>260</v>
      </c>
      <c r="I991" s="15">
        <f t="shared" si="334"/>
        <v>-173.64817766693034</v>
      </c>
      <c r="J991" s="15">
        <f t="shared" si="335"/>
        <v>-984.80775301220797</v>
      </c>
      <c r="L991" s="27">
        <f t="shared" si="315"/>
        <v>383.55441004781073</v>
      </c>
      <c r="M991" s="27">
        <f t="shared" si="316"/>
        <v>-6985.9979258320254</v>
      </c>
      <c r="N991" s="28">
        <f t="shared" si="317"/>
        <v>0.84930584557443467</v>
      </c>
      <c r="O991" s="28">
        <f t="shared" si="318"/>
        <v>-5981.7618881076869</v>
      </c>
      <c r="P991" s="29">
        <f t="shared" si="319"/>
        <v>174.49748351250477</v>
      </c>
      <c r="Q991" s="29">
        <f t="shared" si="320"/>
        <v>-4996.9541350954787</v>
      </c>
      <c r="S991" s="30">
        <f t="shared" si="321"/>
        <v>-2288397.9029999999</v>
      </c>
      <c r="T991" s="30">
        <f t="shared" si="322"/>
        <v>-697564.73699999996</v>
      </c>
      <c r="U991" s="34">
        <f t="shared" si="323"/>
        <v>6996.519206376588</v>
      </c>
      <c r="V991" s="34">
        <f t="shared" si="324"/>
        <v>1074.6874970179583</v>
      </c>
      <c r="W991" s="34">
        <f t="shared" si="325"/>
        <v>5981.7619484009947</v>
      </c>
      <c r="X991" s="34">
        <f t="shared" si="326"/>
        <v>14052.968651795542</v>
      </c>
    </row>
    <row r="992" spans="1:24" x14ac:dyDescent="0.2">
      <c r="A992" s="22">
        <v>989</v>
      </c>
      <c r="B992" s="6">
        <f t="shared" si="327"/>
        <v>91</v>
      </c>
      <c r="C992" s="7">
        <f t="shared" si="328"/>
        <v>-87.262032186417386</v>
      </c>
      <c r="D992" s="7">
        <f t="shared" si="329"/>
        <v>4999.2384757819564</v>
      </c>
      <c r="E992" s="10">
        <f t="shared" si="330"/>
        <v>273</v>
      </c>
      <c r="F992" s="11">
        <f t="shared" si="331"/>
        <v>104.67191248588789</v>
      </c>
      <c r="G992" s="11">
        <f t="shared" si="332"/>
        <v>-1997.2590695091476</v>
      </c>
      <c r="H992" s="14">
        <f t="shared" si="333"/>
        <v>265</v>
      </c>
      <c r="I992" s="15">
        <f t="shared" si="334"/>
        <v>-87.155742747658252</v>
      </c>
      <c r="J992" s="15">
        <f t="shared" si="335"/>
        <v>-996.19469809174552</v>
      </c>
      <c r="L992" s="27">
        <f t="shared" si="315"/>
        <v>191.93394467230527</v>
      </c>
      <c r="M992" s="27">
        <f t="shared" si="316"/>
        <v>-6996.497545291104</v>
      </c>
      <c r="N992" s="28">
        <f t="shared" si="317"/>
        <v>0.10628943875913421</v>
      </c>
      <c r="O992" s="28">
        <f t="shared" si="318"/>
        <v>-5995.4331738737019</v>
      </c>
      <c r="P992" s="29">
        <f t="shared" si="319"/>
        <v>87.262032186417386</v>
      </c>
      <c r="Q992" s="29">
        <f t="shared" si="320"/>
        <v>-4999.2384757819564</v>
      </c>
      <c r="S992" s="30">
        <f t="shared" si="321"/>
        <v>-1149983.4850000001</v>
      </c>
      <c r="T992" s="30">
        <f t="shared" si="322"/>
        <v>-348994.967</v>
      </c>
      <c r="U992" s="34">
        <f t="shared" si="323"/>
        <v>6999.1296987826936</v>
      </c>
      <c r="V992" s="34">
        <f t="shared" si="324"/>
        <v>1019.278041082863</v>
      </c>
      <c r="W992" s="34">
        <f t="shared" si="325"/>
        <v>5995.4331748158729</v>
      </c>
      <c r="X992" s="34">
        <f t="shared" si="326"/>
        <v>14013.84091468143</v>
      </c>
    </row>
    <row r="993" spans="1:24" x14ac:dyDescent="0.2">
      <c r="A993" s="22">
        <v>990</v>
      </c>
      <c r="B993" s="6">
        <f t="shared" si="327"/>
        <v>90</v>
      </c>
      <c r="C993" s="7">
        <f t="shared" si="328"/>
        <v>3.06287113727155E-13</v>
      </c>
      <c r="D993" s="7">
        <f t="shared" si="329"/>
        <v>5000</v>
      </c>
      <c r="E993" s="10">
        <f t="shared" si="330"/>
        <v>270</v>
      </c>
      <c r="F993" s="11">
        <f t="shared" si="331"/>
        <v>-3.67544536472586E-13</v>
      </c>
      <c r="G993" s="11">
        <f t="shared" si="332"/>
        <v>-2000</v>
      </c>
      <c r="H993" s="14">
        <f t="shared" si="333"/>
        <v>270</v>
      </c>
      <c r="I993" s="15">
        <f t="shared" si="334"/>
        <v>-1.83772268236293E-13</v>
      </c>
      <c r="J993" s="15">
        <f t="shared" si="335"/>
        <v>-1000</v>
      </c>
      <c r="L993" s="27">
        <f t="shared" si="315"/>
        <v>-6.7383165019974101E-13</v>
      </c>
      <c r="M993" s="27">
        <f t="shared" si="316"/>
        <v>-7000</v>
      </c>
      <c r="N993" s="28">
        <f t="shared" si="317"/>
        <v>-4.90059381963448E-13</v>
      </c>
      <c r="O993" s="28">
        <f t="shared" si="318"/>
        <v>-6000</v>
      </c>
      <c r="P993" s="29">
        <f t="shared" si="319"/>
        <v>-3.06287113727155E-13</v>
      </c>
      <c r="Q993" s="29">
        <f t="shared" si="320"/>
        <v>-5000</v>
      </c>
      <c r="S993" s="30">
        <f t="shared" si="321"/>
        <v>0</v>
      </c>
      <c r="T993" s="30">
        <f t="shared" si="322"/>
        <v>0</v>
      </c>
      <c r="U993" s="34">
        <f t="shared" si="323"/>
        <v>7000</v>
      </c>
      <c r="V993" s="34">
        <f t="shared" si="324"/>
        <v>1000</v>
      </c>
      <c r="W993" s="34">
        <f t="shared" si="325"/>
        <v>6000</v>
      </c>
      <c r="X993" s="34">
        <f t="shared" si="326"/>
        <v>14000</v>
      </c>
    </row>
    <row r="994" spans="1:24" x14ac:dyDescent="0.2">
      <c r="A994" s="22">
        <v>991</v>
      </c>
      <c r="B994" s="6">
        <f t="shared" si="327"/>
        <v>89</v>
      </c>
      <c r="C994" s="7">
        <f t="shared" si="328"/>
        <v>87.262032186417997</v>
      </c>
      <c r="D994" s="7">
        <f t="shared" si="329"/>
        <v>4999.2384757819564</v>
      </c>
      <c r="E994" s="10">
        <f t="shared" si="330"/>
        <v>267</v>
      </c>
      <c r="F994" s="11">
        <f t="shared" si="331"/>
        <v>-104.67191248588861</v>
      </c>
      <c r="G994" s="11">
        <f t="shared" si="332"/>
        <v>-1997.2590695091476</v>
      </c>
      <c r="H994" s="14">
        <f t="shared" si="333"/>
        <v>275</v>
      </c>
      <c r="I994" s="15">
        <f t="shared" si="334"/>
        <v>87.155742747657882</v>
      </c>
      <c r="J994" s="15">
        <f t="shared" si="335"/>
        <v>-996.19469809174552</v>
      </c>
      <c r="L994" s="27">
        <f t="shared" si="315"/>
        <v>-191.93394467230661</v>
      </c>
      <c r="M994" s="27">
        <f t="shared" si="316"/>
        <v>-6996.497545291104</v>
      </c>
      <c r="N994" s="28">
        <f t="shared" si="317"/>
        <v>-0.10628943876011476</v>
      </c>
      <c r="O994" s="28">
        <f t="shared" si="318"/>
        <v>-5995.4331738737019</v>
      </c>
      <c r="P994" s="29">
        <f t="shared" si="319"/>
        <v>-87.262032186417997</v>
      </c>
      <c r="Q994" s="29">
        <f t="shared" si="320"/>
        <v>-4999.2384757819564</v>
      </c>
      <c r="S994" s="30">
        <f t="shared" si="321"/>
        <v>1149983.4850000001</v>
      </c>
      <c r="T994" s="30">
        <f t="shared" si="322"/>
        <v>348994.967</v>
      </c>
      <c r="U994" s="34">
        <f t="shared" si="323"/>
        <v>6999.1296987826936</v>
      </c>
      <c r="V994" s="34">
        <f t="shared" si="324"/>
        <v>1019.2780410828631</v>
      </c>
      <c r="W994" s="34">
        <f t="shared" si="325"/>
        <v>5995.4331748158729</v>
      </c>
      <c r="X994" s="34">
        <f t="shared" si="326"/>
        <v>14013.84091468143</v>
      </c>
    </row>
    <row r="995" spans="1:24" x14ac:dyDescent="0.2">
      <c r="A995" s="22">
        <v>992</v>
      </c>
      <c r="B995" s="6">
        <f t="shared" si="327"/>
        <v>88</v>
      </c>
      <c r="C995" s="7">
        <f t="shared" si="328"/>
        <v>174.4974835125054</v>
      </c>
      <c r="D995" s="7">
        <f t="shared" si="329"/>
        <v>4996.9541350954787</v>
      </c>
      <c r="E995" s="10">
        <f t="shared" si="330"/>
        <v>264</v>
      </c>
      <c r="F995" s="11">
        <f t="shared" si="331"/>
        <v>-209.05692653530673</v>
      </c>
      <c r="G995" s="11">
        <f t="shared" si="332"/>
        <v>-1989.0437907365467</v>
      </c>
      <c r="H995" s="14">
        <f t="shared" si="333"/>
        <v>280</v>
      </c>
      <c r="I995" s="15">
        <f t="shared" si="334"/>
        <v>173.64817766692997</v>
      </c>
      <c r="J995" s="15">
        <f t="shared" si="335"/>
        <v>-984.80775301220808</v>
      </c>
      <c r="L995" s="27">
        <f t="shared" si="315"/>
        <v>-383.5544100478121</v>
      </c>
      <c r="M995" s="27">
        <f t="shared" si="316"/>
        <v>-6985.9979258320254</v>
      </c>
      <c r="N995" s="28">
        <f t="shared" si="317"/>
        <v>-0.84930584557542943</v>
      </c>
      <c r="O995" s="28">
        <f t="shared" si="318"/>
        <v>-5981.7618881076869</v>
      </c>
      <c r="P995" s="29">
        <f t="shared" si="319"/>
        <v>-174.4974835125054</v>
      </c>
      <c r="Q995" s="29">
        <f t="shared" si="320"/>
        <v>-4996.9541350954787</v>
      </c>
      <c r="S995" s="30">
        <f t="shared" si="321"/>
        <v>2288397.9029999999</v>
      </c>
      <c r="T995" s="30">
        <f t="shared" si="322"/>
        <v>697564.73699999996</v>
      </c>
      <c r="U995" s="34">
        <f t="shared" si="323"/>
        <v>6996.519206376589</v>
      </c>
      <c r="V995" s="34">
        <f t="shared" si="324"/>
        <v>1074.6874970179583</v>
      </c>
      <c r="W995" s="34">
        <f t="shared" si="325"/>
        <v>5981.7619484009947</v>
      </c>
      <c r="X995" s="34">
        <f t="shared" si="326"/>
        <v>14052.968651795542</v>
      </c>
    </row>
    <row r="996" spans="1:24" x14ac:dyDescent="0.2">
      <c r="A996" s="22">
        <v>993</v>
      </c>
      <c r="B996" s="6">
        <f t="shared" si="327"/>
        <v>87</v>
      </c>
      <c r="C996" s="7">
        <f t="shared" si="328"/>
        <v>261.67978121471981</v>
      </c>
      <c r="D996" s="7">
        <f t="shared" si="329"/>
        <v>4993.147673772869</v>
      </c>
      <c r="E996" s="10">
        <f t="shared" si="330"/>
        <v>261</v>
      </c>
      <c r="F996" s="11">
        <f t="shared" si="331"/>
        <v>-312.86893008046206</v>
      </c>
      <c r="G996" s="11">
        <f t="shared" si="332"/>
        <v>-1975.3766811902753</v>
      </c>
      <c r="H996" s="14">
        <f t="shared" si="333"/>
        <v>285</v>
      </c>
      <c r="I996" s="15">
        <f t="shared" si="334"/>
        <v>258.81904510252031</v>
      </c>
      <c r="J996" s="15">
        <f t="shared" si="335"/>
        <v>-965.92582628906837</v>
      </c>
      <c r="L996" s="27">
        <f t="shared" si="315"/>
        <v>-574.54871129518187</v>
      </c>
      <c r="M996" s="27">
        <f t="shared" si="316"/>
        <v>-6968.5243549631441</v>
      </c>
      <c r="N996" s="28">
        <f t="shared" si="317"/>
        <v>-2.8607361121995041</v>
      </c>
      <c r="O996" s="28">
        <f t="shared" si="318"/>
        <v>-5959.073500061937</v>
      </c>
      <c r="P996" s="29">
        <f t="shared" si="319"/>
        <v>-261.67978121471981</v>
      </c>
      <c r="Q996" s="29">
        <f t="shared" si="320"/>
        <v>-4993.147673772869</v>
      </c>
      <c r="S996" s="30">
        <f t="shared" si="321"/>
        <v>3403842.8909999998</v>
      </c>
      <c r="T996" s="30">
        <f t="shared" si="322"/>
        <v>1045284.633</v>
      </c>
      <c r="U996" s="34">
        <f t="shared" si="323"/>
        <v>6992.1697567611627</v>
      </c>
      <c r="V996" s="34">
        <f t="shared" si="324"/>
        <v>1160.0940347358037</v>
      </c>
      <c r="W996" s="34">
        <f t="shared" si="325"/>
        <v>5959.0741867299766</v>
      </c>
      <c r="X996" s="34">
        <f t="shared" si="326"/>
        <v>14111.337978226944</v>
      </c>
    </row>
    <row r="997" spans="1:24" x14ac:dyDescent="0.2">
      <c r="A997" s="22">
        <v>994</v>
      </c>
      <c r="B997" s="6">
        <f t="shared" si="327"/>
        <v>86</v>
      </c>
      <c r="C997" s="7">
        <f t="shared" si="328"/>
        <v>348.78236872062615</v>
      </c>
      <c r="D997" s="7">
        <f t="shared" si="329"/>
        <v>4987.8202512991211</v>
      </c>
      <c r="E997" s="10">
        <f t="shared" si="330"/>
        <v>258</v>
      </c>
      <c r="F997" s="11">
        <f t="shared" si="331"/>
        <v>-415.82338163551958</v>
      </c>
      <c r="G997" s="11">
        <f t="shared" si="332"/>
        <v>-1956.2952014676112</v>
      </c>
      <c r="H997" s="14">
        <f t="shared" si="333"/>
        <v>290</v>
      </c>
      <c r="I997" s="15">
        <f t="shared" si="334"/>
        <v>342.02014332566898</v>
      </c>
      <c r="J997" s="15">
        <f t="shared" si="335"/>
        <v>-939.69262078590828</v>
      </c>
      <c r="L997" s="27">
        <f t="shared" si="315"/>
        <v>-764.60575035614579</v>
      </c>
      <c r="M997" s="27">
        <f t="shared" si="316"/>
        <v>-6944.1154527667322</v>
      </c>
      <c r="N997" s="28">
        <f t="shared" si="317"/>
        <v>-6.76222539495717</v>
      </c>
      <c r="O997" s="28">
        <f t="shared" si="318"/>
        <v>-5927.5128720850298</v>
      </c>
      <c r="P997" s="29">
        <f t="shared" si="319"/>
        <v>-348.78236872062615</v>
      </c>
      <c r="Q997" s="29">
        <f t="shared" si="320"/>
        <v>-4987.8202512991211</v>
      </c>
      <c r="S997" s="30">
        <f t="shared" si="321"/>
        <v>4485252.7529999996</v>
      </c>
      <c r="T997" s="30">
        <f t="shared" si="322"/>
        <v>1391731.01</v>
      </c>
      <c r="U997" s="34">
        <f t="shared" si="323"/>
        <v>6986.0834073772276</v>
      </c>
      <c r="V997" s="34">
        <f t="shared" si="324"/>
        <v>1267.9935391689887</v>
      </c>
      <c r="W997" s="34">
        <f t="shared" si="325"/>
        <v>5927.5167293248533</v>
      </c>
      <c r="X997" s="34">
        <f t="shared" si="326"/>
        <v>14181.59367587107</v>
      </c>
    </row>
    <row r="998" spans="1:24" x14ac:dyDescent="0.2">
      <c r="A998" s="22">
        <v>995</v>
      </c>
      <c r="B998" s="6">
        <f t="shared" si="327"/>
        <v>85</v>
      </c>
      <c r="C998" s="7">
        <f t="shared" si="328"/>
        <v>435.77871373829066</v>
      </c>
      <c r="D998" s="7">
        <f t="shared" si="329"/>
        <v>4980.9734904587276</v>
      </c>
      <c r="E998" s="10">
        <f t="shared" si="330"/>
        <v>255</v>
      </c>
      <c r="F998" s="11">
        <f t="shared" si="331"/>
        <v>-517.63809020504129</v>
      </c>
      <c r="G998" s="11">
        <f t="shared" si="332"/>
        <v>-1931.8516525781367</v>
      </c>
      <c r="H998" s="14">
        <f t="shared" si="333"/>
        <v>295</v>
      </c>
      <c r="I998" s="15">
        <f t="shared" si="334"/>
        <v>422.61826174069961</v>
      </c>
      <c r="J998" s="15">
        <f t="shared" si="335"/>
        <v>-906.30778703664998</v>
      </c>
      <c r="L998" s="27">
        <f t="shared" si="315"/>
        <v>-953.41680394333196</v>
      </c>
      <c r="M998" s="27">
        <f t="shared" si="316"/>
        <v>-6912.8251430368646</v>
      </c>
      <c r="N998" s="28">
        <f t="shared" si="317"/>
        <v>-13.160451997591053</v>
      </c>
      <c r="O998" s="28">
        <f t="shared" si="318"/>
        <v>-5887.2812774953773</v>
      </c>
      <c r="P998" s="29">
        <f t="shared" si="319"/>
        <v>-435.77871373829066</v>
      </c>
      <c r="Q998" s="29">
        <f t="shared" si="320"/>
        <v>-4980.9734904587276</v>
      </c>
      <c r="S998" s="30">
        <f t="shared" si="321"/>
        <v>5522056.9960000003</v>
      </c>
      <c r="T998" s="30">
        <f t="shared" si="322"/>
        <v>1736481.777</v>
      </c>
      <c r="U998" s="34">
        <f t="shared" si="323"/>
        <v>6978.2630403449375</v>
      </c>
      <c r="V998" s="34">
        <f t="shared" si="324"/>
        <v>1391.338286515572</v>
      </c>
      <c r="W998" s="34">
        <f t="shared" si="325"/>
        <v>5887.2959869403867</v>
      </c>
      <c r="X998" s="34">
        <f t="shared" si="326"/>
        <v>14256.897313800895</v>
      </c>
    </row>
    <row r="999" spans="1:24" x14ac:dyDescent="0.2">
      <c r="A999" s="22">
        <v>996</v>
      </c>
      <c r="B999" s="6">
        <f t="shared" si="327"/>
        <v>84</v>
      </c>
      <c r="C999" s="7">
        <f t="shared" si="328"/>
        <v>522.64231633826728</v>
      </c>
      <c r="D999" s="7">
        <f t="shared" si="329"/>
        <v>4972.6094768413668</v>
      </c>
      <c r="E999" s="10">
        <f t="shared" si="330"/>
        <v>252</v>
      </c>
      <c r="F999" s="11">
        <f t="shared" si="331"/>
        <v>-618.03398874989512</v>
      </c>
      <c r="G999" s="11">
        <f t="shared" si="332"/>
        <v>-1902.1130325903071</v>
      </c>
      <c r="H999" s="14">
        <f t="shared" si="333"/>
        <v>300</v>
      </c>
      <c r="I999" s="15">
        <f t="shared" si="334"/>
        <v>500.00000000000011</v>
      </c>
      <c r="J999" s="15">
        <f t="shared" si="335"/>
        <v>-866.02540378443859</v>
      </c>
      <c r="L999" s="27">
        <f t="shared" si="315"/>
        <v>-1140.6763050881623</v>
      </c>
      <c r="M999" s="27">
        <f t="shared" si="316"/>
        <v>-6874.7225094316736</v>
      </c>
      <c r="N999" s="28">
        <f t="shared" si="317"/>
        <v>-22.642316338267165</v>
      </c>
      <c r="O999" s="28">
        <f t="shared" si="318"/>
        <v>-5838.6348806258056</v>
      </c>
      <c r="P999" s="29">
        <f t="shared" si="319"/>
        <v>-522.64231633826728</v>
      </c>
      <c r="Q999" s="29">
        <f t="shared" si="320"/>
        <v>-4972.6094768413668</v>
      </c>
      <c r="S999" s="30">
        <f t="shared" si="321"/>
        <v>6504332.8210000005</v>
      </c>
      <c r="T999" s="30">
        <f t="shared" si="322"/>
        <v>2079116.9080000001</v>
      </c>
      <c r="U999" s="34">
        <f t="shared" si="323"/>
        <v>6968.7123641800645</v>
      </c>
      <c r="V999" s="34">
        <f t="shared" si="324"/>
        <v>1524.2957634804895</v>
      </c>
      <c r="W999" s="34">
        <f t="shared" si="325"/>
        <v>5838.6787840871566</v>
      </c>
      <c r="X999" s="34">
        <f t="shared" si="326"/>
        <v>14331.686911747711</v>
      </c>
    </row>
    <row r="1000" spans="1:24" x14ac:dyDescent="0.2">
      <c r="A1000" s="22">
        <v>997</v>
      </c>
      <c r="B1000" s="6">
        <f t="shared" si="327"/>
        <v>83</v>
      </c>
      <c r="C1000" s="7">
        <f t="shared" si="328"/>
        <v>609.34671702573746</v>
      </c>
      <c r="D1000" s="7">
        <f t="shared" si="329"/>
        <v>4962.7307582066096</v>
      </c>
      <c r="E1000" s="10">
        <f t="shared" si="330"/>
        <v>249</v>
      </c>
      <c r="F1000" s="11">
        <f t="shared" si="331"/>
        <v>-716.73589909060138</v>
      </c>
      <c r="G1000" s="11">
        <f t="shared" si="332"/>
        <v>-1867.1608529944033</v>
      </c>
      <c r="H1000" s="14">
        <f t="shared" si="333"/>
        <v>305</v>
      </c>
      <c r="I1000" s="15">
        <f t="shared" si="334"/>
        <v>573.57643635104603</v>
      </c>
      <c r="J1000" s="15">
        <f t="shared" si="335"/>
        <v>-819.15204428899176</v>
      </c>
      <c r="L1000" s="27">
        <f t="shared" si="315"/>
        <v>-1326.0826161163388</v>
      </c>
      <c r="M1000" s="27">
        <f t="shared" si="316"/>
        <v>-6829.8916112010129</v>
      </c>
      <c r="N1000" s="28">
        <f t="shared" si="317"/>
        <v>-35.770280674691435</v>
      </c>
      <c r="O1000" s="28">
        <f t="shared" si="318"/>
        <v>-5781.882802495601</v>
      </c>
      <c r="P1000" s="29">
        <f t="shared" si="319"/>
        <v>-609.34671702573746</v>
      </c>
      <c r="Q1000" s="29">
        <f t="shared" si="320"/>
        <v>-4962.7307582066096</v>
      </c>
      <c r="S1000" s="30">
        <f t="shared" si="321"/>
        <v>7422947.1330000004</v>
      </c>
      <c r="T1000" s="30">
        <f t="shared" si="322"/>
        <v>2419218.9559999998</v>
      </c>
      <c r="U1000" s="34">
        <f t="shared" si="323"/>
        <v>6957.4359160196309</v>
      </c>
      <c r="V1000" s="34">
        <f t="shared" si="324"/>
        <v>1662.296118661478</v>
      </c>
      <c r="W1000" s="34">
        <f t="shared" si="325"/>
        <v>5781.9934499075598</v>
      </c>
      <c r="X1000" s="34">
        <f t="shared" si="326"/>
        <v>14401.725484588667</v>
      </c>
    </row>
    <row r="1001" spans="1:24" x14ac:dyDescent="0.2">
      <c r="A1001" s="22">
        <v>998</v>
      </c>
      <c r="B1001" s="6">
        <f t="shared" si="327"/>
        <v>82</v>
      </c>
      <c r="C1001" s="7">
        <f t="shared" si="328"/>
        <v>695.86550480032736</v>
      </c>
      <c r="D1001" s="7">
        <f t="shared" si="329"/>
        <v>4951.3403437078514</v>
      </c>
      <c r="E1001" s="10">
        <f t="shared" si="330"/>
        <v>246</v>
      </c>
      <c r="F1001" s="11">
        <f t="shared" si="331"/>
        <v>-813.47328615160018</v>
      </c>
      <c r="G1001" s="11">
        <f t="shared" si="332"/>
        <v>-1827.0909152852018</v>
      </c>
      <c r="H1001" s="14">
        <f t="shared" si="333"/>
        <v>310</v>
      </c>
      <c r="I1001" s="15">
        <f t="shared" si="334"/>
        <v>642.78760968653921</v>
      </c>
      <c r="J1001" s="15">
        <f t="shared" si="335"/>
        <v>-766.04444311897817</v>
      </c>
      <c r="L1001" s="27">
        <f t="shared" si="315"/>
        <v>-1509.3387909519274</v>
      </c>
      <c r="M1001" s="27">
        <f t="shared" si="316"/>
        <v>-6778.4312589930532</v>
      </c>
      <c r="N1001" s="28">
        <f t="shared" si="317"/>
        <v>-53.077895113788145</v>
      </c>
      <c r="O1001" s="28">
        <f t="shared" si="318"/>
        <v>-5717.3847868268294</v>
      </c>
      <c r="P1001" s="29">
        <f t="shared" si="319"/>
        <v>-695.86550480032736</v>
      </c>
      <c r="Q1001" s="29">
        <f t="shared" si="320"/>
        <v>-4951.3403437078514</v>
      </c>
      <c r="S1001" s="30">
        <f t="shared" si="321"/>
        <v>8269685.7779999999</v>
      </c>
      <c r="T1001" s="30">
        <f t="shared" si="322"/>
        <v>2756373.5580000002</v>
      </c>
      <c r="U1001" s="34">
        <f t="shared" si="323"/>
        <v>6944.4390643713168</v>
      </c>
      <c r="V1001" s="34">
        <f t="shared" si="324"/>
        <v>1801.8089279509325</v>
      </c>
      <c r="W1001" s="34">
        <f t="shared" si="325"/>
        <v>5717.6311584071755</v>
      </c>
      <c r="X1001" s="34">
        <f t="shared" si="326"/>
        <v>14463.879150729425</v>
      </c>
    </row>
    <row r="1002" spans="1:24" x14ac:dyDescent="0.2">
      <c r="A1002" s="22">
        <v>999</v>
      </c>
      <c r="B1002" s="6">
        <f t="shared" si="327"/>
        <v>81</v>
      </c>
      <c r="C1002" s="7">
        <f t="shared" si="328"/>
        <v>782.17232520115465</v>
      </c>
      <c r="D1002" s="7">
        <f t="shared" si="329"/>
        <v>4938.4417029756887</v>
      </c>
      <c r="E1002" s="10">
        <f t="shared" si="330"/>
        <v>243</v>
      </c>
      <c r="F1002" s="11">
        <f t="shared" si="331"/>
        <v>-907.98099947909384</v>
      </c>
      <c r="G1002" s="11">
        <f t="shared" si="332"/>
        <v>-1782.0130483767355</v>
      </c>
      <c r="H1002" s="14">
        <f t="shared" si="333"/>
        <v>315</v>
      </c>
      <c r="I1002" s="15">
        <f t="shared" si="334"/>
        <v>707.10678118654732</v>
      </c>
      <c r="J1002" s="15">
        <f t="shared" si="335"/>
        <v>-707.10678118654766</v>
      </c>
      <c r="L1002" s="27">
        <f t="shared" si="315"/>
        <v>-1690.1533246802485</v>
      </c>
      <c r="M1002" s="27">
        <f t="shared" si="316"/>
        <v>-6720.454751352424</v>
      </c>
      <c r="N1002" s="28">
        <f t="shared" si="317"/>
        <v>-75.065544014607326</v>
      </c>
      <c r="O1002" s="28">
        <f t="shared" si="318"/>
        <v>-5645.5484841622365</v>
      </c>
      <c r="P1002" s="29">
        <f t="shared" si="319"/>
        <v>-782.17232520115465</v>
      </c>
      <c r="Q1002" s="29">
        <f t="shared" si="320"/>
        <v>-4938.4417029756887</v>
      </c>
      <c r="S1002" s="30">
        <f t="shared" si="321"/>
        <v>9037367.9480000008</v>
      </c>
      <c r="T1002" s="30">
        <f t="shared" si="322"/>
        <v>3090169.9440000001</v>
      </c>
      <c r="U1002" s="34">
        <f t="shared" si="323"/>
        <v>6929.7280124044601</v>
      </c>
      <c r="V1002" s="34">
        <f t="shared" si="324"/>
        <v>1940.0855709221205</v>
      </c>
      <c r="W1002" s="34">
        <f t="shared" si="325"/>
        <v>5646.0475133428281</v>
      </c>
      <c r="X1002" s="34">
        <f t="shared" si="326"/>
        <v>14515.861096669409</v>
      </c>
    </row>
    <row r="1003" spans="1:24" x14ac:dyDescent="0.2">
      <c r="A1003" s="22">
        <v>1000</v>
      </c>
      <c r="B1003" s="6">
        <f t="shared" si="327"/>
        <v>80</v>
      </c>
      <c r="C1003" s="7">
        <f t="shared" si="328"/>
        <v>868.24088833465203</v>
      </c>
      <c r="D1003" s="7">
        <f t="shared" si="329"/>
        <v>4924.0387650610401</v>
      </c>
      <c r="E1003" s="10">
        <f t="shared" si="330"/>
        <v>240</v>
      </c>
      <c r="F1003" s="11">
        <f t="shared" si="331"/>
        <v>-1000.0000000000009</v>
      </c>
      <c r="G1003" s="11">
        <f t="shared" si="332"/>
        <v>-1732.0508075688767</v>
      </c>
      <c r="H1003" s="14">
        <f t="shared" si="333"/>
        <v>320</v>
      </c>
      <c r="I1003" s="15">
        <f t="shared" si="334"/>
        <v>766.04444311897782</v>
      </c>
      <c r="J1003" s="15">
        <f t="shared" si="335"/>
        <v>-642.78760968653955</v>
      </c>
      <c r="L1003" s="27">
        <f t="shared" si="315"/>
        <v>-1868.2408883346529</v>
      </c>
      <c r="M1003" s="27">
        <f t="shared" si="316"/>
        <v>-6656.0895726299168</v>
      </c>
      <c r="N1003" s="28">
        <f t="shared" si="317"/>
        <v>-102.1964452156742</v>
      </c>
      <c r="O1003" s="28">
        <f t="shared" si="318"/>
        <v>-5566.8263747475794</v>
      </c>
      <c r="P1003" s="29">
        <f t="shared" si="319"/>
        <v>-868.24088833465203</v>
      </c>
      <c r="Q1003" s="29">
        <f t="shared" si="320"/>
        <v>-4924.0387650610401</v>
      </c>
      <c r="S1003" s="30">
        <f t="shared" si="321"/>
        <v>9719943.9580000006</v>
      </c>
      <c r="T1003" s="30">
        <f t="shared" si="322"/>
        <v>3420201.4330000002</v>
      </c>
      <c r="U1003" s="34">
        <f t="shared" si="323"/>
        <v>6913.30980180392</v>
      </c>
      <c r="V1003" s="34">
        <f t="shared" si="324"/>
        <v>2074.9475389349677</v>
      </c>
      <c r="W1003" s="34">
        <f t="shared" si="325"/>
        <v>5567.764362830022</v>
      </c>
      <c r="X1003" s="34">
        <f t="shared" si="326"/>
        <v>14556.021703568909</v>
      </c>
    </row>
    <row r="1004" spans="1:24" x14ac:dyDescent="0.2">
      <c r="A1004" s="22">
        <v>1001</v>
      </c>
      <c r="B1004" s="6">
        <f t="shared" si="327"/>
        <v>79</v>
      </c>
      <c r="C1004" s="7">
        <f t="shared" si="328"/>
        <v>954.04497688272454</v>
      </c>
      <c r="D1004" s="7">
        <f t="shared" si="329"/>
        <v>4908.13591723832</v>
      </c>
      <c r="E1004" s="10">
        <f t="shared" si="330"/>
        <v>237</v>
      </c>
      <c r="F1004" s="11">
        <f t="shared" si="331"/>
        <v>-1089.2780700300539</v>
      </c>
      <c r="G1004" s="11">
        <f t="shared" si="332"/>
        <v>-1677.3411358908481</v>
      </c>
      <c r="H1004" s="14">
        <f t="shared" si="333"/>
        <v>325</v>
      </c>
      <c r="I1004" s="15">
        <f t="shared" si="334"/>
        <v>819.15204428899153</v>
      </c>
      <c r="J1004" s="15">
        <f t="shared" si="335"/>
        <v>-573.57643635104648</v>
      </c>
      <c r="L1004" s="27">
        <f t="shared" si="315"/>
        <v>-2043.3230469127784</v>
      </c>
      <c r="M1004" s="27">
        <f t="shared" si="316"/>
        <v>-6585.4770531291679</v>
      </c>
      <c r="N1004" s="28">
        <f t="shared" si="317"/>
        <v>-134.89293259373301</v>
      </c>
      <c r="O1004" s="28">
        <f t="shared" si="318"/>
        <v>-5481.7123535893661</v>
      </c>
      <c r="P1004" s="29">
        <f t="shared" si="319"/>
        <v>-954.04497688272454</v>
      </c>
      <c r="Q1004" s="29">
        <f t="shared" si="320"/>
        <v>-4908.13591723832</v>
      </c>
      <c r="S1004" s="30">
        <f t="shared" si="321"/>
        <v>10312574.876</v>
      </c>
      <c r="T1004" s="30">
        <f t="shared" si="322"/>
        <v>3746065.9339999999</v>
      </c>
      <c r="U1004" s="34">
        <f t="shared" si="323"/>
        <v>6895.1923172117358</v>
      </c>
      <c r="V1004" s="34">
        <f t="shared" si="324"/>
        <v>2204.6319450624846</v>
      </c>
      <c r="W1004" s="34">
        <f t="shared" si="325"/>
        <v>5483.3718121934799</v>
      </c>
      <c r="X1004" s="34">
        <f t="shared" si="326"/>
        <v>14583.1960744677</v>
      </c>
    </row>
    <row r="1005" spans="1:24" x14ac:dyDescent="0.2">
      <c r="A1005" s="22">
        <v>1002</v>
      </c>
      <c r="B1005" s="6">
        <f t="shared" si="327"/>
        <v>78</v>
      </c>
      <c r="C1005" s="7">
        <f t="shared" si="328"/>
        <v>1039.5584540887974</v>
      </c>
      <c r="D1005" s="7">
        <f t="shared" si="329"/>
        <v>4890.7380036690283</v>
      </c>
      <c r="E1005" s="10">
        <f t="shared" si="330"/>
        <v>234</v>
      </c>
      <c r="F1005" s="11">
        <f t="shared" si="331"/>
        <v>-1175.5705045849465</v>
      </c>
      <c r="G1005" s="11">
        <f t="shared" si="332"/>
        <v>-1618.0339887498947</v>
      </c>
      <c r="H1005" s="14">
        <f t="shared" si="333"/>
        <v>330</v>
      </c>
      <c r="I1005" s="15">
        <f t="shared" si="334"/>
        <v>866.02540378443837</v>
      </c>
      <c r="J1005" s="15">
        <f t="shared" si="335"/>
        <v>-500.00000000000045</v>
      </c>
      <c r="L1005" s="27">
        <f t="shared" si="315"/>
        <v>-2215.1289586737439</v>
      </c>
      <c r="M1005" s="27">
        <f t="shared" si="316"/>
        <v>-6508.7719924189232</v>
      </c>
      <c r="N1005" s="28">
        <f t="shared" si="317"/>
        <v>-173.53305030435899</v>
      </c>
      <c r="O1005" s="28">
        <f t="shared" si="318"/>
        <v>-5390.7380036690283</v>
      </c>
      <c r="P1005" s="29">
        <f t="shared" si="319"/>
        <v>-1039.5584540887974</v>
      </c>
      <c r="Q1005" s="29">
        <f t="shared" si="320"/>
        <v>-4890.7380036690283</v>
      </c>
      <c r="S1005" s="30">
        <f t="shared" si="321"/>
        <v>10811692.802999999</v>
      </c>
      <c r="T1005" s="30">
        <f t="shared" si="322"/>
        <v>4067366.4309999999</v>
      </c>
      <c r="U1005" s="34">
        <f t="shared" si="323"/>
        <v>6875.3842912852533</v>
      </c>
      <c r="V1005" s="34">
        <f t="shared" si="324"/>
        <v>2327.6842253773625</v>
      </c>
      <c r="W1005" s="34">
        <f t="shared" si="325"/>
        <v>5393.5303784950984</v>
      </c>
      <c r="X1005" s="34">
        <f t="shared" si="326"/>
        <v>14596.598895157713</v>
      </c>
    </row>
    <row r="1006" spans="1:24" x14ac:dyDescent="0.2">
      <c r="A1006" s="22">
        <v>1003</v>
      </c>
      <c r="B1006" s="6">
        <f t="shared" si="327"/>
        <v>77</v>
      </c>
      <c r="C1006" s="7">
        <f t="shared" si="328"/>
        <v>1124.7552717193246</v>
      </c>
      <c r="D1006" s="7">
        <f t="shared" si="329"/>
        <v>4871.8503239261763</v>
      </c>
      <c r="E1006" s="10">
        <f t="shared" si="330"/>
        <v>231</v>
      </c>
      <c r="F1006" s="11">
        <f t="shared" si="331"/>
        <v>-1258.6407820996756</v>
      </c>
      <c r="G1006" s="11">
        <f t="shared" si="332"/>
        <v>-1554.2919229139411</v>
      </c>
      <c r="H1006" s="14">
        <f t="shared" si="333"/>
        <v>335</v>
      </c>
      <c r="I1006" s="15">
        <f t="shared" si="334"/>
        <v>906.3077870366501</v>
      </c>
      <c r="J1006" s="15">
        <f t="shared" si="335"/>
        <v>-422.61826174069921</v>
      </c>
      <c r="L1006" s="27">
        <f t="shared" si="315"/>
        <v>-2383.3960538190004</v>
      </c>
      <c r="M1006" s="27">
        <f t="shared" si="316"/>
        <v>-6426.1422468401179</v>
      </c>
      <c r="N1006" s="28">
        <f t="shared" si="317"/>
        <v>-218.44748468267449</v>
      </c>
      <c r="O1006" s="28">
        <f t="shared" si="318"/>
        <v>-5294.4685856668757</v>
      </c>
      <c r="P1006" s="29">
        <f t="shared" si="319"/>
        <v>-1124.7552717193246</v>
      </c>
      <c r="Q1006" s="29">
        <f t="shared" si="320"/>
        <v>-4871.8503239261763</v>
      </c>
      <c r="S1006" s="30">
        <f t="shared" si="321"/>
        <v>11215040.924000001</v>
      </c>
      <c r="T1006" s="30">
        <f t="shared" si="322"/>
        <v>4383711.4680000003</v>
      </c>
      <c r="U1006" s="34">
        <f t="shared" si="323"/>
        <v>6853.895310404394</v>
      </c>
      <c r="V1006" s="34">
        <f t="shared" si="324"/>
        <v>2442.8850939818421</v>
      </c>
      <c r="W1006" s="34">
        <f t="shared" si="325"/>
        <v>5298.9731937591077</v>
      </c>
      <c r="X1006" s="34">
        <f t="shared" si="326"/>
        <v>14595.753598145344</v>
      </c>
    </row>
    <row r="1007" spans="1:24" x14ac:dyDescent="0.2">
      <c r="A1007" s="22">
        <v>1004</v>
      </c>
      <c r="B1007" s="6">
        <f t="shared" si="327"/>
        <v>76</v>
      </c>
      <c r="C1007" s="7">
        <f t="shared" si="328"/>
        <v>1209.6094779983384</v>
      </c>
      <c r="D1007" s="7">
        <f t="shared" si="329"/>
        <v>4851.4786313799823</v>
      </c>
      <c r="E1007" s="10">
        <f t="shared" si="330"/>
        <v>228</v>
      </c>
      <c r="F1007" s="11">
        <f t="shared" si="331"/>
        <v>-1338.2612127177163</v>
      </c>
      <c r="G1007" s="11">
        <f t="shared" si="332"/>
        <v>-1486.2896509547886</v>
      </c>
      <c r="H1007" s="14">
        <f t="shared" si="333"/>
        <v>340</v>
      </c>
      <c r="I1007" s="15">
        <f t="shared" si="334"/>
        <v>939.69262078590839</v>
      </c>
      <c r="J1007" s="15">
        <f t="shared" si="335"/>
        <v>-342.02014332566858</v>
      </c>
      <c r="L1007" s="27">
        <f t="shared" si="315"/>
        <v>-2547.8706907160549</v>
      </c>
      <c r="M1007" s="27">
        <f t="shared" si="316"/>
        <v>-6337.7682823347714</v>
      </c>
      <c r="N1007" s="28">
        <f t="shared" si="317"/>
        <v>-269.91685721243005</v>
      </c>
      <c r="O1007" s="28">
        <f t="shared" si="318"/>
        <v>-5193.4987747056512</v>
      </c>
      <c r="P1007" s="29">
        <f t="shared" si="319"/>
        <v>-1209.6094779983384</v>
      </c>
      <c r="Q1007" s="29">
        <f t="shared" si="320"/>
        <v>-4851.4786313799823</v>
      </c>
      <c r="S1007" s="30">
        <f t="shared" si="321"/>
        <v>11521692.813999999</v>
      </c>
      <c r="T1007" s="30">
        <f t="shared" si="322"/>
        <v>4694715.6279999996</v>
      </c>
      <c r="U1007" s="34">
        <f t="shared" si="323"/>
        <v>6830.7358210648545</v>
      </c>
      <c r="V1007" s="34">
        <f t="shared" si="324"/>
        <v>2549.2011246003417</v>
      </c>
      <c r="W1007" s="34">
        <f t="shared" si="325"/>
        <v>5200.508112932479</v>
      </c>
      <c r="X1007" s="34">
        <f t="shared" si="326"/>
        <v>14580.445058597676</v>
      </c>
    </row>
    <row r="1008" spans="1:24" x14ac:dyDescent="0.2">
      <c r="A1008" s="22">
        <v>1005</v>
      </c>
      <c r="B1008" s="6">
        <f t="shared" si="327"/>
        <v>75</v>
      </c>
      <c r="C1008" s="7">
        <f t="shared" si="328"/>
        <v>1294.0952255126037</v>
      </c>
      <c r="D1008" s="7">
        <f t="shared" si="329"/>
        <v>4829.629131445342</v>
      </c>
      <c r="E1008" s="10">
        <f t="shared" si="330"/>
        <v>225</v>
      </c>
      <c r="F1008" s="11">
        <f t="shared" si="331"/>
        <v>-1414.2135623730953</v>
      </c>
      <c r="G1008" s="11">
        <f t="shared" si="332"/>
        <v>-1414.2135623730949</v>
      </c>
      <c r="H1008" s="14">
        <f t="shared" si="333"/>
        <v>345</v>
      </c>
      <c r="I1008" s="15">
        <f t="shared" si="334"/>
        <v>965.92582628906837</v>
      </c>
      <c r="J1008" s="15">
        <f t="shared" si="335"/>
        <v>-258.8190451025207</v>
      </c>
      <c r="L1008" s="27">
        <f t="shared" si="315"/>
        <v>-2708.3087878856991</v>
      </c>
      <c r="M1008" s="27">
        <f t="shared" si="316"/>
        <v>-6243.8426938184366</v>
      </c>
      <c r="N1008" s="28">
        <f t="shared" si="317"/>
        <v>-328.16939922353538</v>
      </c>
      <c r="O1008" s="28">
        <f t="shared" si="318"/>
        <v>-5088.4481765478631</v>
      </c>
      <c r="P1008" s="29">
        <f t="shared" si="319"/>
        <v>-1294.0952255126037</v>
      </c>
      <c r="Q1008" s="29">
        <f t="shared" si="320"/>
        <v>-4829.629131445342</v>
      </c>
      <c r="S1008" s="30">
        <f t="shared" si="321"/>
        <v>11732050.808</v>
      </c>
      <c r="T1008" s="30">
        <f t="shared" si="322"/>
        <v>5000000</v>
      </c>
      <c r="U1008" s="34">
        <f t="shared" si="323"/>
        <v>6805.9171369984206</v>
      </c>
      <c r="V1008" s="34">
        <f t="shared" si="324"/>
        <v>2645.7513110645905</v>
      </c>
      <c r="W1008" s="34">
        <f t="shared" si="325"/>
        <v>5099.0195135927852</v>
      </c>
      <c r="X1008" s="34">
        <f t="shared" si="326"/>
        <v>14550.687961655796</v>
      </c>
    </row>
    <row r="1009" spans="1:24" x14ac:dyDescent="0.2">
      <c r="A1009" s="22">
        <v>1006</v>
      </c>
      <c r="B1009" s="6">
        <f t="shared" si="327"/>
        <v>74</v>
      </c>
      <c r="C1009" s="7">
        <f t="shared" si="328"/>
        <v>1378.1867790849958</v>
      </c>
      <c r="D1009" s="7">
        <f t="shared" si="329"/>
        <v>4806.3084796915946</v>
      </c>
      <c r="E1009" s="10">
        <f t="shared" si="330"/>
        <v>222</v>
      </c>
      <c r="F1009" s="11">
        <f t="shared" si="331"/>
        <v>-1486.2896509547884</v>
      </c>
      <c r="G1009" s="11">
        <f t="shared" si="332"/>
        <v>-1338.2612127177165</v>
      </c>
      <c r="H1009" s="14">
        <f t="shared" si="333"/>
        <v>350</v>
      </c>
      <c r="I1009" s="15">
        <f t="shared" si="334"/>
        <v>984.80775301220797</v>
      </c>
      <c r="J1009" s="15">
        <f t="shared" si="335"/>
        <v>-173.64817766693039</v>
      </c>
      <c r="L1009" s="27">
        <f t="shared" si="315"/>
        <v>-2864.4764300397842</v>
      </c>
      <c r="M1009" s="27">
        <f t="shared" si="316"/>
        <v>-6144.5696924093108</v>
      </c>
      <c r="N1009" s="28">
        <f t="shared" si="317"/>
        <v>-393.37902607278784</v>
      </c>
      <c r="O1009" s="28">
        <f t="shared" si="318"/>
        <v>-4979.9566573585253</v>
      </c>
      <c r="P1009" s="29">
        <f t="shared" si="319"/>
        <v>-1378.1867790849958</v>
      </c>
      <c r="Q1009" s="29">
        <f t="shared" si="320"/>
        <v>-4806.3084796915946</v>
      </c>
      <c r="S1009" s="30">
        <f t="shared" si="321"/>
        <v>11847823.626</v>
      </c>
      <c r="T1009" s="30">
        <f t="shared" si="322"/>
        <v>5299192.642</v>
      </c>
      <c r="U1009" s="34">
        <f t="shared" si="323"/>
        <v>6779.4514470662389</v>
      </c>
      <c r="V1009" s="34">
        <f t="shared" si="324"/>
        <v>2731.7843804558647</v>
      </c>
      <c r="W1009" s="34">
        <f t="shared" si="325"/>
        <v>4995.4694841749833</v>
      </c>
      <c r="X1009" s="34">
        <f t="shared" si="326"/>
        <v>14506.705311697086</v>
      </c>
    </row>
    <row r="1010" spans="1:24" x14ac:dyDescent="0.2">
      <c r="A1010" s="22">
        <v>1007</v>
      </c>
      <c r="B1010" s="6">
        <f t="shared" si="327"/>
        <v>73</v>
      </c>
      <c r="C1010" s="7">
        <f t="shared" si="328"/>
        <v>1461.8585236136839</v>
      </c>
      <c r="D1010" s="7">
        <f t="shared" si="329"/>
        <v>4781.5237798151775</v>
      </c>
      <c r="E1010" s="10">
        <f t="shared" si="330"/>
        <v>219</v>
      </c>
      <c r="F1010" s="11">
        <f t="shared" si="331"/>
        <v>-1554.2919229139416</v>
      </c>
      <c r="G1010" s="11">
        <f t="shared" si="332"/>
        <v>-1258.6407820996753</v>
      </c>
      <c r="H1010" s="14">
        <f t="shared" si="333"/>
        <v>355</v>
      </c>
      <c r="I1010" s="15">
        <f t="shared" si="334"/>
        <v>996.19469809174552</v>
      </c>
      <c r="J1010" s="15">
        <f t="shared" si="335"/>
        <v>-87.155742747658323</v>
      </c>
      <c r="L1010" s="27">
        <f t="shared" si="315"/>
        <v>-3016.1504465276257</v>
      </c>
      <c r="M1010" s="27">
        <f t="shared" si="316"/>
        <v>-6040.164561914853</v>
      </c>
      <c r="N1010" s="28">
        <f t="shared" si="317"/>
        <v>-465.66382552193841</v>
      </c>
      <c r="O1010" s="28">
        <f t="shared" si="318"/>
        <v>-4868.6795225628357</v>
      </c>
      <c r="P1010" s="29">
        <f t="shared" si="319"/>
        <v>-1461.8585236136839</v>
      </c>
      <c r="Q1010" s="29">
        <f t="shared" si="320"/>
        <v>-4781.5237798151775</v>
      </c>
      <c r="S1010" s="30">
        <f t="shared" si="321"/>
        <v>11871983.778999999</v>
      </c>
      <c r="T1010" s="30">
        <f t="shared" si="322"/>
        <v>5591929.0350000001</v>
      </c>
      <c r="U1010" s="34">
        <f t="shared" si="323"/>
        <v>6751.3518239757623</v>
      </c>
      <c r="V1010" s="34">
        <f t="shared" si="324"/>
        <v>2806.6633573256704</v>
      </c>
      <c r="W1010" s="34">
        <f t="shared" si="325"/>
        <v>4890.8979841970131</v>
      </c>
      <c r="X1010" s="34">
        <f t="shared" si="326"/>
        <v>14448.913165498445</v>
      </c>
    </row>
    <row r="1011" spans="1:24" x14ac:dyDescent="0.2">
      <c r="A1011" s="22">
        <v>1008</v>
      </c>
      <c r="B1011" s="6">
        <f t="shared" si="327"/>
        <v>72</v>
      </c>
      <c r="C1011" s="7">
        <f t="shared" si="328"/>
        <v>1545.0849718747372</v>
      </c>
      <c r="D1011" s="7">
        <f t="shared" si="329"/>
        <v>4755.282581475768</v>
      </c>
      <c r="E1011" s="10">
        <f t="shared" si="330"/>
        <v>216</v>
      </c>
      <c r="F1011" s="11">
        <f t="shared" si="331"/>
        <v>-1618.0339887498951</v>
      </c>
      <c r="G1011" s="11">
        <f t="shared" si="332"/>
        <v>-1175.5705045849461</v>
      </c>
      <c r="H1011" s="14">
        <f t="shared" si="333"/>
        <v>0</v>
      </c>
      <c r="I1011" s="15">
        <f t="shared" si="334"/>
        <v>1000</v>
      </c>
      <c r="J1011" s="15">
        <f t="shared" si="335"/>
        <v>0</v>
      </c>
      <c r="L1011" s="27">
        <f t="shared" si="315"/>
        <v>-3163.1189606246326</v>
      </c>
      <c r="M1011" s="27">
        <f t="shared" si="316"/>
        <v>-5930.8530860607143</v>
      </c>
      <c r="N1011" s="28">
        <f t="shared" si="317"/>
        <v>-545.08497187473722</v>
      </c>
      <c r="O1011" s="28">
        <f t="shared" si="318"/>
        <v>-4755.282581475768</v>
      </c>
      <c r="P1011" s="29">
        <f t="shared" si="319"/>
        <v>-1545.0849718747372</v>
      </c>
      <c r="Q1011" s="29">
        <f t="shared" si="320"/>
        <v>-4755.282581475768</v>
      </c>
      <c r="S1011" s="30">
        <f t="shared" si="321"/>
        <v>11808705.608999999</v>
      </c>
      <c r="T1011" s="30">
        <f t="shared" si="322"/>
        <v>5877852.523</v>
      </c>
      <c r="U1011" s="34">
        <f t="shared" si="323"/>
        <v>6721.6322338773452</v>
      </c>
      <c r="V1011" s="34">
        <f t="shared" si="324"/>
        <v>2869.8550446842764</v>
      </c>
      <c r="W1011" s="34">
        <f t="shared" si="325"/>
        <v>4786.421424848686</v>
      </c>
      <c r="X1011" s="34">
        <f t="shared" si="326"/>
        <v>14377.908703410307</v>
      </c>
    </row>
    <row r="1012" spans="1:24" x14ac:dyDescent="0.2">
      <c r="A1012" s="22">
        <v>1009</v>
      </c>
      <c r="B1012" s="6">
        <f t="shared" si="327"/>
        <v>71</v>
      </c>
      <c r="C1012" s="7">
        <f t="shared" si="328"/>
        <v>1627.8407722857837</v>
      </c>
      <c r="D1012" s="7">
        <f t="shared" si="329"/>
        <v>4727.5928779965834</v>
      </c>
      <c r="E1012" s="10">
        <f t="shared" si="330"/>
        <v>213</v>
      </c>
      <c r="F1012" s="11">
        <f t="shared" si="331"/>
        <v>-1677.3411358908481</v>
      </c>
      <c r="G1012" s="11">
        <f t="shared" si="332"/>
        <v>-1089.2780700300541</v>
      </c>
      <c r="H1012" s="14">
        <f t="shared" si="333"/>
        <v>5</v>
      </c>
      <c r="I1012" s="15">
        <f t="shared" si="334"/>
        <v>996.19469809174552</v>
      </c>
      <c r="J1012" s="15">
        <f t="shared" si="335"/>
        <v>87.155742747658167</v>
      </c>
      <c r="L1012" s="27">
        <f t="shared" si="315"/>
        <v>-3305.1819081766316</v>
      </c>
      <c r="M1012" s="27">
        <f t="shared" si="316"/>
        <v>-5816.8709480266371</v>
      </c>
      <c r="N1012" s="28">
        <f t="shared" si="317"/>
        <v>-631.64607419403819</v>
      </c>
      <c r="O1012" s="28">
        <f t="shared" si="318"/>
        <v>-4640.4371352489252</v>
      </c>
      <c r="P1012" s="29">
        <f t="shared" si="319"/>
        <v>-1627.8407722857837</v>
      </c>
      <c r="Q1012" s="29">
        <f t="shared" si="320"/>
        <v>-4727.5928779965834</v>
      </c>
      <c r="S1012" s="30">
        <f t="shared" si="321"/>
        <v>11663285.166999999</v>
      </c>
      <c r="T1012" s="30">
        <f t="shared" si="322"/>
        <v>6156614.7529999996</v>
      </c>
      <c r="U1012" s="34">
        <f t="shared" si="323"/>
        <v>6690.3075469020423</v>
      </c>
      <c r="V1012" s="34">
        <f t="shared" si="324"/>
        <v>2920.9228629725412</v>
      </c>
      <c r="W1012" s="34">
        <f t="shared" si="325"/>
        <v>4683.228968269862</v>
      </c>
      <c r="X1012" s="34">
        <f t="shared" si="326"/>
        <v>14294.459378144446</v>
      </c>
    </row>
    <row r="1013" spans="1:24" x14ac:dyDescent="0.2">
      <c r="A1013" s="22">
        <v>1010</v>
      </c>
      <c r="B1013" s="6">
        <f t="shared" si="327"/>
        <v>70</v>
      </c>
      <c r="C1013" s="7">
        <f t="shared" si="328"/>
        <v>1710.1007166283441</v>
      </c>
      <c r="D1013" s="7">
        <f t="shared" si="329"/>
        <v>4698.4631039295418</v>
      </c>
      <c r="E1013" s="10">
        <f t="shared" si="330"/>
        <v>210</v>
      </c>
      <c r="F1013" s="11">
        <f t="shared" si="331"/>
        <v>-1732.0508075688772</v>
      </c>
      <c r="G1013" s="11">
        <f t="shared" si="332"/>
        <v>-1000.0000000000002</v>
      </c>
      <c r="H1013" s="14">
        <f t="shared" si="333"/>
        <v>10</v>
      </c>
      <c r="I1013" s="15">
        <f t="shared" si="334"/>
        <v>984.80775301220797</v>
      </c>
      <c r="J1013" s="15">
        <f t="shared" si="335"/>
        <v>173.64817766693034</v>
      </c>
      <c r="L1013" s="27">
        <f t="shared" si="315"/>
        <v>-3442.1515241972211</v>
      </c>
      <c r="M1013" s="27">
        <f t="shared" si="316"/>
        <v>-5698.4631039295418</v>
      </c>
      <c r="N1013" s="28">
        <f t="shared" si="317"/>
        <v>-725.29296361613615</v>
      </c>
      <c r="O1013" s="28">
        <f t="shared" si="318"/>
        <v>-4524.8149262626112</v>
      </c>
      <c r="P1013" s="29">
        <f t="shared" si="319"/>
        <v>-1710.1007166283441</v>
      </c>
      <c r="Q1013" s="29">
        <f t="shared" si="320"/>
        <v>-4698.4631039295418</v>
      </c>
      <c r="S1013" s="30">
        <f t="shared" si="321"/>
        <v>11442043.402000001</v>
      </c>
      <c r="T1013" s="30">
        <f t="shared" si="322"/>
        <v>6427876.0970000001</v>
      </c>
      <c r="U1013" s="34">
        <f t="shared" si="323"/>
        <v>6657.3935487080498</v>
      </c>
      <c r="V1013" s="34">
        <f t="shared" si="324"/>
        <v>2959.5220024766891</v>
      </c>
      <c r="W1013" s="34">
        <f t="shared" si="325"/>
        <v>4582.5756949558399</v>
      </c>
      <c r="X1013" s="34">
        <f t="shared" si="326"/>
        <v>14199.491246140578</v>
      </c>
    </row>
    <row r="1014" spans="1:24" x14ac:dyDescent="0.2">
      <c r="A1014" s="22">
        <v>1011</v>
      </c>
      <c r="B1014" s="6">
        <f t="shared" si="327"/>
        <v>69</v>
      </c>
      <c r="C1014" s="7">
        <f t="shared" si="328"/>
        <v>1791.8397477265019</v>
      </c>
      <c r="D1014" s="7">
        <f t="shared" si="329"/>
        <v>4667.9021324860087</v>
      </c>
      <c r="E1014" s="10">
        <f t="shared" si="330"/>
        <v>207</v>
      </c>
      <c r="F1014" s="11">
        <f t="shared" si="331"/>
        <v>-1782.0130483767357</v>
      </c>
      <c r="G1014" s="11">
        <f t="shared" si="332"/>
        <v>-907.98099947909338</v>
      </c>
      <c r="H1014" s="14">
        <f t="shared" si="333"/>
        <v>15</v>
      </c>
      <c r="I1014" s="15">
        <f t="shared" si="334"/>
        <v>965.92582628906837</v>
      </c>
      <c r="J1014" s="15">
        <f t="shared" si="335"/>
        <v>258.81904510252076</v>
      </c>
      <c r="L1014" s="27">
        <f t="shared" si="315"/>
        <v>-3573.8527961032378</v>
      </c>
      <c r="M1014" s="27">
        <f t="shared" si="316"/>
        <v>-5575.8831319651017</v>
      </c>
      <c r="N1014" s="28">
        <f t="shared" si="317"/>
        <v>-825.91392143743349</v>
      </c>
      <c r="O1014" s="28">
        <f t="shared" si="318"/>
        <v>-4409.0830873834875</v>
      </c>
      <c r="P1014" s="29">
        <f t="shared" si="319"/>
        <v>-1791.8397477265019</v>
      </c>
      <c r="Q1014" s="29">
        <f t="shared" si="320"/>
        <v>-4667.9021324860087</v>
      </c>
      <c r="S1014" s="30">
        <f t="shared" si="321"/>
        <v>11152214.416999999</v>
      </c>
      <c r="T1014" s="30">
        <f t="shared" si="322"/>
        <v>6691306.0640000002</v>
      </c>
      <c r="U1014" s="34">
        <f t="shared" si="323"/>
        <v>6622.9069531096302</v>
      </c>
      <c r="V1014" s="34">
        <f t="shared" si="324"/>
        <v>2985.3961886046586</v>
      </c>
      <c r="W1014" s="34">
        <f t="shared" si="325"/>
        <v>4485.7716701895633</v>
      </c>
      <c r="X1014" s="34">
        <f t="shared" si="326"/>
        <v>14094.074811903851</v>
      </c>
    </row>
    <row r="1015" spans="1:24" x14ac:dyDescent="0.2">
      <c r="A1015" s="22">
        <v>1012</v>
      </c>
      <c r="B1015" s="6">
        <f t="shared" si="327"/>
        <v>68</v>
      </c>
      <c r="C1015" s="7">
        <f t="shared" si="328"/>
        <v>1873.0329670795597</v>
      </c>
      <c r="D1015" s="7">
        <f t="shared" si="329"/>
        <v>4635.9192728339367</v>
      </c>
      <c r="E1015" s="10">
        <f t="shared" si="330"/>
        <v>204</v>
      </c>
      <c r="F1015" s="11">
        <f t="shared" si="331"/>
        <v>-1827.0909152852018</v>
      </c>
      <c r="G1015" s="11">
        <f t="shared" si="332"/>
        <v>-813.4732861516004</v>
      </c>
      <c r="H1015" s="14">
        <f t="shared" si="333"/>
        <v>20</v>
      </c>
      <c r="I1015" s="15">
        <f t="shared" si="334"/>
        <v>939.69262078590839</v>
      </c>
      <c r="J1015" s="15">
        <f t="shared" si="335"/>
        <v>342.0201433256687</v>
      </c>
      <c r="L1015" s="27">
        <f t="shared" si="315"/>
        <v>-3700.1238823647618</v>
      </c>
      <c r="M1015" s="27">
        <f t="shared" si="316"/>
        <v>-5449.3925589855371</v>
      </c>
      <c r="N1015" s="28">
        <f t="shared" si="317"/>
        <v>-933.34034629365135</v>
      </c>
      <c r="O1015" s="28">
        <f t="shared" si="318"/>
        <v>-4293.8991295082678</v>
      </c>
      <c r="P1015" s="29">
        <f t="shared" si="319"/>
        <v>-1873.0329670795597</v>
      </c>
      <c r="Q1015" s="29">
        <f t="shared" si="320"/>
        <v>-4635.9192728339367</v>
      </c>
      <c r="S1015" s="30">
        <f t="shared" si="321"/>
        <v>10801820.778999999</v>
      </c>
      <c r="T1015" s="30">
        <f t="shared" si="322"/>
        <v>6946583.7050000001</v>
      </c>
      <c r="U1015" s="34">
        <f t="shared" si="323"/>
        <v>6586.8654158691461</v>
      </c>
      <c r="V1015" s="34">
        <f t="shared" si="324"/>
        <v>2998.3755937239243</v>
      </c>
      <c r="W1015" s="34">
        <f t="shared" si="325"/>
        <v>4394.165897688822</v>
      </c>
      <c r="X1015" s="34">
        <f t="shared" si="326"/>
        <v>13979.406907281893</v>
      </c>
    </row>
    <row r="1016" spans="1:24" x14ac:dyDescent="0.2">
      <c r="A1016" s="22">
        <v>1013</v>
      </c>
      <c r="B1016" s="6">
        <f t="shared" si="327"/>
        <v>67</v>
      </c>
      <c r="C1016" s="7">
        <f t="shared" si="328"/>
        <v>1953.6556424463686</v>
      </c>
      <c r="D1016" s="7">
        <f t="shared" si="329"/>
        <v>4602.5242672622016</v>
      </c>
      <c r="E1016" s="10">
        <f t="shared" si="330"/>
        <v>201</v>
      </c>
      <c r="F1016" s="11">
        <f t="shared" si="331"/>
        <v>-1867.1608529944035</v>
      </c>
      <c r="G1016" s="11">
        <f t="shared" si="332"/>
        <v>-716.73589909060092</v>
      </c>
      <c r="H1016" s="14">
        <f t="shared" si="333"/>
        <v>25</v>
      </c>
      <c r="I1016" s="15">
        <f t="shared" si="334"/>
        <v>906.30778703664998</v>
      </c>
      <c r="J1016" s="15">
        <f t="shared" si="335"/>
        <v>422.61826174069944</v>
      </c>
      <c r="L1016" s="27">
        <f t="shared" si="315"/>
        <v>-3820.8164954407721</v>
      </c>
      <c r="M1016" s="27">
        <f t="shared" si="316"/>
        <v>-5319.2601663528021</v>
      </c>
      <c r="N1016" s="28">
        <f t="shared" si="317"/>
        <v>-1047.3478554097187</v>
      </c>
      <c r="O1016" s="28">
        <f t="shared" si="318"/>
        <v>-4179.9060055215023</v>
      </c>
      <c r="P1016" s="29">
        <f t="shared" si="319"/>
        <v>-1953.6556424463686</v>
      </c>
      <c r="Q1016" s="29">
        <f t="shared" si="320"/>
        <v>-4602.5242672622016</v>
      </c>
      <c r="S1016" s="30">
        <f t="shared" si="321"/>
        <v>10399538.088</v>
      </c>
      <c r="T1016" s="30">
        <f t="shared" si="322"/>
        <v>7193398.0029999996</v>
      </c>
      <c r="U1016" s="34">
        <f t="shared" si="323"/>
        <v>6549.2875497400437</v>
      </c>
      <c r="V1016" s="34">
        <f t="shared" si="324"/>
        <v>2998.3755937239248</v>
      </c>
      <c r="W1016" s="34">
        <f t="shared" si="325"/>
        <v>4309.1242434195437</v>
      </c>
      <c r="X1016" s="34">
        <f t="shared" si="326"/>
        <v>13856.787386883512</v>
      </c>
    </row>
    <row r="1017" spans="1:24" x14ac:dyDescent="0.2">
      <c r="A1017" s="22">
        <v>1014</v>
      </c>
      <c r="B1017" s="6">
        <f t="shared" si="327"/>
        <v>66</v>
      </c>
      <c r="C1017" s="7">
        <f t="shared" si="328"/>
        <v>2033.683215379001</v>
      </c>
      <c r="D1017" s="7">
        <f t="shared" si="329"/>
        <v>4567.7272882130046</v>
      </c>
      <c r="E1017" s="10">
        <f t="shared" si="330"/>
        <v>198</v>
      </c>
      <c r="F1017" s="11">
        <f t="shared" si="331"/>
        <v>-1902.1130325903073</v>
      </c>
      <c r="G1017" s="11">
        <f t="shared" si="332"/>
        <v>-618.03398874989455</v>
      </c>
      <c r="H1017" s="14">
        <f t="shared" si="333"/>
        <v>30</v>
      </c>
      <c r="I1017" s="15">
        <f t="shared" si="334"/>
        <v>866.02540378443871</v>
      </c>
      <c r="J1017" s="15">
        <f t="shared" si="335"/>
        <v>499.99999999999994</v>
      </c>
      <c r="L1017" s="27">
        <f t="shared" si="315"/>
        <v>-3935.7962479693083</v>
      </c>
      <c r="M1017" s="27">
        <f t="shared" si="316"/>
        <v>-5185.7612769628995</v>
      </c>
      <c r="N1017" s="28">
        <f t="shared" si="317"/>
        <v>-1167.6578115945622</v>
      </c>
      <c r="O1017" s="28">
        <f t="shared" si="318"/>
        <v>-4067.7272882130046</v>
      </c>
      <c r="P1017" s="29">
        <f t="shared" si="319"/>
        <v>-2033.683215379001</v>
      </c>
      <c r="Q1017" s="29">
        <f t="shared" si="320"/>
        <v>-4567.7272882130046</v>
      </c>
      <c r="S1017" s="30">
        <f t="shared" si="321"/>
        <v>9954551.1349999998</v>
      </c>
      <c r="T1017" s="30">
        <f t="shared" si="322"/>
        <v>7431448.2549999999</v>
      </c>
      <c r="U1017" s="34">
        <f t="shared" si="323"/>
        <v>6510.1929408564511</v>
      </c>
      <c r="V1017" s="34">
        <f t="shared" si="324"/>
        <v>2985.3961886046586</v>
      </c>
      <c r="W1017" s="34">
        <f t="shared" si="325"/>
        <v>4232.0007155304838</v>
      </c>
      <c r="X1017" s="34">
        <f t="shared" si="326"/>
        <v>13727.589844991595</v>
      </c>
    </row>
    <row r="1018" spans="1:24" x14ac:dyDescent="0.2">
      <c r="A1018" s="22">
        <v>1015</v>
      </c>
      <c r="B1018" s="6">
        <f t="shared" si="327"/>
        <v>65</v>
      </c>
      <c r="C1018" s="7">
        <f t="shared" si="328"/>
        <v>2113.0913087034974</v>
      </c>
      <c r="D1018" s="7">
        <f t="shared" si="329"/>
        <v>4531.53893518325</v>
      </c>
      <c r="E1018" s="10">
        <f t="shared" si="330"/>
        <v>195</v>
      </c>
      <c r="F1018" s="11">
        <f t="shared" si="331"/>
        <v>-1931.8516525781367</v>
      </c>
      <c r="G1018" s="11">
        <f t="shared" si="332"/>
        <v>-517.63809020504164</v>
      </c>
      <c r="H1018" s="14">
        <f t="shared" si="333"/>
        <v>35</v>
      </c>
      <c r="I1018" s="15">
        <f t="shared" si="334"/>
        <v>819.15204428899176</v>
      </c>
      <c r="J1018" s="15">
        <f t="shared" si="335"/>
        <v>573.57643635104603</v>
      </c>
      <c r="L1018" s="27">
        <f t="shared" si="315"/>
        <v>-4044.9429612816339</v>
      </c>
      <c r="M1018" s="27">
        <f t="shared" si="316"/>
        <v>-5049.1770253882914</v>
      </c>
      <c r="N1018" s="28">
        <f t="shared" si="317"/>
        <v>-1293.9392644145055</v>
      </c>
      <c r="O1018" s="28">
        <f t="shared" si="318"/>
        <v>-3957.9624988322039</v>
      </c>
      <c r="P1018" s="29">
        <f t="shared" si="319"/>
        <v>-2113.0913087034974</v>
      </c>
      <c r="Q1018" s="29">
        <f t="shared" si="320"/>
        <v>-4531.53893518325</v>
      </c>
      <c r="S1018" s="30">
        <f t="shared" si="321"/>
        <v>9476404.1449999996</v>
      </c>
      <c r="T1018" s="30">
        <f t="shared" si="322"/>
        <v>7660444.4309999999</v>
      </c>
      <c r="U1018" s="34">
        <f t="shared" si="323"/>
        <v>6469.602166573366</v>
      </c>
      <c r="V1018" s="34">
        <f t="shared" si="324"/>
        <v>2959.5220024766895</v>
      </c>
      <c r="W1018" s="34">
        <f t="shared" si="325"/>
        <v>4164.1020595268328</v>
      </c>
      <c r="X1018" s="34">
        <f t="shared" si="326"/>
        <v>13593.226228576888</v>
      </c>
    </row>
    <row r="1019" spans="1:24" x14ac:dyDescent="0.2">
      <c r="A1019" s="22">
        <v>1016</v>
      </c>
      <c r="B1019" s="6">
        <f t="shared" si="327"/>
        <v>64</v>
      </c>
      <c r="C1019" s="7">
        <f t="shared" si="328"/>
        <v>2191.8557339453873</v>
      </c>
      <c r="D1019" s="7">
        <f t="shared" si="329"/>
        <v>4493.9702314958349</v>
      </c>
      <c r="E1019" s="10">
        <f t="shared" si="330"/>
        <v>192</v>
      </c>
      <c r="F1019" s="11">
        <f t="shared" si="331"/>
        <v>-1956.2952014676112</v>
      </c>
      <c r="G1019" s="11">
        <f t="shared" si="332"/>
        <v>-415.82338163551901</v>
      </c>
      <c r="H1019" s="14">
        <f t="shared" si="333"/>
        <v>40</v>
      </c>
      <c r="I1019" s="15">
        <f t="shared" si="334"/>
        <v>766.04444311897805</v>
      </c>
      <c r="J1019" s="15">
        <f t="shared" si="335"/>
        <v>642.78760968653921</v>
      </c>
      <c r="L1019" s="27">
        <f t="shared" si="315"/>
        <v>-4148.1509354129985</v>
      </c>
      <c r="M1019" s="27">
        <f t="shared" si="316"/>
        <v>-4909.7936131313536</v>
      </c>
      <c r="N1019" s="28">
        <f t="shared" si="317"/>
        <v>-1425.8112908264093</v>
      </c>
      <c r="O1019" s="28">
        <f t="shared" si="318"/>
        <v>-3851.1826218092956</v>
      </c>
      <c r="P1019" s="29">
        <f t="shared" si="319"/>
        <v>-2191.8557339453873</v>
      </c>
      <c r="Q1019" s="29">
        <f t="shared" si="320"/>
        <v>-4493.9702314958349</v>
      </c>
      <c r="S1019" s="30">
        <f t="shared" si="321"/>
        <v>8974847.6260000002</v>
      </c>
      <c r="T1019" s="30">
        <f t="shared" si="322"/>
        <v>7880107.5360000003</v>
      </c>
      <c r="U1019" s="34">
        <f t="shared" si="323"/>
        <v>6427.5368148703092</v>
      </c>
      <c r="V1019" s="34">
        <f t="shared" si="324"/>
        <v>2920.9228629725412</v>
      </c>
      <c r="W1019" s="34">
        <f t="shared" si="325"/>
        <v>4106.646493621528</v>
      </c>
      <c r="X1019" s="34">
        <f t="shared" si="326"/>
        <v>13455.106171464377</v>
      </c>
    </row>
    <row r="1020" spans="1:24" x14ac:dyDescent="0.2">
      <c r="A1020" s="22">
        <v>1017</v>
      </c>
      <c r="B1020" s="6">
        <f t="shared" si="327"/>
        <v>63</v>
      </c>
      <c r="C1020" s="7">
        <f t="shared" si="328"/>
        <v>2269.952498697734</v>
      </c>
      <c r="D1020" s="7">
        <f t="shared" si="329"/>
        <v>4455.032620941839</v>
      </c>
      <c r="E1020" s="10">
        <f t="shared" si="330"/>
        <v>189</v>
      </c>
      <c r="F1020" s="11">
        <f t="shared" si="331"/>
        <v>-1975.3766811902756</v>
      </c>
      <c r="G1020" s="11">
        <f t="shared" si="332"/>
        <v>-312.86893008046144</v>
      </c>
      <c r="H1020" s="14">
        <f t="shared" si="333"/>
        <v>45</v>
      </c>
      <c r="I1020" s="15">
        <f t="shared" si="334"/>
        <v>707.10678118654755</v>
      </c>
      <c r="J1020" s="15">
        <f t="shared" si="335"/>
        <v>707.10678118654744</v>
      </c>
      <c r="L1020" s="27">
        <f t="shared" si="315"/>
        <v>-4245.3291798880091</v>
      </c>
      <c r="M1020" s="27">
        <f t="shared" si="316"/>
        <v>-4767.9015510223007</v>
      </c>
      <c r="N1020" s="28">
        <f t="shared" si="317"/>
        <v>-1562.8457175111864</v>
      </c>
      <c r="O1020" s="28">
        <f t="shared" si="318"/>
        <v>-3747.9258397552917</v>
      </c>
      <c r="P1020" s="29">
        <f t="shared" si="319"/>
        <v>-2269.952498697734</v>
      </c>
      <c r="Q1020" s="29">
        <f t="shared" si="320"/>
        <v>-4455.032620941839</v>
      </c>
      <c r="S1020" s="30">
        <f t="shared" si="321"/>
        <v>8459684.4110000003</v>
      </c>
      <c r="T1020" s="30">
        <f t="shared" si="322"/>
        <v>8090169.9440000001</v>
      </c>
      <c r="U1020" s="34">
        <f t="shared" si="323"/>
        <v>6384.0195054408678</v>
      </c>
      <c r="V1020" s="34">
        <f t="shared" si="324"/>
        <v>2869.855044684276</v>
      </c>
      <c r="W1020" s="34">
        <f t="shared" si="325"/>
        <v>4060.7185124123616</v>
      </c>
      <c r="X1020" s="34">
        <f t="shared" si="326"/>
        <v>13314.593062537504</v>
      </c>
    </row>
    <row r="1021" spans="1:24" x14ac:dyDescent="0.2">
      <c r="A1021" s="22">
        <v>1018</v>
      </c>
      <c r="B1021" s="6">
        <f t="shared" si="327"/>
        <v>62</v>
      </c>
      <c r="C1021" s="7">
        <f t="shared" si="328"/>
        <v>2347.3578139294541</v>
      </c>
      <c r="D1021" s="7">
        <f t="shared" si="329"/>
        <v>4414.7379642946344</v>
      </c>
      <c r="E1021" s="10">
        <f t="shared" si="330"/>
        <v>186</v>
      </c>
      <c r="F1021" s="11">
        <f t="shared" si="331"/>
        <v>-1989.0437907365465</v>
      </c>
      <c r="G1021" s="11">
        <f t="shared" si="332"/>
        <v>-209.05692653530699</v>
      </c>
      <c r="H1021" s="14">
        <f t="shared" si="333"/>
        <v>50</v>
      </c>
      <c r="I1021" s="15">
        <f t="shared" si="334"/>
        <v>642.78760968653933</v>
      </c>
      <c r="J1021" s="15">
        <f t="shared" si="335"/>
        <v>766.04444311897805</v>
      </c>
      <c r="L1021" s="27">
        <f t="shared" si="315"/>
        <v>-4336.4016046660008</v>
      </c>
      <c r="M1021" s="27">
        <f t="shared" si="316"/>
        <v>-4623.7948908299413</v>
      </c>
      <c r="N1021" s="28">
        <f t="shared" si="317"/>
        <v>-1704.5702042429148</v>
      </c>
      <c r="O1021" s="28">
        <f t="shared" si="318"/>
        <v>-3648.6935211756563</v>
      </c>
      <c r="P1021" s="29">
        <f t="shared" si="319"/>
        <v>-2347.3578139294541</v>
      </c>
      <c r="Q1021" s="29">
        <f t="shared" si="320"/>
        <v>-4414.7379642946344</v>
      </c>
      <c r="S1021" s="30">
        <f t="shared" si="321"/>
        <v>7940617.4390000002</v>
      </c>
      <c r="T1021" s="30">
        <f t="shared" si="322"/>
        <v>8290375.7259999998</v>
      </c>
      <c r="U1021" s="34">
        <f t="shared" si="323"/>
        <v>6339.0739126007147</v>
      </c>
      <c r="V1021" s="34">
        <f t="shared" si="324"/>
        <v>2806.6633573256704</v>
      </c>
      <c r="W1021" s="34">
        <f t="shared" si="325"/>
        <v>4027.2228635452921</v>
      </c>
      <c r="X1021" s="34">
        <f t="shared" si="326"/>
        <v>13172.960133471677</v>
      </c>
    </row>
    <row r="1022" spans="1:24" x14ac:dyDescent="0.2">
      <c r="A1022" s="22">
        <v>1019</v>
      </c>
      <c r="B1022" s="6">
        <f t="shared" si="327"/>
        <v>61</v>
      </c>
      <c r="C1022" s="7">
        <f t="shared" si="328"/>
        <v>2424.0481012316855</v>
      </c>
      <c r="D1022" s="7">
        <f t="shared" si="329"/>
        <v>4373.0985356969786</v>
      </c>
      <c r="E1022" s="10">
        <f t="shared" si="330"/>
        <v>183</v>
      </c>
      <c r="F1022" s="11">
        <f t="shared" si="331"/>
        <v>-1997.2590695091476</v>
      </c>
      <c r="G1022" s="11">
        <f t="shared" si="332"/>
        <v>-104.67191248588712</v>
      </c>
      <c r="H1022" s="14">
        <f t="shared" si="333"/>
        <v>55</v>
      </c>
      <c r="I1022" s="15">
        <f t="shared" si="334"/>
        <v>573.57643635104614</v>
      </c>
      <c r="J1022" s="15">
        <f t="shared" si="335"/>
        <v>819.15204428899176</v>
      </c>
      <c r="L1022" s="27">
        <f t="shared" si="315"/>
        <v>-4421.3071707408326</v>
      </c>
      <c r="M1022" s="27">
        <f t="shared" si="316"/>
        <v>-4477.7704481828659</v>
      </c>
      <c r="N1022" s="28">
        <f t="shared" si="317"/>
        <v>-1850.4716648806393</v>
      </c>
      <c r="O1022" s="28">
        <f t="shared" si="318"/>
        <v>-3553.9464914079867</v>
      </c>
      <c r="P1022" s="29">
        <f t="shared" si="319"/>
        <v>-2424.0481012316855</v>
      </c>
      <c r="Q1022" s="29">
        <f t="shared" si="320"/>
        <v>-4373.0985356969786</v>
      </c>
      <c r="S1022" s="30">
        <f t="shared" si="321"/>
        <v>7427101.7709999997</v>
      </c>
      <c r="T1022" s="30">
        <f t="shared" si="322"/>
        <v>8480480.9619999994</v>
      </c>
      <c r="U1022" s="34">
        <f t="shared" si="323"/>
        <v>6292.7247901576065</v>
      </c>
      <c r="V1022" s="34">
        <f t="shared" si="324"/>
        <v>2731.7843804558643</v>
      </c>
      <c r="W1022" s="34">
        <f t="shared" si="325"/>
        <v>4006.8417795462383</v>
      </c>
      <c r="X1022" s="34">
        <f t="shared" si="326"/>
        <v>13031.350950159707</v>
      </c>
    </row>
    <row r="1023" spans="1:24" x14ac:dyDescent="0.2">
      <c r="A1023" s="22">
        <v>1020</v>
      </c>
      <c r="B1023" s="6">
        <f t="shared" si="327"/>
        <v>60</v>
      </c>
      <c r="C1023" s="7">
        <f t="shared" si="328"/>
        <v>2500.0000000000005</v>
      </c>
      <c r="D1023" s="7">
        <f t="shared" si="329"/>
        <v>4330.1270189221932</v>
      </c>
      <c r="E1023" s="10">
        <f t="shared" si="330"/>
        <v>180</v>
      </c>
      <c r="F1023" s="11">
        <f t="shared" si="331"/>
        <v>-2000</v>
      </c>
      <c r="G1023" s="11">
        <f t="shared" si="332"/>
        <v>2.45029690981724E-13</v>
      </c>
      <c r="H1023" s="14">
        <f t="shared" si="333"/>
        <v>60</v>
      </c>
      <c r="I1023" s="15">
        <f t="shared" si="334"/>
        <v>500.00000000000011</v>
      </c>
      <c r="J1023" s="15">
        <f t="shared" si="335"/>
        <v>866.02540378443859</v>
      </c>
      <c r="L1023" s="27">
        <f t="shared" si="315"/>
        <v>-4500</v>
      </c>
      <c r="M1023" s="27">
        <f t="shared" si="316"/>
        <v>-4330.1270189221932</v>
      </c>
      <c r="N1023" s="28">
        <f t="shared" si="317"/>
        <v>-2000.0000000000005</v>
      </c>
      <c r="O1023" s="28">
        <f t="shared" si="318"/>
        <v>-3464.1016151377544</v>
      </c>
      <c r="P1023" s="29">
        <f t="shared" si="319"/>
        <v>-2500.0000000000005</v>
      </c>
      <c r="Q1023" s="29">
        <f t="shared" si="320"/>
        <v>-4330.1270189221932</v>
      </c>
      <c r="S1023" s="30">
        <f t="shared" si="321"/>
        <v>6928203.2300000004</v>
      </c>
      <c r="T1023" s="30">
        <f t="shared" si="322"/>
        <v>8660254.0380000006</v>
      </c>
      <c r="U1023" s="34">
        <f t="shared" si="323"/>
        <v>6244.9979983983985</v>
      </c>
      <c r="V1023" s="34">
        <f t="shared" si="324"/>
        <v>2645.7513110645905</v>
      </c>
      <c r="W1023" s="34">
        <f t="shared" si="325"/>
        <v>4000</v>
      </c>
      <c r="X1023" s="34">
        <f t="shared" si="326"/>
        <v>12890.74930946299</v>
      </c>
    </row>
    <row r="1024" spans="1:24" x14ac:dyDescent="0.2">
      <c r="A1024" s="22">
        <v>1021</v>
      </c>
      <c r="B1024" s="6">
        <f t="shared" si="327"/>
        <v>59</v>
      </c>
      <c r="C1024" s="7">
        <f t="shared" si="328"/>
        <v>2575.1903745502709</v>
      </c>
      <c r="D1024" s="7">
        <f t="shared" si="329"/>
        <v>4285.8365035105617</v>
      </c>
      <c r="E1024" s="10">
        <f t="shared" si="330"/>
        <v>177</v>
      </c>
      <c r="F1024" s="11">
        <f t="shared" si="331"/>
        <v>-1997.2590695091476</v>
      </c>
      <c r="G1024" s="11">
        <f t="shared" si="332"/>
        <v>104.67191248588762</v>
      </c>
      <c r="H1024" s="14">
        <f t="shared" si="333"/>
        <v>65</v>
      </c>
      <c r="I1024" s="15">
        <f t="shared" si="334"/>
        <v>422.61826174069944</v>
      </c>
      <c r="J1024" s="15">
        <f t="shared" si="335"/>
        <v>906.30778703664998</v>
      </c>
      <c r="L1024" s="27">
        <f t="shared" si="315"/>
        <v>-4572.449444059419</v>
      </c>
      <c r="M1024" s="27">
        <f t="shared" si="316"/>
        <v>-4181.1645910246743</v>
      </c>
      <c r="N1024" s="28">
        <f t="shared" si="317"/>
        <v>-2152.5721128095715</v>
      </c>
      <c r="O1024" s="28">
        <f t="shared" si="318"/>
        <v>-3379.5287164739116</v>
      </c>
      <c r="P1024" s="29">
        <f t="shared" si="319"/>
        <v>-2575.1903745502709</v>
      </c>
      <c r="Q1024" s="29">
        <f t="shared" si="320"/>
        <v>-4285.8365035105617</v>
      </c>
      <c r="S1024" s="30">
        <f t="shared" si="321"/>
        <v>6452465.9029999999</v>
      </c>
      <c r="T1024" s="30">
        <f t="shared" si="322"/>
        <v>8829475.9289999995</v>
      </c>
      <c r="U1024" s="34">
        <f t="shared" si="323"/>
        <v>6195.9205333604641</v>
      </c>
      <c r="V1024" s="34">
        <f t="shared" si="324"/>
        <v>2549.2011246003417</v>
      </c>
      <c r="W1024" s="34">
        <f t="shared" si="325"/>
        <v>4006.8417795462387</v>
      </c>
      <c r="X1024" s="34">
        <f t="shared" si="326"/>
        <v>12751.963437507045</v>
      </c>
    </row>
    <row r="1025" spans="1:24" x14ac:dyDescent="0.2">
      <c r="A1025" s="22">
        <v>1022</v>
      </c>
      <c r="B1025" s="6">
        <f t="shared" si="327"/>
        <v>58</v>
      </c>
      <c r="C1025" s="7">
        <f t="shared" si="328"/>
        <v>2649.5963211660246</v>
      </c>
      <c r="D1025" s="7">
        <f t="shared" si="329"/>
        <v>4240.2404807821295</v>
      </c>
      <c r="E1025" s="10">
        <f t="shared" si="330"/>
        <v>174</v>
      </c>
      <c r="F1025" s="11">
        <f t="shared" si="331"/>
        <v>-1989.0437907365465</v>
      </c>
      <c r="G1025" s="11">
        <f t="shared" si="332"/>
        <v>209.05692653530747</v>
      </c>
      <c r="H1025" s="14">
        <f t="shared" si="333"/>
        <v>70</v>
      </c>
      <c r="I1025" s="15">
        <f t="shared" si="334"/>
        <v>342.02014332566881</v>
      </c>
      <c r="J1025" s="15">
        <f t="shared" si="335"/>
        <v>939.69262078590828</v>
      </c>
      <c r="L1025" s="27">
        <f t="shared" si="315"/>
        <v>-4638.6401119025713</v>
      </c>
      <c r="M1025" s="27">
        <f t="shared" si="316"/>
        <v>-4031.183554246822</v>
      </c>
      <c r="N1025" s="28">
        <f t="shared" si="317"/>
        <v>-2307.5761778403557</v>
      </c>
      <c r="O1025" s="28">
        <f t="shared" si="318"/>
        <v>-3300.5478599962212</v>
      </c>
      <c r="P1025" s="29">
        <f t="shared" si="319"/>
        <v>-2649.5963211660246</v>
      </c>
      <c r="Q1025" s="29">
        <f t="shared" si="320"/>
        <v>-4240.2404807821295</v>
      </c>
      <c r="S1025" s="30">
        <f t="shared" si="321"/>
        <v>6007790.5559999999</v>
      </c>
      <c r="T1025" s="30">
        <f t="shared" si="322"/>
        <v>8987940.4629999995</v>
      </c>
      <c r="U1025" s="34">
        <f t="shared" si="323"/>
        <v>6145.5205585679669</v>
      </c>
      <c r="V1025" s="34">
        <f t="shared" si="324"/>
        <v>2442.8850939818412</v>
      </c>
      <c r="W1025" s="34">
        <f t="shared" si="325"/>
        <v>4027.2228635452916</v>
      </c>
      <c r="X1025" s="34">
        <f t="shared" si="326"/>
        <v>12615.628516095101</v>
      </c>
    </row>
    <row r="1026" spans="1:24" x14ac:dyDescent="0.2">
      <c r="A1026" s="22">
        <v>1023</v>
      </c>
      <c r="B1026" s="6">
        <f t="shared" si="327"/>
        <v>57</v>
      </c>
      <c r="C1026" s="7">
        <f t="shared" si="328"/>
        <v>2723.1951750751355</v>
      </c>
      <c r="D1026" s="7">
        <f t="shared" si="329"/>
        <v>4193.3528397271202</v>
      </c>
      <c r="E1026" s="10">
        <f t="shared" si="330"/>
        <v>171</v>
      </c>
      <c r="F1026" s="11">
        <f t="shared" si="331"/>
        <v>-1975.3766811902753</v>
      </c>
      <c r="G1026" s="11">
        <f t="shared" si="332"/>
        <v>312.86893008046195</v>
      </c>
      <c r="H1026" s="14">
        <f t="shared" si="333"/>
        <v>75</v>
      </c>
      <c r="I1026" s="15">
        <f t="shared" si="334"/>
        <v>258.81904510252076</v>
      </c>
      <c r="J1026" s="15">
        <f t="shared" si="335"/>
        <v>965.92582628906837</v>
      </c>
      <c r="L1026" s="27">
        <f t="shared" si="315"/>
        <v>-4698.571856265411</v>
      </c>
      <c r="M1026" s="27">
        <f t="shared" si="316"/>
        <v>-3880.4839096466585</v>
      </c>
      <c r="N1026" s="28">
        <f t="shared" si="317"/>
        <v>-2464.3761299726148</v>
      </c>
      <c r="O1026" s="28">
        <f t="shared" si="318"/>
        <v>-3227.4270134380517</v>
      </c>
      <c r="P1026" s="29">
        <f t="shared" si="319"/>
        <v>-2723.1951750751355</v>
      </c>
      <c r="Q1026" s="29">
        <f t="shared" si="320"/>
        <v>-4193.3528397271202</v>
      </c>
      <c r="S1026" s="30">
        <f t="shared" si="321"/>
        <v>5601325.8140000002</v>
      </c>
      <c r="T1026" s="30">
        <f t="shared" si="322"/>
        <v>9135454.5759999994</v>
      </c>
      <c r="U1026" s="34">
        <f t="shared" si="323"/>
        <v>6093.8274394272112</v>
      </c>
      <c r="V1026" s="34">
        <f t="shared" si="324"/>
        <v>2327.684225377363</v>
      </c>
      <c r="W1026" s="34">
        <f t="shared" si="325"/>
        <v>4060.7185124123616</v>
      </c>
      <c r="X1026" s="34">
        <f t="shared" si="326"/>
        <v>12482.230177216934</v>
      </c>
    </row>
    <row r="1027" spans="1:24" x14ac:dyDescent="0.2">
      <c r="A1027" s="22">
        <v>1024</v>
      </c>
      <c r="B1027" s="6">
        <f t="shared" si="327"/>
        <v>56</v>
      </c>
      <c r="C1027" s="7">
        <f t="shared" si="328"/>
        <v>2795.9645173537338</v>
      </c>
      <c r="D1027" s="7">
        <f t="shared" si="329"/>
        <v>4145.1878627752085</v>
      </c>
      <c r="E1027" s="10">
        <f t="shared" si="330"/>
        <v>168</v>
      </c>
      <c r="F1027" s="11">
        <f t="shared" si="331"/>
        <v>-1956.2952014676114</v>
      </c>
      <c r="G1027" s="11">
        <f t="shared" si="332"/>
        <v>415.82338163551861</v>
      </c>
      <c r="H1027" s="14">
        <f t="shared" si="333"/>
        <v>80</v>
      </c>
      <c r="I1027" s="15">
        <f t="shared" si="334"/>
        <v>173.64817766693042</v>
      </c>
      <c r="J1027" s="15">
        <f t="shared" si="335"/>
        <v>984.80775301220797</v>
      </c>
      <c r="L1027" s="27">
        <f t="shared" si="315"/>
        <v>-4752.2597188213449</v>
      </c>
      <c r="M1027" s="27">
        <f t="shared" si="316"/>
        <v>-3729.3644811396898</v>
      </c>
      <c r="N1027" s="28">
        <f t="shared" si="317"/>
        <v>-2622.3163396868035</v>
      </c>
      <c r="O1027" s="28">
        <f t="shared" si="318"/>
        <v>-3160.3801097630003</v>
      </c>
      <c r="P1027" s="29">
        <f t="shared" si="319"/>
        <v>-2795.9645173537338</v>
      </c>
      <c r="Q1027" s="29">
        <f t="shared" si="320"/>
        <v>-4145.1878627752085</v>
      </c>
      <c r="S1027" s="30">
        <f t="shared" si="321"/>
        <v>5239373.676</v>
      </c>
      <c r="T1027" s="30">
        <f t="shared" si="322"/>
        <v>9271838.5460000001</v>
      </c>
      <c r="U1027" s="34">
        <f t="shared" si="323"/>
        <v>6040.8717804898188</v>
      </c>
      <c r="V1027" s="34">
        <f t="shared" si="324"/>
        <v>2204.6319450624851</v>
      </c>
      <c r="W1027" s="34">
        <f t="shared" si="325"/>
        <v>4106.646493621528</v>
      </c>
      <c r="X1027" s="34">
        <f t="shared" si="326"/>
        <v>12352.150219173833</v>
      </c>
    </row>
    <row r="1028" spans="1:24" x14ac:dyDescent="0.2">
      <c r="A1028" s="22">
        <v>1025</v>
      </c>
      <c r="B1028" s="6">
        <f t="shared" si="327"/>
        <v>55</v>
      </c>
      <c r="C1028" s="7">
        <f t="shared" si="328"/>
        <v>2867.8821817552307</v>
      </c>
      <c r="D1028" s="7">
        <f t="shared" si="329"/>
        <v>4095.7602214449589</v>
      </c>
      <c r="E1028" s="10">
        <f t="shared" si="330"/>
        <v>165</v>
      </c>
      <c r="F1028" s="11">
        <f t="shared" si="331"/>
        <v>-1931.8516525781365</v>
      </c>
      <c r="G1028" s="11">
        <f t="shared" si="332"/>
        <v>517.63809020504209</v>
      </c>
      <c r="H1028" s="14">
        <f t="shared" si="333"/>
        <v>85</v>
      </c>
      <c r="I1028" s="15">
        <f t="shared" si="334"/>
        <v>87.155742747658138</v>
      </c>
      <c r="J1028" s="15">
        <f t="shared" si="335"/>
        <v>996.19469809174552</v>
      </c>
      <c r="L1028" s="27">
        <f t="shared" si="315"/>
        <v>-4799.7338343333668</v>
      </c>
      <c r="M1028" s="27">
        <f t="shared" si="316"/>
        <v>-3578.1221312399166</v>
      </c>
      <c r="N1028" s="28">
        <f t="shared" si="317"/>
        <v>-2780.7264390075725</v>
      </c>
      <c r="O1028" s="28">
        <f t="shared" si="318"/>
        <v>-3099.5655233532134</v>
      </c>
      <c r="P1028" s="29">
        <f t="shared" si="319"/>
        <v>-2867.8821817552307</v>
      </c>
      <c r="Q1028" s="29">
        <f t="shared" si="320"/>
        <v>-4095.7602214449589</v>
      </c>
      <c r="S1028" s="30">
        <f t="shared" si="321"/>
        <v>4927310.7019999996</v>
      </c>
      <c r="T1028" s="30">
        <f t="shared" si="322"/>
        <v>9396926.2080000006</v>
      </c>
      <c r="U1028" s="34">
        <f t="shared" si="323"/>
        <v>5986.6854658077173</v>
      </c>
      <c r="V1028" s="34">
        <f t="shared" si="324"/>
        <v>2074.9475389349673</v>
      </c>
      <c r="W1028" s="34">
        <f t="shared" si="325"/>
        <v>4164.1020595268328</v>
      </c>
      <c r="X1028" s="34">
        <f t="shared" si="326"/>
        <v>12225.735064269516</v>
      </c>
    </row>
    <row r="1029" spans="1:24" x14ac:dyDescent="0.2">
      <c r="A1029" s="22">
        <v>1026</v>
      </c>
      <c r="B1029" s="6">
        <f t="shared" si="327"/>
        <v>54</v>
      </c>
      <c r="C1029" s="7">
        <f t="shared" si="328"/>
        <v>2938.9262614623658</v>
      </c>
      <c r="D1029" s="7">
        <f t="shared" si="329"/>
        <v>4045.0849718747372</v>
      </c>
      <c r="E1029" s="10">
        <f t="shared" si="330"/>
        <v>162</v>
      </c>
      <c r="F1029" s="11">
        <f t="shared" si="331"/>
        <v>-1902.1130325903071</v>
      </c>
      <c r="G1029" s="11">
        <f t="shared" si="332"/>
        <v>618.033988749895</v>
      </c>
      <c r="H1029" s="14">
        <f t="shared" si="333"/>
        <v>90</v>
      </c>
      <c r="I1029" s="15">
        <f t="shared" si="334"/>
        <v>6.1257422745431001E-14</v>
      </c>
      <c r="J1029" s="15">
        <f t="shared" si="335"/>
        <v>1000</v>
      </c>
      <c r="L1029" s="27">
        <f t="shared" ref="L1029:L1092" si="336">+F1029-C1029</f>
        <v>-4841.0392940526726</v>
      </c>
      <c r="M1029" s="27">
        <f t="shared" ref="M1029:M1092" si="337">+G1029-D1029</f>
        <v>-3427.0509831248423</v>
      </c>
      <c r="N1029" s="28">
        <f t="shared" ref="N1029:N1092" si="338">+I1029-C1029</f>
        <v>-2938.9262614623658</v>
      </c>
      <c r="O1029" s="28">
        <f t="shared" ref="O1029:O1092" si="339">+J1029-D1029</f>
        <v>-3045.0849718747372</v>
      </c>
      <c r="P1029" s="29">
        <f t="shared" ref="P1029:P1092" si="340">0-C1029</f>
        <v>-2938.9262614623658</v>
      </c>
      <c r="Q1029" s="29">
        <f t="shared" ref="Q1029:Q1092" si="341">0-D1029</f>
        <v>-4045.0849718747372</v>
      </c>
      <c r="S1029" s="30">
        <f t="shared" ref="S1029:S1092" si="342">ROUND(L1029*O1029-N1029*M1029,3)</f>
        <v>4669525.8689999999</v>
      </c>
      <c r="T1029" s="30">
        <f t="shared" ref="T1029:T1092" si="343">ROUND(L1029*Q1029-P1029*M1029,3)</f>
        <v>9510565.1630000006</v>
      </c>
      <c r="U1029" s="34">
        <f t="shared" ref="U1029:U1092" si="344">SQRT((+F1029-C1029)^2+(G1029-D1029)^2)</f>
        <v>5931.3017026196658</v>
      </c>
      <c r="V1029" s="34">
        <f t="shared" ref="V1029:V1092" si="345">SQRT((+I1029-F1029)^2+(J1029-G1029)^2)</f>
        <v>1940.0855709221203</v>
      </c>
      <c r="W1029" s="34">
        <f t="shared" ref="W1029:W1092" si="346">SQRT((+C1029-I1029)^2+(D1029-J1029)^2)</f>
        <v>4232.0007155304838</v>
      </c>
      <c r="X1029" s="34">
        <f t="shared" ref="X1029:X1092" si="347">SUM(U1029:W1029)</f>
        <v>12103.387989072271</v>
      </c>
    </row>
    <row r="1030" spans="1:24" x14ac:dyDescent="0.2">
      <c r="A1030" s="22">
        <v>1027</v>
      </c>
      <c r="B1030" s="6">
        <f t="shared" ref="B1030:B1093" si="348">MOD(-1*(360-B1029)-$D$2,360)</f>
        <v>53</v>
      </c>
      <c r="C1030" s="7">
        <f t="shared" ref="C1030:C1093" si="349">$B$2*COS(RADIANS(B1030))</f>
        <v>3009.0751157602417</v>
      </c>
      <c r="D1030" s="7">
        <f t="shared" ref="D1030:D1093" si="350">$B$2*SIN(RADIANS(B1030))</f>
        <v>3993.177550236464</v>
      </c>
      <c r="E1030" s="10">
        <f t="shared" ref="E1030:E1093" si="351">MOD(-1*(360-E1029)-$G$2,360)</f>
        <v>159</v>
      </c>
      <c r="F1030" s="11">
        <f t="shared" ref="F1030:F1093" si="352">$E$2*COS(RADIANS(E1030))</f>
        <v>-1867.1608529944035</v>
      </c>
      <c r="G1030" s="11">
        <f t="shared" ref="G1030:G1093" si="353">$E$2*SIN(RADIANS(E1030))</f>
        <v>716.73589909060047</v>
      </c>
      <c r="H1030" s="14">
        <f t="shared" ref="H1030:H1093" si="354">MOD(H1029+$J$2,360)</f>
        <v>95</v>
      </c>
      <c r="I1030" s="15">
        <f t="shared" ref="I1030:I1093" si="355">$H$2*COS(RADIANS(H1030))</f>
        <v>-87.155742747658238</v>
      </c>
      <c r="J1030" s="15">
        <f t="shared" ref="J1030:J1093" si="356">$H$2*SIN(RADIANS(H1030))</f>
        <v>996.19469809174552</v>
      </c>
      <c r="L1030" s="27">
        <f t="shared" si="336"/>
        <v>-4876.235968754645</v>
      </c>
      <c r="M1030" s="27">
        <f t="shared" si="337"/>
        <v>-3276.4416511458635</v>
      </c>
      <c r="N1030" s="28">
        <f t="shared" si="338"/>
        <v>-3096.2308585078999</v>
      </c>
      <c r="O1030" s="28">
        <f t="shared" si="339"/>
        <v>-2996.9828521447184</v>
      </c>
      <c r="P1030" s="29">
        <f t="shared" si="340"/>
        <v>-3009.0751157602417</v>
      </c>
      <c r="Q1030" s="29">
        <f t="shared" si="341"/>
        <v>-3993.177550236464</v>
      </c>
      <c r="S1030" s="30">
        <f t="shared" si="342"/>
        <v>4469375.835</v>
      </c>
      <c r="T1030" s="30">
        <f t="shared" si="343"/>
        <v>9612616.9590000007</v>
      </c>
      <c r="U1030" s="34">
        <f t="shared" si="344"/>
        <v>5874.7550686254126</v>
      </c>
      <c r="V1030" s="34">
        <f t="shared" si="345"/>
        <v>1801.8089279509329</v>
      </c>
      <c r="W1030" s="34">
        <f t="shared" si="346"/>
        <v>4309.1242434195437</v>
      </c>
      <c r="X1030" s="34">
        <f t="shared" si="347"/>
        <v>11985.688239995889</v>
      </c>
    </row>
    <row r="1031" spans="1:24" x14ac:dyDescent="0.2">
      <c r="A1031" s="22">
        <v>1028</v>
      </c>
      <c r="B1031" s="6">
        <f t="shared" si="348"/>
        <v>52</v>
      </c>
      <c r="C1031" s="7">
        <f t="shared" si="349"/>
        <v>3078.3073766282914</v>
      </c>
      <c r="D1031" s="7">
        <f t="shared" si="350"/>
        <v>3940.0537680336101</v>
      </c>
      <c r="E1031" s="10">
        <f t="shared" si="351"/>
        <v>156</v>
      </c>
      <c r="F1031" s="11">
        <f t="shared" si="352"/>
        <v>-1827.0909152852016</v>
      </c>
      <c r="G1031" s="11">
        <f t="shared" si="353"/>
        <v>813.47328615160086</v>
      </c>
      <c r="H1031" s="14">
        <f t="shared" si="354"/>
        <v>100</v>
      </c>
      <c r="I1031" s="15">
        <f t="shared" si="355"/>
        <v>-173.64817766693031</v>
      </c>
      <c r="J1031" s="15">
        <f t="shared" si="356"/>
        <v>984.80775301220797</v>
      </c>
      <c r="L1031" s="27">
        <f t="shared" si="336"/>
        <v>-4905.3982919134933</v>
      </c>
      <c r="M1031" s="27">
        <f t="shared" si="337"/>
        <v>-3126.5804818820093</v>
      </c>
      <c r="N1031" s="28">
        <f t="shared" si="338"/>
        <v>-3251.9555542952216</v>
      </c>
      <c r="O1031" s="28">
        <f t="shared" si="339"/>
        <v>-2955.2460150214019</v>
      </c>
      <c r="P1031" s="29">
        <f t="shared" si="340"/>
        <v>-3078.3073766282914</v>
      </c>
      <c r="Q1031" s="29">
        <f t="shared" si="341"/>
        <v>-3940.0537680336101</v>
      </c>
      <c r="S1031" s="30">
        <f t="shared" si="342"/>
        <v>4329157.99</v>
      </c>
      <c r="T1031" s="30">
        <f t="shared" si="343"/>
        <v>9702957.2630000003</v>
      </c>
      <c r="U1031" s="34">
        <f t="shared" si="344"/>
        <v>5817.0815631202349</v>
      </c>
      <c r="V1031" s="34">
        <f t="shared" si="345"/>
        <v>1662.2961186614773</v>
      </c>
      <c r="W1031" s="34">
        <f t="shared" si="346"/>
        <v>4394.165897688823</v>
      </c>
      <c r="X1031" s="34">
        <f t="shared" si="347"/>
        <v>11873.543579470535</v>
      </c>
    </row>
    <row r="1032" spans="1:24" x14ac:dyDescent="0.2">
      <c r="A1032" s="22">
        <v>1029</v>
      </c>
      <c r="B1032" s="6">
        <f t="shared" si="348"/>
        <v>51</v>
      </c>
      <c r="C1032" s="7">
        <f t="shared" si="349"/>
        <v>3146.6019552491875</v>
      </c>
      <c r="D1032" s="7">
        <f t="shared" si="350"/>
        <v>3885.7298072848544</v>
      </c>
      <c r="E1032" s="10">
        <f t="shared" si="351"/>
        <v>153</v>
      </c>
      <c r="F1032" s="11">
        <f t="shared" si="352"/>
        <v>-1782.0130483767355</v>
      </c>
      <c r="G1032" s="11">
        <f t="shared" si="353"/>
        <v>907.98099947909373</v>
      </c>
      <c r="H1032" s="14">
        <f t="shared" si="354"/>
        <v>105</v>
      </c>
      <c r="I1032" s="15">
        <f t="shared" si="355"/>
        <v>-258.81904510252087</v>
      </c>
      <c r="J1032" s="15">
        <f t="shared" si="356"/>
        <v>965.92582628906837</v>
      </c>
      <c r="L1032" s="27">
        <f t="shared" si="336"/>
        <v>-4928.6150036259232</v>
      </c>
      <c r="M1032" s="27">
        <f t="shared" si="337"/>
        <v>-2977.7488078057604</v>
      </c>
      <c r="N1032" s="28">
        <f t="shared" si="338"/>
        <v>-3405.4210003517082</v>
      </c>
      <c r="O1032" s="28">
        <f t="shared" si="339"/>
        <v>-2919.8039809957859</v>
      </c>
      <c r="P1032" s="29">
        <f t="shared" si="340"/>
        <v>-3146.6019552491875</v>
      </c>
      <c r="Q1032" s="29">
        <f t="shared" si="341"/>
        <v>-3885.7298072848544</v>
      </c>
      <c r="S1032" s="30">
        <f t="shared" si="342"/>
        <v>4250101.3849999998</v>
      </c>
      <c r="T1032" s="30">
        <f t="shared" si="343"/>
        <v>9781476.0069999993</v>
      </c>
      <c r="U1032" s="34">
        <f t="shared" si="344"/>
        <v>5758.3186622793974</v>
      </c>
      <c r="V1032" s="34">
        <f t="shared" si="345"/>
        <v>1524.2957634804886</v>
      </c>
      <c r="W1032" s="34">
        <f t="shared" si="346"/>
        <v>4485.7716701895642</v>
      </c>
      <c r="X1032" s="34">
        <f t="shared" si="347"/>
        <v>11768.38609594945</v>
      </c>
    </row>
    <row r="1033" spans="1:24" x14ac:dyDescent="0.2">
      <c r="A1033" s="22">
        <v>1030</v>
      </c>
      <c r="B1033" s="6">
        <f t="shared" si="348"/>
        <v>50</v>
      </c>
      <c r="C1033" s="7">
        <f t="shared" si="349"/>
        <v>3213.9380484326966</v>
      </c>
      <c r="D1033" s="7">
        <f t="shared" si="350"/>
        <v>3830.2222155948903</v>
      </c>
      <c r="E1033" s="10">
        <f t="shared" si="351"/>
        <v>150</v>
      </c>
      <c r="F1033" s="11">
        <f t="shared" si="352"/>
        <v>-1732.0508075688774</v>
      </c>
      <c r="G1033" s="11">
        <f t="shared" si="353"/>
        <v>999.99999999999989</v>
      </c>
      <c r="H1033" s="14">
        <f t="shared" si="354"/>
        <v>110</v>
      </c>
      <c r="I1033" s="15">
        <f t="shared" si="355"/>
        <v>-342.0201433256687</v>
      </c>
      <c r="J1033" s="15">
        <f t="shared" si="356"/>
        <v>939.69262078590839</v>
      </c>
      <c r="L1033" s="27">
        <f t="shared" si="336"/>
        <v>-4945.9888560015743</v>
      </c>
      <c r="M1033" s="27">
        <f t="shared" si="337"/>
        <v>-2830.2222155948903</v>
      </c>
      <c r="N1033" s="28">
        <f t="shared" si="338"/>
        <v>-3555.9581917583655</v>
      </c>
      <c r="O1033" s="28">
        <f t="shared" si="339"/>
        <v>-2890.529594808982</v>
      </c>
      <c r="P1033" s="29">
        <f t="shared" si="340"/>
        <v>-3213.9380484326966</v>
      </c>
      <c r="Q1033" s="29">
        <f t="shared" si="341"/>
        <v>-3830.2222155948903</v>
      </c>
      <c r="S1033" s="30">
        <f t="shared" si="342"/>
        <v>4232375.2920000004</v>
      </c>
      <c r="T1033" s="30">
        <f t="shared" si="343"/>
        <v>9848077.5299999993</v>
      </c>
      <c r="U1033" s="34">
        <f t="shared" si="344"/>
        <v>5698.5053788988043</v>
      </c>
      <c r="V1033" s="34">
        <f t="shared" si="345"/>
        <v>1391.3382865155722</v>
      </c>
      <c r="W1033" s="34">
        <f t="shared" si="346"/>
        <v>4582.5756949558399</v>
      </c>
      <c r="X1033" s="34">
        <f t="shared" si="347"/>
        <v>11672.419360370217</v>
      </c>
    </row>
    <row r="1034" spans="1:24" x14ac:dyDescent="0.2">
      <c r="A1034" s="22">
        <v>1031</v>
      </c>
      <c r="B1034" s="6">
        <f t="shared" si="348"/>
        <v>49</v>
      </c>
      <c r="C1034" s="7">
        <f t="shared" si="349"/>
        <v>3280.2951449525362</v>
      </c>
      <c r="D1034" s="7">
        <f t="shared" si="350"/>
        <v>3773.54790111386</v>
      </c>
      <c r="E1034" s="10">
        <f t="shared" si="351"/>
        <v>147</v>
      </c>
      <c r="F1034" s="11">
        <f t="shared" si="352"/>
        <v>-1677.3411358908479</v>
      </c>
      <c r="G1034" s="11">
        <f t="shared" si="353"/>
        <v>1089.2780700300546</v>
      </c>
      <c r="H1034" s="14">
        <f t="shared" si="354"/>
        <v>115</v>
      </c>
      <c r="I1034" s="15">
        <f t="shared" si="355"/>
        <v>-422.61826174069932</v>
      </c>
      <c r="J1034" s="15">
        <f t="shared" si="356"/>
        <v>906.3077870366501</v>
      </c>
      <c r="L1034" s="27">
        <f t="shared" si="336"/>
        <v>-4957.6362808433842</v>
      </c>
      <c r="M1034" s="27">
        <f t="shared" si="337"/>
        <v>-2684.2698310838055</v>
      </c>
      <c r="N1034" s="28">
        <f t="shared" si="338"/>
        <v>-3702.9134066932356</v>
      </c>
      <c r="O1034" s="28">
        <f t="shared" si="339"/>
        <v>-2867.2401140772099</v>
      </c>
      <c r="P1034" s="29">
        <f t="shared" si="340"/>
        <v>-3280.2951449525362</v>
      </c>
      <c r="Q1034" s="29">
        <f t="shared" si="341"/>
        <v>-3773.54790111386</v>
      </c>
      <c r="S1034" s="30">
        <f t="shared" si="342"/>
        <v>4275114.8710000003</v>
      </c>
      <c r="T1034" s="30">
        <f t="shared" si="343"/>
        <v>9902680.6870000008</v>
      </c>
      <c r="U1034" s="34">
        <f t="shared" si="344"/>
        <v>5637.6823269142524</v>
      </c>
      <c r="V1034" s="34">
        <f t="shared" si="345"/>
        <v>1267.993539168988</v>
      </c>
      <c r="W1034" s="34">
        <f t="shared" si="346"/>
        <v>4683.228968269862</v>
      </c>
      <c r="X1034" s="34">
        <f t="shared" si="347"/>
        <v>11588.904834353103</v>
      </c>
    </row>
    <row r="1035" spans="1:24" x14ac:dyDescent="0.2">
      <c r="A1035" s="22">
        <v>1032</v>
      </c>
      <c r="B1035" s="6">
        <f t="shared" si="348"/>
        <v>48</v>
      </c>
      <c r="C1035" s="7">
        <f t="shared" si="349"/>
        <v>3345.6530317942911</v>
      </c>
      <c r="D1035" s="7">
        <f t="shared" si="350"/>
        <v>3715.7241273869713</v>
      </c>
      <c r="E1035" s="10">
        <f t="shared" si="351"/>
        <v>144</v>
      </c>
      <c r="F1035" s="11">
        <f t="shared" si="352"/>
        <v>-1618.0339887498947</v>
      </c>
      <c r="G1035" s="11">
        <f t="shared" si="353"/>
        <v>1175.5705045849465</v>
      </c>
      <c r="H1035" s="14">
        <f t="shared" si="354"/>
        <v>120</v>
      </c>
      <c r="I1035" s="15">
        <f t="shared" si="355"/>
        <v>-499.99999999999977</v>
      </c>
      <c r="J1035" s="15">
        <f t="shared" si="356"/>
        <v>866.02540378443871</v>
      </c>
      <c r="L1035" s="27">
        <f t="shared" si="336"/>
        <v>-4963.6870205441855</v>
      </c>
      <c r="M1035" s="27">
        <f t="shared" si="337"/>
        <v>-2540.153622802025</v>
      </c>
      <c r="N1035" s="28">
        <f t="shared" si="338"/>
        <v>-3845.6530317942907</v>
      </c>
      <c r="O1035" s="28">
        <f t="shared" si="339"/>
        <v>-2849.6987236025325</v>
      </c>
      <c r="P1035" s="29">
        <f t="shared" si="340"/>
        <v>-3345.6530317942911</v>
      </c>
      <c r="Q1035" s="29">
        <f t="shared" si="341"/>
        <v>-3715.7241273869713</v>
      </c>
      <c r="S1035" s="30">
        <f t="shared" si="342"/>
        <v>4376463.0860000001</v>
      </c>
      <c r="T1035" s="30">
        <f t="shared" si="343"/>
        <v>9945218.9539999999</v>
      </c>
      <c r="U1035" s="34">
        <f t="shared" si="344"/>
        <v>5575.8917910369337</v>
      </c>
      <c r="V1035" s="34">
        <f t="shared" si="345"/>
        <v>1160.0940347358039</v>
      </c>
      <c r="W1035" s="34">
        <f t="shared" si="346"/>
        <v>4786.4214248486851</v>
      </c>
      <c r="X1035" s="34">
        <f t="shared" si="347"/>
        <v>11522.407250621422</v>
      </c>
    </row>
    <row r="1036" spans="1:24" x14ac:dyDescent="0.2">
      <c r="A1036" s="22">
        <v>1033</v>
      </c>
      <c r="B1036" s="6">
        <f t="shared" si="348"/>
        <v>47</v>
      </c>
      <c r="C1036" s="7">
        <f t="shared" si="349"/>
        <v>3409.9918003124922</v>
      </c>
      <c r="D1036" s="7">
        <f t="shared" si="350"/>
        <v>3656.7685080958522</v>
      </c>
      <c r="E1036" s="10">
        <f t="shared" si="351"/>
        <v>141</v>
      </c>
      <c r="F1036" s="11">
        <f t="shared" si="352"/>
        <v>-1554.2919229139418</v>
      </c>
      <c r="G1036" s="11">
        <f t="shared" si="353"/>
        <v>1258.6407820996749</v>
      </c>
      <c r="H1036" s="14">
        <f t="shared" si="354"/>
        <v>125</v>
      </c>
      <c r="I1036" s="15">
        <f t="shared" si="355"/>
        <v>-573.57643635104614</v>
      </c>
      <c r="J1036" s="15">
        <f t="shared" si="356"/>
        <v>819.15204428899165</v>
      </c>
      <c r="L1036" s="27">
        <f t="shared" si="336"/>
        <v>-4964.2837232264337</v>
      </c>
      <c r="M1036" s="27">
        <f t="shared" si="337"/>
        <v>-2398.1277259961771</v>
      </c>
      <c r="N1036" s="28">
        <f t="shared" si="338"/>
        <v>-3983.5682366635383</v>
      </c>
      <c r="O1036" s="28">
        <f t="shared" si="339"/>
        <v>-2837.6164638068603</v>
      </c>
      <c r="P1036" s="29">
        <f t="shared" si="340"/>
        <v>-3409.9918003124922</v>
      </c>
      <c r="Q1036" s="29">
        <f t="shared" si="341"/>
        <v>-3656.7685080958522</v>
      </c>
      <c r="S1036" s="30">
        <f t="shared" si="342"/>
        <v>4533627.7869999995</v>
      </c>
      <c r="T1036" s="30">
        <f t="shared" si="343"/>
        <v>9975640.5030000005</v>
      </c>
      <c r="U1036" s="34">
        <f t="shared" si="344"/>
        <v>5513.1778018564301</v>
      </c>
      <c r="V1036" s="34">
        <f t="shared" si="345"/>
        <v>1074.6874970179585</v>
      </c>
      <c r="W1036" s="34">
        <f t="shared" si="346"/>
        <v>4890.8979841970122</v>
      </c>
      <c r="X1036" s="34">
        <f t="shared" si="347"/>
        <v>11478.763283071401</v>
      </c>
    </row>
    <row r="1037" spans="1:24" x14ac:dyDescent="0.2">
      <c r="A1037" s="22">
        <v>1034</v>
      </c>
      <c r="B1037" s="6">
        <f t="shared" si="348"/>
        <v>46</v>
      </c>
      <c r="C1037" s="7">
        <f t="shared" si="349"/>
        <v>3473.2918522949863</v>
      </c>
      <c r="D1037" s="7">
        <f t="shared" si="350"/>
        <v>3596.6990016932555</v>
      </c>
      <c r="E1037" s="10">
        <f t="shared" si="351"/>
        <v>138</v>
      </c>
      <c r="F1037" s="11">
        <f t="shared" si="352"/>
        <v>-1486.2896509547882</v>
      </c>
      <c r="G1037" s="11">
        <f t="shared" si="353"/>
        <v>1338.2612127177167</v>
      </c>
      <c r="H1037" s="14">
        <f t="shared" si="354"/>
        <v>130</v>
      </c>
      <c r="I1037" s="15">
        <f t="shared" si="355"/>
        <v>-642.78760968653933</v>
      </c>
      <c r="J1037" s="15">
        <f t="shared" si="356"/>
        <v>766.04444311897805</v>
      </c>
      <c r="L1037" s="27">
        <f t="shared" si="336"/>
        <v>-4959.581503249774</v>
      </c>
      <c r="M1037" s="27">
        <f t="shared" si="337"/>
        <v>-2258.4377889755388</v>
      </c>
      <c r="N1037" s="28">
        <f t="shared" si="338"/>
        <v>-4116.079461981526</v>
      </c>
      <c r="O1037" s="28">
        <f t="shared" si="339"/>
        <v>-2830.6545585742774</v>
      </c>
      <c r="P1037" s="29">
        <f t="shared" si="340"/>
        <v>-3473.2918522949863</v>
      </c>
      <c r="Q1037" s="29">
        <f t="shared" si="341"/>
        <v>-3596.6990016932555</v>
      </c>
      <c r="S1037" s="30">
        <f t="shared" si="342"/>
        <v>4742952.591</v>
      </c>
      <c r="T1037" s="30">
        <f t="shared" si="343"/>
        <v>9993908.2699999996</v>
      </c>
      <c r="U1037" s="34">
        <f t="shared" si="344"/>
        <v>5449.5862167737114</v>
      </c>
      <c r="V1037" s="34">
        <f t="shared" si="345"/>
        <v>1019.278041082863</v>
      </c>
      <c r="W1037" s="34">
        <f t="shared" si="346"/>
        <v>4995.4694841749824</v>
      </c>
      <c r="X1037" s="34">
        <f t="shared" si="347"/>
        <v>11464.333742031557</v>
      </c>
    </row>
    <row r="1038" spans="1:24" x14ac:dyDescent="0.2">
      <c r="A1038" s="22">
        <v>1035</v>
      </c>
      <c r="B1038" s="6">
        <f t="shared" si="348"/>
        <v>45</v>
      </c>
      <c r="C1038" s="7">
        <f t="shared" si="349"/>
        <v>3535.533905932738</v>
      </c>
      <c r="D1038" s="7">
        <f t="shared" si="350"/>
        <v>3535.5339059327375</v>
      </c>
      <c r="E1038" s="10">
        <f t="shared" si="351"/>
        <v>135</v>
      </c>
      <c r="F1038" s="11">
        <f t="shared" si="352"/>
        <v>-1414.2135623730949</v>
      </c>
      <c r="G1038" s="11">
        <f t="shared" si="353"/>
        <v>1414.2135623730951</v>
      </c>
      <c r="H1038" s="14">
        <f t="shared" si="354"/>
        <v>135</v>
      </c>
      <c r="I1038" s="15">
        <f t="shared" si="355"/>
        <v>-707.10678118654744</v>
      </c>
      <c r="J1038" s="15">
        <f t="shared" si="356"/>
        <v>707.10678118654755</v>
      </c>
      <c r="L1038" s="27">
        <f t="shared" si="336"/>
        <v>-4949.7474683058326</v>
      </c>
      <c r="M1038" s="27">
        <f t="shared" si="337"/>
        <v>-2121.3203435596424</v>
      </c>
      <c r="N1038" s="28">
        <f t="shared" si="338"/>
        <v>-4242.6406871192858</v>
      </c>
      <c r="O1038" s="28">
        <f t="shared" si="339"/>
        <v>-2828.4271247461902</v>
      </c>
      <c r="P1038" s="29">
        <f t="shared" si="340"/>
        <v>-3535.533905932738</v>
      </c>
      <c r="Q1038" s="29">
        <f t="shared" si="341"/>
        <v>-3535.5339059327375</v>
      </c>
      <c r="S1038" s="30">
        <f t="shared" si="342"/>
        <v>5000000</v>
      </c>
      <c r="T1038" s="30">
        <f t="shared" si="343"/>
        <v>10000000</v>
      </c>
      <c r="U1038" s="34">
        <f t="shared" si="344"/>
        <v>5385.1648071345044</v>
      </c>
      <c r="V1038" s="34">
        <f t="shared" si="345"/>
        <v>1000</v>
      </c>
      <c r="W1038" s="34">
        <f t="shared" si="346"/>
        <v>5099.0195135927852</v>
      </c>
      <c r="X1038" s="34">
        <f t="shared" si="347"/>
        <v>11484.18432072729</v>
      </c>
    </row>
    <row r="1039" spans="1:24" x14ac:dyDescent="0.2">
      <c r="A1039" s="22">
        <v>1036</v>
      </c>
      <c r="B1039" s="6">
        <f t="shared" si="348"/>
        <v>44</v>
      </c>
      <c r="C1039" s="7">
        <f t="shared" si="349"/>
        <v>3596.6990016932559</v>
      </c>
      <c r="D1039" s="7">
        <f t="shared" si="350"/>
        <v>3473.2918522949863</v>
      </c>
      <c r="E1039" s="10">
        <f t="shared" si="351"/>
        <v>132</v>
      </c>
      <c r="F1039" s="11">
        <f t="shared" si="352"/>
        <v>-1338.2612127177165</v>
      </c>
      <c r="G1039" s="11">
        <f t="shared" si="353"/>
        <v>1486.2896509547884</v>
      </c>
      <c r="H1039" s="14">
        <f t="shared" si="354"/>
        <v>140</v>
      </c>
      <c r="I1039" s="15">
        <f t="shared" si="355"/>
        <v>-766.04444311897794</v>
      </c>
      <c r="J1039" s="15">
        <f t="shared" si="356"/>
        <v>642.78760968653944</v>
      </c>
      <c r="L1039" s="27">
        <f t="shared" si="336"/>
        <v>-4934.9602144109722</v>
      </c>
      <c r="M1039" s="27">
        <f t="shared" si="337"/>
        <v>-1987.0022013401979</v>
      </c>
      <c r="N1039" s="28">
        <f t="shared" si="338"/>
        <v>-4362.743444812234</v>
      </c>
      <c r="O1039" s="28">
        <f t="shared" si="339"/>
        <v>-2830.5042426084469</v>
      </c>
      <c r="P1039" s="29">
        <f t="shared" si="340"/>
        <v>-3596.6990016932559</v>
      </c>
      <c r="Q1039" s="29">
        <f t="shared" si="341"/>
        <v>-3473.2918522949863</v>
      </c>
      <c r="S1039" s="30">
        <f t="shared" si="342"/>
        <v>5299644.9950000001</v>
      </c>
      <c r="T1039" s="30">
        <f t="shared" si="343"/>
        <v>9993908.2699999996</v>
      </c>
      <c r="U1039" s="34">
        <f t="shared" si="344"/>
        <v>5319.9633519367389</v>
      </c>
      <c r="V1039" s="34">
        <f t="shared" si="345"/>
        <v>1019.2780410828631</v>
      </c>
      <c r="W1039" s="34">
        <f t="shared" si="346"/>
        <v>5200.508112932479</v>
      </c>
      <c r="X1039" s="34">
        <f t="shared" si="347"/>
        <v>11539.749505952081</v>
      </c>
    </row>
    <row r="1040" spans="1:24" x14ac:dyDescent="0.2">
      <c r="A1040" s="22">
        <v>1037</v>
      </c>
      <c r="B1040" s="6">
        <f t="shared" si="348"/>
        <v>43</v>
      </c>
      <c r="C1040" s="7">
        <f t="shared" si="349"/>
        <v>3656.7685080958522</v>
      </c>
      <c r="D1040" s="7">
        <f t="shared" si="350"/>
        <v>3409.9918003124922</v>
      </c>
      <c r="E1040" s="10">
        <f t="shared" si="351"/>
        <v>129</v>
      </c>
      <c r="F1040" s="11">
        <f t="shared" si="352"/>
        <v>-1258.6407820996747</v>
      </c>
      <c r="G1040" s="11">
        <f t="shared" si="353"/>
        <v>1554.291922913942</v>
      </c>
      <c r="H1040" s="14">
        <f t="shared" si="354"/>
        <v>145</v>
      </c>
      <c r="I1040" s="15">
        <f t="shared" si="355"/>
        <v>-819.15204428899187</v>
      </c>
      <c r="J1040" s="15">
        <f t="shared" si="356"/>
        <v>573.57643635104591</v>
      </c>
      <c r="L1040" s="27">
        <f t="shared" si="336"/>
        <v>-4915.4092901955264</v>
      </c>
      <c r="M1040" s="27">
        <f t="shared" si="337"/>
        <v>-1855.6998773985501</v>
      </c>
      <c r="N1040" s="28">
        <f t="shared" si="338"/>
        <v>-4475.9205523848441</v>
      </c>
      <c r="O1040" s="28">
        <f t="shared" si="339"/>
        <v>-2836.415363961446</v>
      </c>
      <c r="P1040" s="29">
        <f t="shared" si="340"/>
        <v>-3656.7685080958522</v>
      </c>
      <c r="Q1040" s="29">
        <f t="shared" si="341"/>
        <v>-3409.9918003124922</v>
      </c>
      <c r="S1040" s="30">
        <f t="shared" si="342"/>
        <v>5636177.2110000001</v>
      </c>
      <c r="T1040" s="30">
        <f t="shared" si="343"/>
        <v>9975640.5030000005</v>
      </c>
      <c r="U1040" s="34">
        <f t="shared" si="344"/>
        <v>5254.0337384829845</v>
      </c>
      <c r="V1040" s="34">
        <f t="shared" si="345"/>
        <v>1074.6874970179588</v>
      </c>
      <c r="W1040" s="34">
        <f t="shared" si="346"/>
        <v>5298.9731937591068</v>
      </c>
      <c r="X1040" s="34">
        <f t="shared" si="347"/>
        <v>11627.694429260049</v>
      </c>
    </row>
    <row r="1041" spans="1:24" x14ac:dyDescent="0.2">
      <c r="A1041" s="22">
        <v>1038</v>
      </c>
      <c r="B1041" s="6">
        <f t="shared" si="348"/>
        <v>42</v>
      </c>
      <c r="C1041" s="7">
        <f t="shared" si="349"/>
        <v>3715.7241273869713</v>
      </c>
      <c r="D1041" s="7">
        <f t="shared" si="350"/>
        <v>3345.6530317942911</v>
      </c>
      <c r="E1041" s="10">
        <f t="shared" si="351"/>
        <v>126</v>
      </c>
      <c r="F1041" s="11">
        <f t="shared" si="352"/>
        <v>-1175.5705045849461</v>
      </c>
      <c r="G1041" s="11">
        <f t="shared" si="353"/>
        <v>1618.0339887498949</v>
      </c>
      <c r="H1041" s="14">
        <f t="shared" si="354"/>
        <v>150</v>
      </c>
      <c r="I1041" s="15">
        <f t="shared" si="355"/>
        <v>-866.02540378443871</v>
      </c>
      <c r="J1041" s="15">
        <f t="shared" si="356"/>
        <v>499.99999999999994</v>
      </c>
      <c r="L1041" s="27">
        <f t="shared" si="336"/>
        <v>-4891.2946319719176</v>
      </c>
      <c r="M1041" s="27">
        <f t="shared" si="337"/>
        <v>-1727.6190430443962</v>
      </c>
      <c r="N1041" s="28">
        <f t="shared" si="338"/>
        <v>-4581.7495311714101</v>
      </c>
      <c r="O1041" s="28">
        <f t="shared" si="339"/>
        <v>-2845.6530317942911</v>
      </c>
      <c r="P1041" s="29">
        <f t="shared" si="340"/>
        <v>-3715.7241273869713</v>
      </c>
      <c r="Q1041" s="29">
        <f t="shared" si="341"/>
        <v>-3345.6530317942911</v>
      </c>
      <c r="S1041" s="30">
        <f t="shared" si="342"/>
        <v>6003409.6579999998</v>
      </c>
      <c r="T1041" s="30">
        <f t="shared" si="343"/>
        <v>9945218.9539999999</v>
      </c>
      <c r="U1041" s="34">
        <f t="shared" si="344"/>
        <v>5187.4300703380022</v>
      </c>
      <c r="V1041" s="34">
        <f t="shared" si="345"/>
        <v>1160.0940347358037</v>
      </c>
      <c r="W1041" s="34">
        <f t="shared" si="346"/>
        <v>5393.5303784950984</v>
      </c>
      <c r="X1041" s="34">
        <f t="shared" si="347"/>
        <v>11741.054483568903</v>
      </c>
    </row>
    <row r="1042" spans="1:24" x14ac:dyDescent="0.2">
      <c r="A1042" s="22">
        <v>1039</v>
      </c>
      <c r="B1042" s="6">
        <f t="shared" si="348"/>
        <v>41</v>
      </c>
      <c r="C1042" s="7">
        <f t="shared" si="349"/>
        <v>3773.54790111386</v>
      </c>
      <c r="D1042" s="7">
        <f t="shared" si="350"/>
        <v>3280.2951449525362</v>
      </c>
      <c r="E1042" s="10">
        <f t="shared" si="351"/>
        <v>123</v>
      </c>
      <c r="F1042" s="11">
        <f t="shared" si="352"/>
        <v>-1089.2780700300541</v>
      </c>
      <c r="G1042" s="11">
        <f t="shared" si="353"/>
        <v>1677.3411358908479</v>
      </c>
      <c r="H1042" s="14">
        <f t="shared" si="354"/>
        <v>155</v>
      </c>
      <c r="I1042" s="15">
        <f t="shared" si="355"/>
        <v>-906.30778703664998</v>
      </c>
      <c r="J1042" s="15">
        <f t="shared" si="356"/>
        <v>422.6182617406995</v>
      </c>
      <c r="L1042" s="27">
        <f t="shared" si="336"/>
        <v>-4862.8259711439141</v>
      </c>
      <c r="M1042" s="27">
        <f t="shared" si="337"/>
        <v>-1602.9540090616883</v>
      </c>
      <c r="N1042" s="28">
        <f t="shared" si="338"/>
        <v>-4679.8556881505101</v>
      </c>
      <c r="O1042" s="28">
        <f t="shared" si="339"/>
        <v>-2857.6768832118369</v>
      </c>
      <c r="P1042" s="29">
        <f t="shared" si="340"/>
        <v>-3773.54790111386</v>
      </c>
      <c r="Q1042" s="29">
        <f t="shared" si="341"/>
        <v>-3280.2951449525362</v>
      </c>
      <c r="S1042" s="30">
        <f t="shared" si="342"/>
        <v>6394791.9280000003</v>
      </c>
      <c r="T1042" s="30">
        <f t="shared" si="343"/>
        <v>9902680.6870000008</v>
      </c>
      <c r="U1042" s="34">
        <f t="shared" si="344"/>
        <v>5120.2087829305055</v>
      </c>
      <c r="V1042" s="34">
        <f t="shared" si="345"/>
        <v>1267.993539168988</v>
      </c>
      <c r="W1042" s="34">
        <f t="shared" si="346"/>
        <v>5483.3718121934799</v>
      </c>
      <c r="X1042" s="34">
        <f t="shared" si="347"/>
        <v>11871.574134292972</v>
      </c>
    </row>
    <row r="1043" spans="1:24" x14ac:dyDescent="0.2">
      <c r="A1043" s="22">
        <v>1040</v>
      </c>
      <c r="B1043" s="6">
        <f t="shared" si="348"/>
        <v>40</v>
      </c>
      <c r="C1043" s="7">
        <f t="shared" si="349"/>
        <v>3830.2222155948903</v>
      </c>
      <c r="D1043" s="7">
        <f t="shared" si="350"/>
        <v>3213.9380484326962</v>
      </c>
      <c r="E1043" s="10">
        <f t="shared" si="351"/>
        <v>120</v>
      </c>
      <c r="F1043" s="11">
        <f t="shared" si="352"/>
        <v>-999.99999999999955</v>
      </c>
      <c r="G1043" s="11">
        <f t="shared" si="353"/>
        <v>1732.0508075688774</v>
      </c>
      <c r="H1043" s="14">
        <f t="shared" si="354"/>
        <v>160</v>
      </c>
      <c r="I1043" s="15">
        <f t="shared" si="355"/>
        <v>-939.69262078590828</v>
      </c>
      <c r="J1043" s="15">
        <f t="shared" si="356"/>
        <v>342.02014332566887</v>
      </c>
      <c r="L1043" s="27">
        <f t="shared" si="336"/>
        <v>-4830.2222155948893</v>
      </c>
      <c r="M1043" s="27">
        <f t="shared" si="337"/>
        <v>-1481.8872408638188</v>
      </c>
      <c r="N1043" s="28">
        <f t="shared" si="338"/>
        <v>-4769.9148363807981</v>
      </c>
      <c r="O1043" s="28">
        <f t="shared" si="339"/>
        <v>-2871.9179051070273</v>
      </c>
      <c r="P1043" s="29">
        <f t="shared" si="340"/>
        <v>-3830.2222155948903</v>
      </c>
      <c r="Q1043" s="29">
        <f t="shared" si="341"/>
        <v>-3213.9380484326962</v>
      </c>
      <c r="S1043" s="30">
        <f t="shared" si="342"/>
        <v>6803525.7309999997</v>
      </c>
      <c r="T1043" s="30">
        <f t="shared" si="343"/>
        <v>9848077.5299999993</v>
      </c>
      <c r="U1043" s="34">
        <f t="shared" si="344"/>
        <v>5052.428767104132</v>
      </c>
      <c r="V1043" s="34">
        <f t="shared" si="345"/>
        <v>1391.338286515572</v>
      </c>
      <c r="W1043" s="34">
        <f t="shared" si="346"/>
        <v>5567.7643628300211</v>
      </c>
      <c r="X1043" s="34">
        <f t="shared" si="347"/>
        <v>12011.531416449725</v>
      </c>
    </row>
    <row r="1044" spans="1:24" x14ac:dyDescent="0.2">
      <c r="A1044" s="22">
        <v>1041</v>
      </c>
      <c r="B1044" s="6">
        <f t="shared" si="348"/>
        <v>39</v>
      </c>
      <c r="C1044" s="7">
        <f t="shared" si="349"/>
        <v>3885.7298072848544</v>
      </c>
      <c r="D1044" s="7">
        <f t="shared" si="350"/>
        <v>3146.6019552491871</v>
      </c>
      <c r="E1044" s="10">
        <f t="shared" si="351"/>
        <v>117</v>
      </c>
      <c r="F1044" s="11">
        <f t="shared" si="352"/>
        <v>-907.98099947909338</v>
      </c>
      <c r="G1044" s="11">
        <f t="shared" si="353"/>
        <v>1782.0130483767357</v>
      </c>
      <c r="H1044" s="14">
        <f t="shared" si="354"/>
        <v>165</v>
      </c>
      <c r="I1044" s="15">
        <f t="shared" si="355"/>
        <v>-965.92582628906825</v>
      </c>
      <c r="J1044" s="15">
        <f t="shared" si="356"/>
        <v>258.81904510252105</v>
      </c>
      <c r="L1044" s="27">
        <f t="shared" si="336"/>
        <v>-4793.7108067639474</v>
      </c>
      <c r="M1044" s="27">
        <f t="shared" si="337"/>
        <v>-1364.5889068724514</v>
      </c>
      <c r="N1044" s="28">
        <f t="shared" si="338"/>
        <v>-4851.6556335739224</v>
      </c>
      <c r="O1044" s="28">
        <f t="shared" si="339"/>
        <v>-2887.7829101466659</v>
      </c>
      <c r="P1044" s="29">
        <f t="shared" si="340"/>
        <v>-3885.7298072848544</v>
      </c>
      <c r="Q1044" s="29">
        <f t="shared" si="341"/>
        <v>-3146.6019552491871</v>
      </c>
      <c r="S1044" s="30">
        <f t="shared" si="342"/>
        <v>7222680.6859999998</v>
      </c>
      <c r="T1044" s="30">
        <f t="shared" si="343"/>
        <v>9781476.0069999993</v>
      </c>
      <c r="U1044" s="34">
        <f t="shared" si="344"/>
        <v>4984.1515008720198</v>
      </c>
      <c r="V1044" s="34">
        <f t="shared" si="345"/>
        <v>1524.2957634804886</v>
      </c>
      <c r="W1044" s="34">
        <f t="shared" si="346"/>
        <v>5646.0475133428272</v>
      </c>
      <c r="X1044" s="34">
        <f t="shared" si="347"/>
        <v>12154.494777695336</v>
      </c>
    </row>
    <row r="1045" spans="1:24" x14ac:dyDescent="0.2">
      <c r="A1045" s="22">
        <v>1042</v>
      </c>
      <c r="B1045" s="6">
        <f t="shared" si="348"/>
        <v>38</v>
      </c>
      <c r="C1045" s="7">
        <f t="shared" si="349"/>
        <v>3940.0537680336097</v>
      </c>
      <c r="D1045" s="7">
        <f t="shared" si="350"/>
        <v>3078.3073766282914</v>
      </c>
      <c r="E1045" s="10">
        <f t="shared" si="351"/>
        <v>114</v>
      </c>
      <c r="F1045" s="11">
        <f t="shared" si="352"/>
        <v>-813.47328615160052</v>
      </c>
      <c r="G1045" s="11">
        <f t="shared" si="353"/>
        <v>1827.0909152852018</v>
      </c>
      <c r="H1045" s="14">
        <f t="shared" si="354"/>
        <v>170</v>
      </c>
      <c r="I1045" s="15">
        <f t="shared" si="355"/>
        <v>-984.80775301220797</v>
      </c>
      <c r="J1045" s="15">
        <f t="shared" si="356"/>
        <v>173.64817766693028</v>
      </c>
      <c r="L1045" s="27">
        <f t="shared" si="336"/>
        <v>-4753.5270541852105</v>
      </c>
      <c r="M1045" s="27">
        <f t="shared" si="337"/>
        <v>-1251.2164613430896</v>
      </c>
      <c r="N1045" s="28">
        <f t="shared" si="338"/>
        <v>-4924.8615210458174</v>
      </c>
      <c r="O1045" s="28">
        <f t="shared" si="339"/>
        <v>-2904.6591989613612</v>
      </c>
      <c r="P1045" s="29">
        <f t="shared" si="340"/>
        <v>-3940.0537680336097</v>
      </c>
      <c r="Q1045" s="29">
        <f t="shared" si="341"/>
        <v>-3078.3073766282914</v>
      </c>
      <c r="S1045" s="30">
        <f t="shared" si="342"/>
        <v>7645308.2800000003</v>
      </c>
      <c r="T1045" s="30">
        <f t="shared" si="343"/>
        <v>9702957.2630000003</v>
      </c>
      <c r="U1045" s="34">
        <f t="shared" si="344"/>
        <v>4915.4411895583344</v>
      </c>
      <c r="V1045" s="34">
        <f t="shared" si="345"/>
        <v>1662.2961186614775</v>
      </c>
      <c r="W1045" s="34">
        <f t="shared" si="346"/>
        <v>5717.6311584071755</v>
      </c>
      <c r="X1045" s="34">
        <f t="shared" si="347"/>
        <v>12295.368466626987</v>
      </c>
    </row>
    <row r="1046" spans="1:24" x14ac:dyDescent="0.2">
      <c r="A1046" s="22">
        <v>1043</v>
      </c>
      <c r="B1046" s="6">
        <f t="shared" si="348"/>
        <v>37</v>
      </c>
      <c r="C1046" s="7">
        <f t="shared" si="349"/>
        <v>3993.177550236464</v>
      </c>
      <c r="D1046" s="7">
        <f t="shared" si="350"/>
        <v>3009.0751157602413</v>
      </c>
      <c r="E1046" s="10">
        <f t="shared" si="351"/>
        <v>111</v>
      </c>
      <c r="F1046" s="11">
        <f t="shared" si="352"/>
        <v>-716.73589909060058</v>
      </c>
      <c r="G1046" s="11">
        <f t="shared" si="353"/>
        <v>1867.1608529944035</v>
      </c>
      <c r="H1046" s="14">
        <f t="shared" si="354"/>
        <v>175</v>
      </c>
      <c r="I1046" s="15">
        <f t="shared" si="355"/>
        <v>-996.19469809174552</v>
      </c>
      <c r="J1046" s="15">
        <f t="shared" si="356"/>
        <v>87.155742747658195</v>
      </c>
      <c r="L1046" s="27">
        <f t="shared" si="336"/>
        <v>-4709.9134493270649</v>
      </c>
      <c r="M1046" s="27">
        <f t="shared" si="337"/>
        <v>-1141.9142627658377</v>
      </c>
      <c r="N1046" s="28">
        <f t="shared" si="338"/>
        <v>-4989.372248328209</v>
      </c>
      <c r="O1046" s="28">
        <f t="shared" si="339"/>
        <v>-2921.919373012583</v>
      </c>
      <c r="P1046" s="29">
        <f t="shared" si="340"/>
        <v>-3993.177550236464</v>
      </c>
      <c r="Q1046" s="29">
        <f t="shared" si="341"/>
        <v>-3009.0751157602413</v>
      </c>
      <c r="S1046" s="30">
        <f t="shared" si="342"/>
        <v>8064552.0199999996</v>
      </c>
      <c r="T1046" s="30">
        <f t="shared" si="343"/>
        <v>9612616.9590000007</v>
      </c>
      <c r="U1046" s="34">
        <f t="shared" si="344"/>
        <v>4846.3649144136898</v>
      </c>
      <c r="V1046" s="34">
        <f t="shared" si="345"/>
        <v>1801.8089279509329</v>
      </c>
      <c r="W1046" s="34">
        <f t="shared" si="346"/>
        <v>5781.9934499075607</v>
      </c>
      <c r="X1046" s="34">
        <f t="shared" si="347"/>
        <v>12430.167292272185</v>
      </c>
    </row>
    <row r="1047" spans="1:24" x14ac:dyDescent="0.2">
      <c r="A1047" s="22">
        <v>1044</v>
      </c>
      <c r="B1047" s="6">
        <f t="shared" si="348"/>
        <v>36</v>
      </c>
      <c r="C1047" s="7">
        <f t="shared" si="349"/>
        <v>4045.0849718747372</v>
      </c>
      <c r="D1047" s="7">
        <f t="shared" si="350"/>
        <v>2938.9262614623658</v>
      </c>
      <c r="E1047" s="10">
        <f t="shared" si="351"/>
        <v>108</v>
      </c>
      <c r="F1047" s="11">
        <f t="shared" si="352"/>
        <v>-618.03398874989466</v>
      </c>
      <c r="G1047" s="11">
        <f t="shared" si="353"/>
        <v>1902.1130325903073</v>
      </c>
      <c r="H1047" s="14">
        <f t="shared" si="354"/>
        <v>180</v>
      </c>
      <c r="I1047" s="15">
        <f t="shared" si="355"/>
        <v>-1000</v>
      </c>
      <c r="J1047" s="15">
        <f t="shared" si="356"/>
        <v>1.22514845490862E-13</v>
      </c>
      <c r="L1047" s="27">
        <f t="shared" si="336"/>
        <v>-4663.1189606246317</v>
      </c>
      <c r="M1047" s="27">
        <f t="shared" si="337"/>
        <v>-1036.8132288720585</v>
      </c>
      <c r="N1047" s="28">
        <f t="shared" si="338"/>
        <v>-5045.0849718747377</v>
      </c>
      <c r="O1047" s="28">
        <f t="shared" si="339"/>
        <v>-2938.9262614623658</v>
      </c>
      <c r="P1047" s="29">
        <f t="shared" si="340"/>
        <v>-4045.0849718747372</v>
      </c>
      <c r="Q1047" s="29">
        <f t="shared" si="341"/>
        <v>-2938.9262614623658</v>
      </c>
      <c r="S1047" s="30">
        <f t="shared" si="342"/>
        <v>8473751.9340000004</v>
      </c>
      <c r="T1047" s="30">
        <f t="shared" si="343"/>
        <v>9510565.1630000006</v>
      </c>
      <c r="U1047" s="34">
        <f t="shared" si="344"/>
        <v>4776.9927896639165</v>
      </c>
      <c r="V1047" s="34">
        <f t="shared" si="345"/>
        <v>1940.0855709221205</v>
      </c>
      <c r="W1047" s="34">
        <f t="shared" si="346"/>
        <v>5838.6787840871566</v>
      </c>
      <c r="X1047" s="34">
        <f t="shared" si="347"/>
        <v>12555.757144673193</v>
      </c>
    </row>
    <row r="1048" spans="1:24" x14ac:dyDescent="0.2">
      <c r="A1048" s="22">
        <v>1045</v>
      </c>
      <c r="B1048" s="6">
        <f t="shared" si="348"/>
        <v>35</v>
      </c>
      <c r="C1048" s="7">
        <f t="shared" si="349"/>
        <v>4095.7602214449589</v>
      </c>
      <c r="D1048" s="7">
        <f t="shared" si="350"/>
        <v>2867.8821817552302</v>
      </c>
      <c r="E1048" s="10">
        <f t="shared" si="351"/>
        <v>105</v>
      </c>
      <c r="F1048" s="11">
        <f t="shared" si="352"/>
        <v>-517.63809020504175</v>
      </c>
      <c r="G1048" s="11">
        <f t="shared" si="353"/>
        <v>1931.8516525781367</v>
      </c>
      <c r="H1048" s="14">
        <f t="shared" si="354"/>
        <v>185</v>
      </c>
      <c r="I1048" s="15">
        <f t="shared" si="355"/>
        <v>-996.19469809174552</v>
      </c>
      <c r="J1048" s="15">
        <f t="shared" si="356"/>
        <v>-87.155742747657939</v>
      </c>
      <c r="L1048" s="27">
        <f t="shared" si="336"/>
        <v>-4613.3983116500003</v>
      </c>
      <c r="M1048" s="27">
        <f t="shared" si="337"/>
        <v>-936.03052917709351</v>
      </c>
      <c r="N1048" s="28">
        <f t="shared" si="338"/>
        <v>-5091.9549195367044</v>
      </c>
      <c r="O1048" s="28">
        <f t="shared" si="339"/>
        <v>-2955.037924502888</v>
      </c>
      <c r="P1048" s="29">
        <f t="shared" si="340"/>
        <v>-4095.7602214449589</v>
      </c>
      <c r="Q1048" s="29">
        <f t="shared" si="341"/>
        <v>-2867.8821817552302</v>
      </c>
      <c r="S1048" s="30">
        <f t="shared" si="342"/>
        <v>8866541.7139999997</v>
      </c>
      <c r="T1048" s="30">
        <f t="shared" si="343"/>
        <v>9396926.2080000006</v>
      </c>
      <c r="U1048" s="34">
        <f t="shared" si="344"/>
        <v>4707.3981277863695</v>
      </c>
      <c r="V1048" s="34">
        <f t="shared" si="345"/>
        <v>2074.9475389349673</v>
      </c>
      <c r="W1048" s="34">
        <f t="shared" si="346"/>
        <v>5887.2959869403867</v>
      </c>
      <c r="X1048" s="34">
        <f t="shared" si="347"/>
        <v>12669.641653661723</v>
      </c>
    </row>
    <row r="1049" spans="1:24" x14ac:dyDescent="0.2">
      <c r="A1049" s="22">
        <v>1046</v>
      </c>
      <c r="B1049" s="6">
        <f t="shared" si="348"/>
        <v>34</v>
      </c>
      <c r="C1049" s="7">
        <f t="shared" si="349"/>
        <v>4145.1878627752085</v>
      </c>
      <c r="D1049" s="7">
        <f t="shared" si="350"/>
        <v>2795.9645173537347</v>
      </c>
      <c r="E1049" s="10">
        <f t="shared" si="351"/>
        <v>102</v>
      </c>
      <c r="F1049" s="11">
        <f t="shared" si="352"/>
        <v>-415.82338163551867</v>
      </c>
      <c r="G1049" s="11">
        <f t="shared" si="353"/>
        <v>1956.2952014676114</v>
      </c>
      <c r="H1049" s="14">
        <f t="shared" si="354"/>
        <v>190</v>
      </c>
      <c r="I1049" s="15">
        <f t="shared" si="355"/>
        <v>-984.80775301220797</v>
      </c>
      <c r="J1049" s="15">
        <f t="shared" si="356"/>
        <v>-173.64817766693048</v>
      </c>
      <c r="L1049" s="27">
        <f t="shared" si="336"/>
        <v>-4561.0112444107272</v>
      </c>
      <c r="M1049" s="27">
        <f t="shared" si="337"/>
        <v>-839.66931588612329</v>
      </c>
      <c r="N1049" s="28">
        <f t="shared" si="338"/>
        <v>-5129.9956157874167</v>
      </c>
      <c r="O1049" s="28">
        <f t="shared" si="339"/>
        <v>-2969.6126950206653</v>
      </c>
      <c r="P1049" s="29">
        <f t="shared" si="340"/>
        <v>-4145.1878627752085</v>
      </c>
      <c r="Q1049" s="29">
        <f t="shared" si="341"/>
        <v>-2795.9645173537347</v>
      </c>
      <c r="S1049" s="30">
        <f t="shared" si="342"/>
        <v>9236936.9839999992</v>
      </c>
      <c r="T1049" s="30">
        <f t="shared" si="343"/>
        <v>9271838.5460000001</v>
      </c>
      <c r="U1049" s="34">
        <f t="shared" si="344"/>
        <v>4637.6576125973079</v>
      </c>
      <c r="V1049" s="34">
        <f t="shared" si="345"/>
        <v>2204.6319450624851</v>
      </c>
      <c r="W1049" s="34">
        <f t="shared" si="346"/>
        <v>5927.5167293248542</v>
      </c>
      <c r="X1049" s="34">
        <f t="shared" si="347"/>
        <v>12769.806286984647</v>
      </c>
    </row>
    <row r="1050" spans="1:24" x14ac:dyDescent="0.2">
      <c r="A1050" s="22">
        <v>1047</v>
      </c>
      <c r="B1050" s="6">
        <f t="shared" si="348"/>
        <v>33</v>
      </c>
      <c r="C1050" s="7">
        <f t="shared" si="349"/>
        <v>4193.3528397271202</v>
      </c>
      <c r="D1050" s="7">
        <f t="shared" si="350"/>
        <v>2723.1951750751355</v>
      </c>
      <c r="E1050" s="10">
        <f t="shared" si="351"/>
        <v>99</v>
      </c>
      <c r="F1050" s="11">
        <f t="shared" si="352"/>
        <v>-312.86893008046161</v>
      </c>
      <c r="G1050" s="11">
        <f t="shared" si="353"/>
        <v>1975.3766811902756</v>
      </c>
      <c r="H1050" s="14">
        <f t="shared" si="354"/>
        <v>195</v>
      </c>
      <c r="I1050" s="15">
        <f t="shared" si="355"/>
        <v>-965.92582628906837</v>
      </c>
      <c r="J1050" s="15">
        <f t="shared" si="356"/>
        <v>-258.81904510252082</v>
      </c>
      <c r="L1050" s="27">
        <f t="shared" si="336"/>
        <v>-4506.2217698075819</v>
      </c>
      <c r="M1050" s="27">
        <f t="shared" si="337"/>
        <v>-747.81849388485989</v>
      </c>
      <c r="N1050" s="28">
        <f t="shared" si="338"/>
        <v>-5159.2786660161883</v>
      </c>
      <c r="O1050" s="28">
        <f t="shared" si="339"/>
        <v>-2982.0142201776562</v>
      </c>
      <c r="P1050" s="29">
        <f t="shared" si="340"/>
        <v>-4193.3528397271202</v>
      </c>
      <c r="Q1050" s="29">
        <f t="shared" si="341"/>
        <v>-2723.1951750751355</v>
      </c>
      <c r="S1050" s="30">
        <f t="shared" si="342"/>
        <v>9579413.3949999996</v>
      </c>
      <c r="T1050" s="30">
        <f t="shared" si="343"/>
        <v>9135454.5759999994</v>
      </c>
      <c r="U1050" s="34">
        <f t="shared" si="344"/>
        <v>4567.8514794686562</v>
      </c>
      <c r="V1050" s="34">
        <f t="shared" si="345"/>
        <v>2327.684225377363</v>
      </c>
      <c r="W1050" s="34">
        <f t="shared" si="346"/>
        <v>5959.0741867299766</v>
      </c>
      <c r="X1050" s="34">
        <f t="shared" si="347"/>
        <v>12854.609891575996</v>
      </c>
    </row>
    <row r="1051" spans="1:24" x14ac:dyDescent="0.2">
      <c r="A1051" s="22">
        <v>1048</v>
      </c>
      <c r="B1051" s="6">
        <f t="shared" si="348"/>
        <v>32</v>
      </c>
      <c r="C1051" s="7">
        <f t="shared" si="349"/>
        <v>4240.2404807821295</v>
      </c>
      <c r="D1051" s="7">
        <f t="shared" si="350"/>
        <v>2649.5963211660246</v>
      </c>
      <c r="E1051" s="10">
        <f t="shared" si="351"/>
        <v>96</v>
      </c>
      <c r="F1051" s="11">
        <f t="shared" si="352"/>
        <v>-209.0569265353071</v>
      </c>
      <c r="G1051" s="11">
        <f t="shared" si="353"/>
        <v>1989.0437907365465</v>
      </c>
      <c r="H1051" s="14">
        <f t="shared" si="354"/>
        <v>200</v>
      </c>
      <c r="I1051" s="15">
        <f t="shared" si="355"/>
        <v>-939.69262078590839</v>
      </c>
      <c r="J1051" s="15">
        <f t="shared" si="356"/>
        <v>-342.02014332566864</v>
      </c>
      <c r="L1051" s="27">
        <f t="shared" si="336"/>
        <v>-4449.2974073174364</v>
      </c>
      <c r="M1051" s="27">
        <f t="shared" si="337"/>
        <v>-660.55253042947811</v>
      </c>
      <c r="N1051" s="28">
        <f t="shared" si="338"/>
        <v>-5179.9331015680382</v>
      </c>
      <c r="O1051" s="28">
        <f t="shared" si="339"/>
        <v>-2991.6164644916935</v>
      </c>
      <c r="P1051" s="29">
        <f t="shared" si="340"/>
        <v>-4240.2404807821295</v>
      </c>
      <c r="Q1051" s="29">
        <f t="shared" si="341"/>
        <v>-2649.5963211660246</v>
      </c>
      <c r="S1051" s="30">
        <f t="shared" si="342"/>
        <v>9888973.4609999992</v>
      </c>
      <c r="T1051" s="30">
        <f t="shared" si="343"/>
        <v>8987940.4629999995</v>
      </c>
      <c r="U1051" s="34">
        <f t="shared" si="344"/>
        <v>4498.0637016630226</v>
      </c>
      <c r="V1051" s="34">
        <f t="shared" si="345"/>
        <v>2442.8850939818412</v>
      </c>
      <c r="W1051" s="34">
        <f t="shared" si="346"/>
        <v>5981.7619484009938</v>
      </c>
      <c r="X1051" s="34">
        <f t="shared" si="347"/>
        <v>12922.710744045857</v>
      </c>
    </row>
    <row r="1052" spans="1:24" x14ac:dyDescent="0.2">
      <c r="A1052" s="22">
        <v>1049</v>
      </c>
      <c r="B1052" s="6">
        <f t="shared" si="348"/>
        <v>31</v>
      </c>
      <c r="C1052" s="7">
        <f t="shared" si="349"/>
        <v>4285.8365035105617</v>
      </c>
      <c r="D1052" s="7">
        <f t="shared" si="350"/>
        <v>2575.1903745502709</v>
      </c>
      <c r="E1052" s="10">
        <f t="shared" si="351"/>
        <v>93</v>
      </c>
      <c r="F1052" s="11">
        <f t="shared" si="352"/>
        <v>-104.67191248588769</v>
      </c>
      <c r="G1052" s="11">
        <f t="shared" si="353"/>
        <v>1997.2590695091476</v>
      </c>
      <c r="H1052" s="14">
        <f t="shared" si="354"/>
        <v>205</v>
      </c>
      <c r="I1052" s="15">
        <f t="shared" si="355"/>
        <v>-906.3077870366501</v>
      </c>
      <c r="J1052" s="15">
        <f t="shared" si="356"/>
        <v>-422.61826174069927</v>
      </c>
      <c r="L1052" s="27">
        <f t="shared" si="336"/>
        <v>-4390.508415996449</v>
      </c>
      <c r="M1052" s="27">
        <f t="shared" si="337"/>
        <v>-577.93130504112332</v>
      </c>
      <c r="N1052" s="28">
        <f t="shared" si="338"/>
        <v>-5192.1442905472122</v>
      </c>
      <c r="O1052" s="28">
        <f t="shared" si="339"/>
        <v>-2997.8086362909703</v>
      </c>
      <c r="P1052" s="29">
        <f t="shared" si="340"/>
        <v>-4285.8365035105617</v>
      </c>
      <c r="Q1052" s="29">
        <f t="shared" si="341"/>
        <v>-2575.1903745502709</v>
      </c>
      <c r="S1052" s="30">
        <f t="shared" si="342"/>
        <v>10161201.321</v>
      </c>
      <c r="T1052" s="30">
        <f t="shared" si="343"/>
        <v>8829475.9289999995</v>
      </c>
      <c r="U1052" s="34">
        <f t="shared" si="344"/>
        <v>4428.3821813707746</v>
      </c>
      <c r="V1052" s="34">
        <f t="shared" si="345"/>
        <v>2549.2011246003417</v>
      </c>
      <c r="W1052" s="34">
        <f t="shared" si="346"/>
        <v>5995.4331748158738</v>
      </c>
      <c r="X1052" s="34">
        <f t="shared" si="347"/>
        <v>12973.016480786991</v>
      </c>
    </row>
    <row r="1053" spans="1:24" x14ac:dyDescent="0.2">
      <c r="A1053" s="22">
        <v>1050</v>
      </c>
      <c r="B1053" s="6">
        <f t="shared" si="348"/>
        <v>30</v>
      </c>
      <c r="C1053" s="7">
        <f t="shared" si="349"/>
        <v>4330.1270189221932</v>
      </c>
      <c r="D1053" s="7">
        <f t="shared" si="350"/>
        <v>2499.9999999999995</v>
      </c>
      <c r="E1053" s="10">
        <f t="shared" si="351"/>
        <v>90</v>
      </c>
      <c r="F1053" s="11">
        <f t="shared" si="352"/>
        <v>1.22514845490862E-13</v>
      </c>
      <c r="G1053" s="11">
        <f t="shared" si="353"/>
        <v>2000</v>
      </c>
      <c r="H1053" s="14">
        <f t="shared" si="354"/>
        <v>210</v>
      </c>
      <c r="I1053" s="15">
        <f t="shared" si="355"/>
        <v>-866.02540378443859</v>
      </c>
      <c r="J1053" s="15">
        <f t="shared" si="356"/>
        <v>-500.00000000000011</v>
      </c>
      <c r="L1053" s="27">
        <f t="shared" si="336"/>
        <v>-4330.1270189221932</v>
      </c>
      <c r="M1053" s="27">
        <f t="shared" si="337"/>
        <v>-499.99999999999955</v>
      </c>
      <c r="N1053" s="28">
        <f t="shared" si="338"/>
        <v>-5196.152422706632</v>
      </c>
      <c r="O1053" s="28">
        <f t="shared" si="339"/>
        <v>-2999.9999999999995</v>
      </c>
      <c r="P1053" s="29">
        <f t="shared" si="340"/>
        <v>-4330.1270189221932</v>
      </c>
      <c r="Q1053" s="29">
        <f t="shared" si="341"/>
        <v>-2499.9999999999995</v>
      </c>
      <c r="S1053" s="30">
        <f t="shared" si="342"/>
        <v>10392304.845000001</v>
      </c>
      <c r="T1053" s="30">
        <f t="shared" si="343"/>
        <v>8660254.0380000006</v>
      </c>
      <c r="U1053" s="34">
        <f t="shared" si="344"/>
        <v>4358.8989435406738</v>
      </c>
      <c r="V1053" s="34">
        <f t="shared" si="345"/>
        <v>2645.7513110645905</v>
      </c>
      <c r="W1053" s="34">
        <f t="shared" si="346"/>
        <v>6000</v>
      </c>
      <c r="X1053" s="34">
        <f t="shared" si="347"/>
        <v>13004.650254605265</v>
      </c>
    </row>
    <row r="1054" spans="1:24" x14ac:dyDescent="0.2">
      <c r="A1054" s="22">
        <v>1051</v>
      </c>
      <c r="B1054" s="6">
        <f t="shared" si="348"/>
        <v>29</v>
      </c>
      <c r="C1054" s="7">
        <f t="shared" si="349"/>
        <v>4373.0985356969786</v>
      </c>
      <c r="D1054" s="7">
        <f t="shared" si="350"/>
        <v>2424.0481012316855</v>
      </c>
      <c r="E1054" s="10">
        <f t="shared" si="351"/>
        <v>87</v>
      </c>
      <c r="F1054" s="11">
        <f t="shared" si="352"/>
        <v>104.67191248588793</v>
      </c>
      <c r="G1054" s="11">
        <f t="shared" si="353"/>
        <v>1997.2590695091476</v>
      </c>
      <c r="H1054" s="14">
        <f t="shared" si="354"/>
        <v>215</v>
      </c>
      <c r="I1054" s="15">
        <f t="shared" si="355"/>
        <v>-819.15204428899176</v>
      </c>
      <c r="J1054" s="15">
        <f t="shared" si="356"/>
        <v>-573.57643635104614</v>
      </c>
      <c r="L1054" s="27">
        <f t="shared" si="336"/>
        <v>-4268.4266232110904</v>
      </c>
      <c r="M1054" s="27">
        <f t="shared" si="337"/>
        <v>-426.78903172253786</v>
      </c>
      <c r="N1054" s="28">
        <f t="shared" si="338"/>
        <v>-5192.25057998597</v>
      </c>
      <c r="O1054" s="28">
        <f t="shared" si="339"/>
        <v>-2997.6245375827316</v>
      </c>
      <c r="P1054" s="29">
        <f t="shared" si="340"/>
        <v>-4373.0985356969786</v>
      </c>
      <c r="Q1054" s="29">
        <f t="shared" si="341"/>
        <v>-2424.0481012316855</v>
      </c>
      <c r="S1054" s="30">
        <f t="shared" si="342"/>
        <v>10579144.785</v>
      </c>
      <c r="T1054" s="30">
        <f t="shared" si="343"/>
        <v>8480480.9619999994</v>
      </c>
      <c r="U1054" s="34">
        <f t="shared" si="344"/>
        <v>4289.7103300031686</v>
      </c>
      <c r="V1054" s="34">
        <f t="shared" si="345"/>
        <v>2731.7843804558647</v>
      </c>
      <c r="W1054" s="34">
        <f t="shared" si="346"/>
        <v>5995.433174815872</v>
      </c>
      <c r="X1054" s="34">
        <f t="shared" si="347"/>
        <v>13016.927885274905</v>
      </c>
    </row>
    <row r="1055" spans="1:24" x14ac:dyDescent="0.2">
      <c r="A1055" s="22">
        <v>1052</v>
      </c>
      <c r="B1055" s="6">
        <f t="shared" si="348"/>
        <v>28</v>
      </c>
      <c r="C1055" s="7">
        <f t="shared" si="349"/>
        <v>4414.7379642946353</v>
      </c>
      <c r="D1055" s="7">
        <f t="shared" si="350"/>
        <v>2347.3578139294541</v>
      </c>
      <c r="E1055" s="10">
        <f t="shared" si="351"/>
        <v>84</v>
      </c>
      <c r="F1055" s="11">
        <f t="shared" si="352"/>
        <v>209.0569265353069</v>
      </c>
      <c r="G1055" s="11">
        <f t="shared" si="353"/>
        <v>1989.0437907365465</v>
      </c>
      <c r="H1055" s="14">
        <f t="shared" si="354"/>
        <v>220</v>
      </c>
      <c r="I1055" s="15">
        <f t="shared" si="355"/>
        <v>-766.04444311897805</v>
      </c>
      <c r="J1055" s="15">
        <f t="shared" si="356"/>
        <v>-642.78760968653921</v>
      </c>
      <c r="L1055" s="27">
        <f t="shared" si="336"/>
        <v>-4205.6810377593283</v>
      </c>
      <c r="M1055" s="27">
        <f t="shared" si="337"/>
        <v>-358.3140231929076</v>
      </c>
      <c r="N1055" s="28">
        <f t="shared" si="338"/>
        <v>-5180.7824074136133</v>
      </c>
      <c r="O1055" s="28">
        <f t="shared" si="339"/>
        <v>-2990.1454236159934</v>
      </c>
      <c r="P1055" s="29">
        <f t="shared" si="340"/>
        <v>-4414.7379642946353</v>
      </c>
      <c r="Q1055" s="29">
        <f t="shared" si="341"/>
        <v>-2347.3578139294541</v>
      </c>
      <c r="S1055" s="30">
        <f t="shared" si="342"/>
        <v>10719250.921</v>
      </c>
      <c r="T1055" s="30">
        <f t="shared" si="343"/>
        <v>8290375.7259999998</v>
      </c>
      <c r="U1055" s="34">
        <f t="shared" si="344"/>
        <v>4220.9171906808442</v>
      </c>
      <c r="V1055" s="34">
        <f t="shared" si="345"/>
        <v>2806.6633573256699</v>
      </c>
      <c r="W1055" s="34">
        <f t="shared" si="346"/>
        <v>5981.7619484009947</v>
      </c>
      <c r="X1055" s="34">
        <f t="shared" si="347"/>
        <v>13009.342496407509</v>
      </c>
    </row>
    <row r="1056" spans="1:24" x14ac:dyDescent="0.2">
      <c r="A1056" s="22">
        <v>1053</v>
      </c>
      <c r="B1056" s="6">
        <f t="shared" si="348"/>
        <v>27</v>
      </c>
      <c r="C1056" s="7">
        <f t="shared" si="349"/>
        <v>4455.0326209418399</v>
      </c>
      <c r="D1056" s="7">
        <f t="shared" si="350"/>
        <v>2269.952498697734</v>
      </c>
      <c r="E1056" s="10">
        <f t="shared" si="351"/>
        <v>81</v>
      </c>
      <c r="F1056" s="11">
        <f t="shared" si="352"/>
        <v>312.86893008046184</v>
      </c>
      <c r="G1056" s="11">
        <f t="shared" si="353"/>
        <v>1975.3766811902756</v>
      </c>
      <c r="H1056" s="14">
        <f t="shared" si="354"/>
        <v>225</v>
      </c>
      <c r="I1056" s="15">
        <f t="shared" si="355"/>
        <v>-707.10678118654766</v>
      </c>
      <c r="J1056" s="15">
        <f t="shared" si="356"/>
        <v>-707.10678118654744</v>
      </c>
      <c r="L1056" s="27">
        <f t="shared" si="336"/>
        <v>-4142.1636908613782</v>
      </c>
      <c r="M1056" s="27">
        <f t="shared" si="337"/>
        <v>-294.5758175074584</v>
      </c>
      <c r="N1056" s="28">
        <f t="shared" si="338"/>
        <v>-5162.1394021283877</v>
      </c>
      <c r="O1056" s="28">
        <f t="shared" si="339"/>
        <v>-2977.0592798842813</v>
      </c>
      <c r="P1056" s="29">
        <f t="shared" si="340"/>
        <v>-4455.0326209418399</v>
      </c>
      <c r="Q1056" s="29">
        <f t="shared" si="341"/>
        <v>-2269.952498697734</v>
      </c>
      <c r="S1056" s="30">
        <f t="shared" si="342"/>
        <v>10810825.42</v>
      </c>
      <c r="T1056" s="30">
        <f t="shared" si="343"/>
        <v>8090169.9440000001</v>
      </c>
      <c r="U1056" s="34">
        <f t="shared" si="344"/>
        <v>4152.6250678517245</v>
      </c>
      <c r="V1056" s="34">
        <f t="shared" si="345"/>
        <v>2869.8550446842764</v>
      </c>
      <c r="W1056" s="34">
        <f t="shared" si="346"/>
        <v>5959.0741867299776</v>
      </c>
      <c r="X1056" s="34">
        <f t="shared" si="347"/>
        <v>12981.554299265979</v>
      </c>
    </row>
    <row r="1057" spans="1:24" x14ac:dyDescent="0.2">
      <c r="A1057" s="22">
        <v>1054</v>
      </c>
      <c r="B1057" s="6">
        <f t="shared" si="348"/>
        <v>26</v>
      </c>
      <c r="C1057" s="7">
        <f t="shared" si="349"/>
        <v>4493.9702314958349</v>
      </c>
      <c r="D1057" s="7">
        <f t="shared" si="350"/>
        <v>2191.8557339453869</v>
      </c>
      <c r="E1057" s="10">
        <f t="shared" si="351"/>
        <v>78</v>
      </c>
      <c r="F1057" s="11">
        <f t="shared" si="352"/>
        <v>415.8233816355189</v>
      </c>
      <c r="G1057" s="11">
        <f t="shared" si="353"/>
        <v>1956.2952014676112</v>
      </c>
      <c r="H1057" s="14">
        <f t="shared" si="354"/>
        <v>230</v>
      </c>
      <c r="I1057" s="15">
        <f t="shared" si="355"/>
        <v>-642.78760968653944</v>
      </c>
      <c r="J1057" s="15">
        <f t="shared" si="356"/>
        <v>-766.04444311897794</v>
      </c>
      <c r="L1057" s="27">
        <f t="shared" si="336"/>
        <v>-4078.1468498603163</v>
      </c>
      <c r="M1057" s="27">
        <f t="shared" si="337"/>
        <v>-235.56053247777572</v>
      </c>
      <c r="N1057" s="28">
        <f t="shared" si="338"/>
        <v>-5136.7578411823742</v>
      </c>
      <c r="O1057" s="28">
        <f t="shared" si="339"/>
        <v>-2957.9001770643649</v>
      </c>
      <c r="P1057" s="29">
        <f t="shared" si="340"/>
        <v>-4493.9702314958349</v>
      </c>
      <c r="Q1057" s="29">
        <f t="shared" si="341"/>
        <v>-2191.8557339453869</v>
      </c>
      <c r="S1057" s="30">
        <f t="shared" si="342"/>
        <v>10852733.877</v>
      </c>
      <c r="T1057" s="30">
        <f t="shared" si="343"/>
        <v>7880107.5360000003</v>
      </c>
      <c r="U1057" s="34">
        <f t="shared" si="344"/>
        <v>4084.9443684690291</v>
      </c>
      <c r="V1057" s="34">
        <f t="shared" si="345"/>
        <v>2920.9228629725412</v>
      </c>
      <c r="W1057" s="34">
        <f t="shared" si="346"/>
        <v>5927.5167293248533</v>
      </c>
      <c r="X1057" s="34">
        <f t="shared" si="347"/>
        <v>12933.383960766423</v>
      </c>
    </row>
    <row r="1058" spans="1:24" x14ac:dyDescent="0.2">
      <c r="A1058" s="22">
        <v>1055</v>
      </c>
      <c r="B1058" s="6">
        <f t="shared" si="348"/>
        <v>25</v>
      </c>
      <c r="C1058" s="7">
        <f t="shared" si="349"/>
        <v>4531.53893518325</v>
      </c>
      <c r="D1058" s="7">
        <f t="shared" si="350"/>
        <v>2113.0913087034974</v>
      </c>
      <c r="E1058" s="10">
        <f t="shared" si="351"/>
        <v>75</v>
      </c>
      <c r="F1058" s="11">
        <f t="shared" si="352"/>
        <v>517.63809020504152</v>
      </c>
      <c r="G1058" s="11">
        <f t="shared" si="353"/>
        <v>1931.8516525781367</v>
      </c>
      <c r="H1058" s="14">
        <f t="shared" si="354"/>
        <v>235</v>
      </c>
      <c r="I1058" s="15">
        <f t="shared" si="355"/>
        <v>-573.57643635104637</v>
      </c>
      <c r="J1058" s="15">
        <f t="shared" si="356"/>
        <v>-819.15204428899153</v>
      </c>
      <c r="L1058" s="27">
        <f t="shared" si="336"/>
        <v>-4013.9008449782086</v>
      </c>
      <c r="M1058" s="27">
        <f t="shared" si="337"/>
        <v>-181.23965612536063</v>
      </c>
      <c r="N1058" s="28">
        <f t="shared" si="338"/>
        <v>-5105.1153715342962</v>
      </c>
      <c r="O1058" s="28">
        <f t="shared" si="339"/>
        <v>-2932.2433529924888</v>
      </c>
      <c r="P1058" s="29">
        <f t="shared" si="340"/>
        <v>-4531.53893518325</v>
      </c>
      <c r="Q1058" s="29">
        <f t="shared" si="341"/>
        <v>-2113.0913087034974</v>
      </c>
      <c r="S1058" s="30">
        <f t="shared" si="342"/>
        <v>10844484.718</v>
      </c>
      <c r="T1058" s="30">
        <f t="shared" si="343"/>
        <v>7660444.4309999999</v>
      </c>
      <c r="U1058" s="34">
        <f t="shared" si="344"/>
        <v>4017.990518439437</v>
      </c>
      <c r="V1058" s="34">
        <f t="shared" si="345"/>
        <v>2959.5220024766895</v>
      </c>
      <c r="W1058" s="34">
        <f t="shared" si="346"/>
        <v>5887.2959869403876</v>
      </c>
      <c r="X1058" s="34">
        <f t="shared" si="347"/>
        <v>12864.808507856515</v>
      </c>
    </row>
    <row r="1059" spans="1:24" x14ac:dyDescent="0.2">
      <c r="A1059" s="22">
        <v>1056</v>
      </c>
      <c r="B1059" s="6">
        <f t="shared" si="348"/>
        <v>24</v>
      </c>
      <c r="C1059" s="7">
        <f t="shared" si="349"/>
        <v>4567.7272882130046</v>
      </c>
      <c r="D1059" s="7">
        <f t="shared" si="350"/>
        <v>2033.683215379001</v>
      </c>
      <c r="E1059" s="10">
        <f t="shared" si="351"/>
        <v>72</v>
      </c>
      <c r="F1059" s="11">
        <f t="shared" si="352"/>
        <v>618.03398874989489</v>
      </c>
      <c r="G1059" s="11">
        <f t="shared" si="353"/>
        <v>1902.1130325903071</v>
      </c>
      <c r="H1059" s="14">
        <f t="shared" si="354"/>
        <v>240</v>
      </c>
      <c r="I1059" s="15">
        <f t="shared" si="355"/>
        <v>-500.00000000000045</v>
      </c>
      <c r="J1059" s="15">
        <f t="shared" si="356"/>
        <v>-866.02540378443837</v>
      </c>
      <c r="L1059" s="27">
        <f t="shared" si="336"/>
        <v>-3949.6932994631097</v>
      </c>
      <c r="M1059" s="27">
        <f t="shared" si="337"/>
        <v>-131.57018278869396</v>
      </c>
      <c r="N1059" s="28">
        <f t="shared" si="338"/>
        <v>-5067.7272882130055</v>
      </c>
      <c r="O1059" s="28">
        <f t="shared" si="339"/>
        <v>-2899.7086191634394</v>
      </c>
      <c r="P1059" s="29">
        <f t="shared" si="340"/>
        <v>-4567.7272882130046</v>
      </c>
      <c r="Q1059" s="29">
        <f t="shared" si="341"/>
        <v>-2033.683215379001</v>
      </c>
      <c r="S1059" s="30">
        <f t="shared" si="342"/>
        <v>10786197.898</v>
      </c>
      <c r="T1059" s="30">
        <f t="shared" si="343"/>
        <v>7431448.2549999999</v>
      </c>
      <c r="U1059" s="34">
        <f t="shared" si="344"/>
        <v>3951.8840915217688</v>
      </c>
      <c r="V1059" s="34">
        <f t="shared" si="345"/>
        <v>2985.3961886046586</v>
      </c>
      <c r="W1059" s="34">
        <f t="shared" si="346"/>
        <v>5838.6787840871575</v>
      </c>
      <c r="X1059" s="34">
        <f t="shared" si="347"/>
        <v>12775.959064213584</v>
      </c>
    </row>
    <row r="1060" spans="1:24" x14ac:dyDescent="0.2">
      <c r="A1060" s="22">
        <v>1057</v>
      </c>
      <c r="B1060" s="6">
        <f t="shared" si="348"/>
        <v>23</v>
      </c>
      <c r="C1060" s="7">
        <f t="shared" si="349"/>
        <v>4602.5242672622016</v>
      </c>
      <c r="D1060" s="7">
        <f t="shared" si="350"/>
        <v>1953.6556424463688</v>
      </c>
      <c r="E1060" s="10">
        <f t="shared" si="351"/>
        <v>69</v>
      </c>
      <c r="F1060" s="11">
        <f t="shared" si="352"/>
        <v>716.73589909060081</v>
      </c>
      <c r="G1060" s="11">
        <f t="shared" si="353"/>
        <v>1867.1608529944035</v>
      </c>
      <c r="H1060" s="14">
        <f t="shared" si="354"/>
        <v>245</v>
      </c>
      <c r="I1060" s="15">
        <f t="shared" si="355"/>
        <v>-422.61826174069915</v>
      </c>
      <c r="J1060" s="15">
        <f t="shared" si="356"/>
        <v>-906.3077870366501</v>
      </c>
      <c r="L1060" s="27">
        <f t="shared" si="336"/>
        <v>-3885.7883681716007</v>
      </c>
      <c r="M1060" s="27">
        <f t="shared" si="337"/>
        <v>-86.494789451965289</v>
      </c>
      <c r="N1060" s="28">
        <f t="shared" si="338"/>
        <v>-5025.142529002901</v>
      </c>
      <c r="O1060" s="28">
        <f t="shared" si="339"/>
        <v>-2859.9634294830189</v>
      </c>
      <c r="P1060" s="29">
        <f t="shared" si="340"/>
        <v>-4602.5242672622016</v>
      </c>
      <c r="Q1060" s="29">
        <f t="shared" si="341"/>
        <v>-1953.6556424463688</v>
      </c>
      <c r="S1060" s="30">
        <f t="shared" si="342"/>
        <v>10678563.982999999</v>
      </c>
      <c r="T1060" s="30">
        <f t="shared" si="343"/>
        <v>7193398.0029999996</v>
      </c>
      <c r="U1060" s="34">
        <f t="shared" si="344"/>
        <v>3886.7509041383205</v>
      </c>
      <c r="V1060" s="34">
        <f t="shared" si="345"/>
        <v>2998.3755937239248</v>
      </c>
      <c r="W1060" s="34">
        <f t="shared" si="346"/>
        <v>5781.9934499075616</v>
      </c>
      <c r="X1060" s="34">
        <f t="shared" si="347"/>
        <v>12667.119947769806</v>
      </c>
    </row>
    <row r="1061" spans="1:24" x14ac:dyDescent="0.2">
      <c r="A1061" s="22">
        <v>1058</v>
      </c>
      <c r="B1061" s="6">
        <f t="shared" si="348"/>
        <v>22</v>
      </c>
      <c r="C1061" s="7">
        <f t="shared" si="349"/>
        <v>4635.9192728339367</v>
      </c>
      <c r="D1061" s="7">
        <f t="shared" si="350"/>
        <v>1873.03296707956</v>
      </c>
      <c r="E1061" s="10">
        <f t="shared" si="351"/>
        <v>66</v>
      </c>
      <c r="F1061" s="11">
        <f t="shared" si="352"/>
        <v>813.4732861516004</v>
      </c>
      <c r="G1061" s="11">
        <f t="shared" si="353"/>
        <v>1827.0909152852018</v>
      </c>
      <c r="H1061" s="14">
        <f t="shared" si="354"/>
        <v>250</v>
      </c>
      <c r="I1061" s="15">
        <f t="shared" si="355"/>
        <v>-342.02014332566853</v>
      </c>
      <c r="J1061" s="15">
        <f t="shared" si="356"/>
        <v>-939.69262078590839</v>
      </c>
      <c r="L1061" s="27">
        <f t="shared" si="336"/>
        <v>-3822.4459866823363</v>
      </c>
      <c r="M1061" s="27">
        <f t="shared" si="337"/>
        <v>-45.942051794358122</v>
      </c>
      <c r="N1061" s="28">
        <f t="shared" si="338"/>
        <v>-4977.9394161596056</v>
      </c>
      <c r="O1061" s="28">
        <f t="shared" si="339"/>
        <v>-2812.7255878654682</v>
      </c>
      <c r="P1061" s="29">
        <f t="shared" si="340"/>
        <v>-4635.9192728339367</v>
      </c>
      <c r="Q1061" s="29">
        <f t="shared" si="341"/>
        <v>-1873.03296707956</v>
      </c>
      <c r="S1061" s="30">
        <f t="shared" si="342"/>
        <v>10522794.884</v>
      </c>
      <c r="T1061" s="30">
        <f t="shared" si="343"/>
        <v>6946583.7050000001</v>
      </c>
      <c r="U1061" s="34">
        <f t="shared" si="344"/>
        <v>3822.7220659141535</v>
      </c>
      <c r="V1061" s="34">
        <f t="shared" si="345"/>
        <v>2998.3755937239243</v>
      </c>
      <c r="W1061" s="34">
        <f t="shared" si="346"/>
        <v>5717.6311584071755</v>
      </c>
      <c r="X1061" s="34">
        <f t="shared" si="347"/>
        <v>12538.728818045252</v>
      </c>
    </row>
    <row r="1062" spans="1:24" x14ac:dyDescent="0.2">
      <c r="A1062" s="22">
        <v>1059</v>
      </c>
      <c r="B1062" s="6">
        <f t="shared" si="348"/>
        <v>21</v>
      </c>
      <c r="C1062" s="7">
        <f t="shared" si="349"/>
        <v>4667.9021324860087</v>
      </c>
      <c r="D1062" s="7">
        <f t="shared" si="350"/>
        <v>1791.8397477265014</v>
      </c>
      <c r="E1062" s="10">
        <f t="shared" si="351"/>
        <v>63</v>
      </c>
      <c r="F1062" s="11">
        <f t="shared" si="352"/>
        <v>907.98099947909361</v>
      </c>
      <c r="G1062" s="11">
        <f t="shared" si="353"/>
        <v>1782.0130483767355</v>
      </c>
      <c r="H1062" s="14">
        <f t="shared" si="354"/>
        <v>255</v>
      </c>
      <c r="I1062" s="15">
        <f t="shared" si="355"/>
        <v>-258.81904510252065</v>
      </c>
      <c r="J1062" s="15">
        <f t="shared" si="356"/>
        <v>-965.92582628906837</v>
      </c>
      <c r="L1062" s="27">
        <f t="shared" si="336"/>
        <v>-3759.9211330069152</v>
      </c>
      <c r="M1062" s="27">
        <f t="shared" si="337"/>
        <v>-9.8266993497659314</v>
      </c>
      <c r="N1062" s="28">
        <f t="shared" si="338"/>
        <v>-4926.7211775885289</v>
      </c>
      <c r="O1062" s="28">
        <f t="shared" si="339"/>
        <v>-2757.7655740155697</v>
      </c>
      <c r="P1062" s="29">
        <f t="shared" si="340"/>
        <v>-4667.9021324860087</v>
      </c>
      <c r="Q1062" s="29">
        <f t="shared" si="341"/>
        <v>-1791.8397477265014</v>
      </c>
      <c r="S1062" s="30">
        <f t="shared" si="342"/>
        <v>10320567.653999999</v>
      </c>
      <c r="T1062" s="30">
        <f t="shared" si="343"/>
        <v>6691306.0640000002</v>
      </c>
      <c r="U1062" s="34">
        <f t="shared" si="344"/>
        <v>3759.9339742144562</v>
      </c>
      <c r="V1062" s="34">
        <f t="shared" si="345"/>
        <v>2985.3961886046582</v>
      </c>
      <c r="W1062" s="34">
        <f t="shared" si="346"/>
        <v>5646.0475133428272</v>
      </c>
      <c r="X1062" s="34">
        <f t="shared" si="347"/>
        <v>12391.377676161941</v>
      </c>
    </row>
    <row r="1063" spans="1:24" x14ac:dyDescent="0.2">
      <c r="A1063" s="22">
        <v>1060</v>
      </c>
      <c r="B1063" s="6">
        <f t="shared" si="348"/>
        <v>20</v>
      </c>
      <c r="C1063" s="7">
        <f t="shared" si="349"/>
        <v>4698.4631039295418</v>
      </c>
      <c r="D1063" s="7">
        <f t="shared" si="350"/>
        <v>1710.1007166283437</v>
      </c>
      <c r="E1063" s="10">
        <f t="shared" si="351"/>
        <v>60</v>
      </c>
      <c r="F1063" s="11">
        <f t="shared" si="352"/>
        <v>1000.0000000000002</v>
      </c>
      <c r="G1063" s="11">
        <f t="shared" si="353"/>
        <v>1732.0508075688772</v>
      </c>
      <c r="H1063" s="14">
        <f t="shared" si="354"/>
        <v>260</v>
      </c>
      <c r="I1063" s="15">
        <f t="shared" si="355"/>
        <v>-173.64817766693034</v>
      </c>
      <c r="J1063" s="15">
        <f t="shared" si="356"/>
        <v>-984.80775301220797</v>
      </c>
      <c r="L1063" s="27">
        <f t="shared" si="336"/>
        <v>-3698.4631039295418</v>
      </c>
      <c r="M1063" s="27">
        <f t="shared" si="337"/>
        <v>21.950090940533528</v>
      </c>
      <c r="N1063" s="28">
        <f t="shared" si="338"/>
        <v>-4872.1112815964725</v>
      </c>
      <c r="O1063" s="28">
        <f t="shared" si="339"/>
        <v>-2694.9084696405516</v>
      </c>
      <c r="P1063" s="29">
        <f t="shared" si="340"/>
        <v>-4698.4631039295418</v>
      </c>
      <c r="Q1063" s="29">
        <f t="shared" si="341"/>
        <v>-1710.1007166283437</v>
      </c>
      <c r="S1063" s="30">
        <f t="shared" si="342"/>
        <v>10073962.829</v>
      </c>
      <c r="T1063" s="30">
        <f t="shared" si="343"/>
        <v>6427876.0970000001</v>
      </c>
      <c r="U1063" s="34">
        <f t="shared" si="344"/>
        <v>3698.5282393974549</v>
      </c>
      <c r="V1063" s="34">
        <f t="shared" si="345"/>
        <v>2959.5220024766891</v>
      </c>
      <c r="W1063" s="34">
        <f t="shared" si="346"/>
        <v>5567.764362830022</v>
      </c>
      <c r="X1063" s="34">
        <f t="shared" si="347"/>
        <v>12225.814604704166</v>
      </c>
    </row>
    <row r="1064" spans="1:24" x14ac:dyDescent="0.2">
      <c r="A1064" s="22">
        <v>1061</v>
      </c>
      <c r="B1064" s="6">
        <f t="shared" si="348"/>
        <v>19</v>
      </c>
      <c r="C1064" s="7">
        <f t="shared" si="349"/>
        <v>4727.5928779965843</v>
      </c>
      <c r="D1064" s="7">
        <f t="shared" si="350"/>
        <v>1627.8407722857835</v>
      </c>
      <c r="E1064" s="10">
        <f t="shared" si="351"/>
        <v>57</v>
      </c>
      <c r="F1064" s="11">
        <f t="shared" si="352"/>
        <v>1089.2780700300541</v>
      </c>
      <c r="G1064" s="11">
        <f t="shared" si="353"/>
        <v>1677.3411358908481</v>
      </c>
      <c r="H1064" s="14">
        <f t="shared" si="354"/>
        <v>265</v>
      </c>
      <c r="I1064" s="15">
        <f t="shared" si="355"/>
        <v>-87.155742747658252</v>
      </c>
      <c r="J1064" s="15">
        <f t="shared" si="356"/>
        <v>-996.19469809174552</v>
      </c>
      <c r="L1064" s="27">
        <f t="shared" si="336"/>
        <v>-3638.3148079665302</v>
      </c>
      <c r="M1064" s="27">
        <f t="shared" si="337"/>
        <v>49.500363605064649</v>
      </c>
      <c r="N1064" s="28">
        <f t="shared" si="338"/>
        <v>-4814.7486207442425</v>
      </c>
      <c r="O1064" s="28">
        <f t="shared" si="339"/>
        <v>-2624.0354703775292</v>
      </c>
      <c r="P1064" s="29">
        <f t="shared" si="340"/>
        <v>-4727.5928779965843</v>
      </c>
      <c r="Q1064" s="29">
        <f t="shared" si="341"/>
        <v>-1627.8407722857835</v>
      </c>
      <c r="S1064" s="30">
        <f t="shared" si="342"/>
        <v>9785398.9159999993</v>
      </c>
      <c r="T1064" s="30">
        <f t="shared" si="343"/>
        <v>6156614.7529999996</v>
      </c>
      <c r="U1064" s="34">
        <f t="shared" si="344"/>
        <v>3638.6515260279548</v>
      </c>
      <c r="V1064" s="34">
        <f t="shared" si="345"/>
        <v>2920.9228629725412</v>
      </c>
      <c r="W1064" s="34">
        <f t="shared" si="346"/>
        <v>5483.3718121934799</v>
      </c>
      <c r="X1064" s="34">
        <f t="shared" si="347"/>
        <v>12042.946201193976</v>
      </c>
    </row>
    <row r="1065" spans="1:24" x14ac:dyDescent="0.2">
      <c r="A1065" s="22">
        <v>1062</v>
      </c>
      <c r="B1065" s="6">
        <f t="shared" si="348"/>
        <v>18</v>
      </c>
      <c r="C1065" s="7">
        <f t="shared" si="349"/>
        <v>4755.282581475768</v>
      </c>
      <c r="D1065" s="7">
        <f t="shared" si="350"/>
        <v>1545.084971874737</v>
      </c>
      <c r="E1065" s="10">
        <f t="shared" si="351"/>
        <v>54</v>
      </c>
      <c r="F1065" s="11">
        <f t="shared" si="352"/>
        <v>1175.5705045849463</v>
      </c>
      <c r="G1065" s="11">
        <f t="shared" si="353"/>
        <v>1618.0339887498949</v>
      </c>
      <c r="H1065" s="14">
        <f t="shared" si="354"/>
        <v>270</v>
      </c>
      <c r="I1065" s="15">
        <f t="shared" si="355"/>
        <v>-1.83772268236293E-13</v>
      </c>
      <c r="J1065" s="15">
        <f t="shared" si="356"/>
        <v>-1000</v>
      </c>
      <c r="L1065" s="27">
        <f t="shared" si="336"/>
        <v>-3579.7120768908217</v>
      </c>
      <c r="M1065" s="27">
        <f t="shared" si="337"/>
        <v>72.949016875157895</v>
      </c>
      <c r="N1065" s="28">
        <f t="shared" si="338"/>
        <v>-4755.282581475768</v>
      </c>
      <c r="O1065" s="28">
        <f t="shared" si="339"/>
        <v>-2545.0849718747368</v>
      </c>
      <c r="P1065" s="29">
        <f t="shared" si="340"/>
        <v>-4755.282581475768</v>
      </c>
      <c r="Q1065" s="29">
        <f t="shared" si="341"/>
        <v>-1545.084971874737</v>
      </c>
      <c r="S1065" s="30">
        <f t="shared" si="342"/>
        <v>9457564.5999999996</v>
      </c>
      <c r="T1065" s="30">
        <f t="shared" si="343"/>
        <v>5877852.523</v>
      </c>
      <c r="U1065" s="34">
        <f t="shared" si="344"/>
        <v>3580.4552940235203</v>
      </c>
      <c r="V1065" s="34">
        <f t="shared" si="345"/>
        <v>2869.8550446842764</v>
      </c>
      <c r="W1065" s="34">
        <f t="shared" si="346"/>
        <v>5393.5303784950975</v>
      </c>
      <c r="X1065" s="34">
        <f t="shared" si="347"/>
        <v>11843.840717202895</v>
      </c>
    </row>
    <row r="1066" spans="1:24" x14ac:dyDescent="0.2">
      <c r="A1066" s="22">
        <v>1063</v>
      </c>
      <c r="B1066" s="6">
        <f t="shared" si="348"/>
        <v>17</v>
      </c>
      <c r="C1066" s="7">
        <f t="shared" si="349"/>
        <v>4781.5237798151775</v>
      </c>
      <c r="D1066" s="7">
        <f t="shared" si="350"/>
        <v>1461.8585236136839</v>
      </c>
      <c r="E1066" s="10">
        <f t="shared" si="351"/>
        <v>51</v>
      </c>
      <c r="F1066" s="11">
        <f t="shared" si="352"/>
        <v>1258.6407820996751</v>
      </c>
      <c r="G1066" s="11">
        <f t="shared" si="353"/>
        <v>1554.2919229139418</v>
      </c>
      <c r="H1066" s="14">
        <f t="shared" si="354"/>
        <v>275</v>
      </c>
      <c r="I1066" s="15">
        <f t="shared" si="355"/>
        <v>87.155742747657882</v>
      </c>
      <c r="J1066" s="15">
        <f t="shared" si="356"/>
        <v>-996.19469809174552</v>
      </c>
      <c r="L1066" s="27">
        <f t="shared" si="336"/>
        <v>-3522.8829977155024</v>
      </c>
      <c r="M1066" s="27">
        <f t="shared" si="337"/>
        <v>92.433399300257861</v>
      </c>
      <c r="N1066" s="28">
        <f t="shared" si="338"/>
        <v>-4694.3680370675193</v>
      </c>
      <c r="O1066" s="28">
        <f t="shared" si="339"/>
        <v>-2458.0532217054297</v>
      </c>
      <c r="P1066" s="29">
        <f t="shared" si="340"/>
        <v>-4781.5237798151775</v>
      </c>
      <c r="Q1066" s="29">
        <f t="shared" si="341"/>
        <v>-1461.8585236136839</v>
      </c>
      <c r="S1066" s="30">
        <f t="shared" si="342"/>
        <v>9093350.2970000003</v>
      </c>
      <c r="T1066" s="30">
        <f t="shared" si="343"/>
        <v>5591929.0350000001</v>
      </c>
      <c r="U1066" s="34">
        <f t="shared" si="344"/>
        <v>3524.095422785706</v>
      </c>
      <c r="V1066" s="34">
        <f t="shared" si="345"/>
        <v>2806.6633573256704</v>
      </c>
      <c r="W1066" s="34">
        <f t="shared" si="346"/>
        <v>5298.9731937591077</v>
      </c>
      <c r="X1066" s="34">
        <f t="shared" si="347"/>
        <v>11629.731973870485</v>
      </c>
    </row>
    <row r="1067" spans="1:24" x14ac:dyDescent="0.2">
      <c r="A1067" s="22">
        <v>1064</v>
      </c>
      <c r="B1067" s="6">
        <f t="shared" si="348"/>
        <v>16</v>
      </c>
      <c r="C1067" s="7">
        <f t="shared" si="349"/>
        <v>4806.3084796915946</v>
      </c>
      <c r="D1067" s="7">
        <f t="shared" si="350"/>
        <v>1378.1867790849958</v>
      </c>
      <c r="E1067" s="10">
        <f t="shared" si="351"/>
        <v>48</v>
      </c>
      <c r="F1067" s="11">
        <f t="shared" si="352"/>
        <v>1338.2612127177165</v>
      </c>
      <c r="G1067" s="11">
        <f t="shared" si="353"/>
        <v>1486.2896509547884</v>
      </c>
      <c r="H1067" s="14">
        <f t="shared" si="354"/>
        <v>280</v>
      </c>
      <c r="I1067" s="15">
        <f t="shared" si="355"/>
        <v>173.64817766692997</v>
      </c>
      <c r="J1067" s="15">
        <f t="shared" si="356"/>
        <v>-984.80775301220808</v>
      </c>
      <c r="L1067" s="27">
        <f t="shared" si="336"/>
        <v>-3468.0472669738783</v>
      </c>
      <c r="M1067" s="27">
        <f t="shared" si="337"/>
        <v>108.10287186979258</v>
      </c>
      <c r="N1067" s="28">
        <f t="shared" si="338"/>
        <v>-4632.6603020246648</v>
      </c>
      <c r="O1067" s="28">
        <f t="shared" si="339"/>
        <v>-2362.9945320972038</v>
      </c>
      <c r="P1067" s="29">
        <f t="shared" si="340"/>
        <v>-4806.3084796915946</v>
      </c>
      <c r="Q1067" s="29">
        <f t="shared" si="341"/>
        <v>-1378.1867790849958</v>
      </c>
      <c r="S1067" s="30">
        <f t="shared" si="342"/>
        <v>8695780.6119999997</v>
      </c>
      <c r="T1067" s="30">
        <f t="shared" si="343"/>
        <v>5299192.642</v>
      </c>
      <c r="U1067" s="34">
        <f t="shared" si="344"/>
        <v>3469.7317009923813</v>
      </c>
      <c r="V1067" s="34">
        <f t="shared" si="345"/>
        <v>2731.7843804558647</v>
      </c>
      <c r="W1067" s="34">
        <f t="shared" si="346"/>
        <v>5200.5081129324799</v>
      </c>
      <c r="X1067" s="34">
        <f t="shared" si="347"/>
        <v>11402.024194380727</v>
      </c>
    </row>
    <row r="1068" spans="1:24" x14ac:dyDescent="0.2">
      <c r="A1068" s="22">
        <v>1065</v>
      </c>
      <c r="B1068" s="6">
        <f t="shared" si="348"/>
        <v>15</v>
      </c>
      <c r="C1068" s="7">
        <f t="shared" si="349"/>
        <v>4829.629131445342</v>
      </c>
      <c r="D1068" s="7">
        <f t="shared" si="350"/>
        <v>1294.0952255126037</v>
      </c>
      <c r="E1068" s="10">
        <f t="shared" si="351"/>
        <v>45</v>
      </c>
      <c r="F1068" s="11">
        <f t="shared" si="352"/>
        <v>1414.2135623730951</v>
      </c>
      <c r="G1068" s="11">
        <f t="shared" si="353"/>
        <v>1414.2135623730949</v>
      </c>
      <c r="H1068" s="14">
        <f t="shared" si="354"/>
        <v>285</v>
      </c>
      <c r="I1068" s="15">
        <f t="shared" si="355"/>
        <v>258.81904510252031</v>
      </c>
      <c r="J1068" s="15">
        <f t="shared" si="356"/>
        <v>-965.92582628906837</v>
      </c>
      <c r="L1068" s="27">
        <f t="shared" si="336"/>
        <v>-3415.4155690722469</v>
      </c>
      <c r="M1068" s="27">
        <f t="shared" si="337"/>
        <v>120.11833686049113</v>
      </c>
      <c r="N1068" s="28">
        <f t="shared" si="338"/>
        <v>-4570.8100863428217</v>
      </c>
      <c r="O1068" s="28">
        <f t="shared" si="339"/>
        <v>-2260.021051801672</v>
      </c>
      <c r="P1068" s="29">
        <f t="shared" si="340"/>
        <v>-4829.629131445342</v>
      </c>
      <c r="Q1068" s="29">
        <f t="shared" si="341"/>
        <v>-1294.0952255126037</v>
      </c>
      <c r="S1068" s="30">
        <f t="shared" si="342"/>
        <v>8267949.1919999998</v>
      </c>
      <c r="T1068" s="30">
        <f t="shared" si="343"/>
        <v>5000000</v>
      </c>
      <c r="U1068" s="34">
        <f t="shared" si="344"/>
        <v>3417.5271651167941</v>
      </c>
      <c r="V1068" s="34">
        <f t="shared" si="345"/>
        <v>2645.7513110645905</v>
      </c>
      <c r="W1068" s="34">
        <f t="shared" si="346"/>
        <v>5099.0195135927861</v>
      </c>
      <c r="X1068" s="34">
        <f t="shared" si="347"/>
        <v>11162.297989774172</v>
      </c>
    </row>
    <row r="1069" spans="1:24" x14ac:dyDescent="0.2">
      <c r="A1069" s="22">
        <v>1066</v>
      </c>
      <c r="B1069" s="6">
        <f t="shared" si="348"/>
        <v>14</v>
      </c>
      <c r="C1069" s="7">
        <f t="shared" si="349"/>
        <v>4851.4786313799823</v>
      </c>
      <c r="D1069" s="7">
        <f t="shared" si="350"/>
        <v>1209.6094779983387</v>
      </c>
      <c r="E1069" s="10">
        <f t="shared" si="351"/>
        <v>42</v>
      </c>
      <c r="F1069" s="11">
        <f t="shared" si="352"/>
        <v>1486.2896509547884</v>
      </c>
      <c r="G1069" s="11">
        <f t="shared" si="353"/>
        <v>1338.2612127177165</v>
      </c>
      <c r="H1069" s="14">
        <f t="shared" si="354"/>
        <v>290</v>
      </c>
      <c r="I1069" s="15">
        <f t="shared" si="355"/>
        <v>342.02014332566898</v>
      </c>
      <c r="J1069" s="15">
        <f t="shared" si="356"/>
        <v>-939.69262078590828</v>
      </c>
      <c r="L1069" s="27">
        <f t="shared" si="336"/>
        <v>-3365.1889804251941</v>
      </c>
      <c r="M1069" s="27">
        <f t="shared" si="337"/>
        <v>128.65173471937783</v>
      </c>
      <c r="N1069" s="28">
        <f t="shared" si="338"/>
        <v>-4509.4584880543134</v>
      </c>
      <c r="O1069" s="28">
        <f t="shared" si="339"/>
        <v>-2149.3020987842469</v>
      </c>
      <c r="P1069" s="29">
        <f t="shared" si="340"/>
        <v>-4851.4786313799823</v>
      </c>
      <c r="Q1069" s="29">
        <f t="shared" si="341"/>
        <v>-1209.6094779983387</v>
      </c>
      <c r="S1069" s="30">
        <f t="shared" si="342"/>
        <v>7812957.3959999997</v>
      </c>
      <c r="T1069" s="30">
        <f t="shared" si="343"/>
        <v>4694715.6279999996</v>
      </c>
      <c r="U1069" s="34">
        <f t="shared" si="344"/>
        <v>3367.6472711407087</v>
      </c>
      <c r="V1069" s="34">
        <f t="shared" si="345"/>
        <v>2549.2011246003422</v>
      </c>
      <c r="W1069" s="34">
        <f t="shared" si="346"/>
        <v>4995.4694841749824</v>
      </c>
      <c r="X1069" s="34">
        <f t="shared" si="347"/>
        <v>10912.317879916034</v>
      </c>
    </row>
    <row r="1070" spans="1:24" x14ac:dyDescent="0.2">
      <c r="A1070" s="22">
        <v>1067</v>
      </c>
      <c r="B1070" s="6">
        <f t="shared" si="348"/>
        <v>13</v>
      </c>
      <c r="C1070" s="7">
        <f t="shared" si="349"/>
        <v>4871.8503239261763</v>
      </c>
      <c r="D1070" s="7">
        <f t="shared" si="350"/>
        <v>1124.755271719325</v>
      </c>
      <c r="E1070" s="10">
        <f t="shared" si="351"/>
        <v>39</v>
      </c>
      <c r="F1070" s="11">
        <f t="shared" si="352"/>
        <v>1554.2919229139418</v>
      </c>
      <c r="G1070" s="11">
        <f t="shared" si="353"/>
        <v>1258.6407820996749</v>
      </c>
      <c r="H1070" s="14">
        <f t="shared" si="354"/>
        <v>295</v>
      </c>
      <c r="I1070" s="15">
        <f t="shared" si="355"/>
        <v>422.61826174069961</v>
      </c>
      <c r="J1070" s="15">
        <f t="shared" si="356"/>
        <v>-906.30778703664998</v>
      </c>
      <c r="L1070" s="27">
        <f t="shared" si="336"/>
        <v>-3317.5584010122348</v>
      </c>
      <c r="M1070" s="27">
        <f t="shared" si="337"/>
        <v>133.88551038034984</v>
      </c>
      <c r="N1070" s="28">
        <f t="shared" si="338"/>
        <v>-4449.2320621854769</v>
      </c>
      <c r="O1070" s="28">
        <f t="shared" si="339"/>
        <v>-2031.0630587559749</v>
      </c>
      <c r="P1070" s="29">
        <f t="shared" si="340"/>
        <v>-4871.8503239261763</v>
      </c>
      <c r="Q1070" s="29">
        <f t="shared" si="341"/>
        <v>-1124.755271719325</v>
      </c>
      <c r="S1070" s="30">
        <f t="shared" si="342"/>
        <v>7333858.0190000003</v>
      </c>
      <c r="T1070" s="30">
        <f t="shared" si="343"/>
        <v>4383711.4680000003</v>
      </c>
      <c r="U1070" s="34">
        <f t="shared" si="344"/>
        <v>3320.2588865955413</v>
      </c>
      <c r="V1070" s="34">
        <f t="shared" si="345"/>
        <v>2442.8850939818417</v>
      </c>
      <c r="W1070" s="34">
        <f t="shared" si="346"/>
        <v>4890.8979841970131</v>
      </c>
      <c r="X1070" s="34">
        <f t="shared" si="347"/>
        <v>10654.041964774395</v>
      </c>
    </row>
    <row r="1071" spans="1:24" x14ac:dyDescent="0.2">
      <c r="A1071" s="22">
        <v>1068</v>
      </c>
      <c r="B1071" s="6">
        <f t="shared" si="348"/>
        <v>12</v>
      </c>
      <c r="C1071" s="7">
        <f t="shared" si="349"/>
        <v>4890.7380036690283</v>
      </c>
      <c r="D1071" s="7">
        <f t="shared" si="350"/>
        <v>1039.5584540887967</v>
      </c>
      <c r="E1071" s="10">
        <f t="shared" si="351"/>
        <v>36</v>
      </c>
      <c r="F1071" s="11">
        <f t="shared" si="352"/>
        <v>1618.0339887498949</v>
      </c>
      <c r="G1071" s="11">
        <f t="shared" si="353"/>
        <v>1175.5705045849463</v>
      </c>
      <c r="H1071" s="14">
        <f t="shared" si="354"/>
        <v>300</v>
      </c>
      <c r="I1071" s="15">
        <f t="shared" si="355"/>
        <v>500.00000000000011</v>
      </c>
      <c r="J1071" s="15">
        <f t="shared" si="356"/>
        <v>-866.02540378443859</v>
      </c>
      <c r="L1071" s="27">
        <f t="shared" si="336"/>
        <v>-3272.7040149191334</v>
      </c>
      <c r="M1071" s="27">
        <f t="shared" si="337"/>
        <v>136.01205049614964</v>
      </c>
      <c r="N1071" s="28">
        <f t="shared" si="338"/>
        <v>-4390.7380036690283</v>
      </c>
      <c r="O1071" s="28">
        <f t="shared" si="339"/>
        <v>-1905.5838578732353</v>
      </c>
      <c r="P1071" s="29">
        <f t="shared" si="340"/>
        <v>-4890.7380036690283</v>
      </c>
      <c r="Q1071" s="29">
        <f t="shared" si="341"/>
        <v>-1039.5584540887967</v>
      </c>
      <c r="S1071" s="30">
        <f t="shared" si="342"/>
        <v>6833605.2209999999</v>
      </c>
      <c r="T1071" s="30">
        <f t="shared" si="343"/>
        <v>4067366.4309999999</v>
      </c>
      <c r="U1071" s="34">
        <f t="shared" si="344"/>
        <v>3275.529094230119</v>
      </c>
      <c r="V1071" s="34">
        <f t="shared" si="345"/>
        <v>2327.684225377363</v>
      </c>
      <c r="W1071" s="34">
        <f t="shared" si="346"/>
        <v>4786.421424848686</v>
      </c>
      <c r="X1071" s="34">
        <f t="shared" si="347"/>
        <v>10389.634744456169</v>
      </c>
    </row>
    <row r="1072" spans="1:24" x14ac:dyDescent="0.2">
      <c r="A1072" s="22">
        <v>1069</v>
      </c>
      <c r="B1072" s="6">
        <f t="shared" si="348"/>
        <v>11</v>
      </c>
      <c r="C1072" s="7">
        <f t="shared" si="349"/>
        <v>4908.13591723832</v>
      </c>
      <c r="D1072" s="7">
        <f t="shared" si="350"/>
        <v>954.04497688272397</v>
      </c>
      <c r="E1072" s="10">
        <f t="shared" si="351"/>
        <v>33</v>
      </c>
      <c r="F1072" s="11">
        <f t="shared" si="352"/>
        <v>1677.3411358908481</v>
      </c>
      <c r="G1072" s="11">
        <f t="shared" si="353"/>
        <v>1089.2780700300541</v>
      </c>
      <c r="H1072" s="14">
        <f t="shared" si="354"/>
        <v>305</v>
      </c>
      <c r="I1072" s="15">
        <f t="shared" si="355"/>
        <v>573.57643635104603</v>
      </c>
      <c r="J1072" s="15">
        <f t="shared" si="356"/>
        <v>-819.15204428899176</v>
      </c>
      <c r="L1072" s="27">
        <f t="shared" si="336"/>
        <v>-3230.7947813474721</v>
      </c>
      <c r="M1072" s="27">
        <f t="shared" si="337"/>
        <v>135.23309314733012</v>
      </c>
      <c r="N1072" s="28">
        <f t="shared" si="338"/>
        <v>-4334.5594808872738</v>
      </c>
      <c r="O1072" s="28">
        <f t="shared" si="339"/>
        <v>-1773.1970211717157</v>
      </c>
      <c r="P1072" s="29">
        <f t="shared" si="340"/>
        <v>-4908.13591723832</v>
      </c>
      <c r="Q1072" s="29">
        <f t="shared" si="341"/>
        <v>-954.04497688272397</v>
      </c>
      <c r="S1072" s="30">
        <f t="shared" si="342"/>
        <v>6315011.568</v>
      </c>
      <c r="T1072" s="30">
        <f t="shared" si="343"/>
        <v>3746065.9339999999</v>
      </c>
      <c r="U1072" s="34">
        <f t="shared" si="344"/>
        <v>3233.6238044435927</v>
      </c>
      <c r="V1072" s="34">
        <f t="shared" si="345"/>
        <v>2204.6319450624851</v>
      </c>
      <c r="W1072" s="34">
        <f t="shared" si="346"/>
        <v>4683.228968269862</v>
      </c>
      <c r="X1072" s="34">
        <f t="shared" si="347"/>
        <v>10121.48471777594</v>
      </c>
    </row>
    <row r="1073" spans="1:24" x14ac:dyDescent="0.2">
      <c r="A1073" s="22">
        <v>1070</v>
      </c>
      <c r="B1073" s="6">
        <f t="shared" si="348"/>
        <v>10</v>
      </c>
      <c r="C1073" s="7">
        <f t="shared" si="349"/>
        <v>4924.0387650610401</v>
      </c>
      <c r="D1073" s="7">
        <f t="shared" si="350"/>
        <v>868.24088833465169</v>
      </c>
      <c r="E1073" s="10">
        <f t="shared" si="351"/>
        <v>30</v>
      </c>
      <c r="F1073" s="11">
        <f t="shared" si="352"/>
        <v>1732.0508075688774</v>
      </c>
      <c r="G1073" s="11">
        <f t="shared" si="353"/>
        <v>999.99999999999989</v>
      </c>
      <c r="H1073" s="14">
        <f t="shared" si="354"/>
        <v>310</v>
      </c>
      <c r="I1073" s="15">
        <f t="shared" si="355"/>
        <v>642.78760968653921</v>
      </c>
      <c r="J1073" s="15">
        <f t="shared" si="356"/>
        <v>-766.04444311897817</v>
      </c>
      <c r="L1073" s="27">
        <f t="shared" si="336"/>
        <v>-3191.9879574921624</v>
      </c>
      <c r="M1073" s="27">
        <f t="shared" si="337"/>
        <v>131.7591116653482</v>
      </c>
      <c r="N1073" s="28">
        <f t="shared" si="338"/>
        <v>-4281.2511553745007</v>
      </c>
      <c r="O1073" s="28">
        <f t="shared" si="339"/>
        <v>-1634.2853314536299</v>
      </c>
      <c r="P1073" s="29">
        <f t="shared" si="340"/>
        <v>-4924.0387650610401</v>
      </c>
      <c r="Q1073" s="29">
        <f t="shared" si="341"/>
        <v>-868.24088833465169</v>
      </c>
      <c r="S1073" s="30">
        <f t="shared" si="342"/>
        <v>5780712.9460000005</v>
      </c>
      <c r="T1073" s="30">
        <f t="shared" si="343"/>
        <v>3420201.4330000002</v>
      </c>
      <c r="U1073" s="34">
        <f t="shared" si="344"/>
        <v>3194.7061812132001</v>
      </c>
      <c r="V1073" s="34">
        <f t="shared" si="345"/>
        <v>2074.9475389349677</v>
      </c>
      <c r="W1073" s="34">
        <f t="shared" si="346"/>
        <v>4582.5756949558399</v>
      </c>
      <c r="X1073" s="34">
        <f t="shared" si="347"/>
        <v>9852.2294151040078</v>
      </c>
    </row>
    <row r="1074" spans="1:24" x14ac:dyDescent="0.2">
      <c r="A1074" s="22">
        <v>1071</v>
      </c>
      <c r="B1074" s="6">
        <f t="shared" si="348"/>
        <v>9</v>
      </c>
      <c r="C1074" s="7">
        <f t="shared" si="349"/>
        <v>4938.4417029756887</v>
      </c>
      <c r="D1074" s="7">
        <f t="shared" si="350"/>
        <v>782.17232520115431</v>
      </c>
      <c r="E1074" s="10">
        <f t="shared" si="351"/>
        <v>27</v>
      </c>
      <c r="F1074" s="11">
        <f t="shared" si="352"/>
        <v>1782.0130483767357</v>
      </c>
      <c r="G1074" s="11">
        <f t="shared" si="353"/>
        <v>907.9809994790935</v>
      </c>
      <c r="H1074" s="14">
        <f t="shared" si="354"/>
        <v>315</v>
      </c>
      <c r="I1074" s="15">
        <f t="shared" si="355"/>
        <v>707.10678118654732</v>
      </c>
      <c r="J1074" s="15">
        <f t="shared" si="356"/>
        <v>-707.10678118654766</v>
      </c>
      <c r="L1074" s="27">
        <f t="shared" si="336"/>
        <v>-3156.428654598953</v>
      </c>
      <c r="M1074" s="27">
        <f t="shared" si="337"/>
        <v>125.80867427793919</v>
      </c>
      <c r="N1074" s="28">
        <f t="shared" si="338"/>
        <v>-4231.3349217891409</v>
      </c>
      <c r="O1074" s="28">
        <f t="shared" si="339"/>
        <v>-1489.2791063877021</v>
      </c>
      <c r="P1074" s="29">
        <f t="shared" si="340"/>
        <v>-4938.4417029756887</v>
      </c>
      <c r="Q1074" s="29">
        <f t="shared" si="341"/>
        <v>-782.17232520115431</v>
      </c>
      <c r="S1074" s="30">
        <f t="shared" si="342"/>
        <v>5233141.8830000004</v>
      </c>
      <c r="T1074" s="30">
        <f t="shared" si="343"/>
        <v>3090169.9440000001</v>
      </c>
      <c r="U1074" s="34">
        <f t="shared" si="344"/>
        <v>3158.93489551414</v>
      </c>
      <c r="V1074" s="34">
        <f t="shared" si="345"/>
        <v>1940.0855709221207</v>
      </c>
      <c r="W1074" s="34">
        <f t="shared" si="346"/>
        <v>4485.7716701895633</v>
      </c>
      <c r="X1074" s="34">
        <f t="shared" si="347"/>
        <v>9584.7921366258233</v>
      </c>
    </row>
    <row r="1075" spans="1:24" x14ac:dyDescent="0.2">
      <c r="A1075" s="22">
        <v>1072</v>
      </c>
      <c r="B1075" s="6">
        <f t="shared" si="348"/>
        <v>8</v>
      </c>
      <c r="C1075" s="7">
        <f t="shared" si="349"/>
        <v>4951.3403437078514</v>
      </c>
      <c r="D1075" s="7">
        <f t="shared" si="350"/>
        <v>695.86550480032724</v>
      </c>
      <c r="E1075" s="10">
        <f t="shared" si="351"/>
        <v>24</v>
      </c>
      <c r="F1075" s="11">
        <f t="shared" si="352"/>
        <v>1827.0909152852018</v>
      </c>
      <c r="G1075" s="11">
        <f t="shared" si="353"/>
        <v>813.4732861516004</v>
      </c>
      <c r="H1075" s="14">
        <f t="shared" si="354"/>
        <v>320</v>
      </c>
      <c r="I1075" s="15">
        <f t="shared" si="355"/>
        <v>766.04444311897782</v>
      </c>
      <c r="J1075" s="15">
        <f t="shared" si="356"/>
        <v>-642.78760968653955</v>
      </c>
      <c r="L1075" s="27">
        <f t="shared" si="336"/>
        <v>-3124.2494284226495</v>
      </c>
      <c r="M1075" s="27">
        <f t="shared" si="337"/>
        <v>117.60778135127316</v>
      </c>
      <c r="N1075" s="28">
        <f t="shared" si="338"/>
        <v>-4185.2959005888733</v>
      </c>
      <c r="O1075" s="28">
        <f t="shared" si="339"/>
        <v>-1338.6531144868668</v>
      </c>
      <c r="P1075" s="29">
        <f t="shared" si="340"/>
        <v>-4951.3403437078514</v>
      </c>
      <c r="Q1075" s="29">
        <f t="shared" si="341"/>
        <v>-695.86550480032724</v>
      </c>
      <c r="S1075" s="30">
        <f t="shared" si="342"/>
        <v>4674509.5930000003</v>
      </c>
      <c r="T1075" s="30">
        <f t="shared" si="343"/>
        <v>2756373.5580000002</v>
      </c>
      <c r="U1075" s="34">
        <f t="shared" si="344"/>
        <v>3126.4622308983071</v>
      </c>
      <c r="V1075" s="34">
        <f t="shared" si="345"/>
        <v>1801.8089279509331</v>
      </c>
      <c r="W1075" s="34">
        <f t="shared" si="346"/>
        <v>4394.165897688823</v>
      </c>
      <c r="X1075" s="34">
        <f t="shared" si="347"/>
        <v>9322.4370565380632</v>
      </c>
    </row>
    <row r="1076" spans="1:24" x14ac:dyDescent="0.2">
      <c r="A1076" s="22">
        <v>1073</v>
      </c>
      <c r="B1076" s="6">
        <f t="shared" si="348"/>
        <v>7</v>
      </c>
      <c r="C1076" s="7">
        <f t="shared" si="349"/>
        <v>4962.7307582066096</v>
      </c>
      <c r="D1076" s="7">
        <f t="shared" si="350"/>
        <v>609.34671702573735</v>
      </c>
      <c r="E1076" s="10">
        <f t="shared" si="351"/>
        <v>21</v>
      </c>
      <c r="F1076" s="11">
        <f t="shared" si="352"/>
        <v>1867.1608529944035</v>
      </c>
      <c r="G1076" s="11">
        <f t="shared" si="353"/>
        <v>716.73589909060058</v>
      </c>
      <c r="H1076" s="14">
        <f t="shared" si="354"/>
        <v>325</v>
      </c>
      <c r="I1076" s="15">
        <f t="shared" si="355"/>
        <v>819.15204428899153</v>
      </c>
      <c r="J1076" s="15">
        <f t="shared" si="356"/>
        <v>-573.57643635104648</v>
      </c>
      <c r="L1076" s="27">
        <f t="shared" si="336"/>
        <v>-3095.5699052122063</v>
      </c>
      <c r="M1076" s="27">
        <f t="shared" si="337"/>
        <v>107.38918206486323</v>
      </c>
      <c r="N1076" s="28">
        <f t="shared" si="338"/>
        <v>-4143.5787139176182</v>
      </c>
      <c r="O1076" s="28">
        <f t="shared" si="339"/>
        <v>-1182.9231533767838</v>
      </c>
      <c r="P1076" s="29">
        <f t="shared" si="340"/>
        <v>-4962.7307582066096</v>
      </c>
      <c r="Q1076" s="29">
        <f t="shared" si="341"/>
        <v>-609.34671702573735</v>
      </c>
      <c r="S1076" s="30">
        <f t="shared" si="342"/>
        <v>4106796.8429999999</v>
      </c>
      <c r="T1076" s="30">
        <f t="shared" si="343"/>
        <v>2419218.9559999998</v>
      </c>
      <c r="U1076" s="34">
        <f t="shared" si="344"/>
        <v>3097.4320774603061</v>
      </c>
      <c r="V1076" s="34">
        <f t="shared" si="345"/>
        <v>1662.296118661478</v>
      </c>
      <c r="W1076" s="34">
        <f t="shared" si="346"/>
        <v>4309.1242434195437</v>
      </c>
      <c r="X1076" s="34">
        <f t="shared" si="347"/>
        <v>9068.8524395413278</v>
      </c>
    </row>
    <row r="1077" spans="1:24" x14ac:dyDescent="0.2">
      <c r="A1077" s="22">
        <v>1074</v>
      </c>
      <c r="B1077" s="6">
        <f t="shared" si="348"/>
        <v>6</v>
      </c>
      <c r="C1077" s="7">
        <f t="shared" si="349"/>
        <v>4972.6094768413668</v>
      </c>
      <c r="D1077" s="7">
        <f t="shared" si="350"/>
        <v>522.64231633826739</v>
      </c>
      <c r="E1077" s="10">
        <f t="shared" si="351"/>
        <v>18</v>
      </c>
      <c r="F1077" s="11">
        <f t="shared" si="352"/>
        <v>1902.1130325903071</v>
      </c>
      <c r="G1077" s="11">
        <f t="shared" si="353"/>
        <v>618.03398874989477</v>
      </c>
      <c r="H1077" s="14">
        <f t="shared" si="354"/>
        <v>330</v>
      </c>
      <c r="I1077" s="15">
        <f t="shared" si="355"/>
        <v>866.02540378443837</v>
      </c>
      <c r="J1077" s="15">
        <f t="shared" si="356"/>
        <v>-500.00000000000045</v>
      </c>
      <c r="L1077" s="27">
        <f t="shared" si="336"/>
        <v>-3070.49644425106</v>
      </c>
      <c r="M1077" s="27">
        <f t="shared" si="337"/>
        <v>95.391672411627383</v>
      </c>
      <c r="N1077" s="28">
        <f t="shared" si="338"/>
        <v>-4106.5840730569289</v>
      </c>
      <c r="O1077" s="28">
        <f t="shared" si="339"/>
        <v>-1022.6423163382678</v>
      </c>
      <c r="P1077" s="29">
        <f t="shared" si="340"/>
        <v>-4972.6094768413668</v>
      </c>
      <c r="Q1077" s="29">
        <f t="shared" si="341"/>
        <v>-522.64231633826739</v>
      </c>
      <c r="S1077" s="30">
        <f t="shared" si="342"/>
        <v>3531753.5189999999</v>
      </c>
      <c r="T1077" s="30">
        <f t="shared" si="343"/>
        <v>2079116.9080000001</v>
      </c>
      <c r="U1077" s="34">
        <f t="shared" si="344"/>
        <v>3071.9778621148766</v>
      </c>
      <c r="V1077" s="34">
        <f t="shared" si="345"/>
        <v>1524.2957634804895</v>
      </c>
      <c r="W1077" s="34">
        <f t="shared" si="346"/>
        <v>4232.0007155304847</v>
      </c>
      <c r="X1077" s="34">
        <f t="shared" si="347"/>
        <v>8828.2743411258507</v>
      </c>
    </row>
    <row r="1078" spans="1:24" x14ac:dyDescent="0.2">
      <c r="A1078" s="22">
        <v>1075</v>
      </c>
      <c r="B1078" s="6">
        <f t="shared" si="348"/>
        <v>5</v>
      </c>
      <c r="C1078" s="7">
        <f t="shared" si="349"/>
        <v>4980.9734904587276</v>
      </c>
      <c r="D1078" s="7">
        <f t="shared" si="350"/>
        <v>435.77871373829083</v>
      </c>
      <c r="E1078" s="10">
        <f t="shared" si="351"/>
        <v>15</v>
      </c>
      <c r="F1078" s="11">
        <f t="shared" si="352"/>
        <v>1931.8516525781367</v>
      </c>
      <c r="G1078" s="11">
        <f t="shared" si="353"/>
        <v>517.63809020504152</v>
      </c>
      <c r="H1078" s="14">
        <f t="shared" si="354"/>
        <v>335</v>
      </c>
      <c r="I1078" s="15">
        <f t="shared" si="355"/>
        <v>906.3077870366501</v>
      </c>
      <c r="J1078" s="15">
        <f t="shared" si="356"/>
        <v>-422.61826174069921</v>
      </c>
      <c r="L1078" s="27">
        <f t="shared" si="336"/>
        <v>-3049.1218378805906</v>
      </c>
      <c r="M1078" s="27">
        <f t="shared" si="337"/>
        <v>81.859376466750689</v>
      </c>
      <c r="N1078" s="28">
        <f t="shared" si="338"/>
        <v>-4074.6657034220775</v>
      </c>
      <c r="O1078" s="28">
        <f t="shared" si="339"/>
        <v>-858.39697547899004</v>
      </c>
      <c r="P1078" s="29">
        <f t="shared" si="340"/>
        <v>-4980.9734904587276</v>
      </c>
      <c r="Q1078" s="29">
        <f t="shared" si="341"/>
        <v>-435.77871373829083</v>
      </c>
      <c r="S1078" s="30">
        <f t="shared" si="342"/>
        <v>2950906.557</v>
      </c>
      <c r="T1078" s="30">
        <f t="shared" si="343"/>
        <v>1736481.777</v>
      </c>
      <c r="U1078" s="34">
        <f t="shared" si="344"/>
        <v>3050.2204739585359</v>
      </c>
      <c r="V1078" s="34">
        <f t="shared" si="345"/>
        <v>1391.3382865155718</v>
      </c>
      <c r="W1078" s="34">
        <f t="shared" si="346"/>
        <v>4164.1020595268328</v>
      </c>
      <c r="X1078" s="34">
        <f t="shared" si="347"/>
        <v>8605.6608200009396</v>
      </c>
    </row>
    <row r="1079" spans="1:24" x14ac:dyDescent="0.2">
      <c r="A1079" s="22">
        <v>1076</v>
      </c>
      <c r="B1079" s="6">
        <f t="shared" si="348"/>
        <v>4</v>
      </c>
      <c r="C1079" s="7">
        <f t="shared" si="349"/>
        <v>4987.8202512991211</v>
      </c>
      <c r="D1079" s="7">
        <f t="shared" si="350"/>
        <v>348.78236872062649</v>
      </c>
      <c r="E1079" s="10">
        <f t="shared" si="351"/>
        <v>12</v>
      </c>
      <c r="F1079" s="11">
        <f t="shared" si="352"/>
        <v>1956.2952014676114</v>
      </c>
      <c r="G1079" s="11">
        <f t="shared" si="353"/>
        <v>415.82338163551867</v>
      </c>
      <c r="H1079" s="14">
        <f t="shared" si="354"/>
        <v>340</v>
      </c>
      <c r="I1079" s="15">
        <f t="shared" si="355"/>
        <v>939.69262078590839</v>
      </c>
      <c r="J1079" s="15">
        <f t="shared" si="356"/>
        <v>-342.02014332566858</v>
      </c>
      <c r="L1079" s="27">
        <f t="shared" si="336"/>
        <v>-3031.5250498315099</v>
      </c>
      <c r="M1079" s="27">
        <f t="shared" si="337"/>
        <v>67.041012914892178</v>
      </c>
      <c r="N1079" s="28">
        <f t="shared" si="338"/>
        <v>-4048.1276305132128</v>
      </c>
      <c r="O1079" s="28">
        <f t="shared" si="339"/>
        <v>-690.80251204629508</v>
      </c>
      <c r="P1079" s="29">
        <f t="shared" si="340"/>
        <v>-4987.8202512991211</v>
      </c>
      <c r="Q1079" s="29">
        <f t="shared" si="341"/>
        <v>-348.78236872062649</v>
      </c>
      <c r="S1079" s="30">
        <f t="shared" si="342"/>
        <v>2365575.6970000002</v>
      </c>
      <c r="T1079" s="30">
        <f t="shared" si="343"/>
        <v>1391731.01</v>
      </c>
      <c r="U1079" s="34">
        <f t="shared" si="344"/>
        <v>3032.2662523545973</v>
      </c>
      <c r="V1079" s="34">
        <f t="shared" si="345"/>
        <v>1267.993539168988</v>
      </c>
      <c r="W1079" s="34">
        <f t="shared" si="346"/>
        <v>4106.646493621528</v>
      </c>
      <c r="X1079" s="34">
        <f t="shared" si="347"/>
        <v>8406.9062851451126</v>
      </c>
    </row>
    <row r="1080" spans="1:24" x14ac:dyDescent="0.2">
      <c r="A1080" s="22">
        <v>1077</v>
      </c>
      <c r="B1080" s="6">
        <f t="shared" si="348"/>
        <v>3</v>
      </c>
      <c r="C1080" s="7">
        <f t="shared" si="349"/>
        <v>4993.147673772869</v>
      </c>
      <c r="D1080" s="7">
        <f t="shared" si="350"/>
        <v>261.67978121471918</v>
      </c>
      <c r="E1080" s="10">
        <f t="shared" si="351"/>
        <v>9</v>
      </c>
      <c r="F1080" s="11">
        <f t="shared" si="352"/>
        <v>1975.3766811902756</v>
      </c>
      <c r="G1080" s="11">
        <f t="shared" si="353"/>
        <v>312.86893008046172</v>
      </c>
      <c r="H1080" s="14">
        <f t="shared" si="354"/>
        <v>345</v>
      </c>
      <c r="I1080" s="15">
        <f t="shared" si="355"/>
        <v>965.92582628906837</v>
      </c>
      <c r="J1080" s="15">
        <f t="shared" si="356"/>
        <v>-258.8190451025207</v>
      </c>
      <c r="L1080" s="27">
        <f t="shared" si="336"/>
        <v>-3017.7709925825934</v>
      </c>
      <c r="M1080" s="27">
        <f t="shared" si="337"/>
        <v>51.189148865742538</v>
      </c>
      <c r="N1080" s="28">
        <f t="shared" si="338"/>
        <v>-4027.2218474838005</v>
      </c>
      <c r="O1080" s="28">
        <f t="shared" si="339"/>
        <v>-520.49882631723995</v>
      </c>
      <c r="P1080" s="29">
        <f t="shared" si="340"/>
        <v>-4993.147673772869</v>
      </c>
      <c r="Q1080" s="29">
        <f t="shared" si="341"/>
        <v>-261.67978121471918</v>
      </c>
      <c r="S1080" s="30">
        <f t="shared" si="342"/>
        <v>1776896.318</v>
      </c>
      <c r="T1080" s="30">
        <f t="shared" si="343"/>
        <v>1045284.633</v>
      </c>
      <c r="U1080" s="34">
        <f t="shared" si="344"/>
        <v>3018.205111094097</v>
      </c>
      <c r="V1080" s="34">
        <f t="shared" si="345"/>
        <v>1160.0940347358039</v>
      </c>
      <c r="W1080" s="34">
        <f t="shared" si="346"/>
        <v>4060.7185124123612</v>
      </c>
      <c r="X1080" s="34">
        <f t="shared" si="347"/>
        <v>8239.0176582422628</v>
      </c>
    </row>
    <row r="1081" spans="1:24" x14ac:dyDescent="0.2">
      <c r="A1081" s="22">
        <v>1078</v>
      </c>
      <c r="B1081" s="6">
        <f t="shared" si="348"/>
        <v>2</v>
      </c>
      <c r="C1081" s="7">
        <f t="shared" si="349"/>
        <v>4996.9541350954787</v>
      </c>
      <c r="D1081" s="7">
        <f t="shared" si="350"/>
        <v>174.49748351250486</v>
      </c>
      <c r="E1081" s="10">
        <f t="shared" si="351"/>
        <v>6</v>
      </c>
      <c r="F1081" s="11">
        <f t="shared" si="352"/>
        <v>1989.0437907365465</v>
      </c>
      <c r="G1081" s="11">
        <f t="shared" si="353"/>
        <v>209.05692653530693</v>
      </c>
      <c r="H1081" s="14">
        <f t="shared" si="354"/>
        <v>350</v>
      </c>
      <c r="I1081" s="15">
        <f t="shared" si="355"/>
        <v>984.80775301220797</v>
      </c>
      <c r="J1081" s="15">
        <f t="shared" si="356"/>
        <v>-173.64817766693039</v>
      </c>
      <c r="L1081" s="27">
        <f t="shared" si="336"/>
        <v>-3007.910344358932</v>
      </c>
      <c r="M1081" s="27">
        <f t="shared" si="337"/>
        <v>34.559443022802071</v>
      </c>
      <c r="N1081" s="28">
        <f t="shared" si="338"/>
        <v>-4012.1463820832705</v>
      </c>
      <c r="O1081" s="28">
        <f t="shared" si="339"/>
        <v>-348.14566117943525</v>
      </c>
      <c r="P1081" s="29">
        <f t="shared" si="340"/>
        <v>-4996.9541350954787</v>
      </c>
      <c r="Q1081" s="29">
        <f t="shared" si="341"/>
        <v>-174.49748351250486</v>
      </c>
      <c r="S1081" s="30">
        <f t="shared" si="342"/>
        <v>1185848.48</v>
      </c>
      <c r="T1081" s="30">
        <f t="shared" si="343"/>
        <v>697564.73699999996</v>
      </c>
      <c r="U1081" s="34">
        <f t="shared" si="344"/>
        <v>3008.1088734956907</v>
      </c>
      <c r="V1081" s="34">
        <f t="shared" si="345"/>
        <v>1074.6874970179583</v>
      </c>
      <c r="W1081" s="34">
        <f t="shared" si="346"/>
        <v>4027.2228635452921</v>
      </c>
      <c r="X1081" s="34">
        <f t="shared" si="347"/>
        <v>8110.019234058941</v>
      </c>
    </row>
    <row r="1082" spans="1:24" x14ac:dyDescent="0.2">
      <c r="A1082" s="22">
        <v>1079</v>
      </c>
      <c r="B1082" s="6">
        <f t="shared" si="348"/>
        <v>1</v>
      </c>
      <c r="C1082" s="7">
        <f t="shared" si="349"/>
        <v>4999.2384757819564</v>
      </c>
      <c r="D1082" s="7">
        <f t="shared" si="350"/>
        <v>87.262032186417557</v>
      </c>
      <c r="E1082" s="10">
        <f t="shared" si="351"/>
        <v>3</v>
      </c>
      <c r="F1082" s="11">
        <f t="shared" si="352"/>
        <v>1997.2590695091476</v>
      </c>
      <c r="G1082" s="11">
        <f t="shared" si="353"/>
        <v>104.67191248588767</v>
      </c>
      <c r="H1082" s="14">
        <f t="shared" si="354"/>
        <v>355</v>
      </c>
      <c r="I1082" s="15">
        <f t="shared" si="355"/>
        <v>996.19469809174552</v>
      </c>
      <c r="J1082" s="15">
        <f t="shared" si="356"/>
        <v>-87.155742747658323</v>
      </c>
      <c r="L1082" s="27">
        <f t="shared" si="336"/>
        <v>-3001.9794062728088</v>
      </c>
      <c r="M1082" s="27">
        <f t="shared" si="337"/>
        <v>17.409880299470117</v>
      </c>
      <c r="N1082" s="28">
        <f t="shared" si="338"/>
        <v>-4003.0437776902108</v>
      </c>
      <c r="O1082" s="28">
        <f t="shared" si="339"/>
        <v>-174.41777493407588</v>
      </c>
      <c r="P1082" s="29">
        <f t="shared" si="340"/>
        <v>-4999.2384757819564</v>
      </c>
      <c r="Q1082" s="29">
        <f t="shared" si="341"/>
        <v>-87.262032186417557</v>
      </c>
      <c r="S1082" s="30">
        <f t="shared" si="342"/>
        <v>593291.08100000001</v>
      </c>
      <c r="T1082" s="30">
        <f t="shared" si="343"/>
        <v>348994.967</v>
      </c>
      <c r="U1082" s="34">
        <f t="shared" si="344"/>
        <v>3002.0298898608735</v>
      </c>
      <c r="V1082" s="34">
        <f t="shared" si="345"/>
        <v>1019.278041082863</v>
      </c>
      <c r="W1082" s="34">
        <f t="shared" si="346"/>
        <v>4006.8417795462387</v>
      </c>
      <c r="X1082" s="34">
        <f t="shared" si="347"/>
        <v>8028.1497104899754</v>
      </c>
    </row>
    <row r="1083" spans="1:24" x14ac:dyDescent="0.2">
      <c r="A1083" s="22">
        <v>1080</v>
      </c>
      <c r="B1083" s="6">
        <f t="shared" si="348"/>
        <v>0</v>
      </c>
      <c r="C1083" s="7">
        <f t="shared" si="349"/>
        <v>5000</v>
      </c>
      <c r="D1083" s="7">
        <f t="shared" si="350"/>
        <v>0</v>
      </c>
      <c r="E1083" s="10">
        <f t="shared" si="351"/>
        <v>0</v>
      </c>
      <c r="F1083" s="11">
        <f t="shared" si="352"/>
        <v>2000</v>
      </c>
      <c r="G1083" s="11">
        <f t="shared" si="353"/>
        <v>0</v>
      </c>
      <c r="H1083" s="14">
        <f t="shared" si="354"/>
        <v>0</v>
      </c>
      <c r="I1083" s="15">
        <f t="shared" si="355"/>
        <v>1000</v>
      </c>
      <c r="J1083" s="15">
        <f t="shared" si="356"/>
        <v>0</v>
      </c>
      <c r="L1083" s="27">
        <f t="shared" si="336"/>
        <v>-3000</v>
      </c>
      <c r="M1083" s="27">
        <f t="shared" si="337"/>
        <v>0</v>
      </c>
      <c r="N1083" s="28">
        <f t="shared" si="338"/>
        <v>-4000</v>
      </c>
      <c r="O1083" s="28">
        <f t="shared" si="339"/>
        <v>0</v>
      </c>
      <c r="P1083" s="29">
        <f t="shared" si="340"/>
        <v>-5000</v>
      </c>
      <c r="Q1083" s="29">
        <f t="shared" si="341"/>
        <v>0</v>
      </c>
      <c r="S1083" s="30">
        <f t="shared" si="342"/>
        <v>0</v>
      </c>
      <c r="T1083" s="30">
        <f t="shared" si="343"/>
        <v>0</v>
      </c>
      <c r="U1083" s="34">
        <f t="shared" si="344"/>
        <v>3000</v>
      </c>
      <c r="V1083" s="34">
        <f t="shared" si="345"/>
        <v>1000</v>
      </c>
      <c r="W1083" s="34">
        <f t="shared" si="346"/>
        <v>4000</v>
      </c>
      <c r="X1083" s="34">
        <f t="shared" si="347"/>
        <v>8000</v>
      </c>
    </row>
    <row r="1084" spans="1:24" x14ac:dyDescent="0.2">
      <c r="A1084" s="22">
        <v>1081</v>
      </c>
      <c r="B1084" s="6">
        <f t="shared" si="348"/>
        <v>359</v>
      </c>
      <c r="C1084" s="7">
        <f t="shared" si="349"/>
        <v>4999.2384757819564</v>
      </c>
      <c r="D1084" s="7">
        <f t="shared" si="350"/>
        <v>-87.262032186417798</v>
      </c>
      <c r="E1084" s="10">
        <f t="shared" si="351"/>
        <v>357</v>
      </c>
      <c r="F1084" s="11">
        <f t="shared" si="352"/>
        <v>1997.2590695091476</v>
      </c>
      <c r="G1084" s="11">
        <f t="shared" si="353"/>
        <v>-104.67191248588874</v>
      </c>
      <c r="H1084" s="14">
        <f t="shared" si="354"/>
        <v>5</v>
      </c>
      <c r="I1084" s="15">
        <f t="shared" si="355"/>
        <v>996.19469809174552</v>
      </c>
      <c r="J1084" s="15">
        <f t="shared" si="356"/>
        <v>87.155742747658167</v>
      </c>
      <c r="L1084" s="27">
        <f t="shared" si="336"/>
        <v>-3001.9794062728088</v>
      </c>
      <c r="M1084" s="27">
        <f t="shared" si="337"/>
        <v>-17.409880299470942</v>
      </c>
      <c r="N1084" s="28">
        <f t="shared" si="338"/>
        <v>-4003.0437776902108</v>
      </c>
      <c r="O1084" s="28">
        <f t="shared" si="339"/>
        <v>174.41777493407596</v>
      </c>
      <c r="P1084" s="29">
        <f t="shared" si="340"/>
        <v>-4999.2384757819564</v>
      </c>
      <c r="Q1084" s="29">
        <f t="shared" si="341"/>
        <v>87.262032186417798</v>
      </c>
      <c r="S1084" s="30">
        <f t="shared" si="342"/>
        <v>-593291.08100000001</v>
      </c>
      <c r="T1084" s="30">
        <f t="shared" si="343"/>
        <v>-348994.967</v>
      </c>
      <c r="U1084" s="34">
        <f t="shared" si="344"/>
        <v>3002.0298898608735</v>
      </c>
      <c r="V1084" s="34">
        <f t="shared" si="345"/>
        <v>1019.2780410828632</v>
      </c>
      <c r="W1084" s="34">
        <f t="shared" si="346"/>
        <v>4006.8417795462387</v>
      </c>
      <c r="X1084" s="34">
        <f t="shared" si="347"/>
        <v>8028.1497104899754</v>
      </c>
    </row>
    <row r="1085" spans="1:24" x14ac:dyDescent="0.2">
      <c r="A1085" s="22">
        <v>1082</v>
      </c>
      <c r="B1085" s="6">
        <f t="shared" si="348"/>
        <v>358</v>
      </c>
      <c r="C1085" s="7">
        <f t="shared" si="349"/>
        <v>4996.9541350954787</v>
      </c>
      <c r="D1085" s="7">
        <f t="shared" si="350"/>
        <v>-174.49748351250412</v>
      </c>
      <c r="E1085" s="10">
        <f t="shared" si="351"/>
        <v>354</v>
      </c>
      <c r="F1085" s="11">
        <f t="shared" si="352"/>
        <v>1989.0437907365465</v>
      </c>
      <c r="G1085" s="11">
        <f t="shared" si="353"/>
        <v>-209.05692653530684</v>
      </c>
      <c r="H1085" s="14">
        <f t="shared" si="354"/>
        <v>10</v>
      </c>
      <c r="I1085" s="15">
        <f t="shared" si="355"/>
        <v>984.80775301220797</v>
      </c>
      <c r="J1085" s="15">
        <f t="shared" si="356"/>
        <v>173.64817766693034</v>
      </c>
      <c r="L1085" s="27">
        <f t="shared" si="336"/>
        <v>-3007.910344358932</v>
      </c>
      <c r="M1085" s="27">
        <f t="shared" si="337"/>
        <v>-34.559443022802725</v>
      </c>
      <c r="N1085" s="28">
        <f t="shared" si="338"/>
        <v>-4012.1463820832705</v>
      </c>
      <c r="O1085" s="28">
        <f t="shared" si="339"/>
        <v>348.14566117943446</v>
      </c>
      <c r="P1085" s="29">
        <f t="shared" si="340"/>
        <v>-4996.9541350954787</v>
      </c>
      <c r="Q1085" s="29">
        <f t="shared" si="341"/>
        <v>174.49748351250412</v>
      </c>
      <c r="S1085" s="30">
        <f t="shared" si="342"/>
        <v>-1185848.48</v>
      </c>
      <c r="T1085" s="30">
        <f t="shared" si="343"/>
        <v>-697564.73699999996</v>
      </c>
      <c r="U1085" s="34">
        <f t="shared" si="344"/>
        <v>3008.1088734956907</v>
      </c>
      <c r="V1085" s="34">
        <f t="shared" si="345"/>
        <v>1074.6874970179583</v>
      </c>
      <c r="W1085" s="34">
        <f t="shared" si="346"/>
        <v>4027.2228635452921</v>
      </c>
      <c r="X1085" s="34">
        <f t="shared" si="347"/>
        <v>8110.019234058941</v>
      </c>
    </row>
    <row r="1086" spans="1:24" x14ac:dyDescent="0.2">
      <c r="A1086" s="22">
        <v>1083</v>
      </c>
      <c r="B1086" s="6">
        <f t="shared" si="348"/>
        <v>357</v>
      </c>
      <c r="C1086" s="7">
        <f t="shared" si="349"/>
        <v>4993.147673772869</v>
      </c>
      <c r="D1086" s="7">
        <f t="shared" si="350"/>
        <v>-261.67978121472186</v>
      </c>
      <c r="E1086" s="10">
        <f t="shared" si="351"/>
        <v>351</v>
      </c>
      <c r="F1086" s="11">
        <f t="shared" si="352"/>
        <v>1975.3766811902753</v>
      </c>
      <c r="G1086" s="11">
        <f t="shared" si="353"/>
        <v>-312.86893008046223</v>
      </c>
      <c r="H1086" s="14">
        <f t="shared" si="354"/>
        <v>15</v>
      </c>
      <c r="I1086" s="15">
        <f t="shared" si="355"/>
        <v>965.92582628906837</v>
      </c>
      <c r="J1086" s="15">
        <f t="shared" si="356"/>
        <v>258.81904510252076</v>
      </c>
      <c r="L1086" s="27">
        <f t="shared" si="336"/>
        <v>-3017.7709925825939</v>
      </c>
      <c r="M1086" s="27">
        <f t="shared" si="337"/>
        <v>-51.189148865740378</v>
      </c>
      <c r="N1086" s="28">
        <f t="shared" si="338"/>
        <v>-4027.2218474838005</v>
      </c>
      <c r="O1086" s="28">
        <f t="shared" si="339"/>
        <v>520.49882631724267</v>
      </c>
      <c r="P1086" s="29">
        <f t="shared" si="340"/>
        <v>-4993.147673772869</v>
      </c>
      <c r="Q1086" s="29">
        <f t="shared" si="341"/>
        <v>261.67978121472186</v>
      </c>
      <c r="S1086" s="30">
        <f t="shared" si="342"/>
        <v>-1776896.318</v>
      </c>
      <c r="T1086" s="30">
        <f t="shared" si="343"/>
        <v>-1045284.633</v>
      </c>
      <c r="U1086" s="34">
        <f t="shared" si="344"/>
        <v>3018.2051110940974</v>
      </c>
      <c r="V1086" s="34">
        <f t="shared" si="345"/>
        <v>1160.0940347358039</v>
      </c>
      <c r="W1086" s="34">
        <f t="shared" si="346"/>
        <v>4060.7185124123616</v>
      </c>
      <c r="X1086" s="34">
        <f t="shared" si="347"/>
        <v>8239.0176582422628</v>
      </c>
    </row>
    <row r="1087" spans="1:24" x14ac:dyDescent="0.2">
      <c r="A1087" s="22">
        <v>1084</v>
      </c>
      <c r="B1087" s="6">
        <f t="shared" si="348"/>
        <v>356</v>
      </c>
      <c r="C1087" s="7">
        <f t="shared" si="349"/>
        <v>4987.8202512991211</v>
      </c>
      <c r="D1087" s="7">
        <f t="shared" si="350"/>
        <v>-348.7823687206282</v>
      </c>
      <c r="E1087" s="10">
        <f t="shared" si="351"/>
        <v>348</v>
      </c>
      <c r="F1087" s="11">
        <f t="shared" si="352"/>
        <v>1956.2952014676112</v>
      </c>
      <c r="G1087" s="11">
        <f t="shared" si="353"/>
        <v>-415.82338163551975</v>
      </c>
      <c r="H1087" s="14">
        <f t="shared" si="354"/>
        <v>20</v>
      </c>
      <c r="I1087" s="15">
        <f t="shared" si="355"/>
        <v>939.69262078590839</v>
      </c>
      <c r="J1087" s="15">
        <f t="shared" si="356"/>
        <v>342.0201433256687</v>
      </c>
      <c r="L1087" s="27">
        <f t="shared" si="336"/>
        <v>-3031.5250498315099</v>
      </c>
      <c r="M1087" s="27">
        <f t="shared" si="337"/>
        <v>-67.041012914891553</v>
      </c>
      <c r="N1087" s="28">
        <f t="shared" si="338"/>
        <v>-4048.1276305132128</v>
      </c>
      <c r="O1087" s="28">
        <f t="shared" si="339"/>
        <v>690.8025120462969</v>
      </c>
      <c r="P1087" s="29">
        <f t="shared" si="340"/>
        <v>-4987.8202512991211</v>
      </c>
      <c r="Q1087" s="29">
        <f t="shared" si="341"/>
        <v>348.7823687206282</v>
      </c>
      <c r="S1087" s="30">
        <f t="shared" si="342"/>
        <v>-2365575.6970000002</v>
      </c>
      <c r="T1087" s="30">
        <f t="shared" si="343"/>
        <v>-1391731.01</v>
      </c>
      <c r="U1087" s="34">
        <f t="shared" si="344"/>
        <v>3032.2662523545973</v>
      </c>
      <c r="V1087" s="34">
        <f t="shared" si="345"/>
        <v>1267.9935391689885</v>
      </c>
      <c r="W1087" s="34">
        <f t="shared" si="346"/>
        <v>4106.646493621528</v>
      </c>
      <c r="X1087" s="34">
        <f t="shared" si="347"/>
        <v>8406.9062851451126</v>
      </c>
    </row>
    <row r="1088" spans="1:24" x14ac:dyDescent="0.2">
      <c r="A1088" s="22">
        <v>1085</v>
      </c>
      <c r="B1088" s="6">
        <f t="shared" si="348"/>
        <v>355</v>
      </c>
      <c r="C1088" s="7">
        <f t="shared" si="349"/>
        <v>4980.9734904587276</v>
      </c>
      <c r="D1088" s="7">
        <f t="shared" si="350"/>
        <v>-435.77871373829157</v>
      </c>
      <c r="E1088" s="10">
        <f t="shared" si="351"/>
        <v>345</v>
      </c>
      <c r="F1088" s="11">
        <f t="shared" si="352"/>
        <v>1931.8516525781367</v>
      </c>
      <c r="G1088" s="11">
        <f t="shared" si="353"/>
        <v>-517.63809020504141</v>
      </c>
      <c r="H1088" s="14">
        <f t="shared" si="354"/>
        <v>25</v>
      </c>
      <c r="I1088" s="15">
        <f t="shared" si="355"/>
        <v>906.30778703664998</v>
      </c>
      <c r="J1088" s="15">
        <f t="shared" si="356"/>
        <v>422.61826174069944</v>
      </c>
      <c r="L1088" s="27">
        <f t="shared" si="336"/>
        <v>-3049.1218378805906</v>
      </c>
      <c r="M1088" s="27">
        <f t="shared" si="337"/>
        <v>-81.859376466749836</v>
      </c>
      <c r="N1088" s="28">
        <f t="shared" si="338"/>
        <v>-4074.6657034220775</v>
      </c>
      <c r="O1088" s="28">
        <f t="shared" si="339"/>
        <v>858.39697547899095</v>
      </c>
      <c r="P1088" s="29">
        <f t="shared" si="340"/>
        <v>-4980.9734904587276</v>
      </c>
      <c r="Q1088" s="29">
        <f t="shared" si="341"/>
        <v>435.77871373829157</v>
      </c>
      <c r="S1088" s="30">
        <f t="shared" si="342"/>
        <v>-2950906.557</v>
      </c>
      <c r="T1088" s="30">
        <f t="shared" si="343"/>
        <v>-1736481.777</v>
      </c>
      <c r="U1088" s="34">
        <f t="shared" si="344"/>
        <v>3050.2204739585359</v>
      </c>
      <c r="V1088" s="34">
        <f t="shared" si="345"/>
        <v>1391.338286515572</v>
      </c>
      <c r="W1088" s="34">
        <f t="shared" si="346"/>
        <v>4164.1020595268328</v>
      </c>
      <c r="X1088" s="34">
        <f t="shared" si="347"/>
        <v>8605.6608200009396</v>
      </c>
    </row>
    <row r="1089" spans="1:24" x14ac:dyDescent="0.2">
      <c r="A1089" s="22">
        <v>1086</v>
      </c>
      <c r="B1089" s="6">
        <f t="shared" si="348"/>
        <v>354</v>
      </c>
      <c r="C1089" s="7">
        <f t="shared" si="349"/>
        <v>4972.6094768413668</v>
      </c>
      <c r="D1089" s="7">
        <f t="shared" si="350"/>
        <v>-522.64231633826705</v>
      </c>
      <c r="E1089" s="10">
        <f t="shared" si="351"/>
        <v>342</v>
      </c>
      <c r="F1089" s="11">
        <f t="shared" si="352"/>
        <v>1902.1130325903071</v>
      </c>
      <c r="G1089" s="11">
        <f t="shared" si="353"/>
        <v>-618.03398874989523</v>
      </c>
      <c r="H1089" s="14">
        <f t="shared" si="354"/>
        <v>30</v>
      </c>
      <c r="I1089" s="15">
        <f t="shared" si="355"/>
        <v>866.02540378443871</v>
      </c>
      <c r="J1089" s="15">
        <f t="shared" si="356"/>
        <v>499.99999999999994</v>
      </c>
      <c r="L1089" s="27">
        <f t="shared" si="336"/>
        <v>-3070.49644425106</v>
      </c>
      <c r="M1089" s="27">
        <f t="shared" si="337"/>
        <v>-95.391672411628178</v>
      </c>
      <c r="N1089" s="28">
        <f t="shared" si="338"/>
        <v>-4106.584073056928</v>
      </c>
      <c r="O1089" s="28">
        <f t="shared" si="339"/>
        <v>1022.6423163382669</v>
      </c>
      <c r="P1089" s="29">
        <f t="shared" si="340"/>
        <v>-4972.6094768413668</v>
      </c>
      <c r="Q1089" s="29">
        <f t="shared" si="341"/>
        <v>522.64231633826705</v>
      </c>
      <c r="S1089" s="30">
        <f t="shared" si="342"/>
        <v>-3531753.5189999999</v>
      </c>
      <c r="T1089" s="30">
        <f t="shared" si="343"/>
        <v>-2079116.9080000001</v>
      </c>
      <c r="U1089" s="34">
        <f t="shared" si="344"/>
        <v>3071.9778621148766</v>
      </c>
      <c r="V1089" s="34">
        <f t="shared" si="345"/>
        <v>1524.2957634804893</v>
      </c>
      <c r="W1089" s="34">
        <f t="shared" si="346"/>
        <v>4232.0007155304838</v>
      </c>
      <c r="X1089" s="34">
        <f t="shared" si="347"/>
        <v>8828.2743411258489</v>
      </c>
    </row>
    <row r="1090" spans="1:24" x14ac:dyDescent="0.2">
      <c r="A1090" s="22">
        <v>1087</v>
      </c>
      <c r="B1090" s="6">
        <f t="shared" si="348"/>
        <v>353</v>
      </c>
      <c r="C1090" s="7">
        <f t="shared" si="349"/>
        <v>4962.7307582066105</v>
      </c>
      <c r="D1090" s="7">
        <f t="shared" si="350"/>
        <v>-609.3467170257361</v>
      </c>
      <c r="E1090" s="10">
        <f t="shared" si="351"/>
        <v>339</v>
      </c>
      <c r="F1090" s="11">
        <f t="shared" si="352"/>
        <v>1867.1608529944031</v>
      </c>
      <c r="G1090" s="11">
        <f t="shared" si="353"/>
        <v>-716.73589909060149</v>
      </c>
      <c r="H1090" s="14">
        <f t="shared" si="354"/>
        <v>35</v>
      </c>
      <c r="I1090" s="15">
        <f t="shared" si="355"/>
        <v>819.15204428899176</v>
      </c>
      <c r="J1090" s="15">
        <f t="shared" si="356"/>
        <v>573.57643635104603</v>
      </c>
      <c r="L1090" s="27">
        <f t="shared" si="336"/>
        <v>-3095.5699052122072</v>
      </c>
      <c r="M1090" s="27">
        <f t="shared" si="337"/>
        <v>-107.38918206486539</v>
      </c>
      <c r="N1090" s="28">
        <f t="shared" si="338"/>
        <v>-4143.5787139176191</v>
      </c>
      <c r="O1090" s="28">
        <f t="shared" si="339"/>
        <v>1182.923153376782</v>
      </c>
      <c r="P1090" s="29">
        <f t="shared" si="340"/>
        <v>-4962.7307582066105</v>
      </c>
      <c r="Q1090" s="29">
        <f t="shared" si="341"/>
        <v>609.3467170257361</v>
      </c>
      <c r="S1090" s="30">
        <f t="shared" si="342"/>
        <v>-4106796.8429999999</v>
      </c>
      <c r="T1090" s="30">
        <f t="shared" si="343"/>
        <v>-2419218.9559999998</v>
      </c>
      <c r="U1090" s="34">
        <f t="shared" si="344"/>
        <v>3097.432077460307</v>
      </c>
      <c r="V1090" s="34">
        <f t="shared" si="345"/>
        <v>1662.296118661478</v>
      </c>
      <c r="W1090" s="34">
        <f t="shared" si="346"/>
        <v>4309.1242434195437</v>
      </c>
      <c r="X1090" s="34">
        <f t="shared" si="347"/>
        <v>9068.8524395413297</v>
      </c>
    </row>
    <row r="1091" spans="1:24" x14ac:dyDescent="0.2">
      <c r="A1091" s="22">
        <v>1088</v>
      </c>
      <c r="B1091" s="6">
        <f t="shared" si="348"/>
        <v>352</v>
      </c>
      <c r="C1091" s="7">
        <f t="shared" si="349"/>
        <v>4951.3403437078514</v>
      </c>
      <c r="D1091" s="7">
        <f t="shared" si="350"/>
        <v>-695.8655048003294</v>
      </c>
      <c r="E1091" s="10">
        <f t="shared" si="351"/>
        <v>336</v>
      </c>
      <c r="F1091" s="11">
        <f t="shared" si="352"/>
        <v>1827.0909152852018</v>
      </c>
      <c r="G1091" s="11">
        <f t="shared" si="353"/>
        <v>-813.47328615160029</v>
      </c>
      <c r="H1091" s="14">
        <f t="shared" si="354"/>
        <v>40</v>
      </c>
      <c r="I1091" s="15">
        <f t="shared" si="355"/>
        <v>766.04444311897805</v>
      </c>
      <c r="J1091" s="15">
        <f t="shared" si="356"/>
        <v>642.78760968653921</v>
      </c>
      <c r="L1091" s="27">
        <f t="shared" si="336"/>
        <v>-3124.2494284226495</v>
      </c>
      <c r="M1091" s="27">
        <f t="shared" si="337"/>
        <v>-117.60778135127089</v>
      </c>
      <c r="N1091" s="28">
        <f t="shared" si="338"/>
        <v>-4185.2959005888733</v>
      </c>
      <c r="O1091" s="28">
        <f t="shared" si="339"/>
        <v>1338.6531144868686</v>
      </c>
      <c r="P1091" s="29">
        <f t="shared" si="340"/>
        <v>-4951.3403437078514</v>
      </c>
      <c r="Q1091" s="29">
        <f t="shared" si="341"/>
        <v>695.8655048003294</v>
      </c>
      <c r="S1091" s="30">
        <f t="shared" si="342"/>
        <v>-4674509.5930000003</v>
      </c>
      <c r="T1091" s="30">
        <f t="shared" si="343"/>
        <v>-2756373.5580000002</v>
      </c>
      <c r="U1091" s="34">
        <f t="shared" si="344"/>
        <v>3126.4622308983071</v>
      </c>
      <c r="V1091" s="34">
        <f t="shared" si="345"/>
        <v>1801.8089279509329</v>
      </c>
      <c r="W1091" s="34">
        <f t="shared" si="346"/>
        <v>4394.165897688823</v>
      </c>
      <c r="X1091" s="34">
        <f t="shared" si="347"/>
        <v>9322.4370565380632</v>
      </c>
    </row>
    <row r="1092" spans="1:24" x14ac:dyDescent="0.2">
      <c r="A1092" s="22">
        <v>1089</v>
      </c>
      <c r="B1092" s="6">
        <f t="shared" si="348"/>
        <v>351</v>
      </c>
      <c r="C1092" s="7">
        <f t="shared" si="349"/>
        <v>4938.4417029756887</v>
      </c>
      <c r="D1092" s="7">
        <f t="shared" si="350"/>
        <v>-782.17232520115556</v>
      </c>
      <c r="E1092" s="10">
        <f t="shared" si="351"/>
        <v>333</v>
      </c>
      <c r="F1092" s="11">
        <f t="shared" si="352"/>
        <v>1782.0130483767355</v>
      </c>
      <c r="G1092" s="11">
        <f t="shared" si="353"/>
        <v>-907.98099947909395</v>
      </c>
      <c r="H1092" s="14">
        <f t="shared" si="354"/>
        <v>45</v>
      </c>
      <c r="I1092" s="15">
        <f t="shared" si="355"/>
        <v>707.10678118654755</v>
      </c>
      <c r="J1092" s="15">
        <f t="shared" si="356"/>
        <v>707.10678118654744</v>
      </c>
      <c r="L1092" s="27">
        <f t="shared" si="336"/>
        <v>-3156.4286545989535</v>
      </c>
      <c r="M1092" s="27">
        <f t="shared" si="337"/>
        <v>-125.80867427793839</v>
      </c>
      <c r="N1092" s="28">
        <f t="shared" si="338"/>
        <v>-4231.3349217891409</v>
      </c>
      <c r="O1092" s="28">
        <f t="shared" si="339"/>
        <v>1489.279106387703</v>
      </c>
      <c r="P1092" s="29">
        <f t="shared" si="340"/>
        <v>-4938.4417029756887</v>
      </c>
      <c r="Q1092" s="29">
        <f t="shared" si="341"/>
        <v>782.17232520115556</v>
      </c>
      <c r="S1092" s="30">
        <f t="shared" si="342"/>
        <v>-5233141.8830000004</v>
      </c>
      <c r="T1092" s="30">
        <f t="shared" si="343"/>
        <v>-3090169.9440000001</v>
      </c>
      <c r="U1092" s="34">
        <f t="shared" si="344"/>
        <v>3158.93489551414</v>
      </c>
      <c r="V1092" s="34">
        <f t="shared" si="345"/>
        <v>1940.0855709221205</v>
      </c>
      <c r="W1092" s="34">
        <f t="shared" si="346"/>
        <v>4485.7716701895642</v>
      </c>
      <c r="X1092" s="34">
        <f t="shared" si="347"/>
        <v>9584.7921366258252</v>
      </c>
    </row>
    <row r="1093" spans="1:24" x14ac:dyDescent="0.2">
      <c r="A1093" s="22">
        <v>1090</v>
      </c>
      <c r="B1093" s="6">
        <f t="shared" si="348"/>
        <v>350</v>
      </c>
      <c r="C1093" s="7">
        <f t="shared" si="349"/>
        <v>4924.0387650610401</v>
      </c>
      <c r="D1093" s="7">
        <f t="shared" si="350"/>
        <v>-868.24088833465191</v>
      </c>
      <c r="E1093" s="10">
        <f t="shared" si="351"/>
        <v>330</v>
      </c>
      <c r="F1093" s="11">
        <f t="shared" si="352"/>
        <v>1732.0508075688767</v>
      </c>
      <c r="G1093" s="11">
        <f t="shared" si="353"/>
        <v>-1000.0000000000009</v>
      </c>
      <c r="H1093" s="14">
        <f t="shared" si="354"/>
        <v>50</v>
      </c>
      <c r="I1093" s="15">
        <f t="shared" si="355"/>
        <v>642.78760968653933</v>
      </c>
      <c r="J1093" s="15">
        <f t="shared" si="356"/>
        <v>766.04444311897805</v>
      </c>
      <c r="L1093" s="27">
        <f t="shared" ref="L1093:L1156" si="357">+F1093-C1093</f>
        <v>-3191.9879574921633</v>
      </c>
      <c r="M1093" s="27">
        <f t="shared" ref="M1093:M1156" si="358">+G1093-D1093</f>
        <v>-131.759111665349</v>
      </c>
      <c r="N1093" s="28">
        <f t="shared" ref="N1093:N1156" si="359">+I1093-C1093</f>
        <v>-4281.2511553745007</v>
      </c>
      <c r="O1093" s="28">
        <f t="shared" ref="O1093:O1156" si="360">+J1093-D1093</f>
        <v>1634.2853314536301</v>
      </c>
      <c r="P1093" s="29">
        <f t="shared" ref="P1093:P1156" si="361">0-C1093</f>
        <v>-4924.0387650610401</v>
      </c>
      <c r="Q1093" s="29">
        <f t="shared" ref="Q1093:Q1156" si="362">0-D1093</f>
        <v>868.24088833465191</v>
      </c>
      <c r="S1093" s="30">
        <f t="shared" ref="S1093:S1156" si="363">ROUND(L1093*O1093-N1093*M1093,3)</f>
        <v>-5780712.9460000005</v>
      </c>
      <c r="T1093" s="30">
        <f t="shared" ref="T1093:T1156" si="364">ROUND(L1093*Q1093-P1093*M1093,3)</f>
        <v>-3420201.4330000002</v>
      </c>
      <c r="U1093" s="34">
        <f t="shared" ref="U1093:U1156" si="365">SQRT((+F1093-C1093)^2+(G1093-D1093)^2)</f>
        <v>3194.706181213201</v>
      </c>
      <c r="V1093" s="34">
        <f t="shared" ref="V1093:V1156" si="366">SQRT((+I1093-F1093)^2+(J1093-G1093)^2)</f>
        <v>2074.9475389349682</v>
      </c>
      <c r="W1093" s="34">
        <f t="shared" ref="W1093:W1156" si="367">SQRT((+C1093-I1093)^2+(D1093-J1093)^2)</f>
        <v>4582.5756949558399</v>
      </c>
      <c r="X1093" s="34">
        <f t="shared" ref="X1093:X1156" si="368">SUM(U1093:W1093)</f>
        <v>9852.2294151040096</v>
      </c>
    </row>
    <row r="1094" spans="1:24" x14ac:dyDescent="0.2">
      <c r="A1094" s="22">
        <v>1091</v>
      </c>
      <c r="B1094" s="6">
        <f t="shared" ref="B1094:B1157" si="369">MOD(-1*(360-B1093)-$D$2,360)</f>
        <v>349</v>
      </c>
      <c r="C1094" s="7">
        <f t="shared" ref="C1094:C1157" si="370">$B$2*COS(RADIANS(B1094))</f>
        <v>4908.13591723832</v>
      </c>
      <c r="D1094" s="7">
        <f t="shared" ref="D1094:D1157" si="371">$B$2*SIN(RADIANS(B1094))</f>
        <v>-954.04497688272329</v>
      </c>
      <c r="E1094" s="10">
        <f t="shared" ref="E1094:E1157" si="372">MOD(-1*(360-E1093)-$G$2,360)</f>
        <v>327</v>
      </c>
      <c r="F1094" s="11">
        <f t="shared" ref="F1094:F1157" si="373">$E$2*COS(RADIANS(E1094))</f>
        <v>1677.3411358908481</v>
      </c>
      <c r="G1094" s="11">
        <f t="shared" ref="G1094:G1157" si="374">$E$2*SIN(RADIANS(E1094))</f>
        <v>-1089.2780700300539</v>
      </c>
      <c r="H1094" s="14">
        <f t="shared" ref="H1094:H1157" si="375">MOD(H1093+$J$2,360)</f>
        <v>55</v>
      </c>
      <c r="I1094" s="15">
        <f t="shared" ref="I1094:I1157" si="376">$H$2*COS(RADIANS(H1094))</f>
        <v>573.57643635104614</v>
      </c>
      <c r="J1094" s="15">
        <f t="shared" ref="J1094:J1157" si="377">$H$2*SIN(RADIANS(H1094))</f>
        <v>819.15204428899176</v>
      </c>
      <c r="L1094" s="27">
        <f t="shared" si="357"/>
        <v>-3230.7947813474721</v>
      </c>
      <c r="M1094" s="27">
        <f t="shared" si="358"/>
        <v>-135.23309314733058</v>
      </c>
      <c r="N1094" s="28">
        <f t="shared" si="359"/>
        <v>-4334.5594808872738</v>
      </c>
      <c r="O1094" s="28">
        <f t="shared" si="360"/>
        <v>1773.1970211717151</v>
      </c>
      <c r="P1094" s="29">
        <f t="shared" si="361"/>
        <v>-4908.13591723832</v>
      </c>
      <c r="Q1094" s="29">
        <f t="shared" si="362"/>
        <v>954.04497688272329</v>
      </c>
      <c r="S1094" s="30">
        <f t="shared" si="363"/>
        <v>-6315011.568</v>
      </c>
      <c r="T1094" s="30">
        <f t="shared" si="364"/>
        <v>-3746065.9339999999</v>
      </c>
      <c r="U1094" s="34">
        <f t="shared" si="365"/>
        <v>3233.6238044435927</v>
      </c>
      <c r="V1094" s="34">
        <f t="shared" si="366"/>
        <v>2204.6319450624846</v>
      </c>
      <c r="W1094" s="34">
        <f t="shared" si="367"/>
        <v>4683.228968269862</v>
      </c>
      <c r="X1094" s="34">
        <f t="shared" si="368"/>
        <v>10121.48471777594</v>
      </c>
    </row>
    <row r="1095" spans="1:24" x14ac:dyDescent="0.2">
      <c r="A1095" s="22">
        <v>1092</v>
      </c>
      <c r="B1095" s="6">
        <f t="shared" si="369"/>
        <v>348</v>
      </c>
      <c r="C1095" s="7">
        <f t="shared" si="370"/>
        <v>4890.7380036690283</v>
      </c>
      <c r="D1095" s="7">
        <f t="shared" si="371"/>
        <v>-1039.5584540887994</v>
      </c>
      <c r="E1095" s="10">
        <f t="shared" si="372"/>
        <v>324</v>
      </c>
      <c r="F1095" s="11">
        <f t="shared" si="373"/>
        <v>1618.0339887498947</v>
      </c>
      <c r="G1095" s="11">
        <f t="shared" si="374"/>
        <v>-1175.5705045849468</v>
      </c>
      <c r="H1095" s="14">
        <f t="shared" si="375"/>
        <v>60</v>
      </c>
      <c r="I1095" s="15">
        <f t="shared" si="376"/>
        <v>500.00000000000011</v>
      </c>
      <c r="J1095" s="15">
        <f t="shared" si="377"/>
        <v>866.02540378443859</v>
      </c>
      <c r="L1095" s="27">
        <f t="shared" si="357"/>
        <v>-3272.7040149191334</v>
      </c>
      <c r="M1095" s="27">
        <f t="shared" si="358"/>
        <v>-136.01205049614737</v>
      </c>
      <c r="N1095" s="28">
        <f t="shared" si="359"/>
        <v>-4390.7380036690283</v>
      </c>
      <c r="O1095" s="28">
        <f t="shared" si="360"/>
        <v>1905.583857873238</v>
      </c>
      <c r="P1095" s="29">
        <f t="shared" si="361"/>
        <v>-4890.7380036690283</v>
      </c>
      <c r="Q1095" s="29">
        <f t="shared" si="362"/>
        <v>1039.5584540887994</v>
      </c>
      <c r="S1095" s="30">
        <f t="shared" si="363"/>
        <v>-6833605.2209999999</v>
      </c>
      <c r="T1095" s="30">
        <f t="shared" si="364"/>
        <v>-4067366.4309999999</v>
      </c>
      <c r="U1095" s="34">
        <f t="shared" si="365"/>
        <v>3275.5290942301185</v>
      </c>
      <c r="V1095" s="34">
        <f t="shared" si="366"/>
        <v>2327.684225377363</v>
      </c>
      <c r="W1095" s="34">
        <f t="shared" si="367"/>
        <v>4786.4214248486869</v>
      </c>
      <c r="X1095" s="34">
        <f t="shared" si="368"/>
        <v>10389.634744456169</v>
      </c>
    </row>
    <row r="1096" spans="1:24" x14ac:dyDescent="0.2">
      <c r="A1096" s="22">
        <v>1093</v>
      </c>
      <c r="B1096" s="6">
        <f t="shared" si="369"/>
        <v>347</v>
      </c>
      <c r="C1096" s="7">
        <f t="shared" si="370"/>
        <v>4871.8503239261754</v>
      </c>
      <c r="D1096" s="7">
        <f t="shared" si="371"/>
        <v>-1124.7552717193266</v>
      </c>
      <c r="E1096" s="10">
        <f t="shared" si="372"/>
        <v>321</v>
      </c>
      <c r="F1096" s="11">
        <f t="shared" si="373"/>
        <v>1554.2919229139411</v>
      </c>
      <c r="G1096" s="11">
        <f t="shared" si="374"/>
        <v>-1258.6407820996756</v>
      </c>
      <c r="H1096" s="14">
        <f t="shared" si="375"/>
        <v>65</v>
      </c>
      <c r="I1096" s="15">
        <f t="shared" si="376"/>
        <v>422.61826174069944</v>
      </c>
      <c r="J1096" s="15">
        <f t="shared" si="377"/>
        <v>906.30778703664998</v>
      </c>
      <c r="L1096" s="27">
        <f t="shared" si="357"/>
        <v>-3317.5584010122343</v>
      </c>
      <c r="M1096" s="27">
        <f t="shared" si="358"/>
        <v>-133.88551038034893</v>
      </c>
      <c r="N1096" s="28">
        <f t="shared" si="359"/>
        <v>-4449.232062185476</v>
      </c>
      <c r="O1096" s="28">
        <f t="shared" si="360"/>
        <v>2031.0630587559767</v>
      </c>
      <c r="P1096" s="29">
        <f t="shared" si="361"/>
        <v>-4871.8503239261754</v>
      </c>
      <c r="Q1096" s="29">
        <f t="shared" si="362"/>
        <v>1124.7552717193266</v>
      </c>
      <c r="S1096" s="30">
        <f t="shared" si="363"/>
        <v>-7333858.0190000003</v>
      </c>
      <c r="T1096" s="30">
        <f t="shared" si="364"/>
        <v>-4383711.4680000003</v>
      </c>
      <c r="U1096" s="34">
        <f t="shared" si="365"/>
        <v>3320.2588865955404</v>
      </c>
      <c r="V1096" s="34">
        <f t="shared" si="366"/>
        <v>2442.8850939818421</v>
      </c>
      <c r="W1096" s="34">
        <f t="shared" si="367"/>
        <v>4890.8979841970131</v>
      </c>
      <c r="X1096" s="34">
        <f t="shared" si="368"/>
        <v>10654.041964774395</v>
      </c>
    </row>
    <row r="1097" spans="1:24" x14ac:dyDescent="0.2">
      <c r="A1097" s="22">
        <v>1094</v>
      </c>
      <c r="B1097" s="6">
        <f t="shared" si="369"/>
        <v>346</v>
      </c>
      <c r="C1097" s="7">
        <f t="shared" si="370"/>
        <v>4851.4786313799823</v>
      </c>
      <c r="D1097" s="7">
        <f t="shared" si="371"/>
        <v>-1209.6094779983393</v>
      </c>
      <c r="E1097" s="10">
        <f t="shared" si="372"/>
        <v>318</v>
      </c>
      <c r="F1097" s="11">
        <f t="shared" si="373"/>
        <v>1486.2896509547884</v>
      </c>
      <c r="G1097" s="11">
        <f t="shared" si="374"/>
        <v>-1338.2612127177163</v>
      </c>
      <c r="H1097" s="14">
        <f t="shared" si="375"/>
        <v>70</v>
      </c>
      <c r="I1097" s="15">
        <f t="shared" si="376"/>
        <v>342.02014332566881</v>
      </c>
      <c r="J1097" s="15">
        <f t="shared" si="377"/>
        <v>939.69262078590828</v>
      </c>
      <c r="L1097" s="27">
        <f t="shared" si="357"/>
        <v>-3365.1889804251941</v>
      </c>
      <c r="M1097" s="27">
        <f t="shared" si="358"/>
        <v>-128.65173471937692</v>
      </c>
      <c r="N1097" s="28">
        <f t="shared" si="359"/>
        <v>-4509.4584880543134</v>
      </c>
      <c r="O1097" s="28">
        <f t="shared" si="360"/>
        <v>2149.3020987842474</v>
      </c>
      <c r="P1097" s="29">
        <f t="shared" si="361"/>
        <v>-4851.4786313799823</v>
      </c>
      <c r="Q1097" s="29">
        <f t="shared" si="362"/>
        <v>1209.6094779983393</v>
      </c>
      <c r="S1097" s="30">
        <f t="shared" si="363"/>
        <v>-7812957.3959999997</v>
      </c>
      <c r="T1097" s="30">
        <f t="shared" si="364"/>
        <v>-4694715.6279999996</v>
      </c>
      <c r="U1097" s="34">
        <f t="shared" si="365"/>
        <v>3367.6472711407087</v>
      </c>
      <c r="V1097" s="34">
        <f t="shared" si="366"/>
        <v>2549.2011246003417</v>
      </c>
      <c r="W1097" s="34">
        <f t="shared" si="367"/>
        <v>4995.4694841749824</v>
      </c>
      <c r="X1097" s="34">
        <f t="shared" si="368"/>
        <v>10912.317879916032</v>
      </c>
    </row>
    <row r="1098" spans="1:24" x14ac:dyDescent="0.2">
      <c r="A1098" s="22">
        <v>1095</v>
      </c>
      <c r="B1098" s="6">
        <f t="shared" si="369"/>
        <v>345</v>
      </c>
      <c r="C1098" s="7">
        <f t="shared" si="370"/>
        <v>4829.629131445342</v>
      </c>
      <c r="D1098" s="7">
        <f t="shared" si="371"/>
        <v>-1294.0952255126035</v>
      </c>
      <c r="E1098" s="10">
        <f t="shared" si="372"/>
        <v>315</v>
      </c>
      <c r="F1098" s="11">
        <f t="shared" si="373"/>
        <v>1414.2135623730946</v>
      </c>
      <c r="G1098" s="11">
        <f t="shared" si="374"/>
        <v>-1414.2135623730953</v>
      </c>
      <c r="H1098" s="14">
        <f t="shared" si="375"/>
        <v>75</v>
      </c>
      <c r="I1098" s="15">
        <f t="shared" si="376"/>
        <v>258.81904510252076</v>
      </c>
      <c r="J1098" s="15">
        <f t="shared" si="377"/>
        <v>965.92582628906837</v>
      </c>
      <c r="L1098" s="27">
        <f t="shared" si="357"/>
        <v>-3415.4155690722473</v>
      </c>
      <c r="M1098" s="27">
        <f t="shared" si="358"/>
        <v>-120.11833686049181</v>
      </c>
      <c r="N1098" s="28">
        <f t="shared" si="359"/>
        <v>-4570.8100863428208</v>
      </c>
      <c r="O1098" s="28">
        <f t="shared" si="360"/>
        <v>2260.021051801672</v>
      </c>
      <c r="P1098" s="29">
        <f t="shared" si="361"/>
        <v>-4829.629131445342</v>
      </c>
      <c r="Q1098" s="29">
        <f t="shared" si="362"/>
        <v>1294.0952255126035</v>
      </c>
      <c r="S1098" s="30">
        <f t="shared" si="363"/>
        <v>-8267949.1919999998</v>
      </c>
      <c r="T1098" s="30">
        <f t="shared" si="364"/>
        <v>-5000000</v>
      </c>
      <c r="U1098" s="34">
        <f t="shared" si="365"/>
        <v>3417.5271651167945</v>
      </c>
      <c r="V1098" s="34">
        <f t="shared" si="366"/>
        <v>2645.7513110645905</v>
      </c>
      <c r="W1098" s="34">
        <f t="shared" si="367"/>
        <v>5099.0195135927852</v>
      </c>
      <c r="X1098" s="34">
        <f t="shared" si="368"/>
        <v>11162.297989774172</v>
      </c>
    </row>
    <row r="1099" spans="1:24" x14ac:dyDescent="0.2">
      <c r="A1099" s="22">
        <v>1096</v>
      </c>
      <c r="B1099" s="6">
        <f t="shared" si="369"/>
        <v>344</v>
      </c>
      <c r="C1099" s="7">
        <f t="shared" si="370"/>
        <v>4806.3084796915946</v>
      </c>
      <c r="D1099" s="7">
        <f t="shared" si="371"/>
        <v>-1378.1867790849947</v>
      </c>
      <c r="E1099" s="10">
        <f t="shared" si="372"/>
        <v>312</v>
      </c>
      <c r="F1099" s="11">
        <f t="shared" si="373"/>
        <v>1338.2612127177156</v>
      </c>
      <c r="G1099" s="11">
        <f t="shared" si="374"/>
        <v>-1486.2896509547891</v>
      </c>
      <c r="H1099" s="14">
        <f t="shared" si="375"/>
        <v>80</v>
      </c>
      <c r="I1099" s="15">
        <f t="shared" si="376"/>
        <v>173.64817766693042</v>
      </c>
      <c r="J1099" s="15">
        <f t="shared" si="377"/>
        <v>984.80775301220797</v>
      </c>
      <c r="L1099" s="27">
        <f t="shared" si="357"/>
        <v>-3468.0472669738792</v>
      </c>
      <c r="M1099" s="27">
        <f t="shared" si="358"/>
        <v>-108.1028718697944</v>
      </c>
      <c r="N1099" s="28">
        <f t="shared" si="359"/>
        <v>-4632.6603020246639</v>
      </c>
      <c r="O1099" s="28">
        <f t="shared" si="360"/>
        <v>2362.9945320972029</v>
      </c>
      <c r="P1099" s="29">
        <f t="shared" si="361"/>
        <v>-4806.3084796915946</v>
      </c>
      <c r="Q1099" s="29">
        <f t="shared" si="362"/>
        <v>1378.1867790849947</v>
      </c>
      <c r="S1099" s="30">
        <f t="shared" si="363"/>
        <v>-8695780.6119999997</v>
      </c>
      <c r="T1099" s="30">
        <f t="shared" si="364"/>
        <v>-5299192.642</v>
      </c>
      <c r="U1099" s="34">
        <f t="shared" si="365"/>
        <v>3469.7317009923822</v>
      </c>
      <c r="V1099" s="34">
        <f t="shared" si="366"/>
        <v>2731.7843804558647</v>
      </c>
      <c r="W1099" s="34">
        <f t="shared" si="367"/>
        <v>5200.508112932479</v>
      </c>
      <c r="X1099" s="34">
        <f t="shared" si="368"/>
        <v>11402.024194380727</v>
      </c>
    </row>
    <row r="1100" spans="1:24" x14ac:dyDescent="0.2">
      <c r="A1100" s="22">
        <v>1097</v>
      </c>
      <c r="B1100" s="6">
        <f t="shared" si="369"/>
        <v>343</v>
      </c>
      <c r="C1100" s="7">
        <f t="shared" si="370"/>
        <v>4781.5237798151766</v>
      </c>
      <c r="D1100" s="7">
        <f t="shared" si="371"/>
        <v>-1461.8585236136857</v>
      </c>
      <c r="E1100" s="10">
        <f t="shared" si="372"/>
        <v>309</v>
      </c>
      <c r="F1100" s="11">
        <f t="shared" si="373"/>
        <v>1258.6407820996751</v>
      </c>
      <c r="G1100" s="11">
        <f t="shared" si="374"/>
        <v>-1554.2919229139416</v>
      </c>
      <c r="H1100" s="14">
        <f t="shared" si="375"/>
        <v>85</v>
      </c>
      <c r="I1100" s="15">
        <f t="shared" si="376"/>
        <v>87.155742747658138</v>
      </c>
      <c r="J1100" s="15">
        <f t="shared" si="377"/>
        <v>996.19469809174552</v>
      </c>
      <c r="L1100" s="27">
        <f t="shared" si="357"/>
        <v>-3522.8829977155015</v>
      </c>
      <c r="M1100" s="27">
        <f t="shared" si="358"/>
        <v>-92.433399300255815</v>
      </c>
      <c r="N1100" s="28">
        <f t="shared" si="359"/>
        <v>-4694.3680370675183</v>
      </c>
      <c r="O1100" s="28">
        <f t="shared" si="360"/>
        <v>2458.0532217054315</v>
      </c>
      <c r="P1100" s="29">
        <f t="shared" si="361"/>
        <v>-4781.5237798151766</v>
      </c>
      <c r="Q1100" s="29">
        <f t="shared" si="362"/>
        <v>1461.8585236136857</v>
      </c>
      <c r="S1100" s="30">
        <f t="shared" si="363"/>
        <v>-9093350.2970000003</v>
      </c>
      <c r="T1100" s="30">
        <f t="shared" si="364"/>
        <v>-5591929.0350000001</v>
      </c>
      <c r="U1100" s="34">
        <f t="shared" si="365"/>
        <v>3524.0954227857051</v>
      </c>
      <c r="V1100" s="34">
        <f t="shared" si="366"/>
        <v>2806.6633573256704</v>
      </c>
      <c r="W1100" s="34">
        <f t="shared" si="367"/>
        <v>5298.9731937591077</v>
      </c>
      <c r="X1100" s="34">
        <f t="shared" si="368"/>
        <v>11629.731973870483</v>
      </c>
    </row>
    <row r="1101" spans="1:24" x14ac:dyDescent="0.2">
      <c r="A1101" s="22">
        <v>1098</v>
      </c>
      <c r="B1101" s="6">
        <f t="shared" si="369"/>
        <v>342</v>
      </c>
      <c r="C1101" s="7">
        <f t="shared" si="370"/>
        <v>4755.282581475768</v>
      </c>
      <c r="D1101" s="7">
        <f t="shared" si="371"/>
        <v>-1545.0849718747381</v>
      </c>
      <c r="E1101" s="10">
        <f t="shared" si="372"/>
        <v>306</v>
      </c>
      <c r="F1101" s="11">
        <f t="shared" si="373"/>
        <v>1175.5705045849459</v>
      </c>
      <c r="G1101" s="11">
        <f t="shared" si="374"/>
        <v>-1618.0339887498951</v>
      </c>
      <c r="H1101" s="14">
        <f t="shared" si="375"/>
        <v>90</v>
      </c>
      <c r="I1101" s="15">
        <f t="shared" si="376"/>
        <v>6.1257422745431001E-14</v>
      </c>
      <c r="J1101" s="15">
        <f t="shared" si="377"/>
        <v>1000</v>
      </c>
      <c r="L1101" s="27">
        <f t="shared" si="357"/>
        <v>-3579.7120768908221</v>
      </c>
      <c r="M1101" s="27">
        <f t="shared" si="358"/>
        <v>-72.949016875156985</v>
      </c>
      <c r="N1101" s="28">
        <f t="shared" si="359"/>
        <v>-4755.282581475768</v>
      </c>
      <c r="O1101" s="28">
        <f t="shared" si="360"/>
        <v>2545.0849718747381</v>
      </c>
      <c r="P1101" s="29">
        <f t="shared" si="361"/>
        <v>-4755.282581475768</v>
      </c>
      <c r="Q1101" s="29">
        <f t="shared" si="362"/>
        <v>1545.0849718747381</v>
      </c>
      <c r="S1101" s="30">
        <f t="shared" si="363"/>
        <v>-9457564.5999999996</v>
      </c>
      <c r="T1101" s="30">
        <f t="shared" si="364"/>
        <v>-5877852.523</v>
      </c>
      <c r="U1101" s="34">
        <f t="shared" si="365"/>
        <v>3580.4552940235208</v>
      </c>
      <c r="V1101" s="34">
        <f t="shared" si="366"/>
        <v>2869.855044684276</v>
      </c>
      <c r="W1101" s="34">
        <f t="shared" si="367"/>
        <v>5393.5303784950984</v>
      </c>
      <c r="X1101" s="34">
        <f t="shared" si="368"/>
        <v>11843.840717202896</v>
      </c>
    </row>
    <row r="1102" spans="1:24" x14ac:dyDescent="0.2">
      <c r="A1102" s="22">
        <v>1099</v>
      </c>
      <c r="B1102" s="6">
        <f t="shared" si="369"/>
        <v>341</v>
      </c>
      <c r="C1102" s="7">
        <f t="shared" si="370"/>
        <v>4727.5928779965843</v>
      </c>
      <c r="D1102" s="7">
        <f t="shared" si="371"/>
        <v>-1627.8407722857835</v>
      </c>
      <c r="E1102" s="10">
        <f t="shared" si="372"/>
        <v>303</v>
      </c>
      <c r="F1102" s="11">
        <f t="shared" si="373"/>
        <v>1089.2780700300532</v>
      </c>
      <c r="G1102" s="11">
        <f t="shared" si="374"/>
        <v>-1677.3411358908486</v>
      </c>
      <c r="H1102" s="14">
        <f t="shared" si="375"/>
        <v>95</v>
      </c>
      <c r="I1102" s="15">
        <f t="shared" si="376"/>
        <v>-87.155742747658238</v>
      </c>
      <c r="J1102" s="15">
        <f t="shared" si="377"/>
        <v>996.19469809174552</v>
      </c>
      <c r="L1102" s="27">
        <f t="shared" si="357"/>
        <v>-3638.3148079665311</v>
      </c>
      <c r="M1102" s="27">
        <f t="shared" si="358"/>
        <v>-49.500363605065104</v>
      </c>
      <c r="N1102" s="28">
        <f t="shared" si="359"/>
        <v>-4814.7486207442425</v>
      </c>
      <c r="O1102" s="28">
        <f t="shared" si="360"/>
        <v>2624.0354703775292</v>
      </c>
      <c r="P1102" s="29">
        <f t="shared" si="361"/>
        <v>-4727.5928779965843</v>
      </c>
      <c r="Q1102" s="29">
        <f t="shared" si="362"/>
        <v>1627.8407722857835</v>
      </c>
      <c r="S1102" s="30">
        <f t="shared" si="363"/>
        <v>-9785398.9159999993</v>
      </c>
      <c r="T1102" s="30">
        <f t="shared" si="364"/>
        <v>-6156614.7529999996</v>
      </c>
      <c r="U1102" s="34">
        <f t="shared" si="365"/>
        <v>3638.6515260279552</v>
      </c>
      <c r="V1102" s="34">
        <f t="shared" si="366"/>
        <v>2920.9228629725417</v>
      </c>
      <c r="W1102" s="34">
        <f t="shared" si="367"/>
        <v>5483.3718121934799</v>
      </c>
      <c r="X1102" s="34">
        <f t="shared" si="368"/>
        <v>12042.946201193976</v>
      </c>
    </row>
    <row r="1103" spans="1:24" x14ac:dyDescent="0.2">
      <c r="A1103" s="22">
        <v>1100</v>
      </c>
      <c r="B1103" s="6">
        <f t="shared" si="369"/>
        <v>340</v>
      </c>
      <c r="C1103" s="7">
        <f t="shared" si="370"/>
        <v>4698.4631039295418</v>
      </c>
      <c r="D1103" s="7">
        <f t="shared" si="371"/>
        <v>-1710.100716628343</v>
      </c>
      <c r="E1103" s="10">
        <f t="shared" si="372"/>
        <v>300</v>
      </c>
      <c r="F1103" s="11">
        <f t="shared" si="373"/>
        <v>1000.0000000000002</v>
      </c>
      <c r="G1103" s="11">
        <f t="shared" si="374"/>
        <v>-1732.0508075688772</v>
      </c>
      <c r="H1103" s="14">
        <f t="shared" si="375"/>
        <v>100</v>
      </c>
      <c r="I1103" s="15">
        <f t="shared" si="376"/>
        <v>-173.64817766693031</v>
      </c>
      <c r="J1103" s="15">
        <f t="shared" si="377"/>
        <v>984.80775301220797</v>
      </c>
      <c r="L1103" s="27">
        <f t="shared" si="357"/>
        <v>-3698.4631039295418</v>
      </c>
      <c r="M1103" s="27">
        <f t="shared" si="358"/>
        <v>-21.95009094053421</v>
      </c>
      <c r="N1103" s="28">
        <f t="shared" si="359"/>
        <v>-4872.1112815964725</v>
      </c>
      <c r="O1103" s="28">
        <f t="shared" si="360"/>
        <v>2694.9084696405507</v>
      </c>
      <c r="P1103" s="29">
        <f t="shared" si="361"/>
        <v>-4698.4631039295418</v>
      </c>
      <c r="Q1103" s="29">
        <f t="shared" si="362"/>
        <v>1710.100716628343</v>
      </c>
      <c r="S1103" s="30">
        <f t="shared" si="363"/>
        <v>-10073962.829</v>
      </c>
      <c r="T1103" s="30">
        <f t="shared" si="364"/>
        <v>-6427876.0970000001</v>
      </c>
      <c r="U1103" s="34">
        <f t="shared" si="365"/>
        <v>3698.5282393974549</v>
      </c>
      <c r="V1103" s="34">
        <f t="shared" si="366"/>
        <v>2959.5220024766891</v>
      </c>
      <c r="W1103" s="34">
        <f t="shared" si="367"/>
        <v>5567.764362830022</v>
      </c>
      <c r="X1103" s="34">
        <f t="shared" si="368"/>
        <v>12225.814604704166</v>
      </c>
    </row>
    <row r="1104" spans="1:24" x14ac:dyDescent="0.2">
      <c r="A1104" s="22">
        <v>1101</v>
      </c>
      <c r="B1104" s="6">
        <f t="shared" si="369"/>
        <v>339</v>
      </c>
      <c r="C1104" s="7">
        <f t="shared" si="370"/>
        <v>4667.9021324860078</v>
      </c>
      <c r="D1104" s="7">
        <f t="shared" si="371"/>
        <v>-1791.8397477265039</v>
      </c>
      <c r="E1104" s="10">
        <f t="shared" si="372"/>
        <v>297</v>
      </c>
      <c r="F1104" s="11">
        <f t="shared" si="373"/>
        <v>907.98099947909327</v>
      </c>
      <c r="G1104" s="11">
        <f t="shared" si="374"/>
        <v>-1782.0130483767357</v>
      </c>
      <c r="H1104" s="14">
        <f t="shared" si="375"/>
        <v>105</v>
      </c>
      <c r="I1104" s="15">
        <f t="shared" si="376"/>
        <v>-258.81904510252087</v>
      </c>
      <c r="J1104" s="15">
        <f t="shared" si="377"/>
        <v>965.92582628906837</v>
      </c>
      <c r="L1104" s="27">
        <f t="shared" si="357"/>
        <v>-3759.9211330069147</v>
      </c>
      <c r="M1104" s="27">
        <f t="shared" si="358"/>
        <v>9.8266993497682051</v>
      </c>
      <c r="N1104" s="28">
        <f t="shared" si="359"/>
        <v>-4926.7211775885289</v>
      </c>
      <c r="O1104" s="28">
        <f t="shared" si="360"/>
        <v>2757.7655740155724</v>
      </c>
      <c r="P1104" s="29">
        <f t="shared" si="361"/>
        <v>-4667.9021324860078</v>
      </c>
      <c r="Q1104" s="29">
        <f t="shared" si="362"/>
        <v>1791.8397477265039</v>
      </c>
      <c r="S1104" s="30">
        <f t="shared" si="363"/>
        <v>-10320567.653999999</v>
      </c>
      <c r="T1104" s="30">
        <f t="shared" si="364"/>
        <v>-6691306.0640000002</v>
      </c>
      <c r="U1104" s="34">
        <f t="shared" si="365"/>
        <v>3759.9339742144557</v>
      </c>
      <c r="V1104" s="34">
        <f t="shared" si="366"/>
        <v>2985.3961886046586</v>
      </c>
      <c r="W1104" s="34">
        <f t="shared" si="367"/>
        <v>5646.047513342829</v>
      </c>
      <c r="X1104" s="34">
        <f t="shared" si="368"/>
        <v>12391.377676161945</v>
      </c>
    </row>
    <row r="1105" spans="1:24" x14ac:dyDescent="0.2">
      <c r="A1105" s="22">
        <v>1102</v>
      </c>
      <c r="B1105" s="6">
        <f t="shared" si="369"/>
        <v>338</v>
      </c>
      <c r="C1105" s="7">
        <f t="shared" si="370"/>
        <v>4635.9192728339367</v>
      </c>
      <c r="D1105" s="7">
        <f t="shared" si="371"/>
        <v>-1873.0329670795618</v>
      </c>
      <c r="E1105" s="10">
        <f t="shared" si="372"/>
        <v>294</v>
      </c>
      <c r="F1105" s="11">
        <f t="shared" si="373"/>
        <v>813.4732861515995</v>
      </c>
      <c r="G1105" s="11">
        <f t="shared" si="374"/>
        <v>-1827.0909152852021</v>
      </c>
      <c r="H1105" s="14">
        <f t="shared" si="375"/>
        <v>110</v>
      </c>
      <c r="I1105" s="15">
        <f t="shared" si="376"/>
        <v>-342.0201433256687</v>
      </c>
      <c r="J1105" s="15">
        <f t="shared" si="377"/>
        <v>939.69262078590839</v>
      </c>
      <c r="L1105" s="27">
        <f t="shared" si="357"/>
        <v>-3822.4459866823372</v>
      </c>
      <c r="M1105" s="27">
        <f t="shared" si="358"/>
        <v>45.942051794359713</v>
      </c>
      <c r="N1105" s="28">
        <f t="shared" si="359"/>
        <v>-4977.9394161596056</v>
      </c>
      <c r="O1105" s="28">
        <f t="shared" si="360"/>
        <v>2812.7255878654701</v>
      </c>
      <c r="P1105" s="29">
        <f t="shared" si="361"/>
        <v>-4635.9192728339367</v>
      </c>
      <c r="Q1105" s="29">
        <f t="shared" si="362"/>
        <v>1873.0329670795618</v>
      </c>
      <c r="S1105" s="30">
        <f t="shared" si="363"/>
        <v>-10522794.884</v>
      </c>
      <c r="T1105" s="30">
        <f t="shared" si="364"/>
        <v>-6946583.7050000001</v>
      </c>
      <c r="U1105" s="34">
        <f t="shared" si="365"/>
        <v>3822.7220659141549</v>
      </c>
      <c r="V1105" s="34">
        <f t="shared" si="366"/>
        <v>2998.3755937239248</v>
      </c>
      <c r="W1105" s="34">
        <f t="shared" si="367"/>
        <v>5717.6311584071764</v>
      </c>
      <c r="X1105" s="34">
        <f t="shared" si="368"/>
        <v>12538.728818045256</v>
      </c>
    </row>
    <row r="1106" spans="1:24" x14ac:dyDescent="0.2">
      <c r="A1106" s="22">
        <v>1103</v>
      </c>
      <c r="B1106" s="6">
        <f t="shared" si="369"/>
        <v>337</v>
      </c>
      <c r="C1106" s="7">
        <f t="shared" si="370"/>
        <v>4602.5242672622016</v>
      </c>
      <c r="D1106" s="7">
        <f t="shared" si="371"/>
        <v>-1953.6556424463695</v>
      </c>
      <c r="E1106" s="10">
        <f t="shared" si="372"/>
        <v>291</v>
      </c>
      <c r="F1106" s="11">
        <f t="shared" si="373"/>
        <v>716.73589909060081</v>
      </c>
      <c r="G1106" s="11">
        <f t="shared" si="374"/>
        <v>-1867.1608529944035</v>
      </c>
      <c r="H1106" s="14">
        <f t="shared" si="375"/>
        <v>115</v>
      </c>
      <c r="I1106" s="15">
        <f t="shared" si="376"/>
        <v>-422.61826174069932</v>
      </c>
      <c r="J1106" s="15">
        <f t="shared" si="377"/>
        <v>906.3077870366501</v>
      </c>
      <c r="L1106" s="27">
        <f t="shared" si="357"/>
        <v>-3885.7883681716007</v>
      </c>
      <c r="M1106" s="27">
        <f t="shared" si="358"/>
        <v>86.494789451965971</v>
      </c>
      <c r="N1106" s="28">
        <f t="shared" si="359"/>
        <v>-5025.142529002901</v>
      </c>
      <c r="O1106" s="28">
        <f t="shared" si="360"/>
        <v>2859.9634294830194</v>
      </c>
      <c r="P1106" s="29">
        <f t="shared" si="361"/>
        <v>-4602.5242672622016</v>
      </c>
      <c r="Q1106" s="29">
        <f t="shared" si="362"/>
        <v>1953.6556424463695</v>
      </c>
      <c r="S1106" s="30">
        <f t="shared" si="363"/>
        <v>-10678563.982999999</v>
      </c>
      <c r="T1106" s="30">
        <f t="shared" si="364"/>
        <v>-7193398.0029999996</v>
      </c>
      <c r="U1106" s="34">
        <f t="shared" si="365"/>
        <v>3886.7509041383205</v>
      </c>
      <c r="V1106" s="34">
        <f t="shared" si="366"/>
        <v>2998.3755937239248</v>
      </c>
      <c r="W1106" s="34">
        <f t="shared" si="367"/>
        <v>5781.9934499075616</v>
      </c>
      <c r="X1106" s="34">
        <f t="shared" si="368"/>
        <v>12667.119947769806</v>
      </c>
    </row>
    <row r="1107" spans="1:24" x14ac:dyDescent="0.2">
      <c r="A1107" s="22">
        <v>1104</v>
      </c>
      <c r="B1107" s="6">
        <f t="shared" si="369"/>
        <v>336</v>
      </c>
      <c r="C1107" s="7">
        <f t="shared" si="370"/>
        <v>4567.7272882130046</v>
      </c>
      <c r="D1107" s="7">
        <f t="shared" si="371"/>
        <v>-2033.6832153790008</v>
      </c>
      <c r="E1107" s="10">
        <f t="shared" si="372"/>
        <v>288</v>
      </c>
      <c r="F1107" s="11">
        <f t="shared" si="373"/>
        <v>618.03398874989443</v>
      </c>
      <c r="G1107" s="11">
        <f t="shared" si="374"/>
        <v>-1902.1130325903073</v>
      </c>
      <c r="H1107" s="14">
        <f t="shared" si="375"/>
        <v>120</v>
      </c>
      <c r="I1107" s="15">
        <f t="shared" si="376"/>
        <v>-499.99999999999977</v>
      </c>
      <c r="J1107" s="15">
        <f t="shared" si="377"/>
        <v>866.02540378443871</v>
      </c>
      <c r="L1107" s="27">
        <f t="shared" si="357"/>
        <v>-3949.6932994631102</v>
      </c>
      <c r="M1107" s="27">
        <f t="shared" si="358"/>
        <v>131.5701827886935</v>
      </c>
      <c r="N1107" s="28">
        <f t="shared" si="359"/>
        <v>-5067.7272882130046</v>
      </c>
      <c r="O1107" s="28">
        <f t="shared" si="360"/>
        <v>2899.7086191634394</v>
      </c>
      <c r="P1107" s="29">
        <f t="shared" si="361"/>
        <v>-4567.7272882130046</v>
      </c>
      <c r="Q1107" s="29">
        <f t="shared" si="362"/>
        <v>2033.6832153790008</v>
      </c>
      <c r="S1107" s="30">
        <f t="shared" si="363"/>
        <v>-10786197.898</v>
      </c>
      <c r="T1107" s="30">
        <f t="shared" si="364"/>
        <v>-7431448.2549999999</v>
      </c>
      <c r="U1107" s="34">
        <f t="shared" si="365"/>
        <v>3951.8840915217693</v>
      </c>
      <c r="V1107" s="34">
        <f t="shared" si="366"/>
        <v>2985.3961886046586</v>
      </c>
      <c r="W1107" s="34">
        <f t="shared" si="367"/>
        <v>5838.6787840871566</v>
      </c>
      <c r="X1107" s="34">
        <f t="shared" si="368"/>
        <v>12775.959064213584</v>
      </c>
    </row>
    <row r="1108" spans="1:24" x14ac:dyDescent="0.2">
      <c r="A1108" s="22">
        <v>1105</v>
      </c>
      <c r="B1108" s="6">
        <f t="shared" si="369"/>
        <v>335</v>
      </c>
      <c r="C1108" s="7">
        <f t="shared" si="370"/>
        <v>4531.53893518325</v>
      </c>
      <c r="D1108" s="7">
        <f t="shared" si="371"/>
        <v>-2113.091308703496</v>
      </c>
      <c r="E1108" s="10">
        <f t="shared" si="372"/>
        <v>285</v>
      </c>
      <c r="F1108" s="11">
        <f t="shared" si="373"/>
        <v>517.63809020504061</v>
      </c>
      <c r="G1108" s="11">
        <f t="shared" si="374"/>
        <v>-1931.8516525781367</v>
      </c>
      <c r="H1108" s="14">
        <f t="shared" si="375"/>
        <v>125</v>
      </c>
      <c r="I1108" s="15">
        <f t="shared" si="376"/>
        <v>-573.57643635104614</v>
      </c>
      <c r="J1108" s="15">
        <f t="shared" si="377"/>
        <v>819.15204428899165</v>
      </c>
      <c r="L1108" s="27">
        <f t="shared" si="357"/>
        <v>-4013.9008449782095</v>
      </c>
      <c r="M1108" s="27">
        <f t="shared" si="358"/>
        <v>181.23965612535926</v>
      </c>
      <c r="N1108" s="28">
        <f t="shared" si="359"/>
        <v>-5105.1153715342962</v>
      </c>
      <c r="O1108" s="28">
        <f t="shared" si="360"/>
        <v>2932.2433529924874</v>
      </c>
      <c r="P1108" s="29">
        <f t="shared" si="361"/>
        <v>-4531.53893518325</v>
      </c>
      <c r="Q1108" s="29">
        <f t="shared" si="362"/>
        <v>2113.091308703496</v>
      </c>
      <c r="S1108" s="30">
        <f t="shared" si="363"/>
        <v>-10844484.718</v>
      </c>
      <c r="T1108" s="30">
        <f t="shared" si="364"/>
        <v>-7660444.4309999999</v>
      </c>
      <c r="U1108" s="34">
        <f t="shared" si="365"/>
        <v>4017.9905184394379</v>
      </c>
      <c r="V1108" s="34">
        <f t="shared" si="366"/>
        <v>2959.5220024766891</v>
      </c>
      <c r="W1108" s="34">
        <f t="shared" si="367"/>
        <v>5887.2959869403858</v>
      </c>
      <c r="X1108" s="34">
        <f t="shared" si="368"/>
        <v>12864.808507856513</v>
      </c>
    </row>
    <row r="1109" spans="1:24" x14ac:dyDescent="0.2">
      <c r="A1109" s="22">
        <v>1106</v>
      </c>
      <c r="B1109" s="6">
        <f t="shared" si="369"/>
        <v>334</v>
      </c>
      <c r="C1109" s="7">
        <f t="shared" si="370"/>
        <v>4493.970231495834</v>
      </c>
      <c r="D1109" s="7">
        <f t="shared" si="371"/>
        <v>-2191.8557339453891</v>
      </c>
      <c r="E1109" s="10">
        <f t="shared" si="372"/>
        <v>282</v>
      </c>
      <c r="F1109" s="11">
        <f t="shared" si="373"/>
        <v>415.82338163551884</v>
      </c>
      <c r="G1109" s="11">
        <f t="shared" si="374"/>
        <v>-1956.2952014676112</v>
      </c>
      <c r="H1109" s="14">
        <f t="shared" si="375"/>
        <v>130</v>
      </c>
      <c r="I1109" s="15">
        <f t="shared" si="376"/>
        <v>-642.78760968653933</v>
      </c>
      <c r="J1109" s="15">
        <f t="shared" si="377"/>
        <v>766.04444311897805</v>
      </c>
      <c r="L1109" s="27">
        <f t="shared" si="357"/>
        <v>-4078.1468498603153</v>
      </c>
      <c r="M1109" s="27">
        <f t="shared" si="358"/>
        <v>235.560532477778</v>
      </c>
      <c r="N1109" s="28">
        <f t="shared" si="359"/>
        <v>-5136.7578411823733</v>
      </c>
      <c r="O1109" s="28">
        <f t="shared" si="360"/>
        <v>2957.9001770643672</v>
      </c>
      <c r="P1109" s="29">
        <f t="shared" si="361"/>
        <v>-4493.970231495834</v>
      </c>
      <c r="Q1109" s="29">
        <f t="shared" si="362"/>
        <v>2191.8557339453891</v>
      </c>
      <c r="S1109" s="30">
        <f t="shared" si="363"/>
        <v>-10852733.877</v>
      </c>
      <c r="T1109" s="30">
        <f t="shared" si="364"/>
        <v>-7880107.5360000003</v>
      </c>
      <c r="U1109" s="34">
        <f t="shared" si="365"/>
        <v>4084.9443684690282</v>
      </c>
      <c r="V1109" s="34">
        <f t="shared" si="366"/>
        <v>2920.9228629725412</v>
      </c>
      <c r="W1109" s="34">
        <f t="shared" si="367"/>
        <v>5927.5167293248542</v>
      </c>
      <c r="X1109" s="34">
        <f t="shared" si="368"/>
        <v>12933.383960766423</v>
      </c>
    </row>
    <row r="1110" spans="1:24" x14ac:dyDescent="0.2">
      <c r="A1110" s="22">
        <v>1107</v>
      </c>
      <c r="B1110" s="6">
        <f t="shared" si="369"/>
        <v>333</v>
      </c>
      <c r="C1110" s="7">
        <f t="shared" si="370"/>
        <v>4455.032620941839</v>
      </c>
      <c r="D1110" s="7">
        <f t="shared" si="371"/>
        <v>-2269.9524986977349</v>
      </c>
      <c r="E1110" s="10">
        <f t="shared" si="372"/>
        <v>279</v>
      </c>
      <c r="F1110" s="11">
        <f t="shared" si="373"/>
        <v>312.86893008046133</v>
      </c>
      <c r="G1110" s="11">
        <f t="shared" si="374"/>
        <v>-1975.3766811902756</v>
      </c>
      <c r="H1110" s="14">
        <f t="shared" si="375"/>
        <v>135</v>
      </c>
      <c r="I1110" s="15">
        <f t="shared" si="376"/>
        <v>-707.10678118654744</v>
      </c>
      <c r="J1110" s="15">
        <f t="shared" si="377"/>
        <v>707.10678118654755</v>
      </c>
      <c r="L1110" s="27">
        <f t="shared" si="357"/>
        <v>-4142.1636908613773</v>
      </c>
      <c r="M1110" s="27">
        <f t="shared" si="358"/>
        <v>294.57581750745931</v>
      </c>
      <c r="N1110" s="28">
        <f t="shared" si="359"/>
        <v>-5162.1394021283868</v>
      </c>
      <c r="O1110" s="28">
        <f t="shared" si="360"/>
        <v>2977.0592798842827</v>
      </c>
      <c r="P1110" s="29">
        <f t="shared" si="361"/>
        <v>-4455.032620941839</v>
      </c>
      <c r="Q1110" s="29">
        <f t="shared" si="362"/>
        <v>2269.9524986977349</v>
      </c>
      <c r="S1110" s="30">
        <f t="shared" si="363"/>
        <v>-10810825.42</v>
      </c>
      <c r="T1110" s="30">
        <f t="shared" si="364"/>
        <v>-8090169.9440000001</v>
      </c>
      <c r="U1110" s="34">
        <f t="shared" si="365"/>
        <v>4152.6250678517245</v>
      </c>
      <c r="V1110" s="34">
        <f t="shared" si="366"/>
        <v>2869.855044684276</v>
      </c>
      <c r="W1110" s="34">
        <f t="shared" si="367"/>
        <v>5959.0741867299776</v>
      </c>
      <c r="X1110" s="34">
        <f t="shared" si="368"/>
        <v>12981.554299265979</v>
      </c>
    </row>
    <row r="1111" spans="1:24" x14ac:dyDescent="0.2">
      <c r="A1111" s="22">
        <v>1108</v>
      </c>
      <c r="B1111" s="6">
        <f t="shared" si="369"/>
        <v>332</v>
      </c>
      <c r="C1111" s="7">
        <f t="shared" si="370"/>
        <v>4414.7379642946344</v>
      </c>
      <c r="D1111" s="7">
        <f t="shared" si="371"/>
        <v>-2347.3578139294541</v>
      </c>
      <c r="E1111" s="10">
        <f t="shared" si="372"/>
        <v>276</v>
      </c>
      <c r="F1111" s="11">
        <f t="shared" si="373"/>
        <v>209.05692653530596</v>
      </c>
      <c r="G1111" s="11">
        <f t="shared" si="374"/>
        <v>-1989.0437907365467</v>
      </c>
      <c r="H1111" s="14">
        <f t="shared" si="375"/>
        <v>140</v>
      </c>
      <c r="I1111" s="15">
        <f t="shared" si="376"/>
        <v>-766.04444311897794</v>
      </c>
      <c r="J1111" s="15">
        <f t="shared" si="377"/>
        <v>642.78760968653944</v>
      </c>
      <c r="L1111" s="27">
        <f t="shared" si="357"/>
        <v>-4205.6810377593283</v>
      </c>
      <c r="M1111" s="27">
        <f t="shared" si="358"/>
        <v>358.31402319290737</v>
      </c>
      <c r="N1111" s="28">
        <f t="shared" si="359"/>
        <v>-5180.7824074136124</v>
      </c>
      <c r="O1111" s="28">
        <f t="shared" si="360"/>
        <v>2990.1454236159934</v>
      </c>
      <c r="P1111" s="29">
        <f t="shared" si="361"/>
        <v>-4414.7379642946344</v>
      </c>
      <c r="Q1111" s="29">
        <f t="shared" si="362"/>
        <v>2347.3578139294541</v>
      </c>
      <c r="S1111" s="30">
        <f t="shared" si="363"/>
        <v>-10719250.921</v>
      </c>
      <c r="T1111" s="30">
        <f t="shared" si="364"/>
        <v>-8290375.7259999998</v>
      </c>
      <c r="U1111" s="34">
        <f t="shared" si="365"/>
        <v>4220.9171906808442</v>
      </c>
      <c r="V1111" s="34">
        <f t="shared" si="366"/>
        <v>2806.6633573256699</v>
      </c>
      <c r="W1111" s="34">
        <f t="shared" si="367"/>
        <v>5981.7619484009938</v>
      </c>
      <c r="X1111" s="34">
        <f t="shared" si="368"/>
        <v>13009.342496407507</v>
      </c>
    </row>
    <row r="1112" spans="1:24" x14ac:dyDescent="0.2">
      <c r="A1112" s="22">
        <v>1109</v>
      </c>
      <c r="B1112" s="6">
        <f t="shared" si="369"/>
        <v>331</v>
      </c>
      <c r="C1112" s="7">
        <f t="shared" si="370"/>
        <v>4373.0985356969795</v>
      </c>
      <c r="D1112" s="7">
        <f t="shared" si="371"/>
        <v>-2424.0481012316845</v>
      </c>
      <c r="E1112" s="10">
        <f t="shared" si="372"/>
        <v>273</v>
      </c>
      <c r="F1112" s="11">
        <f t="shared" si="373"/>
        <v>104.67191248588789</v>
      </c>
      <c r="G1112" s="11">
        <f t="shared" si="374"/>
        <v>-1997.2590695091476</v>
      </c>
      <c r="H1112" s="14">
        <f t="shared" si="375"/>
        <v>145</v>
      </c>
      <c r="I1112" s="15">
        <f t="shared" si="376"/>
        <v>-819.15204428899187</v>
      </c>
      <c r="J1112" s="15">
        <f t="shared" si="377"/>
        <v>573.57643635104591</v>
      </c>
      <c r="L1112" s="27">
        <f t="shared" si="357"/>
        <v>-4268.4266232110913</v>
      </c>
      <c r="M1112" s="27">
        <f t="shared" si="358"/>
        <v>426.78903172253695</v>
      </c>
      <c r="N1112" s="28">
        <f t="shared" si="359"/>
        <v>-5192.2505799859719</v>
      </c>
      <c r="O1112" s="28">
        <f t="shared" si="360"/>
        <v>2997.6245375827302</v>
      </c>
      <c r="P1112" s="29">
        <f t="shared" si="361"/>
        <v>-4373.0985356969795</v>
      </c>
      <c r="Q1112" s="29">
        <f t="shared" si="362"/>
        <v>2424.0481012316845</v>
      </c>
      <c r="S1112" s="30">
        <f t="shared" si="363"/>
        <v>-10579144.785</v>
      </c>
      <c r="T1112" s="30">
        <f t="shared" si="364"/>
        <v>-8480480.9619999994</v>
      </c>
      <c r="U1112" s="34">
        <f t="shared" si="365"/>
        <v>4289.7103300031695</v>
      </c>
      <c r="V1112" s="34">
        <f t="shared" si="366"/>
        <v>2731.7843804558647</v>
      </c>
      <c r="W1112" s="34">
        <f t="shared" si="367"/>
        <v>5995.4331748158729</v>
      </c>
      <c r="X1112" s="34">
        <f t="shared" si="368"/>
        <v>13016.927885274907</v>
      </c>
    </row>
    <row r="1113" spans="1:24" x14ac:dyDescent="0.2">
      <c r="A1113" s="22">
        <v>1110</v>
      </c>
      <c r="B1113" s="6">
        <f t="shared" si="369"/>
        <v>330</v>
      </c>
      <c r="C1113" s="7">
        <f t="shared" si="370"/>
        <v>4330.1270189221923</v>
      </c>
      <c r="D1113" s="7">
        <f t="shared" si="371"/>
        <v>-2500.0000000000023</v>
      </c>
      <c r="E1113" s="10">
        <f t="shared" si="372"/>
        <v>270</v>
      </c>
      <c r="F1113" s="11">
        <f t="shared" si="373"/>
        <v>-3.67544536472586E-13</v>
      </c>
      <c r="G1113" s="11">
        <f t="shared" si="374"/>
        <v>-2000</v>
      </c>
      <c r="H1113" s="14">
        <f t="shared" si="375"/>
        <v>150</v>
      </c>
      <c r="I1113" s="15">
        <f t="shared" si="376"/>
        <v>-866.02540378443871</v>
      </c>
      <c r="J1113" s="15">
        <f t="shared" si="377"/>
        <v>499.99999999999994</v>
      </c>
      <c r="L1113" s="27">
        <f t="shared" si="357"/>
        <v>-4330.1270189221923</v>
      </c>
      <c r="M1113" s="27">
        <f t="shared" si="358"/>
        <v>500.00000000000227</v>
      </c>
      <c r="N1113" s="28">
        <f t="shared" si="359"/>
        <v>-5196.1524227066311</v>
      </c>
      <c r="O1113" s="28">
        <f t="shared" si="360"/>
        <v>3000.0000000000023</v>
      </c>
      <c r="P1113" s="29">
        <f t="shared" si="361"/>
        <v>-4330.1270189221923</v>
      </c>
      <c r="Q1113" s="29">
        <f t="shared" si="362"/>
        <v>2500.0000000000023</v>
      </c>
      <c r="S1113" s="30">
        <f t="shared" si="363"/>
        <v>-10392304.845000001</v>
      </c>
      <c r="T1113" s="30">
        <f t="shared" si="364"/>
        <v>-8660254.0380000006</v>
      </c>
      <c r="U1113" s="34">
        <f t="shared" si="365"/>
        <v>4358.8989435406729</v>
      </c>
      <c r="V1113" s="34">
        <f t="shared" si="366"/>
        <v>2645.7513110645905</v>
      </c>
      <c r="W1113" s="34">
        <f t="shared" si="367"/>
        <v>6000.0000000000009</v>
      </c>
      <c r="X1113" s="34">
        <f t="shared" si="368"/>
        <v>13004.650254605265</v>
      </c>
    </row>
    <row r="1114" spans="1:24" x14ac:dyDescent="0.2">
      <c r="A1114" s="22">
        <v>1111</v>
      </c>
      <c r="B1114" s="6">
        <f t="shared" si="369"/>
        <v>329</v>
      </c>
      <c r="C1114" s="7">
        <f t="shared" si="370"/>
        <v>4285.8365035105608</v>
      </c>
      <c r="D1114" s="7">
        <f t="shared" si="371"/>
        <v>-2575.1903745502723</v>
      </c>
      <c r="E1114" s="10">
        <f t="shared" si="372"/>
        <v>267</v>
      </c>
      <c r="F1114" s="11">
        <f t="shared" si="373"/>
        <v>-104.67191248588861</v>
      </c>
      <c r="G1114" s="11">
        <f t="shared" si="374"/>
        <v>-1997.2590695091476</v>
      </c>
      <c r="H1114" s="14">
        <f t="shared" si="375"/>
        <v>155</v>
      </c>
      <c r="I1114" s="15">
        <f t="shared" si="376"/>
        <v>-906.30778703664998</v>
      </c>
      <c r="J1114" s="15">
        <f t="shared" si="377"/>
        <v>422.6182617406995</v>
      </c>
      <c r="L1114" s="27">
        <f t="shared" si="357"/>
        <v>-4390.508415996449</v>
      </c>
      <c r="M1114" s="27">
        <f t="shared" si="358"/>
        <v>577.93130504112469</v>
      </c>
      <c r="N1114" s="28">
        <f t="shared" si="359"/>
        <v>-5192.1442905472104</v>
      </c>
      <c r="O1114" s="28">
        <f t="shared" si="360"/>
        <v>2997.8086362909717</v>
      </c>
      <c r="P1114" s="29">
        <f t="shared" si="361"/>
        <v>-4285.8365035105608</v>
      </c>
      <c r="Q1114" s="29">
        <f t="shared" si="362"/>
        <v>2575.1903745502723</v>
      </c>
      <c r="S1114" s="30">
        <f t="shared" si="363"/>
        <v>-10161201.321</v>
      </c>
      <c r="T1114" s="30">
        <f t="shared" si="364"/>
        <v>-8829475.9289999995</v>
      </c>
      <c r="U1114" s="34">
        <f t="shared" si="365"/>
        <v>4428.3821813707746</v>
      </c>
      <c r="V1114" s="34">
        <f t="shared" si="366"/>
        <v>2549.2011246003417</v>
      </c>
      <c r="W1114" s="34">
        <f t="shared" si="367"/>
        <v>5995.433174815872</v>
      </c>
      <c r="X1114" s="34">
        <f t="shared" si="368"/>
        <v>12973.016480786988</v>
      </c>
    </row>
    <row r="1115" spans="1:24" x14ac:dyDescent="0.2">
      <c r="A1115" s="22">
        <v>1112</v>
      </c>
      <c r="B1115" s="6">
        <f t="shared" si="369"/>
        <v>328</v>
      </c>
      <c r="C1115" s="7">
        <f t="shared" si="370"/>
        <v>4240.2404807821295</v>
      </c>
      <c r="D1115" s="7">
        <f t="shared" si="371"/>
        <v>-2649.5963211660251</v>
      </c>
      <c r="E1115" s="10">
        <f t="shared" si="372"/>
        <v>264</v>
      </c>
      <c r="F1115" s="11">
        <f t="shared" si="373"/>
        <v>-209.05692653530673</v>
      </c>
      <c r="G1115" s="11">
        <f t="shared" si="374"/>
        <v>-1989.0437907365467</v>
      </c>
      <c r="H1115" s="14">
        <f t="shared" si="375"/>
        <v>160</v>
      </c>
      <c r="I1115" s="15">
        <f t="shared" si="376"/>
        <v>-939.69262078590828</v>
      </c>
      <c r="J1115" s="15">
        <f t="shared" si="377"/>
        <v>342.02014332566887</v>
      </c>
      <c r="L1115" s="27">
        <f t="shared" si="357"/>
        <v>-4449.2974073174364</v>
      </c>
      <c r="M1115" s="27">
        <f t="shared" si="358"/>
        <v>660.55253042947834</v>
      </c>
      <c r="N1115" s="28">
        <f t="shared" si="359"/>
        <v>-5179.9331015680382</v>
      </c>
      <c r="O1115" s="28">
        <f t="shared" si="360"/>
        <v>2991.6164644916939</v>
      </c>
      <c r="P1115" s="29">
        <f t="shared" si="361"/>
        <v>-4240.2404807821295</v>
      </c>
      <c r="Q1115" s="29">
        <f t="shared" si="362"/>
        <v>2649.5963211660251</v>
      </c>
      <c r="S1115" s="30">
        <f t="shared" si="363"/>
        <v>-9888973.4609999992</v>
      </c>
      <c r="T1115" s="30">
        <f t="shared" si="364"/>
        <v>-8987940.4629999995</v>
      </c>
      <c r="U1115" s="34">
        <f t="shared" si="365"/>
        <v>4498.0637016630226</v>
      </c>
      <c r="V1115" s="34">
        <f t="shared" si="366"/>
        <v>2442.8850939818417</v>
      </c>
      <c r="W1115" s="34">
        <f t="shared" si="367"/>
        <v>5981.7619484009938</v>
      </c>
      <c r="X1115" s="34">
        <f t="shared" si="368"/>
        <v>12922.710744045859</v>
      </c>
    </row>
    <row r="1116" spans="1:24" x14ac:dyDescent="0.2">
      <c r="A1116" s="22">
        <v>1113</v>
      </c>
      <c r="B1116" s="6">
        <f t="shared" si="369"/>
        <v>327</v>
      </c>
      <c r="C1116" s="7">
        <f t="shared" si="370"/>
        <v>4193.3528397271202</v>
      </c>
      <c r="D1116" s="7">
        <f t="shared" si="371"/>
        <v>-2723.195175075135</v>
      </c>
      <c r="E1116" s="10">
        <f t="shared" si="372"/>
        <v>261</v>
      </c>
      <c r="F1116" s="11">
        <f t="shared" si="373"/>
        <v>-312.86893008046206</v>
      </c>
      <c r="G1116" s="11">
        <f t="shared" si="374"/>
        <v>-1975.3766811902753</v>
      </c>
      <c r="H1116" s="14">
        <f t="shared" si="375"/>
        <v>165</v>
      </c>
      <c r="I1116" s="15">
        <f t="shared" si="376"/>
        <v>-965.92582628906825</v>
      </c>
      <c r="J1116" s="15">
        <f t="shared" si="377"/>
        <v>258.81904510252105</v>
      </c>
      <c r="L1116" s="27">
        <f t="shared" si="357"/>
        <v>-4506.2217698075819</v>
      </c>
      <c r="M1116" s="27">
        <f t="shared" si="358"/>
        <v>747.81849388485966</v>
      </c>
      <c r="N1116" s="28">
        <f t="shared" si="359"/>
        <v>-5159.2786660161883</v>
      </c>
      <c r="O1116" s="28">
        <f t="shared" si="360"/>
        <v>2982.0142201776562</v>
      </c>
      <c r="P1116" s="29">
        <f t="shared" si="361"/>
        <v>-4193.3528397271202</v>
      </c>
      <c r="Q1116" s="29">
        <f t="shared" si="362"/>
        <v>2723.195175075135</v>
      </c>
      <c r="S1116" s="30">
        <f t="shared" si="363"/>
        <v>-9579413.3949999996</v>
      </c>
      <c r="T1116" s="30">
        <f t="shared" si="364"/>
        <v>-9135454.5759999994</v>
      </c>
      <c r="U1116" s="34">
        <f t="shared" si="365"/>
        <v>4567.8514794686562</v>
      </c>
      <c r="V1116" s="34">
        <f t="shared" si="366"/>
        <v>2327.684225377363</v>
      </c>
      <c r="W1116" s="34">
        <f t="shared" si="367"/>
        <v>5959.0741867299766</v>
      </c>
      <c r="X1116" s="34">
        <f t="shared" si="368"/>
        <v>12854.609891575996</v>
      </c>
    </row>
    <row r="1117" spans="1:24" x14ac:dyDescent="0.2">
      <c r="A1117" s="22">
        <v>1114</v>
      </c>
      <c r="B1117" s="6">
        <f t="shared" si="369"/>
        <v>326</v>
      </c>
      <c r="C1117" s="7">
        <f t="shared" si="370"/>
        <v>4145.1878627752094</v>
      </c>
      <c r="D1117" s="7">
        <f t="shared" si="371"/>
        <v>-2795.9645173537328</v>
      </c>
      <c r="E1117" s="10">
        <f t="shared" si="372"/>
        <v>258</v>
      </c>
      <c r="F1117" s="11">
        <f t="shared" si="373"/>
        <v>-415.82338163551958</v>
      </c>
      <c r="G1117" s="11">
        <f t="shared" si="374"/>
        <v>-1956.2952014676112</v>
      </c>
      <c r="H1117" s="14">
        <f t="shared" si="375"/>
        <v>170</v>
      </c>
      <c r="I1117" s="15">
        <f t="shared" si="376"/>
        <v>-984.80775301220797</v>
      </c>
      <c r="J1117" s="15">
        <f t="shared" si="377"/>
        <v>173.64817766693028</v>
      </c>
      <c r="L1117" s="27">
        <f t="shared" si="357"/>
        <v>-4561.011244410729</v>
      </c>
      <c r="M1117" s="27">
        <f t="shared" si="358"/>
        <v>839.66931588612169</v>
      </c>
      <c r="N1117" s="28">
        <f t="shared" si="359"/>
        <v>-5129.9956157874176</v>
      </c>
      <c r="O1117" s="28">
        <f t="shared" si="360"/>
        <v>2969.6126950206631</v>
      </c>
      <c r="P1117" s="29">
        <f t="shared" si="361"/>
        <v>-4145.1878627752094</v>
      </c>
      <c r="Q1117" s="29">
        <f t="shared" si="362"/>
        <v>2795.9645173537328</v>
      </c>
      <c r="S1117" s="30">
        <f t="shared" si="363"/>
        <v>-9236936.9839999992</v>
      </c>
      <c r="T1117" s="30">
        <f t="shared" si="364"/>
        <v>-9271838.5460000001</v>
      </c>
      <c r="U1117" s="34">
        <f t="shared" si="365"/>
        <v>4637.6576125973088</v>
      </c>
      <c r="V1117" s="34">
        <f t="shared" si="366"/>
        <v>2204.6319450624846</v>
      </c>
      <c r="W1117" s="34">
        <f t="shared" si="367"/>
        <v>5927.5167293248542</v>
      </c>
      <c r="X1117" s="34">
        <f t="shared" si="368"/>
        <v>12769.806286984647</v>
      </c>
    </row>
    <row r="1118" spans="1:24" x14ac:dyDescent="0.2">
      <c r="A1118" s="22">
        <v>1115</v>
      </c>
      <c r="B1118" s="6">
        <f t="shared" si="369"/>
        <v>325</v>
      </c>
      <c r="C1118" s="7">
        <f t="shared" si="370"/>
        <v>4095.760221444958</v>
      </c>
      <c r="D1118" s="7">
        <f t="shared" si="371"/>
        <v>-2867.8821817552325</v>
      </c>
      <c r="E1118" s="10">
        <f t="shared" si="372"/>
        <v>255</v>
      </c>
      <c r="F1118" s="11">
        <f t="shared" si="373"/>
        <v>-517.63809020504129</v>
      </c>
      <c r="G1118" s="11">
        <f t="shared" si="374"/>
        <v>-1931.8516525781367</v>
      </c>
      <c r="H1118" s="14">
        <f t="shared" si="375"/>
        <v>175</v>
      </c>
      <c r="I1118" s="15">
        <f t="shared" si="376"/>
        <v>-996.19469809174552</v>
      </c>
      <c r="J1118" s="15">
        <f t="shared" si="377"/>
        <v>87.155742747658195</v>
      </c>
      <c r="L1118" s="27">
        <f t="shared" si="357"/>
        <v>-4613.3983116499994</v>
      </c>
      <c r="M1118" s="27">
        <f t="shared" si="358"/>
        <v>936.03052917709579</v>
      </c>
      <c r="N1118" s="28">
        <f t="shared" si="359"/>
        <v>-5091.9549195367035</v>
      </c>
      <c r="O1118" s="28">
        <f t="shared" si="360"/>
        <v>2955.0379245028907</v>
      </c>
      <c r="P1118" s="29">
        <f t="shared" si="361"/>
        <v>-4095.760221444958</v>
      </c>
      <c r="Q1118" s="29">
        <f t="shared" si="362"/>
        <v>2867.8821817552325</v>
      </c>
      <c r="S1118" s="30">
        <f t="shared" si="363"/>
        <v>-8866541.7139999997</v>
      </c>
      <c r="T1118" s="30">
        <f t="shared" si="364"/>
        <v>-9396926.2080000006</v>
      </c>
      <c r="U1118" s="34">
        <f t="shared" si="365"/>
        <v>4707.3981277863695</v>
      </c>
      <c r="V1118" s="34">
        <f t="shared" si="366"/>
        <v>2074.9475389349677</v>
      </c>
      <c r="W1118" s="34">
        <f t="shared" si="367"/>
        <v>5887.2959869403876</v>
      </c>
      <c r="X1118" s="34">
        <f t="shared" si="368"/>
        <v>12669.641653661725</v>
      </c>
    </row>
    <row r="1119" spans="1:24" x14ac:dyDescent="0.2">
      <c r="A1119" s="22">
        <v>1116</v>
      </c>
      <c r="B1119" s="6">
        <f t="shared" si="369"/>
        <v>324</v>
      </c>
      <c r="C1119" s="7">
        <f t="shared" si="370"/>
        <v>4045.0849718747368</v>
      </c>
      <c r="D1119" s="7">
        <f t="shared" si="371"/>
        <v>-2938.9262614623667</v>
      </c>
      <c r="E1119" s="10">
        <f t="shared" si="372"/>
        <v>252</v>
      </c>
      <c r="F1119" s="11">
        <f t="shared" si="373"/>
        <v>-618.03398874989512</v>
      </c>
      <c r="G1119" s="11">
        <f t="shared" si="374"/>
        <v>-1902.1130325903071</v>
      </c>
      <c r="H1119" s="14">
        <f t="shared" si="375"/>
        <v>180</v>
      </c>
      <c r="I1119" s="15">
        <f t="shared" si="376"/>
        <v>-1000</v>
      </c>
      <c r="J1119" s="15">
        <f t="shared" si="377"/>
        <v>1.22514845490862E-13</v>
      </c>
      <c r="L1119" s="27">
        <f t="shared" si="357"/>
        <v>-4663.1189606246317</v>
      </c>
      <c r="M1119" s="27">
        <f t="shared" si="358"/>
        <v>1036.8132288720597</v>
      </c>
      <c r="N1119" s="28">
        <f t="shared" si="359"/>
        <v>-5045.0849718747368</v>
      </c>
      <c r="O1119" s="28">
        <f t="shared" si="360"/>
        <v>2938.9262614623667</v>
      </c>
      <c r="P1119" s="29">
        <f t="shared" si="361"/>
        <v>-4045.0849718747368</v>
      </c>
      <c r="Q1119" s="29">
        <f t="shared" si="362"/>
        <v>2938.9262614623667</v>
      </c>
      <c r="S1119" s="30">
        <f t="shared" si="363"/>
        <v>-8473751.9340000004</v>
      </c>
      <c r="T1119" s="30">
        <f t="shared" si="364"/>
        <v>-9510565.1630000006</v>
      </c>
      <c r="U1119" s="34">
        <f t="shared" si="365"/>
        <v>4776.9927896639165</v>
      </c>
      <c r="V1119" s="34">
        <f t="shared" si="366"/>
        <v>1940.0855709221205</v>
      </c>
      <c r="W1119" s="34">
        <f t="shared" si="367"/>
        <v>5838.6787840871566</v>
      </c>
      <c r="X1119" s="34">
        <f t="shared" si="368"/>
        <v>12555.757144673193</v>
      </c>
    </row>
    <row r="1120" spans="1:24" x14ac:dyDescent="0.2">
      <c r="A1120" s="22">
        <v>1117</v>
      </c>
      <c r="B1120" s="6">
        <f t="shared" si="369"/>
        <v>323</v>
      </c>
      <c r="C1120" s="7">
        <f t="shared" si="370"/>
        <v>3993.177550236464</v>
      </c>
      <c r="D1120" s="7">
        <f t="shared" si="371"/>
        <v>-3009.0751157602413</v>
      </c>
      <c r="E1120" s="10">
        <f t="shared" si="372"/>
        <v>249</v>
      </c>
      <c r="F1120" s="11">
        <f t="shared" si="373"/>
        <v>-716.73589909060138</v>
      </c>
      <c r="G1120" s="11">
        <f t="shared" si="374"/>
        <v>-1867.1608529944033</v>
      </c>
      <c r="H1120" s="14">
        <f t="shared" si="375"/>
        <v>185</v>
      </c>
      <c r="I1120" s="15">
        <f t="shared" si="376"/>
        <v>-996.19469809174552</v>
      </c>
      <c r="J1120" s="15">
        <f t="shared" si="377"/>
        <v>-87.155742747657939</v>
      </c>
      <c r="L1120" s="27">
        <f t="shared" si="357"/>
        <v>-4709.9134493270649</v>
      </c>
      <c r="M1120" s="27">
        <f t="shared" si="358"/>
        <v>1141.914262765838</v>
      </c>
      <c r="N1120" s="28">
        <f t="shared" si="359"/>
        <v>-4989.372248328209</v>
      </c>
      <c r="O1120" s="28">
        <f t="shared" si="360"/>
        <v>2921.9193730125835</v>
      </c>
      <c r="P1120" s="29">
        <f t="shared" si="361"/>
        <v>-3993.177550236464</v>
      </c>
      <c r="Q1120" s="29">
        <f t="shared" si="362"/>
        <v>3009.0751157602413</v>
      </c>
      <c r="S1120" s="30">
        <f t="shared" si="363"/>
        <v>-8064552.0199999996</v>
      </c>
      <c r="T1120" s="30">
        <f t="shared" si="364"/>
        <v>-9612616.9590000007</v>
      </c>
      <c r="U1120" s="34">
        <f t="shared" si="365"/>
        <v>4846.3649144136898</v>
      </c>
      <c r="V1120" s="34">
        <f t="shared" si="366"/>
        <v>1801.8089279509329</v>
      </c>
      <c r="W1120" s="34">
        <f t="shared" si="367"/>
        <v>5781.9934499075607</v>
      </c>
      <c r="X1120" s="34">
        <f t="shared" si="368"/>
        <v>12430.167292272185</v>
      </c>
    </row>
    <row r="1121" spans="1:24" x14ac:dyDescent="0.2">
      <c r="A1121" s="22">
        <v>1118</v>
      </c>
      <c r="B1121" s="6">
        <f t="shared" si="369"/>
        <v>322</v>
      </c>
      <c r="C1121" s="7">
        <f t="shared" si="370"/>
        <v>3940.0537680336101</v>
      </c>
      <c r="D1121" s="7">
        <f t="shared" si="371"/>
        <v>-3078.307376628291</v>
      </c>
      <c r="E1121" s="10">
        <f t="shared" si="372"/>
        <v>246</v>
      </c>
      <c r="F1121" s="11">
        <f t="shared" si="373"/>
        <v>-813.47328615160018</v>
      </c>
      <c r="G1121" s="11">
        <f t="shared" si="374"/>
        <v>-1827.0909152852018</v>
      </c>
      <c r="H1121" s="14">
        <f t="shared" si="375"/>
        <v>190</v>
      </c>
      <c r="I1121" s="15">
        <f t="shared" si="376"/>
        <v>-984.80775301220797</v>
      </c>
      <c r="J1121" s="15">
        <f t="shared" si="377"/>
        <v>-173.64817766693048</v>
      </c>
      <c r="L1121" s="27">
        <f t="shared" si="357"/>
        <v>-4753.5270541852105</v>
      </c>
      <c r="M1121" s="27">
        <f t="shared" si="358"/>
        <v>1251.2164613430891</v>
      </c>
      <c r="N1121" s="28">
        <f t="shared" si="359"/>
        <v>-4924.8615210458183</v>
      </c>
      <c r="O1121" s="28">
        <f t="shared" si="360"/>
        <v>2904.6591989613603</v>
      </c>
      <c r="P1121" s="29">
        <f t="shared" si="361"/>
        <v>-3940.0537680336101</v>
      </c>
      <c r="Q1121" s="29">
        <f t="shared" si="362"/>
        <v>3078.307376628291</v>
      </c>
      <c r="S1121" s="30">
        <f t="shared" si="363"/>
        <v>-7645308.2800000003</v>
      </c>
      <c r="T1121" s="30">
        <f t="shared" si="364"/>
        <v>-9702957.2630000003</v>
      </c>
      <c r="U1121" s="34">
        <f t="shared" si="365"/>
        <v>4915.4411895583344</v>
      </c>
      <c r="V1121" s="34">
        <f t="shared" si="366"/>
        <v>1662.2961186614773</v>
      </c>
      <c r="W1121" s="34">
        <f t="shared" si="367"/>
        <v>5717.6311584071755</v>
      </c>
      <c r="X1121" s="34">
        <f t="shared" si="368"/>
        <v>12295.368466626987</v>
      </c>
    </row>
    <row r="1122" spans="1:24" x14ac:dyDescent="0.2">
      <c r="A1122" s="22">
        <v>1119</v>
      </c>
      <c r="B1122" s="6">
        <f t="shared" si="369"/>
        <v>321</v>
      </c>
      <c r="C1122" s="7">
        <f t="shared" si="370"/>
        <v>3885.729807284853</v>
      </c>
      <c r="D1122" s="7">
        <f t="shared" si="371"/>
        <v>-3146.6019552491894</v>
      </c>
      <c r="E1122" s="10">
        <f t="shared" si="372"/>
        <v>243</v>
      </c>
      <c r="F1122" s="11">
        <f t="shared" si="373"/>
        <v>-907.98099947909384</v>
      </c>
      <c r="G1122" s="11">
        <f t="shared" si="374"/>
        <v>-1782.0130483767355</v>
      </c>
      <c r="H1122" s="14">
        <f t="shared" si="375"/>
        <v>195</v>
      </c>
      <c r="I1122" s="15">
        <f t="shared" si="376"/>
        <v>-965.92582628906837</v>
      </c>
      <c r="J1122" s="15">
        <f t="shared" si="377"/>
        <v>-258.81904510252082</v>
      </c>
      <c r="L1122" s="27">
        <f t="shared" si="357"/>
        <v>-4793.7108067639465</v>
      </c>
      <c r="M1122" s="27">
        <f t="shared" si="358"/>
        <v>1364.5889068724539</v>
      </c>
      <c r="N1122" s="28">
        <f t="shared" si="359"/>
        <v>-4851.6556335739215</v>
      </c>
      <c r="O1122" s="28">
        <f t="shared" si="360"/>
        <v>2887.7829101466687</v>
      </c>
      <c r="P1122" s="29">
        <f t="shared" si="361"/>
        <v>-3885.729807284853</v>
      </c>
      <c r="Q1122" s="29">
        <f t="shared" si="362"/>
        <v>3146.6019552491894</v>
      </c>
      <c r="S1122" s="30">
        <f t="shared" si="363"/>
        <v>-7222680.6859999998</v>
      </c>
      <c r="T1122" s="30">
        <f t="shared" si="364"/>
        <v>-9781476.0069999993</v>
      </c>
      <c r="U1122" s="34">
        <f t="shared" si="365"/>
        <v>4984.1515008720198</v>
      </c>
      <c r="V1122" s="34">
        <f t="shared" si="366"/>
        <v>1524.2957634804886</v>
      </c>
      <c r="W1122" s="34">
        <f t="shared" si="367"/>
        <v>5646.0475133428281</v>
      </c>
      <c r="X1122" s="34">
        <f t="shared" si="368"/>
        <v>12154.494777695338</v>
      </c>
    </row>
    <row r="1123" spans="1:24" x14ac:dyDescent="0.2">
      <c r="A1123" s="22">
        <v>1120</v>
      </c>
      <c r="B1123" s="6">
        <f t="shared" si="369"/>
        <v>320</v>
      </c>
      <c r="C1123" s="7">
        <f t="shared" si="370"/>
        <v>3830.2222155948889</v>
      </c>
      <c r="D1123" s="7">
        <f t="shared" si="371"/>
        <v>-3213.938048432698</v>
      </c>
      <c r="E1123" s="10">
        <f t="shared" si="372"/>
        <v>240</v>
      </c>
      <c r="F1123" s="11">
        <f t="shared" si="373"/>
        <v>-1000.0000000000009</v>
      </c>
      <c r="G1123" s="11">
        <f t="shared" si="374"/>
        <v>-1732.0508075688767</v>
      </c>
      <c r="H1123" s="14">
        <f t="shared" si="375"/>
        <v>200</v>
      </c>
      <c r="I1123" s="15">
        <f t="shared" si="376"/>
        <v>-939.69262078590839</v>
      </c>
      <c r="J1123" s="15">
        <f t="shared" si="377"/>
        <v>-342.02014332566864</v>
      </c>
      <c r="L1123" s="27">
        <f t="shared" si="357"/>
        <v>-4830.2222155948893</v>
      </c>
      <c r="M1123" s="27">
        <f t="shared" si="358"/>
        <v>1481.8872408638213</v>
      </c>
      <c r="N1123" s="28">
        <f t="shared" si="359"/>
        <v>-4769.9148363807972</v>
      </c>
      <c r="O1123" s="28">
        <f t="shared" si="360"/>
        <v>2871.9179051070296</v>
      </c>
      <c r="P1123" s="29">
        <f t="shared" si="361"/>
        <v>-3830.2222155948889</v>
      </c>
      <c r="Q1123" s="29">
        <f t="shared" si="362"/>
        <v>3213.938048432698</v>
      </c>
      <c r="S1123" s="30">
        <f t="shared" si="363"/>
        <v>-6803525.7309999997</v>
      </c>
      <c r="T1123" s="30">
        <f t="shared" si="364"/>
        <v>-9848077.5299999993</v>
      </c>
      <c r="U1123" s="34">
        <f t="shared" si="365"/>
        <v>5052.4287671041329</v>
      </c>
      <c r="V1123" s="34">
        <f t="shared" si="366"/>
        <v>1391.3382865155716</v>
      </c>
      <c r="W1123" s="34">
        <f t="shared" si="367"/>
        <v>5567.764362830022</v>
      </c>
      <c r="X1123" s="34">
        <f t="shared" si="368"/>
        <v>12011.531416449727</v>
      </c>
    </row>
    <row r="1124" spans="1:24" x14ac:dyDescent="0.2">
      <c r="A1124" s="22">
        <v>1121</v>
      </c>
      <c r="B1124" s="6">
        <f t="shared" si="369"/>
        <v>319</v>
      </c>
      <c r="C1124" s="7">
        <f t="shared" si="370"/>
        <v>3773.5479011138596</v>
      </c>
      <c r="D1124" s="7">
        <f t="shared" si="371"/>
        <v>-3280.2951449525372</v>
      </c>
      <c r="E1124" s="10">
        <f t="shared" si="372"/>
        <v>237</v>
      </c>
      <c r="F1124" s="11">
        <f t="shared" si="373"/>
        <v>-1089.2780700300539</v>
      </c>
      <c r="G1124" s="11">
        <f t="shared" si="374"/>
        <v>-1677.3411358908481</v>
      </c>
      <c r="H1124" s="14">
        <f t="shared" si="375"/>
        <v>205</v>
      </c>
      <c r="I1124" s="15">
        <f t="shared" si="376"/>
        <v>-906.3077870366501</v>
      </c>
      <c r="J1124" s="15">
        <f t="shared" si="377"/>
        <v>-422.61826174069927</v>
      </c>
      <c r="L1124" s="27">
        <f t="shared" si="357"/>
        <v>-4862.8259711439132</v>
      </c>
      <c r="M1124" s="27">
        <f t="shared" si="358"/>
        <v>1602.954009061689</v>
      </c>
      <c r="N1124" s="28">
        <f t="shared" si="359"/>
        <v>-4679.8556881505101</v>
      </c>
      <c r="O1124" s="28">
        <f t="shared" si="360"/>
        <v>2857.6768832118378</v>
      </c>
      <c r="P1124" s="29">
        <f t="shared" si="361"/>
        <v>-3773.5479011138596</v>
      </c>
      <c r="Q1124" s="29">
        <f t="shared" si="362"/>
        <v>3280.2951449525372</v>
      </c>
      <c r="S1124" s="30">
        <f t="shared" si="363"/>
        <v>-6394791.9280000003</v>
      </c>
      <c r="T1124" s="30">
        <f t="shared" si="364"/>
        <v>-9902680.6870000008</v>
      </c>
      <c r="U1124" s="34">
        <f t="shared" si="365"/>
        <v>5120.2087829305046</v>
      </c>
      <c r="V1124" s="34">
        <f t="shared" si="366"/>
        <v>1267.9935391689885</v>
      </c>
      <c r="W1124" s="34">
        <f t="shared" si="367"/>
        <v>5483.3718121934799</v>
      </c>
      <c r="X1124" s="34">
        <f t="shared" si="368"/>
        <v>11871.574134292972</v>
      </c>
    </row>
    <row r="1125" spans="1:24" x14ac:dyDescent="0.2">
      <c r="A1125" s="22">
        <v>1122</v>
      </c>
      <c r="B1125" s="6">
        <f t="shared" si="369"/>
        <v>318</v>
      </c>
      <c r="C1125" s="7">
        <f t="shared" si="370"/>
        <v>3715.7241273869713</v>
      </c>
      <c r="D1125" s="7">
        <f t="shared" si="371"/>
        <v>-3345.6530317942907</v>
      </c>
      <c r="E1125" s="10">
        <f t="shared" si="372"/>
        <v>234</v>
      </c>
      <c r="F1125" s="11">
        <f t="shared" si="373"/>
        <v>-1175.5705045849465</v>
      </c>
      <c r="G1125" s="11">
        <f t="shared" si="374"/>
        <v>-1618.0339887498947</v>
      </c>
      <c r="H1125" s="14">
        <f t="shared" si="375"/>
        <v>210</v>
      </c>
      <c r="I1125" s="15">
        <f t="shared" si="376"/>
        <v>-866.02540378443859</v>
      </c>
      <c r="J1125" s="15">
        <f t="shared" si="377"/>
        <v>-500.00000000000011</v>
      </c>
      <c r="L1125" s="27">
        <f t="shared" si="357"/>
        <v>-4891.2946319719176</v>
      </c>
      <c r="M1125" s="27">
        <f t="shared" si="358"/>
        <v>1727.619043044396</v>
      </c>
      <c r="N1125" s="28">
        <f t="shared" si="359"/>
        <v>-4581.7495311714101</v>
      </c>
      <c r="O1125" s="28">
        <f t="shared" si="360"/>
        <v>2845.6530317942907</v>
      </c>
      <c r="P1125" s="29">
        <f t="shared" si="361"/>
        <v>-3715.7241273869713</v>
      </c>
      <c r="Q1125" s="29">
        <f t="shared" si="362"/>
        <v>3345.6530317942907</v>
      </c>
      <c r="S1125" s="30">
        <f t="shared" si="363"/>
        <v>-6003409.6579999998</v>
      </c>
      <c r="T1125" s="30">
        <f t="shared" si="364"/>
        <v>-9945218.9539999999</v>
      </c>
      <c r="U1125" s="34">
        <f t="shared" si="365"/>
        <v>5187.4300703380022</v>
      </c>
      <c r="V1125" s="34">
        <f t="shared" si="366"/>
        <v>1160.0940347358035</v>
      </c>
      <c r="W1125" s="34">
        <f t="shared" si="367"/>
        <v>5393.5303784950984</v>
      </c>
      <c r="X1125" s="34">
        <f t="shared" si="368"/>
        <v>11741.054483568903</v>
      </c>
    </row>
    <row r="1126" spans="1:24" x14ac:dyDescent="0.2">
      <c r="A1126" s="22">
        <v>1123</v>
      </c>
      <c r="B1126" s="6">
        <f t="shared" si="369"/>
        <v>317</v>
      </c>
      <c r="C1126" s="7">
        <f t="shared" si="370"/>
        <v>3656.7685080958536</v>
      </c>
      <c r="D1126" s="7">
        <f t="shared" si="371"/>
        <v>-3409.9918003124913</v>
      </c>
      <c r="E1126" s="10">
        <f t="shared" si="372"/>
        <v>231</v>
      </c>
      <c r="F1126" s="11">
        <f t="shared" si="373"/>
        <v>-1258.6407820996756</v>
      </c>
      <c r="G1126" s="11">
        <f t="shared" si="374"/>
        <v>-1554.2919229139411</v>
      </c>
      <c r="H1126" s="14">
        <f t="shared" si="375"/>
        <v>215</v>
      </c>
      <c r="I1126" s="15">
        <f t="shared" si="376"/>
        <v>-819.15204428899176</v>
      </c>
      <c r="J1126" s="15">
        <f t="shared" si="377"/>
        <v>-573.57643635104614</v>
      </c>
      <c r="L1126" s="27">
        <f t="shared" si="357"/>
        <v>-4915.4092901955291</v>
      </c>
      <c r="M1126" s="27">
        <f t="shared" si="358"/>
        <v>1855.6998773985501</v>
      </c>
      <c r="N1126" s="28">
        <f t="shared" si="359"/>
        <v>-4475.920552384845</v>
      </c>
      <c r="O1126" s="28">
        <f t="shared" si="360"/>
        <v>2836.4153639614451</v>
      </c>
      <c r="P1126" s="29">
        <f t="shared" si="361"/>
        <v>-3656.7685080958536</v>
      </c>
      <c r="Q1126" s="29">
        <f t="shared" si="362"/>
        <v>3409.9918003124913</v>
      </c>
      <c r="S1126" s="30">
        <f t="shared" si="363"/>
        <v>-5636177.2110000001</v>
      </c>
      <c r="T1126" s="30">
        <f t="shared" si="364"/>
        <v>-9975640.5030000005</v>
      </c>
      <c r="U1126" s="34">
        <f t="shared" si="365"/>
        <v>5254.0337384829863</v>
      </c>
      <c r="V1126" s="34">
        <f t="shared" si="366"/>
        <v>1074.6874970179581</v>
      </c>
      <c r="W1126" s="34">
        <f t="shared" si="367"/>
        <v>5298.9731937591068</v>
      </c>
      <c r="X1126" s="34">
        <f t="shared" si="368"/>
        <v>11627.694429260051</v>
      </c>
    </row>
    <row r="1127" spans="1:24" x14ac:dyDescent="0.2">
      <c r="A1127" s="22">
        <v>1124</v>
      </c>
      <c r="B1127" s="6">
        <f t="shared" si="369"/>
        <v>316</v>
      </c>
      <c r="C1127" s="7">
        <f t="shared" si="370"/>
        <v>3596.6990016932541</v>
      </c>
      <c r="D1127" s="7">
        <f t="shared" si="371"/>
        <v>-3473.2918522949881</v>
      </c>
      <c r="E1127" s="10">
        <f t="shared" si="372"/>
        <v>228</v>
      </c>
      <c r="F1127" s="11">
        <f t="shared" si="373"/>
        <v>-1338.2612127177163</v>
      </c>
      <c r="G1127" s="11">
        <f t="shared" si="374"/>
        <v>-1486.2896509547886</v>
      </c>
      <c r="H1127" s="14">
        <f t="shared" si="375"/>
        <v>220</v>
      </c>
      <c r="I1127" s="15">
        <f t="shared" si="376"/>
        <v>-766.04444311897805</v>
      </c>
      <c r="J1127" s="15">
        <f t="shared" si="377"/>
        <v>-642.78760968653921</v>
      </c>
      <c r="L1127" s="27">
        <f t="shared" si="357"/>
        <v>-4934.9602144109704</v>
      </c>
      <c r="M1127" s="27">
        <f t="shared" si="358"/>
        <v>1987.0022013401995</v>
      </c>
      <c r="N1127" s="28">
        <f t="shared" si="359"/>
        <v>-4362.7434448122322</v>
      </c>
      <c r="O1127" s="28">
        <f t="shared" si="360"/>
        <v>2830.5042426084487</v>
      </c>
      <c r="P1127" s="29">
        <f t="shared" si="361"/>
        <v>-3596.6990016932541</v>
      </c>
      <c r="Q1127" s="29">
        <f t="shared" si="362"/>
        <v>3473.2918522949881</v>
      </c>
      <c r="S1127" s="30">
        <f t="shared" si="363"/>
        <v>-5299644.9950000001</v>
      </c>
      <c r="T1127" s="30">
        <f t="shared" si="364"/>
        <v>-9993908.2699999996</v>
      </c>
      <c r="U1127" s="34">
        <f t="shared" si="365"/>
        <v>5319.963351936738</v>
      </c>
      <c r="V1127" s="34">
        <f t="shared" si="366"/>
        <v>1019.2780410828632</v>
      </c>
      <c r="W1127" s="34">
        <f t="shared" si="367"/>
        <v>5200.508112932479</v>
      </c>
      <c r="X1127" s="34">
        <f t="shared" si="368"/>
        <v>11539.749505952081</v>
      </c>
    </row>
    <row r="1128" spans="1:24" x14ac:dyDescent="0.2">
      <c r="A1128" s="22">
        <v>1125</v>
      </c>
      <c r="B1128" s="6">
        <f t="shared" si="369"/>
        <v>315</v>
      </c>
      <c r="C1128" s="7">
        <f t="shared" si="370"/>
        <v>3535.5339059327366</v>
      </c>
      <c r="D1128" s="7">
        <f t="shared" si="371"/>
        <v>-3535.5339059327384</v>
      </c>
      <c r="E1128" s="10">
        <f t="shared" si="372"/>
        <v>225</v>
      </c>
      <c r="F1128" s="11">
        <f t="shared" si="373"/>
        <v>-1414.2135623730953</v>
      </c>
      <c r="G1128" s="11">
        <f t="shared" si="374"/>
        <v>-1414.2135623730949</v>
      </c>
      <c r="H1128" s="14">
        <f t="shared" si="375"/>
        <v>225</v>
      </c>
      <c r="I1128" s="15">
        <f t="shared" si="376"/>
        <v>-707.10678118654766</v>
      </c>
      <c r="J1128" s="15">
        <f t="shared" si="377"/>
        <v>-707.10678118654744</v>
      </c>
      <c r="L1128" s="27">
        <f t="shared" si="357"/>
        <v>-4949.7474683058317</v>
      </c>
      <c r="M1128" s="27">
        <f t="shared" si="358"/>
        <v>2121.3203435596433</v>
      </c>
      <c r="N1128" s="28">
        <f t="shared" si="359"/>
        <v>-4242.6406871192839</v>
      </c>
      <c r="O1128" s="28">
        <f t="shared" si="360"/>
        <v>2828.4271247461911</v>
      </c>
      <c r="P1128" s="29">
        <f t="shared" si="361"/>
        <v>-3535.5339059327366</v>
      </c>
      <c r="Q1128" s="29">
        <f t="shared" si="362"/>
        <v>3535.5339059327384</v>
      </c>
      <c r="S1128" s="30">
        <f t="shared" si="363"/>
        <v>-5000000</v>
      </c>
      <c r="T1128" s="30">
        <f t="shared" si="364"/>
        <v>-10000000</v>
      </c>
      <c r="U1128" s="34">
        <f t="shared" si="365"/>
        <v>5385.1648071345035</v>
      </c>
      <c r="V1128" s="34">
        <f t="shared" si="366"/>
        <v>1000</v>
      </c>
      <c r="W1128" s="34">
        <f t="shared" si="367"/>
        <v>5099.0195135927843</v>
      </c>
      <c r="X1128" s="34">
        <f t="shared" si="368"/>
        <v>11484.184320727287</v>
      </c>
    </row>
    <row r="1129" spans="1:24" x14ac:dyDescent="0.2">
      <c r="A1129" s="22">
        <v>1126</v>
      </c>
      <c r="B1129" s="6">
        <f t="shared" si="369"/>
        <v>314</v>
      </c>
      <c r="C1129" s="7">
        <f t="shared" si="370"/>
        <v>3473.2918522949863</v>
      </c>
      <c r="D1129" s="7">
        <f t="shared" si="371"/>
        <v>-3596.6990016932559</v>
      </c>
      <c r="E1129" s="10">
        <f t="shared" si="372"/>
        <v>222</v>
      </c>
      <c r="F1129" s="11">
        <f t="shared" si="373"/>
        <v>-1486.2896509547884</v>
      </c>
      <c r="G1129" s="11">
        <f t="shared" si="374"/>
        <v>-1338.2612127177165</v>
      </c>
      <c r="H1129" s="14">
        <f t="shared" si="375"/>
        <v>230</v>
      </c>
      <c r="I1129" s="15">
        <f t="shared" si="376"/>
        <v>-642.78760968653944</v>
      </c>
      <c r="J1129" s="15">
        <f t="shared" si="377"/>
        <v>-766.04444311897794</v>
      </c>
      <c r="L1129" s="27">
        <f t="shared" si="357"/>
        <v>-4959.5815032497749</v>
      </c>
      <c r="M1129" s="27">
        <f t="shared" si="358"/>
        <v>2258.4377889755397</v>
      </c>
      <c r="N1129" s="28">
        <f t="shared" si="359"/>
        <v>-4116.079461981526</v>
      </c>
      <c r="O1129" s="28">
        <f t="shared" si="360"/>
        <v>2830.6545585742779</v>
      </c>
      <c r="P1129" s="29">
        <f t="shared" si="361"/>
        <v>-3473.2918522949863</v>
      </c>
      <c r="Q1129" s="29">
        <f t="shared" si="362"/>
        <v>3596.6990016932559</v>
      </c>
      <c r="S1129" s="30">
        <f t="shared" si="363"/>
        <v>-4742952.591</v>
      </c>
      <c r="T1129" s="30">
        <f t="shared" si="364"/>
        <v>-9993908.2699999996</v>
      </c>
      <c r="U1129" s="34">
        <f t="shared" si="365"/>
        <v>5449.5862167737123</v>
      </c>
      <c r="V1129" s="34">
        <f t="shared" si="366"/>
        <v>1019.2780410828631</v>
      </c>
      <c r="W1129" s="34">
        <f t="shared" si="367"/>
        <v>4995.4694841749824</v>
      </c>
      <c r="X1129" s="34">
        <f t="shared" si="368"/>
        <v>11464.333742031558</v>
      </c>
    </row>
    <row r="1130" spans="1:24" x14ac:dyDescent="0.2">
      <c r="A1130" s="22">
        <v>1127</v>
      </c>
      <c r="B1130" s="6">
        <f t="shared" si="369"/>
        <v>313</v>
      </c>
      <c r="C1130" s="7">
        <f t="shared" si="370"/>
        <v>3409.9918003124931</v>
      </c>
      <c r="D1130" s="7">
        <f t="shared" si="371"/>
        <v>-3656.7685080958518</v>
      </c>
      <c r="E1130" s="10">
        <f t="shared" si="372"/>
        <v>219</v>
      </c>
      <c r="F1130" s="11">
        <f t="shared" si="373"/>
        <v>-1554.2919229139416</v>
      </c>
      <c r="G1130" s="11">
        <f t="shared" si="374"/>
        <v>-1258.6407820996753</v>
      </c>
      <c r="H1130" s="14">
        <f t="shared" si="375"/>
        <v>235</v>
      </c>
      <c r="I1130" s="15">
        <f t="shared" si="376"/>
        <v>-573.57643635104637</v>
      </c>
      <c r="J1130" s="15">
        <f t="shared" si="377"/>
        <v>-819.15204428899153</v>
      </c>
      <c r="L1130" s="27">
        <f t="shared" si="357"/>
        <v>-4964.2837232264346</v>
      </c>
      <c r="M1130" s="27">
        <f t="shared" si="358"/>
        <v>2398.1277259961762</v>
      </c>
      <c r="N1130" s="28">
        <f t="shared" si="359"/>
        <v>-3983.5682366635392</v>
      </c>
      <c r="O1130" s="28">
        <f t="shared" si="360"/>
        <v>2837.6164638068603</v>
      </c>
      <c r="P1130" s="29">
        <f t="shared" si="361"/>
        <v>-3409.9918003124931</v>
      </c>
      <c r="Q1130" s="29">
        <f t="shared" si="362"/>
        <v>3656.7685080958518</v>
      </c>
      <c r="S1130" s="30">
        <f t="shared" si="363"/>
        <v>-4533627.7869999995</v>
      </c>
      <c r="T1130" s="30">
        <f t="shared" si="364"/>
        <v>-9975640.5030000005</v>
      </c>
      <c r="U1130" s="34">
        <f t="shared" si="365"/>
        <v>5513.1778018564301</v>
      </c>
      <c r="V1130" s="34">
        <f t="shared" si="366"/>
        <v>1074.6874970179583</v>
      </c>
      <c r="W1130" s="34">
        <f t="shared" si="367"/>
        <v>4890.8979841970131</v>
      </c>
      <c r="X1130" s="34">
        <f t="shared" si="368"/>
        <v>11478.763283071403</v>
      </c>
    </row>
    <row r="1131" spans="1:24" x14ac:dyDescent="0.2">
      <c r="A1131" s="22">
        <v>1128</v>
      </c>
      <c r="B1131" s="6">
        <f t="shared" si="369"/>
        <v>312</v>
      </c>
      <c r="C1131" s="7">
        <f t="shared" si="370"/>
        <v>3345.6530317942888</v>
      </c>
      <c r="D1131" s="7">
        <f t="shared" si="371"/>
        <v>-3715.7241273869727</v>
      </c>
      <c r="E1131" s="10">
        <f t="shared" si="372"/>
        <v>216</v>
      </c>
      <c r="F1131" s="11">
        <f t="shared" si="373"/>
        <v>-1618.0339887498951</v>
      </c>
      <c r="G1131" s="11">
        <f t="shared" si="374"/>
        <v>-1175.5705045849461</v>
      </c>
      <c r="H1131" s="14">
        <f t="shared" si="375"/>
        <v>240</v>
      </c>
      <c r="I1131" s="15">
        <f t="shared" si="376"/>
        <v>-500.00000000000045</v>
      </c>
      <c r="J1131" s="15">
        <f t="shared" si="377"/>
        <v>-866.02540378443837</v>
      </c>
      <c r="L1131" s="27">
        <f t="shared" si="357"/>
        <v>-4963.6870205441837</v>
      </c>
      <c r="M1131" s="27">
        <f t="shared" si="358"/>
        <v>2540.1536228020268</v>
      </c>
      <c r="N1131" s="28">
        <f t="shared" si="359"/>
        <v>-3845.6530317942893</v>
      </c>
      <c r="O1131" s="28">
        <f t="shared" si="360"/>
        <v>2849.6987236025343</v>
      </c>
      <c r="P1131" s="29">
        <f t="shared" si="361"/>
        <v>-3345.6530317942888</v>
      </c>
      <c r="Q1131" s="29">
        <f t="shared" si="362"/>
        <v>3715.7241273869727</v>
      </c>
      <c r="S1131" s="30">
        <f t="shared" si="363"/>
        <v>-4376463.0860000001</v>
      </c>
      <c r="T1131" s="30">
        <f t="shared" si="364"/>
        <v>-9945218.9539999999</v>
      </c>
      <c r="U1131" s="34">
        <f t="shared" si="365"/>
        <v>5575.8917910369328</v>
      </c>
      <c r="V1131" s="34">
        <f t="shared" si="366"/>
        <v>1160.0940347358037</v>
      </c>
      <c r="W1131" s="34">
        <f t="shared" si="367"/>
        <v>4786.4214248486851</v>
      </c>
      <c r="X1131" s="34">
        <f t="shared" si="368"/>
        <v>11522.407250621422</v>
      </c>
    </row>
    <row r="1132" spans="1:24" x14ac:dyDescent="0.2">
      <c r="A1132" s="22">
        <v>1129</v>
      </c>
      <c r="B1132" s="6">
        <f t="shared" si="369"/>
        <v>311</v>
      </c>
      <c r="C1132" s="7">
        <f t="shared" si="370"/>
        <v>3280.2951449525353</v>
      </c>
      <c r="D1132" s="7">
        <f t="shared" si="371"/>
        <v>-3773.5479011138614</v>
      </c>
      <c r="E1132" s="10">
        <f t="shared" si="372"/>
        <v>213</v>
      </c>
      <c r="F1132" s="11">
        <f t="shared" si="373"/>
        <v>-1677.3411358908481</v>
      </c>
      <c r="G1132" s="11">
        <f t="shared" si="374"/>
        <v>-1089.2780700300541</v>
      </c>
      <c r="H1132" s="14">
        <f t="shared" si="375"/>
        <v>245</v>
      </c>
      <c r="I1132" s="15">
        <f t="shared" si="376"/>
        <v>-422.61826174069915</v>
      </c>
      <c r="J1132" s="15">
        <f t="shared" si="377"/>
        <v>-906.3077870366501</v>
      </c>
      <c r="L1132" s="27">
        <f t="shared" si="357"/>
        <v>-4957.6362808433832</v>
      </c>
      <c r="M1132" s="27">
        <f t="shared" si="358"/>
        <v>2684.2698310838073</v>
      </c>
      <c r="N1132" s="28">
        <f t="shared" si="359"/>
        <v>-3702.9134066932347</v>
      </c>
      <c r="O1132" s="28">
        <f t="shared" si="360"/>
        <v>2867.2401140772113</v>
      </c>
      <c r="P1132" s="29">
        <f t="shared" si="361"/>
        <v>-3280.2951449525353</v>
      </c>
      <c r="Q1132" s="29">
        <f t="shared" si="362"/>
        <v>3773.5479011138614</v>
      </c>
      <c r="S1132" s="30">
        <f t="shared" si="363"/>
        <v>-4275114.8710000003</v>
      </c>
      <c r="T1132" s="30">
        <f t="shared" si="364"/>
        <v>-9902680.6870000008</v>
      </c>
      <c r="U1132" s="34">
        <f t="shared" si="365"/>
        <v>5637.6823269142533</v>
      </c>
      <c r="V1132" s="34">
        <f t="shared" si="366"/>
        <v>1267.9935391689885</v>
      </c>
      <c r="W1132" s="34">
        <f t="shared" si="367"/>
        <v>4683.228968269862</v>
      </c>
      <c r="X1132" s="34">
        <f t="shared" si="368"/>
        <v>11588.904834353103</v>
      </c>
    </row>
    <row r="1133" spans="1:24" x14ac:dyDescent="0.2">
      <c r="A1133" s="22">
        <v>1130</v>
      </c>
      <c r="B1133" s="6">
        <f t="shared" si="369"/>
        <v>310</v>
      </c>
      <c r="C1133" s="7">
        <f t="shared" si="370"/>
        <v>3213.9380484326962</v>
      </c>
      <c r="D1133" s="7">
        <f t="shared" si="371"/>
        <v>-3830.2222155948907</v>
      </c>
      <c r="E1133" s="10">
        <f t="shared" si="372"/>
        <v>210</v>
      </c>
      <c r="F1133" s="11">
        <f t="shared" si="373"/>
        <v>-1732.0508075688772</v>
      </c>
      <c r="G1133" s="11">
        <f t="shared" si="374"/>
        <v>-1000.0000000000002</v>
      </c>
      <c r="H1133" s="14">
        <f t="shared" si="375"/>
        <v>250</v>
      </c>
      <c r="I1133" s="15">
        <f t="shared" si="376"/>
        <v>-342.02014332566853</v>
      </c>
      <c r="J1133" s="15">
        <f t="shared" si="377"/>
        <v>-939.69262078590839</v>
      </c>
      <c r="L1133" s="27">
        <f t="shared" si="357"/>
        <v>-4945.9888560015734</v>
      </c>
      <c r="M1133" s="27">
        <f t="shared" si="358"/>
        <v>2830.2222155948903</v>
      </c>
      <c r="N1133" s="28">
        <f t="shared" si="359"/>
        <v>-3555.9581917583646</v>
      </c>
      <c r="O1133" s="28">
        <f t="shared" si="360"/>
        <v>2890.5295948089824</v>
      </c>
      <c r="P1133" s="29">
        <f t="shared" si="361"/>
        <v>-3213.9380484326962</v>
      </c>
      <c r="Q1133" s="29">
        <f t="shared" si="362"/>
        <v>3830.2222155948907</v>
      </c>
      <c r="S1133" s="30">
        <f t="shared" si="363"/>
        <v>-4232375.2920000004</v>
      </c>
      <c r="T1133" s="30">
        <f t="shared" si="364"/>
        <v>-9848077.5299999993</v>
      </c>
      <c r="U1133" s="34">
        <f t="shared" si="365"/>
        <v>5698.5053788988043</v>
      </c>
      <c r="V1133" s="34">
        <f t="shared" si="366"/>
        <v>1391.3382865155722</v>
      </c>
      <c r="W1133" s="34">
        <f t="shared" si="367"/>
        <v>4582.5756949558399</v>
      </c>
      <c r="X1133" s="34">
        <f t="shared" si="368"/>
        <v>11672.419360370217</v>
      </c>
    </row>
    <row r="1134" spans="1:24" x14ac:dyDescent="0.2">
      <c r="A1134" s="22">
        <v>1131</v>
      </c>
      <c r="B1134" s="6">
        <f t="shared" si="369"/>
        <v>309</v>
      </c>
      <c r="C1134" s="7">
        <f t="shared" si="370"/>
        <v>3146.6019552491875</v>
      </c>
      <c r="D1134" s="7">
        <f t="shared" si="371"/>
        <v>-3885.7298072848539</v>
      </c>
      <c r="E1134" s="10">
        <f t="shared" si="372"/>
        <v>207</v>
      </c>
      <c r="F1134" s="11">
        <f t="shared" si="373"/>
        <v>-1782.0130483767357</v>
      </c>
      <c r="G1134" s="11">
        <f t="shared" si="374"/>
        <v>-907.98099947909338</v>
      </c>
      <c r="H1134" s="14">
        <f t="shared" si="375"/>
        <v>255</v>
      </c>
      <c r="I1134" s="15">
        <f t="shared" si="376"/>
        <v>-258.81904510252065</v>
      </c>
      <c r="J1134" s="15">
        <f t="shared" si="377"/>
        <v>-965.92582628906837</v>
      </c>
      <c r="L1134" s="27">
        <f t="shared" si="357"/>
        <v>-4928.6150036259232</v>
      </c>
      <c r="M1134" s="27">
        <f t="shared" si="358"/>
        <v>2977.7488078057604</v>
      </c>
      <c r="N1134" s="28">
        <f t="shared" si="359"/>
        <v>-3405.4210003517082</v>
      </c>
      <c r="O1134" s="28">
        <f t="shared" si="360"/>
        <v>2919.8039809957854</v>
      </c>
      <c r="P1134" s="29">
        <f t="shared" si="361"/>
        <v>-3146.6019552491875</v>
      </c>
      <c r="Q1134" s="29">
        <f t="shared" si="362"/>
        <v>3885.7298072848539</v>
      </c>
      <c r="S1134" s="30">
        <f t="shared" si="363"/>
        <v>-4250101.3849999998</v>
      </c>
      <c r="T1134" s="30">
        <f t="shared" si="364"/>
        <v>-9781476.0069999993</v>
      </c>
      <c r="U1134" s="34">
        <f t="shared" si="365"/>
        <v>5758.3186622793974</v>
      </c>
      <c r="V1134" s="34">
        <f t="shared" si="366"/>
        <v>1524.2957634804891</v>
      </c>
      <c r="W1134" s="34">
        <f t="shared" si="367"/>
        <v>4485.7716701895633</v>
      </c>
      <c r="X1134" s="34">
        <f t="shared" si="368"/>
        <v>11768.386095949449</v>
      </c>
    </row>
    <row r="1135" spans="1:24" x14ac:dyDescent="0.2">
      <c r="A1135" s="22">
        <v>1132</v>
      </c>
      <c r="B1135" s="6">
        <f t="shared" si="369"/>
        <v>308</v>
      </c>
      <c r="C1135" s="7">
        <f t="shared" si="370"/>
        <v>3078.3073766282928</v>
      </c>
      <c r="D1135" s="7">
        <f t="shared" si="371"/>
        <v>-3940.0537680336088</v>
      </c>
      <c r="E1135" s="10">
        <f t="shared" si="372"/>
        <v>204</v>
      </c>
      <c r="F1135" s="11">
        <f t="shared" si="373"/>
        <v>-1827.0909152852018</v>
      </c>
      <c r="G1135" s="11">
        <f t="shared" si="374"/>
        <v>-813.4732861516004</v>
      </c>
      <c r="H1135" s="14">
        <f t="shared" si="375"/>
        <v>260</v>
      </c>
      <c r="I1135" s="15">
        <f t="shared" si="376"/>
        <v>-173.64817766693034</v>
      </c>
      <c r="J1135" s="15">
        <f t="shared" si="377"/>
        <v>-984.80775301220797</v>
      </c>
      <c r="L1135" s="27">
        <f t="shared" si="357"/>
        <v>-4905.3982919134942</v>
      </c>
      <c r="M1135" s="27">
        <f t="shared" si="358"/>
        <v>3126.5804818820084</v>
      </c>
      <c r="N1135" s="28">
        <f t="shared" si="359"/>
        <v>-3251.955554295223</v>
      </c>
      <c r="O1135" s="28">
        <f t="shared" si="360"/>
        <v>2955.246015021401</v>
      </c>
      <c r="P1135" s="29">
        <f t="shared" si="361"/>
        <v>-3078.3073766282928</v>
      </c>
      <c r="Q1135" s="29">
        <f t="shared" si="362"/>
        <v>3940.0537680336088</v>
      </c>
      <c r="S1135" s="30">
        <f t="shared" si="363"/>
        <v>-4329157.99</v>
      </c>
      <c r="T1135" s="30">
        <f t="shared" si="364"/>
        <v>-9702957.2630000003</v>
      </c>
      <c r="U1135" s="34">
        <f t="shared" si="365"/>
        <v>5817.0815631202349</v>
      </c>
      <c r="V1135" s="34">
        <f t="shared" si="366"/>
        <v>1662.2961186614775</v>
      </c>
      <c r="W1135" s="34">
        <f t="shared" si="367"/>
        <v>4394.165897688823</v>
      </c>
      <c r="X1135" s="34">
        <f t="shared" si="368"/>
        <v>11873.543579470535</v>
      </c>
    </row>
    <row r="1136" spans="1:24" x14ac:dyDescent="0.2">
      <c r="A1136" s="22">
        <v>1133</v>
      </c>
      <c r="B1136" s="6">
        <f t="shared" si="369"/>
        <v>307</v>
      </c>
      <c r="C1136" s="7">
        <f t="shared" si="370"/>
        <v>3009.0751157602399</v>
      </c>
      <c r="D1136" s="7">
        <f t="shared" si="371"/>
        <v>-3993.1775502364653</v>
      </c>
      <c r="E1136" s="10">
        <f t="shared" si="372"/>
        <v>201</v>
      </c>
      <c r="F1136" s="11">
        <f t="shared" si="373"/>
        <v>-1867.1608529944035</v>
      </c>
      <c r="G1136" s="11">
        <f t="shared" si="374"/>
        <v>-716.73589909060092</v>
      </c>
      <c r="H1136" s="14">
        <f t="shared" si="375"/>
        <v>265</v>
      </c>
      <c r="I1136" s="15">
        <f t="shared" si="376"/>
        <v>-87.155742747658252</v>
      </c>
      <c r="J1136" s="15">
        <f t="shared" si="377"/>
        <v>-996.19469809174552</v>
      </c>
      <c r="L1136" s="27">
        <f t="shared" si="357"/>
        <v>-4876.2359687546432</v>
      </c>
      <c r="M1136" s="27">
        <f t="shared" si="358"/>
        <v>3276.4416511458644</v>
      </c>
      <c r="N1136" s="28">
        <f t="shared" si="359"/>
        <v>-3096.2308585078981</v>
      </c>
      <c r="O1136" s="28">
        <f t="shared" si="360"/>
        <v>2996.9828521447198</v>
      </c>
      <c r="P1136" s="29">
        <f t="shared" si="361"/>
        <v>-3009.0751157602399</v>
      </c>
      <c r="Q1136" s="29">
        <f t="shared" si="362"/>
        <v>3993.1775502364653</v>
      </c>
      <c r="S1136" s="30">
        <f t="shared" si="363"/>
        <v>-4469375.835</v>
      </c>
      <c r="T1136" s="30">
        <f t="shared" si="364"/>
        <v>-9612616.9590000007</v>
      </c>
      <c r="U1136" s="34">
        <f t="shared" si="365"/>
        <v>5874.7550686254117</v>
      </c>
      <c r="V1136" s="34">
        <f t="shared" si="366"/>
        <v>1801.8089279509329</v>
      </c>
      <c r="W1136" s="34">
        <f t="shared" si="367"/>
        <v>4309.1242434195437</v>
      </c>
      <c r="X1136" s="34">
        <f t="shared" si="368"/>
        <v>11985.688239995889</v>
      </c>
    </row>
    <row r="1137" spans="1:24" x14ac:dyDescent="0.2">
      <c r="A1137" s="22">
        <v>1134</v>
      </c>
      <c r="B1137" s="6">
        <f t="shared" si="369"/>
        <v>306</v>
      </c>
      <c r="C1137" s="7">
        <f t="shared" si="370"/>
        <v>2938.9262614623644</v>
      </c>
      <c r="D1137" s="7">
        <f t="shared" si="371"/>
        <v>-4045.0849718747377</v>
      </c>
      <c r="E1137" s="10">
        <f t="shared" si="372"/>
        <v>198</v>
      </c>
      <c r="F1137" s="11">
        <f t="shared" si="373"/>
        <v>-1902.1130325903073</v>
      </c>
      <c r="G1137" s="11">
        <f t="shared" si="374"/>
        <v>-618.03398874989455</v>
      </c>
      <c r="H1137" s="14">
        <f t="shared" si="375"/>
        <v>270</v>
      </c>
      <c r="I1137" s="15">
        <f t="shared" si="376"/>
        <v>-1.83772268236293E-13</v>
      </c>
      <c r="J1137" s="15">
        <f t="shared" si="377"/>
        <v>-1000</v>
      </c>
      <c r="L1137" s="27">
        <f t="shared" si="357"/>
        <v>-4841.0392940526717</v>
      </c>
      <c r="M1137" s="27">
        <f t="shared" si="358"/>
        <v>3427.0509831248432</v>
      </c>
      <c r="N1137" s="28">
        <f t="shared" si="359"/>
        <v>-2938.9262614623644</v>
      </c>
      <c r="O1137" s="28">
        <f t="shared" si="360"/>
        <v>3045.0849718747377</v>
      </c>
      <c r="P1137" s="29">
        <f t="shared" si="361"/>
        <v>-2938.9262614623644</v>
      </c>
      <c r="Q1137" s="29">
        <f t="shared" si="362"/>
        <v>4045.0849718747377</v>
      </c>
      <c r="S1137" s="30">
        <f t="shared" si="363"/>
        <v>-4669525.8689999999</v>
      </c>
      <c r="T1137" s="30">
        <f t="shared" si="364"/>
        <v>-9510565.1630000006</v>
      </c>
      <c r="U1137" s="34">
        <f t="shared" si="365"/>
        <v>5931.3017026196658</v>
      </c>
      <c r="V1137" s="34">
        <f t="shared" si="366"/>
        <v>1940.0855709221205</v>
      </c>
      <c r="W1137" s="34">
        <f t="shared" si="367"/>
        <v>4232.0007155304829</v>
      </c>
      <c r="X1137" s="34">
        <f t="shared" si="368"/>
        <v>12103.387989072269</v>
      </c>
    </row>
    <row r="1138" spans="1:24" x14ac:dyDescent="0.2">
      <c r="A1138" s="22">
        <v>1135</v>
      </c>
      <c r="B1138" s="6">
        <f t="shared" si="369"/>
        <v>305</v>
      </c>
      <c r="C1138" s="7">
        <f t="shared" si="370"/>
        <v>2867.8821817552302</v>
      </c>
      <c r="D1138" s="7">
        <f t="shared" si="371"/>
        <v>-4095.7602214449589</v>
      </c>
      <c r="E1138" s="10">
        <f t="shared" si="372"/>
        <v>195</v>
      </c>
      <c r="F1138" s="11">
        <f t="shared" si="373"/>
        <v>-1931.8516525781367</v>
      </c>
      <c r="G1138" s="11">
        <f t="shared" si="374"/>
        <v>-517.63809020504164</v>
      </c>
      <c r="H1138" s="14">
        <f t="shared" si="375"/>
        <v>275</v>
      </c>
      <c r="I1138" s="15">
        <f t="shared" si="376"/>
        <v>87.155742747657882</v>
      </c>
      <c r="J1138" s="15">
        <f t="shared" si="377"/>
        <v>-996.19469809174552</v>
      </c>
      <c r="L1138" s="27">
        <f t="shared" si="357"/>
        <v>-4799.7338343333668</v>
      </c>
      <c r="M1138" s="27">
        <f t="shared" si="358"/>
        <v>3578.1221312399175</v>
      </c>
      <c r="N1138" s="28">
        <f t="shared" si="359"/>
        <v>-2780.7264390075725</v>
      </c>
      <c r="O1138" s="28">
        <f t="shared" si="360"/>
        <v>3099.5655233532134</v>
      </c>
      <c r="P1138" s="29">
        <f t="shared" si="361"/>
        <v>-2867.8821817552302</v>
      </c>
      <c r="Q1138" s="29">
        <f t="shared" si="362"/>
        <v>4095.7602214449589</v>
      </c>
      <c r="S1138" s="30">
        <f t="shared" si="363"/>
        <v>-4927310.7019999996</v>
      </c>
      <c r="T1138" s="30">
        <f t="shared" si="364"/>
        <v>-9396926.2080000006</v>
      </c>
      <c r="U1138" s="34">
        <f t="shared" si="365"/>
        <v>5986.6854658077182</v>
      </c>
      <c r="V1138" s="34">
        <f t="shared" si="366"/>
        <v>2074.9475389349673</v>
      </c>
      <c r="W1138" s="34">
        <f t="shared" si="367"/>
        <v>4164.1020595268328</v>
      </c>
      <c r="X1138" s="34">
        <f t="shared" si="368"/>
        <v>12225.735064269518</v>
      </c>
    </row>
    <row r="1139" spans="1:24" x14ac:dyDescent="0.2">
      <c r="A1139" s="22">
        <v>1136</v>
      </c>
      <c r="B1139" s="6">
        <f t="shared" si="369"/>
        <v>304</v>
      </c>
      <c r="C1139" s="7">
        <f t="shared" si="370"/>
        <v>2795.9645173537351</v>
      </c>
      <c r="D1139" s="7">
        <f t="shared" si="371"/>
        <v>-4145.1878627752085</v>
      </c>
      <c r="E1139" s="10">
        <f t="shared" si="372"/>
        <v>192</v>
      </c>
      <c r="F1139" s="11">
        <f t="shared" si="373"/>
        <v>-1956.2952014676112</v>
      </c>
      <c r="G1139" s="11">
        <f t="shared" si="374"/>
        <v>-415.82338163551901</v>
      </c>
      <c r="H1139" s="14">
        <f t="shared" si="375"/>
        <v>280</v>
      </c>
      <c r="I1139" s="15">
        <f t="shared" si="376"/>
        <v>173.64817766692997</v>
      </c>
      <c r="J1139" s="15">
        <f t="shared" si="377"/>
        <v>-984.80775301220808</v>
      </c>
      <c r="L1139" s="27">
        <f t="shared" si="357"/>
        <v>-4752.2597188213458</v>
      </c>
      <c r="M1139" s="27">
        <f t="shared" si="358"/>
        <v>3729.3644811396894</v>
      </c>
      <c r="N1139" s="28">
        <f t="shared" si="359"/>
        <v>-2622.3163396868053</v>
      </c>
      <c r="O1139" s="28">
        <f t="shared" si="360"/>
        <v>3160.3801097630003</v>
      </c>
      <c r="P1139" s="29">
        <f t="shared" si="361"/>
        <v>-2795.9645173537351</v>
      </c>
      <c r="Q1139" s="29">
        <f t="shared" si="362"/>
        <v>4145.1878627752085</v>
      </c>
      <c r="S1139" s="30">
        <f t="shared" si="363"/>
        <v>-5239373.676</v>
      </c>
      <c r="T1139" s="30">
        <f t="shared" si="364"/>
        <v>-9271838.5460000001</v>
      </c>
      <c r="U1139" s="34">
        <f t="shared" si="365"/>
        <v>6040.8717804898197</v>
      </c>
      <c r="V1139" s="34">
        <f t="shared" si="366"/>
        <v>2204.6319450624842</v>
      </c>
      <c r="W1139" s="34">
        <f t="shared" si="367"/>
        <v>4106.6464936215289</v>
      </c>
      <c r="X1139" s="34">
        <f t="shared" si="368"/>
        <v>12352.150219173833</v>
      </c>
    </row>
    <row r="1140" spans="1:24" x14ac:dyDescent="0.2">
      <c r="A1140" s="22">
        <v>1137</v>
      </c>
      <c r="B1140" s="6">
        <f t="shared" si="369"/>
        <v>303</v>
      </c>
      <c r="C1140" s="7">
        <f t="shared" si="370"/>
        <v>2723.1951750751332</v>
      </c>
      <c r="D1140" s="7">
        <f t="shared" si="371"/>
        <v>-4193.3528397271211</v>
      </c>
      <c r="E1140" s="10">
        <f t="shared" si="372"/>
        <v>189</v>
      </c>
      <c r="F1140" s="11">
        <f t="shared" si="373"/>
        <v>-1975.3766811902756</v>
      </c>
      <c r="G1140" s="11">
        <f t="shared" si="374"/>
        <v>-312.86893008046144</v>
      </c>
      <c r="H1140" s="14">
        <f t="shared" si="375"/>
        <v>285</v>
      </c>
      <c r="I1140" s="15">
        <f t="shared" si="376"/>
        <v>258.81904510252031</v>
      </c>
      <c r="J1140" s="15">
        <f t="shared" si="377"/>
        <v>-965.92582628906837</v>
      </c>
      <c r="L1140" s="27">
        <f t="shared" si="357"/>
        <v>-4698.5718562654092</v>
      </c>
      <c r="M1140" s="27">
        <f t="shared" si="358"/>
        <v>3880.4839096466599</v>
      </c>
      <c r="N1140" s="28">
        <f t="shared" si="359"/>
        <v>-2464.3761299726129</v>
      </c>
      <c r="O1140" s="28">
        <f t="shared" si="360"/>
        <v>3227.4270134380527</v>
      </c>
      <c r="P1140" s="29">
        <f t="shared" si="361"/>
        <v>-2723.1951750751332</v>
      </c>
      <c r="Q1140" s="29">
        <f t="shared" si="362"/>
        <v>4193.3528397271211</v>
      </c>
      <c r="S1140" s="30">
        <f t="shared" si="363"/>
        <v>-5601325.8140000002</v>
      </c>
      <c r="T1140" s="30">
        <f t="shared" si="364"/>
        <v>-9135454.5759999994</v>
      </c>
      <c r="U1140" s="34">
        <f t="shared" si="365"/>
        <v>6093.8274394272112</v>
      </c>
      <c r="V1140" s="34">
        <f t="shared" si="366"/>
        <v>2327.6842253773625</v>
      </c>
      <c r="W1140" s="34">
        <f t="shared" si="367"/>
        <v>4060.7185124123616</v>
      </c>
      <c r="X1140" s="34">
        <f t="shared" si="368"/>
        <v>12482.230177216934</v>
      </c>
    </row>
    <row r="1141" spans="1:24" x14ac:dyDescent="0.2">
      <c r="A1141" s="22">
        <v>1138</v>
      </c>
      <c r="B1141" s="6">
        <f t="shared" si="369"/>
        <v>302</v>
      </c>
      <c r="C1141" s="7">
        <f t="shared" si="370"/>
        <v>2649.5963211660232</v>
      </c>
      <c r="D1141" s="7">
        <f t="shared" si="371"/>
        <v>-4240.2404807821313</v>
      </c>
      <c r="E1141" s="10">
        <f t="shared" si="372"/>
        <v>186</v>
      </c>
      <c r="F1141" s="11">
        <f t="shared" si="373"/>
        <v>-1989.0437907365465</v>
      </c>
      <c r="G1141" s="11">
        <f t="shared" si="374"/>
        <v>-209.05692653530699</v>
      </c>
      <c r="H1141" s="14">
        <f t="shared" si="375"/>
        <v>290</v>
      </c>
      <c r="I1141" s="15">
        <f t="shared" si="376"/>
        <v>342.02014332566898</v>
      </c>
      <c r="J1141" s="15">
        <f t="shared" si="377"/>
        <v>-939.69262078590828</v>
      </c>
      <c r="L1141" s="27">
        <f t="shared" si="357"/>
        <v>-4638.6401119025695</v>
      </c>
      <c r="M1141" s="27">
        <f t="shared" si="358"/>
        <v>4031.1835542468243</v>
      </c>
      <c r="N1141" s="28">
        <f t="shared" si="359"/>
        <v>-2307.5761778403544</v>
      </c>
      <c r="O1141" s="28">
        <f t="shared" si="360"/>
        <v>3300.547859996223</v>
      </c>
      <c r="P1141" s="29">
        <f t="shared" si="361"/>
        <v>-2649.5963211660232</v>
      </c>
      <c r="Q1141" s="29">
        <f t="shared" si="362"/>
        <v>4240.2404807821313</v>
      </c>
      <c r="S1141" s="30">
        <f t="shared" si="363"/>
        <v>-6007790.5559999999</v>
      </c>
      <c r="T1141" s="30">
        <f t="shared" si="364"/>
        <v>-8987940.4629999995</v>
      </c>
      <c r="U1141" s="34">
        <f t="shared" si="365"/>
        <v>6145.5205585679669</v>
      </c>
      <c r="V1141" s="34">
        <f t="shared" si="366"/>
        <v>2442.8850939818417</v>
      </c>
      <c r="W1141" s="34">
        <f t="shared" si="367"/>
        <v>4027.2228635452925</v>
      </c>
      <c r="X1141" s="34">
        <f t="shared" si="368"/>
        <v>12615.628516095101</v>
      </c>
    </row>
    <row r="1142" spans="1:24" x14ac:dyDescent="0.2">
      <c r="A1142" s="22">
        <v>1139</v>
      </c>
      <c r="B1142" s="6">
        <f t="shared" si="369"/>
        <v>301</v>
      </c>
      <c r="C1142" s="7">
        <f t="shared" si="370"/>
        <v>2575.1903745502709</v>
      </c>
      <c r="D1142" s="7">
        <f t="shared" si="371"/>
        <v>-4285.8365035105617</v>
      </c>
      <c r="E1142" s="10">
        <f t="shared" si="372"/>
        <v>183</v>
      </c>
      <c r="F1142" s="11">
        <f t="shared" si="373"/>
        <v>-1997.2590695091476</v>
      </c>
      <c r="G1142" s="11">
        <f t="shared" si="374"/>
        <v>-104.67191248588712</v>
      </c>
      <c r="H1142" s="14">
        <f t="shared" si="375"/>
        <v>295</v>
      </c>
      <c r="I1142" s="15">
        <f t="shared" si="376"/>
        <v>422.61826174069961</v>
      </c>
      <c r="J1142" s="15">
        <f t="shared" si="377"/>
        <v>-906.30778703664998</v>
      </c>
      <c r="L1142" s="27">
        <f t="shared" si="357"/>
        <v>-4572.449444059419</v>
      </c>
      <c r="M1142" s="27">
        <f t="shared" si="358"/>
        <v>4181.1645910246743</v>
      </c>
      <c r="N1142" s="28">
        <f t="shared" si="359"/>
        <v>-2152.5721128095711</v>
      </c>
      <c r="O1142" s="28">
        <f t="shared" si="360"/>
        <v>3379.5287164739116</v>
      </c>
      <c r="P1142" s="29">
        <f t="shared" si="361"/>
        <v>-2575.1903745502709</v>
      </c>
      <c r="Q1142" s="29">
        <f t="shared" si="362"/>
        <v>4285.8365035105617</v>
      </c>
      <c r="S1142" s="30">
        <f t="shared" si="363"/>
        <v>-6452465.9029999999</v>
      </c>
      <c r="T1142" s="30">
        <f t="shared" si="364"/>
        <v>-8829475.9289999995</v>
      </c>
      <c r="U1142" s="34">
        <f t="shared" si="365"/>
        <v>6195.9205333604641</v>
      </c>
      <c r="V1142" s="34">
        <f t="shared" si="366"/>
        <v>2549.2011246003422</v>
      </c>
      <c r="W1142" s="34">
        <f t="shared" si="367"/>
        <v>4006.8417795462383</v>
      </c>
      <c r="X1142" s="34">
        <f t="shared" si="368"/>
        <v>12751.963437507045</v>
      </c>
    </row>
    <row r="1143" spans="1:24" x14ac:dyDescent="0.2">
      <c r="A1143" s="22">
        <v>1140</v>
      </c>
      <c r="B1143" s="6">
        <f t="shared" si="369"/>
        <v>300</v>
      </c>
      <c r="C1143" s="7">
        <f t="shared" si="370"/>
        <v>2500.0000000000005</v>
      </c>
      <c r="D1143" s="7">
        <f t="shared" si="371"/>
        <v>-4330.1270189221932</v>
      </c>
      <c r="E1143" s="10">
        <f t="shared" si="372"/>
        <v>180</v>
      </c>
      <c r="F1143" s="11">
        <f t="shared" si="373"/>
        <v>-2000</v>
      </c>
      <c r="G1143" s="11">
        <f t="shared" si="374"/>
        <v>2.45029690981724E-13</v>
      </c>
      <c r="H1143" s="14">
        <f t="shared" si="375"/>
        <v>300</v>
      </c>
      <c r="I1143" s="15">
        <f t="shared" si="376"/>
        <v>500.00000000000011</v>
      </c>
      <c r="J1143" s="15">
        <f t="shared" si="377"/>
        <v>-866.02540378443859</v>
      </c>
      <c r="L1143" s="27">
        <f t="shared" si="357"/>
        <v>-4500</v>
      </c>
      <c r="M1143" s="27">
        <f t="shared" si="358"/>
        <v>4330.1270189221932</v>
      </c>
      <c r="N1143" s="28">
        <f t="shared" si="359"/>
        <v>-2000.0000000000005</v>
      </c>
      <c r="O1143" s="28">
        <f t="shared" si="360"/>
        <v>3464.1016151377544</v>
      </c>
      <c r="P1143" s="29">
        <f t="shared" si="361"/>
        <v>-2500.0000000000005</v>
      </c>
      <c r="Q1143" s="29">
        <f t="shared" si="362"/>
        <v>4330.1270189221932</v>
      </c>
      <c r="S1143" s="30">
        <f t="shared" si="363"/>
        <v>-6928203.2300000004</v>
      </c>
      <c r="T1143" s="30">
        <f t="shared" si="364"/>
        <v>-8660254.0380000006</v>
      </c>
      <c r="U1143" s="34">
        <f t="shared" si="365"/>
        <v>6244.9979983983985</v>
      </c>
      <c r="V1143" s="34">
        <f t="shared" si="366"/>
        <v>2645.7513110645905</v>
      </c>
      <c r="W1143" s="34">
        <f t="shared" si="367"/>
        <v>4000</v>
      </c>
      <c r="X1143" s="34">
        <f t="shared" si="368"/>
        <v>12890.74930946299</v>
      </c>
    </row>
    <row r="1144" spans="1:24" x14ac:dyDescent="0.2">
      <c r="A1144" s="22">
        <v>1141</v>
      </c>
      <c r="B1144" s="6">
        <f t="shared" si="369"/>
        <v>299</v>
      </c>
      <c r="C1144" s="7">
        <f t="shared" si="370"/>
        <v>2424.0481012316864</v>
      </c>
      <c r="D1144" s="7">
        <f t="shared" si="371"/>
        <v>-4373.0985356969777</v>
      </c>
      <c r="E1144" s="10">
        <f t="shared" si="372"/>
        <v>177</v>
      </c>
      <c r="F1144" s="11">
        <f t="shared" si="373"/>
        <v>-1997.2590695091476</v>
      </c>
      <c r="G1144" s="11">
        <f t="shared" si="374"/>
        <v>104.67191248588762</v>
      </c>
      <c r="H1144" s="14">
        <f t="shared" si="375"/>
        <v>305</v>
      </c>
      <c r="I1144" s="15">
        <f t="shared" si="376"/>
        <v>573.57643635104603</v>
      </c>
      <c r="J1144" s="15">
        <f t="shared" si="377"/>
        <v>-819.15204428899176</v>
      </c>
      <c r="L1144" s="27">
        <f t="shared" si="357"/>
        <v>-4421.3071707408344</v>
      </c>
      <c r="M1144" s="27">
        <f t="shared" si="358"/>
        <v>4477.770448182865</v>
      </c>
      <c r="N1144" s="28">
        <f t="shared" si="359"/>
        <v>-1850.4716648806402</v>
      </c>
      <c r="O1144" s="28">
        <f t="shared" si="360"/>
        <v>3553.9464914079858</v>
      </c>
      <c r="P1144" s="29">
        <f t="shared" si="361"/>
        <v>-2424.0481012316864</v>
      </c>
      <c r="Q1144" s="29">
        <f t="shared" si="362"/>
        <v>4373.0985356969777</v>
      </c>
      <c r="S1144" s="30">
        <f t="shared" si="363"/>
        <v>-7427101.7709999997</v>
      </c>
      <c r="T1144" s="30">
        <f t="shared" si="364"/>
        <v>-8480480.9619999994</v>
      </c>
      <c r="U1144" s="34">
        <f t="shared" si="365"/>
        <v>6292.7247901576065</v>
      </c>
      <c r="V1144" s="34">
        <f t="shared" si="366"/>
        <v>2731.7843804558647</v>
      </c>
      <c r="W1144" s="34">
        <f t="shared" si="367"/>
        <v>4006.8417795462378</v>
      </c>
      <c r="X1144" s="34">
        <f t="shared" si="368"/>
        <v>13031.350950159709</v>
      </c>
    </row>
    <row r="1145" spans="1:24" x14ac:dyDescent="0.2">
      <c r="A1145" s="22">
        <v>1142</v>
      </c>
      <c r="B1145" s="6">
        <f t="shared" si="369"/>
        <v>298</v>
      </c>
      <c r="C1145" s="7">
        <f t="shared" si="370"/>
        <v>2347.3578139294523</v>
      </c>
      <c r="D1145" s="7">
        <f t="shared" si="371"/>
        <v>-4414.7379642946353</v>
      </c>
      <c r="E1145" s="10">
        <f t="shared" si="372"/>
        <v>174</v>
      </c>
      <c r="F1145" s="11">
        <f t="shared" si="373"/>
        <v>-1989.0437907365465</v>
      </c>
      <c r="G1145" s="11">
        <f t="shared" si="374"/>
        <v>209.05692653530747</v>
      </c>
      <c r="H1145" s="14">
        <f t="shared" si="375"/>
        <v>310</v>
      </c>
      <c r="I1145" s="15">
        <f t="shared" si="376"/>
        <v>642.78760968653921</v>
      </c>
      <c r="J1145" s="15">
        <f t="shared" si="377"/>
        <v>-766.04444311897817</v>
      </c>
      <c r="L1145" s="27">
        <f t="shared" si="357"/>
        <v>-4336.401604665999</v>
      </c>
      <c r="M1145" s="27">
        <f t="shared" si="358"/>
        <v>4623.7948908299431</v>
      </c>
      <c r="N1145" s="28">
        <f t="shared" si="359"/>
        <v>-1704.570204242913</v>
      </c>
      <c r="O1145" s="28">
        <f t="shared" si="360"/>
        <v>3648.6935211756572</v>
      </c>
      <c r="P1145" s="29">
        <f t="shared" si="361"/>
        <v>-2347.3578139294523</v>
      </c>
      <c r="Q1145" s="29">
        <f t="shared" si="362"/>
        <v>4414.7379642946353</v>
      </c>
      <c r="S1145" s="30">
        <f t="shared" si="363"/>
        <v>-7940617.4390000002</v>
      </c>
      <c r="T1145" s="30">
        <f t="shared" si="364"/>
        <v>-8290375.7259999998</v>
      </c>
      <c r="U1145" s="34">
        <f t="shared" si="365"/>
        <v>6339.0739126007147</v>
      </c>
      <c r="V1145" s="34">
        <f t="shared" si="366"/>
        <v>2806.6633573256704</v>
      </c>
      <c r="W1145" s="34">
        <f t="shared" si="367"/>
        <v>4027.2228635452921</v>
      </c>
      <c r="X1145" s="34">
        <f t="shared" si="368"/>
        <v>13172.960133471677</v>
      </c>
    </row>
    <row r="1146" spans="1:24" x14ac:dyDescent="0.2">
      <c r="A1146" s="22">
        <v>1143</v>
      </c>
      <c r="B1146" s="6">
        <f t="shared" si="369"/>
        <v>297</v>
      </c>
      <c r="C1146" s="7">
        <f t="shared" si="370"/>
        <v>2269.9524986977331</v>
      </c>
      <c r="D1146" s="7">
        <f t="shared" si="371"/>
        <v>-4455.0326209418399</v>
      </c>
      <c r="E1146" s="10">
        <f t="shared" si="372"/>
        <v>171</v>
      </c>
      <c r="F1146" s="11">
        <f t="shared" si="373"/>
        <v>-1975.3766811902753</v>
      </c>
      <c r="G1146" s="11">
        <f t="shared" si="374"/>
        <v>312.86893008046195</v>
      </c>
      <c r="H1146" s="14">
        <f t="shared" si="375"/>
        <v>315</v>
      </c>
      <c r="I1146" s="15">
        <f t="shared" si="376"/>
        <v>707.10678118654732</v>
      </c>
      <c r="J1146" s="15">
        <f t="shared" si="377"/>
        <v>-707.10678118654766</v>
      </c>
      <c r="L1146" s="27">
        <f t="shared" si="357"/>
        <v>-4245.3291798880082</v>
      </c>
      <c r="M1146" s="27">
        <f t="shared" si="358"/>
        <v>4767.9015510223016</v>
      </c>
      <c r="N1146" s="28">
        <f t="shared" si="359"/>
        <v>-1562.8457175111857</v>
      </c>
      <c r="O1146" s="28">
        <f t="shared" si="360"/>
        <v>3747.9258397552921</v>
      </c>
      <c r="P1146" s="29">
        <f t="shared" si="361"/>
        <v>-2269.9524986977331</v>
      </c>
      <c r="Q1146" s="29">
        <f t="shared" si="362"/>
        <v>4455.0326209418399</v>
      </c>
      <c r="S1146" s="30">
        <f t="shared" si="363"/>
        <v>-8459684.4110000003</v>
      </c>
      <c r="T1146" s="30">
        <f t="shared" si="364"/>
        <v>-8090169.9440000001</v>
      </c>
      <c r="U1146" s="34">
        <f t="shared" si="365"/>
        <v>6384.0195054408678</v>
      </c>
      <c r="V1146" s="34">
        <f t="shared" si="366"/>
        <v>2869.8550446842764</v>
      </c>
      <c r="W1146" s="34">
        <f t="shared" si="367"/>
        <v>4060.7185124123621</v>
      </c>
      <c r="X1146" s="34">
        <f t="shared" si="368"/>
        <v>13314.593062537506</v>
      </c>
    </row>
    <row r="1147" spans="1:24" x14ac:dyDescent="0.2">
      <c r="A1147" s="22">
        <v>1144</v>
      </c>
      <c r="B1147" s="6">
        <f t="shared" si="369"/>
        <v>296</v>
      </c>
      <c r="C1147" s="7">
        <f t="shared" si="370"/>
        <v>2191.8557339453869</v>
      </c>
      <c r="D1147" s="7">
        <f t="shared" si="371"/>
        <v>-4493.9702314958349</v>
      </c>
      <c r="E1147" s="10">
        <f t="shared" si="372"/>
        <v>168</v>
      </c>
      <c r="F1147" s="11">
        <f t="shared" si="373"/>
        <v>-1956.2952014676114</v>
      </c>
      <c r="G1147" s="11">
        <f t="shared" si="374"/>
        <v>415.82338163551861</v>
      </c>
      <c r="H1147" s="14">
        <f t="shared" si="375"/>
        <v>320</v>
      </c>
      <c r="I1147" s="15">
        <f t="shared" si="376"/>
        <v>766.04444311897782</v>
      </c>
      <c r="J1147" s="15">
        <f t="shared" si="377"/>
        <v>-642.78760968653955</v>
      </c>
      <c r="L1147" s="27">
        <f t="shared" si="357"/>
        <v>-4148.1509354129985</v>
      </c>
      <c r="M1147" s="27">
        <f t="shared" si="358"/>
        <v>4909.7936131313536</v>
      </c>
      <c r="N1147" s="28">
        <f t="shared" si="359"/>
        <v>-1425.811290826409</v>
      </c>
      <c r="O1147" s="28">
        <f t="shared" si="360"/>
        <v>3851.1826218092956</v>
      </c>
      <c r="P1147" s="29">
        <f t="shared" si="361"/>
        <v>-2191.8557339453869</v>
      </c>
      <c r="Q1147" s="29">
        <f t="shared" si="362"/>
        <v>4493.9702314958349</v>
      </c>
      <c r="S1147" s="30">
        <f t="shared" si="363"/>
        <v>-8974847.6260000002</v>
      </c>
      <c r="T1147" s="30">
        <f t="shared" si="364"/>
        <v>-7880107.5360000003</v>
      </c>
      <c r="U1147" s="34">
        <f t="shared" si="365"/>
        <v>6427.5368148703092</v>
      </c>
      <c r="V1147" s="34">
        <f t="shared" si="366"/>
        <v>2920.9228629725412</v>
      </c>
      <c r="W1147" s="34">
        <f t="shared" si="367"/>
        <v>4106.646493621528</v>
      </c>
      <c r="X1147" s="34">
        <f t="shared" si="368"/>
        <v>13455.106171464377</v>
      </c>
    </row>
    <row r="1148" spans="1:24" x14ac:dyDescent="0.2">
      <c r="A1148" s="22">
        <v>1145</v>
      </c>
      <c r="B1148" s="6">
        <f t="shared" si="369"/>
        <v>295</v>
      </c>
      <c r="C1148" s="7">
        <f t="shared" si="370"/>
        <v>2113.0913087034978</v>
      </c>
      <c r="D1148" s="7">
        <f t="shared" si="371"/>
        <v>-4531.53893518325</v>
      </c>
      <c r="E1148" s="10">
        <f t="shared" si="372"/>
        <v>165</v>
      </c>
      <c r="F1148" s="11">
        <f t="shared" si="373"/>
        <v>-1931.8516525781365</v>
      </c>
      <c r="G1148" s="11">
        <f t="shared" si="374"/>
        <v>517.63809020504209</v>
      </c>
      <c r="H1148" s="14">
        <f t="shared" si="375"/>
        <v>325</v>
      </c>
      <c r="I1148" s="15">
        <f t="shared" si="376"/>
        <v>819.15204428899153</v>
      </c>
      <c r="J1148" s="15">
        <f t="shared" si="377"/>
        <v>-573.57643635104648</v>
      </c>
      <c r="L1148" s="27">
        <f t="shared" si="357"/>
        <v>-4044.9429612816343</v>
      </c>
      <c r="M1148" s="27">
        <f t="shared" si="358"/>
        <v>5049.1770253882923</v>
      </c>
      <c r="N1148" s="28">
        <f t="shared" si="359"/>
        <v>-1293.9392644145064</v>
      </c>
      <c r="O1148" s="28">
        <f t="shared" si="360"/>
        <v>3957.9624988322034</v>
      </c>
      <c r="P1148" s="29">
        <f t="shared" si="361"/>
        <v>-2113.0913087034978</v>
      </c>
      <c r="Q1148" s="29">
        <f t="shared" si="362"/>
        <v>4531.53893518325</v>
      </c>
      <c r="S1148" s="30">
        <f t="shared" si="363"/>
        <v>-9476404.1449999996</v>
      </c>
      <c r="T1148" s="30">
        <f t="shared" si="364"/>
        <v>-7660444.4309999999</v>
      </c>
      <c r="U1148" s="34">
        <f t="shared" si="365"/>
        <v>6469.602166573367</v>
      </c>
      <c r="V1148" s="34">
        <f t="shared" si="366"/>
        <v>2959.5220024766895</v>
      </c>
      <c r="W1148" s="34">
        <f t="shared" si="367"/>
        <v>4164.1020595268328</v>
      </c>
      <c r="X1148" s="34">
        <f t="shared" si="368"/>
        <v>13593.22622857689</v>
      </c>
    </row>
    <row r="1149" spans="1:24" x14ac:dyDescent="0.2">
      <c r="A1149" s="22">
        <v>1146</v>
      </c>
      <c r="B1149" s="6">
        <f t="shared" si="369"/>
        <v>294</v>
      </c>
      <c r="C1149" s="7">
        <f t="shared" si="370"/>
        <v>2033.6832153789987</v>
      </c>
      <c r="D1149" s="7">
        <f t="shared" si="371"/>
        <v>-4567.7272882130055</v>
      </c>
      <c r="E1149" s="10">
        <f t="shared" si="372"/>
        <v>162</v>
      </c>
      <c r="F1149" s="11">
        <f t="shared" si="373"/>
        <v>-1902.1130325903071</v>
      </c>
      <c r="G1149" s="11">
        <f t="shared" si="374"/>
        <v>618.033988749895</v>
      </c>
      <c r="H1149" s="14">
        <f t="shared" si="375"/>
        <v>330</v>
      </c>
      <c r="I1149" s="15">
        <f t="shared" si="376"/>
        <v>866.02540378443837</v>
      </c>
      <c r="J1149" s="15">
        <f t="shared" si="377"/>
        <v>-500.00000000000045</v>
      </c>
      <c r="L1149" s="27">
        <f t="shared" si="357"/>
        <v>-3935.796247969306</v>
      </c>
      <c r="M1149" s="27">
        <f t="shared" si="358"/>
        <v>5185.7612769629004</v>
      </c>
      <c r="N1149" s="28">
        <f t="shared" si="359"/>
        <v>-1167.6578115945604</v>
      </c>
      <c r="O1149" s="28">
        <f t="shared" si="360"/>
        <v>4067.7272882130051</v>
      </c>
      <c r="P1149" s="29">
        <f t="shared" si="361"/>
        <v>-2033.6832153789987</v>
      </c>
      <c r="Q1149" s="29">
        <f t="shared" si="362"/>
        <v>4567.7272882130055</v>
      </c>
      <c r="S1149" s="30">
        <f t="shared" si="363"/>
        <v>-9954551.1349999998</v>
      </c>
      <c r="T1149" s="30">
        <f t="shared" si="364"/>
        <v>-7431448.2549999999</v>
      </c>
      <c r="U1149" s="34">
        <f t="shared" si="365"/>
        <v>6510.1929408564511</v>
      </c>
      <c r="V1149" s="34">
        <f t="shared" si="366"/>
        <v>2985.3961886046586</v>
      </c>
      <c r="W1149" s="34">
        <f t="shared" si="367"/>
        <v>4232.0007155304838</v>
      </c>
      <c r="X1149" s="34">
        <f t="shared" si="368"/>
        <v>13727.589844991595</v>
      </c>
    </row>
    <row r="1150" spans="1:24" x14ac:dyDescent="0.2">
      <c r="A1150" s="22">
        <v>1147</v>
      </c>
      <c r="B1150" s="6">
        <f t="shared" si="369"/>
        <v>293</v>
      </c>
      <c r="C1150" s="7">
        <f t="shared" si="370"/>
        <v>1953.6556424463674</v>
      </c>
      <c r="D1150" s="7">
        <f t="shared" si="371"/>
        <v>-4602.5242672622026</v>
      </c>
      <c r="E1150" s="10">
        <f t="shared" si="372"/>
        <v>159</v>
      </c>
      <c r="F1150" s="11">
        <f t="shared" si="373"/>
        <v>-1867.1608529944035</v>
      </c>
      <c r="G1150" s="11">
        <f t="shared" si="374"/>
        <v>716.73589909060047</v>
      </c>
      <c r="H1150" s="14">
        <f t="shared" si="375"/>
        <v>335</v>
      </c>
      <c r="I1150" s="15">
        <f t="shared" si="376"/>
        <v>906.3077870366501</v>
      </c>
      <c r="J1150" s="15">
        <f t="shared" si="377"/>
        <v>-422.61826174069921</v>
      </c>
      <c r="L1150" s="27">
        <f t="shared" si="357"/>
        <v>-3820.8164954407712</v>
      </c>
      <c r="M1150" s="27">
        <f t="shared" si="358"/>
        <v>5319.260166352803</v>
      </c>
      <c r="N1150" s="28">
        <f t="shared" si="359"/>
        <v>-1047.3478554097173</v>
      </c>
      <c r="O1150" s="28">
        <f t="shared" si="360"/>
        <v>4179.9060055215032</v>
      </c>
      <c r="P1150" s="29">
        <f t="shared" si="361"/>
        <v>-1953.6556424463674</v>
      </c>
      <c r="Q1150" s="29">
        <f t="shared" si="362"/>
        <v>4602.5242672622026</v>
      </c>
      <c r="S1150" s="30">
        <f t="shared" si="363"/>
        <v>-10399538.088</v>
      </c>
      <c r="T1150" s="30">
        <f t="shared" si="364"/>
        <v>-7193398.0029999996</v>
      </c>
      <c r="U1150" s="34">
        <f t="shared" si="365"/>
        <v>6549.2875497400437</v>
      </c>
      <c r="V1150" s="34">
        <f t="shared" si="366"/>
        <v>2998.3755937239248</v>
      </c>
      <c r="W1150" s="34">
        <f t="shared" si="367"/>
        <v>4309.1242434195447</v>
      </c>
      <c r="X1150" s="34">
        <f t="shared" si="368"/>
        <v>13856.787386883512</v>
      </c>
    </row>
    <row r="1151" spans="1:24" x14ac:dyDescent="0.2">
      <c r="A1151" s="22">
        <v>1148</v>
      </c>
      <c r="B1151" s="6">
        <f t="shared" si="369"/>
        <v>292</v>
      </c>
      <c r="C1151" s="7">
        <f t="shared" si="370"/>
        <v>1873.0329670795597</v>
      </c>
      <c r="D1151" s="7">
        <f t="shared" si="371"/>
        <v>-4635.9192728339367</v>
      </c>
      <c r="E1151" s="10">
        <f t="shared" si="372"/>
        <v>156</v>
      </c>
      <c r="F1151" s="11">
        <f t="shared" si="373"/>
        <v>-1827.0909152852016</v>
      </c>
      <c r="G1151" s="11">
        <f t="shared" si="374"/>
        <v>813.47328615160086</v>
      </c>
      <c r="H1151" s="14">
        <f t="shared" si="375"/>
        <v>340</v>
      </c>
      <c r="I1151" s="15">
        <f t="shared" si="376"/>
        <v>939.69262078590839</v>
      </c>
      <c r="J1151" s="15">
        <f t="shared" si="377"/>
        <v>-342.02014332566858</v>
      </c>
      <c r="L1151" s="27">
        <f t="shared" si="357"/>
        <v>-3700.1238823647614</v>
      </c>
      <c r="M1151" s="27">
        <f t="shared" si="358"/>
        <v>5449.3925589855371</v>
      </c>
      <c r="N1151" s="28">
        <f t="shared" si="359"/>
        <v>-933.34034629365135</v>
      </c>
      <c r="O1151" s="28">
        <f t="shared" si="360"/>
        <v>4293.8991295082678</v>
      </c>
      <c r="P1151" s="29">
        <f t="shared" si="361"/>
        <v>-1873.0329670795597</v>
      </c>
      <c r="Q1151" s="29">
        <f t="shared" si="362"/>
        <v>4635.9192728339367</v>
      </c>
      <c r="S1151" s="30">
        <f t="shared" si="363"/>
        <v>-10801820.778999999</v>
      </c>
      <c r="T1151" s="30">
        <f t="shared" si="364"/>
        <v>-6946583.7050000001</v>
      </c>
      <c r="U1151" s="34">
        <f t="shared" si="365"/>
        <v>6586.8654158691461</v>
      </c>
      <c r="V1151" s="34">
        <f t="shared" si="366"/>
        <v>2998.3755937239248</v>
      </c>
      <c r="W1151" s="34">
        <f t="shared" si="367"/>
        <v>4394.165897688822</v>
      </c>
      <c r="X1151" s="34">
        <f t="shared" si="368"/>
        <v>13979.406907281893</v>
      </c>
    </row>
    <row r="1152" spans="1:24" x14ac:dyDescent="0.2">
      <c r="A1152" s="22">
        <v>1149</v>
      </c>
      <c r="B1152" s="6">
        <f t="shared" si="369"/>
        <v>291</v>
      </c>
      <c r="C1152" s="7">
        <f t="shared" si="370"/>
        <v>1791.8397477265019</v>
      </c>
      <c r="D1152" s="7">
        <f t="shared" si="371"/>
        <v>-4667.9021324860087</v>
      </c>
      <c r="E1152" s="10">
        <f t="shared" si="372"/>
        <v>153</v>
      </c>
      <c r="F1152" s="11">
        <f t="shared" si="373"/>
        <v>-1782.0130483767355</v>
      </c>
      <c r="G1152" s="11">
        <f t="shared" si="374"/>
        <v>907.98099947909373</v>
      </c>
      <c r="H1152" s="14">
        <f t="shared" si="375"/>
        <v>345</v>
      </c>
      <c r="I1152" s="15">
        <f t="shared" si="376"/>
        <v>965.92582628906837</v>
      </c>
      <c r="J1152" s="15">
        <f t="shared" si="377"/>
        <v>-258.8190451025207</v>
      </c>
      <c r="L1152" s="27">
        <f t="shared" si="357"/>
        <v>-3573.8527961032373</v>
      </c>
      <c r="M1152" s="27">
        <f t="shared" si="358"/>
        <v>5575.8831319651026</v>
      </c>
      <c r="N1152" s="28">
        <f t="shared" si="359"/>
        <v>-825.91392143743349</v>
      </c>
      <c r="O1152" s="28">
        <f t="shared" si="360"/>
        <v>4409.0830873834875</v>
      </c>
      <c r="P1152" s="29">
        <f t="shared" si="361"/>
        <v>-1791.8397477265019</v>
      </c>
      <c r="Q1152" s="29">
        <f t="shared" si="362"/>
        <v>4667.9021324860087</v>
      </c>
      <c r="S1152" s="30">
        <f t="shared" si="363"/>
        <v>-11152214.416999999</v>
      </c>
      <c r="T1152" s="30">
        <f t="shared" si="364"/>
        <v>-6691306.0640000002</v>
      </c>
      <c r="U1152" s="34">
        <f t="shared" si="365"/>
        <v>6622.9069531096302</v>
      </c>
      <c r="V1152" s="34">
        <f t="shared" si="366"/>
        <v>2985.3961886046586</v>
      </c>
      <c r="W1152" s="34">
        <f t="shared" si="367"/>
        <v>4485.7716701895633</v>
      </c>
      <c r="X1152" s="34">
        <f t="shared" si="368"/>
        <v>14094.074811903851</v>
      </c>
    </row>
    <row r="1153" spans="1:24" x14ac:dyDescent="0.2">
      <c r="A1153" s="22">
        <v>1150</v>
      </c>
      <c r="B1153" s="6">
        <f t="shared" si="369"/>
        <v>290</v>
      </c>
      <c r="C1153" s="7">
        <f t="shared" si="370"/>
        <v>1710.100716628345</v>
      </c>
      <c r="D1153" s="7">
        <f t="shared" si="371"/>
        <v>-4698.4631039295418</v>
      </c>
      <c r="E1153" s="10">
        <f t="shared" si="372"/>
        <v>150</v>
      </c>
      <c r="F1153" s="11">
        <f t="shared" si="373"/>
        <v>-1732.0508075688774</v>
      </c>
      <c r="G1153" s="11">
        <f t="shared" si="374"/>
        <v>999.99999999999989</v>
      </c>
      <c r="H1153" s="14">
        <f t="shared" si="375"/>
        <v>350</v>
      </c>
      <c r="I1153" s="15">
        <f t="shared" si="376"/>
        <v>984.80775301220797</v>
      </c>
      <c r="J1153" s="15">
        <f t="shared" si="377"/>
        <v>-173.64817766693039</v>
      </c>
      <c r="L1153" s="27">
        <f t="shared" si="357"/>
        <v>-3442.1515241972224</v>
      </c>
      <c r="M1153" s="27">
        <f t="shared" si="358"/>
        <v>5698.4631039295418</v>
      </c>
      <c r="N1153" s="28">
        <f t="shared" si="359"/>
        <v>-725.29296361613706</v>
      </c>
      <c r="O1153" s="28">
        <f t="shared" si="360"/>
        <v>4524.8149262626112</v>
      </c>
      <c r="P1153" s="29">
        <f t="shared" si="361"/>
        <v>-1710.100716628345</v>
      </c>
      <c r="Q1153" s="29">
        <f t="shared" si="362"/>
        <v>4698.4631039295418</v>
      </c>
      <c r="S1153" s="30">
        <f t="shared" si="363"/>
        <v>-11442043.402000001</v>
      </c>
      <c r="T1153" s="30">
        <f t="shared" si="364"/>
        <v>-6427876.0970000001</v>
      </c>
      <c r="U1153" s="34">
        <f t="shared" si="365"/>
        <v>6657.3935487080498</v>
      </c>
      <c r="V1153" s="34">
        <f t="shared" si="366"/>
        <v>2959.5220024766895</v>
      </c>
      <c r="W1153" s="34">
        <f t="shared" si="367"/>
        <v>4582.5756949558399</v>
      </c>
      <c r="X1153" s="34">
        <f t="shared" si="368"/>
        <v>14199.491246140578</v>
      </c>
    </row>
    <row r="1154" spans="1:24" x14ac:dyDescent="0.2">
      <c r="A1154" s="22">
        <v>1151</v>
      </c>
      <c r="B1154" s="6">
        <f t="shared" si="369"/>
        <v>289</v>
      </c>
      <c r="C1154" s="7">
        <f t="shared" si="370"/>
        <v>1627.8407722857817</v>
      </c>
      <c r="D1154" s="7">
        <f t="shared" si="371"/>
        <v>-4727.5928779965852</v>
      </c>
      <c r="E1154" s="10">
        <f t="shared" si="372"/>
        <v>147</v>
      </c>
      <c r="F1154" s="11">
        <f t="shared" si="373"/>
        <v>-1677.3411358908479</v>
      </c>
      <c r="G1154" s="11">
        <f t="shared" si="374"/>
        <v>1089.2780700300546</v>
      </c>
      <c r="H1154" s="14">
        <f t="shared" si="375"/>
        <v>355</v>
      </c>
      <c r="I1154" s="15">
        <f t="shared" si="376"/>
        <v>996.19469809174552</v>
      </c>
      <c r="J1154" s="15">
        <f t="shared" si="377"/>
        <v>-87.155742747658323</v>
      </c>
      <c r="L1154" s="27">
        <f t="shared" si="357"/>
        <v>-3305.1819081766298</v>
      </c>
      <c r="M1154" s="27">
        <f t="shared" si="358"/>
        <v>5816.8709480266398</v>
      </c>
      <c r="N1154" s="28">
        <f t="shared" si="359"/>
        <v>-631.64607419403615</v>
      </c>
      <c r="O1154" s="28">
        <f t="shared" si="360"/>
        <v>4640.437135248927</v>
      </c>
      <c r="P1154" s="29">
        <f t="shared" si="361"/>
        <v>-1627.8407722857817</v>
      </c>
      <c r="Q1154" s="29">
        <f t="shared" si="362"/>
        <v>4727.5928779965852</v>
      </c>
      <c r="S1154" s="30">
        <f t="shared" si="363"/>
        <v>-11663285.166999999</v>
      </c>
      <c r="T1154" s="30">
        <f t="shared" si="364"/>
        <v>-6156614.7529999996</v>
      </c>
      <c r="U1154" s="34">
        <f t="shared" si="365"/>
        <v>6690.3075469020441</v>
      </c>
      <c r="V1154" s="34">
        <f t="shared" si="366"/>
        <v>2920.9228629725412</v>
      </c>
      <c r="W1154" s="34">
        <f t="shared" si="367"/>
        <v>4683.2289682698629</v>
      </c>
      <c r="X1154" s="34">
        <f t="shared" si="368"/>
        <v>14294.459378144447</v>
      </c>
    </row>
    <row r="1155" spans="1:24" x14ac:dyDescent="0.2">
      <c r="A1155" s="22">
        <v>1152</v>
      </c>
      <c r="B1155" s="6">
        <f t="shared" si="369"/>
        <v>288</v>
      </c>
      <c r="C1155" s="7">
        <f t="shared" si="370"/>
        <v>1545.0849718747361</v>
      </c>
      <c r="D1155" s="7">
        <f t="shared" si="371"/>
        <v>-4755.282581475768</v>
      </c>
      <c r="E1155" s="10">
        <f t="shared" si="372"/>
        <v>144</v>
      </c>
      <c r="F1155" s="11">
        <f t="shared" si="373"/>
        <v>-1618.0339887498947</v>
      </c>
      <c r="G1155" s="11">
        <f t="shared" si="374"/>
        <v>1175.5705045849465</v>
      </c>
      <c r="H1155" s="14">
        <f t="shared" si="375"/>
        <v>0</v>
      </c>
      <c r="I1155" s="15">
        <f t="shared" si="376"/>
        <v>1000</v>
      </c>
      <c r="J1155" s="15">
        <f t="shared" si="377"/>
        <v>0</v>
      </c>
      <c r="L1155" s="27">
        <f t="shared" si="357"/>
        <v>-3163.1189606246307</v>
      </c>
      <c r="M1155" s="27">
        <f t="shared" si="358"/>
        <v>5930.8530860607143</v>
      </c>
      <c r="N1155" s="28">
        <f t="shared" si="359"/>
        <v>-545.08497187473608</v>
      </c>
      <c r="O1155" s="28">
        <f t="shared" si="360"/>
        <v>4755.282581475768</v>
      </c>
      <c r="P1155" s="29">
        <f t="shared" si="361"/>
        <v>-1545.0849718747361</v>
      </c>
      <c r="Q1155" s="29">
        <f t="shared" si="362"/>
        <v>4755.282581475768</v>
      </c>
      <c r="S1155" s="30">
        <f t="shared" si="363"/>
        <v>-11808705.608999999</v>
      </c>
      <c r="T1155" s="30">
        <f t="shared" si="364"/>
        <v>-5877852.523</v>
      </c>
      <c r="U1155" s="34">
        <f t="shared" si="365"/>
        <v>6721.6322338773452</v>
      </c>
      <c r="V1155" s="34">
        <f t="shared" si="366"/>
        <v>2869.8550446842764</v>
      </c>
      <c r="W1155" s="34">
        <f t="shared" si="367"/>
        <v>4786.421424848686</v>
      </c>
      <c r="X1155" s="34">
        <f t="shared" si="368"/>
        <v>14377.908703410307</v>
      </c>
    </row>
    <row r="1156" spans="1:24" x14ac:dyDescent="0.2">
      <c r="A1156" s="22">
        <v>1153</v>
      </c>
      <c r="B1156" s="6">
        <f t="shared" si="369"/>
        <v>287</v>
      </c>
      <c r="C1156" s="7">
        <f t="shared" si="370"/>
        <v>1461.8585236136835</v>
      </c>
      <c r="D1156" s="7">
        <f t="shared" si="371"/>
        <v>-4781.5237798151775</v>
      </c>
      <c r="E1156" s="10">
        <f t="shared" si="372"/>
        <v>141</v>
      </c>
      <c r="F1156" s="11">
        <f t="shared" si="373"/>
        <v>-1554.2919229139418</v>
      </c>
      <c r="G1156" s="11">
        <f t="shared" si="374"/>
        <v>1258.6407820996749</v>
      </c>
      <c r="H1156" s="14">
        <f t="shared" si="375"/>
        <v>5</v>
      </c>
      <c r="I1156" s="15">
        <f t="shared" si="376"/>
        <v>996.19469809174552</v>
      </c>
      <c r="J1156" s="15">
        <f t="shared" si="377"/>
        <v>87.155742747658167</v>
      </c>
      <c r="L1156" s="27">
        <f t="shared" si="357"/>
        <v>-3016.1504465276253</v>
      </c>
      <c r="M1156" s="27">
        <f t="shared" si="358"/>
        <v>6040.1645619148521</v>
      </c>
      <c r="N1156" s="28">
        <f t="shared" si="359"/>
        <v>-465.66382552193795</v>
      </c>
      <c r="O1156" s="28">
        <f t="shared" si="360"/>
        <v>4868.6795225628357</v>
      </c>
      <c r="P1156" s="29">
        <f t="shared" si="361"/>
        <v>-1461.8585236136835</v>
      </c>
      <c r="Q1156" s="29">
        <f t="shared" si="362"/>
        <v>4781.5237798151775</v>
      </c>
      <c r="S1156" s="30">
        <f t="shared" si="363"/>
        <v>-11871983.778999999</v>
      </c>
      <c r="T1156" s="30">
        <f t="shared" si="364"/>
        <v>-5591929.0350000001</v>
      </c>
      <c r="U1156" s="34">
        <f t="shared" si="365"/>
        <v>6751.3518239757605</v>
      </c>
      <c r="V1156" s="34">
        <f t="shared" si="366"/>
        <v>2806.6633573256699</v>
      </c>
      <c r="W1156" s="34">
        <f t="shared" si="367"/>
        <v>4890.8979841970131</v>
      </c>
      <c r="X1156" s="34">
        <f t="shared" si="368"/>
        <v>14448.913165498445</v>
      </c>
    </row>
    <row r="1157" spans="1:24" x14ac:dyDescent="0.2">
      <c r="A1157" s="22">
        <v>1154</v>
      </c>
      <c r="B1157" s="6">
        <f t="shared" si="369"/>
        <v>286</v>
      </c>
      <c r="C1157" s="7">
        <f t="shared" si="370"/>
        <v>1378.1867790849969</v>
      </c>
      <c r="D1157" s="7">
        <f t="shared" si="371"/>
        <v>-4806.3084796915937</v>
      </c>
      <c r="E1157" s="10">
        <f t="shared" si="372"/>
        <v>138</v>
      </c>
      <c r="F1157" s="11">
        <f t="shared" si="373"/>
        <v>-1486.2896509547882</v>
      </c>
      <c r="G1157" s="11">
        <f t="shared" si="374"/>
        <v>1338.2612127177167</v>
      </c>
      <c r="H1157" s="14">
        <f t="shared" si="375"/>
        <v>10</v>
      </c>
      <c r="I1157" s="15">
        <f t="shared" si="376"/>
        <v>984.80775301220797</v>
      </c>
      <c r="J1157" s="15">
        <f t="shared" si="377"/>
        <v>173.64817766693034</v>
      </c>
      <c r="L1157" s="27">
        <f t="shared" ref="L1157:L1220" si="378">+F1157-C1157</f>
        <v>-2864.4764300397851</v>
      </c>
      <c r="M1157" s="27">
        <f t="shared" ref="M1157:M1220" si="379">+G1157-D1157</f>
        <v>6144.5696924093099</v>
      </c>
      <c r="N1157" s="28">
        <f t="shared" ref="N1157:N1220" si="380">+I1157-C1157</f>
        <v>-393.37902607278897</v>
      </c>
      <c r="O1157" s="28">
        <f t="shared" ref="O1157:O1220" si="381">+J1157-D1157</f>
        <v>4979.9566573585244</v>
      </c>
      <c r="P1157" s="29">
        <f t="shared" ref="P1157:P1220" si="382">0-C1157</f>
        <v>-1378.1867790849969</v>
      </c>
      <c r="Q1157" s="29">
        <f t="shared" ref="Q1157:Q1220" si="383">0-D1157</f>
        <v>4806.3084796915937</v>
      </c>
      <c r="S1157" s="30">
        <f t="shared" ref="S1157:S1220" si="384">ROUND(L1157*O1157-N1157*M1157,3)</f>
        <v>-11847823.626</v>
      </c>
      <c r="T1157" s="30">
        <f t="shared" ref="T1157:T1220" si="385">ROUND(L1157*Q1157-P1157*M1157,3)</f>
        <v>-5299192.642</v>
      </c>
      <c r="U1157" s="34">
        <f t="shared" ref="U1157:U1220" si="386">SQRT((+F1157-C1157)^2+(G1157-D1157)^2)</f>
        <v>6779.4514470662389</v>
      </c>
      <c r="V1157" s="34">
        <f t="shared" ref="V1157:V1220" si="387">SQRT((+I1157-F1157)^2+(J1157-G1157)^2)</f>
        <v>2731.7843804558647</v>
      </c>
      <c r="W1157" s="34">
        <f t="shared" ref="W1157:W1220" si="388">SQRT((+C1157-I1157)^2+(D1157-J1157)^2)</f>
        <v>4995.4694841749824</v>
      </c>
      <c r="X1157" s="34">
        <f t="shared" ref="X1157:X1220" si="389">SUM(U1157:W1157)</f>
        <v>14506.705311697086</v>
      </c>
    </row>
    <row r="1158" spans="1:24" x14ac:dyDescent="0.2">
      <c r="A1158" s="22">
        <v>1155</v>
      </c>
      <c r="B1158" s="6">
        <f t="shared" ref="B1158:B1221" si="390">MOD(-1*(360-B1157)-$D$2,360)</f>
        <v>285</v>
      </c>
      <c r="C1158" s="7">
        <f t="shared" ref="C1158:C1221" si="391">$B$2*COS(RADIANS(B1158))</f>
        <v>1294.0952255126015</v>
      </c>
      <c r="D1158" s="7">
        <f t="shared" ref="D1158:D1221" si="392">$B$2*SIN(RADIANS(B1158))</f>
        <v>-4829.629131445342</v>
      </c>
      <c r="E1158" s="10">
        <f t="shared" ref="E1158:E1221" si="393">MOD(-1*(360-E1157)-$G$2,360)</f>
        <v>135</v>
      </c>
      <c r="F1158" s="11">
        <f t="shared" ref="F1158:F1221" si="394">$E$2*COS(RADIANS(E1158))</f>
        <v>-1414.2135623730949</v>
      </c>
      <c r="G1158" s="11">
        <f t="shared" ref="G1158:G1221" si="395">$E$2*SIN(RADIANS(E1158))</f>
        <v>1414.2135623730951</v>
      </c>
      <c r="H1158" s="14">
        <f t="shared" ref="H1158:H1221" si="396">MOD(H1157+$J$2,360)</f>
        <v>15</v>
      </c>
      <c r="I1158" s="15">
        <f t="shared" ref="I1158:I1221" si="397">$H$2*COS(RADIANS(H1158))</f>
        <v>965.92582628906837</v>
      </c>
      <c r="J1158" s="15">
        <f t="shared" ref="J1158:J1221" si="398">$H$2*SIN(RADIANS(H1158))</f>
        <v>258.81904510252076</v>
      </c>
      <c r="L1158" s="27">
        <f t="shared" si="378"/>
        <v>-2708.3087878856963</v>
      </c>
      <c r="M1158" s="27">
        <f t="shared" si="379"/>
        <v>6243.8426938184366</v>
      </c>
      <c r="N1158" s="28">
        <f t="shared" si="380"/>
        <v>-328.16939922353311</v>
      </c>
      <c r="O1158" s="28">
        <f t="shared" si="381"/>
        <v>5088.4481765478631</v>
      </c>
      <c r="P1158" s="29">
        <f t="shared" si="382"/>
        <v>-1294.0952255126015</v>
      </c>
      <c r="Q1158" s="29">
        <f t="shared" si="383"/>
        <v>4829.629131445342</v>
      </c>
      <c r="S1158" s="30">
        <f t="shared" si="384"/>
        <v>-11732050.808</v>
      </c>
      <c r="T1158" s="30">
        <f t="shared" si="385"/>
        <v>-5000000</v>
      </c>
      <c r="U1158" s="34">
        <f t="shared" si="386"/>
        <v>6805.9171369984188</v>
      </c>
      <c r="V1158" s="34">
        <f t="shared" si="387"/>
        <v>2645.7513110645905</v>
      </c>
      <c r="W1158" s="34">
        <f t="shared" si="388"/>
        <v>5099.0195135927852</v>
      </c>
      <c r="X1158" s="34">
        <f t="shared" si="389"/>
        <v>14550.687961655796</v>
      </c>
    </row>
    <row r="1159" spans="1:24" x14ac:dyDescent="0.2">
      <c r="A1159" s="22">
        <v>1156</v>
      </c>
      <c r="B1159" s="6">
        <f t="shared" si="390"/>
        <v>284</v>
      </c>
      <c r="C1159" s="7">
        <f t="shared" si="391"/>
        <v>1209.6094779983373</v>
      </c>
      <c r="D1159" s="7">
        <f t="shared" si="392"/>
        <v>-4851.4786313799832</v>
      </c>
      <c r="E1159" s="10">
        <f t="shared" si="393"/>
        <v>132</v>
      </c>
      <c r="F1159" s="11">
        <f t="shared" si="394"/>
        <v>-1338.2612127177165</v>
      </c>
      <c r="G1159" s="11">
        <f t="shared" si="395"/>
        <v>1486.2896509547884</v>
      </c>
      <c r="H1159" s="14">
        <f t="shared" si="396"/>
        <v>20</v>
      </c>
      <c r="I1159" s="15">
        <f t="shared" si="397"/>
        <v>939.69262078590839</v>
      </c>
      <c r="J1159" s="15">
        <f t="shared" si="398"/>
        <v>342.0201433256687</v>
      </c>
      <c r="L1159" s="27">
        <f t="shared" si="378"/>
        <v>-2547.870690716054</v>
      </c>
      <c r="M1159" s="27">
        <f t="shared" si="379"/>
        <v>6337.7682823347714</v>
      </c>
      <c r="N1159" s="28">
        <f t="shared" si="380"/>
        <v>-269.91685721242891</v>
      </c>
      <c r="O1159" s="28">
        <f t="shared" si="381"/>
        <v>5193.4987747056521</v>
      </c>
      <c r="P1159" s="29">
        <f t="shared" si="382"/>
        <v>-1209.6094779983373</v>
      </c>
      <c r="Q1159" s="29">
        <f t="shared" si="383"/>
        <v>4851.4786313799832</v>
      </c>
      <c r="S1159" s="30">
        <f t="shared" si="384"/>
        <v>-11521692.813999999</v>
      </c>
      <c r="T1159" s="30">
        <f t="shared" si="385"/>
        <v>-4694715.6279999996</v>
      </c>
      <c r="U1159" s="34">
        <f t="shared" si="386"/>
        <v>6830.7358210648536</v>
      </c>
      <c r="V1159" s="34">
        <f t="shared" si="387"/>
        <v>2549.2011246003422</v>
      </c>
      <c r="W1159" s="34">
        <f t="shared" si="388"/>
        <v>5200.5081129324799</v>
      </c>
      <c r="X1159" s="34">
        <f t="shared" si="389"/>
        <v>14580.445058597674</v>
      </c>
    </row>
    <row r="1160" spans="1:24" x14ac:dyDescent="0.2">
      <c r="A1160" s="22">
        <v>1157</v>
      </c>
      <c r="B1160" s="6">
        <f t="shared" si="390"/>
        <v>283</v>
      </c>
      <c r="C1160" s="7">
        <f t="shared" si="391"/>
        <v>1124.7552717193246</v>
      </c>
      <c r="D1160" s="7">
        <f t="shared" si="392"/>
        <v>-4871.8503239261763</v>
      </c>
      <c r="E1160" s="10">
        <f t="shared" si="393"/>
        <v>129</v>
      </c>
      <c r="F1160" s="11">
        <f t="shared" si="394"/>
        <v>-1258.6407820996747</v>
      </c>
      <c r="G1160" s="11">
        <f t="shared" si="395"/>
        <v>1554.291922913942</v>
      </c>
      <c r="H1160" s="14">
        <f t="shared" si="396"/>
        <v>25</v>
      </c>
      <c r="I1160" s="15">
        <f t="shared" si="397"/>
        <v>906.30778703664998</v>
      </c>
      <c r="J1160" s="15">
        <f t="shared" si="398"/>
        <v>422.61826174069944</v>
      </c>
      <c r="L1160" s="27">
        <f t="shared" si="378"/>
        <v>-2383.3960538189995</v>
      </c>
      <c r="M1160" s="27">
        <f t="shared" si="379"/>
        <v>6426.1422468401179</v>
      </c>
      <c r="N1160" s="28">
        <f t="shared" si="380"/>
        <v>-218.4474846826746</v>
      </c>
      <c r="O1160" s="28">
        <f t="shared" si="381"/>
        <v>5294.4685856668757</v>
      </c>
      <c r="P1160" s="29">
        <f t="shared" si="382"/>
        <v>-1124.7552717193246</v>
      </c>
      <c r="Q1160" s="29">
        <f t="shared" si="383"/>
        <v>4871.8503239261763</v>
      </c>
      <c r="S1160" s="30">
        <f t="shared" si="384"/>
        <v>-11215040.924000001</v>
      </c>
      <c r="T1160" s="30">
        <f t="shared" si="385"/>
        <v>-4383711.4680000003</v>
      </c>
      <c r="U1160" s="34">
        <f t="shared" si="386"/>
        <v>6853.895310404394</v>
      </c>
      <c r="V1160" s="34">
        <f t="shared" si="387"/>
        <v>2442.8850939818417</v>
      </c>
      <c r="W1160" s="34">
        <f t="shared" si="388"/>
        <v>5298.9731937591077</v>
      </c>
      <c r="X1160" s="34">
        <f t="shared" si="389"/>
        <v>14595.753598145344</v>
      </c>
    </row>
    <row r="1161" spans="1:24" x14ac:dyDescent="0.2">
      <c r="A1161" s="22">
        <v>1158</v>
      </c>
      <c r="B1161" s="6">
        <f t="shared" si="390"/>
        <v>282</v>
      </c>
      <c r="C1161" s="7">
        <f t="shared" si="391"/>
        <v>1039.5584540887971</v>
      </c>
      <c r="D1161" s="7">
        <f t="shared" si="392"/>
        <v>-4890.7380036690283</v>
      </c>
      <c r="E1161" s="10">
        <f t="shared" si="393"/>
        <v>126</v>
      </c>
      <c r="F1161" s="11">
        <f t="shared" si="394"/>
        <v>-1175.5705045849461</v>
      </c>
      <c r="G1161" s="11">
        <f t="shared" si="395"/>
        <v>1618.0339887498949</v>
      </c>
      <c r="H1161" s="14">
        <f t="shared" si="396"/>
        <v>30</v>
      </c>
      <c r="I1161" s="15">
        <f t="shared" si="397"/>
        <v>866.02540378443871</v>
      </c>
      <c r="J1161" s="15">
        <f t="shared" si="398"/>
        <v>499.99999999999994</v>
      </c>
      <c r="L1161" s="27">
        <f t="shared" si="378"/>
        <v>-2215.128958673743</v>
      </c>
      <c r="M1161" s="27">
        <f t="shared" si="379"/>
        <v>6508.7719924189232</v>
      </c>
      <c r="N1161" s="28">
        <f t="shared" si="380"/>
        <v>-173.53305030435843</v>
      </c>
      <c r="O1161" s="28">
        <f t="shared" si="381"/>
        <v>5390.7380036690283</v>
      </c>
      <c r="P1161" s="29">
        <f t="shared" si="382"/>
        <v>-1039.5584540887971</v>
      </c>
      <c r="Q1161" s="29">
        <f t="shared" si="383"/>
        <v>4890.7380036690283</v>
      </c>
      <c r="S1161" s="30">
        <f t="shared" si="384"/>
        <v>-10811692.802999999</v>
      </c>
      <c r="T1161" s="30">
        <f t="shared" si="385"/>
        <v>-4067366.4309999999</v>
      </c>
      <c r="U1161" s="34">
        <f t="shared" si="386"/>
        <v>6875.3842912852533</v>
      </c>
      <c r="V1161" s="34">
        <f t="shared" si="387"/>
        <v>2327.6842253773625</v>
      </c>
      <c r="W1161" s="34">
        <f t="shared" si="388"/>
        <v>5393.5303784950984</v>
      </c>
      <c r="X1161" s="34">
        <f t="shared" si="389"/>
        <v>14596.598895157713</v>
      </c>
    </row>
    <row r="1162" spans="1:24" x14ac:dyDescent="0.2">
      <c r="A1162" s="22">
        <v>1159</v>
      </c>
      <c r="B1162" s="6">
        <f t="shared" si="390"/>
        <v>281</v>
      </c>
      <c r="C1162" s="7">
        <f t="shared" si="391"/>
        <v>954.04497688272556</v>
      </c>
      <c r="D1162" s="7">
        <f t="shared" si="392"/>
        <v>-4908.1359172383191</v>
      </c>
      <c r="E1162" s="10">
        <f t="shared" si="393"/>
        <v>123</v>
      </c>
      <c r="F1162" s="11">
        <f t="shared" si="394"/>
        <v>-1089.2780700300541</v>
      </c>
      <c r="G1162" s="11">
        <f t="shared" si="395"/>
        <v>1677.3411358908479</v>
      </c>
      <c r="H1162" s="14">
        <f t="shared" si="396"/>
        <v>35</v>
      </c>
      <c r="I1162" s="15">
        <f t="shared" si="397"/>
        <v>819.15204428899176</v>
      </c>
      <c r="J1162" s="15">
        <f t="shared" si="398"/>
        <v>573.57643635104603</v>
      </c>
      <c r="L1162" s="27">
        <f t="shared" si="378"/>
        <v>-2043.3230469127798</v>
      </c>
      <c r="M1162" s="27">
        <f t="shared" si="379"/>
        <v>6585.477053129167</v>
      </c>
      <c r="N1162" s="28">
        <f t="shared" si="380"/>
        <v>-134.8929325937338</v>
      </c>
      <c r="O1162" s="28">
        <f t="shared" si="381"/>
        <v>5481.7123535893652</v>
      </c>
      <c r="P1162" s="29">
        <f t="shared" si="382"/>
        <v>-954.04497688272556</v>
      </c>
      <c r="Q1162" s="29">
        <f t="shared" si="383"/>
        <v>4908.1359172383191</v>
      </c>
      <c r="S1162" s="30">
        <f t="shared" si="384"/>
        <v>-10312574.876</v>
      </c>
      <c r="T1162" s="30">
        <f t="shared" si="385"/>
        <v>-3746065.9339999999</v>
      </c>
      <c r="U1162" s="34">
        <f t="shared" si="386"/>
        <v>6895.1923172117358</v>
      </c>
      <c r="V1162" s="34">
        <f t="shared" si="387"/>
        <v>2204.6319450624851</v>
      </c>
      <c r="W1162" s="34">
        <f t="shared" si="388"/>
        <v>5483.371812193478</v>
      </c>
      <c r="X1162" s="34">
        <f t="shared" si="389"/>
        <v>14583.1960744677</v>
      </c>
    </row>
    <row r="1163" spans="1:24" x14ac:dyDescent="0.2">
      <c r="A1163" s="22">
        <v>1160</v>
      </c>
      <c r="B1163" s="6">
        <f t="shared" si="390"/>
        <v>280</v>
      </c>
      <c r="C1163" s="7">
        <f t="shared" si="391"/>
        <v>868.24088833464987</v>
      </c>
      <c r="D1163" s="7">
        <f t="shared" si="392"/>
        <v>-4924.038765061041</v>
      </c>
      <c r="E1163" s="10">
        <f t="shared" si="393"/>
        <v>120</v>
      </c>
      <c r="F1163" s="11">
        <f t="shared" si="394"/>
        <v>-999.99999999999955</v>
      </c>
      <c r="G1163" s="11">
        <f t="shared" si="395"/>
        <v>1732.0508075688774</v>
      </c>
      <c r="H1163" s="14">
        <f t="shared" si="396"/>
        <v>40</v>
      </c>
      <c r="I1163" s="15">
        <f t="shared" si="397"/>
        <v>766.04444311897805</v>
      </c>
      <c r="J1163" s="15">
        <f t="shared" si="398"/>
        <v>642.78760968653921</v>
      </c>
      <c r="L1163" s="27">
        <f t="shared" si="378"/>
        <v>-1868.2408883346493</v>
      </c>
      <c r="M1163" s="27">
        <f t="shared" si="379"/>
        <v>6656.0895726299186</v>
      </c>
      <c r="N1163" s="28">
        <f t="shared" si="380"/>
        <v>-102.19644521567182</v>
      </c>
      <c r="O1163" s="28">
        <f t="shared" si="381"/>
        <v>5566.8263747475803</v>
      </c>
      <c r="P1163" s="29">
        <f t="shared" si="382"/>
        <v>-868.24088833464987</v>
      </c>
      <c r="Q1163" s="29">
        <f t="shared" si="383"/>
        <v>4924.038765061041</v>
      </c>
      <c r="S1163" s="30">
        <f t="shared" si="384"/>
        <v>-9719943.9580000006</v>
      </c>
      <c r="T1163" s="30">
        <f t="shared" si="385"/>
        <v>-3420201.4330000002</v>
      </c>
      <c r="U1163" s="34">
        <f t="shared" si="386"/>
        <v>6913.3098018039218</v>
      </c>
      <c r="V1163" s="34">
        <f t="shared" si="387"/>
        <v>2074.9475389349673</v>
      </c>
      <c r="W1163" s="34">
        <f t="shared" si="388"/>
        <v>5567.7643628300229</v>
      </c>
      <c r="X1163" s="34">
        <f t="shared" si="389"/>
        <v>14556.021703568911</v>
      </c>
    </row>
    <row r="1164" spans="1:24" x14ac:dyDescent="0.2">
      <c r="A1164" s="22">
        <v>1161</v>
      </c>
      <c r="B1164" s="6">
        <f t="shared" si="390"/>
        <v>279</v>
      </c>
      <c r="C1164" s="7">
        <f t="shared" si="391"/>
        <v>782.1723252011534</v>
      </c>
      <c r="D1164" s="7">
        <f t="shared" si="392"/>
        <v>-4938.4417029756887</v>
      </c>
      <c r="E1164" s="10">
        <f t="shared" si="393"/>
        <v>117</v>
      </c>
      <c r="F1164" s="11">
        <f t="shared" si="394"/>
        <v>-907.98099947909338</v>
      </c>
      <c r="G1164" s="11">
        <f t="shared" si="395"/>
        <v>1782.0130483767357</v>
      </c>
      <c r="H1164" s="14">
        <f t="shared" si="396"/>
        <v>45</v>
      </c>
      <c r="I1164" s="15">
        <f t="shared" si="397"/>
        <v>707.10678118654755</v>
      </c>
      <c r="J1164" s="15">
        <f t="shared" si="398"/>
        <v>707.10678118654744</v>
      </c>
      <c r="L1164" s="27">
        <f t="shared" si="378"/>
        <v>-1690.1533246802469</v>
      </c>
      <c r="M1164" s="27">
        <f t="shared" si="379"/>
        <v>6720.4547513524249</v>
      </c>
      <c r="N1164" s="28">
        <f t="shared" si="380"/>
        <v>-75.065544014605848</v>
      </c>
      <c r="O1164" s="28">
        <f t="shared" si="381"/>
        <v>5645.5484841622365</v>
      </c>
      <c r="P1164" s="29">
        <f t="shared" si="382"/>
        <v>-782.1723252011534</v>
      </c>
      <c r="Q1164" s="29">
        <f t="shared" si="383"/>
        <v>4938.4417029756887</v>
      </c>
      <c r="S1164" s="30">
        <f t="shared" si="384"/>
        <v>-9037367.9480000008</v>
      </c>
      <c r="T1164" s="30">
        <f t="shared" si="385"/>
        <v>-3090169.9440000001</v>
      </c>
      <c r="U1164" s="34">
        <f t="shared" si="386"/>
        <v>6929.7280124044601</v>
      </c>
      <c r="V1164" s="34">
        <f t="shared" si="387"/>
        <v>1940.0855709221203</v>
      </c>
      <c r="W1164" s="34">
        <f t="shared" si="388"/>
        <v>5646.0475133428281</v>
      </c>
      <c r="X1164" s="34">
        <f t="shared" si="389"/>
        <v>14515.861096669409</v>
      </c>
    </row>
    <row r="1165" spans="1:24" x14ac:dyDescent="0.2">
      <c r="A1165" s="22">
        <v>1162</v>
      </c>
      <c r="B1165" s="6">
        <f t="shared" si="390"/>
        <v>278</v>
      </c>
      <c r="C1165" s="7">
        <f t="shared" si="391"/>
        <v>695.86550480032736</v>
      </c>
      <c r="D1165" s="7">
        <f t="shared" si="392"/>
        <v>-4951.3403437078514</v>
      </c>
      <c r="E1165" s="10">
        <f t="shared" si="393"/>
        <v>114</v>
      </c>
      <c r="F1165" s="11">
        <f t="shared" si="394"/>
        <v>-813.47328615160052</v>
      </c>
      <c r="G1165" s="11">
        <f t="shared" si="395"/>
        <v>1827.0909152852018</v>
      </c>
      <c r="H1165" s="14">
        <f t="shared" si="396"/>
        <v>50</v>
      </c>
      <c r="I1165" s="15">
        <f t="shared" si="397"/>
        <v>642.78760968653933</v>
      </c>
      <c r="J1165" s="15">
        <f t="shared" si="398"/>
        <v>766.04444311897805</v>
      </c>
      <c r="L1165" s="27">
        <f t="shared" si="378"/>
        <v>-1509.3387909519279</v>
      </c>
      <c r="M1165" s="27">
        <f t="shared" si="379"/>
        <v>6778.4312589930532</v>
      </c>
      <c r="N1165" s="28">
        <f t="shared" si="380"/>
        <v>-53.077895113788031</v>
      </c>
      <c r="O1165" s="28">
        <f t="shared" si="381"/>
        <v>5717.3847868268294</v>
      </c>
      <c r="P1165" s="29">
        <f t="shared" si="382"/>
        <v>-695.86550480032736</v>
      </c>
      <c r="Q1165" s="29">
        <f t="shared" si="383"/>
        <v>4951.3403437078514</v>
      </c>
      <c r="S1165" s="30">
        <f t="shared" si="384"/>
        <v>-8269685.7779999999</v>
      </c>
      <c r="T1165" s="30">
        <f t="shared" si="385"/>
        <v>-2756373.5580000002</v>
      </c>
      <c r="U1165" s="34">
        <f t="shared" si="386"/>
        <v>6944.4390643713168</v>
      </c>
      <c r="V1165" s="34">
        <f t="shared" si="387"/>
        <v>1801.8089279509329</v>
      </c>
      <c r="W1165" s="34">
        <f t="shared" si="388"/>
        <v>5717.6311584071755</v>
      </c>
      <c r="X1165" s="34">
        <f t="shared" si="389"/>
        <v>14463.879150729425</v>
      </c>
    </row>
    <row r="1166" spans="1:24" x14ac:dyDescent="0.2">
      <c r="A1166" s="22">
        <v>1163</v>
      </c>
      <c r="B1166" s="6">
        <f t="shared" si="390"/>
        <v>277</v>
      </c>
      <c r="C1166" s="7">
        <f t="shared" si="391"/>
        <v>609.34671702573837</v>
      </c>
      <c r="D1166" s="7">
        <f t="shared" si="392"/>
        <v>-4962.7307582066096</v>
      </c>
      <c r="E1166" s="10">
        <f t="shared" si="393"/>
        <v>111</v>
      </c>
      <c r="F1166" s="11">
        <f t="shared" si="394"/>
        <v>-716.73589909060058</v>
      </c>
      <c r="G1166" s="11">
        <f t="shared" si="395"/>
        <v>1867.1608529944035</v>
      </c>
      <c r="H1166" s="14">
        <f t="shared" si="396"/>
        <v>55</v>
      </c>
      <c r="I1166" s="15">
        <f t="shared" si="397"/>
        <v>573.57643635104614</v>
      </c>
      <c r="J1166" s="15">
        <f t="shared" si="398"/>
        <v>819.15204428899176</v>
      </c>
      <c r="L1166" s="27">
        <f t="shared" si="378"/>
        <v>-1326.0826161163391</v>
      </c>
      <c r="M1166" s="27">
        <f t="shared" si="379"/>
        <v>6829.8916112010129</v>
      </c>
      <c r="N1166" s="28">
        <f t="shared" si="380"/>
        <v>-35.770280674692231</v>
      </c>
      <c r="O1166" s="28">
        <f t="shared" si="381"/>
        <v>5781.882802495601</v>
      </c>
      <c r="P1166" s="29">
        <f t="shared" si="382"/>
        <v>-609.34671702573837</v>
      </c>
      <c r="Q1166" s="29">
        <f t="shared" si="383"/>
        <v>4962.7307582066096</v>
      </c>
      <c r="S1166" s="30">
        <f t="shared" si="384"/>
        <v>-7422947.1330000004</v>
      </c>
      <c r="T1166" s="30">
        <f t="shared" si="385"/>
        <v>-2419218.9559999998</v>
      </c>
      <c r="U1166" s="34">
        <f t="shared" si="386"/>
        <v>6957.4359160196309</v>
      </c>
      <c r="V1166" s="34">
        <f t="shared" si="387"/>
        <v>1662.2961186614775</v>
      </c>
      <c r="W1166" s="34">
        <f t="shared" si="388"/>
        <v>5781.9934499075598</v>
      </c>
      <c r="X1166" s="34">
        <f t="shared" si="389"/>
        <v>14401.725484588667</v>
      </c>
    </row>
    <row r="1167" spans="1:24" x14ac:dyDescent="0.2">
      <c r="A1167" s="22">
        <v>1164</v>
      </c>
      <c r="B1167" s="6">
        <f t="shared" si="390"/>
        <v>276</v>
      </c>
      <c r="C1167" s="7">
        <f t="shared" si="391"/>
        <v>522.64231633826489</v>
      </c>
      <c r="D1167" s="7">
        <f t="shared" si="392"/>
        <v>-4972.6094768413668</v>
      </c>
      <c r="E1167" s="10">
        <f t="shared" si="393"/>
        <v>108</v>
      </c>
      <c r="F1167" s="11">
        <f t="shared" si="394"/>
        <v>-618.03398874989466</v>
      </c>
      <c r="G1167" s="11">
        <f t="shared" si="395"/>
        <v>1902.1130325903073</v>
      </c>
      <c r="H1167" s="14">
        <f t="shared" si="396"/>
        <v>60</v>
      </c>
      <c r="I1167" s="15">
        <f t="shared" si="397"/>
        <v>500.00000000000011</v>
      </c>
      <c r="J1167" s="15">
        <f t="shared" si="398"/>
        <v>866.02540378443859</v>
      </c>
      <c r="L1167" s="27">
        <f t="shared" si="378"/>
        <v>-1140.6763050881596</v>
      </c>
      <c r="M1167" s="27">
        <f t="shared" si="379"/>
        <v>6874.7225094316746</v>
      </c>
      <c r="N1167" s="28">
        <f t="shared" si="380"/>
        <v>-22.642316338264777</v>
      </c>
      <c r="O1167" s="28">
        <f t="shared" si="381"/>
        <v>5838.6348806258056</v>
      </c>
      <c r="P1167" s="29">
        <f t="shared" si="382"/>
        <v>-522.64231633826489</v>
      </c>
      <c r="Q1167" s="29">
        <f t="shared" si="383"/>
        <v>4972.6094768413668</v>
      </c>
      <c r="S1167" s="30">
        <f t="shared" si="384"/>
        <v>-6504332.8210000005</v>
      </c>
      <c r="T1167" s="30">
        <f t="shared" si="385"/>
        <v>-2079116.9080000001</v>
      </c>
      <c r="U1167" s="34">
        <f t="shared" si="386"/>
        <v>6968.7123641800654</v>
      </c>
      <c r="V1167" s="34">
        <f t="shared" si="387"/>
        <v>1524.2957634804893</v>
      </c>
      <c r="W1167" s="34">
        <f t="shared" si="388"/>
        <v>5838.6787840871566</v>
      </c>
      <c r="X1167" s="34">
        <f t="shared" si="389"/>
        <v>14331.686911747711</v>
      </c>
    </row>
    <row r="1168" spans="1:24" x14ac:dyDescent="0.2">
      <c r="A1168" s="22">
        <v>1165</v>
      </c>
      <c r="B1168" s="6">
        <f t="shared" si="390"/>
        <v>275</v>
      </c>
      <c r="C1168" s="7">
        <f t="shared" si="391"/>
        <v>435.77871373828947</v>
      </c>
      <c r="D1168" s="7">
        <f t="shared" si="392"/>
        <v>-4980.9734904587276</v>
      </c>
      <c r="E1168" s="10">
        <f t="shared" si="393"/>
        <v>105</v>
      </c>
      <c r="F1168" s="11">
        <f t="shared" si="394"/>
        <v>-517.63809020504175</v>
      </c>
      <c r="G1168" s="11">
        <f t="shared" si="395"/>
        <v>1931.8516525781367</v>
      </c>
      <c r="H1168" s="14">
        <f t="shared" si="396"/>
        <v>65</v>
      </c>
      <c r="I1168" s="15">
        <f t="shared" si="397"/>
        <v>422.61826174069944</v>
      </c>
      <c r="J1168" s="15">
        <f t="shared" si="398"/>
        <v>906.30778703664998</v>
      </c>
      <c r="L1168" s="27">
        <f t="shared" si="378"/>
        <v>-953.41680394333116</v>
      </c>
      <c r="M1168" s="27">
        <f t="shared" si="379"/>
        <v>6912.8251430368646</v>
      </c>
      <c r="N1168" s="28">
        <f t="shared" si="380"/>
        <v>-13.16045199759003</v>
      </c>
      <c r="O1168" s="28">
        <f t="shared" si="381"/>
        <v>5887.2812774953773</v>
      </c>
      <c r="P1168" s="29">
        <f t="shared" si="382"/>
        <v>-435.77871373828947</v>
      </c>
      <c r="Q1168" s="29">
        <f t="shared" si="383"/>
        <v>4980.9734904587276</v>
      </c>
      <c r="S1168" s="30">
        <f t="shared" si="384"/>
        <v>-5522056.9960000003</v>
      </c>
      <c r="T1168" s="30">
        <f t="shared" si="385"/>
        <v>-1736481.777</v>
      </c>
      <c r="U1168" s="34">
        <f t="shared" si="386"/>
        <v>6978.2630403449366</v>
      </c>
      <c r="V1168" s="34">
        <f t="shared" si="387"/>
        <v>1391.3382865155725</v>
      </c>
      <c r="W1168" s="34">
        <f t="shared" si="388"/>
        <v>5887.2959869403867</v>
      </c>
      <c r="X1168" s="34">
        <f t="shared" si="389"/>
        <v>14256.897313800895</v>
      </c>
    </row>
    <row r="1169" spans="1:24" x14ac:dyDescent="0.2">
      <c r="A1169" s="22">
        <v>1166</v>
      </c>
      <c r="B1169" s="6">
        <f t="shared" si="390"/>
        <v>274</v>
      </c>
      <c r="C1169" s="7">
        <f t="shared" si="391"/>
        <v>348.7823687206261</v>
      </c>
      <c r="D1169" s="7">
        <f t="shared" si="392"/>
        <v>-4987.820251299122</v>
      </c>
      <c r="E1169" s="10">
        <f t="shared" si="393"/>
        <v>102</v>
      </c>
      <c r="F1169" s="11">
        <f t="shared" si="394"/>
        <v>-415.82338163551867</v>
      </c>
      <c r="G1169" s="11">
        <f t="shared" si="395"/>
        <v>1956.2952014676114</v>
      </c>
      <c r="H1169" s="14">
        <f t="shared" si="396"/>
        <v>70</v>
      </c>
      <c r="I1169" s="15">
        <f t="shared" si="397"/>
        <v>342.02014332566881</v>
      </c>
      <c r="J1169" s="15">
        <f t="shared" si="398"/>
        <v>939.69262078590828</v>
      </c>
      <c r="L1169" s="27">
        <f t="shared" si="378"/>
        <v>-764.60575035614477</v>
      </c>
      <c r="M1169" s="27">
        <f t="shared" si="379"/>
        <v>6944.1154527667331</v>
      </c>
      <c r="N1169" s="28">
        <f t="shared" si="380"/>
        <v>-6.7622253949572837</v>
      </c>
      <c r="O1169" s="28">
        <f t="shared" si="381"/>
        <v>5927.5128720850298</v>
      </c>
      <c r="P1169" s="29">
        <f t="shared" si="382"/>
        <v>-348.7823687206261</v>
      </c>
      <c r="Q1169" s="29">
        <f t="shared" si="383"/>
        <v>4987.820251299122</v>
      </c>
      <c r="S1169" s="30">
        <f t="shared" si="384"/>
        <v>-4485252.7529999996</v>
      </c>
      <c r="T1169" s="30">
        <f t="shared" si="385"/>
        <v>-1391731.01</v>
      </c>
      <c r="U1169" s="34">
        <f t="shared" si="386"/>
        <v>6986.0834073772276</v>
      </c>
      <c r="V1169" s="34">
        <f t="shared" si="387"/>
        <v>1267.9935391689885</v>
      </c>
      <c r="W1169" s="34">
        <f t="shared" si="388"/>
        <v>5927.5167293248533</v>
      </c>
      <c r="X1169" s="34">
        <f t="shared" si="389"/>
        <v>14181.59367587107</v>
      </c>
    </row>
    <row r="1170" spans="1:24" x14ac:dyDescent="0.2">
      <c r="A1170" s="22">
        <v>1167</v>
      </c>
      <c r="B1170" s="6">
        <f t="shared" si="390"/>
        <v>273</v>
      </c>
      <c r="C1170" s="7">
        <f t="shared" si="391"/>
        <v>261.67978121471975</v>
      </c>
      <c r="D1170" s="7">
        <f t="shared" si="392"/>
        <v>-4993.147673772869</v>
      </c>
      <c r="E1170" s="10">
        <f t="shared" si="393"/>
        <v>99</v>
      </c>
      <c r="F1170" s="11">
        <f t="shared" si="394"/>
        <v>-312.86893008046161</v>
      </c>
      <c r="G1170" s="11">
        <f t="shared" si="395"/>
        <v>1975.3766811902756</v>
      </c>
      <c r="H1170" s="14">
        <f t="shared" si="396"/>
        <v>75</v>
      </c>
      <c r="I1170" s="15">
        <f t="shared" si="397"/>
        <v>258.81904510252076</v>
      </c>
      <c r="J1170" s="15">
        <f t="shared" si="398"/>
        <v>965.92582628906837</v>
      </c>
      <c r="L1170" s="27">
        <f t="shared" si="378"/>
        <v>-574.54871129518142</v>
      </c>
      <c r="M1170" s="27">
        <f t="shared" si="379"/>
        <v>6968.524354963145</v>
      </c>
      <c r="N1170" s="28">
        <f t="shared" si="380"/>
        <v>-2.8607361121989925</v>
      </c>
      <c r="O1170" s="28">
        <f t="shared" si="381"/>
        <v>5959.073500061937</v>
      </c>
      <c r="P1170" s="29">
        <f t="shared" si="382"/>
        <v>-261.67978121471975</v>
      </c>
      <c r="Q1170" s="29">
        <f t="shared" si="383"/>
        <v>4993.147673772869</v>
      </c>
      <c r="S1170" s="30">
        <f t="shared" si="384"/>
        <v>-3403842.8909999998</v>
      </c>
      <c r="T1170" s="30">
        <f t="shared" si="385"/>
        <v>-1045284.633</v>
      </c>
      <c r="U1170" s="34">
        <f t="shared" si="386"/>
        <v>6992.1697567611627</v>
      </c>
      <c r="V1170" s="34">
        <f t="shared" si="387"/>
        <v>1160.0940347358039</v>
      </c>
      <c r="W1170" s="34">
        <f t="shared" si="388"/>
        <v>5959.0741867299766</v>
      </c>
      <c r="X1170" s="34">
        <f t="shared" si="389"/>
        <v>14111.337978226944</v>
      </c>
    </row>
    <row r="1171" spans="1:24" x14ac:dyDescent="0.2">
      <c r="A1171" s="22">
        <v>1168</v>
      </c>
      <c r="B1171" s="6">
        <f t="shared" si="390"/>
        <v>272</v>
      </c>
      <c r="C1171" s="7">
        <f t="shared" si="391"/>
        <v>174.49748351250642</v>
      </c>
      <c r="D1171" s="7">
        <f t="shared" si="392"/>
        <v>-4996.9541350954787</v>
      </c>
      <c r="E1171" s="10">
        <f t="shared" si="393"/>
        <v>96</v>
      </c>
      <c r="F1171" s="11">
        <f t="shared" si="394"/>
        <v>-209.0569265353071</v>
      </c>
      <c r="G1171" s="11">
        <f t="shared" si="395"/>
        <v>1989.0437907365465</v>
      </c>
      <c r="H1171" s="14">
        <f t="shared" si="396"/>
        <v>80</v>
      </c>
      <c r="I1171" s="15">
        <f t="shared" si="397"/>
        <v>173.64817766693042</v>
      </c>
      <c r="J1171" s="15">
        <f t="shared" si="398"/>
        <v>984.80775301220797</v>
      </c>
      <c r="L1171" s="27">
        <f t="shared" si="378"/>
        <v>-383.55441004781352</v>
      </c>
      <c r="M1171" s="27">
        <f t="shared" si="379"/>
        <v>6985.9979258320254</v>
      </c>
      <c r="N1171" s="28">
        <f t="shared" si="380"/>
        <v>-0.84930584557599786</v>
      </c>
      <c r="O1171" s="28">
        <f t="shared" si="381"/>
        <v>5981.7618881076869</v>
      </c>
      <c r="P1171" s="29">
        <f t="shared" si="382"/>
        <v>-174.49748351250642</v>
      </c>
      <c r="Q1171" s="29">
        <f t="shared" si="383"/>
        <v>4996.9541350954787</v>
      </c>
      <c r="S1171" s="30">
        <f t="shared" si="384"/>
        <v>-2288397.9029999999</v>
      </c>
      <c r="T1171" s="30">
        <f t="shared" si="385"/>
        <v>-697564.73699999996</v>
      </c>
      <c r="U1171" s="34">
        <f t="shared" si="386"/>
        <v>6996.519206376589</v>
      </c>
      <c r="V1171" s="34">
        <f t="shared" si="387"/>
        <v>1074.6874970179585</v>
      </c>
      <c r="W1171" s="34">
        <f t="shared" si="388"/>
        <v>5981.7619484009947</v>
      </c>
      <c r="X1171" s="34">
        <f t="shared" si="389"/>
        <v>14052.968651795542</v>
      </c>
    </row>
    <row r="1172" spans="1:24" x14ac:dyDescent="0.2">
      <c r="A1172" s="22">
        <v>1169</v>
      </c>
      <c r="B1172" s="6">
        <f t="shared" si="390"/>
        <v>271</v>
      </c>
      <c r="C1172" s="7">
        <f t="shared" si="391"/>
        <v>87.262032186415652</v>
      </c>
      <c r="D1172" s="7">
        <f t="shared" si="392"/>
        <v>-4999.2384757819564</v>
      </c>
      <c r="E1172" s="10">
        <f t="shared" si="393"/>
        <v>93</v>
      </c>
      <c r="F1172" s="11">
        <f t="shared" si="394"/>
        <v>-104.67191248588769</v>
      </c>
      <c r="G1172" s="11">
        <f t="shared" si="395"/>
        <v>1997.2590695091476</v>
      </c>
      <c r="H1172" s="14">
        <f t="shared" si="396"/>
        <v>85</v>
      </c>
      <c r="I1172" s="15">
        <f t="shared" si="397"/>
        <v>87.155742747658138</v>
      </c>
      <c r="J1172" s="15">
        <f t="shared" si="398"/>
        <v>996.19469809174552</v>
      </c>
      <c r="L1172" s="27">
        <f t="shared" si="378"/>
        <v>-191.93394467230334</v>
      </c>
      <c r="M1172" s="27">
        <f t="shared" si="379"/>
        <v>6996.497545291104</v>
      </c>
      <c r="N1172" s="28">
        <f t="shared" si="380"/>
        <v>-0.10628943875751418</v>
      </c>
      <c r="O1172" s="28">
        <f t="shared" si="381"/>
        <v>5995.4331738737019</v>
      </c>
      <c r="P1172" s="29">
        <f t="shared" si="382"/>
        <v>-87.262032186415652</v>
      </c>
      <c r="Q1172" s="29">
        <f t="shared" si="383"/>
        <v>4999.2384757819564</v>
      </c>
      <c r="S1172" s="30">
        <f t="shared" si="384"/>
        <v>-1149983.4850000001</v>
      </c>
      <c r="T1172" s="30">
        <f t="shared" si="385"/>
        <v>-348994.967</v>
      </c>
      <c r="U1172" s="34">
        <f t="shared" si="386"/>
        <v>6999.1296987826936</v>
      </c>
      <c r="V1172" s="34">
        <f t="shared" si="387"/>
        <v>1019.278041082863</v>
      </c>
      <c r="W1172" s="34">
        <f t="shared" si="388"/>
        <v>5995.4331748158729</v>
      </c>
      <c r="X1172" s="34">
        <f t="shared" si="389"/>
        <v>14013.84091468143</v>
      </c>
    </row>
    <row r="1173" spans="1:24" x14ac:dyDescent="0.2">
      <c r="A1173" s="22">
        <v>1170</v>
      </c>
      <c r="B1173" s="6">
        <f t="shared" si="390"/>
        <v>270</v>
      </c>
      <c r="C1173" s="7">
        <f t="shared" si="391"/>
        <v>-9.1886134118146501E-13</v>
      </c>
      <c r="D1173" s="7">
        <f t="shared" si="392"/>
        <v>-5000</v>
      </c>
      <c r="E1173" s="10">
        <f t="shared" si="393"/>
        <v>90</v>
      </c>
      <c r="F1173" s="11">
        <f t="shared" si="394"/>
        <v>1.22514845490862E-13</v>
      </c>
      <c r="G1173" s="11">
        <f t="shared" si="395"/>
        <v>2000</v>
      </c>
      <c r="H1173" s="14">
        <f t="shared" si="396"/>
        <v>90</v>
      </c>
      <c r="I1173" s="15">
        <f t="shared" si="397"/>
        <v>6.1257422745431001E-14</v>
      </c>
      <c r="J1173" s="15">
        <f t="shared" si="398"/>
        <v>1000</v>
      </c>
      <c r="L1173" s="27">
        <f t="shared" si="378"/>
        <v>1.041376186672327E-12</v>
      </c>
      <c r="M1173" s="27">
        <f t="shared" si="379"/>
        <v>7000</v>
      </c>
      <c r="N1173" s="28">
        <f t="shared" si="380"/>
        <v>9.8011876392689601E-13</v>
      </c>
      <c r="O1173" s="28">
        <f t="shared" si="381"/>
        <v>6000</v>
      </c>
      <c r="P1173" s="29">
        <f t="shared" si="382"/>
        <v>9.1886134118146501E-13</v>
      </c>
      <c r="Q1173" s="29">
        <f t="shared" si="383"/>
        <v>5000</v>
      </c>
      <c r="S1173" s="30">
        <f t="shared" si="384"/>
        <v>0</v>
      </c>
      <c r="T1173" s="30">
        <f t="shared" si="385"/>
        <v>0</v>
      </c>
      <c r="U1173" s="34">
        <f t="shared" si="386"/>
        <v>7000</v>
      </c>
      <c r="V1173" s="34">
        <f t="shared" si="387"/>
        <v>1000</v>
      </c>
      <c r="W1173" s="34">
        <f t="shared" si="388"/>
        <v>6000</v>
      </c>
      <c r="X1173" s="34">
        <f t="shared" si="389"/>
        <v>14000</v>
      </c>
    </row>
    <row r="1174" spans="1:24" x14ac:dyDescent="0.2">
      <c r="A1174" s="22">
        <v>1171</v>
      </c>
      <c r="B1174" s="6">
        <f t="shared" si="390"/>
        <v>269</v>
      </c>
      <c r="C1174" s="7">
        <f t="shared" si="391"/>
        <v>-87.262032186417485</v>
      </c>
      <c r="D1174" s="7">
        <f t="shared" si="392"/>
        <v>-4999.2384757819564</v>
      </c>
      <c r="E1174" s="10">
        <f t="shared" si="393"/>
        <v>87</v>
      </c>
      <c r="F1174" s="11">
        <f t="shared" si="394"/>
        <v>104.67191248588793</v>
      </c>
      <c r="G1174" s="11">
        <f t="shared" si="395"/>
        <v>1997.2590695091476</v>
      </c>
      <c r="H1174" s="14">
        <f t="shared" si="396"/>
        <v>95</v>
      </c>
      <c r="I1174" s="15">
        <f t="shared" si="397"/>
        <v>-87.155742747658238</v>
      </c>
      <c r="J1174" s="15">
        <f t="shared" si="398"/>
        <v>996.19469809174552</v>
      </c>
      <c r="L1174" s="27">
        <f t="shared" si="378"/>
        <v>191.93394467230542</v>
      </c>
      <c r="M1174" s="27">
        <f t="shared" si="379"/>
        <v>6996.497545291104</v>
      </c>
      <c r="N1174" s="28">
        <f t="shared" si="380"/>
        <v>0.1062894387592479</v>
      </c>
      <c r="O1174" s="28">
        <f t="shared" si="381"/>
        <v>5995.4331738737019</v>
      </c>
      <c r="P1174" s="29">
        <f t="shared" si="382"/>
        <v>87.262032186417485</v>
      </c>
      <c r="Q1174" s="29">
        <f t="shared" si="383"/>
        <v>4999.2384757819564</v>
      </c>
      <c r="S1174" s="30">
        <f t="shared" si="384"/>
        <v>1149983.4850000001</v>
      </c>
      <c r="T1174" s="30">
        <f t="shared" si="385"/>
        <v>348994.967</v>
      </c>
      <c r="U1174" s="34">
        <f t="shared" si="386"/>
        <v>6999.1296987826936</v>
      </c>
      <c r="V1174" s="34">
        <f t="shared" si="387"/>
        <v>1019.278041082863</v>
      </c>
      <c r="W1174" s="34">
        <f t="shared" si="388"/>
        <v>5995.4331748158729</v>
      </c>
      <c r="X1174" s="34">
        <f t="shared" si="389"/>
        <v>14013.84091468143</v>
      </c>
    </row>
    <row r="1175" spans="1:24" x14ac:dyDescent="0.2">
      <c r="A1175" s="22">
        <v>1172</v>
      </c>
      <c r="B1175" s="6">
        <f t="shared" si="390"/>
        <v>268</v>
      </c>
      <c r="C1175" s="7">
        <f t="shared" si="391"/>
        <v>-174.49748351250381</v>
      </c>
      <c r="D1175" s="7">
        <f t="shared" si="392"/>
        <v>-4996.9541350954787</v>
      </c>
      <c r="E1175" s="10">
        <f t="shared" si="393"/>
        <v>84</v>
      </c>
      <c r="F1175" s="11">
        <f t="shared" si="394"/>
        <v>209.0569265353069</v>
      </c>
      <c r="G1175" s="11">
        <f t="shared" si="395"/>
        <v>1989.0437907365465</v>
      </c>
      <c r="H1175" s="14">
        <f t="shared" si="396"/>
        <v>100</v>
      </c>
      <c r="I1175" s="15">
        <f t="shared" si="397"/>
        <v>-173.64817766693031</v>
      </c>
      <c r="J1175" s="15">
        <f t="shared" si="398"/>
        <v>984.80775301220797</v>
      </c>
      <c r="L1175" s="27">
        <f t="shared" si="378"/>
        <v>383.55441004781073</v>
      </c>
      <c r="M1175" s="27">
        <f t="shared" si="379"/>
        <v>6985.9979258320254</v>
      </c>
      <c r="N1175" s="28">
        <f t="shared" si="380"/>
        <v>0.84930584557349675</v>
      </c>
      <c r="O1175" s="28">
        <f t="shared" si="381"/>
        <v>5981.7618881076869</v>
      </c>
      <c r="P1175" s="29">
        <f t="shared" si="382"/>
        <v>174.49748351250381</v>
      </c>
      <c r="Q1175" s="29">
        <f t="shared" si="383"/>
        <v>4996.9541350954787</v>
      </c>
      <c r="S1175" s="30">
        <f t="shared" si="384"/>
        <v>2288397.9029999999</v>
      </c>
      <c r="T1175" s="30">
        <f t="shared" si="385"/>
        <v>697564.73699999996</v>
      </c>
      <c r="U1175" s="34">
        <f t="shared" si="386"/>
        <v>6996.519206376588</v>
      </c>
      <c r="V1175" s="34">
        <f t="shared" si="387"/>
        <v>1074.6874970179583</v>
      </c>
      <c r="W1175" s="34">
        <f t="shared" si="388"/>
        <v>5981.7619484009947</v>
      </c>
      <c r="X1175" s="34">
        <f t="shared" si="389"/>
        <v>14052.968651795542</v>
      </c>
    </row>
    <row r="1176" spans="1:24" x14ac:dyDescent="0.2">
      <c r="A1176" s="22">
        <v>1173</v>
      </c>
      <c r="B1176" s="6">
        <f t="shared" si="390"/>
        <v>267</v>
      </c>
      <c r="C1176" s="7">
        <f t="shared" si="391"/>
        <v>-261.67978121472152</v>
      </c>
      <c r="D1176" s="7">
        <f t="shared" si="392"/>
        <v>-4993.147673772869</v>
      </c>
      <c r="E1176" s="10">
        <f t="shared" si="393"/>
        <v>81</v>
      </c>
      <c r="F1176" s="11">
        <f t="shared" si="394"/>
        <v>312.86893008046184</v>
      </c>
      <c r="G1176" s="11">
        <f t="shared" si="395"/>
        <v>1975.3766811902756</v>
      </c>
      <c r="H1176" s="14">
        <f t="shared" si="396"/>
        <v>105</v>
      </c>
      <c r="I1176" s="15">
        <f t="shared" si="397"/>
        <v>-258.81904510252087</v>
      </c>
      <c r="J1176" s="15">
        <f t="shared" si="398"/>
        <v>965.92582628906837</v>
      </c>
      <c r="L1176" s="27">
        <f t="shared" si="378"/>
        <v>574.54871129518335</v>
      </c>
      <c r="M1176" s="27">
        <f t="shared" si="379"/>
        <v>6968.524354963145</v>
      </c>
      <c r="N1176" s="28">
        <f t="shared" si="380"/>
        <v>2.8607361122006409</v>
      </c>
      <c r="O1176" s="28">
        <f t="shared" si="381"/>
        <v>5959.073500061937</v>
      </c>
      <c r="P1176" s="29">
        <f t="shared" si="382"/>
        <v>261.67978121472152</v>
      </c>
      <c r="Q1176" s="29">
        <f t="shared" si="383"/>
        <v>4993.147673772869</v>
      </c>
      <c r="S1176" s="30">
        <f t="shared" si="384"/>
        <v>3403842.8909999998</v>
      </c>
      <c r="T1176" s="30">
        <f t="shared" si="385"/>
        <v>1045284.633</v>
      </c>
      <c r="U1176" s="34">
        <f t="shared" si="386"/>
        <v>6992.1697567611636</v>
      </c>
      <c r="V1176" s="34">
        <f t="shared" si="387"/>
        <v>1160.0940347358039</v>
      </c>
      <c r="W1176" s="34">
        <f t="shared" si="388"/>
        <v>5959.0741867299766</v>
      </c>
      <c r="X1176" s="34">
        <f t="shared" si="389"/>
        <v>14111.337978226944</v>
      </c>
    </row>
    <row r="1177" spans="1:24" x14ac:dyDescent="0.2">
      <c r="A1177" s="22">
        <v>1174</v>
      </c>
      <c r="B1177" s="6">
        <f t="shared" si="390"/>
        <v>266</v>
      </c>
      <c r="C1177" s="7">
        <f t="shared" si="391"/>
        <v>-348.78236872062791</v>
      </c>
      <c r="D1177" s="7">
        <f t="shared" si="392"/>
        <v>-4987.8202512991211</v>
      </c>
      <c r="E1177" s="10">
        <f t="shared" si="393"/>
        <v>78</v>
      </c>
      <c r="F1177" s="11">
        <f t="shared" si="394"/>
        <v>415.8233816355189</v>
      </c>
      <c r="G1177" s="11">
        <f t="shared" si="395"/>
        <v>1956.2952014676112</v>
      </c>
      <c r="H1177" s="14">
        <f t="shared" si="396"/>
        <v>110</v>
      </c>
      <c r="I1177" s="15">
        <f t="shared" si="397"/>
        <v>-342.0201433256687</v>
      </c>
      <c r="J1177" s="15">
        <f t="shared" si="398"/>
        <v>939.69262078590839</v>
      </c>
      <c r="L1177" s="27">
        <f t="shared" si="378"/>
        <v>764.60575035614681</v>
      </c>
      <c r="M1177" s="27">
        <f t="shared" si="379"/>
        <v>6944.1154527667322</v>
      </c>
      <c r="N1177" s="28">
        <f t="shared" si="380"/>
        <v>6.7622253949592164</v>
      </c>
      <c r="O1177" s="28">
        <f t="shared" si="381"/>
        <v>5927.5128720850298</v>
      </c>
      <c r="P1177" s="29">
        <f t="shared" si="382"/>
        <v>348.78236872062791</v>
      </c>
      <c r="Q1177" s="29">
        <f t="shared" si="383"/>
        <v>4987.8202512991211</v>
      </c>
      <c r="S1177" s="30">
        <f t="shared" si="384"/>
        <v>4485252.7529999996</v>
      </c>
      <c r="T1177" s="30">
        <f t="shared" si="385"/>
        <v>1391731.01</v>
      </c>
      <c r="U1177" s="34">
        <f t="shared" si="386"/>
        <v>6986.0834073772276</v>
      </c>
      <c r="V1177" s="34">
        <f t="shared" si="387"/>
        <v>1267.993539168988</v>
      </c>
      <c r="W1177" s="34">
        <f t="shared" si="388"/>
        <v>5927.5167293248533</v>
      </c>
      <c r="X1177" s="34">
        <f t="shared" si="389"/>
        <v>14181.59367587107</v>
      </c>
    </row>
    <row r="1178" spans="1:24" x14ac:dyDescent="0.2">
      <c r="A1178" s="22">
        <v>1175</v>
      </c>
      <c r="B1178" s="6">
        <f t="shared" si="390"/>
        <v>265</v>
      </c>
      <c r="C1178" s="7">
        <f t="shared" si="391"/>
        <v>-435.77871373829123</v>
      </c>
      <c r="D1178" s="7">
        <f t="shared" si="392"/>
        <v>-4980.9734904587276</v>
      </c>
      <c r="E1178" s="10">
        <f t="shared" si="393"/>
        <v>75</v>
      </c>
      <c r="F1178" s="11">
        <f t="shared" si="394"/>
        <v>517.63809020504152</v>
      </c>
      <c r="G1178" s="11">
        <f t="shared" si="395"/>
        <v>1931.8516525781367</v>
      </c>
      <c r="H1178" s="14">
        <f t="shared" si="396"/>
        <v>115</v>
      </c>
      <c r="I1178" s="15">
        <f t="shared" si="397"/>
        <v>-422.61826174069932</v>
      </c>
      <c r="J1178" s="15">
        <f t="shared" si="398"/>
        <v>906.3077870366501</v>
      </c>
      <c r="L1178" s="27">
        <f t="shared" si="378"/>
        <v>953.41680394333275</v>
      </c>
      <c r="M1178" s="27">
        <f t="shared" si="379"/>
        <v>6912.8251430368646</v>
      </c>
      <c r="N1178" s="28">
        <f t="shared" si="380"/>
        <v>13.160451997591906</v>
      </c>
      <c r="O1178" s="28">
        <f t="shared" si="381"/>
        <v>5887.2812774953782</v>
      </c>
      <c r="P1178" s="29">
        <f t="shared" si="382"/>
        <v>435.77871373829123</v>
      </c>
      <c r="Q1178" s="29">
        <f t="shared" si="383"/>
        <v>4980.9734904587276</v>
      </c>
      <c r="S1178" s="30">
        <f t="shared" si="384"/>
        <v>5522056.9960000003</v>
      </c>
      <c r="T1178" s="30">
        <f t="shared" si="385"/>
        <v>1736481.777</v>
      </c>
      <c r="U1178" s="34">
        <f t="shared" si="386"/>
        <v>6978.2630403449375</v>
      </c>
      <c r="V1178" s="34">
        <f t="shared" si="387"/>
        <v>1391.3382865155718</v>
      </c>
      <c r="W1178" s="34">
        <f t="shared" si="388"/>
        <v>5887.2959869403876</v>
      </c>
      <c r="X1178" s="34">
        <f t="shared" si="389"/>
        <v>14256.897313800897</v>
      </c>
    </row>
    <row r="1179" spans="1:24" x14ac:dyDescent="0.2">
      <c r="A1179" s="22">
        <v>1176</v>
      </c>
      <c r="B1179" s="6">
        <f t="shared" si="390"/>
        <v>264</v>
      </c>
      <c r="C1179" s="7">
        <f t="shared" si="391"/>
        <v>-522.64231633826682</v>
      </c>
      <c r="D1179" s="7">
        <f t="shared" si="392"/>
        <v>-4972.6094768413668</v>
      </c>
      <c r="E1179" s="10">
        <f t="shared" si="393"/>
        <v>72</v>
      </c>
      <c r="F1179" s="11">
        <f t="shared" si="394"/>
        <v>618.03398874989489</v>
      </c>
      <c r="G1179" s="11">
        <f t="shared" si="395"/>
        <v>1902.1130325903071</v>
      </c>
      <c r="H1179" s="14">
        <f t="shared" si="396"/>
        <v>120</v>
      </c>
      <c r="I1179" s="15">
        <f t="shared" si="397"/>
        <v>-499.99999999999977</v>
      </c>
      <c r="J1179" s="15">
        <f t="shared" si="398"/>
        <v>866.02540378443871</v>
      </c>
      <c r="L1179" s="27">
        <f t="shared" si="378"/>
        <v>1140.6763050881618</v>
      </c>
      <c r="M1179" s="27">
        <f t="shared" si="379"/>
        <v>6874.7225094316736</v>
      </c>
      <c r="N1179" s="28">
        <f t="shared" si="380"/>
        <v>22.642316338267051</v>
      </c>
      <c r="O1179" s="28">
        <f t="shared" si="381"/>
        <v>5838.6348806258056</v>
      </c>
      <c r="P1179" s="29">
        <f t="shared" si="382"/>
        <v>522.64231633826682</v>
      </c>
      <c r="Q1179" s="29">
        <f t="shared" si="383"/>
        <v>4972.6094768413668</v>
      </c>
      <c r="S1179" s="30">
        <f t="shared" si="384"/>
        <v>6504332.8210000005</v>
      </c>
      <c r="T1179" s="30">
        <f t="shared" si="385"/>
        <v>2079116.9080000001</v>
      </c>
      <c r="U1179" s="34">
        <f t="shared" si="386"/>
        <v>6968.7123641800645</v>
      </c>
      <c r="V1179" s="34">
        <f t="shared" si="387"/>
        <v>1524.2957634804891</v>
      </c>
      <c r="W1179" s="34">
        <f t="shared" si="388"/>
        <v>5838.6787840871566</v>
      </c>
      <c r="X1179" s="34">
        <f t="shared" si="389"/>
        <v>14331.686911747711</v>
      </c>
    </row>
    <row r="1180" spans="1:24" x14ac:dyDescent="0.2">
      <c r="A1180" s="22">
        <v>1177</v>
      </c>
      <c r="B1180" s="6">
        <f t="shared" si="390"/>
        <v>263</v>
      </c>
      <c r="C1180" s="7">
        <f t="shared" si="391"/>
        <v>-609.34671702573587</v>
      </c>
      <c r="D1180" s="7">
        <f t="shared" si="392"/>
        <v>-4962.7307582066105</v>
      </c>
      <c r="E1180" s="10">
        <f t="shared" si="393"/>
        <v>69</v>
      </c>
      <c r="F1180" s="11">
        <f t="shared" si="394"/>
        <v>716.73589909060081</v>
      </c>
      <c r="G1180" s="11">
        <f t="shared" si="395"/>
        <v>1867.1608529944035</v>
      </c>
      <c r="H1180" s="14">
        <f t="shared" si="396"/>
        <v>125</v>
      </c>
      <c r="I1180" s="15">
        <f t="shared" si="397"/>
        <v>-573.57643635104614</v>
      </c>
      <c r="J1180" s="15">
        <f t="shared" si="398"/>
        <v>819.15204428899165</v>
      </c>
      <c r="L1180" s="27">
        <f t="shared" si="378"/>
        <v>1326.0826161163368</v>
      </c>
      <c r="M1180" s="27">
        <f t="shared" si="379"/>
        <v>6829.8916112010138</v>
      </c>
      <c r="N1180" s="28">
        <f t="shared" si="380"/>
        <v>35.770280674689729</v>
      </c>
      <c r="O1180" s="28">
        <f t="shared" si="381"/>
        <v>5781.8828024956019</v>
      </c>
      <c r="P1180" s="29">
        <f t="shared" si="382"/>
        <v>609.34671702573587</v>
      </c>
      <c r="Q1180" s="29">
        <f t="shared" si="383"/>
        <v>4962.7307582066105</v>
      </c>
      <c r="S1180" s="30">
        <f t="shared" si="384"/>
        <v>7422947.1330000004</v>
      </c>
      <c r="T1180" s="30">
        <f t="shared" si="385"/>
        <v>2419218.9559999998</v>
      </c>
      <c r="U1180" s="34">
        <f t="shared" si="386"/>
        <v>6957.4359160196309</v>
      </c>
      <c r="V1180" s="34">
        <f t="shared" si="387"/>
        <v>1662.296118661478</v>
      </c>
      <c r="W1180" s="34">
        <f t="shared" si="388"/>
        <v>5781.9934499075607</v>
      </c>
      <c r="X1180" s="34">
        <f t="shared" si="389"/>
        <v>14401.725484588669</v>
      </c>
    </row>
    <row r="1181" spans="1:24" x14ac:dyDescent="0.2">
      <c r="A1181" s="22">
        <v>1178</v>
      </c>
      <c r="B1181" s="6">
        <f t="shared" si="390"/>
        <v>262</v>
      </c>
      <c r="C1181" s="7">
        <f t="shared" si="391"/>
        <v>-695.86550480032918</v>
      </c>
      <c r="D1181" s="7">
        <f t="shared" si="392"/>
        <v>-4951.3403437078514</v>
      </c>
      <c r="E1181" s="10">
        <f t="shared" si="393"/>
        <v>66</v>
      </c>
      <c r="F1181" s="11">
        <f t="shared" si="394"/>
        <v>813.4732861516004</v>
      </c>
      <c r="G1181" s="11">
        <f t="shared" si="395"/>
        <v>1827.0909152852018</v>
      </c>
      <c r="H1181" s="14">
        <f t="shared" si="396"/>
        <v>130</v>
      </c>
      <c r="I1181" s="15">
        <f t="shared" si="397"/>
        <v>-642.78760968653933</v>
      </c>
      <c r="J1181" s="15">
        <f t="shared" si="398"/>
        <v>766.04444311897805</v>
      </c>
      <c r="L1181" s="27">
        <f t="shared" si="378"/>
        <v>1509.3387909519297</v>
      </c>
      <c r="M1181" s="27">
        <f t="shared" si="379"/>
        <v>6778.4312589930532</v>
      </c>
      <c r="N1181" s="28">
        <f t="shared" si="380"/>
        <v>53.07789511378985</v>
      </c>
      <c r="O1181" s="28">
        <f t="shared" si="381"/>
        <v>5717.3847868268294</v>
      </c>
      <c r="P1181" s="29">
        <f t="shared" si="382"/>
        <v>695.86550480032918</v>
      </c>
      <c r="Q1181" s="29">
        <f t="shared" si="383"/>
        <v>4951.3403437078514</v>
      </c>
      <c r="S1181" s="30">
        <f t="shared" si="384"/>
        <v>8269685.7779999999</v>
      </c>
      <c r="T1181" s="30">
        <f t="shared" si="385"/>
        <v>2756373.5580000002</v>
      </c>
      <c r="U1181" s="34">
        <f t="shared" si="386"/>
        <v>6944.4390643713177</v>
      </c>
      <c r="V1181" s="34">
        <f t="shared" si="387"/>
        <v>1801.8089279509329</v>
      </c>
      <c r="W1181" s="34">
        <f t="shared" si="388"/>
        <v>5717.6311584071755</v>
      </c>
      <c r="X1181" s="34">
        <f t="shared" si="389"/>
        <v>14463.879150729426</v>
      </c>
    </row>
    <row r="1182" spans="1:24" x14ac:dyDescent="0.2">
      <c r="A1182" s="22">
        <v>1179</v>
      </c>
      <c r="B1182" s="6">
        <f t="shared" si="390"/>
        <v>261</v>
      </c>
      <c r="C1182" s="7">
        <f t="shared" si="391"/>
        <v>-782.17232520115522</v>
      </c>
      <c r="D1182" s="7">
        <f t="shared" si="392"/>
        <v>-4938.4417029756887</v>
      </c>
      <c r="E1182" s="10">
        <f t="shared" si="393"/>
        <v>63</v>
      </c>
      <c r="F1182" s="11">
        <f t="shared" si="394"/>
        <v>907.98099947909361</v>
      </c>
      <c r="G1182" s="11">
        <f t="shared" si="395"/>
        <v>1782.0130483767355</v>
      </c>
      <c r="H1182" s="14">
        <f t="shared" si="396"/>
        <v>135</v>
      </c>
      <c r="I1182" s="15">
        <f t="shared" si="397"/>
        <v>-707.10678118654744</v>
      </c>
      <c r="J1182" s="15">
        <f t="shared" si="398"/>
        <v>707.10678118654755</v>
      </c>
      <c r="L1182" s="27">
        <f t="shared" si="378"/>
        <v>1690.1533246802487</v>
      </c>
      <c r="M1182" s="27">
        <f t="shared" si="379"/>
        <v>6720.454751352424</v>
      </c>
      <c r="N1182" s="28">
        <f t="shared" si="380"/>
        <v>75.065544014607781</v>
      </c>
      <c r="O1182" s="28">
        <f t="shared" si="381"/>
        <v>5645.5484841622365</v>
      </c>
      <c r="P1182" s="29">
        <f t="shared" si="382"/>
        <v>782.17232520115522</v>
      </c>
      <c r="Q1182" s="29">
        <f t="shared" si="383"/>
        <v>4938.4417029756887</v>
      </c>
      <c r="S1182" s="30">
        <f t="shared" si="384"/>
        <v>9037367.9480000008</v>
      </c>
      <c r="T1182" s="30">
        <f t="shared" si="385"/>
        <v>3090169.9440000001</v>
      </c>
      <c r="U1182" s="34">
        <f t="shared" si="386"/>
        <v>6929.7280124044601</v>
      </c>
      <c r="V1182" s="34">
        <f t="shared" si="387"/>
        <v>1940.0855709221203</v>
      </c>
      <c r="W1182" s="34">
        <f t="shared" si="388"/>
        <v>5646.0475133428281</v>
      </c>
      <c r="X1182" s="34">
        <f t="shared" si="389"/>
        <v>14515.861096669409</v>
      </c>
    </row>
    <row r="1183" spans="1:24" x14ac:dyDescent="0.2">
      <c r="A1183" s="22">
        <v>1180</v>
      </c>
      <c r="B1183" s="6">
        <f t="shared" si="390"/>
        <v>260</v>
      </c>
      <c r="C1183" s="7">
        <f t="shared" si="391"/>
        <v>-868.24088833465169</v>
      </c>
      <c r="D1183" s="7">
        <f t="shared" si="392"/>
        <v>-4924.0387650610401</v>
      </c>
      <c r="E1183" s="10">
        <f t="shared" si="393"/>
        <v>60</v>
      </c>
      <c r="F1183" s="11">
        <f t="shared" si="394"/>
        <v>1000.0000000000002</v>
      </c>
      <c r="G1183" s="11">
        <f t="shared" si="395"/>
        <v>1732.0508075688772</v>
      </c>
      <c r="H1183" s="14">
        <f t="shared" si="396"/>
        <v>140</v>
      </c>
      <c r="I1183" s="15">
        <f t="shared" si="397"/>
        <v>-766.04444311897794</v>
      </c>
      <c r="J1183" s="15">
        <f t="shared" si="398"/>
        <v>642.78760968653944</v>
      </c>
      <c r="L1183" s="27">
        <f t="shared" si="378"/>
        <v>1868.240888334652</v>
      </c>
      <c r="M1183" s="27">
        <f t="shared" si="379"/>
        <v>6656.0895726299168</v>
      </c>
      <c r="N1183" s="28">
        <f t="shared" si="380"/>
        <v>102.19644521567375</v>
      </c>
      <c r="O1183" s="28">
        <f t="shared" si="381"/>
        <v>5566.8263747475794</v>
      </c>
      <c r="P1183" s="29">
        <f t="shared" si="382"/>
        <v>868.24088833465169</v>
      </c>
      <c r="Q1183" s="29">
        <f t="shared" si="383"/>
        <v>4924.0387650610401</v>
      </c>
      <c r="S1183" s="30">
        <f t="shared" si="384"/>
        <v>9719943.9580000006</v>
      </c>
      <c r="T1183" s="30">
        <f t="shared" si="385"/>
        <v>3420201.4330000002</v>
      </c>
      <c r="U1183" s="34">
        <f t="shared" si="386"/>
        <v>6913.30980180392</v>
      </c>
      <c r="V1183" s="34">
        <f t="shared" si="387"/>
        <v>2074.9475389349673</v>
      </c>
      <c r="W1183" s="34">
        <f t="shared" si="388"/>
        <v>5567.764362830022</v>
      </c>
      <c r="X1183" s="34">
        <f t="shared" si="389"/>
        <v>14556.021703568909</v>
      </c>
    </row>
    <row r="1184" spans="1:24" x14ac:dyDescent="0.2">
      <c r="A1184" s="22">
        <v>1181</v>
      </c>
      <c r="B1184" s="6">
        <f t="shared" si="390"/>
        <v>259</v>
      </c>
      <c r="C1184" s="7">
        <f t="shared" si="391"/>
        <v>-954.04497688272306</v>
      </c>
      <c r="D1184" s="7">
        <f t="shared" si="392"/>
        <v>-4908.13591723832</v>
      </c>
      <c r="E1184" s="10">
        <f t="shared" si="393"/>
        <v>57</v>
      </c>
      <c r="F1184" s="11">
        <f t="shared" si="394"/>
        <v>1089.2780700300541</v>
      </c>
      <c r="G1184" s="11">
        <f t="shared" si="395"/>
        <v>1677.3411358908481</v>
      </c>
      <c r="H1184" s="14">
        <f t="shared" si="396"/>
        <v>145</v>
      </c>
      <c r="I1184" s="15">
        <f t="shared" si="397"/>
        <v>-819.15204428899187</v>
      </c>
      <c r="J1184" s="15">
        <f t="shared" si="398"/>
        <v>573.57643635104591</v>
      </c>
      <c r="L1184" s="27">
        <f t="shared" si="378"/>
        <v>2043.323046912777</v>
      </c>
      <c r="M1184" s="27">
        <f t="shared" si="379"/>
        <v>6585.4770531291679</v>
      </c>
      <c r="N1184" s="28">
        <f t="shared" si="380"/>
        <v>134.89293259373119</v>
      </c>
      <c r="O1184" s="28">
        <f t="shared" si="381"/>
        <v>5481.7123535893661</v>
      </c>
      <c r="P1184" s="29">
        <f t="shared" si="382"/>
        <v>954.04497688272306</v>
      </c>
      <c r="Q1184" s="29">
        <f t="shared" si="383"/>
        <v>4908.13591723832</v>
      </c>
      <c r="S1184" s="30">
        <f t="shared" si="384"/>
        <v>10312574.876</v>
      </c>
      <c r="T1184" s="30">
        <f t="shared" si="385"/>
        <v>3746065.9339999999</v>
      </c>
      <c r="U1184" s="34">
        <f t="shared" si="386"/>
        <v>6895.1923172117358</v>
      </c>
      <c r="V1184" s="34">
        <f t="shared" si="387"/>
        <v>2204.6319450624851</v>
      </c>
      <c r="W1184" s="34">
        <f t="shared" si="388"/>
        <v>5483.3718121934799</v>
      </c>
      <c r="X1184" s="34">
        <f t="shared" si="389"/>
        <v>14583.196074467702</v>
      </c>
    </row>
    <row r="1185" spans="1:24" x14ac:dyDescent="0.2">
      <c r="A1185" s="22">
        <v>1182</v>
      </c>
      <c r="B1185" s="6">
        <f t="shared" si="390"/>
        <v>258</v>
      </c>
      <c r="C1185" s="7">
        <f t="shared" si="391"/>
        <v>-1039.558454088799</v>
      </c>
      <c r="D1185" s="7">
        <f t="shared" si="392"/>
        <v>-4890.7380036690283</v>
      </c>
      <c r="E1185" s="10">
        <f t="shared" si="393"/>
        <v>54</v>
      </c>
      <c r="F1185" s="11">
        <f t="shared" si="394"/>
        <v>1175.5705045849463</v>
      </c>
      <c r="G1185" s="11">
        <f t="shared" si="395"/>
        <v>1618.0339887498949</v>
      </c>
      <c r="H1185" s="14">
        <f t="shared" si="396"/>
        <v>150</v>
      </c>
      <c r="I1185" s="15">
        <f t="shared" si="397"/>
        <v>-866.02540378443871</v>
      </c>
      <c r="J1185" s="15">
        <f t="shared" si="398"/>
        <v>499.99999999999994</v>
      </c>
      <c r="L1185" s="27">
        <f t="shared" si="378"/>
        <v>2215.1289586737453</v>
      </c>
      <c r="M1185" s="27">
        <f t="shared" si="379"/>
        <v>6508.7719924189232</v>
      </c>
      <c r="N1185" s="28">
        <f t="shared" si="380"/>
        <v>173.53305030436024</v>
      </c>
      <c r="O1185" s="28">
        <f t="shared" si="381"/>
        <v>5390.7380036690283</v>
      </c>
      <c r="P1185" s="29">
        <f t="shared" si="382"/>
        <v>1039.558454088799</v>
      </c>
      <c r="Q1185" s="29">
        <f t="shared" si="383"/>
        <v>4890.7380036690283</v>
      </c>
      <c r="S1185" s="30">
        <f t="shared" si="384"/>
        <v>10811692.802999999</v>
      </c>
      <c r="T1185" s="30">
        <f t="shared" si="385"/>
        <v>4067366.4309999999</v>
      </c>
      <c r="U1185" s="34">
        <f t="shared" si="386"/>
        <v>6875.3842912852542</v>
      </c>
      <c r="V1185" s="34">
        <f t="shared" si="387"/>
        <v>2327.684225377363</v>
      </c>
      <c r="W1185" s="34">
        <f t="shared" si="388"/>
        <v>5393.5303784950984</v>
      </c>
      <c r="X1185" s="34">
        <f t="shared" si="389"/>
        <v>14596.598895157716</v>
      </c>
    </row>
    <row r="1186" spans="1:24" x14ac:dyDescent="0.2">
      <c r="A1186" s="22">
        <v>1183</v>
      </c>
      <c r="B1186" s="6">
        <f t="shared" si="390"/>
        <v>257</v>
      </c>
      <c r="C1186" s="7">
        <f t="shared" si="391"/>
        <v>-1124.7552717193262</v>
      </c>
      <c r="D1186" s="7">
        <f t="shared" si="392"/>
        <v>-4871.8503239261754</v>
      </c>
      <c r="E1186" s="10">
        <f t="shared" si="393"/>
        <v>51</v>
      </c>
      <c r="F1186" s="11">
        <f t="shared" si="394"/>
        <v>1258.6407820996751</v>
      </c>
      <c r="G1186" s="11">
        <f t="shared" si="395"/>
        <v>1554.2919229139418</v>
      </c>
      <c r="H1186" s="14">
        <f t="shared" si="396"/>
        <v>155</v>
      </c>
      <c r="I1186" s="15">
        <f t="shared" si="397"/>
        <v>-906.30778703664998</v>
      </c>
      <c r="J1186" s="15">
        <f t="shared" si="398"/>
        <v>422.6182617406995</v>
      </c>
      <c r="L1186" s="27">
        <f t="shared" si="378"/>
        <v>2383.3960538190013</v>
      </c>
      <c r="M1186" s="27">
        <f t="shared" si="379"/>
        <v>6426.142246840117</v>
      </c>
      <c r="N1186" s="28">
        <f t="shared" si="380"/>
        <v>218.44748468267619</v>
      </c>
      <c r="O1186" s="28">
        <f t="shared" si="381"/>
        <v>5294.4685856668748</v>
      </c>
      <c r="P1186" s="29">
        <f t="shared" si="382"/>
        <v>1124.7552717193262</v>
      </c>
      <c r="Q1186" s="29">
        <f t="shared" si="383"/>
        <v>4871.8503239261754</v>
      </c>
      <c r="S1186" s="30">
        <f t="shared" si="384"/>
        <v>11215040.924000001</v>
      </c>
      <c r="T1186" s="30">
        <f t="shared" si="385"/>
        <v>4383711.4680000003</v>
      </c>
      <c r="U1186" s="34">
        <f t="shared" si="386"/>
        <v>6853.8953104043931</v>
      </c>
      <c r="V1186" s="34">
        <f t="shared" si="387"/>
        <v>2442.8850939818417</v>
      </c>
      <c r="W1186" s="34">
        <f t="shared" si="388"/>
        <v>5298.9731937591068</v>
      </c>
      <c r="X1186" s="34">
        <f t="shared" si="389"/>
        <v>14595.75359814534</v>
      </c>
    </row>
    <row r="1187" spans="1:24" x14ac:dyDescent="0.2">
      <c r="A1187" s="22">
        <v>1184</v>
      </c>
      <c r="B1187" s="6">
        <f t="shared" si="390"/>
        <v>256</v>
      </c>
      <c r="C1187" s="7">
        <f t="shared" si="391"/>
        <v>-1209.6094779983389</v>
      </c>
      <c r="D1187" s="7">
        <f t="shared" si="392"/>
        <v>-4851.4786313799823</v>
      </c>
      <c r="E1187" s="10">
        <f t="shared" si="393"/>
        <v>48</v>
      </c>
      <c r="F1187" s="11">
        <f t="shared" si="394"/>
        <v>1338.2612127177165</v>
      </c>
      <c r="G1187" s="11">
        <f t="shared" si="395"/>
        <v>1486.2896509547884</v>
      </c>
      <c r="H1187" s="14">
        <f t="shared" si="396"/>
        <v>160</v>
      </c>
      <c r="I1187" s="15">
        <f t="shared" si="397"/>
        <v>-939.69262078590828</v>
      </c>
      <c r="J1187" s="15">
        <f t="shared" si="398"/>
        <v>342.02014332566887</v>
      </c>
      <c r="L1187" s="27">
        <f t="shared" si="378"/>
        <v>2547.8706907160554</v>
      </c>
      <c r="M1187" s="27">
        <f t="shared" si="379"/>
        <v>6337.7682823347704</v>
      </c>
      <c r="N1187" s="28">
        <f t="shared" si="380"/>
        <v>269.91685721243061</v>
      </c>
      <c r="O1187" s="28">
        <f t="shared" si="381"/>
        <v>5193.4987747056512</v>
      </c>
      <c r="P1187" s="29">
        <f t="shared" si="382"/>
        <v>1209.6094779983389</v>
      </c>
      <c r="Q1187" s="29">
        <f t="shared" si="383"/>
        <v>4851.4786313799823</v>
      </c>
      <c r="S1187" s="30">
        <f t="shared" si="384"/>
        <v>11521692.813999999</v>
      </c>
      <c r="T1187" s="30">
        <f t="shared" si="385"/>
        <v>4694715.6279999996</v>
      </c>
      <c r="U1187" s="34">
        <f t="shared" si="386"/>
        <v>6830.7358210648526</v>
      </c>
      <c r="V1187" s="34">
        <f t="shared" si="387"/>
        <v>2549.2011246003422</v>
      </c>
      <c r="W1187" s="34">
        <f t="shared" si="388"/>
        <v>5200.508112932479</v>
      </c>
      <c r="X1187" s="34">
        <f t="shared" si="389"/>
        <v>14580.445058597674</v>
      </c>
    </row>
    <row r="1188" spans="1:24" x14ac:dyDescent="0.2">
      <c r="A1188" s="22">
        <v>1185</v>
      </c>
      <c r="B1188" s="6">
        <f t="shared" si="390"/>
        <v>255</v>
      </c>
      <c r="C1188" s="7">
        <f t="shared" si="391"/>
        <v>-1294.0952255126031</v>
      </c>
      <c r="D1188" s="7">
        <f t="shared" si="392"/>
        <v>-4829.629131445342</v>
      </c>
      <c r="E1188" s="10">
        <f t="shared" si="393"/>
        <v>45</v>
      </c>
      <c r="F1188" s="11">
        <f t="shared" si="394"/>
        <v>1414.2135623730951</v>
      </c>
      <c r="G1188" s="11">
        <f t="shared" si="395"/>
        <v>1414.2135623730949</v>
      </c>
      <c r="H1188" s="14">
        <f t="shared" si="396"/>
        <v>165</v>
      </c>
      <c r="I1188" s="15">
        <f t="shared" si="397"/>
        <v>-965.92582628906825</v>
      </c>
      <c r="J1188" s="15">
        <f t="shared" si="398"/>
        <v>258.81904510252105</v>
      </c>
      <c r="L1188" s="27">
        <f t="shared" si="378"/>
        <v>2708.3087878856982</v>
      </c>
      <c r="M1188" s="27">
        <f t="shared" si="379"/>
        <v>6243.8426938184366</v>
      </c>
      <c r="N1188" s="28">
        <f t="shared" si="380"/>
        <v>328.16939922353481</v>
      </c>
      <c r="O1188" s="28">
        <f t="shared" si="381"/>
        <v>5088.4481765478631</v>
      </c>
      <c r="P1188" s="29">
        <f t="shared" si="382"/>
        <v>1294.0952255126031</v>
      </c>
      <c r="Q1188" s="29">
        <f t="shared" si="383"/>
        <v>4829.629131445342</v>
      </c>
      <c r="S1188" s="30">
        <f t="shared" si="384"/>
        <v>11732050.808</v>
      </c>
      <c r="T1188" s="30">
        <f t="shared" si="385"/>
        <v>5000000</v>
      </c>
      <c r="U1188" s="34">
        <f t="shared" si="386"/>
        <v>6805.9171369984206</v>
      </c>
      <c r="V1188" s="34">
        <f t="shared" si="387"/>
        <v>2645.7513110645905</v>
      </c>
      <c r="W1188" s="34">
        <f t="shared" si="388"/>
        <v>5099.0195135927852</v>
      </c>
      <c r="X1188" s="34">
        <f t="shared" si="389"/>
        <v>14550.687961655796</v>
      </c>
    </row>
    <row r="1189" spans="1:24" x14ac:dyDescent="0.2">
      <c r="A1189" s="22">
        <v>1186</v>
      </c>
      <c r="B1189" s="6">
        <f t="shared" si="390"/>
        <v>254</v>
      </c>
      <c r="C1189" s="7">
        <f t="shared" si="391"/>
        <v>-1378.1867790849944</v>
      </c>
      <c r="D1189" s="7">
        <f t="shared" si="392"/>
        <v>-4806.3084796915946</v>
      </c>
      <c r="E1189" s="10">
        <f t="shared" si="393"/>
        <v>42</v>
      </c>
      <c r="F1189" s="11">
        <f t="shared" si="394"/>
        <v>1486.2896509547884</v>
      </c>
      <c r="G1189" s="11">
        <f t="shared" si="395"/>
        <v>1338.2612127177165</v>
      </c>
      <c r="H1189" s="14">
        <f t="shared" si="396"/>
        <v>170</v>
      </c>
      <c r="I1189" s="15">
        <f t="shared" si="397"/>
        <v>-984.80775301220797</v>
      </c>
      <c r="J1189" s="15">
        <f t="shared" si="398"/>
        <v>173.64817766693028</v>
      </c>
      <c r="L1189" s="27">
        <f t="shared" si="378"/>
        <v>2864.4764300397828</v>
      </c>
      <c r="M1189" s="27">
        <f t="shared" si="379"/>
        <v>6144.5696924093108</v>
      </c>
      <c r="N1189" s="28">
        <f t="shared" si="380"/>
        <v>393.37902607278647</v>
      </c>
      <c r="O1189" s="28">
        <f t="shared" si="381"/>
        <v>4979.9566573585253</v>
      </c>
      <c r="P1189" s="29">
        <f t="shared" si="382"/>
        <v>1378.1867790849944</v>
      </c>
      <c r="Q1189" s="29">
        <f t="shared" si="383"/>
        <v>4806.3084796915946</v>
      </c>
      <c r="S1189" s="30">
        <f t="shared" si="384"/>
        <v>11847823.626</v>
      </c>
      <c r="T1189" s="30">
        <f t="shared" si="385"/>
        <v>5299192.642</v>
      </c>
      <c r="U1189" s="34">
        <f t="shared" si="386"/>
        <v>6779.451447066238</v>
      </c>
      <c r="V1189" s="34">
        <f t="shared" si="387"/>
        <v>2731.7843804558647</v>
      </c>
      <c r="W1189" s="34">
        <f t="shared" si="388"/>
        <v>4995.4694841749833</v>
      </c>
      <c r="X1189" s="34">
        <f t="shared" si="389"/>
        <v>14506.705311697086</v>
      </c>
    </row>
    <row r="1190" spans="1:24" x14ac:dyDescent="0.2">
      <c r="A1190" s="22">
        <v>1187</v>
      </c>
      <c r="B1190" s="6">
        <f t="shared" si="390"/>
        <v>253</v>
      </c>
      <c r="C1190" s="7">
        <f t="shared" si="391"/>
        <v>-1461.8585236136855</v>
      </c>
      <c r="D1190" s="7">
        <f t="shared" si="392"/>
        <v>-4781.5237798151766</v>
      </c>
      <c r="E1190" s="10">
        <f t="shared" si="393"/>
        <v>39</v>
      </c>
      <c r="F1190" s="11">
        <f t="shared" si="394"/>
        <v>1554.2919229139418</v>
      </c>
      <c r="G1190" s="11">
        <f t="shared" si="395"/>
        <v>1258.6407820996749</v>
      </c>
      <c r="H1190" s="14">
        <f t="shared" si="396"/>
        <v>175</v>
      </c>
      <c r="I1190" s="15">
        <f t="shared" si="397"/>
        <v>-996.19469809174552</v>
      </c>
      <c r="J1190" s="15">
        <f t="shared" si="398"/>
        <v>87.155742747658195</v>
      </c>
      <c r="L1190" s="27">
        <f t="shared" si="378"/>
        <v>3016.1504465276275</v>
      </c>
      <c r="M1190" s="27">
        <f t="shared" si="379"/>
        <v>6040.1645619148512</v>
      </c>
      <c r="N1190" s="28">
        <f t="shared" si="380"/>
        <v>465.66382552194</v>
      </c>
      <c r="O1190" s="28">
        <f t="shared" si="381"/>
        <v>4868.6795225628348</v>
      </c>
      <c r="P1190" s="29">
        <f t="shared" si="382"/>
        <v>1461.8585236136855</v>
      </c>
      <c r="Q1190" s="29">
        <f t="shared" si="383"/>
        <v>4781.5237798151766</v>
      </c>
      <c r="S1190" s="30">
        <f t="shared" si="384"/>
        <v>11871983.778999999</v>
      </c>
      <c r="T1190" s="30">
        <f t="shared" si="385"/>
        <v>5591929.0350000001</v>
      </c>
      <c r="U1190" s="34">
        <f t="shared" si="386"/>
        <v>6751.3518239757614</v>
      </c>
      <c r="V1190" s="34">
        <f t="shared" si="387"/>
        <v>2806.6633573256699</v>
      </c>
      <c r="W1190" s="34">
        <f t="shared" si="388"/>
        <v>4890.8979841970122</v>
      </c>
      <c r="X1190" s="34">
        <f t="shared" si="389"/>
        <v>14448.913165498443</v>
      </c>
    </row>
    <row r="1191" spans="1:24" x14ac:dyDescent="0.2">
      <c r="A1191" s="22">
        <v>1188</v>
      </c>
      <c r="B1191" s="6">
        <f t="shared" si="390"/>
        <v>252</v>
      </c>
      <c r="C1191" s="7">
        <f t="shared" si="391"/>
        <v>-1545.0849718747379</v>
      </c>
      <c r="D1191" s="7">
        <f t="shared" si="392"/>
        <v>-4755.282581475768</v>
      </c>
      <c r="E1191" s="10">
        <f t="shared" si="393"/>
        <v>36</v>
      </c>
      <c r="F1191" s="11">
        <f t="shared" si="394"/>
        <v>1618.0339887498949</v>
      </c>
      <c r="G1191" s="11">
        <f t="shared" si="395"/>
        <v>1175.5705045849463</v>
      </c>
      <c r="H1191" s="14">
        <f t="shared" si="396"/>
        <v>180</v>
      </c>
      <c r="I1191" s="15">
        <f t="shared" si="397"/>
        <v>-1000</v>
      </c>
      <c r="J1191" s="15">
        <f t="shared" si="398"/>
        <v>1.22514845490862E-13</v>
      </c>
      <c r="L1191" s="27">
        <f t="shared" si="378"/>
        <v>3163.1189606246326</v>
      </c>
      <c r="M1191" s="27">
        <f t="shared" si="379"/>
        <v>5930.8530860607143</v>
      </c>
      <c r="N1191" s="28">
        <f t="shared" si="380"/>
        <v>545.0849718747379</v>
      </c>
      <c r="O1191" s="28">
        <f t="shared" si="381"/>
        <v>4755.282581475768</v>
      </c>
      <c r="P1191" s="29">
        <f t="shared" si="382"/>
        <v>1545.0849718747379</v>
      </c>
      <c r="Q1191" s="29">
        <f t="shared" si="383"/>
        <v>4755.282581475768</v>
      </c>
      <c r="S1191" s="30">
        <f t="shared" si="384"/>
        <v>11808705.608999999</v>
      </c>
      <c r="T1191" s="30">
        <f t="shared" si="385"/>
        <v>5877852.523</v>
      </c>
      <c r="U1191" s="34">
        <f t="shared" si="386"/>
        <v>6721.6322338773452</v>
      </c>
      <c r="V1191" s="34">
        <f t="shared" si="387"/>
        <v>2869.8550446842764</v>
      </c>
      <c r="W1191" s="34">
        <f t="shared" si="388"/>
        <v>4786.421424848686</v>
      </c>
      <c r="X1191" s="34">
        <f t="shared" si="389"/>
        <v>14377.908703410307</v>
      </c>
    </row>
    <row r="1192" spans="1:24" x14ac:dyDescent="0.2">
      <c r="A1192" s="22">
        <v>1189</v>
      </c>
      <c r="B1192" s="6">
        <f t="shared" si="390"/>
        <v>251</v>
      </c>
      <c r="C1192" s="7">
        <f t="shared" si="391"/>
        <v>-1627.8407722857833</v>
      </c>
      <c r="D1192" s="7">
        <f t="shared" si="392"/>
        <v>-4727.5928779965843</v>
      </c>
      <c r="E1192" s="10">
        <f t="shared" si="393"/>
        <v>33</v>
      </c>
      <c r="F1192" s="11">
        <f t="shared" si="394"/>
        <v>1677.3411358908481</v>
      </c>
      <c r="G1192" s="11">
        <f t="shared" si="395"/>
        <v>1089.2780700300541</v>
      </c>
      <c r="H1192" s="14">
        <f t="shared" si="396"/>
        <v>185</v>
      </c>
      <c r="I1192" s="15">
        <f t="shared" si="397"/>
        <v>-996.19469809174552</v>
      </c>
      <c r="J1192" s="15">
        <f t="shared" si="398"/>
        <v>-87.155742747657939</v>
      </c>
      <c r="L1192" s="27">
        <f t="shared" si="378"/>
        <v>3305.1819081766316</v>
      </c>
      <c r="M1192" s="27">
        <f t="shared" si="379"/>
        <v>5816.8709480266389</v>
      </c>
      <c r="N1192" s="28">
        <f t="shared" si="380"/>
        <v>631.64607419403774</v>
      </c>
      <c r="O1192" s="28">
        <f t="shared" si="381"/>
        <v>4640.4371352489261</v>
      </c>
      <c r="P1192" s="29">
        <f t="shared" si="382"/>
        <v>1627.8407722857833</v>
      </c>
      <c r="Q1192" s="29">
        <f t="shared" si="383"/>
        <v>4727.5928779965843</v>
      </c>
      <c r="S1192" s="30">
        <f t="shared" si="384"/>
        <v>11663285.166999999</v>
      </c>
      <c r="T1192" s="30">
        <f t="shared" si="385"/>
        <v>6156614.7529999996</v>
      </c>
      <c r="U1192" s="34">
        <f t="shared" si="386"/>
        <v>6690.3075469020441</v>
      </c>
      <c r="V1192" s="34">
        <f t="shared" si="387"/>
        <v>2920.9228629725412</v>
      </c>
      <c r="W1192" s="34">
        <f t="shared" si="388"/>
        <v>4683.2289682698629</v>
      </c>
      <c r="X1192" s="34">
        <f t="shared" si="389"/>
        <v>14294.459378144447</v>
      </c>
    </row>
    <row r="1193" spans="1:24" x14ac:dyDescent="0.2">
      <c r="A1193" s="22">
        <v>1190</v>
      </c>
      <c r="B1193" s="6">
        <f t="shared" si="390"/>
        <v>250</v>
      </c>
      <c r="C1193" s="7">
        <f t="shared" si="391"/>
        <v>-1710.1007166283428</v>
      </c>
      <c r="D1193" s="7">
        <f t="shared" si="392"/>
        <v>-4698.4631039295418</v>
      </c>
      <c r="E1193" s="10">
        <f t="shared" si="393"/>
        <v>30</v>
      </c>
      <c r="F1193" s="11">
        <f t="shared" si="394"/>
        <v>1732.0508075688774</v>
      </c>
      <c r="G1193" s="11">
        <f t="shared" si="395"/>
        <v>999.99999999999989</v>
      </c>
      <c r="H1193" s="14">
        <f t="shared" si="396"/>
        <v>190</v>
      </c>
      <c r="I1193" s="15">
        <f t="shared" si="397"/>
        <v>-984.80775301220797</v>
      </c>
      <c r="J1193" s="15">
        <f t="shared" si="398"/>
        <v>-173.64817766693048</v>
      </c>
      <c r="L1193" s="27">
        <f t="shared" si="378"/>
        <v>3442.1515241972202</v>
      </c>
      <c r="M1193" s="27">
        <f t="shared" si="379"/>
        <v>5698.4631039295418</v>
      </c>
      <c r="N1193" s="28">
        <f t="shared" si="380"/>
        <v>725.29296361613478</v>
      </c>
      <c r="O1193" s="28">
        <f t="shared" si="381"/>
        <v>4524.8149262626112</v>
      </c>
      <c r="P1193" s="29">
        <f t="shared" si="382"/>
        <v>1710.1007166283428</v>
      </c>
      <c r="Q1193" s="29">
        <f t="shared" si="383"/>
        <v>4698.4631039295418</v>
      </c>
      <c r="S1193" s="30">
        <f t="shared" si="384"/>
        <v>11442043.402000001</v>
      </c>
      <c r="T1193" s="30">
        <f t="shared" si="385"/>
        <v>6427876.0970000001</v>
      </c>
      <c r="U1193" s="34">
        <f t="shared" si="386"/>
        <v>6657.3935487080489</v>
      </c>
      <c r="V1193" s="34">
        <f t="shared" si="387"/>
        <v>2959.5220024766895</v>
      </c>
      <c r="W1193" s="34">
        <f t="shared" si="388"/>
        <v>4582.5756949558399</v>
      </c>
      <c r="X1193" s="34">
        <f t="shared" si="389"/>
        <v>14199.491246140578</v>
      </c>
    </row>
    <row r="1194" spans="1:24" x14ac:dyDescent="0.2">
      <c r="A1194" s="22">
        <v>1191</v>
      </c>
      <c r="B1194" s="6">
        <f t="shared" si="390"/>
        <v>249</v>
      </c>
      <c r="C1194" s="7">
        <f t="shared" si="391"/>
        <v>-1791.8397477265037</v>
      </c>
      <c r="D1194" s="7">
        <f t="shared" si="392"/>
        <v>-4667.9021324860078</v>
      </c>
      <c r="E1194" s="10">
        <f t="shared" si="393"/>
        <v>27</v>
      </c>
      <c r="F1194" s="11">
        <f t="shared" si="394"/>
        <v>1782.0130483767357</v>
      </c>
      <c r="G1194" s="11">
        <f t="shared" si="395"/>
        <v>907.9809994790935</v>
      </c>
      <c r="H1194" s="14">
        <f t="shared" si="396"/>
        <v>195</v>
      </c>
      <c r="I1194" s="15">
        <f t="shared" si="397"/>
        <v>-965.92582628906837</v>
      </c>
      <c r="J1194" s="15">
        <f t="shared" si="398"/>
        <v>-258.81904510252082</v>
      </c>
      <c r="L1194" s="27">
        <f t="shared" si="378"/>
        <v>3573.8527961032396</v>
      </c>
      <c r="M1194" s="27">
        <f t="shared" si="379"/>
        <v>5575.8831319651017</v>
      </c>
      <c r="N1194" s="28">
        <f t="shared" si="380"/>
        <v>825.91392143743531</v>
      </c>
      <c r="O1194" s="28">
        <f t="shared" si="381"/>
        <v>4409.0830873834866</v>
      </c>
      <c r="P1194" s="29">
        <f t="shared" si="382"/>
        <v>1791.8397477265037</v>
      </c>
      <c r="Q1194" s="29">
        <f t="shared" si="383"/>
        <v>4667.9021324860078</v>
      </c>
      <c r="S1194" s="30">
        <f t="shared" si="384"/>
        <v>11152214.416999999</v>
      </c>
      <c r="T1194" s="30">
        <f t="shared" si="385"/>
        <v>6691306.0640000002</v>
      </c>
      <c r="U1194" s="34">
        <f t="shared" si="386"/>
        <v>6622.9069531096311</v>
      </c>
      <c r="V1194" s="34">
        <f t="shared" si="387"/>
        <v>2985.3961886046586</v>
      </c>
      <c r="W1194" s="34">
        <f t="shared" si="388"/>
        <v>4485.7716701895624</v>
      </c>
      <c r="X1194" s="34">
        <f t="shared" si="389"/>
        <v>14094.074811903853</v>
      </c>
    </row>
    <row r="1195" spans="1:24" x14ac:dyDescent="0.2">
      <c r="A1195" s="22">
        <v>1192</v>
      </c>
      <c r="B1195" s="6">
        <f t="shared" si="390"/>
        <v>248</v>
      </c>
      <c r="C1195" s="7">
        <f t="shared" si="391"/>
        <v>-1873.0329670795616</v>
      </c>
      <c r="D1195" s="7">
        <f t="shared" si="392"/>
        <v>-4635.9192728339367</v>
      </c>
      <c r="E1195" s="10">
        <f t="shared" si="393"/>
        <v>24</v>
      </c>
      <c r="F1195" s="11">
        <f t="shared" si="394"/>
        <v>1827.0909152852018</v>
      </c>
      <c r="G1195" s="11">
        <f t="shared" si="395"/>
        <v>813.4732861516004</v>
      </c>
      <c r="H1195" s="14">
        <f t="shared" si="396"/>
        <v>200</v>
      </c>
      <c r="I1195" s="15">
        <f t="shared" si="397"/>
        <v>-939.69262078590839</v>
      </c>
      <c r="J1195" s="15">
        <f t="shared" si="398"/>
        <v>-342.02014332566864</v>
      </c>
      <c r="L1195" s="27">
        <f t="shared" si="378"/>
        <v>3700.1238823647636</v>
      </c>
      <c r="M1195" s="27">
        <f t="shared" si="379"/>
        <v>5449.3925589855371</v>
      </c>
      <c r="N1195" s="28">
        <f t="shared" si="380"/>
        <v>933.34034629365317</v>
      </c>
      <c r="O1195" s="28">
        <f t="shared" si="381"/>
        <v>4293.8991295082678</v>
      </c>
      <c r="P1195" s="29">
        <f t="shared" si="382"/>
        <v>1873.0329670795616</v>
      </c>
      <c r="Q1195" s="29">
        <f t="shared" si="383"/>
        <v>4635.9192728339367</v>
      </c>
      <c r="S1195" s="30">
        <f t="shared" si="384"/>
        <v>10801820.778999999</v>
      </c>
      <c r="T1195" s="30">
        <f t="shared" si="385"/>
        <v>6946583.7050000001</v>
      </c>
      <c r="U1195" s="34">
        <f t="shared" si="386"/>
        <v>6586.865415869147</v>
      </c>
      <c r="V1195" s="34">
        <f t="shared" si="387"/>
        <v>2998.3755937239243</v>
      </c>
      <c r="W1195" s="34">
        <f t="shared" si="388"/>
        <v>4394.165897688823</v>
      </c>
      <c r="X1195" s="34">
        <f t="shared" si="389"/>
        <v>13979.406907281895</v>
      </c>
    </row>
    <row r="1196" spans="1:24" x14ac:dyDescent="0.2">
      <c r="A1196" s="22">
        <v>1193</v>
      </c>
      <c r="B1196" s="6">
        <f t="shared" si="390"/>
        <v>247</v>
      </c>
      <c r="C1196" s="7">
        <f t="shared" si="391"/>
        <v>-1953.655642446369</v>
      </c>
      <c r="D1196" s="7">
        <f t="shared" si="392"/>
        <v>-4602.5242672622016</v>
      </c>
      <c r="E1196" s="10">
        <f t="shared" si="393"/>
        <v>21</v>
      </c>
      <c r="F1196" s="11">
        <f t="shared" si="394"/>
        <v>1867.1608529944035</v>
      </c>
      <c r="G1196" s="11">
        <f t="shared" si="395"/>
        <v>716.73589909060058</v>
      </c>
      <c r="H1196" s="14">
        <f t="shared" si="396"/>
        <v>205</v>
      </c>
      <c r="I1196" s="15">
        <f t="shared" si="397"/>
        <v>-906.3077870366501</v>
      </c>
      <c r="J1196" s="15">
        <f t="shared" si="398"/>
        <v>-422.61826174069927</v>
      </c>
      <c r="L1196" s="27">
        <f t="shared" si="378"/>
        <v>3820.8164954407725</v>
      </c>
      <c r="M1196" s="27">
        <f t="shared" si="379"/>
        <v>5319.2601663528021</v>
      </c>
      <c r="N1196" s="28">
        <f t="shared" si="380"/>
        <v>1047.3478554097189</v>
      </c>
      <c r="O1196" s="28">
        <f t="shared" si="381"/>
        <v>4179.9060055215023</v>
      </c>
      <c r="P1196" s="29">
        <f t="shared" si="382"/>
        <v>1953.655642446369</v>
      </c>
      <c r="Q1196" s="29">
        <f t="shared" si="383"/>
        <v>4602.5242672622016</v>
      </c>
      <c r="S1196" s="30">
        <f t="shared" si="384"/>
        <v>10399538.088</v>
      </c>
      <c r="T1196" s="30">
        <f t="shared" si="385"/>
        <v>7193398.0029999996</v>
      </c>
      <c r="U1196" s="34">
        <f t="shared" si="386"/>
        <v>6549.2875497400437</v>
      </c>
      <c r="V1196" s="34">
        <f t="shared" si="387"/>
        <v>2998.3755937239248</v>
      </c>
      <c r="W1196" s="34">
        <f t="shared" si="388"/>
        <v>4309.1242434195437</v>
      </c>
      <c r="X1196" s="34">
        <f t="shared" si="389"/>
        <v>13856.787386883512</v>
      </c>
    </row>
    <row r="1197" spans="1:24" x14ac:dyDescent="0.2">
      <c r="A1197" s="22">
        <v>1194</v>
      </c>
      <c r="B1197" s="6">
        <f t="shared" si="390"/>
        <v>246</v>
      </c>
      <c r="C1197" s="7">
        <f t="shared" si="391"/>
        <v>-2033.6832153790006</v>
      </c>
      <c r="D1197" s="7">
        <f t="shared" si="392"/>
        <v>-4567.7272882130046</v>
      </c>
      <c r="E1197" s="10">
        <f t="shared" si="393"/>
        <v>18</v>
      </c>
      <c r="F1197" s="11">
        <f t="shared" si="394"/>
        <v>1902.1130325903071</v>
      </c>
      <c r="G1197" s="11">
        <f t="shared" si="395"/>
        <v>618.03398874989477</v>
      </c>
      <c r="H1197" s="14">
        <f t="shared" si="396"/>
        <v>210</v>
      </c>
      <c r="I1197" s="15">
        <f t="shared" si="397"/>
        <v>-866.02540378443859</v>
      </c>
      <c r="J1197" s="15">
        <f t="shared" si="398"/>
        <v>-500.00000000000011</v>
      </c>
      <c r="L1197" s="27">
        <f t="shared" si="378"/>
        <v>3935.7962479693078</v>
      </c>
      <c r="M1197" s="27">
        <f t="shared" si="379"/>
        <v>5185.7612769628995</v>
      </c>
      <c r="N1197" s="28">
        <f t="shared" si="380"/>
        <v>1167.657811594562</v>
      </c>
      <c r="O1197" s="28">
        <f t="shared" si="381"/>
        <v>4067.7272882130046</v>
      </c>
      <c r="P1197" s="29">
        <f t="shared" si="382"/>
        <v>2033.6832153790006</v>
      </c>
      <c r="Q1197" s="29">
        <f t="shared" si="383"/>
        <v>4567.7272882130046</v>
      </c>
      <c r="S1197" s="30">
        <f t="shared" si="384"/>
        <v>9954551.1349999998</v>
      </c>
      <c r="T1197" s="30">
        <f t="shared" si="385"/>
        <v>7431448.2549999999</v>
      </c>
      <c r="U1197" s="34">
        <f t="shared" si="386"/>
        <v>6510.1929408564511</v>
      </c>
      <c r="V1197" s="34">
        <f t="shared" si="387"/>
        <v>2985.3961886046586</v>
      </c>
      <c r="W1197" s="34">
        <f t="shared" si="388"/>
        <v>4232.0007155304838</v>
      </c>
      <c r="X1197" s="34">
        <f t="shared" si="389"/>
        <v>13727.589844991595</v>
      </c>
    </row>
    <row r="1198" spans="1:24" x14ac:dyDescent="0.2">
      <c r="A1198" s="22">
        <v>1195</v>
      </c>
      <c r="B1198" s="6">
        <f t="shared" si="390"/>
        <v>245</v>
      </c>
      <c r="C1198" s="7">
        <f t="shared" si="391"/>
        <v>-2113.091308703496</v>
      </c>
      <c r="D1198" s="7">
        <f t="shared" si="392"/>
        <v>-4531.53893518325</v>
      </c>
      <c r="E1198" s="10">
        <f t="shared" si="393"/>
        <v>15</v>
      </c>
      <c r="F1198" s="11">
        <f t="shared" si="394"/>
        <v>1931.8516525781367</v>
      </c>
      <c r="G1198" s="11">
        <f t="shared" si="395"/>
        <v>517.63809020504152</v>
      </c>
      <c r="H1198" s="14">
        <f t="shared" si="396"/>
        <v>215</v>
      </c>
      <c r="I1198" s="15">
        <f t="shared" si="397"/>
        <v>-819.15204428899176</v>
      </c>
      <c r="J1198" s="15">
        <f t="shared" si="398"/>
        <v>-573.57643635104614</v>
      </c>
      <c r="L1198" s="27">
        <f t="shared" si="378"/>
        <v>4044.942961281633</v>
      </c>
      <c r="M1198" s="27">
        <f t="shared" si="379"/>
        <v>5049.1770253882914</v>
      </c>
      <c r="N1198" s="28">
        <f t="shared" si="380"/>
        <v>1293.9392644145041</v>
      </c>
      <c r="O1198" s="28">
        <f t="shared" si="381"/>
        <v>3957.9624988322039</v>
      </c>
      <c r="P1198" s="29">
        <f t="shared" si="382"/>
        <v>2113.091308703496</v>
      </c>
      <c r="Q1198" s="29">
        <f t="shared" si="383"/>
        <v>4531.53893518325</v>
      </c>
      <c r="S1198" s="30">
        <f t="shared" si="384"/>
        <v>9476404.1449999996</v>
      </c>
      <c r="T1198" s="30">
        <f t="shared" si="385"/>
        <v>7660444.4309999999</v>
      </c>
      <c r="U1198" s="34">
        <f t="shared" si="386"/>
        <v>6469.6021665733651</v>
      </c>
      <c r="V1198" s="34">
        <f t="shared" si="387"/>
        <v>2959.5220024766895</v>
      </c>
      <c r="W1198" s="34">
        <f t="shared" si="388"/>
        <v>4164.1020595268328</v>
      </c>
      <c r="X1198" s="34">
        <f t="shared" si="389"/>
        <v>13593.226228576887</v>
      </c>
    </row>
    <row r="1199" spans="1:24" x14ac:dyDescent="0.2">
      <c r="A1199" s="22">
        <v>1196</v>
      </c>
      <c r="B1199" s="6">
        <f t="shared" si="390"/>
        <v>244</v>
      </c>
      <c r="C1199" s="7">
        <f t="shared" si="391"/>
        <v>-2191.8557339453887</v>
      </c>
      <c r="D1199" s="7">
        <f t="shared" si="392"/>
        <v>-4493.970231495834</v>
      </c>
      <c r="E1199" s="10">
        <f t="shared" si="393"/>
        <v>12</v>
      </c>
      <c r="F1199" s="11">
        <f t="shared" si="394"/>
        <v>1956.2952014676114</v>
      </c>
      <c r="G1199" s="11">
        <f t="shared" si="395"/>
        <v>415.82338163551867</v>
      </c>
      <c r="H1199" s="14">
        <f t="shared" si="396"/>
        <v>220</v>
      </c>
      <c r="I1199" s="15">
        <f t="shared" si="397"/>
        <v>-766.04444311897805</v>
      </c>
      <c r="J1199" s="15">
        <f t="shared" si="398"/>
        <v>-642.78760968653921</v>
      </c>
      <c r="L1199" s="27">
        <f t="shared" si="378"/>
        <v>4148.1509354130003</v>
      </c>
      <c r="M1199" s="27">
        <f t="shared" si="379"/>
        <v>4909.7936131313527</v>
      </c>
      <c r="N1199" s="28">
        <f t="shared" si="380"/>
        <v>1425.8112908264106</v>
      </c>
      <c r="O1199" s="28">
        <f t="shared" si="381"/>
        <v>3851.1826218092947</v>
      </c>
      <c r="P1199" s="29">
        <f t="shared" si="382"/>
        <v>2191.8557339453887</v>
      </c>
      <c r="Q1199" s="29">
        <f t="shared" si="383"/>
        <v>4493.970231495834</v>
      </c>
      <c r="S1199" s="30">
        <f t="shared" si="384"/>
        <v>8974847.6260000002</v>
      </c>
      <c r="T1199" s="30">
        <f t="shared" si="385"/>
        <v>7880107.5360000003</v>
      </c>
      <c r="U1199" s="34">
        <f t="shared" si="386"/>
        <v>6427.5368148703101</v>
      </c>
      <c r="V1199" s="34">
        <f t="shared" si="387"/>
        <v>2920.9228629725412</v>
      </c>
      <c r="W1199" s="34">
        <f t="shared" si="388"/>
        <v>4106.646493621528</v>
      </c>
      <c r="X1199" s="34">
        <f t="shared" si="389"/>
        <v>13455.10617146438</v>
      </c>
    </row>
    <row r="1200" spans="1:24" x14ac:dyDescent="0.2">
      <c r="A1200" s="22">
        <v>1197</v>
      </c>
      <c r="B1200" s="6">
        <f t="shared" si="390"/>
        <v>243</v>
      </c>
      <c r="C1200" s="7">
        <f t="shared" si="391"/>
        <v>-2269.9524986977344</v>
      </c>
      <c r="D1200" s="7">
        <f t="shared" si="392"/>
        <v>-4455.032620941839</v>
      </c>
      <c r="E1200" s="10">
        <f t="shared" si="393"/>
        <v>9</v>
      </c>
      <c r="F1200" s="11">
        <f t="shared" si="394"/>
        <v>1975.3766811902756</v>
      </c>
      <c r="G1200" s="11">
        <f t="shared" si="395"/>
        <v>312.86893008046172</v>
      </c>
      <c r="H1200" s="14">
        <f t="shared" si="396"/>
        <v>225</v>
      </c>
      <c r="I1200" s="15">
        <f t="shared" si="397"/>
        <v>-707.10678118654766</v>
      </c>
      <c r="J1200" s="15">
        <f t="shared" si="398"/>
        <v>-707.10678118654744</v>
      </c>
      <c r="L1200" s="27">
        <f t="shared" si="378"/>
        <v>4245.32917988801</v>
      </c>
      <c r="M1200" s="27">
        <f t="shared" si="379"/>
        <v>4767.9015510223007</v>
      </c>
      <c r="N1200" s="28">
        <f t="shared" si="380"/>
        <v>1562.8457175111866</v>
      </c>
      <c r="O1200" s="28">
        <f t="shared" si="381"/>
        <v>3747.9258397552917</v>
      </c>
      <c r="P1200" s="29">
        <f t="shared" si="382"/>
        <v>2269.9524986977344</v>
      </c>
      <c r="Q1200" s="29">
        <f t="shared" si="383"/>
        <v>4455.032620941839</v>
      </c>
      <c r="S1200" s="30">
        <f t="shared" si="384"/>
        <v>8459684.4110000003</v>
      </c>
      <c r="T1200" s="30">
        <f t="shared" si="385"/>
        <v>8090169.9440000001</v>
      </c>
      <c r="U1200" s="34">
        <f t="shared" si="386"/>
        <v>6384.0195054408678</v>
      </c>
      <c r="V1200" s="34">
        <f t="shared" si="387"/>
        <v>2869.8550446842764</v>
      </c>
      <c r="W1200" s="34">
        <f t="shared" si="388"/>
        <v>4060.7185124123616</v>
      </c>
      <c r="X1200" s="34">
        <f t="shared" si="389"/>
        <v>13314.593062537504</v>
      </c>
    </row>
    <row r="1201" spans="1:24" x14ac:dyDescent="0.2">
      <c r="A1201" s="22">
        <v>1198</v>
      </c>
      <c r="B1201" s="6">
        <f t="shared" si="390"/>
        <v>242</v>
      </c>
      <c r="C1201" s="7">
        <f t="shared" si="391"/>
        <v>-2347.3578139294536</v>
      </c>
      <c r="D1201" s="7">
        <f t="shared" si="392"/>
        <v>-4414.7379642946353</v>
      </c>
      <c r="E1201" s="10">
        <f t="shared" si="393"/>
        <v>6</v>
      </c>
      <c r="F1201" s="11">
        <f t="shared" si="394"/>
        <v>1989.0437907365465</v>
      </c>
      <c r="G1201" s="11">
        <f t="shared" si="395"/>
        <v>209.05692653530693</v>
      </c>
      <c r="H1201" s="14">
        <f t="shared" si="396"/>
        <v>230</v>
      </c>
      <c r="I1201" s="15">
        <f t="shared" si="397"/>
        <v>-642.78760968653944</v>
      </c>
      <c r="J1201" s="15">
        <f t="shared" si="398"/>
        <v>-766.04444311897794</v>
      </c>
      <c r="L1201" s="27">
        <f t="shared" si="378"/>
        <v>4336.4016046659999</v>
      </c>
      <c r="M1201" s="27">
        <f t="shared" si="379"/>
        <v>4623.7948908299422</v>
      </c>
      <c r="N1201" s="28">
        <f t="shared" si="380"/>
        <v>1704.5702042429143</v>
      </c>
      <c r="O1201" s="28">
        <f t="shared" si="381"/>
        <v>3648.6935211756572</v>
      </c>
      <c r="P1201" s="29">
        <f t="shared" si="382"/>
        <v>2347.3578139294536</v>
      </c>
      <c r="Q1201" s="29">
        <f t="shared" si="383"/>
        <v>4414.7379642946353</v>
      </c>
      <c r="S1201" s="30">
        <f t="shared" si="384"/>
        <v>7940617.4390000002</v>
      </c>
      <c r="T1201" s="30">
        <f t="shared" si="385"/>
        <v>8290375.7259999998</v>
      </c>
      <c r="U1201" s="34">
        <f t="shared" si="386"/>
        <v>6339.0739126007147</v>
      </c>
      <c r="V1201" s="34">
        <f t="shared" si="387"/>
        <v>2806.6633573256704</v>
      </c>
      <c r="W1201" s="34">
        <f t="shared" si="388"/>
        <v>4027.2228635452925</v>
      </c>
      <c r="X1201" s="34">
        <f t="shared" si="389"/>
        <v>13172.960133471677</v>
      </c>
    </row>
    <row r="1202" spans="1:24" x14ac:dyDescent="0.2">
      <c r="A1202" s="22">
        <v>1199</v>
      </c>
      <c r="B1202" s="6">
        <f t="shared" si="390"/>
        <v>241</v>
      </c>
      <c r="C1202" s="7">
        <f t="shared" si="391"/>
        <v>-2424.0481012316841</v>
      </c>
      <c r="D1202" s="7">
        <f t="shared" si="392"/>
        <v>-4373.0985356969795</v>
      </c>
      <c r="E1202" s="10">
        <f t="shared" si="393"/>
        <v>3</v>
      </c>
      <c r="F1202" s="11">
        <f t="shared" si="394"/>
        <v>1997.2590695091476</v>
      </c>
      <c r="G1202" s="11">
        <f t="shared" si="395"/>
        <v>104.67191248588767</v>
      </c>
      <c r="H1202" s="14">
        <f t="shared" si="396"/>
        <v>235</v>
      </c>
      <c r="I1202" s="15">
        <f t="shared" si="397"/>
        <v>-573.57643635104637</v>
      </c>
      <c r="J1202" s="15">
        <f t="shared" si="398"/>
        <v>-819.15204428899153</v>
      </c>
      <c r="L1202" s="27">
        <f t="shared" si="378"/>
        <v>4421.3071707408317</v>
      </c>
      <c r="M1202" s="27">
        <f t="shared" si="379"/>
        <v>4477.7704481828669</v>
      </c>
      <c r="N1202" s="28">
        <f t="shared" si="380"/>
        <v>1850.4716648806377</v>
      </c>
      <c r="O1202" s="28">
        <f t="shared" si="381"/>
        <v>3553.9464914079881</v>
      </c>
      <c r="P1202" s="29">
        <f t="shared" si="382"/>
        <v>2424.0481012316841</v>
      </c>
      <c r="Q1202" s="29">
        <f t="shared" si="383"/>
        <v>4373.0985356969795</v>
      </c>
      <c r="S1202" s="30">
        <f t="shared" si="384"/>
        <v>7427101.7709999997</v>
      </c>
      <c r="T1202" s="30">
        <f t="shared" si="385"/>
        <v>8480480.9619999994</v>
      </c>
      <c r="U1202" s="34">
        <f t="shared" si="386"/>
        <v>6292.7247901576065</v>
      </c>
      <c r="V1202" s="34">
        <f t="shared" si="387"/>
        <v>2731.7843804558647</v>
      </c>
      <c r="W1202" s="34">
        <f t="shared" si="388"/>
        <v>4006.8417795462387</v>
      </c>
      <c r="X1202" s="34">
        <f t="shared" si="389"/>
        <v>13031.350950159711</v>
      </c>
    </row>
    <row r="1203" spans="1:24" x14ac:dyDescent="0.2">
      <c r="A1203" s="22">
        <v>1200</v>
      </c>
      <c r="B1203" s="6">
        <f t="shared" si="390"/>
        <v>240</v>
      </c>
      <c r="C1203" s="7">
        <f t="shared" si="391"/>
        <v>-2500.0000000000023</v>
      </c>
      <c r="D1203" s="7">
        <f t="shared" si="392"/>
        <v>-4330.1270189221923</v>
      </c>
      <c r="E1203" s="10">
        <f t="shared" si="393"/>
        <v>0</v>
      </c>
      <c r="F1203" s="11">
        <f t="shared" si="394"/>
        <v>2000</v>
      </c>
      <c r="G1203" s="11">
        <f t="shared" si="395"/>
        <v>0</v>
      </c>
      <c r="H1203" s="14">
        <f t="shared" si="396"/>
        <v>240</v>
      </c>
      <c r="I1203" s="15">
        <f t="shared" si="397"/>
        <v>-500.00000000000045</v>
      </c>
      <c r="J1203" s="15">
        <f t="shared" si="398"/>
        <v>-866.02540378443837</v>
      </c>
      <c r="L1203" s="27">
        <f t="shared" si="378"/>
        <v>4500.0000000000018</v>
      </c>
      <c r="M1203" s="27">
        <f t="shared" si="379"/>
        <v>4330.1270189221923</v>
      </c>
      <c r="N1203" s="28">
        <f t="shared" si="380"/>
        <v>2000.0000000000018</v>
      </c>
      <c r="O1203" s="28">
        <f t="shared" si="381"/>
        <v>3464.1016151377539</v>
      </c>
      <c r="P1203" s="29">
        <f t="shared" si="382"/>
        <v>2500.0000000000023</v>
      </c>
      <c r="Q1203" s="29">
        <f t="shared" si="383"/>
        <v>4330.1270189221923</v>
      </c>
      <c r="S1203" s="30">
        <f t="shared" si="384"/>
        <v>6928203.2300000004</v>
      </c>
      <c r="T1203" s="30">
        <f t="shared" si="385"/>
        <v>8660254.0380000006</v>
      </c>
      <c r="U1203" s="34">
        <f t="shared" si="386"/>
        <v>6244.9979983983985</v>
      </c>
      <c r="V1203" s="34">
        <f t="shared" si="387"/>
        <v>2645.7513110645909</v>
      </c>
      <c r="W1203" s="34">
        <f t="shared" si="388"/>
        <v>4000.0000000000005</v>
      </c>
      <c r="X1203" s="34">
        <f t="shared" si="389"/>
        <v>12890.74930946299</v>
      </c>
    </row>
    <row r="1204" spans="1:24" x14ac:dyDescent="0.2">
      <c r="A1204" s="22">
        <v>1201</v>
      </c>
      <c r="B1204" s="6">
        <f t="shared" si="390"/>
        <v>239</v>
      </c>
      <c r="C1204" s="7">
        <f t="shared" si="391"/>
        <v>-2575.1903745502723</v>
      </c>
      <c r="D1204" s="7">
        <f t="shared" si="392"/>
        <v>-4285.8365035105608</v>
      </c>
      <c r="E1204" s="10">
        <f t="shared" si="393"/>
        <v>357</v>
      </c>
      <c r="F1204" s="11">
        <f t="shared" si="394"/>
        <v>1997.2590695091476</v>
      </c>
      <c r="G1204" s="11">
        <f t="shared" si="395"/>
        <v>-104.67191248588874</v>
      </c>
      <c r="H1204" s="14">
        <f t="shared" si="396"/>
        <v>245</v>
      </c>
      <c r="I1204" s="15">
        <f t="shared" si="397"/>
        <v>-422.61826174069915</v>
      </c>
      <c r="J1204" s="15">
        <f t="shared" si="398"/>
        <v>-906.3077870366501</v>
      </c>
      <c r="L1204" s="27">
        <f t="shared" si="378"/>
        <v>4572.4494440594199</v>
      </c>
      <c r="M1204" s="27">
        <f t="shared" si="379"/>
        <v>4181.1645910246716</v>
      </c>
      <c r="N1204" s="28">
        <f t="shared" si="380"/>
        <v>2152.5721128095729</v>
      </c>
      <c r="O1204" s="28">
        <f t="shared" si="381"/>
        <v>3379.5287164739107</v>
      </c>
      <c r="P1204" s="29">
        <f t="shared" si="382"/>
        <v>2575.1903745502723</v>
      </c>
      <c r="Q1204" s="29">
        <f t="shared" si="383"/>
        <v>4285.8365035105608</v>
      </c>
      <c r="S1204" s="30">
        <f t="shared" si="384"/>
        <v>6452465.9029999999</v>
      </c>
      <c r="T1204" s="30">
        <f t="shared" si="385"/>
        <v>8829475.9289999995</v>
      </c>
      <c r="U1204" s="34">
        <f t="shared" si="386"/>
        <v>6195.9205333604632</v>
      </c>
      <c r="V1204" s="34">
        <f t="shared" si="387"/>
        <v>2549.2011246003417</v>
      </c>
      <c r="W1204" s="34">
        <f t="shared" si="388"/>
        <v>4006.8417795462383</v>
      </c>
      <c r="X1204" s="34">
        <f t="shared" si="389"/>
        <v>12751.963437507042</v>
      </c>
    </row>
    <row r="1205" spans="1:24" x14ac:dyDescent="0.2">
      <c r="A1205" s="22">
        <v>1202</v>
      </c>
      <c r="B1205" s="6">
        <f t="shared" si="390"/>
        <v>238</v>
      </c>
      <c r="C1205" s="7">
        <f t="shared" si="391"/>
        <v>-2649.5963211660251</v>
      </c>
      <c r="D1205" s="7">
        <f t="shared" si="392"/>
        <v>-4240.2404807821295</v>
      </c>
      <c r="E1205" s="10">
        <f t="shared" si="393"/>
        <v>354</v>
      </c>
      <c r="F1205" s="11">
        <f t="shared" si="394"/>
        <v>1989.0437907365465</v>
      </c>
      <c r="G1205" s="11">
        <f t="shared" si="395"/>
        <v>-209.05692653530684</v>
      </c>
      <c r="H1205" s="14">
        <f t="shared" si="396"/>
        <v>250</v>
      </c>
      <c r="I1205" s="15">
        <f t="shared" si="397"/>
        <v>-342.02014332566853</v>
      </c>
      <c r="J1205" s="15">
        <f t="shared" si="398"/>
        <v>-939.69262078590839</v>
      </c>
      <c r="L1205" s="27">
        <f t="shared" si="378"/>
        <v>4638.6401119025713</v>
      </c>
      <c r="M1205" s="27">
        <f t="shared" si="379"/>
        <v>4031.1835542468225</v>
      </c>
      <c r="N1205" s="28">
        <f t="shared" si="380"/>
        <v>2307.5761778403566</v>
      </c>
      <c r="O1205" s="28">
        <f t="shared" si="381"/>
        <v>3300.5478599962212</v>
      </c>
      <c r="P1205" s="29">
        <f t="shared" si="382"/>
        <v>2649.5963211660251</v>
      </c>
      <c r="Q1205" s="29">
        <f t="shared" si="383"/>
        <v>4240.2404807821295</v>
      </c>
      <c r="S1205" s="30">
        <f t="shared" si="384"/>
        <v>6007790.5559999999</v>
      </c>
      <c r="T1205" s="30">
        <f t="shared" si="385"/>
        <v>8987940.4629999995</v>
      </c>
      <c r="U1205" s="34">
        <f t="shared" si="386"/>
        <v>6145.5205585679678</v>
      </c>
      <c r="V1205" s="34">
        <f t="shared" si="387"/>
        <v>2442.8850939818412</v>
      </c>
      <c r="W1205" s="34">
        <f t="shared" si="388"/>
        <v>4027.2228635452921</v>
      </c>
      <c r="X1205" s="34">
        <f t="shared" si="389"/>
        <v>12615.628516095101</v>
      </c>
    </row>
    <row r="1206" spans="1:24" x14ac:dyDescent="0.2">
      <c r="A1206" s="22">
        <v>1203</v>
      </c>
      <c r="B1206" s="6">
        <f t="shared" si="390"/>
        <v>237</v>
      </c>
      <c r="C1206" s="7">
        <f t="shared" si="391"/>
        <v>-2723.195175075135</v>
      </c>
      <c r="D1206" s="7">
        <f t="shared" si="392"/>
        <v>-4193.3528397271202</v>
      </c>
      <c r="E1206" s="10">
        <f t="shared" si="393"/>
        <v>351</v>
      </c>
      <c r="F1206" s="11">
        <f t="shared" si="394"/>
        <v>1975.3766811902753</v>
      </c>
      <c r="G1206" s="11">
        <f t="shared" si="395"/>
        <v>-312.86893008046223</v>
      </c>
      <c r="H1206" s="14">
        <f t="shared" si="396"/>
        <v>255</v>
      </c>
      <c r="I1206" s="15">
        <f t="shared" si="397"/>
        <v>-258.81904510252065</v>
      </c>
      <c r="J1206" s="15">
        <f t="shared" si="398"/>
        <v>-965.92582628906837</v>
      </c>
      <c r="L1206" s="27">
        <f t="shared" si="378"/>
        <v>4698.5718562654101</v>
      </c>
      <c r="M1206" s="27">
        <f t="shared" si="379"/>
        <v>3880.483909646658</v>
      </c>
      <c r="N1206" s="28">
        <f t="shared" si="380"/>
        <v>2464.3761299726143</v>
      </c>
      <c r="O1206" s="28">
        <f t="shared" si="381"/>
        <v>3227.4270134380517</v>
      </c>
      <c r="P1206" s="29">
        <f t="shared" si="382"/>
        <v>2723.195175075135</v>
      </c>
      <c r="Q1206" s="29">
        <f t="shared" si="383"/>
        <v>4193.3528397271202</v>
      </c>
      <c r="S1206" s="30">
        <f t="shared" si="384"/>
        <v>5601325.8140000002</v>
      </c>
      <c r="T1206" s="30">
        <f t="shared" si="385"/>
        <v>9135454.5759999994</v>
      </c>
      <c r="U1206" s="34">
        <f t="shared" si="386"/>
        <v>6093.8274394272112</v>
      </c>
      <c r="V1206" s="34">
        <f t="shared" si="387"/>
        <v>2327.6842253773625</v>
      </c>
      <c r="W1206" s="34">
        <f t="shared" si="388"/>
        <v>4060.7185124123612</v>
      </c>
      <c r="X1206" s="34">
        <f t="shared" si="389"/>
        <v>12482.230177216934</v>
      </c>
    </row>
    <row r="1207" spans="1:24" x14ac:dyDescent="0.2">
      <c r="A1207" s="22">
        <v>1204</v>
      </c>
      <c r="B1207" s="6">
        <f t="shared" si="390"/>
        <v>236</v>
      </c>
      <c r="C1207" s="7">
        <f t="shared" si="391"/>
        <v>-2795.9645173537328</v>
      </c>
      <c r="D1207" s="7">
        <f t="shared" si="392"/>
        <v>-4145.1878627752094</v>
      </c>
      <c r="E1207" s="10">
        <f t="shared" si="393"/>
        <v>348</v>
      </c>
      <c r="F1207" s="11">
        <f t="shared" si="394"/>
        <v>1956.2952014676112</v>
      </c>
      <c r="G1207" s="11">
        <f t="shared" si="395"/>
        <v>-415.82338163551975</v>
      </c>
      <c r="H1207" s="14">
        <f t="shared" si="396"/>
        <v>260</v>
      </c>
      <c r="I1207" s="15">
        <f t="shared" si="397"/>
        <v>-173.64817766693034</v>
      </c>
      <c r="J1207" s="15">
        <f t="shared" si="398"/>
        <v>-984.80775301220797</v>
      </c>
      <c r="L1207" s="27">
        <f t="shared" si="378"/>
        <v>4752.259718821344</v>
      </c>
      <c r="M1207" s="27">
        <f t="shared" si="379"/>
        <v>3729.3644811396898</v>
      </c>
      <c r="N1207" s="28">
        <f t="shared" si="380"/>
        <v>2622.3163396868026</v>
      </c>
      <c r="O1207" s="28">
        <f t="shared" si="381"/>
        <v>3160.3801097630012</v>
      </c>
      <c r="P1207" s="29">
        <f t="shared" si="382"/>
        <v>2795.9645173537328</v>
      </c>
      <c r="Q1207" s="29">
        <f t="shared" si="383"/>
        <v>4145.1878627752094</v>
      </c>
      <c r="S1207" s="30">
        <f t="shared" si="384"/>
        <v>5239373.676</v>
      </c>
      <c r="T1207" s="30">
        <f t="shared" si="385"/>
        <v>9271838.5460000001</v>
      </c>
      <c r="U1207" s="34">
        <f t="shared" si="386"/>
        <v>6040.8717804898188</v>
      </c>
      <c r="V1207" s="34">
        <f t="shared" si="387"/>
        <v>2204.6319450624846</v>
      </c>
      <c r="W1207" s="34">
        <f t="shared" si="388"/>
        <v>4106.646493621528</v>
      </c>
      <c r="X1207" s="34">
        <f t="shared" si="389"/>
        <v>12352.150219173833</v>
      </c>
    </row>
    <row r="1208" spans="1:24" x14ac:dyDescent="0.2">
      <c r="A1208" s="22">
        <v>1205</v>
      </c>
      <c r="B1208" s="6">
        <f t="shared" si="390"/>
        <v>235</v>
      </c>
      <c r="C1208" s="7">
        <f t="shared" si="391"/>
        <v>-2867.8821817552321</v>
      </c>
      <c r="D1208" s="7">
        <f t="shared" si="392"/>
        <v>-4095.760221444958</v>
      </c>
      <c r="E1208" s="10">
        <f t="shared" si="393"/>
        <v>345</v>
      </c>
      <c r="F1208" s="11">
        <f t="shared" si="394"/>
        <v>1931.8516525781367</v>
      </c>
      <c r="G1208" s="11">
        <f t="shared" si="395"/>
        <v>-517.63809020504141</v>
      </c>
      <c r="H1208" s="14">
        <f t="shared" si="396"/>
        <v>265</v>
      </c>
      <c r="I1208" s="15">
        <f t="shared" si="397"/>
        <v>-87.155742747658252</v>
      </c>
      <c r="J1208" s="15">
        <f t="shared" si="398"/>
        <v>-996.19469809174552</v>
      </c>
      <c r="L1208" s="27">
        <f t="shared" si="378"/>
        <v>4799.7338343333686</v>
      </c>
      <c r="M1208" s="27">
        <f t="shared" si="379"/>
        <v>3578.1221312399166</v>
      </c>
      <c r="N1208" s="28">
        <f t="shared" si="380"/>
        <v>2780.7264390075738</v>
      </c>
      <c r="O1208" s="28">
        <f t="shared" si="381"/>
        <v>3099.5655233532125</v>
      </c>
      <c r="P1208" s="29">
        <f t="shared" si="382"/>
        <v>2867.8821817552321</v>
      </c>
      <c r="Q1208" s="29">
        <f t="shared" si="383"/>
        <v>4095.760221444958</v>
      </c>
      <c r="S1208" s="30">
        <f t="shared" si="384"/>
        <v>4927310.7019999996</v>
      </c>
      <c r="T1208" s="30">
        <f t="shared" si="385"/>
        <v>9396926.2080000006</v>
      </c>
      <c r="U1208" s="34">
        <f t="shared" si="386"/>
        <v>5986.6854658077191</v>
      </c>
      <c r="V1208" s="34">
        <f t="shared" si="387"/>
        <v>2074.9475389349677</v>
      </c>
      <c r="W1208" s="34">
        <f t="shared" si="388"/>
        <v>4164.1020595268337</v>
      </c>
      <c r="X1208" s="34">
        <f t="shared" si="389"/>
        <v>12225.73506426952</v>
      </c>
    </row>
    <row r="1209" spans="1:24" x14ac:dyDescent="0.2">
      <c r="A1209" s="22">
        <v>1206</v>
      </c>
      <c r="B1209" s="6">
        <f t="shared" si="390"/>
        <v>234</v>
      </c>
      <c r="C1209" s="7">
        <f t="shared" si="391"/>
        <v>-2938.9262614623663</v>
      </c>
      <c r="D1209" s="7">
        <f t="shared" si="392"/>
        <v>-4045.0849718747368</v>
      </c>
      <c r="E1209" s="10">
        <f t="shared" si="393"/>
        <v>342</v>
      </c>
      <c r="F1209" s="11">
        <f t="shared" si="394"/>
        <v>1902.1130325903071</v>
      </c>
      <c r="G1209" s="11">
        <f t="shared" si="395"/>
        <v>-618.03398874989523</v>
      </c>
      <c r="H1209" s="14">
        <f t="shared" si="396"/>
        <v>270</v>
      </c>
      <c r="I1209" s="15">
        <f t="shared" si="397"/>
        <v>-1.83772268236293E-13</v>
      </c>
      <c r="J1209" s="15">
        <f t="shared" si="398"/>
        <v>-1000</v>
      </c>
      <c r="L1209" s="27">
        <f t="shared" si="378"/>
        <v>4841.0392940526735</v>
      </c>
      <c r="M1209" s="27">
        <f t="shared" si="379"/>
        <v>3427.0509831248414</v>
      </c>
      <c r="N1209" s="28">
        <f t="shared" si="380"/>
        <v>2938.9262614623663</v>
      </c>
      <c r="O1209" s="28">
        <f t="shared" si="381"/>
        <v>3045.0849718747368</v>
      </c>
      <c r="P1209" s="29">
        <f t="shared" si="382"/>
        <v>2938.9262614623663</v>
      </c>
      <c r="Q1209" s="29">
        <f t="shared" si="383"/>
        <v>4045.0849718747368</v>
      </c>
      <c r="S1209" s="30">
        <f t="shared" si="384"/>
        <v>4669525.8689999999</v>
      </c>
      <c r="T1209" s="30">
        <f t="shared" si="385"/>
        <v>9510565.1630000006</v>
      </c>
      <c r="U1209" s="34">
        <f t="shared" si="386"/>
        <v>5931.3017026196658</v>
      </c>
      <c r="V1209" s="34">
        <f t="shared" si="387"/>
        <v>1940.0855709221205</v>
      </c>
      <c r="W1209" s="34">
        <f t="shared" si="388"/>
        <v>4232.0007155304838</v>
      </c>
      <c r="X1209" s="34">
        <f t="shared" si="389"/>
        <v>12103.387989072271</v>
      </c>
    </row>
    <row r="1210" spans="1:24" x14ac:dyDescent="0.2">
      <c r="A1210" s="22">
        <v>1207</v>
      </c>
      <c r="B1210" s="6">
        <f t="shared" si="390"/>
        <v>233</v>
      </c>
      <c r="C1210" s="7">
        <f t="shared" si="391"/>
        <v>-3009.0751157602413</v>
      </c>
      <c r="D1210" s="7">
        <f t="shared" si="392"/>
        <v>-3993.177550236464</v>
      </c>
      <c r="E1210" s="10">
        <f t="shared" si="393"/>
        <v>339</v>
      </c>
      <c r="F1210" s="11">
        <f t="shared" si="394"/>
        <v>1867.1608529944031</v>
      </c>
      <c r="G1210" s="11">
        <f t="shared" si="395"/>
        <v>-716.73589909060149</v>
      </c>
      <c r="H1210" s="14">
        <f t="shared" si="396"/>
        <v>275</v>
      </c>
      <c r="I1210" s="15">
        <f t="shared" si="397"/>
        <v>87.155742747657882</v>
      </c>
      <c r="J1210" s="15">
        <f t="shared" si="398"/>
        <v>-996.19469809174552</v>
      </c>
      <c r="L1210" s="27">
        <f t="shared" si="378"/>
        <v>4876.2359687546441</v>
      </c>
      <c r="M1210" s="27">
        <f t="shared" si="379"/>
        <v>3276.4416511458626</v>
      </c>
      <c r="N1210" s="28">
        <f t="shared" si="380"/>
        <v>3096.230858507899</v>
      </c>
      <c r="O1210" s="28">
        <f t="shared" si="381"/>
        <v>2996.9828521447184</v>
      </c>
      <c r="P1210" s="29">
        <f t="shared" si="382"/>
        <v>3009.0751157602413</v>
      </c>
      <c r="Q1210" s="29">
        <f t="shared" si="383"/>
        <v>3993.177550236464</v>
      </c>
      <c r="S1210" s="30">
        <f t="shared" si="384"/>
        <v>4469375.835</v>
      </c>
      <c r="T1210" s="30">
        <f t="shared" si="385"/>
        <v>9612616.9590000007</v>
      </c>
      <c r="U1210" s="34">
        <f t="shared" si="386"/>
        <v>5874.7550686254117</v>
      </c>
      <c r="V1210" s="34">
        <f t="shared" si="387"/>
        <v>1801.8089279509325</v>
      </c>
      <c r="W1210" s="34">
        <f t="shared" si="388"/>
        <v>4309.1242434195437</v>
      </c>
      <c r="X1210" s="34">
        <f t="shared" si="389"/>
        <v>11985.688239995889</v>
      </c>
    </row>
    <row r="1211" spans="1:24" x14ac:dyDescent="0.2">
      <c r="A1211" s="22">
        <v>1208</v>
      </c>
      <c r="B1211" s="6">
        <f t="shared" si="390"/>
        <v>232</v>
      </c>
      <c r="C1211" s="7">
        <f t="shared" si="391"/>
        <v>-3078.3073766282905</v>
      </c>
      <c r="D1211" s="7">
        <f t="shared" si="392"/>
        <v>-3940.0537680336106</v>
      </c>
      <c r="E1211" s="10">
        <f t="shared" si="393"/>
        <v>336</v>
      </c>
      <c r="F1211" s="11">
        <f t="shared" si="394"/>
        <v>1827.0909152852018</v>
      </c>
      <c r="G1211" s="11">
        <f t="shared" si="395"/>
        <v>-813.47328615160029</v>
      </c>
      <c r="H1211" s="14">
        <f t="shared" si="396"/>
        <v>280</v>
      </c>
      <c r="I1211" s="15">
        <f t="shared" si="397"/>
        <v>173.64817766692997</v>
      </c>
      <c r="J1211" s="15">
        <f t="shared" si="398"/>
        <v>-984.80775301220808</v>
      </c>
      <c r="L1211" s="27">
        <f t="shared" si="378"/>
        <v>4905.3982919134924</v>
      </c>
      <c r="M1211" s="27">
        <f t="shared" si="379"/>
        <v>3126.5804818820102</v>
      </c>
      <c r="N1211" s="28">
        <f t="shared" si="380"/>
        <v>3251.9555542952203</v>
      </c>
      <c r="O1211" s="28">
        <f t="shared" si="381"/>
        <v>2955.2460150214024</v>
      </c>
      <c r="P1211" s="29">
        <f t="shared" si="382"/>
        <v>3078.3073766282905</v>
      </c>
      <c r="Q1211" s="29">
        <f t="shared" si="383"/>
        <v>3940.0537680336106</v>
      </c>
      <c r="S1211" s="30">
        <f t="shared" si="384"/>
        <v>4329157.99</v>
      </c>
      <c r="T1211" s="30">
        <f t="shared" si="385"/>
        <v>9702957.2630000003</v>
      </c>
      <c r="U1211" s="34">
        <f t="shared" si="386"/>
        <v>5817.0815631202349</v>
      </c>
      <c r="V1211" s="34">
        <f t="shared" si="387"/>
        <v>1662.296118661478</v>
      </c>
      <c r="W1211" s="34">
        <f t="shared" si="388"/>
        <v>4394.165897688822</v>
      </c>
      <c r="X1211" s="34">
        <f t="shared" si="389"/>
        <v>11873.543579470534</v>
      </c>
    </row>
    <row r="1212" spans="1:24" x14ac:dyDescent="0.2">
      <c r="A1212" s="22">
        <v>1209</v>
      </c>
      <c r="B1212" s="6">
        <f t="shared" si="390"/>
        <v>231</v>
      </c>
      <c r="C1212" s="7">
        <f t="shared" si="391"/>
        <v>-3146.6019552491894</v>
      </c>
      <c r="D1212" s="7">
        <f t="shared" si="392"/>
        <v>-3885.729807284853</v>
      </c>
      <c r="E1212" s="10">
        <f t="shared" si="393"/>
        <v>333</v>
      </c>
      <c r="F1212" s="11">
        <f t="shared" si="394"/>
        <v>1782.0130483767355</v>
      </c>
      <c r="G1212" s="11">
        <f t="shared" si="395"/>
        <v>-907.98099947909395</v>
      </c>
      <c r="H1212" s="14">
        <f t="shared" si="396"/>
        <v>285</v>
      </c>
      <c r="I1212" s="15">
        <f t="shared" si="397"/>
        <v>258.81904510252031</v>
      </c>
      <c r="J1212" s="15">
        <f t="shared" si="398"/>
        <v>-965.92582628906837</v>
      </c>
      <c r="L1212" s="27">
        <f t="shared" si="378"/>
        <v>4928.6150036259251</v>
      </c>
      <c r="M1212" s="27">
        <f t="shared" si="379"/>
        <v>2977.748807805759</v>
      </c>
      <c r="N1212" s="28">
        <f t="shared" si="380"/>
        <v>3405.4210003517096</v>
      </c>
      <c r="O1212" s="28">
        <f t="shared" si="381"/>
        <v>2919.8039809957845</v>
      </c>
      <c r="P1212" s="29">
        <f t="shared" si="382"/>
        <v>3146.6019552491894</v>
      </c>
      <c r="Q1212" s="29">
        <f t="shared" si="383"/>
        <v>3885.729807284853</v>
      </c>
      <c r="S1212" s="30">
        <f t="shared" si="384"/>
        <v>4250101.3849999998</v>
      </c>
      <c r="T1212" s="30">
        <f t="shared" si="385"/>
        <v>9781476.0069999993</v>
      </c>
      <c r="U1212" s="34">
        <f t="shared" si="386"/>
        <v>5758.3186622793983</v>
      </c>
      <c r="V1212" s="34">
        <f t="shared" si="387"/>
        <v>1524.2957634804893</v>
      </c>
      <c r="W1212" s="34">
        <f t="shared" si="388"/>
        <v>4485.7716701895642</v>
      </c>
      <c r="X1212" s="34">
        <f t="shared" si="389"/>
        <v>11768.386095949452</v>
      </c>
    </row>
    <row r="1213" spans="1:24" x14ac:dyDescent="0.2">
      <c r="A1213" s="22">
        <v>1210</v>
      </c>
      <c r="B1213" s="6">
        <f t="shared" si="390"/>
        <v>230</v>
      </c>
      <c r="C1213" s="7">
        <f t="shared" si="391"/>
        <v>-3213.9380484326975</v>
      </c>
      <c r="D1213" s="7">
        <f t="shared" si="392"/>
        <v>-3830.2222155948893</v>
      </c>
      <c r="E1213" s="10">
        <f t="shared" si="393"/>
        <v>330</v>
      </c>
      <c r="F1213" s="11">
        <f t="shared" si="394"/>
        <v>1732.0508075688767</v>
      </c>
      <c r="G1213" s="11">
        <f t="shared" si="395"/>
        <v>-1000.0000000000009</v>
      </c>
      <c r="H1213" s="14">
        <f t="shared" si="396"/>
        <v>290</v>
      </c>
      <c r="I1213" s="15">
        <f t="shared" si="397"/>
        <v>342.02014332566898</v>
      </c>
      <c r="J1213" s="15">
        <f t="shared" si="398"/>
        <v>-939.69262078590828</v>
      </c>
      <c r="L1213" s="27">
        <f t="shared" si="378"/>
        <v>4945.9888560015743</v>
      </c>
      <c r="M1213" s="27">
        <f t="shared" si="379"/>
        <v>2830.2222155948884</v>
      </c>
      <c r="N1213" s="28">
        <f t="shared" si="380"/>
        <v>3555.9581917583664</v>
      </c>
      <c r="O1213" s="28">
        <f t="shared" si="381"/>
        <v>2890.5295948089811</v>
      </c>
      <c r="P1213" s="29">
        <f t="shared" si="382"/>
        <v>3213.9380484326975</v>
      </c>
      <c r="Q1213" s="29">
        <f t="shared" si="383"/>
        <v>3830.2222155948893</v>
      </c>
      <c r="S1213" s="30">
        <f t="shared" si="384"/>
        <v>4232375.2920000004</v>
      </c>
      <c r="T1213" s="30">
        <f t="shared" si="385"/>
        <v>9848077.5299999993</v>
      </c>
      <c r="U1213" s="34">
        <f t="shared" si="386"/>
        <v>5698.5053788988034</v>
      </c>
      <c r="V1213" s="34">
        <f t="shared" si="387"/>
        <v>1391.3382865155713</v>
      </c>
      <c r="W1213" s="34">
        <f t="shared" si="388"/>
        <v>4582.5756949558408</v>
      </c>
      <c r="X1213" s="34">
        <f t="shared" si="389"/>
        <v>11672.419360370215</v>
      </c>
    </row>
    <row r="1214" spans="1:24" x14ac:dyDescent="0.2">
      <c r="A1214" s="22">
        <v>1211</v>
      </c>
      <c r="B1214" s="6">
        <f t="shared" si="390"/>
        <v>229</v>
      </c>
      <c r="C1214" s="7">
        <f t="shared" si="391"/>
        <v>-3280.2951449525362</v>
      </c>
      <c r="D1214" s="7">
        <f t="shared" si="392"/>
        <v>-3773.54790111386</v>
      </c>
      <c r="E1214" s="10">
        <f t="shared" si="393"/>
        <v>327</v>
      </c>
      <c r="F1214" s="11">
        <f t="shared" si="394"/>
        <v>1677.3411358908481</v>
      </c>
      <c r="G1214" s="11">
        <f t="shared" si="395"/>
        <v>-1089.2780700300539</v>
      </c>
      <c r="H1214" s="14">
        <f t="shared" si="396"/>
        <v>295</v>
      </c>
      <c r="I1214" s="15">
        <f t="shared" si="397"/>
        <v>422.61826174069961</v>
      </c>
      <c r="J1214" s="15">
        <f t="shared" si="398"/>
        <v>-906.30778703664998</v>
      </c>
      <c r="L1214" s="27">
        <f t="shared" si="378"/>
        <v>4957.6362808433842</v>
      </c>
      <c r="M1214" s="27">
        <f t="shared" si="379"/>
        <v>2684.2698310838059</v>
      </c>
      <c r="N1214" s="28">
        <f t="shared" si="380"/>
        <v>3702.9134066932356</v>
      </c>
      <c r="O1214" s="28">
        <f t="shared" si="381"/>
        <v>2867.2401140772099</v>
      </c>
      <c r="P1214" s="29">
        <f t="shared" si="382"/>
        <v>3280.2951449525362</v>
      </c>
      <c r="Q1214" s="29">
        <f t="shared" si="383"/>
        <v>3773.54790111386</v>
      </c>
      <c r="S1214" s="30">
        <f t="shared" si="384"/>
        <v>4275114.8710000003</v>
      </c>
      <c r="T1214" s="30">
        <f t="shared" si="385"/>
        <v>9902680.6870000008</v>
      </c>
      <c r="U1214" s="34">
        <f t="shared" si="386"/>
        <v>5637.6823269142533</v>
      </c>
      <c r="V1214" s="34">
        <f t="shared" si="387"/>
        <v>1267.993539168988</v>
      </c>
      <c r="W1214" s="34">
        <f t="shared" si="388"/>
        <v>4683.228968269862</v>
      </c>
      <c r="X1214" s="34">
        <f t="shared" si="389"/>
        <v>11588.904834353103</v>
      </c>
    </row>
    <row r="1215" spans="1:24" x14ac:dyDescent="0.2">
      <c r="A1215" s="22">
        <v>1212</v>
      </c>
      <c r="B1215" s="6">
        <f t="shared" si="390"/>
        <v>228</v>
      </c>
      <c r="C1215" s="7">
        <f t="shared" si="391"/>
        <v>-3345.6530317942907</v>
      </c>
      <c r="D1215" s="7">
        <f t="shared" si="392"/>
        <v>-3715.7241273869718</v>
      </c>
      <c r="E1215" s="10">
        <f t="shared" si="393"/>
        <v>324</v>
      </c>
      <c r="F1215" s="11">
        <f t="shared" si="394"/>
        <v>1618.0339887498947</v>
      </c>
      <c r="G1215" s="11">
        <f t="shared" si="395"/>
        <v>-1175.5705045849468</v>
      </c>
      <c r="H1215" s="14">
        <f t="shared" si="396"/>
        <v>300</v>
      </c>
      <c r="I1215" s="15">
        <f t="shared" si="397"/>
        <v>500.00000000000011</v>
      </c>
      <c r="J1215" s="15">
        <f t="shared" si="398"/>
        <v>-866.02540378443859</v>
      </c>
      <c r="L1215" s="27">
        <f t="shared" si="378"/>
        <v>4963.6870205441855</v>
      </c>
      <c r="M1215" s="27">
        <f t="shared" si="379"/>
        <v>2540.153622802025</v>
      </c>
      <c r="N1215" s="28">
        <f t="shared" si="380"/>
        <v>3845.6530317942907</v>
      </c>
      <c r="O1215" s="28">
        <f t="shared" si="381"/>
        <v>2849.6987236025334</v>
      </c>
      <c r="P1215" s="29">
        <f t="shared" si="382"/>
        <v>3345.6530317942907</v>
      </c>
      <c r="Q1215" s="29">
        <f t="shared" si="383"/>
        <v>3715.7241273869718</v>
      </c>
      <c r="S1215" s="30">
        <f t="shared" si="384"/>
        <v>4376463.0860000001</v>
      </c>
      <c r="T1215" s="30">
        <f t="shared" si="385"/>
        <v>9945218.9539999999</v>
      </c>
      <c r="U1215" s="34">
        <f t="shared" si="386"/>
        <v>5575.8917910369337</v>
      </c>
      <c r="V1215" s="34">
        <f t="shared" si="387"/>
        <v>1160.0940347358035</v>
      </c>
      <c r="W1215" s="34">
        <f t="shared" si="388"/>
        <v>4786.421424848686</v>
      </c>
      <c r="X1215" s="34">
        <f t="shared" si="389"/>
        <v>11522.407250621423</v>
      </c>
    </row>
    <row r="1216" spans="1:24" x14ac:dyDescent="0.2">
      <c r="A1216" s="22">
        <v>1213</v>
      </c>
      <c r="B1216" s="6">
        <f t="shared" si="390"/>
        <v>227</v>
      </c>
      <c r="C1216" s="7">
        <f t="shared" si="391"/>
        <v>-3409.9918003124931</v>
      </c>
      <c r="D1216" s="7">
        <f t="shared" si="392"/>
        <v>-3656.7685080958522</v>
      </c>
      <c r="E1216" s="10">
        <f t="shared" si="393"/>
        <v>321</v>
      </c>
      <c r="F1216" s="11">
        <f t="shared" si="394"/>
        <v>1554.2919229139411</v>
      </c>
      <c r="G1216" s="11">
        <f t="shared" si="395"/>
        <v>-1258.6407820996756</v>
      </c>
      <c r="H1216" s="14">
        <f t="shared" si="396"/>
        <v>305</v>
      </c>
      <c r="I1216" s="15">
        <f t="shared" si="397"/>
        <v>573.57643635104603</v>
      </c>
      <c r="J1216" s="15">
        <f t="shared" si="398"/>
        <v>-819.15204428899176</v>
      </c>
      <c r="L1216" s="27">
        <f t="shared" si="378"/>
        <v>4964.2837232264337</v>
      </c>
      <c r="M1216" s="27">
        <f t="shared" si="379"/>
        <v>2398.1277259961767</v>
      </c>
      <c r="N1216" s="28">
        <f t="shared" si="380"/>
        <v>3983.5682366635392</v>
      </c>
      <c r="O1216" s="28">
        <f t="shared" si="381"/>
        <v>2837.6164638068603</v>
      </c>
      <c r="P1216" s="29">
        <f t="shared" si="382"/>
        <v>3409.9918003124931</v>
      </c>
      <c r="Q1216" s="29">
        <f t="shared" si="383"/>
        <v>3656.7685080958522</v>
      </c>
      <c r="S1216" s="30">
        <f t="shared" si="384"/>
        <v>4533627.7869999995</v>
      </c>
      <c r="T1216" s="30">
        <f t="shared" si="385"/>
        <v>9975640.5030000005</v>
      </c>
      <c r="U1216" s="34">
        <f t="shared" si="386"/>
        <v>5513.1778018564301</v>
      </c>
      <c r="V1216" s="34">
        <f t="shared" si="387"/>
        <v>1074.6874970179583</v>
      </c>
      <c r="W1216" s="34">
        <f t="shared" si="388"/>
        <v>4890.8979841970131</v>
      </c>
      <c r="X1216" s="34">
        <f t="shared" si="389"/>
        <v>11478.763283071403</v>
      </c>
    </row>
    <row r="1217" spans="1:24" x14ac:dyDescent="0.2">
      <c r="A1217" s="22">
        <v>1214</v>
      </c>
      <c r="B1217" s="6">
        <f t="shared" si="390"/>
        <v>226</v>
      </c>
      <c r="C1217" s="7">
        <f t="shared" si="391"/>
        <v>-3473.2918522949863</v>
      </c>
      <c r="D1217" s="7">
        <f t="shared" si="392"/>
        <v>-3596.6990016932559</v>
      </c>
      <c r="E1217" s="10">
        <f t="shared" si="393"/>
        <v>318</v>
      </c>
      <c r="F1217" s="11">
        <f t="shared" si="394"/>
        <v>1486.2896509547884</v>
      </c>
      <c r="G1217" s="11">
        <f t="shared" si="395"/>
        <v>-1338.2612127177163</v>
      </c>
      <c r="H1217" s="14">
        <f t="shared" si="396"/>
        <v>310</v>
      </c>
      <c r="I1217" s="15">
        <f t="shared" si="397"/>
        <v>642.78760968653921</v>
      </c>
      <c r="J1217" s="15">
        <f t="shared" si="398"/>
        <v>-766.04444311897817</v>
      </c>
      <c r="L1217" s="27">
        <f t="shared" si="378"/>
        <v>4959.5815032497749</v>
      </c>
      <c r="M1217" s="27">
        <f t="shared" si="379"/>
        <v>2258.4377889755397</v>
      </c>
      <c r="N1217" s="28">
        <f t="shared" si="380"/>
        <v>4116.0794619815251</v>
      </c>
      <c r="O1217" s="28">
        <f t="shared" si="381"/>
        <v>2830.6545585742779</v>
      </c>
      <c r="P1217" s="29">
        <f t="shared" si="382"/>
        <v>3473.2918522949863</v>
      </c>
      <c r="Q1217" s="29">
        <f t="shared" si="383"/>
        <v>3596.6990016932559</v>
      </c>
      <c r="S1217" s="30">
        <f t="shared" si="384"/>
        <v>4742952.591</v>
      </c>
      <c r="T1217" s="30">
        <f t="shared" si="385"/>
        <v>9993908.2699999996</v>
      </c>
      <c r="U1217" s="34">
        <f t="shared" si="386"/>
        <v>5449.5862167737123</v>
      </c>
      <c r="V1217" s="34">
        <f t="shared" si="387"/>
        <v>1019.278041082863</v>
      </c>
      <c r="W1217" s="34">
        <f t="shared" si="388"/>
        <v>4995.4694841749824</v>
      </c>
      <c r="X1217" s="34">
        <f t="shared" si="389"/>
        <v>11464.333742031558</v>
      </c>
    </row>
    <row r="1218" spans="1:24" x14ac:dyDescent="0.2">
      <c r="A1218" s="22">
        <v>1215</v>
      </c>
      <c r="B1218" s="6">
        <f t="shared" si="390"/>
        <v>225</v>
      </c>
      <c r="C1218" s="7">
        <f t="shared" si="391"/>
        <v>-3535.5339059327384</v>
      </c>
      <c r="D1218" s="7">
        <f t="shared" si="392"/>
        <v>-3535.5339059327375</v>
      </c>
      <c r="E1218" s="10">
        <f t="shared" si="393"/>
        <v>315</v>
      </c>
      <c r="F1218" s="11">
        <f t="shared" si="394"/>
        <v>1414.2135623730946</v>
      </c>
      <c r="G1218" s="11">
        <f t="shared" si="395"/>
        <v>-1414.2135623730953</v>
      </c>
      <c r="H1218" s="14">
        <f t="shared" si="396"/>
        <v>315</v>
      </c>
      <c r="I1218" s="15">
        <f t="shared" si="397"/>
        <v>707.10678118654732</v>
      </c>
      <c r="J1218" s="15">
        <f t="shared" si="398"/>
        <v>-707.10678118654766</v>
      </c>
      <c r="L1218" s="27">
        <f t="shared" si="378"/>
        <v>4949.7474683058335</v>
      </c>
      <c r="M1218" s="27">
        <f t="shared" si="379"/>
        <v>2121.3203435596424</v>
      </c>
      <c r="N1218" s="28">
        <f t="shared" si="380"/>
        <v>4242.6406871192858</v>
      </c>
      <c r="O1218" s="28">
        <f t="shared" si="381"/>
        <v>2828.4271247461897</v>
      </c>
      <c r="P1218" s="29">
        <f t="shared" si="382"/>
        <v>3535.5339059327384</v>
      </c>
      <c r="Q1218" s="29">
        <f t="shared" si="383"/>
        <v>3535.5339059327375</v>
      </c>
      <c r="S1218" s="30">
        <f t="shared" si="384"/>
        <v>5000000</v>
      </c>
      <c r="T1218" s="30">
        <f t="shared" si="385"/>
        <v>10000000</v>
      </c>
      <c r="U1218" s="34">
        <f t="shared" si="386"/>
        <v>5385.1648071345044</v>
      </c>
      <c r="V1218" s="34">
        <f t="shared" si="387"/>
        <v>999.99999999999989</v>
      </c>
      <c r="W1218" s="34">
        <f t="shared" si="388"/>
        <v>5099.0195135927852</v>
      </c>
      <c r="X1218" s="34">
        <f t="shared" si="389"/>
        <v>11484.18432072729</v>
      </c>
    </row>
    <row r="1219" spans="1:24" x14ac:dyDescent="0.2">
      <c r="A1219" s="22">
        <v>1216</v>
      </c>
      <c r="B1219" s="6">
        <f t="shared" si="390"/>
        <v>224</v>
      </c>
      <c r="C1219" s="7">
        <f t="shared" si="391"/>
        <v>-3596.6990016932555</v>
      </c>
      <c r="D1219" s="7">
        <f t="shared" si="392"/>
        <v>-3473.2918522949867</v>
      </c>
      <c r="E1219" s="10">
        <f t="shared" si="393"/>
        <v>312</v>
      </c>
      <c r="F1219" s="11">
        <f t="shared" si="394"/>
        <v>1338.2612127177156</v>
      </c>
      <c r="G1219" s="11">
        <f t="shared" si="395"/>
        <v>-1486.2896509547891</v>
      </c>
      <c r="H1219" s="14">
        <f t="shared" si="396"/>
        <v>320</v>
      </c>
      <c r="I1219" s="15">
        <f t="shared" si="397"/>
        <v>766.04444311897782</v>
      </c>
      <c r="J1219" s="15">
        <f t="shared" si="398"/>
        <v>-642.78760968653955</v>
      </c>
      <c r="L1219" s="27">
        <f t="shared" si="378"/>
        <v>4934.9602144109713</v>
      </c>
      <c r="M1219" s="27">
        <f t="shared" si="379"/>
        <v>1987.0022013401976</v>
      </c>
      <c r="N1219" s="28">
        <f t="shared" si="380"/>
        <v>4362.7434448122331</v>
      </c>
      <c r="O1219" s="28">
        <f t="shared" si="381"/>
        <v>2830.5042426084474</v>
      </c>
      <c r="P1219" s="29">
        <f t="shared" si="382"/>
        <v>3596.6990016932555</v>
      </c>
      <c r="Q1219" s="29">
        <f t="shared" si="383"/>
        <v>3473.2918522949867</v>
      </c>
      <c r="S1219" s="30">
        <f t="shared" si="384"/>
        <v>5299644.9950000001</v>
      </c>
      <c r="T1219" s="30">
        <f t="shared" si="385"/>
        <v>9993908.2699999996</v>
      </c>
      <c r="U1219" s="34">
        <f t="shared" si="386"/>
        <v>5319.963351936738</v>
      </c>
      <c r="V1219" s="34">
        <f t="shared" si="387"/>
        <v>1019.2780410828631</v>
      </c>
      <c r="W1219" s="34">
        <f t="shared" si="388"/>
        <v>5200.508112932479</v>
      </c>
      <c r="X1219" s="34">
        <f t="shared" si="389"/>
        <v>11539.749505952081</v>
      </c>
    </row>
    <row r="1220" spans="1:24" x14ac:dyDescent="0.2">
      <c r="A1220" s="22">
        <v>1217</v>
      </c>
      <c r="B1220" s="6">
        <f t="shared" si="390"/>
        <v>223</v>
      </c>
      <c r="C1220" s="7">
        <f t="shared" si="391"/>
        <v>-3656.7685080958527</v>
      </c>
      <c r="D1220" s="7">
        <f t="shared" si="392"/>
        <v>-3409.9918003124917</v>
      </c>
      <c r="E1220" s="10">
        <f t="shared" si="393"/>
        <v>309</v>
      </c>
      <c r="F1220" s="11">
        <f t="shared" si="394"/>
        <v>1258.6407820996751</v>
      </c>
      <c r="G1220" s="11">
        <f t="shared" si="395"/>
        <v>-1554.2919229139416</v>
      </c>
      <c r="H1220" s="14">
        <f t="shared" si="396"/>
        <v>325</v>
      </c>
      <c r="I1220" s="15">
        <f t="shared" si="397"/>
        <v>819.15204428899153</v>
      </c>
      <c r="J1220" s="15">
        <f t="shared" si="398"/>
        <v>-573.57643635104648</v>
      </c>
      <c r="L1220" s="27">
        <f t="shared" si="378"/>
        <v>4915.4092901955282</v>
      </c>
      <c r="M1220" s="27">
        <f t="shared" si="379"/>
        <v>1855.6998773985501</v>
      </c>
      <c r="N1220" s="28">
        <f t="shared" si="380"/>
        <v>4475.9205523848441</v>
      </c>
      <c r="O1220" s="28">
        <f t="shared" si="381"/>
        <v>2836.4153639614451</v>
      </c>
      <c r="P1220" s="29">
        <f t="shared" si="382"/>
        <v>3656.7685080958527</v>
      </c>
      <c r="Q1220" s="29">
        <f t="shared" si="383"/>
        <v>3409.9918003124917</v>
      </c>
      <c r="S1220" s="30">
        <f t="shared" si="384"/>
        <v>5636177.2110000001</v>
      </c>
      <c r="T1220" s="30">
        <f t="shared" si="385"/>
        <v>9975640.5030000005</v>
      </c>
      <c r="U1220" s="34">
        <f t="shared" si="386"/>
        <v>5254.0337384829854</v>
      </c>
      <c r="V1220" s="34">
        <f t="shared" si="387"/>
        <v>1074.6874970179581</v>
      </c>
      <c r="W1220" s="34">
        <f t="shared" si="388"/>
        <v>5298.9731937591068</v>
      </c>
      <c r="X1220" s="34">
        <f t="shared" si="389"/>
        <v>11627.694429260049</v>
      </c>
    </row>
    <row r="1221" spans="1:24" x14ac:dyDescent="0.2">
      <c r="A1221" s="22">
        <v>1218</v>
      </c>
      <c r="B1221" s="6">
        <f t="shared" si="390"/>
        <v>222</v>
      </c>
      <c r="C1221" s="7">
        <f t="shared" si="391"/>
        <v>-3715.7241273869713</v>
      </c>
      <c r="D1221" s="7">
        <f t="shared" si="392"/>
        <v>-3345.6530317942911</v>
      </c>
      <c r="E1221" s="10">
        <f t="shared" si="393"/>
        <v>306</v>
      </c>
      <c r="F1221" s="11">
        <f t="shared" si="394"/>
        <v>1175.5705045849459</v>
      </c>
      <c r="G1221" s="11">
        <f t="shared" si="395"/>
        <v>-1618.0339887498951</v>
      </c>
      <c r="H1221" s="14">
        <f t="shared" si="396"/>
        <v>330</v>
      </c>
      <c r="I1221" s="15">
        <f t="shared" si="397"/>
        <v>866.02540378443837</v>
      </c>
      <c r="J1221" s="15">
        <f t="shared" si="398"/>
        <v>-500.00000000000045</v>
      </c>
      <c r="L1221" s="27">
        <f t="shared" ref="L1221:L1284" si="399">+F1221-C1221</f>
        <v>4891.2946319719176</v>
      </c>
      <c r="M1221" s="27">
        <f t="shared" ref="M1221:M1284" si="400">+G1221-D1221</f>
        <v>1727.619043044396</v>
      </c>
      <c r="N1221" s="28">
        <f t="shared" ref="N1221:N1284" si="401">+I1221-C1221</f>
        <v>4581.7495311714101</v>
      </c>
      <c r="O1221" s="28">
        <f t="shared" ref="O1221:O1284" si="402">+J1221-D1221</f>
        <v>2845.6530317942907</v>
      </c>
      <c r="P1221" s="29">
        <f t="shared" ref="P1221:P1284" si="403">0-C1221</f>
        <v>3715.7241273869713</v>
      </c>
      <c r="Q1221" s="29">
        <f t="shared" ref="Q1221:Q1284" si="404">0-D1221</f>
        <v>3345.6530317942911</v>
      </c>
      <c r="S1221" s="30">
        <f t="shared" ref="S1221:S1284" si="405">ROUND(L1221*O1221-N1221*M1221,3)</f>
        <v>6003409.6579999998</v>
      </c>
      <c r="T1221" s="30">
        <f t="shared" ref="T1221:T1284" si="406">ROUND(L1221*Q1221-P1221*M1221,3)</f>
        <v>9945218.9539999999</v>
      </c>
      <c r="U1221" s="34">
        <f t="shared" ref="U1221:U1284" si="407">SQRT((+F1221-C1221)^2+(G1221-D1221)^2)</f>
        <v>5187.4300703380022</v>
      </c>
      <c r="V1221" s="34">
        <f t="shared" ref="V1221:V1284" si="408">SQRT((+I1221-F1221)^2+(J1221-G1221)^2)</f>
        <v>1160.0940347358035</v>
      </c>
      <c r="W1221" s="34">
        <f t="shared" ref="W1221:W1284" si="409">SQRT((+C1221-I1221)^2+(D1221-J1221)^2)</f>
        <v>5393.5303784950984</v>
      </c>
      <c r="X1221" s="34">
        <f t="shared" ref="X1221:X1284" si="410">SUM(U1221:W1221)</f>
        <v>11741.054483568903</v>
      </c>
    </row>
    <row r="1222" spans="1:24" x14ac:dyDescent="0.2">
      <c r="A1222" s="22">
        <v>1219</v>
      </c>
      <c r="B1222" s="6">
        <f t="shared" ref="B1222:B1285" si="411">MOD(-1*(360-B1221)-$D$2,360)</f>
        <v>221</v>
      </c>
      <c r="C1222" s="7">
        <f t="shared" ref="C1222:C1285" si="412">$B$2*COS(RADIANS(B1222))</f>
        <v>-3773.5479011138605</v>
      </c>
      <c r="D1222" s="7">
        <f t="shared" ref="D1222:D1285" si="413">$B$2*SIN(RADIANS(B1222))</f>
        <v>-3280.2951449525353</v>
      </c>
      <c r="E1222" s="10">
        <f t="shared" ref="E1222:E1285" si="414">MOD(-1*(360-E1221)-$G$2,360)</f>
        <v>303</v>
      </c>
      <c r="F1222" s="11">
        <f t="shared" ref="F1222:F1285" si="415">$E$2*COS(RADIANS(E1222))</f>
        <v>1089.2780700300532</v>
      </c>
      <c r="G1222" s="11">
        <f t="shared" ref="G1222:G1285" si="416">$E$2*SIN(RADIANS(E1222))</f>
        <v>-1677.3411358908486</v>
      </c>
      <c r="H1222" s="14">
        <f t="shared" ref="H1222:H1285" si="417">MOD(H1221+$J$2,360)</f>
        <v>335</v>
      </c>
      <c r="I1222" s="15">
        <f t="shared" ref="I1222:I1285" si="418">$H$2*COS(RADIANS(H1222))</f>
        <v>906.3077870366501</v>
      </c>
      <c r="J1222" s="15">
        <f t="shared" ref="J1222:J1285" si="419">$H$2*SIN(RADIANS(H1222))</f>
        <v>-422.61826174069921</v>
      </c>
      <c r="L1222" s="27">
        <f t="shared" si="399"/>
        <v>4862.8259711439132</v>
      </c>
      <c r="M1222" s="27">
        <f t="shared" si="400"/>
        <v>1602.9540090616867</v>
      </c>
      <c r="N1222" s="28">
        <f t="shared" si="401"/>
        <v>4679.8556881505101</v>
      </c>
      <c r="O1222" s="28">
        <f t="shared" si="402"/>
        <v>2857.676883211836</v>
      </c>
      <c r="P1222" s="29">
        <f t="shared" si="403"/>
        <v>3773.5479011138605</v>
      </c>
      <c r="Q1222" s="29">
        <f t="shared" si="404"/>
        <v>3280.2951449525353</v>
      </c>
      <c r="S1222" s="30">
        <f t="shared" si="405"/>
        <v>6394791.9280000003</v>
      </c>
      <c r="T1222" s="30">
        <f t="shared" si="406"/>
        <v>9902680.6870000008</v>
      </c>
      <c r="U1222" s="34">
        <f t="shared" si="407"/>
        <v>5120.2087829305046</v>
      </c>
      <c r="V1222" s="34">
        <f t="shared" si="408"/>
        <v>1267.9935391689887</v>
      </c>
      <c r="W1222" s="34">
        <f t="shared" si="409"/>
        <v>5483.3718121934789</v>
      </c>
      <c r="X1222" s="34">
        <f t="shared" si="410"/>
        <v>11871.574134292972</v>
      </c>
    </row>
    <row r="1223" spans="1:24" x14ac:dyDescent="0.2">
      <c r="A1223" s="22">
        <v>1220</v>
      </c>
      <c r="B1223" s="6">
        <f t="shared" si="411"/>
        <v>220</v>
      </c>
      <c r="C1223" s="7">
        <f t="shared" si="412"/>
        <v>-3830.2222155948903</v>
      </c>
      <c r="D1223" s="7">
        <f t="shared" si="413"/>
        <v>-3213.9380484326962</v>
      </c>
      <c r="E1223" s="10">
        <f t="shared" si="414"/>
        <v>300</v>
      </c>
      <c r="F1223" s="11">
        <f t="shared" si="415"/>
        <v>1000.0000000000002</v>
      </c>
      <c r="G1223" s="11">
        <f t="shared" si="416"/>
        <v>-1732.0508075688772</v>
      </c>
      <c r="H1223" s="14">
        <f t="shared" si="417"/>
        <v>340</v>
      </c>
      <c r="I1223" s="15">
        <f t="shared" si="418"/>
        <v>939.69262078590839</v>
      </c>
      <c r="J1223" s="15">
        <f t="shared" si="419"/>
        <v>-342.02014332566858</v>
      </c>
      <c r="L1223" s="27">
        <f t="shared" si="399"/>
        <v>4830.2222155948903</v>
      </c>
      <c r="M1223" s="27">
        <f t="shared" si="400"/>
        <v>1481.887240863819</v>
      </c>
      <c r="N1223" s="28">
        <f t="shared" si="401"/>
        <v>4769.914836380799</v>
      </c>
      <c r="O1223" s="28">
        <f t="shared" si="402"/>
        <v>2871.9179051070278</v>
      </c>
      <c r="P1223" s="29">
        <f t="shared" si="403"/>
        <v>3830.2222155948903</v>
      </c>
      <c r="Q1223" s="29">
        <f t="shared" si="404"/>
        <v>3213.9380484326962</v>
      </c>
      <c r="S1223" s="30">
        <f t="shared" si="405"/>
        <v>6803525.7309999997</v>
      </c>
      <c r="T1223" s="30">
        <f t="shared" si="406"/>
        <v>9848077.5299999993</v>
      </c>
      <c r="U1223" s="34">
        <f t="shared" si="407"/>
        <v>5052.4287671041338</v>
      </c>
      <c r="V1223" s="34">
        <f t="shared" si="408"/>
        <v>1391.338286515572</v>
      </c>
      <c r="W1223" s="34">
        <f t="shared" si="409"/>
        <v>5567.764362830022</v>
      </c>
      <c r="X1223" s="34">
        <f t="shared" si="410"/>
        <v>12011.531416449729</v>
      </c>
    </row>
    <row r="1224" spans="1:24" x14ac:dyDescent="0.2">
      <c r="A1224" s="22">
        <v>1221</v>
      </c>
      <c r="B1224" s="6">
        <f t="shared" si="411"/>
        <v>219</v>
      </c>
      <c r="C1224" s="7">
        <f t="shared" si="412"/>
        <v>-3885.7298072848539</v>
      </c>
      <c r="D1224" s="7">
        <f t="shared" si="413"/>
        <v>-3146.601955249188</v>
      </c>
      <c r="E1224" s="10">
        <f t="shared" si="414"/>
        <v>297</v>
      </c>
      <c r="F1224" s="11">
        <f t="shared" si="415"/>
        <v>907.98099947909327</v>
      </c>
      <c r="G1224" s="11">
        <f t="shared" si="416"/>
        <v>-1782.0130483767357</v>
      </c>
      <c r="H1224" s="14">
        <f t="shared" si="417"/>
        <v>345</v>
      </c>
      <c r="I1224" s="15">
        <f t="shared" si="418"/>
        <v>965.92582628906837</v>
      </c>
      <c r="J1224" s="15">
        <f t="shared" si="419"/>
        <v>-258.8190451025207</v>
      </c>
      <c r="L1224" s="27">
        <f t="shared" si="399"/>
        <v>4793.7108067639474</v>
      </c>
      <c r="M1224" s="27">
        <f t="shared" si="400"/>
        <v>1364.5889068724523</v>
      </c>
      <c r="N1224" s="28">
        <f t="shared" si="401"/>
        <v>4851.6556335739224</v>
      </c>
      <c r="O1224" s="28">
        <f t="shared" si="402"/>
        <v>2887.7829101466673</v>
      </c>
      <c r="P1224" s="29">
        <f t="shared" si="403"/>
        <v>3885.7298072848539</v>
      </c>
      <c r="Q1224" s="29">
        <f t="shared" si="404"/>
        <v>3146.601955249188</v>
      </c>
      <c r="S1224" s="30">
        <f t="shared" si="405"/>
        <v>7222680.6859999998</v>
      </c>
      <c r="T1224" s="30">
        <f t="shared" si="406"/>
        <v>9781476.0069999993</v>
      </c>
      <c r="U1224" s="34">
        <f t="shared" si="407"/>
        <v>4984.1515008720207</v>
      </c>
      <c r="V1224" s="34">
        <f t="shared" si="408"/>
        <v>1524.2957634804891</v>
      </c>
      <c r="W1224" s="34">
        <f t="shared" si="409"/>
        <v>5646.0475133428281</v>
      </c>
      <c r="X1224" s="34">
        <f t="shared" si="410"/>
        <v>12154.494777695338</v>
      </c>
    </row>
    <row r="1225" spans="1:24" x14ac:dyDescent="0.2">
      <c r="A1225" s="22">
        <v>1222</v>
      </c>
      <c r="B1225" s="6">
        <f t="shared" si="411"/>
        <v>218</v>
      </c>
      <c r="C1225" s="7">
        <f t="shared" si="412"/>
        <v>-3940.0537680336101</v>
      </c>
      <c r="D1225" s="7">
        <f t="shared" si="413"/>
        <v>-3078.307376628291</v>
      </c>
      <c r="E1225" s="10">
        <f t="shared" si="414"/>
        <v>294</v>
      </c>
      <c r="F1225" s="11">
        <f t="shared" si="415"/>
        <v>813.4732861515995</v>
      </c>
      <c r="G1225" s="11">
        <f t="shared" si="416"/>
        <v>-1827.0909152852021</v>
      </c>
      <c r="H1225" s="14">
        <f t="shared" si="417"/>
        <v>350</v>
      </c>
      <c r="I1225" s="15">
        <f t="shared" si="418"/>
        <v>984.80775301220797</v>
      </c>
      <c r="J1225" s="15">
        <f t="shared" si="419"/>
        <v>-173.64817766693039</v>
      </c>
      <c r="L1225" s="27">
        <f t="shared" si="399"/>
        <v>4753.5270541852096</v>
      </c>
      <c r="M1225" s="27">
        <f t="shared" si="400"/>
        <v>1251.2164613430889</v>
      </c>
      <c r="N1225" s="28">
        <f t="shared" si="401"/>
        <v>4924.8615210458183</v>
      </c>
      <c r="O1225" s="28">
        <f t="shared" si="402"/>
        <v>2904.6591989613607</v>
      </c>
      <c r="P1225" s="29">
        <f t="shared" si="403"/>
        <v>3940.0537680336101</v>
      </c>
      <c r="Q1225" s="29">
        <f t="shared" si="404"/>
        <v>3078.307376628291</v>
      </c>
      <c r="S1225" s="30">
        <f t="shared" si="405"/>
        <v>7645308.2800000003</v>
      </c>
      <c r="T1225" s="30">
        <f t="shared" si="406"/>
        <v>9702957.2630000003</v>
      </c>
      <c r="U1225" s="34">
        <f t="shared" si="407"/>
        <v>4915.4411895583326</v>
      </c>
      <c r="V1225" s="34">
        <f t="shared" si="408"/>
        <v>1662.2961186614777</v>
      </c>
      <c r="W1225" s="34">
        <f t="shared" si="409"/>
        <v>5717.6311584071755</v>
      </c>
      <c r="X1225" s="34">
        <f t="shared" si="410"/>
        <v>12295.368466626986</v>
      </c>
    </row>
    <row r="1226" spans="1:24" x14ac:dyDescent="0.2">
      <c r="A1226" s="22">
        <v>1223</v>
      </c>
      <c r="B1226" s="6">
        <f t="shared" si="411"/>
        <v>217</v>
      </c>
      <c r="C1226" s="7">
        <f t="shared" si="412"/>
        <v>-3993.177550236464</v>
      </c>
      <c r="D1226" s="7">
        <f t="shared" si="413"/>
        <v>-3009.0751157602417</v>
      </c>
      <c r="E1226" s="10">
        <f t="shared" si="414"/>
        <v>291</v>
      </c>
      <c r="F1226" s="11">
        <f t="shared" si="415"/>
        <v>716.73589909060081</v>
      </c>
      <c r="G1226" s="11">
        <f t="shared" si="416"/>
        <v>-1867.1608529944035</v>
      </c>
      <c r="H1226" s="14">
        <f t="shared" si="417"/>
        <v>355</v>
      </c>
      <c r="I1226" s="15">
        <f t="shared" si="418"/>
        <v>996.19469809174552</v>
      </c>
      <c r="J1226" s="15">
        <f t="shared" si="419"/>
        <v>-87.155742747658323</v>
      </c>
      <c r="L1226" s="27">
        <f t="shared" si="399"/>
        <v>4709.9134493270649</v>
      </c>
      <c r="M1226" s="27">
        <f t="shared" si="400"/>
        <v>1141.9142627658382</v>
      </c>
      <c r="N1226" s="28">
        <f t="shared" si="401"/>
        <v>4989.372248328209</v>
      </c>
      <c r="O1226" s="28">
        <f t="shared" si="402"/>
        <v>2921.9193730125835</v>
      </c>
      <c r="P1226" s="29">
        <f t="shared" si="403"/>
        <v>3993.177550236464</v>
      </c>
      <c r="Q1226" s="29">
        <f t="shared" si="404"/>
        <v>3009.0751157602417</v>
      </c>
      <c r="S1226" s="30">
        <f t="shared" si="405"/>
        <v>8064552.0199999996</v>
      </c>
      <c r="T1226" s="30">
        <f t="shared" si="406"/>
        <v>9612616.9590000007</v>
      </c>
      <c r="U1226" s="34">
        <f t="shared" si="407"/>
        <v>4846.3649144136907</v>
      </c>
      <c r="V1226" s="34">
        <f t="shared" si="408"/>
        <v>1801.8089279509329</v>
      </c>
      <c r="W1226" s="34">
        <f t="shared" si="409"/>
        <v>5781.9934499075607</v>
      </c>
      <c r="X1226" s="34">
        <f t="shared" si="410"/>
        <v>12430.167292272185</v>
      </c>
    </row>
    <row r="1227" spans="1:24" x14ac:dyDescent="0.2">
      <c r="A1227" s="22">
        <v>1224</v>
      </c>
      <c r="B1227" s="6">
        <f t="shared" si="411"/>
        <v>216</v>
      </c>
      <c r="C1227" s="7">
        <f t="shared" si="412"/>
        <v>-4045.0849718747377</v>
      </c>
      <c r="D1227" s="7">
        <f t="shared" si="413"/>
        <v>-2938.9262614623653</v>
      </c>
      <c r="E1227" s="10">
        <f t="shared" si="414"/>
        <v>288</v>
      </c>
      <c r="F1227" s="11">
        <f t="shared" si="415"/>
        <v>618.03398874989443</v>
      </c>
      <c r="G1227" s="11">
        <f t="shared" si="416"/>
        <v>-1902.1130325903073</v>
      </c>
      <c r="H1227" s="14">
        <f t="shared" si="417"/>
        <v>0</v>
      </c>
      <c r="I1227" s="15">
        <f t="shared" si="418"/>
        <v>1000</v>
      </c>
      <c r="J1227" s="15">
        <f t="shared" si="419"/>
        <v>0</v>
      </c>
      <c r="L1227" s="27">
        <f t="shared" si="399"/>
        <v>4663.1189606246317</v>
      </c>
      <c r="M1227" s="27">
        <f t="shared" si="400"/>
        <v>1036.8132288720581</v>
      </c>
      <c r="N1227" s="28">
        <f t="shared" si="401"/>
        <v>5045.0849718747377</v>
      </c>
      <c r="O1227" s="28">
        <f t="shared" si="402"/>
        <v>2938.9262614623653</v>
      </c>
      <c r="P1227" s="29">
        <f t="shared" si="403"/>
        <v>4045.0849718747377</v>
      </c>
      <c r="Q1227" s="29">
        <f t="shared" si="404"/>
        <v>2938.9262614623653</v>
      </c>
      <c r="S1227" s="30">
        <f t="shared" si="405"/>
        <v>8473751.9340000004</v>
      </c>
      <c r="T1227" s="30">
        <f t="shared" si="406"/>
        <v>9510565.1630000006</v>
      </c>
      <c r="U1227" s="34">
        <f t="shared" si="407"/>
        <v>4776.9927896639165</v>
      </c>
      <c r="V1227" s="34">
        <f t="shared" si="408"/>
        <v>1940.0855709221207</v>
      </c>
      <c r="W1227" s="34">
        <f t="shared" si="409"/>
        <v>5838.6787840871566</v>
      </c>
      <c r="X1227" s="34">
        <f t="shared" si="410"/>
        <v>12555.757144673193</v>
      </c>
    </row>
    <row r="1228" spans="1:24" x14ac:dyDescent="0.2">
      <c r="A1228" s="22">
        <v>1225</v>
      </c>
      <c r="B1228" s="6">
        <f t="shared" si="411"/>
        <v>215</v>
      </c>
      <c r="C1228" s="7">
        <f t="shared" si="412"/>
        <v>-4095.7602214449589</v>
      </c>
      <c r="D1228" s="7">
        <f t="shared" si="413"/>
        <v>-2867.8821817552307</v>
      </c>
      <c r="E1228" s="10">
        <f t="shared" si="414"/>
        <v>285</v>
      </c>
      <c r="F1228" s="11">
        <f t="shared" si="415"/>
        <v>517.63809020504061</v>
      </c>
      <c r="G1228" s="11">
        <f t="shared" si="416"/>
        <v>-1931.8516525781367</v>
      </c>
      <c r="H1228" s="14">
        <f t="shared" si="417"/>
        <v>5</v>
      </c>
      <c r="I1228" s="15">
        <f t="shared" si="418"/>
        <v>996.19469809174552</v>
      </c>
      <c r="J1228" s="15">
        <f t="shared" si="419"/>
        <v>87.155742747658167</v>
      </c>
      <c r="L1228" s="27">
        <f t="shared" si="399"/>
        <v>4613.3983116499994</v>
      </c>
      <c r="M1228" s="27">
        <f t="shared" si="400"/>
        <v>936.03052917709397</v>
      </c>
      <c r="N1228" s="28">
        <f t="shared" si="401"/>
        <v>5091.9549195367044</v>
      </c>
      <c r="O1228" s="28">
        <f t="shared" si="402"/>
        <v>2955.0379245028889</v>
      </c>
      <c r="P1228" s="29">
        <f t="shared" si="403"/>
        <v>4095.7602214449589</v>
      </c>
      <c r="Q1228" s="29">
        <f t="shared" si="404"/>
        <v>2867.8821817552307</v>
      </c>
      <c r="S1228" s="30">
        <f t="shared" si="405"/>
        <v>8866541.7139999997</v>
      </c>
      <c r="T1228" s="30">
        <f t="shared" si="406"/>
        <v>9396926.2080000006</v>
      </c>
      <c r="U1228" s="34">
        <f t="shared" si="407"/>
        <v>4707.3981277863695</v>
      </c>
      <c r="V1228" s="34">
        <f t="shared" si="408"/>
        <v>2074.9475389349677</v>
      </c>
      <c r="W1228" s="34">
        <f t="shared" si="409"/>
        <v>5887.2959869403876</v>
      </c>
      <c r="X1228" s="34">
        <f t="shared" si="410"/>
        <v>12669.641653661725</v>
      </c>
    </row>
    <row r="1229" spans="1:24" x14ac:dyDescent="0.2">
      <c r="A1229" s="22">
        <v>1226</v>
      </c>
      <c r="B1229" s="6">
        <f t="shared" si="411"/>
        <v>214</v>
      </c>
      <c r="C1229" s="7">
        <f t="shared" si="412"/>
        <v>-4145.1878627752094</v>
      </c>
      <c r="D1229" s="7">
        <f t="shared" si="413"/>
        <v>-2795.9645173537333</v>
      </c>
      <c r="E1229" s="10">
        <f t="shared" si="414"/>
        <v>282</v>
      </c>
      <c r="F1229" s="11">
        <f t="shared" si="415"/>
        <v>415.82338163551884</v>
      </c>
      <c r="G1229" s="11">
        <f t="shared" si="416"/>
        <v>-1956.2952014676112</v>
      </c>
      <c r="H1229" s="14">
        <f t="shared" si="417"/>
        <v>10</v>
      </c>
      <c r="I1229" s="15">
        <f t="shared" si="418"/>
        <v>984.80775301220797</v>
      </c>
      <c r="J1229" s="15">
        <f t="shared" si="419"/>
        <v>173.64817766693034</v>
      </c>
      <c r="L1229" s="27">
        <f t="shared" si="399"/>
        <v>4561.0112444107281</v>
      </c>
      <c r="M1229" s="27">
        <f t="shared" si="400"/>
        <v>839.66931588612215</v>
      </c>
      <c r="N1229" s="28">
        <f t="shared" si="401"/>
        <v>5129.9956157874176</v>
      </c>
      <c r="O1229" s="28">
        <f t="shared" si="402"/>
        <v>2969.6126950206635</v>
      </c>
      <c r="P1229" s="29">
        <f t="shared" si="403"/>
        <v>4145.1878627752094</v>
      </c>
      <c r="Q1229" s="29">
        <f t="shared" si="404"/>
        <v>2795.9645173537333</v>
      </c>
      <c r="S1229" s="30">
        <f t="shared" si="405"/>
        <v>9236936.9839999992</v>
      </c>
      <c r="T1229" s="30">
        <f t="shared" si="406"/>
        <v>9271838.5460000001</v>
      </c>
      <c r="U1229" s="34">
        <f t="shared" si="407"/>
        <v>4637.6576125973088</v>
      </c>
      <c r="V1229" s="34">
        <f t="shared" si="408"/>
        <v>2204.6319450624846</v>
      </c>
      <c r="W1229" s="34">
        <f t="shared" si="409"/>
        <v>5927.5167293248542</v>
      </c>
      <c r="X1229" s="34">
        <f t="shared" si="410"/>
        <v>12769.806286984647</v>
      </c>
    </row>
    <row r="1230" spans="1:24" x14ac:dyDescent="0.2">
      <c r="A1230" s="22">
        <v>1227</v>
      </c>
      <c r="B1230" s="6">
        <f t="shared" si="411"/>
        <v>213</v>
      </c>
      <c r="C1230" s="7">
        <f t="shared" si="412"/>
        <v>-4193.3528397271202</v>
      </c>
      <c r="D1230" s="7">
        <f t="shared" si="413"/>
        <v>-2723.1951750751355</v>
      </c>
      <c r="E1230" s="10">
        <f t="shared" si="414"/>
        <v>279</v>
      </c>
      <c r="F1230" s="11">
        <f t="shared" si="415"/>
        <v>312.86893008046133</v>
      </c>
      <c r="G1230" s="11">
        <f t="shared" si="416"/>
        <v>-1975.3766811902756</v>
      </c>
      <c r="H1230" s="14">
        <f t="shared" si="417"/>
        <v>15</v>
      </c>
      <c r="I1230" s="15">
        <f t="shared" si="418"/>
        <v>965.92582628906837</v>
      </c>
      <c r="J1230" s="15">
        <f t="shared" si="419"/>
        <v>258.81904510252076</v>
      </c>
      <c r="L1230" s="27">
        <f t="shared" si="399"/>
        <v>4506.2217698075819</v>
      </c>
      <c r="M1230" s="27">
        <f t="shared" si="400"/>
        <v>747.81849388485989</v>
      </c>
      <c r="N1230" s="28">
        <f t="shared" si="401"/>
        <v>5159.2786660161883</v>
      </c>
      <c r="O1230" s="28">
        <f t="shared" si="402"/>
        <v>2982.0142201776562</v>
      </c>
      <c r="P1230" s="29">
        <f t="shared" si="403"/>
        <v>4193.3528397271202</v>
      </c>
      <c r="Q1230" s="29">
        <f t="shared" si="404"/>
        <v>2723.1951750751355</v>
      </c>
      <c r="S1230" s="30">
        <f t="shared" si="405"/>
        <v>9579413.3949999996</v>
      </c>
      <c r="T1230" s="30">
        <f t="shared" si="406"/>
        <v>9135454.5759999994</v>
      </c>
      <c r="U1230" s="34">
        <f t="shared" si="407"/>
        <v>4567.8514794686562</v>
      </c>
      <c r="V1230" s="34">
        <f t="shared" si="408"/>
        <v>2327.684225377363</v>
      </c>
      <c r="W1230" s="34">
        <f t="shared" si="409"/>
        <v>5959.0741867299766</v>
      </c>
      <c r="X1230" s="34">
        <f t="shared" si="410"/>
        <v>12854.609891575996</v>
      </c>
    </row>
    <row r="1231" spans="1:24" x14ac:dyDescent="0.2">
      <c r="A1231" s="22">
        <v>1228</v>
      </c>
      <c r="B1231" s="6">
        <f t="shared" si="411"/>
        <v>212</v>
      </c>
      <c r="C1231" s="7">
        <f t="shared" si="412"/>
        <v>-4240.2404807821304</v>
      </c>
      <c r="D1231" s="7">
        <f t="shared" si="413"/>
        <v>-2649.5963211660242</v>
      </c>
      <c r="E1231" s="10">
        <f t="shared" si="414"/>
        <v>276</v>
      </c>
      <c r="F1231" s="11">
        <f t="shared" si="415"/>
        <v>209.05692653530596</v>
      </c>
      <c r="G1231" s="11">
        <f t="shared" si="416"/>
        <v>-1989.0437907365467</v>
      </c>
      <c r="H1231" s="14">
        <f t="shared" si="417"/>
        <v>20</v>
      </c>
      <c r="I1231" s="15">
        <f t="shared" si="418"/>
        <v>939.69262078590839</v>
      </c>
      <c r="J1231" s="15">
        <f t="shared" si="419"/>
        <v>342.0201433256687</v>
      </c>
      <c r="L1231" s="27">
        <f t="shared" si="399"/>
        <v>4449.2974073174364</v>
      </c>
      <c r="M1231" s="27">
        <f t="shared" si="400"/>
        <v>660.55253042947743</v>
      </c>
      <c r="N1231" s="28">
        <f t="shared" si="401"/>
        <v>5179.9331015680391</v>
      </c>
      <c r="O1231" s="28">
        <f t="shared" si="402"/>
        <v>2991.616464491693</v>
      </c>
      <c r="P1231" s="29">
        <f t="shared" si="403"/>
        <v>4240.2404807821304</v>
      </c>
      <c r="Q1231" s="29">
        <f t="shared" si="404"/>
        <v>2649.5963211660242</v>
      </c>
      <c r="S1231" s="30">
        <f t="shared" si="405"/>
        <v>9888973.4609999992</v>
      </c>
      <c r="T1231" s="30">
        <f t="shared" si="406"/>
        <v>8987940.4629999995</v>
      </c>
      <c r="U1231" s="34">
        <f t="shared" si="407"/>
        <v>4498.0637016630226</v>
      </c>
      <c r="V1231" s="34">
        <f t="shared" si="408"/>
        <v>2442.8850939818421</v>
      </c>
      <c r="W1231" s="34">
        <f t="shared" si="409"/>
        <v>5981.7619484009947</v>
      </c>
      <c r="X1231" s="34">
        <f t="shared" si="410"/>
        <v>12922.71074404586</v>
      </c>
    </row>
    <row r="1232" spans="1:24" x14ac:dyDescent="0.2">
      <c r="A1232" s="22">
        <v>1229</v>
      </c>
      <c r="B1232" s="6">
        <f t="shared" si="411"/>
        <v>211</v>
      </c>
      <c r="C1232" s="7">
        <f t="shared" si="412"/>
        <v>-4285.8365035105617</v>
      </c>
      <c r="D1232" s="7">
        <f t="shared" si="413"/>
        <v>-2575.1903745502709</v>
      </c>
      <c r="E1232" s="10">
        <f t="shared" si="414"/>
        <v>273</v>
      </c>
      <c r="F1232" s="11">
        <f t="shared" si="415"/>
        <v>104.67191248588789</v>
      </c>
      <c r="G1232" s="11">
        <f t="shared" si="416"/>
        <v>-1997.2590695091476</v>
      </c>
      <c r="H1232" s="14">
        <f t="shared" si="417"/>
        <v>25</v>
      </c>
      <c r="I1232" s="15">
        <f t="shared" si="418"/>
        <v>906.30778703664998</v>
      </c>
      <c r="J1232" s="15">
        <f t="shared" si="419"/>
        <v>422.61826174069944</v>
      </c>
      <c r="L1232" s="27">
        <f t="shared" si="399"/>
        <v>4390.5084159964499</v>
      </c>
      <c r="M1232" s="27">
        <f t="shared" si="400"/>
        <v>577.93130504112332</v>
      </c>
      <c r="N1232" s="28">
        <f t="shared" si="401"/>
        <v>5192.1442905472113</v>
      </c>
      <c r="O1232" s="28">
        <f t="shared" si="402"/>
        <v>2997.8086362909703</v>
      </c>
      <c r="P1232" s="29">
        <f t="shared" si="403"/>
        <v>4285.8365035105617</v>
      </c>
      <c r="Q1232" s="29">
        <f t="shared" si="404"/>
        <v>2575.1903745502709</v>
      </c>
      <c r="S1232" s="30">
        <f t="shared" si="405"/>
        <v>10161201.321</v>
      </c>
      <c r="T1232" s="30">
        <f t="shared" si="406"/>
        <v>8829475.9289999995</v>
      </c>
      <c r="U1232" s="34">
        <f t="shared" si="407"/>
        <v>4428.3821813707764</v>
      </c>
      <c r="V1232" s="34">
        <f t="shared" si="408"/>
        <v>2549.2011246003417</v>
      </c>
      <c r="W1232" s="34">
        <f t="shared" si="409"/>
        <v>5995.433174815872</v>
      </c>
      <c r="X1232" s="34">
        <f t="shared" si="410"/>
        <v>12973.016480786991</v>
      </c>
    </row>
    <row r="1233" spans="1:24" x14ac:dyDescent="0.2">
      <c r="A1233" s="22">
        <v>1230</v>
      </c>
      <c r="B1233" s="6">
        <f t="shared" si="411"/>
        <v>210</v>
      </c>
      <c r="C1233" s="7">
        <f t="shared" si="412"/>
        <v>-4330.1270189221932</v>
      </c>
      <c r="D1233" s="7">
        <f t="shared" si="413"/>
        <v>-2500.0000000000005</v>
      </c>
      <c r="E1233" s="10">
        <f t="shared" si="414"/>
        <v>270</v>
      </c>
      <c r="F1233" s="11">
        <f t="shared" si="415"/>
        <v>-3.67544536472586E-13</v>
      </c>
      <c r="G1233" s="11">
        <f t="shared" si="416"/>
        <v>-2000</v>
      </c>
      <c r="H1233" s="14">
        <f t="shared" si="417"/>
        <v>30</v>
      </c>
      <c r="I1233" s="15">
        <f t="shared" si="418"/>
        <v>866.02540378443871</v>
      </c>
      <c r="J1233" s="15">
        <f t="shared" si="419"/>
        <v>499.99999999999994</v>
      </c>
      <c r="L1233" s="27">
        <f t="shared" si="399"/>
        <v>4330.1270189221932</v>
      </c>
      <c r="M1233" s="27">
        <f t="shared" si="400"/>
        <v>500.00000000000045</v>
      </c>
      <c r="N1233" s="28">
        <f t="shared" si="401"/>
        <v>5196.152422706632</v>
      </c>
      <c r="O1233" s="28">
        <f t="shared" si="402"/>
        <v>3000.0000000000005</v>
      </c>
      <c r="P1233" s="29">
        <f t="shared" si="403"/>
        <v>4330.1270189221932</v>
      </c>
      <c r="Q1233" s="29">
        <f t="shared" si="404"/>
        <v>2500.0000000000005</v>
      </c>
      <c r="S1233" s="30">
        <f t="shared" si="405"/>
        <v>10392304.845000001</v>
      </c>
      <c r="T1233" s="30">
        <f t="shared" si="406"/>
        <v>8660254.0380000006</v>
      </c>
      <c r="U1233" s="34">
        <f t="shared" si="407"/>
        <v>4358.8989435406738</v>
      </c>
      <c r="V1233" s="34">
        <f t="shared" si="408"/>
        <v>2645.7513110645909</v>
      </c>
      <c r="W1233" s="34">
        <f t="shared" si="409"/>
        <v>6000</v>
      </c>
      <c r="X1233" s="34">
        <f t="shared" si="410"/>
        <v>13004.650254605265</v>
      </c>
    </row>
    <row r="1234" spans="1:24" x14ac:dyDescent="0.2">
      <c r="A1234" s="22">
        <v>1231</v>
      </c>
      <c r="B1234" s="6">
        <f t="shared" si="411"/>
        <v>209</v>
      </c>
      <c r="C1234" s="7">
        <f t="shared" si="412"/>
        <v>-4373.0985356969795</v>
      </c>
      <c r="D1234" s="7">
        <f t="shared" si="413"/>
        <v>-2424.0481012316845</v>
      </c>
      <c r="E1234" s="10">
        <f t="shared" si="414"/>
        <v>267</v>
      </c>
      <c r="F1234" s="11">
        <f t="shared" si="415"/>
        <v>-104.67191248588861</v>
      </c>
      <c r="G1234" s="11">
        <f t="shared" si="416"/>
        <v>-1997.2590695091476</v>
      </c>
      <c r="H1234" s="14">
        <f t="shared" si="417"/>
        <v>35</v>
      </c>
      <c r="I1234" s="15">
        <f t="shared" si="418"/>
        <v>819.15204428899176</v>
      </c>
      <c r="J1234" s="15">
        <f t="shared" si="419"/>
        <v>573.57643635104603</v>
      </c>
      <c r="L1234" s="27">
        <f t="shared" si="399"/>
        <v>4268.4266232110913</v>
      </c>
      <c r="M1234" s="27">
        <f t="shared" si="400"/>
        <v>426.78903172253695</v>
      </c>
      <c r="N1234" s="28">
        <f t="shared" si="401"/>
        <v>5192.2505799859709</v>
      </c>
      <c r="O1234" s="28">
        <f t="shared" si="402"/>
        <v>2997.6245375827307</v>
      </c>
      <c r="P1234" s="29">
        <f t="shared" si="403"/>
        <v>4373.0985356969795</v>
      </c>
      <c r="Q1234" s="29">
        <f t="shared" si="404"/>
        <v>2424.0481012316845</v>
      </c>
      <c r="S1234" s="30">
        <f t="shared" si="405"/>
        <v>10579144.785</v>
      </c>
      <c r="T1234" s="30">
        <f t="shared" si="406"/>
        <v>8480480.9619999994</v>
      </c>
      <c r="U1234" s="34">
        <f t="shared" si="407"/>
        <v>4289.7103300031695</v>
      </c>
      <c r="V1234" s="34">
        <f t="shared" si="408"/>
        <v>2731.7843804558647</v>
      </c>
      <c r="W1234" s="34">
        <f t="shared" si="409"/>
        <v>5995.433174815872</v>
      </c>
      <c r="X1234" s="34">
        <f t="shared" si="410"/>
        <v>13016.927885274905</v>
      </c>
    </row>
    <row r="1235" spans="1:24" x14ac:dyDescent="0.2">
      <c r="A1235" s="22">
        <v>1232</v>
      </c>
      <c r="B1235" s="6">
        <f t="shared" si="411"/>
        <v>208</v>
      </c>
      <c r="C1235" s="7">
        <f t="shared" si="412"/>
        <v>-4414.7379642946344</v>
      </c>
      <c r="D1235" s="7">
        <f t="shared" si="413"/>
        <v>-2347.3578139294541</v>
      </c>
      <c r="E1235" s="10">
        <f t="shared" si="414"/>
        <v>264</v>
      </c>
      <c r="F1235" s="11">
        <f t="shared" si="415"/>
        <v>-209.05692653530673</v>
      </c>
      <c r="G1235" s="11">
        <f t="shared" si="416"/>
        <v>-1989.0437907365467</v>
      </c>
      <c r="H1235" s="14">
        <f t="shared" si="417"/>
        <v>40</v>
      </c>
      <c r="I1235" s="15">
        <f t="shared" si="418"/>
        <v>766.04444311897805</v>
      </c>
      <c r="J1235" s="15">
        <f t="shared" si="419"/>
        <v>642.78760968653921</v>
      </c>
      <c r="L1235" s="27">
        <f t="shared" si="399"/>
        <v>4205.6810377593274</v>
      </c>
      <c r="M1235" s="27">
        <f t="shared" si="400"/>
        <v>358.31402319290737</v>
      </c>
      <c r="N1235" s="28">
        <f t="shared" si="401"/>
        <v>5180.7824074136124</v>
      </c>
      <c r="O1235" s="28">
        <f t="shared" si="402"/>
        <v>2990.1454236159934</v>
      </c>
      <c r="P1235" s="29">
        <f t="shared" si="403"/>
        <v>4414.7379642946344</v>
      </c>
      <c r="Q1235" s="29">
        <f t="shared" si="404"/>
        <v>2347.3578139294541</v>
      </c>
      <c r="S1235" s="30">
        <f t="shared" si="405"/>
        <v>10719250.921</v>
      </c>
      <c r="T1235" s="30">
        <f t="shared" si="406"/>
        <v>8290375.7259999998</v>
      </c>
      <c r="U1235" s="34">
        <f t="shared" si="407"/>
        <v>4220.9171906808433</v>
      </c>
      <c r="V1235" s="34">
        <f t="shared" si="408"/>
        <v>2806.6633573256704</v>
      </c>
      <c r="W1235" s="34">
        <f t="shared" si="409"/>
        <v>5981.7619484009938</v>
      </c>
      <c r="X1235" s="34">
        <f t="shared" si="410"/>
        <v>13009.342496407507</v>
      </c>
    </row>
    <row r="1236" spans="1:24" x14ac:dyDescent="0.2">
      <c r="A1236" s="22">
        <v>1233</v>
      </c>
      <c r="B1236" s="6">
        <f t="shared" si="411"/>
        <v>207</v>
      </c>
      <c r="C1236" s="7">
        <f t="shared" si="412"/>
        <v>-4455.0326209418399</v>
      </c>
      <c r="D1236" s="7">
        <f t="shared" si="413"/>
        <v>-2269.9524986977335</v>
      </c>
      <c r="E1236" s="10">
        <f t="shared" si="414"/>
        <v>261</v>
      </c>
      <c r="F1236" s="11">
        <f t="shared" si="415"/>
        <v>-312.86893008046206</v>
      </c>
      <c r="G1236" s="11">
        <f t="shared" si="416"/>
        <v>-1975.3766811902753</v>
      </c>
      <c r="H1236" s="14">
        <f t="shared" si="417"/>
        <v>45</v>
      </c>
      <c r="I1236" s="15">
        <f t="shared" si="418"/>
        <v>707.10678118654755</v>
      </c>
      <c r="J1236" s="15">
        <f t="shared" si="419"/>
        <v>707.10678118654744</v>
      </c>
      <c r="L1236" s="27">
        <f t="shared" si="399"/>
        <v>4142.1636908613782</v>
      </c>
      <c r="M1236" s="27">
        <f t="shared" si="400"/>
        <v>294.57581750745817</v>
      </c>
      <c r="N1236" s="28">
        <f t="shared" si="401"/>
        <v>5162.1394021283877</v>
      </c>
      <c r="O1236" s="28">
        <f t="shared" si="402"/>
        <v>2977.0592798842808</v>
      </c>
      <c r="P1236" s="29">
        <f t="shared" si="403"/>
        <v>4455.0326209418399</v>
      </c>
      <c r="Q1236" s="29">
        <f t="shared" si="404"/>
        <v>2269.9524986977335</v>
      </c>
      <c r="S1236" s="30">
        <f t="shared" si="405"/>
        <v>10810825.42</v>
      </c>
      <c r="T1236" s="30">
        <f t="shared" si="406"/>
        <v>8090169.9440000001</v>
      </c>
      <c r="U1236" s="34">
        <f t="shared" si="407"/>
        <v>4152.6250678517245</v>
      </c>
      <c r="V1236" s="34">
        <f t="shared" si="408"/>
        <v>2869.8550446842764</v>
      </c>
      <c r="W1236" s="34">
        <f t="shared" si="409"/>
        <v>5959.0741867299776</v>
      </c>
      <c r="X1236" s="34">
        <f t="shared" si="410"/>
        <v>12981.554299265979</v>
      </c>
    </row>
    <row r="1237" spans="1:24" x14ac:dyDescent="0.2">
      <c r="A1237" s="22">
        <v>1234</v>
      </c>
      <c r="B1237" s="6">
        <f t="shared" si="411"/>
        <v>206</v>
      </c>
      <c r="C1237" s="7">
        <f t="shared" si="412"/>
        <v>-4493.9702314958349</v>
      </c>
      <c r="D1237" s="7">
        <f t="shared" si="413"/>
        <v>-2191.8557339453873</v>
      </c>
      <c r="E1237" s="10">
        <f t="shared" si="414"/>
        <v>258</v>
      </c>
      <c r="F1237" s="11">
        <f t="shared" si="415"/>
        <v>-415.82338163551958</v>
      </c>
      <c r="G1237" s="11">
        <f t="shared" si="416"/>
        <v>-1956.2952014676112</v>
      </c>
      <c r="H1237" s="14">
        <f t="shared" si="417"/>
        <v>50</v>
      </c>
      <c r="I1237" s="15">
        <f t="shared" si="418"/>
        <v>642.78760968653933</v>
      </c>
      <c r="J1237" s="15">
        <f t="shared" si="419"/>
        <v>766.04444311897805</v>
      </c>
      <c r="L1237" s="27">
        <f t="shared" si="399"/>
        <v>4078.1468498603153</v>
      </c>
      <c r="M1237" s="27">
        <f t="shared" si="400"/>
        <v>235.56053247777618</v>
      </c>
      <c r="N1237" s="28">
        <f t="shared" si="401"/>
        <v>5136.7578411823742</v>
      </c>
      <c r="O1237" s="28">
        <f t="shared" si="402"/>
        <v>2957.9001770643654</v>
      </c>
      <c r="P1237" s="29">
        <f t="shared" si="403"/>
        <v>4493.9702314958349</v>
      </c>
      <c r="Q1237" s="29">
        <f t="shared" si="404"/>
        <v>2191.8557339453873</v>
      </c>
      <c r="S1237" s="30">
        <f t="shared" si="405"/>
        <v>10852733.877</v>
      </c>
      <c r="T1237" s="30">
        <f t="shared" si="406"/>
        <v>7880107.5360000003</v>
      </c>
      <c r="U1237" s="34">
        <f t="shared" si="407"/>
        <v>4084.9443684690282</v>
      </c>
      <c r="V1237" s="34">
        <f t="shared" si="408"/>
        <v>2920.9228629725417</v>
      </c>
      <c r="W1237" s="34">
        <f t="shared" si="409"/>
        <v>5927.5167293248533</v>
      </c>
      <c r="X1237" s="34">
        <f t="shared" si="410"/>
        <v>12933.383960766423</v>
      </c>
    </row>
    <row r="1238" spans="1:24" x14ac:dyDescent="0.2">
      <c r="A1238" s="22">
        <v>1235</v>
      </c>
      <c r="B1238" s="6">
        <f t="shared" si="411"/>
        <v>205</v>
      </c>
      <c r="C1238" s="7">
        <f t="shared" si="412"/>
        <v>-4531.53893518325</v>
      </c>
      <c r="D1238" s="7">
        <f t="shared" si="413"/>
        <v>-2113.0913087034965</v>
      </c>
      <c r="E1238" s="10">
        <f t="shared" si="414"/>
        <v>255</v>
      </c>
      <c r="F1238" s="11">
        <f t="shared" si="415"/>
        <v>-517.63809020504129</v>
      </c>
      <c r="G1238" s="11">
        <f t="shared" si="416"/>
        <v>-1931.8516525781367</v>
      </c>
      <c r="H1238" s="14">
        <f t="shared" si="417"/>
        <v>55</v>
      </c>
      <c r="I1238" s="15">
        <f t="shared" si="418"/>
        <v>573.57643635104614</v>
      </c>
      <c r="J1238" s="15">
        <f t="shared" si="419"/>
        <v>819.15204428899176</v>
      </c>
      <c r="L1238" s="27">
        <f t="shared" si="399"/>
        <v>4013.9008449782086</v>
      </c>
      <c r="M1238" s="27">
        <f t="shared" si="400"/>
        <v>181.23965612535972</v>
      </c>
      <c r="N1238" s="28">
        <f t="shared" si="401"/>
        <v>5105.1153715342962</v>
      </c>
      <c r="O1238" s="28">
        <f t="shared" si="402"/>
        <v>2932.2433529924883</v>
      </c>
      <c r="P1238" s="29">
        <f t="shared" si="403"/>
        <v>4531.53893518325</v>
      </c>
      <c r="Q1238" s="29">
        <f t="shared" si="404"/>
        <v>2113.0913087034965</v>
      </c>
      <c r="S1238" s="30">
        <f t="shared" si="405"/>
        <v>10844484.718</v>
      </c>
      <c r="T1238" s="30">
        <f t="shared" si="406"/>
        <v>7660444.4309999999</v>
      </c>
      <c r="U1238" s="34">
        <f t="shared" si="407"/>
        <v>4017.990518439437</v>
      </c>
      <c r="V1238" s="34">
        <f t="shared" si="408"/>
        <v>2959.5220024766895</v>
      </c>
      <c r="W1238" s="34">
        <f t="shared" si="409"/>
        <v>5887.2959869403867</v>
      </c>
      <c r="X1238" s="34">
        <f t="shared" si="410"/>
        <v>12864.808507856513</v>
      </c>
    </row>
    <row r="1239" spans="1:24" x14ac:dyDescent="0.2">
      <c r="A1239" s="22">
        <v>1236</v>
      </c>
      <c r="B1239" s="6">
        <f t="shared" si="411"/>
        <v>204</v>
      </c>
      <c r="C1239" s="7">
        <f t="shared" si="412"/>
        <v>-4567.7272882130046</v>
      </c>
      <c r="D1239" s="7">
        <f t="shared" si="413"/>
        <v>-2033.683215379001</v>
      </c>
      <c r="E1239" s="10">
        <f t="shared" si="414"/>
        <v>252</v>
      </c>
      <c r="F1239" s="11">
        <f t="shared" si="415"/>
        <v>-618.03398874989512</v>
      </c>
      <c r="G1239" s="11">
        <f t="shared" si="416"/>
        <v>-1902.1130325903071</v>
      </c>
      <c r="H1239" s="14">
        <f t="shared" si="417"/>
        <v>60</v>
      </c>
      <c r="I1239" s="15">
        <f t="shared" si="418"/>
        <v>500.00000000000011</v>
      </c>
      <c r="J1239" s="15">
        <f t="shared" si="419"/>
        <v>866.02540378443859</v>
      </c>
      <c r="L1239" s="27">
        <f t="shared" si="399"/>
        <v>3949.6932994631097</v>
      </c>
      <c r="M1239" s="27">
        <f t="shared" si="400"/>
        <v>131.57018278869396</v>
      </c>
      <c r="N1239" s="28">
        <f t="shared" si="401"/>
        <v>5067.7272882130046</v>
      </c>
      <c r="O1239" s="28">
        <f t="shared" si="402"/>
        <v>2899.7086191634398</v>
      </c>
      <c r="P1239" s="29">
        <f t="shared" si="403"/>
        <v>4567.7272882130046</v>
      </c>
      <c r="Q1239" s="29">
        <f t="shared" si="404"/>
        <v>2033.683215379001</v>
      </c>
      <c r="S1239" s="30">
        <f t="shared" si="405"/>
        <v>10786197.898</v>
      </c>
      <c r="T1239" s="30">
        <f t="shared" si="406"/>
        <v>7431448.2549999999</v>
      </c>
      <c r="U1239" s="34">
        <f t="shared" si="407"/>
        <v>3951.8840915217688</v>
      </c>
      <c r="V1239" s="34">
        <f t="shared" si="408"/>
        <v>2985.3961886046586</v>
      </c>
      <c r="W1239" s="34">
        <f t="shared" si="409"/>
        <v>5838.6787840871566</v>
      </c>
      <c r="X1239" s="34">
        <f t="shared" si="410"/>
        <v>12775.959064213584</v>
      </c>
    </row>
    <row r="1240" spans="1:24" x14ac:dyDescent="0.2">
      <c r="A1240" s="22">
        <v>1237</v>
      </c>
      <c r="B1240" s="6">
        <f t="shared" si="411"/>
        <v>203</v>
      </c>
      <c r="C1240" s="7">
        <f t="shared" si="412"/>
        <v>-4602.5242672622016</v>
      </c>
      <c r="D1240" s="7">
        <f t="shared" si="413"/>
        <v>-1953.6556424463677</v>
      </c>
      <c r="E1240" s="10">
        <f t="shared" si="414"/>
        <v>249</v>
      </c>
      <c r="F1240" s="11">
        <f t="shared" si="415"/>
        <v>-716.73589909060138</v>
      </c>
      <c r="G1240" s="11">
        <f t="shared" si="416"/>
        <v>-1867.1608529944033</v>
      </c>
      <c r="H1240" s="14">
        <f t="shared" si="417"/>
        <v>65</v>
      </c>
      <c r="I1240" s="15">
        <f t="shared" si="418"/>
        <v>422.61826174069944</v>
      </c>
      <c r="J1240" s="15">
        <f t="shared" si="419"/>
        <v>906.30778703664998</v>
      </c>
      <c r="L1240" s="27">
        <f t="shared" si="399"/>
        <v>3885.7883681716003</v>
      </c>
      <c r="M1240" s="27">
        <f t="shared" si="400"/>
        <v>86.49478945196438</v>
      </c>
      <c r="N1240" s="28">
        <f t="shared" si="401"/>
        <v>5025.142529002901</v>
      </c>
      <c r="O1240" s="28">
        <f t="shared" si="402"/>
        <v>2859.9634294830175</v>
      </c>
      <c r="P1240" s="29">
        <f t="shared" si="403"/>
        <v>4602.5242672622016</v>
      </c>
      <c r="Q1240" s="29">
        <f t="shared" si="404"/>
        <v>1953.6556424463677</v>
      </c>
      <c r="S1240" s="30">
        <f t="shared" si="405"/>
        <v>10678563.982999999</v>
      </c>
      <c r="T1240" s="30">
        <f t="shared" si="406"/>
        <v>7193398.0029999996</v>
      </c>
      <c r="U1240" s="34">
        <f t="shared" si="407"/>
        <v>3886.75090413832</v>
      </c>
      <c r="V1240" s="34">
        <f t="shared" si="408"/>
        <v>2998.3755937239248</v>
      </c>
      <c r="W1240" s="34">
        <f t="shared" si="409"/>
        <v>5781.9934499075607</v>
      </c>
      <c r="X1240" s="34">
        <f t="shared" si="410"/>
        <v>12667.119947769806</v>
      </c>
    </row>
    <row r="1241" spans="1:24" x14ac:dyDescent="0.2">
      <c r="A1241" s="22">
        <v>1238</v>
      </c>
      <c r="B1241" s="6">
        <f t="shared" si="411"/>
        <v>202</v>
      </c>
      <c r="C1241" s="7">
        <f t="shared" si="412"/>
        <v>-4635.9192728339367</v>
      </c>
      <c r="D1241" s="7">
        <f t="shared" si="413"/>
        <v>-1873.03296707956</v>
      </c>
      <c r="E1241" s="10">
        <f t="shared" si="414"/>
        <v>246</v>
      </c>
      <c r="F1241" s="11">
        <f t="shared" si="415"/>
        <v>-813.47328615160018</v>
      </c>
      <c r="G1241" s="11">
        <f t="shared" si="416"/>
        <v>-1827.0909152852018</v>
      </c>
      <c r="H1241" s="14">
        <f t="shared" si="417"/>
        <v>70</v>
      </c>
      <c r="I1241" s="15">
        <f t="shared" si="418"/>
        <v>342.02014332566881</v>
      </c>
      <c r="J1241" s="15">
        <f t="shared" si="419"/>
        <v>939.69262078590828</v>
      </c>
      <c r="L1241" s="27">
        <f t="shared" si="399"/>
        <v>3822.4459866823363</v>
      </c>
      <c r="M1241" s="27">
        <f t="shared" si="400"/>
        <v>45.942051794358122</v>
      </c>
      <c r="N1241" s="28">
        <f t="shared" si="401"/>
        <v>4977.9394161596056</v>
      </c>
      <c r="O1241" s="28">
        <f t="shared" si="402"/>
        <v>2812.7255878654682</v>
      </c>
      <c r="P1241" s="29">
        <f t="shared" si="403"/>
        <v>4635.9192728339367</v>
      </c>
      <c r="Q1241" s="29">
        <f t="shared" si="404"/>
        <v>1873.03296707956</v>
      </c>
      <c r="S1241" s="30">
        <f t="shared" si="405"/>
        <v>10522794.884</v>
      </c>
      <c r="T1241" s="30">
        <f t="shared" si="406"/>
        <v>6946583.7050000001</v>
      </c>
      <c r="U1241" s="34">
        <f t="shared" si="407"/>
        <v>3822.7220659141535</v>
      </c>
      <c r="V1241" s="34">
        <f t="shared" si="408"/>
        <v>2998.3755937239243</v>
      </c>
      <c r="W1241" s="34">
        <f t="shared" si="409"/>
        <v>5717.6311584071755</v>
      </c>
      <c r="X1241" s="34">
        <f t="shared" si="410"/>
        <v>12538.728818045252</v>
      </c>
    </row>
    <row r="1242" spans="1:24" x14ac:dyDescent="0.2">
      <c r="A1242" s="22">
        <v>1239</v>
      </c>
      <c r="B1242" s="6">
        <f t="shared" si="411"/>
        <v>201</v>
      </c>
      <c r="C1242" s="7">
        <f t="shared" si="412"/>
        <v>-4667.9021324860087</v>
      </c>
      <c r="D1242" s="7">
        <f t="shared" si="413"/>
        <v>-1791.8397477265021</v>
      </c>
      <c r="E1242" s="10">
        <f t="shared" si="414"/>
        <v>243</v>
      </c>
      <c r="F1242" s="11">
        <f t="shared" si="415"/>
        <v>-907.98099947909384</v>
      </c>
      <c r="G1242" s="11">
        <f t="shared" si="416"/>
        <v>-1782.0130483767355</v>
      </c>
      <c r="H1242" s="14">
        <f t="shared" si="417"/>
        <v>75</v>
      </c>
      <c r="I1242" s="15">
        <f t="shared" si="418"/>
        <v>258.81904510252076</v>
      </c>
      <c r="J1242" s="15">
        <f t="shared" si="419"/>
        <v>965.92582628906837</v>
      </c>
      <c r="L1242" s="27">
        <f t="shared" si="399"/>
        <v>3759.9211330069147</v>
      </c>
      <c r="M1242" s="27">
        <f t="shared" si="400"/>
        <v>9.8266993497666135</v>
      </c>
      <c r="N1242" s="28">
        <f t="shared" si="401"/>
        <v>4926.7211775885298</v>
      </c>
      <c r="O1242" s="28">
        <f t="shared" si="402"/>
        <v>2757.7655740155706</v>
      </c>
      <c r="P1242" s="29">
        <f t="shared" si="403"/>
        <v>4667.9021324860087</v>
      </c>
      <c r="Q1242" s="29">
        <f t="shared" si="404"/>
        <v>1791.8397477265021</v>
      </c>
      <c r="S1242" s="30">
        <f t="shared" si="405"/>
        <v>10320567.653999999</v>
      </c>
      <c r="T1242" s="30">
        <f t="shared" si="406"/>
        <v>6691306.0640000002</v>
      </c>
      <c r="U1242" s="34">
        <f t="shared" si="407"/>
        <v>3759.9339742144557</v>
      </c>
      <c r="V1242" s="34">
        <f t="shared" si="408"/>
        <v>2985.3961886046586</v>
      </c>
      <c r="W1242" s="34">
        <f t="shared" si="409"/>
        <v>5646.0475133428281</v>
      </c>
      <c r="X1242" s="34">
        <f t="shared" si="410"/>
        <v>12391.377676161943</v>
      </c>
    </row>
    <row r="1243" spans="1:24" x14ac:dyDescent="0.2">
      <c r="A1243" s="22">
        <v>1240</v>
      </c>
      <c r="B1243" s="6">
        <f t="shared" si="411"/>
        <v>200</v>
      </c>
      <c r="C1243" s="7">
        <f t="shared" si="412"/>
        <v>-4698.4631039295418</v>
      </c>
      <c r="D1243" s="7">
        <f t="shared" si="413"/>
        <v>-1710.1007166283432</v>
      </c>
      <c r="E1243" s="10">
        <f t="shared" si="414"/>
        <v>240</v>
      </c>
      <c r="F1243" s="11">
        <f t="shared" si="415"/>
        <v>-1000.0000000000009</v>
      </c>
      <c r="G1243" s="11">
        <f t="shared" si="416"/>
        <v>-1732.0508075688767</v>
      </c>
      <c r="H1243" s="14">
        <f t="shared" si="417"/>
        <v>80</v>
      </c>
      <c r="I1243" s="15">
        <f t="shared" si="418"/>
        <v>173.64817766693042</v>
      </c>
      <c r="J1243" s="15">
        <f t="shared" si="419"/>
        <v>984.80775301220797</v>
      </c>
      <c r="L1243" s="27">
        <f t="shared" si="399"/>
        <v>3698.4631039295409</v>
      </c>
      <c r="M1243" s="27">
        <f t="shared" si="400"/>
        <v>-21.950090940533528</v>
      </c>
      <c r="N1243" s="28">
        <f t="shared" si="401"/>
        <v>4872.1112815964725</v>
      </c>
      <c r="O1243" s="28">
        <f t="shared" si="402"/>
        <v>2694.9084696405512</v>
      </c>
      <c r="P1243" s="29">
        <f t="shared" si="403"/>
        <v>4698.4631039295418</v>
      </c>
      <c r="Q1243" s="29">
        <f t="shared" si="404"/>
        <v>1710.1007166283432</v>
      </c>
      <c r="S1243" s="30">
        <f t="shared" si="405"/>
        <v>10073962.829</v>
      </c>
      <c r="T1243" s="30">
        <f t="shared" si="406"/>
        <v>6427876.0970000001</v>
      </c>
      <c r="U1243" s="34">
        <f t="shared" si="407"/>
        <v>3698.5282393974539</v>
      </c>
      <c r="V1243" s="34">
        <f t="shared" si="408"/>
        <v>2959.5220024766895</v>
      </c>
      <c r="W1243" s="34">
        <f t="shared" si="409"/>
        <v>5567.764362830022</v>
      </c>
      <c r="X1243" s="34">
        <f t="shared" si="410"/>
        <v>12225.814604704166</v>
      </c>
    </row>
    <row r="1244" spans="1:24" x14ac:dyDescent="0.2">
      <c r="A1244" s="22">
        <v>1241</v>
      </c>
      <c r="B1244" s="6">
        <f t="shared" si="411"/>
        <v>199</v>
      </c>
      <c r="C1244" s="7">
        <f t="shared" si="412"/>
        <v>-4727.5928779965834</v>
      </c>
      <c r="D1244" s="7">
        <f t="shared" si="413"/>
        <v>-1627.8407722857837</v>
      </c>
      <c r="E1244" s="10">
        <f t="shared" si="414"/>
        <v>237</v>
      </c>
      <c r="F1244" s="11">
        <f t="shared" si="415"/>
        <v>-1089.2780700300539</v>
      </c>
      <c r="G1244" s="11">
        <f t="shared" si="416"/>
        <v>-1677.3411358908481</v>
      </c>
      <c r="H1244" s="14">
        <f t="shared" si="417"/>
        <v>85</v>
      </c>
      <c r="I1244" s="15">
        <f t="shared" si="418"/>
        <v>87.155742747658138</v>
      </c>
      <c r="J1244" s="15">
        <f t="shared" si="419"/>
        <v>996.19469809174552</v>
      </c>
      <c r="L1244" s="27">
        <f t="shared" si="399"/>
        <v>3638.3148079665298</v>
      </c>
      <c r="M1244" s="27">
        <f t="shared" si="400"/>
        <v>-49.500363605064422</v>
      </c>
      <c r="N1244" s="28">
        <f t="shared" si="401"/>
        <v>4814.7486207442416</v>
      </c>
      <c r="O1244" s="28">
        <f t="shared" si="402"/>
        <v>2624.0354703775292</v>
      </c>
      <c r="P1244" s="29">
        <f t="shared" si="403"/>
        <v>4727.5928779965834</v>
      </c>
      <c r="Q1244" s="29">
        <f t="shared" si="404"/>
        <v>1627.8407722857837</v>
      </c>
      <c r="S1244" s="30">
        <f t="shared" si="405"/>
        <v>9785398.9159999993</v>
      </c>
      <c r="T1244" s="30">
        <f t="shared" si="406"/>
        <v>6156614.7529999996</v>
      </c>
      <c r="U1244" s="34">
        <f t="shared" si="407"/>
        <v>3638.6515260279543</v>
      </c>
      <c r="V1244" s="34">
        <f t="shared" si="408"/>
        <v>2920.9228629725412</v>
      </c>
      <c r="W1244" s="34">
        <f t="shared" si="409"/>
        <v>5483.3718121934789</v>
      </c>
      <c r="X1244" s="34">
        <f t="shared" si="410"/>
        <v>12042.946201193976</v>
      </c>
    </row>
    <row r="1245" spans="1:24" x14ac:dyDescent="0.2">
      <c r="A1245" s="22">
        <v>1242</v>
      </c>
      <c r="B1245" s="6">
        <f t="shared" si="411"/>
        <v>198</v>
      </c>
      <c r="C1245" s="7">
        <f t="shared" si="412"/>
        <v>-4755.282581475768</v>
      </c>
      <c r="D1245" s="7">
        <f t="shared" si="413"/>
        <v>-1545.0849718747363</v>
      </c>
      <c r="E1245" s="10">
        <f t="shared" si="414"/>
        <v>234</v>
      </c>
      <c r="F1245" s="11">
        <f t="shared" si="415"/>
        <v>-1175.5705045849465</v>
      </c>
      <c r="G1245" s="11">
        <f t="shared" si="416"/>
        <v>-1618.0339887498947</v>
      </c>
      <c r="H1245" s="14">
        <f t="shared" si="417"/>
        <v>90</v>
      </c>
      <c r="I1245" s="15">
        <f t="shared" si="418"/>
        <v>6.1257422745431001E-14</v>
      </c>
      <c r="J1245" s="15">
        <f t="shared" si="419"/>
        <v>1000</v>
      </c>
      <c r="L1245" s="27">
        <f t="shared" si="399"/>
        <v>3579.7120768908217</v>
      </c>
      <c r="M1245" s="27">
        <f t="shared" si="400"/>
        <v>-72.94901687515835</v>
      </c>
      <c r="N1245" s="28">
        <f t="shared" si="401"/>
        <v>4755.282581475768</v>
      </c>
      <c r="O1245" s="28">
        <f t="shared" si="402"/>
        <v>2545.0849718747363</v>
      </c>
      <c r="P1245" s="29">
        <f t="shared" si="403"/>
        <v>4755.282581475768</v>
      </c>
      <c r="Q1245" s="29">
        <f t="shared" si="404"/>
        <v>1545.0849718747363</v>
      </c>
      <c r="S1245" s="30">
        <f t="shared" si="405"/>
        <v>9457564.5999999996</v>
      </c>
      <c r="T1245" s="30">
        <f t="shared" si="406"/>
        <v>5877852.523</v>
      </c>
      <c r="U1245" s="34">
        <f t="shared" si="407"/>
        <v>3580.4552940235203</v>
      </c>
      <c r="V1245" s="34">
        <f t="shared" si="408"/>
        <v>2869.8550446842764</v>
      </c>
      <c r="W1245" s="34">
        <f t="shared" si="409"/>
        <v>5393.5303784950975</v>
      </c>
      <c r="X1245" s="34">
        <f t="shared" si="410"/>
        <v>11843.840717202895</v>
      </c>
    </row>
    <row r="1246" spans="1:24" x14ac:dyDescent="0.2">
      <c r="A1246" s="22">
        <v>1243</v>
      </c>
      <c r="B1246" s="6">
        <f t="shared" si="411"/>
        <v>197</v>
      </c>
      <c r="C1246" s="7">
        <f t="shared" si="412"/>
        <v>-4781.5237798151775</v>
      </c>
      <c r="D1246" s="7">
        <f t="shared" si="413"/>
        <v>-1461.8585236136839</v>
      </c>
      <c r="E1246" s="10">
        <f t="shared" si="414"/>
        <v>231</v>
      </c>
      <c r="F1246" s="11">
        <f t="shared" si="415"/>
        <v>-1258.6407820996756</v>
      </c>
      <c r="G1246" s="11">
        <f t="shared" si="416"/>
        <v>-1554.2919229139411</v>
      </c>
      <c r="H1246" s="14">
        <f t="shared" si="417"/>
        <v>95</v>
      </c>
      <c r="I1246" s="15">
        <f t="shared" si="418"/>
        <v>-87.155742747658238</v>
      </c>
      <c r="J1246" s="15">
        <f t="shared" si="419"/>
        <v>996.19469809174552</v>
      </c>
      <c r="L1246" s="27">
        <f t="shared" si="399"/>
        <v>3522.8829977155019</v>
      </c>
      <c r="M1246" s="27">
        <f t="shared" si="400"/>
        <v>-92.433399300257179</v>
      </c>
      <c r="N1246" s="28">
        <f t="shared" si="401"/>
        <v>4694.3680370675193</v>
      </c>
      <c r="O1246" s="28">
        <f t="shared" si="402"/>
        <v>2458.0532217054297</v>
      </c>
      <c r="P1246" s="29">
        <f t="shared" si="403"/>
        <v>4781.5237798151775</v>
      </c>
      <c r="Q1246" s="29">
        <f t="shared" si="404"/>
        <v>1461.8585236136839</v>
      </c>
      <c r="S1246" s="30">
        <f t="shared" si="405"/>
        <v>9093350.2970000003</v>
      </c>
      <c r="T1246" s="30">
        <f t="shared" si="406"/>
        <v>5591929.0350000001</v>
      </c>
      <c r="U1246" s="34">
        <f t="shared" si="407"/>
        <v>3524.0954227857055</v>
      </c>
      <c r="V1246" s="34">
        <f t="shared" si="408"/>
        <v>2806.6633573256699</v>
      </c>
      <c r="W1246" s="34">
        <f t="shared" si="409"/>
        <v>5298.9731937591077</v>
      </c>
      <c r="X1246" s="34">
        <f t="shared" si="410"/>
        <v>11629.731973870483</v>
      </c>
    </row>
    <row r="1247" spans="1:24" x14ac:dyDescent="0.2">
      <c r="A1247" s="22">
        <v>1244</v>
      </c>
      <c r="B1247" s="6">
        <f t="shared" si="411"/>
        <v>196</v>
      </c>
      <c r="C1247" s="7">
        <f t="shared" si="412"/>
        <v>-4806.3084796915946</v>
      </c>
      <c r="D1247" s="7">
        <f t="shared" si="413"/>
        <v>-1378.1867790849949</v>
      </c>
      <c r="E1247" s="10">
        <f t="shared" si="414"/>
        <v>228</v>
      </c>
      <c r="F1247" s="11">
        <f t="shared" si="415"/>
        <v>-1338.2612127177163</v>
      </c>
      <c r="G1247" s="11">
        <f t="shared" si="416"/>
        <v>-1486.2896509547886</v>
      </c>
      <c r="H1247" s="14">
        <f t="shared" si="417"/>
        <v>100</v>
      </c>
      <c r="I1247" s="15">
        <f t="shared" si="418"/>
        <v>-173.64817766693031</v>
      </c>
      <c r="J1247" s="15">
        <f t="shared" si="419"/>
        <v>984.80775301220797</v>
      </c>
      <c r="L1247" s="27">
        <f t="shared" si="399"/>
        <v>3468.0472669738783</v>
      </c>
      <c r="M1247" s="27">
        <f t="shared" si="400"/>
        <v>-108.10287186979372</v>
      </c>
      <c r="N1247" s="28">
        <f t="shared" si="401"/>
        <v>4632.6603020246639</v>
      </c>
      <c r="O1247" s="28">
        <f t="shared" si="402"/>
        <v>2362.9945320972029</v>
      </c>
      <c r="P1247" s="29">
        <f t="shared" si="403"/>
        <v>4806.3084796915946</v>
      </c>
      <c r="Q1247" s="29">
        <f t="shared" si="404"/>
        <v>1378.1867790849949</v>
      </c>
      <c r="S1247" s="30">
        <f t="shared" si="405"/>
        <v>8695780.6119999997</v>
      </c>
      <c r="T1247" s="30">
        <f t="shared" si="406"/>
        <v>5299192.642</v>
      </c>
      <c r="U1247" s="34">
        <f t="shared" si="407"/>
        <v>3469.7317009923813</v>
      </c>
      <c r="V1247" s="34">
        <f t="shared" si="408"/>
        <v>2731.7843804558647</v>
      </c>
      <c r="W1247" s="34">
        <f t="shared" si="409"/>
        <v>5200.508112932479</v>
      </c>
      <c r="X1247" s="34">
        <f t="shared" si="410"/>
        <v>11402.024194380725</v>
      </c>
    </row>
    <row r="1248" spans="1:24" x14ac:dyDescent="0.2">
      <c r="A1248" s="22">
        <v>1245</v>
      </c>
      <c r="B1248" s="6">
        <f t="shared" si="411"/>
        <v>195</v>
      </c>
      <c r="C1248" s="7">
        <f t="shared" si="412"/>
        <v>-4829.629131445342</v>
      </c>
      <c r="D1248" s="7">
        <f t="shared" si="413"/>
        <v>-1294.095225512604</v>
      </c>
      <c r="E1248" s="10">
        <f t="shared" si="414"/>
        <v>225</v>
      </c>
      <c r="F1248" s="11">
        <f t="shared" si="415"/>
        <v>-1414.2135623730953</v>
      </c>
      <c r="G1248" s="11">
        <f t="shared" si="416"/>
        <v>-1414.2135623730949</v>
      </c>
      <c r="H1248" s="14">
        <f t="shared" si="417"/>
        <v>105</v>
      </c>
      <c r="I1248" s="15">
        <f t="shared" si="418"/>
        <v>-258.81904510252087</v>
      </c>
      <c r="J1248" s="15">
        <f t="shared" si="419"/>
        <v>965.92582628906837</v>
      </c>
      <c r="L1248" s="27">
        <f t="shared" si="399"/>
        <v>3415.4155690722464</v>
      </c>
      <c r="M1248" s="27">
        <f t="shared" si="400"/>
        <v>-120.1183368604909</v>
      </c>
      <c r="N1248" s="28">
        <f t="shared" si="401"/>
        <v>4570.8100863428208</v>
      </c>
      <c r="O1248" s="28">
        <f t="shared" si="402"/>
        <v>2260.0210518016725</v>
      </c>
      <c r="P1248" s="29">
        <f t="shared" si="403"/>
        <v>4829.629131445342</v>
      </c>
      <c r="Q1248" s="29">
        <f t="shared" si="404"/>
        <v>1294.095225512604</v>
      </c>
      <c r="S1248" s="30">
        <f t="shared" si="405"/>
        <v>8267949.1919999998</v>
      </c>
      <c r="T1248" s="30">
        <f t="shared" si="406"/>
        <v>5000000</v>
      </c>
      <c r="U1248" s="34">
        <f t="shared" si="407"/>
        <v>3417.5271651167936</v>
      </c>
      <c r="V1248" s="34">
        <f t="shared" si="408"/>
        <v>2645.7513110645905</v>
      </c>
      <c r="W1248" s="34">
        <f t="shared" si="409"/>
        <v>5099.0195135927852</v>
      </c>
      <c r="X1248" s="34">
        <f t="shared" si="410"/>
        <v>11162.297989774168</v>
      </c>
    </row>
    <row r="1249" spans="1:24" x14ac:dyDescent="0.2">
      <c r="A1249" s="22">
        <v>1246</v>
      </c>
      <c r="B1249" s="6">
        <f t="shared" si="411"/>
        <v>194</v>
      </c>
      <c r="C1249" s="7">
        <f t="shared" si="412"/>
        <v>-4851.4786313799823</v>
      </c>
      <c r="D1249" s="7">
        <f t="shared" si="413"/>
        <v>-1209.6094779983375</v>
      </c>
      <c r="E1249" s="10">
        <f t="shared" si="414"/>
        <v>222</v>
      </c>
      <c r="F1249" s="11">
        <f t="shared" si="415"/>
        <v>-1486.2896509547884</v>
      </c>
      <c r="G1249" s="11">
        <f t="shared" si="416"/>
        <v>-1338.2612127177165</v>
      </c>
      <c r="H1249" s="14">
        <f t="shared" si="417"/>
        <v>110</v>
      </c>
      <c r="I1249" s="15">
        <f t="shared" si="418"/>
        <v>-342.0201433256687</v>
      </c>
      <c r="J1249" s="15">
        <f t="shared" si="419"/>
        <v>939.69262078590839</v>
      </c>
      <c r="L1249" s="27">
        <f t="shared" si="399"/>
        <v>3365.1889804251941</v>
      </c>
      <c r="M1249" s="27">
        <f t="shared" si="400"/>
        <v>-128.65173471937896</v>
      </c>
      <c r="N1249" s="28">
        <f t="shared" si="401"/>
        <v>4509.4584880543134</v>
      </c>
      <c r="O1249" s="28">
        <f t="shared" si="402"/>
        <v>2149.302098784246</v>
      </c>
      <c r="P1249" s="29">
        <f t="shared" si="403"/>
        <v>4851.4786313799823</v>
      </c>
      <c r="Q1249" s="29">
        <f t="shared" si="404"/>
        <v>1209.6094779983375</v>
      </c>
      <c r="S1249" s="30">
        <f t="shared" si="405"/>
        <v>7812957.3959999997</v>
      </c>
      <c r="T1249" s="30">
        <f t="shared" si="406"/>
        <v>4694715.6279999996</v>
      </c>
      <c r="U1249" s="34">
        <f t="shared" si="407"/>
        <v>3367.6472711407087</v>
      </c>
      <c r="V1249" s="34">
        <f t="shared" si="408"/>
        <v>2549.2011246003422</v>
      </c>
      <c r="W1249" s="34">
        <f t="shared" si="409"/>
        <v>4995.4694841749815</v>
      </c>
      <c r="X1249" s="34">
        <f t="shared" si="410"/>
        <v>10912.317879916032</v>
      </c>
    </row>
    <row r="1250" spans="1:24" x14ac:dyDescent="0.2">
      <c r="A1250" s="22">
        <v>1247</v>
      </c>
      <c r="B1250" s="6">
        <f t="shared" si="411"/>
        <v>193</v>
      </c>
      <c r="C1250" s="7">
        <f t="shared" si="412"/>
        <v>-4871.8503239261763</v>
      </c>
      <c r="D1250" s="7">
        <f t="shared" si="413"/>
        <v>-1124.7552717193248</v>
      </c>
      <c r="E1250" s="10">
        <f t="shared" si="414"/>
        <v>219</v>
      </c>
      <c r="F1250" s="11">
        <f t="shared" si="415"/>
        <v>-1554.2919229139416</v>
      </c>
      <c r="G1250" s="11">
        <f t="shared" si="416"/>
        <v>-1258.6407820996753</v>
      </c>
      <c r="H1250" s="14">
        <f t="shared" si="417"/>
        <v>115</v>
      </c>
      <c r="I1250" s="15">
        <f t="shared" si="418"/>
        <v>-422.61826174069932</v>
      </c>
      <c r="J1250" s="15">
        <f t="shared" si="419"/>
        <v>906.3077870366501</v>
      </c>
      <c r="L1250" s="27">
        <f t="shared" si="399"/>
        <v>3317.5584010122348</v>
      </c>
      <c r="M1250" s="27">
        <f t="shared" si="400"/>
        <v>-133.88551038035052</v>
      </c>
      <c r="N1250" s="28">
        <f t="shared" si="401"/>
        <v>4449.2320621854769</v>
      </c>
      <c r="O1250" s="28">
        <f t="shared" si="402"/>
        <v>2031.0630587559749</v>
      </c>
      <c r="P1250" s="29">
        <f t="shared" si="403"/>
        <v>4871.8503239261763</v>
      </c>
      <c r="Q1250" s="29">
        <f t="shared" si="404"/>
        <v>1124.7552717193248</v>
      </c>
      <c r="S1250" s="30">
        <f t="shared" si="405"/>
        <v>7333858.0190000003</v>
      </c>
      <c r="T1250" s="30">
        <f t="shared" si="406"/>
        <v>4383711.4680000003</v>
      </c>
      <c r="U1250" s="34">
        <f t="shared" si="407"/>
        <v>3320.2588865955413</v>
      </c>
      <c r="V1250" s="34">
        <f t="shared" si="408"/>
        <v>2442.8850939818417</v>
      </c>
      <c r="W1250" s="34">
        <f t="shared" si="409"/>
        <v>4890.8979841970131</v>
      </c>
      <c r="X1250" s="34">
        <f t="shared" si="410"/>
        <v>10654.041964774395</v>
      </c>
    </row>
    <row r="1251" spans="1:24" x14ac:dyDescent="0.2">
      <c r="A1251" s="22">
        <v>1248</v>
      </c>
      <c r="B1251" s="6">
        <f t="shared" si="411"/>
        <v>192</v>
      </c>
      <c r="C1251" s="7">
        <f t="shared" si="412"/>
        <v>-4890.7380036690283</v>
      </c>
      <c r="D1251" s="7">
        <f t="shared" si="413"/>
        <v>-1039.5584540887976</v>
      </c>
      <c r="E1251" s="10">
        <f t="shared" si="414"/>
        <v>216</v>
      </c>
      <c r="F1251" s="11">
        <f t="shared" si="415"/>
        <v>-1618.0339887498951</v>
      </c>
      <c r="G1251" s="11">
        <f t="shared" si="416"/>
        <v>-1175.5705045849461</v>
      </c>
      <c r="H1251" s="14">
        <f t="shared" si="417"/>
        <v>120</v>
      </c>
      <c r="I1251" s="15">
        <f t="shared" si="418"/>
        <v>-499.99999999999977</v>
      </c>
      <c r="J1251" s="15">
        <f t="shared" si="419"/>
        <v>866.02540378443871</v>
      </c>
      <c r="L1251" s="27">
        <f t="shared" si="399"/>
        <v>3272.7040149191334</v>
      </c>
      <c r="M1251" s="27">
        <f t="shared" si="400"/>
        <v>-136.0120504961485</v>
      </c>
      <c r="N1251" s="28">
        <f t="shared" si="401"/>
        <v>4390.7380036690283</v>
      </c>
      <c r="O1251" s="28">
        <f t="shared" si="402"/>
        <v>1905.5838578732364</v>
      </c>
      <c r="P1251" s="29">
        <f t="shared" si="403"/>
        <v>4890.7380036690283</v>
      </c>
      <c r="Q1251" s="29">
        <f t="shared" si="404"/>
        <v>1039.5584540887976</v>
      </c>
      <c r="S1251" s="30">
        <f t="shared" si="405"/>
        <v>6833605.2209999999</v>
      </c>
      <c r="T1251" s="30">
        <f t="shared" si="406"/>
        <v>4067366.4309999999</v>
      </c>
      <c r="U1251" s="34">
        <f t="shared" si="407"/>
        <v>3275.529094230119</v>
      </c>
      <c r="V1251" s="34">
        <f t="shared" si="408"/>
        <v>2327.684225377363</v>
      </c>
      <c r="W1251" s="34">
        <f t="shared" si="409"/>
        <v>4786.4214248486869</v>
      </c>
      <c r="X1251" s="34">
        <f t="shared" si="410"/>
        <v>10389.634744456169</v>
      </c>
    </row>
    <row r="1252" spans="1:24" x14ac:dyDescent="0.2">
      <c r="A1252" s="22">
        <v>1249</v>
      </c>
      <c r="B1252" s="6">
        <f t="shared" si="411"/>
        <v>191</v>
      </c>
      <c r="C1252" s="7">
        <f t="shared" si="412"/>
        <v>-4908.13591723832</v>
      </c>
      <c r="D1252" s="7">
        <f t="shared" si="413"/>
        <v>-954.04497688272363</v>
      </c>
      <c r="E1252" s="10">
        <f t="shared" si="414"/>
        <v>213</v>
      </c>
      <c r="F1252" s="11">
        <f t="shared" si="415"/>
        <v>-1677.3411358908481</v>
      </c>
      <c r="G1252" s="11">
        <f t="shared" si="416"/>
        <v>-1089.2780700300541</v>
      </c>
      <c r="H1252" s="14">
        <f t="shared" si="417"/>
        <v>125</v>
      </c>
      <c r="I1252" s="15">
        <f t="shared" si="418"/>
        <v>-573.57643635104614</v>
      </c>
      <c r="J1252" s="15">
        <f t="shared" si="419"/>
        <v>819.15204428899165</v>
      </c>
      <c r="L1252" s="27">
        <f t="shared" si="399"/>
        <v>3230.7947813474721</v>
      </c>
      <c r="M1252" s="27">
        <f t="shared" si="400"/>
        <v>-135.23309314733046</v>
      </c>
      <c r="N1252" s="28">
        <f t="shared" si="401"/>
        <v>4334.5594808872738</v>
      </c>
      <c r="O1252" s="28">
        <f t="shared" si="402"/>
        <v>1773.1970211717153</v>
      </c>
      <c r="P1252" s="29">
        <f t="shared" si="403"/>
        <v>4908.13591723832</v>
      </c>
      <c r="Q1252" s="29">
        <f t="shared" si="404"/>
        <v>954.04497688272363</v>
      </c>
      <c r="S1252" s="30">
        <f t="shared" si="405"/>
        <v>6315011.568</v>
      </c>
      <c r="T1252" s="30">
        <f t="shared" si="406"/>
        <v>3746065.9339999999</v>
      </c>
      <c r="U1252" s="34">
        <f t="shared" si="407"/>
        <v>3233.6238044435927</v>
      </c>
      <c r="V1252" s="34">
        <f t="shared" si="408"/>
        <v>2204.6319450624851</v>
      </c>
      <c r="W1252" s="34">
        <f t="shared" si="409"/>
        <v>4683.228968269862</v>
      </c>
      <c r="X1252" s="34">
        <f t="shared" si="410"/>
        <v>10121.48471777594</v>
      </c>
    </row>
    <row r="1253" spans="1:24" x14ac:dyDescent="0.2">
      <c r="A1253" s="22">
        <v>1250</v>
      </c>
      <c r="B1253" s="6">
        <f t="shared" si="411"/>
        <v>190</v>
      </c>
      <c r="C1253" s="7">
        <f t="shared" si="412"/>
        <v>-4924.0387650610401</v>
      </c>
      <c r="D1253" s="7">
        <f t="shared" si="413"/>
        <v>-868.24088833465237</v>
      </c>
      <c r="E1253" s="10">
        <f t="shared" si="414"/>
        <v>210</v>
      </c>
      <c r="F1253" s="11">
        <f t="shared" si="415"/>
        <v>-1732.0508075688772</v>
      </c>
      <c r="G1253" s="11">
        <f t="shared" si="416"/>
        <v>-1000.0000000000002</v>
      </c>
      <c r="H1253" s="14">
        <f t="shared" si="417"/>
        <v>130</v>
      </c>
      <c r="I1253" s="15">
        <f t="shared" si="418"/>
        <v>-642.78760968653933</v>
      </c>
      <c r="J1253" s="15">
        <f t="shared" si="419"/>
        <v>766.04444311897805</v>
      </c>
      <c r="L1253" s="27">
        <f t="shared" si="399"/>
        <v>3191.9879574921629</v>
      </c>
      <c r="M1253" s="27">
        <f t="shared" si="400"/>
        <v>-131.75911166534786</v>
      </c>
      <c r="N1253" s="28">
        <f t="shared" si="401"/>
        <v>4281.2511553745007</v>
      </c>
      <c r="O1253" s="28">
        <f t="shared" si="402"/>
        <v>1634.2853314536305</v>
      </c>
      <c r="P1253" s="29">
        <f t="shared" si="403"/>
        <v>4924.0387650610401</v>
      </c>
      <c r="Q1253" s="29">
        <f t="shared" si="404"/>
        <v>868.24088833465237</v>
      </c>
      <c r="S1253" s="30">
        <f t="shared" si="405"/>
        <v>5780712.9460000005</v>
      </c>
      <c r="T1253" s="30">
        <f t="shared" si="406"/>
        <v>3420201.4330000002</v>
      </c>
      <c r="U1253" s="34">
        <f t="shared" si="407"/>
        <v>3194.7061812132006</v>
      </c>
      <c r="V1253" s="34">
        <f t="shared" si="408"/>
        <v>2074.9475389349677</v>
      </c>
      <c r="W1253" s="34">
        <f t="shared" si="409"/>
        <v>4582.5756949558399</v>
      </c>
      <c r="X1253" s="34">
        <f t="shared" si="410"/>
        <v>9852.2294151040078</v>
      </c>
    </row>
    <row r="1254" spans="1:24" x14ac:dyDescent="0.2">
      <c r="A1254" s="22">
        <v>1251</v>
      </c>
      <c r="B1254" s="6">
        <f t="shared" si="411"/>
        <v>189</v>
      </c>
      <c r="C1254" s="7">
        <f t="shared" si="412"/>
        <v>-4938.4417029756887</v>
      </c>
      <c r="D1254" s="7">
        <f t="shared" si="413"/>
        <v>-782.17232520115363</v>
      </c>
      <c r="E1254" s="10">
        <f t="shared" si="414"/>
        <v>207</v>
      </c>
      <c r="F1254" s="11">
        <f t="shared" si="415"/>
        <v>-1782.0130483767357</v>
      </c>
      <c r="G1254" s="11">
        <f t="shared" si="416"/>
        <v>-907.98099947909338</v>
      </c>
      <c r="H1254" s="14">
        <f t="shared" si="417"/>
        <v>135</v>
      </c>
      <c r="I1254" s="15">
        <f t="shared" si="418"/>
        <v>-707.10678118654744</v>
      </c>
      <c r="J1254" s="15">
        <f t="shared" si="419"/>
        <v>707.10678118654755</v>
      </c>
      <c r="L1254" s="27">
        <f t="shared" si="399"/>
        <v>3156.428654598953</v>
      </c>
      <c r="M1254" s="27">
        <f t="shared" si="400"/>
        <v>-125.80867427793976</v>
      </c>
      <c r="N1254" s="28">
        <f t="shared" si="401"/>
        <v>4231.3349217891409</v>
      </c>
      <c r="O1254" s="28">
        <f t="shared" si="402"/>
        <v>1489.2791063877012</v>
      </c>
      <c r="P1254" s="29">
        <f t="shared" si="403"/>
        <v>4938.4417029756887</v>
      </c>
      <c r="Q1254" s="29">
        <f t="shared" si="404"/>
        <v>782.17232520115363</v>
      </c>
      <c r="S1254" s="30">
        <f t="shared" si="405"/>
        <v>5233141.8830000004</v>
      </c>
      <c r="T1254" s="30">
        <f t="shared" si="406"/>
        <v>3090169.9440000001</v>
      </c>
      <c r="U1254" s="34">
        <f t="shared" si="407"/>
        <v>3158.93489551414</v>
      </c>
      <c r="V1254" s="34">
        <f t="shared" si="408"/>
        <v>1940.0855709221203</v>
      </c>
      <c r="W1254" s="34">
        <f t="shared" si="409"/>
        <v>4485.7716701895633</v>
      </c>
      <c r="X1254" s="34">
        <f t="shared" si="410"/>
        <v>9584.7921366258233</v>
      </c>
    </row>
    <row r="1255" spans="1:24" x14ac:dyDescent="0.2">
      <c r="A1255" s="22">
        <v>1252</v>
      </c>
      <c r="B1255" s="6">
        <f t="shared" si="411"/>
        <v>188</v>
      </c>
      <c r="C1255" s="7">
        <f t="shared" si="412"/>
        <v>-4951.3403437078514</v>
      </c>
      <c r="D1255" s="7">
        <f t="shared" si="413"/>
        <v>-695.86550480032759</v>
      </c>
      <c r="E1255" s="10">
        <f t="shared" si="414"/>
        <v>204</v>
      </c>
      <c r="F1255" s="11">
        <f t="shared" si="415"/>
        <v>-1827.0909152852018</v>
      </c>
      <c r="G1255" s="11">
        <f t="shared" si="416"/>
        <v>-813.4732861516004</v>
      </c>
      <c r="H1255" s="14">
        <f t="shared" si="417"/>
        <v>140</v>
      </c>
      <c r="I1255" s="15">
        <f t="shared" si="418"/>
        <v>-766.04444311897794</v>
      </c>
      <c r="J1255" s="15">
        <f t="shared" si="419"/>
        <v>642.78760968653944</v>
      </c>
      <c r="L1255" s="27">
        <f t="shared" si="399"/>
        <v>3124.2494284226495</v>
      </c>
      <c r="M1255" s="27">
        <f t="shared" si="400"/>
        <v>-117.60778135127282</v>
      </c>
      <c r="N1255" s="28">
        <f t="shared" si="401"/>
        <v>4185.2959005888733</v>
      </c>
      <c r="O1255" s="28">
        <f t="shared" si="402"/>
        <v>1338.653114486867</v>
      </c>
      <c r="P1255" s="29">
        <f t="shared" si="403"/>
        <v>4951.3403437078514</v>
      </c>
      <c r="Q1255" s="29">
        <f t="shared" si="404"/>
        <v>695.86550480032759</v>
      </c>
      <c r="S1255" s="30">
        <f t="shared" si="405"/>
        <v>4674509.5930000003</v>
      </c>
      <c r="T1255" s="30">
        <f t="shared" si="406"/>
        <v>2756373.5580000002</v>
      </c>
      <c r="U1255" s="34">
        <f t="shared" si="407"/>
        <v>3126.4622308983071</v>
      </c>
      <c r="V1255" s="34">
        <f t="shared" si="408"/>
        <v>1801.8089279509329</v>
      </c>
      <c r="W1255" s="34">
        <f t="shared" si="409"/>
        <v>4394.165897688823</v>
      </c>
      <c r="X1255" s="34">
        <f t="shared" si="410"/>
        <v>9322.4370565380632</v>
      </c>
    </row>
    <row r="1256" spans="1:24" x14ac:dyDescent="0.2">
      <c r="A1256" s="22">
        <v>1253</v>
      </c>
      <c r="B1256" s="6">
        <f t="shared" si="411"/>
        <v>187</v>
      </c>
      <c r="C1256" s="7">
        <f t="shared" si="412"/>
        <v>-4962.7307582066105</v>
      </c>
      <c r="D1256" s="7">
        <f t="shared" si="413"/>
        <v>-609.34671702573655</v>
      </c>
      <c r="E1256" s="10">
        <f t="shared" si="414"/>
        <v>201</v>
      </c>
      <c r="F1256" s="11">
        <f t="shared" si="415"/>
        <v>-1867.1608529944035</v>
      </c>
      <c r="G1256" s="11">
        <f t="shared" si="416"/>
        <v>-716.73589909060092</v>
      </c>
      <c r="H1256" s="14">
        <f t="shared" si="417"/>
        <v>145</v>
      </c>
      <c r="I1256" s="15">
        <f t="shared" si="418"/>
        <v>-819.15204428899187</v>
      </c>
      <c r="J1256" s="15">
        <f t="shared" si="419"/>
        <v>573.57643635104591</v>
      </c>
      <c r="L1256" s="27">
        <f t="shared" si="399"/>
        <v>3095.5699052122072</v>
      </c>
      <c r="M1256" s="27">
        <f t="shared" si="400"/>
        <v>-107.38918206486437</v>
      </c>
      <c r="N1256" s="28">
        <f t="shared" si="401"/>
        <v>4143.5787139176191</v>
      </c>
      <c r="O1256" s="28">
        <f t="shared" si="402"/>
        <v>1182.9231533767825</v>
      </c>
      <c r="P1256" s="29">
        <f t="shared" si="403"/>
        <v>4962.7307582066105</v>
      </c>
      <c r="Q1256" s="29">
        <f t="shared" si="404"/>
        <v>609.34671702573655</v>
      </c>
      <c r="S1256" s="30">
        <f t="shared" si="405"/>
        <v>4106796.8429999999</v>
      </c>
      <c r="T1256" s="30">
        <f t="shared" si="406"/>
        <v>2419218.9559999998</v>
      </c>
      <c r="U1256" s="34">
        <f t="shared" si="407"/>
        <v>3097.432077460307</v>
      </c>
      <c r="V1256" s="34">
        <f t="shared" si="408"/>
        <v>1662.2961186614775</v>
      </c>
      <c r="W1256" s="34">
        <f t="shared" si="409"/>
        <v>4309.1242434195437</v>
      </c>
      <c r="X1256" s="34">
        <f t="shared" si="410"/>
        <v>9068.8524395413297</v>
      </c>
    </row>
    <row r="1257" spans="1:24" x14ac:dyDescent="0.2">
      <c r="A1257" s="22">
        <v>1254</v>
      </c>
      <c r="B1257" s="6">
        <f t="shared" si="411"/>
        <v>186</v>
      </c>
      <c r="C1257" s="7">
        <f t="shared" si="412"/>
        <v>-4972.6094768413668</v>
      </c>
      <c r="D1257" s="7">
        <f t="shared" si="413"/>
        <v>-522.64231633826751</v>
      </c>
      <c r="E1257" s="10">
        <f t="shared" si="414"/>
        <v>198</v>
      </c>
      <c r="F1257" s="11">
        <f t="shared" si="415"/>
        <v>-1902.1130325903073</v>
      </c>
      <c r="G1257" s="11">
        <f t="shared" si="416"/>
        <v>-618.03398874989455</v>
      </c>
      <c r="H1257" s="14">
        <f t="shared" si="417"/>
        <v>150</v>
      </c>
      <c r="I1257" s="15">
        <f t="shared" si="418"/>
        <v>-866.02540378443871</v>
      </c>
      <c r="J1257" s="15">
        <f t="shared" si="419"/>
        <v>499.99999999999994</v>
      </c>
      <c r="L1257" s="27">
        <f t="shared" si="399"/>
        <v>3070.4964442510595</v>
      </c>
      <c r="M1257" s="27">
        <f t="shared" si="400"/>
        <v>-95.391672411627042</v>
      </c>
      <c r="N1257" s="28">
        <f t="shared" si="401"/>
        <v>4106.584073056928</v>
      </c>
      <c r="O1257" s="28">
        <f t="shared" si="402"/>
        <v>1022.6423163382674</v>
      </c>
      <c r="P1257" s="29">
        <f t="shared" si="403"/>
        <v>4972.6094768413668</v>
      </c>
      <c r="Q1257" s="29">
        <f t="shared" si="404"/>
        <v>522.64231633826751</v>
      </c>
      <c r="S1257" s="30">
        <f t="shared" si="405"/>
        <v>3531753.5189999999</v>
      </c>
      <c r="T1257" s="30">
        <f t="shared" si="406"/>
        <v>2079116.9080000001</v>
      </c>
      <c r="U1257" s="34">
        <f t="shared" si="407"/>
        <v>3071.9778621148766</v>
      </c>
      <c r="V1257" s="34">
        <f t="shared" si="408"/>
        <v>1524.2957634804886</v>
      </c>
      <c r="W1257" s="34">
        <f t="shared" si="409"/>
        <v>4232.0007155304838</v>
      </c>
      <c r="X1257" s="34">
        <f t="shared" si="410"/>
        <v>8828.2743411258489</v>
      </c>
    </row>
    <row r="1258" spans="1:24" x14ac:dyDescent="0.2">
      <c r="A1258" s="22">
        <v>1255</v>
      </c>
      <c r="B1258" s="6">
        <f t="shared" si="411"/>
        <v>185</v>
      </c>
      <c r="C1258" s="7">
        <f t="shared" si="412"/>
        <v>-4980.9734904587276</v>
      </c>
      <c r="D1258" s="7">
        <f t="shared" si="413"/>
        <v>-435.7787137382897</v>
      </c>
      <c r="E1258" s="10">
        <f t="shared" si="414"/>
        <v>195</v>
      </c>
      <c r="F1258" s="11">
        <f t="shared" si="415"/>
        <v>-1931.8516525781367</v>
      </c>
      <c r="G1258" s="11">
        <f t="shared" si="416"/>
        <v>-517.63809020504164</v>
      </c>
      <c r="H1258" s="14">
        <f t="shared" si="417"/>
        <v>155</v>
      </c>
      <c r="I1258" s="15">
        <f t="shared" si="418"/>
        <v>-906.30778703664998</v>
      </c>
      <c r="J1258" s="15">
        <f t="shared" si="419"/>
        <v>422.6182617406995</v>
      </c>
      <c r="L1258" s="27">
        <f t="shared" si="399"/>
        <v>3049.1218378805906</v>
      </c>
      <c r="M1258" s="27">
        <f t="shared" si="400"/>
        <v>-81.859376466751939</v>
      </c>
      <c r="N1258" s="28">
        <f t="shared" si="401"/>
        <v>4074.6657034220775</v>
      </c>
      <c r="O1258" s="28">
        <f t="shared" si="402"/>
        <v>858.39697547898913</v>
      </c>
      <c r="P1258" s="29">
        <f t="shared" si="403"/>
        <v>4980.9734904587276</v>
      </c>
      <c r="Q1258" s="29">
        <f t="shared" si="404"/>
        <v>435.7787137382897</v>
      </c>
      <c r="S1258" s="30">
        <f t="shared" si="405"/>
        <v>2950906.557</v>
      </c>
      <c r="T1258" s="30">
        <f t="shared" si="406"/>
        <v>1736481.777</v>
      </c>
      <c r="U1258" s="34">
        <f t="shared" si="407"/>
        <v>3050.2204739585359</v>
      </c>
      <c r="V1258" s="34">
        <f t="shared" si="408"/>
        <v>1391.3382865155722</v>
      </c>
      <c r="W1258" s="34">
        <f t="shared" si="409"/>
        <v>4164.1020595268328</v>
      </c>
      <c r="X1258" s="34">
        <f t="shared" si="410"/>
        <v>8605.6608200009414</v>
      </c>
    </row>
    <row r="1259" spans="1:24" x14ac:dyDescent="0.2">
      <c r="A1259" s="22">
        <v>1256</v>
      </c>
      <c r="B1259" s="6">
        <f t="shared" si="411"/>
        <v>184</v>
      </c>
      <c r="C1259" s="7">
        <f t="shared" si="412"/>
        <v>-4987.8202512991211</v>
      </c>
      <c r="D1259" s="7">
        <f t="shared" si="413"/>
        <v>-348.78236872062638</v>
      </c>
      <c r="E1259" s="10">
        <f t="shared" si="414"/>
        <v>192</v>
      </c>
      <c r="F1259" s="11">
        <f t="shared" si="415"/>
        <v>-1956.2952014676112</v>
      </c>
      <c r="G1259" s="11">
        <f t="shared" si="416"/>
        <v>-415.82338163551901</v>
      </c>
      <c r="H1259" s="14">
        <f t="shared" si="417"/>
        <v>160</v>
      </c>
      <c r="I1259" s="15">
        <f t="shared" si="418"/>
        <v>-939.69262078590828</v>
      </c>
      <c r="J1259" s="15">
        <f t="shared" si="419"/>
        <v>342.02014332566887</v>
      </c>
      <c r="L1259" s="27">
        <f t="shared" si="399"/>
        <v>3031.5250498315099</v>
      </c>
      <c r="M1259" s="27">
        <f t="shared" si="400"/>
        <v>-67.041012914892633</v>
      </c>
      <c r="N1259" s="28">
        <f t="shared" si="401"/>
        <v>4048.1276305132128</v>
      </c>
      <c r="O1259" s="28">
        <f t="shared" si="402"/>
        <v>690.80251204629531</v>
      </c>
      <c r="P1259" s="29">
        <f t="shared" si="403"/>
        <v>4987.8202512991211</v>
      </c>
      <c r="Q1259" s="29">
        <f t="shared" si="404"/>
        <v>348.78236872062638</v>
      </c>
      <c r="S1259" s="30">
        <f t="shared" si="405"/>
        <v>2365575.6970000002</v>
      </c>
      <c r="T1259" s="30">
        <f t="shared" si="406"/>
        <v>1391731.01</v>
      </c>
      <c r="U1259" s="34">
        <f t="shared" si="407"/>
        <v>3032.2662523545973</v>
      </c>
      <c r="V1259" s="34">
        <f t="shared" si="408"/>
        <v>1267.9935391689885</v>
      </c>
      <c r="W1259" s="34">
        <f t="shared" si="409"/>
        <v>4106.646493621528</v>
      </c>
      <c r="X1259" s="34">
        <f t="shared" si="410"/>
        <v>8406.9062851451126</v>
      </c>
    </row>
    <row r="1260" spans="1:24" x14ac:dyDescent="0.2">
      <c r="A1260" s="22">
        <v>1257</v>
      </c>
      <c r="B1260" s="6">
        <f t="shared" si="411"/>
        <v>183</v>
      </c>
      <c r="C1260" s="7">
        <f t="shared" si="412"/>
        <v>-4993.147673772869</v>
      </c>
      <c r="D1260" s="7">
        <f t="shared" si="413"/>
        <v>-261.67978121471776</v>
      </c>
      <c r="E1260" s="10">
        <f t="shared" si="414"/>
        <v>189</v>
      </c>
      <c r="F1260" s="11">
        <f t="shared" si="415"/>
        <v>-1975.3766811902756</v>
      </c>
      <c r="G1260" s="11">
        <f t="shared" si="416"/>
        <v>-312.86893008046144</v>
      </c>
      <c r="H1260" s="14">
        <f t="shared" si="417"/>
        <v>165</v>
      </c>
      <c r="I1260" s="15">
        <f t="shared" si="418"/>
        <v>-965.92582628906825</v>
      </c>
      <c r="J1260" s="15">
        <f t="shared" si="419"/>
        <v>258.81904510252105</v>
      </c>
      <c r="L1260" s="27">
        <f t="shared" si="399"/>
        <v>3017.7709925825934</v>
      </c>
      <c r="M1260" s="27">
        <f t="shared" si="400"/>
        <v>-51.189148865743675</v>
      </c>
      <c r="N1260" s="28">
        <f t="shared" si="401"/>
        <v>4027.221847483801</v>
      </c>
      <c r="O1260" s="28">
        <f t="shared" si="402"/>
        <v>520.49882631723881</v>
      </c>
      <c r="P1260" s="29">
        <f t="shared" si="403"/>
        <v>4993.147673772869</v>
      </c>
      <c r="Q1260" s="29">
        <f t="shared" si="404"/>
        <v>261.67978121471776</v>
      </c>
      <c r="S1260" s="30">
        <f t="shared" si="405"/>
        <v>1776896.318</v>
      </c>
      <c r="T1260" s="30">
        <f t="shared" si="406"/>
        <v>1045284.633</v>
      </c>
      <c r="U1260" s="34">
        <f t="shared" si="407"/>
        <v>3018.205111094097</v>
      </c>
      <c r="V1260" s="34">
        <f t="shared" si="408"/>
        <v>1160.0940347358039</v>
      </c>
      <c r="W1260" s="34">
        <f t="shared" si="409"/>
        <v>4060.7185124123616</v>
      </c>
      <c r="X1260" s="34">
        <f t="shared" si="410"/>
        <v>8239.0176582422628</v>
      </c>
    </row>
    <row r="1261" spans="1:24" x14ac:dyDescent="0.2">
      <c r="A1261" s="22">
        <v>1258</v>
      </c>
      <c r="B1261" s="6">
        <f t="shared" si="411"/>
        <v>182</v>
      </c>
      <c r="C1261" s="7">
        <f t="shared" si="412"/>
        <v>-4996.9541350954787</v>
      </c>
      <c r="D1261" s="7">
        <f t="shared" si="413"/>
        <v>-174.49748351250449</v>
      </c>
      <c r="E1261" s="10">
        <f t="shared" si="414"/>
        <v>186</v>
      </c>
      <c r="F1261" s="11">
        <f t="shared" si="415"/>
        <v>-1989.0437907365465</v>
      </c>
      <c r="G1261" s="11">
        <f t="shared" si="416"/>
        <v>-209.05692653530699</v>
      </c>
      <c r="H1261" s="14">
        <f t="shared" si="417"/>
        <v>170</v>
      </c>
      <c r="I1261" s="15">
        <f t="shared" si="418"/>
        <v>-984.80775301220797</v>
      </c>
      <c r="J1261" s="15">
        <f t="shared" si="419"/>
        <v>173.64817766693028</v>
      </c>
      <c r="L1261" s="27">
        <f t="shared" si="399"/>
        <v>3007.910344358932</v>
      </c>
      <c r="M1261" s="27">
        <f t="shared" si="400"/>
        <v>-34.559443022802498</v>
      </c>
      <c r="N1261" s="28">
        <f t="shared" si="401"/>
        <v>4012.1463820832705</v>
      </c>
      <c r="O1261" s="28">
        <f t="shared" si="402"/>
        <v>348.1456611794348</v>
      </c>
      <c r="P1261" s="29">
        <f t="shared" si="403"/>
        <v>4996.9541350954787</v>
      </c>
      <c r="Q1261" s="29">
        <f t="shared" si="404"/>
        <v>174.49748351250449</v>
      </c>
      <c r="S1261" s="30">
        <f t="shared" si="405"/>
        <v>1185848.48</v>
      </c>
      <c r="T1261" s="30">
        <f t="shared" si="406"/>
        <v>697564.73699999996</v>
      </c>
      <c r="U1261" s="34">
        <f t="shared" si="407"/>
        <v>3008.1088734956907</v>
      </c>
      <c r="V1261" s="34">
        <f t="shared" si="408"/>
        <v>1074.6874970179583</v>
      </c>
      <c r="W1261" s="34">
        <f t="shared" si="409"/>
        <v>4027.2228635452921</v>
      </c>
      <c r="X1261" s="34">
        <f t="shared" si="410"/>
        <v>8110.019234058941</v>
      </c>
    </row>
    <row r="1262" spans="1:24" x14ac:dyDescent="0.2">
      <c r="A1262" s="22">
        <v>1259</v>
      </c>
      <c r="B1262" s="6">
        <f t="shared" si="411"/>
        <v>181</v>
      </c>
      <c r="C1262" s="7">
        <f t="shared" si="412"/>
        <v>-4999.2384757819564</v>
      </c>
      <c r="D1262" s="7">
        <f t="shared" si="413"/>
        <v>-87.262032186418182</v>
      </c>
      <c r="E1262" s="10">
        <f t="shared" si="414"/>
        <v>183</v>
      </c>
      <c r="F1262" s="11">
        <f t="shared" si="415"/>
        <v>-1997.2590695091476</v>
      </c>
      <c r="G1262" s="11">
        <f t="shared" si="416"/>
        <v>-104.67191248588712</v>
      </c>
      <c r="H1262" s="14">
        <f t="shared" si="417"/>
        <v>175</v>
      </c>
      <c r="I1262" s="15">
        <f t="shared" si="418"/>
        <v>-996.19469809174552</v>
      </c>
      <c r="J1262" s="15">
        <f t="shared" si="419"/>
        <v>87.155742747658195</v>
      </c>
      <c r="L1262" s="27">
        <f t="shared" si="399"/>
        <v>3001.9794062728088</v>
      </c>
      <c r="M1262" s="27">
        <f t="shared" si="400"/>
        <v>-17.409880299468938</v>
      </c>
      <c r="N1262" s="28">
        <f t="shared" si="401"/>
        <v>4003.0437776902108</v>
      </c>
      <c r="O1262" s="28">
        <f t="shared" si="402"/>
        <v>174.41777493407636</v>
      </c>
      <c r="P1262" s="29">
        <f t="shared" si="403"/>
        <v>4999.2384757819564</v>
      </c>
      <c r="Q1262" s="29">
        <f t="shared" si="404"/>
        <v>87.262032186418182</v>
      </c>
      <c r="S1262" s="30">
        <f t="shared" si="405"/>
        <v>593291.08100000001</v>
      </c>
      <c r="T1262" s="30">
        <f t="shared" si="406"/>
        <v>348994.967</v>
      </c>
      <c r="U1262" s="34">
        <f t="shared" si="407"/>
        <v>3002.0298898608735</v>
      </c>
      <c r="V1262" s="34">
        <f t="shared" si="408"/>
        <v>1019.2780410828628</v>
      </c>
      <c r="W1262" s="34">
        <f t="shared" si="409"/>
        <v>4006.8417795462387</v>
      </c>
      <c r="X1262" s="34">
        <f t="shared" si="410"/>
        <v>8028.1497104899754</v>
      </c>
    </row>
    <row r="1263" spans="1:24" x14ac:dyDescent="0.2">
      <c r="A1263" s="22">
        <v>1260</v>
      </c>
      <c r="B1263" s="6">
        <f t="shared" si="411"/>
        <v>180</v>
      </c>
      <c r="C1263" s="7">
        <f t="shared" si="412"/>
        <v>-5000</v>
      </c>
      <c r="D1263" s="7">
        <f t="shared" si="413"/>
        <v>6.1257422745431001E-13</v>
      </c>
      <c r="E1263" s="10">
        <f t="shared" si="414"/>
        <v>180</v>
      </c>
      <c r="F1263" s="11">
        <f t="shared" si="415"/>
        <v>-2000</v>
      </c>
      <c r="G1263" s="11">
        <f t="shared" si="416"/>
        <v>2.45029690981724E-13</v>
      </c>
      <c r="H1263" s="14">
        <f t="shared" si="417"/>
        <v>180</v>
      </c>
      <c r="I1263" s="15">
        <f t="shared" si="418"/>
        <v>-1000</v>
      </c>
      <c r="J1263" s="15">
        <f t="shared" si="419"/>
        <v>1.22514845490862E-13</v>
      </c>
      <c r="L1263" s="27">
        <f t="shared" si="399"/>
        <v>3000</v>
      </c>
      <c r="M1263" s="27">
        <f t="shared" si="400"/>
        <v>-3.67544536472586E-13</v>
      </c>
      <c r="N1263" s="28">
        <f t="shared" si="401"/>
        <v>4000</v>
      </c>
      <c r="O1263" s="28">
        <f t="shared" si="402"/>
        <v>-4.90059381963448E-13</v>
      </c>
      <c r="P1263" s="29">
        <f t="shared" si="403"/>
        <v>5000</v>
      </c>
      <c r="Q1263" s="29">
        <f t="shared" si="404"/>
        <v>-6.1257422745431001E-13</v>
      </c>
      <c r="S1263" s="30">
        <f t="shared" si="405"/>
        <v>0</v>
      </c>
      <c r="T1263" s="30">
        <f t="shared" si="406"/>
        <v>0</v>
      </c>
      <c r="U1263" s="34">
        <f t="shared" si="407"/>
        <v>3000</v>
      </c>
      <c r="V1263" s="34">
        <f t="shared" si="408"/>
        <v>1000</v>
      </c>
      <c r="W1263" s="34">
        <f t="shared" si="409"/>
        <v>4000</v>
      </c>
      <c r="X1263" s="34">
        <f t="shared" si="410"/>
        <v>8000</v>
      </c>
    </row>
    <row r="1264" spans="1:24" x14ac:dyDescent="0.2">
      <c r="A1264" s="22">
        <v>1261</v>
      </c>
      <c r="B1264" s="6">
        <f t="shared" si="411"/>
        <v>179</v>
      </c>
      <c r="C1264" s="7">
        <f t="shared" si="412"/>
        <v>-4999.2384757819564</v>
      </c>
      <c r="D1264" s="7">
        <f t="shared" si="413"/>
        <v>87.262032186417187</v>
      </c>
      <c r="E1264" s="10">
        <f t="shared" si="414"/>
        <v>177</v>
      </c>
      <c r="F1264" s="11">
        <f t="shared" si="415"/>
        <v>-1997.2590695091476</v>
      </c>
      <c r="G1264" s="11">
        <f t="shared" si="416"/>
        <v>104.67191248588762</v>
      </c>
      <c r="H1264" s="14">
        <f t="shared" si="417"/>
        <v>185</v>
      </c>
      <c r="I1264" s="15">
        <f t="shared" si="418"/>
        <v>-996.19469809174552</v>
      </c>
      <c r="J1264" s="15">
        <f t="shared" si="419"/>
        <v>-87.155742747657939</v>
      </c>
      <c r="L1264" s="27">
        <f t="shared" si="399"/>
        <v>3001.9794062728088</v>
      </c>
      <c r="M1264" s="27">
        <f t="shared" si="400"/>
        <v>17.40988029947043</v>
      </c>
      <c r="N1264" s="28">
        <f t="shared" si="401"/>
        <v>4003.0437776902108</v>
      </c>
      <c r="O1264" s="28">
        <f t="shared" si="402"/>
        <v>-174.41777493407511</v>
      </c>
      <c r="P1264" s="29">
        <f t="shared" si="403"/>
        <v>4999.2384757819564</v>
      </c>
      <c r="Q1264" s="29">
        <f t="shared" si="404"/>
        <v>-87.262032186417187</v>
      </c>
      <c r="S1264" s="30">
        <f t="shared" si="405"/>
        <v>-593291.08100000001</v>
      </c>
      <c r="T1264" s="30">
        <f t="shared" si="406"/>
        <v>-348994.967</v>
      </c>
      <c r="U1264" s="34">
        <f t="shared" si="407"/>
        <v>3002.0298898608735</v>
      </c>
      <c r="V1264" s="34">
        <f t="shared" si="408"/>
        <v>1019.2780410828628</v>
      </c>
      <c r="W1264" s="34">
        <f t="shared" si="409"/>
        <v>4006.8417795462383</v>
      </c>
      <c r="X1264" s="34">
        <f t="shared" si="410"/>
        <v>8028.1497104899745</v>
      </c>
    </row>
    <row r="1265" spans="1:24" x14ac:dyDescent="0.2">
      <c r="A1265" s="22">
        <v>1262</v>
      </c>
      <c r="B1265" s="6">
        <f t="shared" si="411"/>
        <v>178</v>
      </c>
      <c r="C1265" s="7">
        <f t="shared" si="412"/>
        <v>-4996.9541350954787</v>
      </c>
      <c r="D1265" s="7">
        <f t="shared" si="413"/>
        <v>174.49748351250571</v>
      </c>
      <c r="E1265" s="10">
        <f t="shared" si="414"/>
        <v>174</v>
      </c>
      <c r="F1265" s="11">
        <f t="shared" si="415"/>
        <v>-1989.0437907365465</v>
      </c>
      <c r="G1265" s="11">
        <f t="shared" si="416"/>
        <v>209.05692653530747</v>
      </c>
      <c r="H1265" s="14">
        <f t="shared" si="417"/>
        <v>190</v>
      </c>
      <c r="I1265" s="15">
        <f t="shared" si="418"/>
        <v>-984.80775301220797</v>
      </c>
      <c r="J1265" s="15">
        <f t="shared" si="419"/>
        <v>-173.64817766693048</v>
      </c>
      <c r="L1265" s="27">
        <f t="shared" si="399"/>
        <v>3007.910344358932</v>
      </c>
      <c r="M1265" s="27">
        <f t="shared" si="400"/>
        <v>34.559443022801759</v>
      </c>
      <c r="N1265" s="28">
        <f t="shared" si="401"/>
        <v>4012.1463820832705</v>
      </c>
      <c r="O1265" s="28">
        <f t="shared" si="402"/>
        <v>-348.14566117943616</v>
      </c>
      <c r="P1265" s="29">
        <f t="shared" si="403"/>
        <v>4996.9541350954787</v>
      </c>
      <c r="Q1265" s="29">
        <f t="shared" si="404"/>
        <v>-174.49748351250571</v>
      </c>
      <c r="S1265" s="30">
        <f t="shared" si="405"/>
        <v>-1185848.48</v>
      </c>
      <c r="T1265" s="30">
        <f t="shared" si="406"/>
        <v>-697564.73699999996</v>
      </c>
      <c r="U1265" s="34">
        <f t="shared" si="407"/>
        <v>3008.1088734956907</v>
      </c>
      <c r="V1265" s="34">
        <f t="shared" si="408"/>
        <v>1074.6874970179585</v>
      </c>
      <c r="W1265" s="34">
        <f t="shared" si="409"/>
        <v>4027.2228635452921</v>
      </c>
      <c r="X1265" s="34">
        <f t="shared" si="410"/>
        <v>8110.019234058941</v>
      </c>
    </row>
    <row r="1266" spans="1:24" x14ac:dyDescent="0.2">
      <c r="A1266" s="22">
        <v>1263</v>
      </c>
      <c r="B1266" s="6">
        <f t="shared" si="411"/>
        <v>177</v>
      </c>
      <c r="C1266" s="7">
        <f t="shared" si="412"/>
        <v>-4993.147673772869</v>
      </c>
      <c r="D1266" s="7">
        <f t="shared" si="413"/>
        <v>261.67978121471901</v>
      </c>
      <c r="E1266" s="10">
        <f t="shared" si="414"/>
        <v>171</v>
      </c>
      <c r="F1266" s="11">
        <f t="shared" si="415"/>
        <v>-1975.3766811902753</v>
      </c>
      <c r="G1266" s="11">
        <f t="shared" si="416"/>
        <v>312.86893008046195</v>
      </c>
      <c r="H1266" s="14">
        <f t="shared" si="417"/>
        <v>195</v>
      </c>
      <c r="I1266" s="15">
        <f t="shared" si="418"/>
        <v>-965.92582628906837</v>
      </c>
      <c r="J1266" s="15">
        <f t="shared" si="419"/>
        <v>-258.81904510252082</v>
      </c>
      <c r="L1266" s="27">
        <f t="shared" si="399"/>
        <v>3017.7709925825939</v>
      </c>
      <c r="M1266" s="27">
        <f t="shared" si="400"/>
        <v>51.189148865742936</v>
      </c>
      <c r="N1266" s="28">
        <f t="shared" si="401"/>
        <v>4027.2218474838005</v>
      </c>
      <c r="O1266" s="28">
        <f t="shared" si="402"/>
        <v>-520.49882631723983</v>
      </c>
      <c r="P1266" s="29">
        <f t="shared" si="403"/>
        <v>4993.147673772869</v>
      </c>
      <c r="Q1266" s="29">
        <f t="shared" si="404"/>
        <v>-261.67978121471901</v>
      </c>
      <c r="S1266" s="30">
        <f t="shared" si="405"/>
        <v>-1776896.318</v>
      </c>
      <c r="T1266" s="30">
        <f t="shared" si="406"/>
        <v>-1045284.633</v>
      </c>
      <c r="U1266" s="34">
        <f t="shared" si="407"/>
        <v>3018.2051110940974</v>
      </c>
      <c r="V1266" s="34">
        <f t="shared" si="408"/>
        <v>1160.0940347358037</v>
      </c>
      <c r="W1266" s="34">
        <f t="shared" si="409"/>
        <v>4060.7185124123612</v>
      </c>
      <c r="X1266" s="34">
        <f t="shared" si="410"/>
        <v>8239.0176582422628</v>
      </c>
    </row>
    <row r="1267" spans="1:24" x14ac:dyDescent="0.2">
      <c r="A1267" s="22">
        <v>1264</v>
      </c>
      <c r="B1267" s="6">
        <f t="shared" si="411"/>
        <v>176</v>
      </c>
      <c r="C1267" s="7">
        <f t="shared" si="412"/>
        <v>-4987.8202512991211</v>
      </c>
      <c r="D1267" s="7">
        <f t="shared" si="413"/>
        <v>348.78236872062763</v>
      </c>
      <c r="E1267" s="10">
        <f t="shared" si="414"/>
        <v>168</v>
      </c>
      <c r="F1267" s="11">
        <f t="shared" si="415"/>
        <v>-1956.2952014676114</v>
      </c>
      <c r="G1267" s="11">
        <f t="shared" si="416"/>
        <v>415.82338163551861</v>
      </c>
      <c r="H1267" s="14">
        <f t="shared" si="417"/>
        <v>200</v>
      </c>
      <c r="I1267" s="15">
        <f t="shared" si="418"/>
        <v>-939.69262078590839</v>
      </c>
      <c r="J1267" s="15">
        <f t="shared" si="419"/>
        <v>-342.02014332566864</v>
      </c>
      <c r="L1267" s="27">
        <f t="shared" si="399"/>
        <v>3031.5250498315099</v>
      </c>
      <c r="M1267" s="27">
        <f t="shared" si="400"/>
        <v>67.041012914890985</v>
      </c>
      <c r="N1267" s="28">
        <f t="shared" si="401"/>
        <v>4048.1276305132128</v>
      </c>
      <c r="O1267" s="28">
        <f t="shared" si="402"/>
        <v>-690.80251204629621</v>
      </c>
      <c r="P1267" s="29">
        <f t="shared" si="403"/>
        <v>4987.8202512991211</v>
      </c>
      <c r="Q1267" s="29">
        <f t="shared" si="404"/>
        <v>-348.78236872062763</v>
      </c>
      <c r="S1267" s="30">
        <f t="shared" si="405"/>
        <v>-2365575.6970000002</v>
      </c>
      <c r="T1267" s="30">
        <f t="shared" si="406"/>
        <v>-1391731.01</v>
      </c>
      <c r="U1267" s="34">
        <f t="shared" si="407"/>
        <v>3032.2662523545973</v>
      </c>
      <c r="V1267" s="34">
        <f t="shared" si="408"/>
        <v>1267.993539168988</v>
      </c>
      <c r="W1267" s="34">
        <f t="shared" si="409"/>
        <v>4106.646493621528</v>
      </c>
      <c r="X1267" s="34">
        <f t="shared" si="410"/>
        <v>8406.9062851451126</v>
      </c>
    </row>
    <row r="1268" spans="1:24" x14ac:dyDescent="0.2">
      <c r="A1268" s="22">
        <v>1265</v>
      </c>
      <c r="B1268" s="6">
        <f t="shared" si="411"/>
        <v>175</v>
      </c>
      <c r="C1268" s="7">
        <f t="shared" si="412"/>
        <v>-4980.9734904587276</v>
      </c>
      <c r="D1268" s="7">
        <f t="shared" si="413"/>
        <v>435.77871373829095</v>
      </c>
      <c r="E1268" s="10">
        <f t="shared" si="414"/>
        <v>165</v>
      </c>
      <c r="F1268" s="11">
        <f t="shared" si="415"/>
        <v>-1931.8516525781365</v>
      </c>
      <c r="G1268" s="11">
        <f t="shared" si="416"/>
        <v>517.63809020504209</v>
      </c>
      <c r="H1268" s="14">
        <f t="shared" si="417"/>
        <v>205</v>
      </c>
      <c r="I1268" s="15">
        <f t="shared" si="418"/>
        <v>-906.3077870366501</v>
      </c>
      <c r="J1268" s="15">
        <f t="shared" si="419"/>
        <v>-422.61826174069927</v>
      </c>
      <c r="L1268" s="27">
        <f t="shared" si="399"/>
        <v>3049.1218378805911</v>
      </c>
      <c r="M1268" s="27">
        <f t="shared" si="400"/>
        <v>81.859376466751144</v>
      </c>
      <c r="N1268" s="28">
        <f t="shared" si="401"/>
        <v>4074.6657034220775</v>
      </c>
      <c r="O1268" s="28">
        <f t="shared" si="402"/>
        <v>-858.39697547899027</v>
      </c>
      <c r="P1268" s="29">
        <f t="shared" si="403"/>
        <v>4980.9734904587276</v>
      </c>
      <c r="Q1268" s="29">
        <f t="shared" si="404"/>
        <v>-435.77871373829095</v>
      </c>
      <c r="S1268" s="30">
        <f t="shared" si="405"/>
        <v>-2950906.557</v>
      </c>
      <c r="T1268" s="30">
        <f t="shared" si="406"/>
        <v>-1736481.777</v>
      </c>
      <c r="U1268" s="34">
        <f t="shared" si="407"/>
        <v>3050.2204739585363</v>
      </c>
      <c r="V1268" s="34">
        <f t="shared" si="408"/>
        <v>1391.338286515572</v>
      </c>
      <c r="W1268" s="34">
        <f t="shared" si="409"/>
        <v>4164.1020595268328</v>
      </c>
      <c r="X1268" s="34">
        <f t="shared" si="410"/>
        <v>8605.6608200009414</v>
      </c>
    </row>
    <row r="1269" spans="1:24" x14ac:dyDescent="0.2">
      <c r="A1269" s="22">
        <v>1266</v>
      </c>
      <c r="B1269" s="6">
        <f t="shared" si="411"/>
        <v>174</v>
      </c>
      <c r="C1269" s="7">
        <f t="shared" si="412"/>
        <v>-4972.6094768413668</v>
      </c>
      <c r="D1269" s="7">
        <f t="shared" si="413"/>
        <v>522.64231633826864</v>
      </c>
      <c r="E1269" s="10">
        <f t="shared" si="414"/>
        <v>162</v>
      </c>
      <c r="F1269" s="11">
        <f t="shared" si="415"/>
        <v>-1902.1130325903071</v>
      </c>
      <c r="G1269" s="11">
        <f t="shared" si="416"/>
        <v>618.033988749895</v>
      </c>
      <c r="H1269" s="14">
        <f t="shared" si="417"/>
        <v>210</v>
      </c>
      <c r="I1269" s="15">
        <f t="shared" si="418"/>
        <v>-866.02540378443859</v>
      </c>
      <c r="J1269" s="15">
        <f t="shared" si="419"/>
        <v>-500.00000000000011</v>
      </c>
      <c r="L1269" s="27">
        <f t="shared" si="399"/>
        <v>3070.49644425106</v>
      </c>
      <c r="M1269" s="27">
        <f t="shared" si="400"/>
        <v>95.391672411626359</v>
      </c>
      <c r="N1269" s="28">
        <f t="shared" si="401"/>
        <v>4106.584073056928</v>
      </c>
      <c r="O1269" s="28">
        <f t="shared" si="402"/>
        <v>-1022.6423163382688</v>
      </c>
      <c r="P1269" s="29">
        <f t="shared" si="403"/>
        <v>4972.6094768413668</v>
      </c>
      <c r="Q1269" s="29">
        <f t="shared" si="404"/>
        <v>-522.64231633826864</v>
      </c>
      <c r="S1269" s="30">
        <f t="shared" si="405"/>
        <v>-3531753.5189999999</v>
      </c>
      <c r="T1269" s="30">
        <f t="shared" si="406"/>
        <v>-2079116.9080000001</v>
      </c>
      <c r="U1269" s="34">
        <f t="shared" si="407"/>
        <v>3071.9778621148766</v>
      </c>
      <c r="V1269" s="34">
        <f t="shared" si="408"/>
        <v>1524.2957634804893</v>
      </c>
      <c r="W1269" s="34">
        <f t="shared" si="409"/>
        <v>4232.0007155304847</v>
      </c>
      <c r="X1269" s="34">
        <f t="shared" si="410"/>
        <v>8828.2743411258507</v>
      </c>
    </row>
    <row r="1270" spans="1:24" x14ac:dyDescent="0.2">
      <c r="A1270" s="22">
        <v>1267</v>
      </c>
      <c r="B1270" s="6">
        <f t="shared" si="411"/>
        <v>173</v>
      </c>
      <c r="C1270" s="7">
        <f t="shared" si="412"/>
        <v>-4962.7307582066096</v>
      </c>
      <c r="D1270" s="7">
        <f t="shared" si="413"/>
        <v>609.34671702573769</v>
      </c>
      <c r="E1270" s="10">
        <f t="shared" si="414"/>
        <v>159</v>
      </c>
      <c r="F1270" s="11">
        <f t="shared" si="415"/>
        <v>-1867.1608529944035</v>
      </c>
      <c r="G1270" s="11">
        <f t="shared" si="416"/>
        <v>716.73589909060047</v>
      </c>
      <c r="H1270" s="14">
        <f t="shared" si="417"/>
        <v>215</v>
      </c>
      <c r="I1270" s="15">
        <f t="shared" si="418"/>
        <v>-819.15204428899176</v>
      </c>
      <c r="J1270" s="15">
        <f t="shared" si="419"/>
        <v>-573.57643635104614</v>
      </c>
      <c r="L1270" s="27">
        <f t="shared" si="399"/>
        <v>3095.5699052122063</v>
      </c>
      <c r="M1270" s="27">
        <f t="shared" si="400"/>
        <v>107.38918206486278</v>
      </c>
      <c r="N1270" s="28">
        <f t="shared" si="401"/>
        <v>4143.5787139176182</v>
      </c>
      <c r="O1270" s="28">
        <f t="shared" si="402"/>
        <v>-1182.9231533767838</v>
      </c>
      <c r="P1270" s="29">
        <f t="shared" si="403"/>
        <v>4962.7307582066096</v>
      </c>
      <c r="Q1270" s="29">
        <f t="shared" si="404"/>
        <v>-609.34671702573769</v>
      </c>
      <c r="S1270" s="30">
        <f t="shared" si="405"/>
        <v>-4106796.8429999999</v>
      </c>
      <c r="T1270" s="30">
        <f t="shared" si="406"/>
        <v>-2419218.9559999998</v>
      </c>
      <c r="U1270" s="34">
        <f t="shared" si="407"/>
        <v>3097.4320774603061</v>
      </c>
      <c r="V1270" s="34">
        <f t="shared" si="408"/>
        <v>1662.2961186614775</v>
      </c>
      <c r="W1270" s="34">
        <f t="shared" si="409"/>
        <v>4309.1242434195437</v>
      </c>
      <c r="X1270" s="34">
        <f t="shared" si="410"/>
        <v>9068.852439541326</v>
      </c>
    </row>
    <row r="1271" spans="1:24" x14ac:dyDescent="0.2">
      <c r="A1271" s="22">
        <v>1268</v>
      </c>
      <c r="B1271" s="6">
        <f t="shared" si="411"/>
        <v>172</v>
      </c>
      <c r="C1271" s="7">
        <f t="shared" si="412"/>
        <v>-4951.3403437078514</v>
      </c>
      <c r="D1271" s="7">
        <f t="shared" si="413"/>
        <v>695.86550480032668</v>
      </c>
      <c r="E1271" s="10">
        <f t="shared" si="414"/>
        <v>156</v>
      </c>
      <c r="F1271" s="11">
        <f t="shared" si="415"/>
        <v>-1827.0909152852016</v>
      </c>
      <c r="G1271" s="11">
        <f t="shared" si="416"/>
        <v>813.47328615160086</v>
      </c>
      <c r="H1271" s="14">
        <f t="shared" si="417"/>
        <v>220</v>
      </c>
      <c r="I1271" s="15">
        <f t="shared" si="418"/>
        <v>-766.04444311897805</v>
      </c>
      <c r="J1271" s="15">
        <f t="shared" si="419"/>
        <v>-642.78760968653921</v>
      </c>
      <c r="L1271" s="27">
        <f t="shared" si="399"/>
        <v>3124.2494284226495</v>
      </c>
      <c r="M1271" s="27">
        <f t="shared" si="400"/>
        <v>117.60778135127418</v>
      </c>
      <c r="N1271" s="28">
        <f t="shared" si="401"/>
        <v>4185.2959005888733</v>
      </c>
      <c r="O1271" s="28">
        <f t="shared" si="402"/>
        <v>-1338.6531144868659</v>
      </c>
      <c r="P1271" s="29">
        <f t="shared" si="403"/>
        <v>4951.3403437078514</v>
      </c>
      <c r="Q1271" s="29">
        <f t="shared" si="404"/>
        <v>-695.86550480032668</v>
      </c>
      <c r="S1271" s="30">
        <f t="shared" si="405"/>
        <v>-4674509.5930000003</v>
      </c>
      <c r="T1271" s="30">
        <f t="shared" si="406"/>
        <v>-2756373.5580000002</v>
      </c>
      <c r="U1271" s="34">
        <f t="shared" si="407"/>
        <v>3126.4622308983071</v>
      </c>
      <c r="V1271" s="34">
        <f t="shared" si="408"/>
        <v>1801.8089279509331</v>
      </c>
      <c r="W1271" s="34">
        <f t="shared" si="409"/>
        <v>4394.165897688822</v>
      </c>
      <c r="X1271" s="34">
        <f t="shared" si="410"/>
        <v>9322.4370565380632</v>
      </c>
    </row>
    <row r="1272" spans="1:24" x14ac:dyDescent="0.2">
      <c r="A1272" s="22">
        <v>1269</v>
      </c>
      <c r="B1272" s="6">
        <f t="shared" si="411"/>
        <v>171</v>
      </c>
      <c r="C1272" s="7">
        <f t="shared" si="412"/>
        <v>-4938.4417029756887</v>
      </c>
      <c r="D1272" s="7">
        <f t="shared" si="413"/>
        <v>782.17232520115488</v>
      </c>
      <c r="E1272" s="10">
        <f t="shared" si="414"/>
        <v>153</v>
      </c>
      <c r="F1272" s="11">
        <f t="shared" si="415"/>
        <v>-1782.0130483767355</v>
      </c>
      <c r="G1272" s="11">
        <f t="shared" si="416"/>
        <v>907.98099947909373</v>
      </c>
      <c r="H1272" s="14">
        <f t="shared" si="417"/>
        <v>225</v>
      </c>
      <c r="I1272" s="15">
        <f t="shared" si="418"/>
        <v>-707.10678118654766</v>
      </c>
      <c r="J1272" s="15">
        <f t="shared" si="419"/>
        <v>-707.10678118654744</v>
      </c>
      <c r="L1272" s="27">
        <f t="shared" si="399"/>
        <v>3156.4286545989535</v>
      </c>
      <c r="M1272" s="27">
        <f t="shared" si="400"/>
        <v>125.80867427793885</v>
      </c>
      <c r="N1272" s="28">
        <f t="shared" si="401"/>
        <v>4231.3349217891409</v>
      </c>
      <c r="O1272" s="28">
        <f t="shared" si="402"/>
        <v>-1489.2791063877023</v>
      </c>
      <c r="P1272" s="29">
        <f t="shared" si="403"/>
        <v>4938.4417029756887</v>
      </c>
      <c r="Q1272" s="29">
        <f t="shared" si="404"/>
        <v>-782.17232520115488</v>
      </c>
      <c r="S1272" s="30">
        <f t="shared" si="405"/>
        <v>-5233141.8830000004</v>
      </c>
      <c r="T1272" s="30">
        <f t="shared" si="406"/>
        <v>-3090169.9440000001</v>
      </c>
      <c r="U1272" s="34">
        <f t="shared" si="407"/>
        <v>3158.9348955141404</v>
      </c>
      <c r="V1272" s="34">
        <f t="shared" si="408"/>
        <v>1940.0855709221205</v>
      </c>
      <c r="W1272" s="34">
        <f t="shared" si="409"/>
        <v>4485.7716701895633</v>
      </c>
      <c r="X1272" s="34">
        <f t="shared" si="410"/>
        <v>9584.7921366258233</v>
      </c>
    </row>
    <row r="1273" spans="1:24" x14ac:dyDescent="0.2">
      <c r="A1273" s="22">
        <v>1270</v>
      </c>
      <c r="B1273" s="6">
        <f t="shared" si="411"/>
        <v>170</v>
      </c>
      <c r="C1273" s="7">
        <f t="shared" si="412"/>
        <v>-4924.0387650610401</v>
      </c>
      <c r="D1273" s="7">
        <f t="shared" si="413"/>
        <v>868.24088833465134</v>
      </c>
      <c r="E1273" s="10">
        <f t="shared" si="414"/>
        <v>150</v>
      </c>
      <c r="F1273" s="11">
        <f t="shared" si="415"/>
        <v>-1732.0508075688774</v>
      </c>
      <c r="G1273" s="11">
        <f t="shared" si="416"/>
        <v>999.99999999999989</v>
      </c>
      <c r="H1273" s="14">
        <f t="shared" si="417"/>
        <v>230</v>
      </c>
      <c r="I1273" s="15">
        <f t="shared" si="418"/>
        <v>-642.78760968653944</v>
      </c>
      <c r="J1273" s="15">
        <f t="shared" si="419"/>
        <v>-766.04444311897794</v>
      </c>
      <c r="L1273" s="27">
        <f t="shared" si="399"/>
        <v>3191.9879574921624</v>
      </c>
      <c r="M1273" s="27">
        <f t="shared" si="400"/>
        <v>131.75911166534854</v>
      </c>
      <c r="N1273" s="28">
        <f t="shared" si="401"/>
        <v>4281.2511553745007</v>
      </c>
      <c r="O1273" s="28">
        <f t="shared" si="402"/>
        <v>-1634.2853314536292</v>
      </c>
      <c r="P1273" s="29">
        <f t="shared" si="403"/>
        <v>4924.0387650610401</v>
      </c>
      <c r="Q1273" s="29">
        <f t="shared" si="404"/>
        <v>-868.24088833465134</v>
      </c>
      <c r="S1273" s="30">
        <f t="shared" si="405"/>
        <v>-5780712.9460000005</v>
      </c>
      <c r="T1273" s="30">
        <f t="shared" si="406"/>
        <v>-3420201.4330000002</v>
      </c>
      <c r="U1273" s="34">
        <f t="shared" si="407"/>
        <v>3194.7061812132001</v>
      </c>
      <c r="V1273" s="34">
        <f t="shared" si="408"/>
        <v>2074.9475389349673</v>
      </c>
      <c r="W1273" s="34">
        <f t="shared" si="409"/>
        <v>4582.5756949558399</v>
      </c>
      <c r="X1273" s="34">
        <f t="shared" si="410"/>
        <v>9852.2294151040078</v>
      </c>
    </row>
    <row r="1274" spans="1:24" x14ac:dyDescent="0.2">
      <c r="A1274" s="22">
        <v>1271</v>
      </c>
      <c r="B1274" s="6">
        <f t="shared" si="411"/>
        <v>169</v>
      </c>
      <c r="C1274" s="7">
        <f t="shared" si="412"/>
        <v>-4908.13591723832</v>
      </c>
      <c r="D1274" s="7">
        <f t="shared" si="413"/>
        <v>954.04497688272488</v>
      </c>
      <c r="E1274" s="10">
        <f t="shared" si="414"/>
        <v>147</v>
      </c>
      <c r="F1274" s="11">
        <f t="shared" si="415"/>
        <v>-1677.3411358908479</v>
      </c>
      <c r="G1274" s="11">
        <f t="shared" si="416"/>
        <v>1089.2780700300546</v>
      </c>
      <c r="H1274" s="14">
        <f t="shared" si="417"/>
        <v>235</v>
      </c>
      <c r="I1274" s="15">
        <f t="shared" si="418"/>
        <v>-573.57643635104637</v>
      </c>
      <c r="J1274" s="15">
        <f t="shared" si="419"/>
        <v>-819.15204428899153</v>
      </c>
      <c r="L1274" s="27">
        <f t="shared" si="399"/>
        <v>3230.7947813474721</v>
      </c>
      <c r="M1274" s="27">
        <f t="shared" si="400"/>
        <v>135.23309314732967</v>
      </c>
      <c r="N1274" s="28">
        <f t="shared" si="401"/>
        <v>4334.5594808872738</v>
      </c>
      <c r="O1274" s="28">
        <f t="shared" si="402"/>
        <v>-1773.1970211717164</v>
      </c>
      <c r="P1274" s="29">
        <f t="shared" si="403"/>
        <v>4908.13591723832</v>
      </c>
      <c r="Q1274" s="29">
        <f t="shared" si="404"/>
        <v>-954.04497688272488</v>
      </c>
      <c r="S1274" s="30">
        <f t="shared" si="405"/>
        <v>-6315011.568</v>
      </c>
      <c r="T1274" s="30">
        <f t="shared" si="406"/>
        <v>-3746065.9339999999</v>
      </c>
      <c r="U1274" s="34">
        <f t="shared" si="407"/>
        <v>3233.6238044435927</v>
      </c>
      <c r="V1274" s="34">
        <f t="shared" si="408"/>
        <v>2204.6319450624851</v>
      </c>
      <c r="W1274" s="34">
        <f t="shared" si="409"/>
        <v>4683.2289682698629</v>
      </c>
      <c r="X1274" s="34">
        <f t="shared" si="410"/>
        <v>10121.48471777594</v>
      </c>
    </row>
    <row r="1275" spans="1:24" x14ac:dyDescent="0.2">
      <c r="A1275" s="22">
        <v>1272</v>
      </c>
      <c r="B1275" s="6">
        <f t="shared" si="411"/>
        <v>168</v>
      </c>
      <c r="C1275" s="7">
        <f t="shared" si="412"/>
        <v>-4890.7380036690283</v>
      </c>
      <c r="D1275" s="7">
        <f t="shared" si="413"/>
        <v>1039.5584540887967</v>
      </c>
      <c r="E1275" s="10">
        <f t="shared" si="414"/>
        <v>144</v>
      </c>
      <c r="F1275" s="11">
        <f t="shared" si="415"/>
        <v>-1618.0339887498947</v>
      </c>
      <c r="G1275" s="11">
        <f t="shared" si="416"/>
        <v>1175.5705045849465</v>
      </c>
      <c r="H1275" s="14">
        <f t="shared" si="417"/>
        <v>240</v>
      </c>
      <c r="I1275" s="15">
        <f t="shared" si="418"/>
        <v>-500.00000000000045</v>
      </c>
      <c r="J1275" s="15">
        <f t="shared" si="419"/>
        <v>-866.02540378443837</v>
      </c>
      <c r="L1275" s="27">
        <f t="shared" si="399"/>
        <v>3272.7040149191334</v>
      </c>
      <c r="M1275" s="27">
        <f t="shared" si="400"/>
        <v>136.01205049614987</v>
      </c>
      <c r="N1275" s="28">
        <f t="shared" si="401"/>
        <v>4390.7380036690283</v>
      </c>
      <c r="O1275" s="28">
        <f t="shared" si="402"/>
        <v>-1905.583857873235</v>
      </c>
      <c r="P1275" s="29">
        <f t="shared" si="403"/>
        <v>4890.7380036690283</v>
      </c>
      <c r="Q1275" s="29">
        <f t="shared" si="404"/>
        <v>-1039.5584540887967</v>
      </c>
      <c r="S1275" s="30">
        <f t="shared" si="405"/>
        <v>-6833605.2209999999</v>
      </c>
      <c r="T1275" s="30">
        <f t="shared" si="406"/>
        <v>-4067366.4309999999</v>
      </c>
      <c r="U1275" s="34">
        <f t="shared" si="407"/>
        <v>3275.529094230119</v>
      </c>
      <c r="V1275" s="34">
        <f t="shared" si="408"/>
        <v>2327.6842253773625</v>
      </c>
      <c r="W1275" s="34">
        <f t="shared" si="409"/>
        <v>4786.421424848686</v>
      </c>
      <c r="X1275" s="34">
        <f t="shared" si="410"/>
        <v>10389.634744456167</v>
      </c>
    </row>
    <row r="1276" spans="1:24" x14ac:dyDescent="0.2">
      <c r="A1276" s="22">
        <v>1273</v>
      </c>
      <c r="B1276" s="6">
        <f t="shared" si="411"/>
        <v>167</v>
      </c>
      <c r="C1276" s="7">
        <f t="shared" si="412"/>
        <v>-4871.8503239261754</v>
      </c>
      <c r="D1276" s="7">
        <f t="shared" si="413"/>
        <v>1124.7552717193259</v>
      </c>
      <c r="E1276" s="10">
        <f t="shared" si="414"/>
        <v>141</v>
      </c>
      <c r="F1276" s="11">
        <f t="shared" si="415"/>
        <v>-1554.2919229139418</v>
      </c>
      <c r="G1276" s="11">
        <f t="shared" si="416"/>
        <v>1258.6407820996749</v>
      </c>
      <c r="H1276" s="14">
        <f t="shared" si="417"/>
        <v>245</v>
      </c>
      <c r="I1276" s="15">
        <f t="shared" si="418"/>
        <v>-422.61826174069915</v>
      </c>
      <c r="J1276" s="15">
        <f t="shared" si="419"/>
        <v>-906.3077870366501</v>
      </c>
      <c r="L1276" s="27">
        <f t="shared" si="399"/>
        <v>3317.5584010122338</v>
      </c>
      <c r="M1276" s="27">
        <f t="shared" si="400"/>
        <v>133.88551038034893</v>
      </c>
      <c r="N1276" s="28">
        <f t="shared" si="401"/>
        <v>4449.232062185476</v>
      </c>
      <c r="O1276" s="28">
        <f t="shared" si="402"/>
        <v>-2031.063058755976</v>
      </c>
      <c r="P1276" s="29">
        <f t="shared" si="403"/>
        <v>4871.8503239261754</v>
      </c>
      <c r="Q1276" s="29">
        <f t="shared" si="404"/>
        <v>-1124.7552717193259</v>
      </c>
      <c r="S1276" s="30">
        <f t="shared" si="405"/>
        <v>-7333858.0190000003</v>
      </c>
      <c r="T1276" s="30">
        <f t="shared" si="406"/>
        <v>-4383711.4680000003</v>
      </c>
      <c r="U1276" s="34">
        <f t="shared" si="407"/>
        <v>3320.2588865955399</v>
      </c>
      <c r="V1276" s="34">
        <f t="shared" si="408"/>
        <v>2442.8850939818421</v>
      </c>
      <c r="W1276" s="34">
        <f t="shared" si="409"/>
        <v>4890.8979841970131</v>
      </c>
      <c r="X1276" s="34">
        <f t="shared" si="410"/>
        <v>10654.041964774395</v>
      </c>
    </row>
    <row r="1277" spans="1:24" x14ac:dyDescent="0.2">
      <c r="A1277" s="22">
        <v>1274</v>
      </c>
      <c r="B1277" s="6">
        <f t="shared" si="411"/>
        <v>166</v>
      </c>
      <c r="C1277" s="7">
        <f t="shared" si="412"/>
        <v>-4851.4786313799823</v>
      </c>
      <c r="D1277" s="7">
        <f t="shared" si="413"/>
        <v>1209.6094779983387</v>
      </c>
      <c r="E1277" s="10">
        <f t="shared" si="414"/>
        <v>138</v>
      </c>
      <c r="F1277" s="11">
        <f t="shared" si="415"/>
        <v>-1486.2896509547882</v>
      </c>
      <c r="G1277" s="11">
        <f t="shared" si="416"/>
        <v>1338.2612127177167</v>
      </c>
      <c r="H1277" s="14">
        <f t="shared" si="417"/>
        <v>250</v>
      </c>
      <c r="I1277" s="15">
        <f t="shared" si="418"/>
        <v>-342.02014332566853</v>
      </c>
      <c r="J1277" s="15">
        <f t="shared" si="419"/>
        <v>-939.69262078590839</v>
      </c>
      <c r="L1277" s="27">
        <f t="shared" si="399"/>
        <v>3365.1889804251941</v>
      </c>
      <c r="M1277" s="27">
        <f t="shared" si="400"/>
        <v>128.65173471937806</v>
      </c>
      <c r="N1277" s="28">
        <f t="shared" si="401"/>
        <v>4509.4584880543134</v>
      </c>
      <c r="O1277" s="28">
        <f t="shared" si="402"/>
        <v>-2149.3020987842469</v>
      </c>
      <c r="P1277" s="29">
        <f t="shared" si="403"/>
        <v>4851.4786313799823</v>
      </c>
      <c r="Q1277" s="29">
        <f t="shared" si="404"/>
        <v>-1209.6094779983387</v>
      </c>
      <c r="S1277" s="30">
        <f t="shared" si="405"/>
        <v>-7812957.3959999997</v>
      </c>
      <c r="T1277" s="30">
        <f t="shared" si="406"/>
        <v>-4694715.6279999996</v>
      </c>
      <c r="U1277" s="34">
        <f t="shared" si="407"/>
        <v>3367.6472711407087</v>
      </c>
      <c r="V1277" s="34">
        <f t="shared" si="408"/>
        <v>2549.2011246003422</v>
      </c>
      <c r="W1277" s="34">
        <f t="shared" si="409"/>
        <v>4995.4694841749824</v>
      </c>
      <c r="X1277" s="34">
        <f t="shared" si="410"/>
        <v>10912.317879916034</v>
      </c>
    </row>
    <row r="1278" spans="1:24" x14ac:dyDescent="0.2">
      <c r="A1278" s="22">
        <v>1275</v>
      </c>
      <c r="B1278" s="6">
        <f t="shared" si="411"/>
        <v>165</v>
      </c>
      <c r="C1278" s="7">
        <f t="shared" si="412"/>
        <v>-4829.629131445341</v>
      </c>
      <c r="D1278" s="7">
        <f t="shared" si="413"/>
        <v>1294.0952255126051</v>
      </c>
      <c r="E1278" s="10">
        <f t="shared" si="414"/>
        <v>135</v>
      </c>
      <c r="F1278" s="11">
        <f t="shared" si="415"/>
        <v>-1414.2135623730949</v>
      </c>
      <c r="G1278" s="11">
        <f t="shared" si="416"/>
        <v>1414.2135623730951</v>
      </c>
      <c r="H1278" s="14">
        <f t="shared" si="417"/>
        <v>255</v>
      </c>
      <c r="I1278" s="15">
        <f t="shared" si="418"/>
        <v>-258.81904510252065</v>
      </c>
      <c r="J1278" s="15">
        <f t="shared" si="419"/>
        <v>-965.92582628906837</v>
      </c>
      <c r="L1278" s="27">
        <f t="shared" si="399"/>
        <v>3415.4155690722464</v>
      </c>
      <c r="M1278" s="27">
        <f t="shared" si="400"/>
        <v>120.11833686048999</v>
      </c>
      <c r="N1278" s="28">
        <f t="shared" si="401"/>
        <v>4570.8100863428208</v>
      </c>
      <c r="O1278" s="28">
        <f t="shared" si="402"/>
        <v>-2260.0210518016734</v>
      </c>
      <c r="P1278" s="29">
        <f t="shared" si="403"/>
        <v>4829.629131445341</v>
      </c>
      <c r="Q1278" s="29">
        <f t="shared" si="404"/>
        <v>-1294.0952255126051</v>
      </c>
      <c r="S1278" s="30">
        <f t="shared" si="405"/>
        <v>-8267949.1919999998</v>
      </c>
      <c r="T1278" s="30">
        <f t="shared" si="406"/>
        <v>-5000000</v>
      </c>
      <c r="U1278" s="34">
        <f t="shared" si="407"/>
        <v>3417.5271651167936</v>
      </c>
      <c r="V1278" s="34">
        <f t="shared" si="408"/>
        <v>2645.7513110645905</v>
      </c>
      <c r="W1278" s="34">
        <f t="shared" si="409"/>
        <v>5099.0195135927852</v>
      </c>
      <c r="X1278" s="34">
        <f t="shared" si="410"/>
        <v>11162.297989774168</v>
      </c>
    </row>
    <row r="1279" spans="1:24" x14ac:dyDescent="0.2">
      <c r="A1279" s="22">
        <v>1276</v>
      </c>
      <c r="B1279" s="6">
        <f t="shared" si="411"/>
        <v>164</v>
      </c>
      <c r="C1279" s="7">
        <f t="shared" si="412"/>
        <v>-4806.3084796915946</v>
      </c>
      <c r="D1279" s="7">
        <f t="shared" si="413"/>
        <v>1378.186779084996</v>
      </c>
      <c r="E1279" s="10">
        <f t="shared" si="414"/>
        <v>132</v>
      </c>
      <c r="F1279" s="11">
        <f t="shared" si="415"/>
        <v>-1338.2612127177165</v>
      </c>
      <c r="G1279" s="11">
        <f t="shared" si="416"/>
        <v>1486.2896509547884</v>
      </c>
      <c r="H1279" s="14">
        <f t="shared" si="417"/>
        <v>260</v>
      </c>
      <c r="I1279" s="15">
        <f t="shared" si="418"/>
        <v>-173.64817766693034</v>
      </c>
      <c r="J1279" s="15">
        <f t="shared" si="419"/>
        <v>-984.80775301220797</v>
      </c>
      <c r="L1279" s="27">
        <f t="shared" si="399"/>
        <v>3468.0472669738783</v>
      </c>
      <c r="M1279" s="27">
        <f t="shared" si="400"/>
        <v>108.10287186979235</v>
      </c>
      <c r="N1279" s="28">
        <f t="shared" si="401"/>
        <v>4632.6603020246639</v>
      </c>
      <c r="O1279" s="28">
        <f t="shared" si="402"/>
        <v>-2362.9945320972038</v>
      </c>
      <c r="P1279" s="29">
        <f t="shared" si="403"/>
        <v>4806.3084796915946</v>
      </c>
      <c r="Q1279" s="29">
        <f t="shared" si="404"/>
        <v>-1378.186779084996</v>
      </c>
      <c r="S1279" s="30">
        <f t="shared" si="405"/>
        <v>-8695780.6119999997</v>
      </c>
      <c r="T1279" s="30">
        <f t="shared" si="406"/>
        <v>-5299192.642</v>
      </c>
      <c r="U1279" s="34">
        <f t="shared" si="407"/>
        <v>3469.7317009923813</v>
      </c>
      <c r="V1279" s="34">
        <f t="shared" si="408"/>
        <v>2731.7843804558647</v>
      </c>
      <c r="W1279" s="34">
        <f t="shared" si="409"/>
        <v>5200.508112932479</v>
      </c>
      <c r="X1279" s="34">
        <f t="shared" si="410"/>
        <v>11402.024194380725</v>
      </c>
    </row>
    <row r="1280" spans="1:24" x14ac:dyDescent="0.2">
      <c r="A1280" s="22">
        <v>1277</v>
      </c>
      <c r="B1280" s="6">
        <f t="shared" si="411"/>
        <v>163</v>
      </c>
      <c r="C1280" s="7">
        <f t="shared" si="412"/>
        <v>-4781.5237798151775</v>
      </c>
      <c r="D1280" s="7">
        <f t="shared" si="413"/>
        <v>1461.858523613683</v>
      </c>
      <c r="E1280" s="10">
        <f t="shared" si="414"/>
        <v>129</v>
      </c>
      <c r="F1280" s="11">
        <f t="shared" si="415"/>
        <v>-1258.6407820996747</v>
      </c>
      <c r="G1280" s="11">
        <f t="shared" si="416"/>
        <v>1554.291922913942</v>
      </c>
      <c r="H1280" s="14">
        <f t="shared" si="417"/>
        <v>265</v>
      </c>
      <c r="I1280" s="15">
        <f t="shared" si="418"/>
        <v>-87.155742747658252</v>
      </c>
      <c r="J1280" s="15">
        <f t="shared" si="419"/>
        <v>-996.19469809174552</v>
      </c>
      <c r="L1280" s="27">
        <f t="shared" si="399"/>
        <v>3522.8829977155028</v>
      </c>
      <c r="M1280" s="27">
        <f t="shared" si="400"/>
        <v>92.433399300258998</v>
      </c>
      <c r="N1280" s="28">
        <f t="shared" si="401"/>
        <v>4694.3680370675193</v>
      </c>
      <c r="O1280" s="28">
        <f t="shared" si="402"/>
        <v>-2458.0532217054288</v>
      </c>
      <c r="P1280" s="29">
        <f t="shared" si="403"/>
        <v>4781.5237798151775</v>
      </c>
      <c r="Q1280" s="29">
        <f t="shared" si="404"/>
        <v>-1461.858523613683</v>
      </c>
      <c r="S1280" s="30">
        <f t="shared" si="405"/>
        <v>-9093350.2970000003</v>
      </c>
      <c r="T1280" s="30">
        <f t="shared" si="406"/>
        <v>-5591929.0350000001</v>
      </c>
      <c r="U1280" s="34">
        <f t="shared" si="407"/>
        <v>3524.0954227857064</v>
      </c>
      <c r="V1280" s="34">
        <f t="shared" si="408"/>
        <v>2806.6633573256709</v>
      </c>
      <c r="W1280" s="34">
        <f t="shared" si="409"/>
        <v>5298.9731937591068</v>
      </c>
      <c r="X1280" s="34">
        <f t="shared" si="410"/>
        <v>11629.731973870483</v>
      </c>
    </row>
    <row r="1281" spans="1:24" x14ac:dyDescent="0.2">
      <c r="A1281" s="22">
        <v>1278</v>
      </c>
      <c r="B1281" s="6">
        <f t="shared" si="411"/>
        <v>162</v>
      </c>
      <c r="C1281" s="7">
        <f t="shared" si="412"/>
        <v>-4755.282581475768</v>
      </c>
      <c r="D1281" s="7">
        <f t="shared" si="413"/>
        <v>1545.0849718747374</v>
      </c>
      <c r="E1281" s="10">
        <f t="shared" si="414"/>
        <v>126</v>
      </c>
      <c r="F1281" s="11">
        <f t="shared" si="415"/>
        <v>-1175.5705045849461</v>
      </c>
      <c r="G1281" s="11">
        <f t="shared" si="416"/>
        <v>1618.0339887498949</v>
      </c>
      <c r="H1281" s="14">
        <f t="shared" si="417"/>
        <v>270</v>
      </c>
      <c r="I1281" s="15">
        <f t="shared" si="418"/>
        <v>-1.83772268236293E-13</v>
      </c>
      <c r="J1281" s="15">
        <f t="shared" si="419"/>
        <v>-1000</v>
      </c>
      <c r="L1281" s="27">
        <f t="shared" si="399"/>
        <v>3579.7120768908217</v>
      </c>
      <c r="M1281" s="27">
        <f t="shared" si="400"/>
        <v>72.94901687515744</v>
      </c>
      <c r="N1281" s="28">
        <f t="shared" si="401"/>
        <v>4755.282581475768</v>
      </c>
      <c r="O1281" s="28">
        <f t="shared" si="402"/>
        <v>-2545.0849718747377</v>
      </c>
      <c r="P1281" s="29">
        <f t="shared" si="403"/>
        <v>4755.282581475768</v>
      </c>
      <c r="Q1281" s="29">
        <f t="shared" si="404"/>
        <v>-1545.0849718747374</v>
      </c>
      <c r="S1281" s="30">
        <f t="shared" si="405"/>
        <v>-9457564.5999999996</v>
      </c>
      <c r="T1281" s="30">
        <f t="shared" si="406"/>
        <v>-5877852.523</v>
      </c>
      <c r="U1281" s="34">
        <f t="shared" si="407"/>
        <v>3580.4552940235203</v>
      </c>
      <c r="V1281" s="34">
        <f t="shared" si="408"/>
        <v>2869.855044684276</v>
      </c>
      <c r="W1281" s="34">
        <f t="shared" si="409"/>
        <v>5393.5303784950984</v>
      </c>
      <c r="X1281" s="34">
        <f t="shared" si="410"/>
        <v>11843.840717202895</v>
      </c>
    </row>
    <row r="1282" spans="1:24" x14ac:dyDescent="0.2">
      <c r="A1282" s="22">
        <v>1279</v>
      </c>
      <c r="B1282" s="6">
        <f t="shared" si="411"/>
        <v>161</v>
      </c>
      <c r="C1282" s="7">
        <f t="shared" si="412"/>
        <v>-4727.5928779965843</v>
      </c>
      <c r="D1282" s="7">
        <f t="shared" si="413"/>
        <v>1627.840772285783</v>
      </c>
      <c r="E1282" s="10">
        <f t="shared" si="414"/>
        <v>123</v>
      </c>
      <c r="F1282" s="11">
        <f t="shared" si="415"/>
        <v>-1089.2780700300541</v>
      </c>
      <c r="G1282" s="11">
        <f t="shared" si="416"/>
        <v>1677.3411358908479</v>
      </c>
      <c r="H1282" s="14">
        <f t="shared" si="417"/>
        <v>275</v>
      </c>
      <c r="I1282" s="15">
        <f t="shared" si="418"/>
        <v>87.155742747657882</v>
      </c>
      <c r="J1282" s="15">
        <f t="shared" si="419"/>
        <v>-996.19469809174552</v>
      </c>
      <c r="L1282" s="27">
        <f t="shared" si="399"/>
        <v>3638.3148079665302</v>
      </c>
      <c r="M1282" s="27">
        <f t="shared" si="400"/>
        <v>49.500363605064877</v>
      </c>
      <c r="N1282" s="28">
        <f t="shared" si="401"/>
        <v>4814.7486207442425</v>
      </c>
      <c r="O1282" s="28">
        <f t="shared" si="402"/>
        <v>-2624.0354703775283</v>
      </c>
      <c r="P1282" s="29">
        <f t="shared" si="403"/>
        <v>4727.5928779965843</v>
      </c>
      <c r="Q1282" s="29">
        <f t="shared" si="404"/>
        <v>-1627.840772285783</v>
      </c>
      <c r="S1282" s="30">
        <f t="shared" si="405"/>
        <v>-9785398.9159999993</v>
      </c>
      <c r="T1282" s="30">
        <f t="shared" si="406"/>
        <v>-6156614.7529999996</v>
      </c>
      <c r="U1282" s="34">
        <f t="shared" si="407"/>
        <v>3638.6515260279548</v>
      </c>
      <c r="V1282" s="34">
        <f t="shared" si="408"/>
        <v>2920.9228629725412</v>
      </c>
      <c r="W1282" s="34">
        <f t="shared" si="409"/>
        <v>5483.3718121934799</v>
      </c>
      <c r="X1282" s="34">
        <f t="shared" si="410"/>
        <v>12042.946201193976</v>
      </c>
    </row>
    <row r="1283" spans="1:24" x14ac:dyDescent="0.2">
      <c r="A1283" s="22">
        <v>1280</v>
      </c>
      <c r="B1283" s="6">
        <f t="shared" si="411"/>
        <v>160</v>
      </c>
      <c r="C1283" s="7">
        <f t="shared" si="412"/>
        <v>-4698.4631039295418</v>
      </c>
      <c r="D1283" s="7">
        <f t="shared" si="413"/>
        <v>1710.1007166283443</v>
      </c>
      <c r="E1283" s="10">
        <f t="shared" si="414"/>
        <v>120</v>
      </c>
      <c r="F1283" s="11">
        <f t="shared" si="415"/>
        <v>-999.99999999999955</v>
      </c>
      <c r="G1283" s="11">
        <f t="shared" si="416"/>
        <v>1732.0508075688774</v>
      </c>
      <c r="H1283" s="14">
        <f t="shared" si="417"/>
        <v>280</v>
      </c>
      <c r="I1283" s="15">
        <f t="shared" si="418"/>
        <v>173.64817766692997</v>
      </c>
      <c r="J1283" s="15">
        <f t="shared" si="419"/>
        <v>-984.80775301220808</v>
      </c>
      <c r="L1283" s="27">
        <f t="shared" si="399"/>
        <v>3698.4631039295423</v>
      </c>
      <c r="M1283" s="27">
        <f t="shared" si="400"/>
        <v>21.950090940533073</v>
      </c>
      <c r="N1283" s="28">
        <f t="shared" si="401"/>
        <v>4872.1112815964716</v>
      </c>
      <c r="O1283" s="28">
        <f t="shared" si="402"/>
        <v>-2694.9084696405525</v>
      </c>
      <c r="P1283" s="29">
        <f t="shared" si="403"/>
        <v>4698.4631039295418</v>
      </c>
      <c r="Q1283" s="29">
        <f t="shared" si="404"/>
        <v>-1710.1007166283443</v>
      </c>
      <c r="S1283" s="30">
        <f t="shared" si="405"/>
        <v>-10073962.829</v>
      </c>
      <c r="T1283" s="30">
        <f t="shared" si="406"/>
        <v>-6427876.0970000001</v>
      </c>
      <c r="U1283" s="34">
        <f t="shared" si="407"/>
        <v>3698.5282393974553</v>
      </c>
      <c r="V1283" s="34">
        <f t="shared" si="408"/>
        <v>2959.5220024766891</v>
      </c>
      <c r="W1283" s="34">
        <f t="shared" si="409"/>
        <v>5567.764362830022</v>
      </c>
      <c r="X1283" s="34">
        <f t="shared" si="410"/>
        <v>12225.814604704166</v>
      </c>
    </row>
    <row r="1284" spans="1:24" x14ac:dyDescent="0.2">
      <c r="A1284" s="22">
        <v>1281</v>
      </c>
      <c r="B1284" s="6">
        <f t="shared" si="411"/>
        <v>159</v>
      </c>
      <c r="C1284" s="7">
        <f t="shared" si="412"/>
        <v>-4667.9021324860087</v>
      </c>
      <c r="D1284" s="7">
        <f t="shared" si="413"/>
        <v>1791.8397477265012</v>
      </c>
      <c r="E1284" s="10">
        <f t="shared" si="414"/>
        <v>117</v>
      </c>
      <c r="F1284" s="11">
        <f t="shared" si="415"/>
        <v>-907.98099947909338</v>
      </c>
      <c r="G1284" s="11">
        <f t="shared" si="416"/>
        <v>1782.0130483767357</v>
      </c>
      <c r="H1284" s="14">
        <f t="shared" si="417"/>
        <v>285</v>
      </c>
      <c r="I1284" s="15">
        <f t="shared" si="418"/>
        <v>258.81904510252031</v>
      </c>
      <c r="J1284" s="15">
        <f t="shared" si="419"/>
        <v>-965.92582628906837</v>
      </c>
      <c r="L1284" s="27">
        <f t="shared" si="399"/>
        <v>3759.9211330069152</v>
      </c>
      <c r="M1284" s="27">
        <f t="shared" si="400"/>
        <v>-9.8266993497654767</v>
      </c>
      <c r="N1284" s="28">
        <f t="shared" si="401"/>
        <v>4926.7211775885289</v>
      </c>
      <c r="O1284" s="28">
        <f t="shared" si="402"/>
        <v>-2757.7655740155697</v>
      </c>
      <c r="P1284" s="29">
        <f t="shared" si="403"/>
        <v>4667.9021324860087</v>
      </c>
      <c r="Q1284" s="29">
        <f t="shared" si="404"/>
        <v>-1791.8397477265012</v>
      </c>
      <c r="S1284" s="30">
        <f t="shared" si="405"/>
        <v>-10320567.653999999</v>
      </c>
      <c r="T1284" s="30">
        <f t="shared" si="406"/>
        <v>-6691306.0640000002</v>
      </c>
      <c r="U1284" s="34">
        <f t="shared" si="407"/>
        <v>3759.9339742144562</v>
      </c>
      <c r="V1284" s="34">
        <f t="shared" si="408"/>
        <v>2985.3961886046586</v>
      </c>
      <c r="W1284" s="34">
        <f t="shared" si="409"/>
        <v>5646.0475133428272</v>
      </c>
      <c r="X1284" s="34">
        <f t="shared" si="410"/>
        <v>12391.377676161941</v>
      </c>
    </row>
    <row r="1285" spans="1:24" x14ac:dyDescent="0.2">
      <c r="A1285" s="22">
        <v>1282</v>
      </c>
      <c r="B1285" s="6">
        <f t="shared" si="411"/>
        <v>158</v>
      </c>
      <c r="C1285" s="7">
        <f t="shared" si="412"/>
        <v>-4635.9192728339367</v>
      </c>
      <c r="D1285" s="7">
        <f t="shared" si="413"/>
        <v>1873.0329670795611</v>
      </c>
      <c r="E1285" s="10">
        <f t="shared" si="414"/>
        <v>114</v>
      </c>
      <c r="F1285" s="11">
        <f t="shared" si="415"/>
        <v>-813.47328615160052</v>
      </c>
      <c r="G1285" s="11">
        <f t="shared" si="416"/>
        <v>1827.0909152852018</v>
      </c>
      <c r="H1285" s="14">
        <f t="shared" si="417"/>
        <v>290</v>
      </c>
      <c r="I1285" s="15">
        <f t="shared" si="418"/>
        <v>342.02014332566898</v>
      </c>
      <c r="J1285" s="15">
        <f t="shared" si="419"/>
        <v>-939.69262078590828</v>
      </c>
      <c r="L1285" s="27">
        <f t="shared" ref="L1285:L1348" si="420">+F1285-C1285</f>
        <v>3822.4459866823363</v>
      </c>
      <c r="M1285" s="27">
        <f t="shared" ref="M1285:M1348" si="421">+G1285-D1285</f>
        <v>-45.942051794359259</v>
      </c>
      <c r="N1285" s="28">
        <f t="shared" ref="N1285:N1348" si="422">+I1285-C1285</f>
        <v>4977.9394161596056</v>
      </c>
      <c r="O1285" s="28">
        <f t="shared" ref="O1285:O1348" si="423">+J1285-D1285</f>
        <v>-2812.7255878654696</v>
      </c>
      <c r="P1285" s="29">
        <f t="shared" ref="P1285:P1348" si="424">0-C1285</f>
        <v>4635.9192728339367</v>
      </c>
      <c r="Q1285" s="29">
        <f t="shared" ref="Q1285:Q1348" si="425">0-D1285</f>
        <v>-1873.0329670795611</v>
      </c>
      <c r="S1285" s="30">
        <f t="shared" ref="S1285:S1348" si="426">ROUND(L1285*O1285-N1285*M1285,3)</f>
        <v>-10522794.884</v>
      </c>
      <c r="T1285" s="30">
        <f t="shared" ref="T1285:T1348" si="427">ROUND(L1285*Q1285-P1285*M1285,3)</f>
        <v>-6946583.7050000001</v>
      </c>
      <c r="U1285" s="34">
        <f t="shared" ref="U1285:U1348" si="428">SQRT((+F1285-C1285)^2+(G1285-D1285)^2)</f>
        <v>3822.7220659141535</v>
      </c>
      <c r="V1285" s="34">
        <f t="shared" ref="V1285:V1348" si="429">SQRT((+I1285-F1285)^2+(J1285-G1285)^2)</f>
        <v>2998.3755937239248</v>
      </c>
      <c r="W1285" s="34">
        <f t="shared" ref="W1285:W1348" si="430">SQRT((+C1285-I1285)^2+(D1285-J1285)^2)</f>
        <v>5717.6311584071764</v>
      </c>
      <c r="X1285" s="34">
        <f t="shared" ref="X1285:X1348" si="431">SUM(U1285:W1285)</f>
        <v>12538.728818045256</v>
      </c>
    </row>
    <row r="1286" spans="1:24" x14ac:dyDescent="0.2">
      <c r="A1286" s="22">
        <v>1283</v>
      </c>
      <c r="B1286" s="6">
        <f t="shared" ref="B1286:B1349" si="432">MOD(-1*(360-B1285)-$D$2,360)</f>
        <v>157</v>
      </c>
      <c r="C1286" s="7">
        <f t="shared" ref="C1286:C1349" si="433">$B$2*COS(RADIANS(B1286))</f>
        <v>-4602.5242672622016</v>
      </c>
      <c r="D1286" s="7">
        <f t="shared" ref="D1286:D1349" si="434">$B$2*SIN(RADIANS(B1286))</f>
        <v>1953.6556424463688</v>
      </c>
      <c r="E1286" s="10">
        <f t="shared" ref="E1286:E1349" si="435">MOD(-1*(360-E1285)-$G$2,360)</f>
        <v>111</v>
      </c>
      <c r="F1286" s="11">
        <f t="shared" ref="F1286:F1349" si="436">$E$2*COS(RADIANS(E1286))</f>
        <v>-716.73589909060058</v>
      </c>
      <c r="G1286" s="11">
        <f t="shared" ref="G1286:G1349" si="437">$E$2*SIN(RADIANS(E1286))</f>
        <v>1867.1608529944035</v>
      </c>
      <c r="H1286" s="14">
        <f t="shared" ref="H1286:H1349" si="438">MOD(H1285+$J$2,360)</f>
        <v>295</v>
      </c>
      <c r="I1286" s="15">
        <f t="shared" ref="I1286:I1349" si="439">$H$2*COS(RADIANS(H1286))</f>
        <v>422.61826174069961</v>
      </c>
      <c r="J1286" s="15">
        <f t="shared" ref="J1286:J1349" si="440">$H$2*SIN(RADIANS(H1286))</f>
        <v>-906.30778703664998</v>
      </c>
      <c r="L1286" s="27">
        <f t="shared" si="420"/>
        <v>3885.7883681716012</v>
      </c>
      <c r="M1286" s="27">
        <f t="shared" si="421"/>
        <v>-86.494789451965289</v>
      </c>
      <c r="N1286" s="28">
        <f t="shared" si="422"/>
        <v>5025.142529002901</v>
      </c>
      <c r="O1286" s="28">
        <f t="shared" si="423"/>
        <v>-2859.9634294830189</v>
      </c>
      <c r="P1286" s="29">
        <f t="shared" si="424"/>
        <v>4602.5242672622016</v>
      </c>
      <c r="Q1286" s="29">
        <f t="shared" si="425"/>
        <v>-1953.6556424463688</v>
      </c>
      <c r="S1286" s="30">
        <f t="shared" si="426"/>
        <v>-10678563.982999999</v>
      </c>
      <c r="T1286" s="30">
        <f t="shared" si="427"/>
        <v>-7193398.0029999996</v>
      </c>
      <c r="U1286" s="34">
        <f t="shared" si="428"/>
        <v>3886.7509041383209</v>
      </c>
      <c r="V1286" s="34">
        <f t="shared" si="429"/>
        <v>2998.3755937239248</v>
      </c>
      <c r="W1286" s="34">
        <f t="shared" si="430"/>
        <v>5781.9934499075616</v>
      </c>
      <c r="X1286" s="34">
        <f t="shared" si="431"/>
        <v>12667.119947769806</v>
      </c>
    </row>
    <row r="1287" spans="1:24" x14ac:dyDescent="0.2">
      <c r="A1287" s="22">
        <v>1284</v>
      </c>
      <c r="B1287" s="6">
        <f t="shared" si="432"/>
        <v>156</v>
      </c>
      <c r="C1287" s="7">
        <f t="shared" si="433"/>
        <v>-4567.7272882130037</v>
      </c>
      <c r="D1287" s="7">
        <f t="shared" si="434"/>
        <v>2033.6832153790021</v>
      </c>
      <c r="E1287" s="10">
        <f t="shared" si="435"/>
        <v>108</v>
      </c>
      <c r="F1287" s="11">
        <f t="shared" si="436"/>
        <v>-618.03398874989466</v>
      </c>
      <c r="G1287" s="11">
        <f t="shared" si="437"/>
        <v>1902.1130325903073</v>
      </c>
      <c r="H1287" s="14">
        <f t="shared" si="438"/>
        <v>300</v>
      </c>
      <c r="I1287" s="15">
        <f t="shared" si="439"/>
        <v>500.00000000000011</v>
      </c>
      <c r="J1287" s="15">
        <f t="shared" si="440"/>
        <v>-866.02540378443859</v>
      </c>
      <c r="L1287" s="27">
        <f t="shared" si="420"/>
        <v>3949.6932994631088</v>
      </c>
      <c r="M1287" s="27">
        <f t="shared" si="421"/>
        <v>-131.57018278869486</v>
      </c>
      <c r="N1287" s="28">
        <f t="shared" si="422"/>
        <v>5067.7272882130037</v>
      </c>
      <c r="O1287" s="28">
        <f t="shared" si="423"/>
        <v>-2899.7086191634407</v>
      </c>
      <c r="P1287" s="29">
        <f t="shared" si="424"/>
        <v>4567.7272882130037</v>
      </c>
      <c r="Q1287" s="29">
        <f t="shared" si="425"/>
        <v>-2033.6832153790021</v>
      </c>
      <c r="S1287" s="30">
        <f t="shared" si="426"/>
        <v>-10786197.898</v>
      </c>
      <c r="T1287" s="30">
        <f t="shared" si="427"/>
        <v>-7431448.2549999999</v>
      </c>
      <c r="U1287" s="34">
        <f t="shared" si="428"/>
        <v>3951.8840915217679</v>
      </c>
      <c r="V1287" s="34">
        <f t="shared" si="429"/>
        <v>2985.3961886046586</v>
      </c>
      <c r="W1287" s="34">
        <f t="shared" si="430"/>
        <v>5838.6787840871566</v>
      </c>
      <c r="X1287" s="34">
        <f t="shared" si="431"/>
        <v>12775.959064213583</v>
      </c>
    </row>
    <row r="1288" spans="1:24" x14ac:dyDescent="0.2">
      <c r="A1288" s="22">
        <v>1285</v>
      </c>
      <c r="B1288" s="6">
        <f t="shared" si="432"/>
        <v>155</v>
      </c>
      <c r="C1288" s="7">
        <f t="shared" si="433"/>
        <v>-4531.53893518325</v>
      </c>
      <c r="D1288" s="7">
        <f t="shared" si="434"/>
        <v>2113.0913087034974</v>
      </c>
      <c r="E1288" s="10">
        <f t="shared" si="435"/>
        <v>105</v>
      </c>
      <c r="F1288" s="11">
        <f t="shared" si="436"/>
        <v>-517.63809020504175</v>
      </c>
      <c r="G1288" s="11">
        <f t="shared" si="437"/>
        <v>1931.8516525781367</v>
      </c>
      <c r="H1288" s="14">
        <f t="shared" si="438"/>
        <v>305</v>
      </c>
      <c r="I1288" s="15">
        <f t="shared" si="439"/>
        <v>573.57643635104603</v>
      </c>
      <c r="J1288" s="15">
        <f t="shared" si="440"/>
        <v>-819.15204428899176</v>
      </c>
      <c r="L1288" s="27">
        <f t="shared" si="420"/>
        <v>4013.9008449782082</v>
      </c>
      <c r="M1288" s="27">
        <f t="shared" si="421"/>
        <v>-181.23965612536063</v>
      </c>
      <c r="N1288" s="28">
        <f t="shared" si="422"/>
        <v>5105.1153715342962</v>
      </c>
      <c r="O1288" s="28">
        <f t="shared" si="423"/>
        <v>-2932.2433529924892</v>
      </c>
      <c r="P1288" s="29">
        <f t="shared" si="424"/>
        <v>4531.53893518325</v>
      </c>
      <c r="Q1288" s="29">
        <f t="shared" si="425"/>
        <v>-2113.0913087034974</v>
      </c>
      <c r="S1288" s="30">
        <f t="shared" si="426"/>
        <v>-10844484.718</v>
      </c>
      <c r="T1288" s="30">
        <f t="shared" si="427"/>
        <v>-7660444.4309999999</v>
      </c>
      <c r="U1288" s="34">
        <f t="shared" si="428"/>
        <v>4017.9905184394365</v>
      </c>
      <c r="V1288" s="34">
        <f t="shared" si="429"/>
        <v>2959.5220024766895</v>
      </c>
      <c r="W1288" s="34">
        <f t="shared" si="430"/>
        <v>5887.2959869403876</v>
      </c>
      <c r="X1288" s="34">
        <f t="shared" si="431"/>
        <v>12864.808507856513</v>
      </c>
    </row>
    <row r="1289" spans="1:24" x14ac:dyDescent="0.2">
      <c r="A1289" s="22">
        <v>1286</v>
      </c>
      <c r="B1289" s="6">
        <f t="shared" si="432"/>
        <v>154</v>
      </c>
      <c r="C1289" s="7">
        <f t="shared" si="433"/>
        <v>-4493.9702314958349</v>
      </c>
      <c r="D1289" s="7">
        <f t="shared" si="434"/>
        <v>2191.8557339453864</v>
      </c>
      <c r="E1289" s="10">
        <f t="shared" si="435"/>
        <v>102</v>
      </c>
      <c r="F1289" s="11">
        <f t="shared" si="436"/>
        <v>-415.82338163551867</v>
      </c>
      <c r="G1289" s="11">
        <f t="shared" si="437"/>
        <v>1956.2952014676114</v>
      </c>
      <c r="H1289" s="14">
        <f t="shared" si="438"/>
        <v>310</v>
      </c>
      <c r="I1289" s="15">
        <f t="shared" si="439"/>
        <v>642.78760968653921</v>
      </c>
      <c r="J1289" s="15">
        <f t="shared" si="440"/>
        <v>-766.04444311897817</v>
      </c>
      <c r="L1289" s="27">
        <f t="shared" si="420"/>
        <v>4078.1468498603163</v>
      </c>
      <c r="M1289" s="27">
        <f t="shared" si="421"/>
        <v>-235.56053247777504</v>
      </c>
      <c r="N1289" s="28">
        <f t="shared" si="422"/>
        <v>5136.7578411823742</v>
      </c>
      <c r="O1289" s="28">
        <f t="shared" si="423"/>
        <v>-2957.9001770643645</v>
      </c>
      <c r="P1289" s="29">
        <f t="shared" si="424"/>
        <v>4493.9702314958349</v>
      </c>
      <c r="Q1289" s="29">
        <f t="shared" si="425"/>
        <v>-2191.8557339453864</v>
      </c>
      <c r="S1289" s="30">
        <f t="shared" si="426"/>
        <v>-10852733.877</v>
      </c>
      <c r="T1289" s="30">
        <f t="shared" si="427"/>
        <v>-7880107.5360000003</v>
      </c>
      <c r="U1289" s="34">
        <f t="shared" si="428"/>
        <v>4084.9443684690291</v>
      </c>
      <c r="V1289" s="34">
        <f t="shared" si="429"/>
        <v>2920.9228629725417</v>
      </c>
      <c r="W1289" s="34">
        <f t="shared" si="430"/>
        <v>5927.5167293248523</v>
      </c>
      <c r="X1289" s="34">
        <f t="shared" si="431"/>
        <v>12933.383960766423</v>
      </c>
    </row>
    <row r="1290" spans="1:24" x14ac:dyDescent="0.2">
      <c r="A1290" s="22">
        <v>1287</v>
      </c>
      <c r="B1290" s="6">
        <f t="shared" si="432"/>
        <v>153</v>
      </c>
      <c r="C1290" s="7">
        <f t="shared" si="433"/>
        <v>-4455.032620941839</v>
      </c>
      <c r="D1290" s="7">
        <f t="shared" si="434"/>
        <v>2269.9524986977344</v>
      </c>
      <c r="E1290" s="10">
        <f t="shared" si="435"/>
        <v>99</v>
      </c>
      <c r="F1290" s="11">
        <f t="shared" si="436"/>
        <v>-312.86893008046161</v>
      </c>
      <c r="G1290" s="11">
        <f t="shared" si="437"/>
        <v>1975.3766811902756</v>
      </c>
      <c r="H1290" s="14">
        <f t="shared" si="438"/>
        <v>315</v>
      </c>
      <c r="I1290" s="15">
        <f t="shared" si="439"/>
        <v>707.10678118654732</v>
      </c>
      <c r="J1290" s="15">
        <f t="shared" si="440"/>
        <v>-707.10678118654766</v>
      </c>
      <c r="L1290" s="27">
        <f t="shared" si="420"/>
        <v>4142.1636908613773</v>
      </c>
      <c r="M1290" s="27">
        <f t="shared" si="421"/>
        <v>-294.57581750745885</v>
      </c>
      <c r="N1290" s="28">
        <f t="shared" si="422"/>
        <v>5162.1394021283868</v>
      </c>
      <c r="O1290" s="28">
        <f t="shared" si="423"/>
        <v>-2977.0592798842822</v>
      </c>
      <c r="P1290" s="29">
        <f t="shared" si="424"/>
        <v>4455.032620941839</v>
      </c>
      <c r="Q1290" s="29">
        <f t="shared" si="425"/>
        <v>-2269.9524986977344</v>
      </c>
      <c r="S1290" s="30">
        <f t="shared" si="426"/>
        <v>-10810825.42</v>
      </c>
      <c r="T1290" s="30">
        <f t="shared" si="427"/>
        <v>-8090169.9440000001</v>
      </c>
      <c r="U1290" s="34">
        <f t="shared" si="428"/>
        <v>4152.6250678517235</v>
      </c>
      <c r="V1290" s="34">
        <f t="shared" si="429"/>
        <v>2869.8550446842764</v>
      </c>
      <c r="W1290" s="34">
        <f t="shared" si="430"/>
        <v>5959.0741867299766</v>
      </c>
      <c r="X1290" s="34">
        <f t="shared" si="431"/>
        <v>12981.554299265976</v>
      </c>
    </row>
    <row r="1291" spans="1:24" x14ac:dyDescent="0.2">
      <c r="A1291" s="22">
        <v>1288</v>
      </c>
      <c r="B1291" s="6">
        <f t="shared" si="432"/>
        <v>152</v>
      </c>
      <c r="C1291" s="7">
        <f t="shared" si="433"/>
        <v>-4414.7379642946353</v>
      </c>
      <c r="D1291" s="7">
        <f t="shared" si="434"/>
        <v>2347.3578139294536</v>
      </c>
      <c r="E1291" s="10">
        <f t="shared" si="435"/>
        <v>96</v>
      </c>
      <c r="F1291" s="11">
        <f t="shared" si="436"/>
        <v>-209.0569265353071</v>
      </c>
      <c r="G1291" s="11">
        <f t="shared" si="437"/>
        <v>1989.0437907365465</v>
      </c>
      <c r="H1291" s="14">
        <f t="shared" si="438"/>
        <v>320</v>
      </c>
      <c r="I1291" s="15">
        <f t="shared" si="439"/>
        <v>766.04444311897782</v>
      </c>
      <c r="J1291" s="15">
        <f t="shared" si="440"/>
        <v>-642.78760968653955</v>
      </c>
      <c r="L1291" s="27">
        <f t="shared" si="420"/>
        <v>4205.6810377593283</v>
      </c>
      <c r="M1291" s="27">
        <f t="shared" si="421"/>
        <v>-358.31402319290714</v>
      </c>
      <c r="N1291" s="28">
        <f t="shared" si="422"/>
        <v>5180.7824074136133</v>
      </c>
      <c r="O1291" s="28">
        <f t="shared" si="423"/>
        <v>-2990.1454236159934</v>
      </c>
      <c r="P1291" s="29">
        <f t="shared" si="424"/>
        <v>4414.7379642946353</v>
      </c>
      <c r="Q1291" s="29">
        <f t="shared" si="425"/>
        <v>-2347.3578139294536</v>
      </c>
      <c r="S1291" s="30">
        <f t="shared" si="426"/>
        <v>-10719250.921</v>
      </c>
      <c r="T1291" s="30">
        <f t="shared" si="427"/>
        <v>-8290375.7259999998</v>
      </c>
      <c r="U1291" s="34">
        <f t="shared" si="428"/>
        <v>4220.9171906808442</v>
      </c>
      <c r="V1291" s="34">
        <f t="shared" si="429"/>
        <v>2806.6633573256704</v>
      </c>
      <c r="W1291" s="34">
        <f t="shared" si="430"/>
        <v>5981.7619484009947</v>
      </c>
      <c r="X1291" s="34">
        <f t="shared" si="431"/>
        <v>13009.342496407509</v>
      </c>
    </row>
    <row r="1292" spans="1:24" x14ac:dyDescent="0.2">
      <c r="A1292" s="22">
        <v>1289</v>
      </c>
      <c r="B1292" s="6">
        <f t="shared" si="432"/>
        <v>151</v>
      </c>
      <c r="C1292" s="7">
        <f t="shared" si="433"/>
        <v>-4373.0985356969786</v>
      </c>
      <c r="D1292" s="7">
        <f t="shared" si="434"/>
        <v>2424.0481012316859</v>
      </c>
      <c r="E1292" s="10">
        <f t="shared" si="435"/>
        <v>93</v>
      </c>
      <c r="F1292" s="11">
        <f t="shared" si="436"/>
        <v>-104.67191248588769</v>
      </c>
      <c r="G1292" s="11">
        <f t="shared" si="437"/>
        <v>1997.2590695091476</v>
      </c>
      <c r="H1292" s="14">
        <f t="shared" si="438"/>
        <v>325</v>
      </c>
      <c r="I1292" s="15">
        <f t="shared" si="439"/>
        <v>819.15204428899153</v>
      </c>
      <c r="J1292" s="15">
        <f t="shared" si="440"/>
        <v>-573.57643635104648</v>
      </c>
      <c r="L1292" s="27">
        <f t="shared" si="420"/>
        <v>4268.4266232110913</v>
      </c>
      <c r="M1292" s="27">
        <f t="shared" si="421"/>
        <v>-426.78903172253831</v>
      </c>
      <c r="N1292" s="28">
        <f t="shared" si="422"/>
        <v>5192.25057998597</v>
      </c>
      <c r="O1292" s="28">
        <f t="shared" si="423"/>
        <v>-2997.6245375827325</v>
      </c>
      <c r="P1292" s="29">
        <f t="shared" si="424"/>
        <v>4373.0985356969786</v>
      </c>
      <c r="Q1292" s="29">
        <f t="shared" si="425"/>
        <v>-2424.0481012316859</v>
      </c>
      <c r="S1292" s="30">
        <f t="shared" si="426"/>
        <v>-10579144.785</v>
      </c>
      <c r="T1292" s="30">
        <f t="shared" si="427"/>
        <v>-8480480.9619999994</v>
      </c>
      <c r="U1292" s="34">
        <f t="shared" si="428"/>
        <v>4289.7103300031695</v>
      </c>
      <c r="V1292" s="34">
        <f t="shared" si="429"/>
        <v>2731.7843804558652</v>
      </c>
      <c r="W1292" s="34">
        <f t="shared" si="430"/>
        <v>5995.4331748158729</v>
      </c>
      <c r="X1292" s="34">
        <f t="shared" si="431"/>
        <v>13016.927885274908</v>
      </c>
    </row>
    <row r="1293" spans="1:24" x14ac:dyDescent="0.2">
      <c r="A1293" s="22">
        <v>1290</v>
      </c>
      <c r="B1293" s="6">
        <f t="shared" si="432"/>
        <v>150</v>
      </c>
      <c r="C1293" s="7">
        <f t="shared" si="433"/>
        <v>-4330.1270189221932</v>
      </c>
      <c r="D1293" s="7">
        <f t="shared" si="434"/>
        <v>2499.9999999999995</v>
      </c>
      <c r="E1293" s="10">
        <f t="shared" si="435"/>
        <v>90</v>
      </c>
      <c r="F1293" s="11">
        <f t="shared" si="436"/>
        <v>1.22514845490862E-13</v>
      </c>
      <c r="G1293" s="11">
        <f t="shared" si="437"/>
        <v>2000</v>
      </c>
      <c r="H1293" s="14">
        <f t="shared" si="438"/>
        <v>330</v>
      </c>
      <c r="I1293" s="15">
        <f t="shared" si="439"/>
        <v>866.02540378443837</v>
      </c>
      <c r="J1293" s="15">
        <f t="shared" si="440"/>
        <v>-500.00000000000045</v>
      </c>
      <c r="L1293" s="27">
        <f t="shared" si="420"/>
        <v>4330.1270189221932</v>
      </c>
      <c r="M1293" s="27">
        <f t="shared" si="421"/>
        <v>-499.99999999999955</v>
      </c>
      <c r="N1293" s="28">
        <f t="shared" si="422"/>
        <v>5196.1524227066311</v>
      </c>
      <c r="O1293" s="28">
        <f t="shared" si="423"/>
        <v>-3000</v>
      </c>
      <c r="P1293" s="29">
        <f t="shared" si="424"/>
        <v>4330.1270189221932</v>
      </c>
      <c r="Q1293" s="29">
        <f t="shared" si="425"/>
        <v>-2499.9999999999995</v>
      </c>
      <c r="S1293" s="30">
        <f t="shared" si="426"/>
        <v>-10392304.845000001</v>
      </c>
      <c r="T1293" s="30">
        <f t="shared" si="427"/>
        <v>-8660254.0380000006</v>
      </c>
      <c r="U1293" s="34">
        <f t="shared" si="428"/>
        <v>4358.8989435406738</v>
      </c>
      <c r="V1293" s="34">
        <f t="shared" si="429"/>
        <v>2645.7513110645909</v>
      </c>
      <c r="W1293" s="34">
        <f t="shared" si="430"/>
        <v>5999.9999999999991</v>
      </c>
      <c r="X1293" s="34">
        <f t="shared" si="431"/>
        <v>13004.650254605265</v>
      </c>
    </row>
    <row r="1294" spans="1:24" x14ac:dyDescent="0.2">
      <c r="A1294" s="22">
        <v>1291</v>
      </c>
      <c r="B1294" s="6">
        <f t="shared" si="432"/>
        <v>149</v>
      </c>
      <c r="C1294" s="7">
        <f t="shared" si="433"/>
        <v>-4285.8365035105608</v>
      </c>
      <c r="D1294" s="7">
        <f t="shared" si="434"/>
        <v>2575.1903745502718</v>
      </c>
      <c r="E1294" s="10">
        <f t="shared" si="435"/>
        <v>87</v>
      </c>
      <c r="F1294" s="11">
        <f t="shared" si="436"/>
        <v>104.67191248588793</v>
      </c>
      <c r="G1294" s="11">
        <f t="shared" si="437"/>
        <v>1997.2590695091476</v>
      </c>
      <c r="H1294" s="14">
        <f t="shared" si="438"/>
        <v>335</v>
      </c>
      <c r="I1294" s="15">
        <f t="shared" si="439"/>
        <v>906.3077870366501</v>
      </c>
      <c r="J1294" s="15">
        <f t="shared" si="440"/>
        <v>-422.61826174069921</v>
      </c>
      <c r="L1294" s="27">
        <f t="shared" si="420"/>
        <v>4390.508415996449</v>
      </c>
      <c r="M1294" s="27">
        <f t="shared" si="421"/>
        <v>-577.93130504112423</v>
      </c>
      <c r="N1294" s="28">
        <f t="shared" si="422"/>
        <v>5192.1442905472104</v>
      </c>
      <c r="O1294" s="28">
        <f t="shared" si="423"/>
        <v>-2997.8086362909712</v>
      </c>
      <c r="P1294" s="29">
        <f t="shared" si="424"/>
        <v>4285.8365035105608</v>
      </c>
      <c r="Q1294" s="29">
        <f t="shared" si="425"/>
        <v>-2575.1903745502718</v>
      </c>
      <c r="S1294" s="30">
        <f t="shared" si="426"/>
        <v>-10161201.321</v>
      </c>
      <c r="T1294" s="30">
        <f t="shared" si="427"/>
        <v>-8829475.9289999995</v>
      </c>
      <c r="U1294" s="34">
        <f t="shared" si="428"/>
        <v>4428.3821813707746</v>
      </c>
      <c r="V1294" s="34">
        <f t="shared" si="429"/>
        <v>2549.2011246003417</v>
      </c>
      <c r="W1294" s="34">
        <f t="shared" si="430"/>
        <v>5995.433174815872</v>
      </c>
      <c r="X1294" s="34">
        <f t="shared" si="431"/>
        <v>12973.016480786988</v>
      </c>
    </row>
    <row r="1295" spans="1:24" x14ac:dyDescent="0.2">
      <c r="A1295" s="22">
        <v>1292</v>
      </c>
      <c r="B1295" s="6">
        <f t="shared" si="432"/>
        <v>148</v>
      </c>
      <c r="C1295" s="7">
        <f t="shared" si="433"/>
        <v>-4240.2404807821295</v>
      </c>
      <c r="D1295" s="7">
        <f t="shared" si="434"/>
        <v>2649.5963211660246</v>
      </c>
      <c r="E1295" s="10">
        <f t="shared" si="435"/>
        <v>84</v>
      </c>
      <c r="F1295" s="11">
        <f t="shared" si="436"/>
        <v>209.0569265353069</v>
      </c>
      <c r="G1295" s="11">
        <f t="shared" si="437"/>
        <v>1989.0437907365465</v>
      </c>
      <c r="H1295" s="14">
        <f t="shared" si="438"/>
        <v>340</v>
      </c>
      <c r="I1295" s="15">
        <f t="shared" si="439"/>
        <v>939.69262078590839</v>
      </c>
      <c r="J1295" s="15">
        <f t="shared" si="440"/>
        <v>-342.02014332566858</v>
      </c>
      <c r="L1295" s="27">
        <f t="shared" si="420"/>
        <v>4449.2974073174364</v>
      </c>
      <c r="M1295" s="27">
        <f t="shared" si="421"/>
        <v>-660.55253042947811</v>
      </c>
      <c r="N1295" s="28">
        <f t="shared" si="422"/>
        <v>5179.9331015680382</v>
      </c>
      <c r="O1295" s="28">
        <f t="shared" si="423"/>
        <v>-2991.616464491693</v>
      </c>
      <c r="P1295" s="29">
        <f t="shared" si="424"/>
        <v>4240.2404807821295</v>
      </c>
      <c r="Q1295" s="29">
        <f t="shared" si="425"/>
        <v>-2649.5963211660246</v>
      </c>
      <c r="S1295" s="30">
        <f t="shared" si="426"/>
        <v>-9888973.4609999992</v>
      </c>
      <c r="T1295" s="30">
        <f t="shared" si="427"/>
        <v>-8987940.4629999995</v>
      </c>
      <c r="U1295" s="34">
        <f t="shared" si="428"/>
        <v>4498.0637016630226</v>
      </c>
      <c r="V1295" s="34">
        <f t="shared" si="429"/>
        <v>2442.8850939818412</v>
      </c>
      <c r="W1295" s="34">
        <f t="shared" si="430"/>
        <v>5981.7619484009929</v>
      </c>
      <c r="X1295" s="34">
        <f t="shared" si="431"/>
        <v>12922.710744045857</v>
      </c>
    </row>
    <row r="1296" spans="1:24" x14ac:dyDescent="0.2">
      <c r="A1296" s="22">
        <v>1293</v>
      </c>
      <c r="B1296" s="6">
        <f t="shared" si="432"/>
        <v>147</v>
      </c>
      <c r="C1296" s="7">
        <f t="shared" si="433"/>
        <v>-4193.3528397271193</v>
      </c>
      <c r="D1296" s="7">
        <f t="shared" si="434"/>
        <v>2723.1951750751364</v>
      </c>
      <c r="E1296" s="10">
        <f t="shared" si="435"/>
        <v>81</v>
      </c>
      <c r="F1296" s="11">
        <f t="shared" si="436"/>
        <v>312.86893008046184</v>
      </c>
      <c r="G1296" s="11">
        <f t="shared" si="437"/>
        <v>1975.3766811902756</v>
      </c>
      <c r="H1296" s="14">
        <f t="shared" si="438"/>
        <v>345</v>
      </c>
      <c r="I1296" s="15">
        <f t="shared" si="439"/>
        <v>965.92582628906837</v>
      </c>
      <c r="J1296" s="15">
        <f t="shared" si="440"/>
        <v>-258.8190451025207</v>
      </c>
      <c r="L1296" s="27">
        <f t="shared" si="420"/>
        <v>4506.221769807581</v>
      </c>
      <c r="M1296" s="27">
        <f t="shared" si="421"/>
        <v>-747.8184938848608</v>
      </c>
      <c r="N1296" s="28">
        <f t="shared" si="422"/>
        <v>5159.2786660161873</v>
      </c>
      <c r="O1296" s="28">
        <f t="shared" si="423"/>
        <v>-2982.0142201776571</v>
      </c>
      <c r="P1296" s="29">
        <f t="shared" si="424"/>
        <v>4193.3528397271193</v>
      </c>
      <c r="Q1296" s="29">
        <f t="shared" si="425"/>
        <v>-2723.1951750751364</v>
      </c>
      <c r="S1296" s="30">
        <f t="shared" si="426"/>
        <v>-9579413.3949999996</v>
      </c>
      <c r="T1296" s="30">
        <f t="shared" si="427"/>
        <v>-9135454.5759999994</v>
      </c>
      <c r="U1296" s="34">
        <f t="shared" si="428"/>
        <v>4567.8514794686562</v>
      </c>
      <c r="V1296" s="34">
        <f t="shared" si="429"/>
        <v>2327.684225377363</v>
      </c>
      <c r="W1296" s="34">
        <f t="shared" si="430"/>
        <v>5959.0741867299766</v>
      </c>
      <c r="X1296" s="34">
        <f t="shared" si="431"/>
        <v>12854.609891575996</v>
      </c>
    </row>
    <row r="1297" spans="1:24" x14ac:dyDescent="0.2">
      <c r="A1297" s="22">
        <v>1294</v>
      </c>
      <c r="B1297" s="6">
        <f t="shared" si="432"/>
        <v>146</v>
      </c>
      <c r="C1297" s="7">
        <f t="shared" si="433"/>
        <v>-4145.1878627752085</v>
      </c>
      <c r="D1297" s="7">
        <f t="shared" si="434"/>
        <v>2795.9645173537347</v>
      </c>
      <c r="E1297" s="10">
        <f t="shared" si="435"/>
        <v>78</v>
      </c>
      <c r="F1297" s="11">
        <f t="shared" si="436"/>
        <v>415.8233816355189</v>
      </c>
      <c r="G1297" s="11">
        <f t="shared" si="437"/>
        <v>1956.2952014676112</v>
      </c>
      <c r="H1297" s="14">
        <f t="shared" si="438"/>
        <v>350</v>
      </c>
      <c r="I1297" s="15">
        <f t="shared" si="439"/>
        <v>984.80775301220797</v>
      </c>
      <c r="J1297" s="15">
        <f t="shared" si="440"/>
        <v>-173.64817766693039</v>
      </c>
      <c r="L1297" s="27">
        <f t="shared" si="420"/>
        <v>4561.0112444107272</v>
      </c>
      <c r="M1297" s="27">
        <f t="shared" si="421"/>
        <v>-839.66931588612351</v>
      </c>
      <c r="N1297" s="28">
        <f t="shared" si="422"/>
        <v>5129.9956157874167</v>
      </c>
      <c r="O1297" s="28">
        <f t="shared" si="423"/>
        <v>-2969.6126950206649</v>
      </c>
      <c r="P1297" s="29">
        <f t="shared" si="424"/>
        <v>4145.1878627752085</v>
      </c>
      <c r="Q1297" s="29">
        <f t="shared" si="425"/>
        <v>-2795.9645173537347</v>
      </c>
      <c r="S1297" s="30">
        <f t="shared" si="426"/>
        <v>-9236936.9839999992</v>
      </c>
      <c r="T1297" s="30">
        <f t="shared" si="427"/>
        <v>-9271838.5460000001</v>
      </c>
      <c r="U1297" s="34">
        <f t="shared" si="428"/>
        <v>4637.6576125973079</v>
      </c>
      <c r="V1297" s="34">
        <f t="shared" si="429"/>
        <v>2204.6319450624846</v>
      </c>
      <c r="W1297" s="34">
        <f t="shared" si="430"/>
        <v>5927.5167293248542</v>
      </c>
      <c r="X1297" s="34">
        <f t="shared" si="431"/>
        <v>12769.806286984647</v>
      </c>
    </row>
    <row r="1298" spans="1:24" x14ac:dyDescent="0.2">
      <c r="A1298" s="22">
        <v>1295</v>
      </c>
      <c r="B1298" s="6">
        <f t="shared" si="432"/>
        <v>145</v>
      </c>
      <c r="C1298" s="7">
        <f t="shared" si="433"/>
        <v>-4095.7602214449594</v>
      </c>
      <c r="D1298" s="7">
        <f t="shared" si="434"/>
        <v>2867.8821817552298</v>
      </c>
      <c r="E1298" s="10">
        <f t="shared" si="435"/>
        <v>75</v>
      </c>
      <c r="F1298" s="11">
        <f t="shared" si="436"/>
        <v>517.63809020504152</v>
      </c>
      <c r="G1298" s="11">
        <f t="shared" si="437"/>
        <v>1931.8516525781367</v>
      </c>
      <c r="H1298" s="14">
        <f t="shared" si="438"/>
        <v>355</v>
      </c>
      <c r="I1298" s="15">
        <f t="shared" si="439"/>
        <v>996.19469809174552</v>
      </c>
      <c r="J1298" s="15">
        <f t="shared" si="440"/>
        <v>-87.155742747658323</v>
      </c>
      <c r="L1298" s="27">
        <f t="shared" si="420"/>
        <v>4613.3983116500012</v>
      </c>
      <c r="M1298" s="27">
        <f t="shared" si="421"/>
        <v>-936.03052917709306</v>
      </c>
      <c r="N1298" s="28">
        <f t="shared" si="422"/>
        <v>5091.9549195367053</v>
      </c>
      <c r="O1298" s="28">
        <f t="shared" si="423"/>
        <v>-2955.037924502888</v>
      </c>
      <c r="P1298" s="29">
        <f t="shared" si="424"/>
        <v>4095.7602214449594</v>
      </c>
      <c r="Q1298" s="29">
        <f t="shared" si="425"/>
        <v>-2867.8821817552298</v>
      </c>
      <c r="S1298" s="30">
        <f t="shared" si="426"/>
        <v>-8866541.7139999997</v>
      </c>
      <c r="T1298" s="30">
        <f t="shared" si="427"/>
        <v>-9396926.2080000006</v>
      </c>
      <c r="U1298" s="34">
        <f t="shared" si="428"/>
        <v>4707.3981277863704</v>
      </c>
      <c r="V1298" s="34">
        <f t="shared" si="429"/>
        <v>2074.9475389349677</v>
      </c>
      <c r="W1298" s="34">
        <f t="shared" si="430"/>
        <v>5887.2959869403876</v>
      </c>
      <c r="X1298" s="34">
        <f t="shared" si="431"/>
        <v>12669.641653661725</v>
      </c>
    </row>
    <row r="1299" spans="1:24" x14ac:dyDescent="0.2">
      <c r="A1299" s="22">
        <v>1296</v>
      </c>
      <c r="B1299" s="6">
        <f t="shared" si="432"/>
        <v>144</v>
      </c>
      <c r="C1299" s="7">
        <f t="shared" si="433"/>
        <v>-4045.0849718747368</v>
      </c>
      <c r="D1299" s="7">
        <f t="shared" si="434"/>
        <v>2938.9262614623663</v>
      </c>
      <c r="E1299" s="10">
        <f t="shared" si="435"/>
        <v>72</v>
      </c>
      <c r="F1299" s="11">
        <f t="shared" si="436"/>
        <v>618.03398874989489</v>
      </c>
      <c r="G1299" s="11">
        <f t="shared" si="437"/>
        <v>1902.1130325903071</v>
      </c>
      <c r="H1299" s="14">
        <f t="shared" si="438"/>
        <v>0</v>
      </c>
      <c r="I1299" s="15">
        <f t="shared" si="439"/>
        <v>1000</v>
      </c>
      <c r="J1299" s="15">
        <f t="shared" si="440"/>
        <v>0</v>
      </c>
      <c r="L1299" s="27">
        <f t="shared" si="420"/>
        <v>4663.1189606246317</v>
      </c>
      <c r="M1299" s="27">
        <f t="shared" si="421"/>
        <v>-1036.8132288720592</v>
      </c>
      <c r="N1299" s="28">
        <f t="shared" si="422"/>
        <v>5045.0849718747368</v>
      </c>
      <c r="O1299" s="28">
        <f t="shared" si="423"/>
        <v>-2938.9262614623663</v>
      </c>
      <c r="P1299" s="29">
        <f t="shared" si="424"/>
        <v>4045.0849718747368</v>
      </c>
      <c r="Q1299" s="29">
        <f t="shared" si="425"/>
        <v>-2938.9262614623663</v>
      </c>
      <c r="S1299" s="30">
        <f t="shared" si="426"/>
        <v>-8473751.9340000004</v>
      </c>
      <c r="T1299" s="30">
        <f t="shared" si="427"/>
        <v>-9510565.1630000006</v>
      </c>
      <c r="U1299" s="34">
        <f t="shared" si="428"/>
        <v>4776.9927896639165</v>
      </c>
      <c r="V1299" s="34">
        <f t="shared" si="429"/>
        <v>1940.0855709221203</v>
      </c>
      <c r="W1299" s="34">
        <f t="shared" si="430"/>
        <v>5838.6787840871566</v>
      </c>
      <c r="X1299" s="34">
        <f t="shared" si="431"/>
        <v>12555.757144673193</v>
      </c>
    </row>
    <row r="1300" spans="1:24" x14ac:dyDescent="0.2">
      <c r="A1300" s="22">
        <v>1297</v>
      </c>
      <c r="B1300" s="6">
        <f t="shared" si="432"/>
        <v>143</v>
      </c>
      <c r="C1300" s="7">
        <f t="shared" si="433"/>
        <v>-3993.1775502364649</v>
      </c>
      <c r="D1300" s="7">
        <f t="shared" si="434"/>
        <v>3009.0751157602408</v>
      </c>
      <c r="E1300" s="10">
        <f t="shared" si="435"/>
        <v>69</v>
      </c>
      <c r="F1300" s="11">
        <f t="shared" si="436"/>
        <v>716.73589909060081</v>
      </c>
      <c r="G1300" s="11">
        <f t="shared" si="437"/>
        <v>1867.1608529944035</v>
      </c>
      <c r="H1300" s="14">
        <f t="shared" si="438"/>
        <v>5</v>
      </c>
      <c r="I1300" s="15">
        <f t="shared" si="439"/>
        <v>996.19469809174552</v>
      </c>
      <c r="J1300" s="15">
        <f t="shared" si="440"/>
        <v>87.155742747658167</v>
      </c>
      <c r="L1300" s="27">
        <f t="shared" si="420"/>
        <v>4709.9134493270658</v>
      </c>
      <c r="M1300" s="27">
        <f t="shared" si="421"/>
        <v>-1141.9142627658373</v>
      </c>
      <c r="N1300" s="28">
        <f t="shared" si="422"/>
        <v>4989.3722483282108</v>
      </c>
      <c r="O1300" s="28">
        <f t="shared" si="423"/>
        <v>-2921.9193730125826</v>
      </c>
      <c r="P1300" s="29">
        <f t="shared" si="424"/>
        <v>3993.1775502364649</v>
      </c>
      <c r="Q1300" s="29">
        <f t="shared" si="425"/>
        <v>-3009.0751157602408</v>
      </c>
      <c r="S1300" s="30">
        <f t="shared" si="426"/>
        <v>-8064552.0199999996</v>
      </c>
      <c r="T1300" s="30">
        <f t="shared" si="427"/>
        <v>-9612616.9590000007</v>
      </c>
      <c r="U1300" s="34">
        <f t="shared" si="428"/>
        <v>4846.3649144136916</v>
      </c>
      <c r="V1300" s="34">
        <f t="shared" si="429"/>
        <v>1801.8089279509329</v>
      </c>
      <c r="W1300" s="34">
        <f t="shared" si="430"/>
        <v>5781.9934499075625</v>
      </c>
      <c r="X1300" s="34">
        <f t="shared" si="431"/>
        <v>12430.167292272188</v>
      </c>
    </row>
    <row r="1301" spans="1:24" x14ac:dyDescent="0.2">
      <c r="A1301" s="22">
        <v>1298</v>
      </c>
      <c r="B1301" s="6">
        <f t="shared" si="432"/>
        <v>142</v>
      </c>
      <c r="C1301" s="7">
        <f t="shared" si="433"/>
        <v>-3940.0537680336097</v>
      </c>
      <c r="D1301" s="7">
        <f t="shared" si="434"/>
        <v>3078.3073766282919</v>
      </c>
      <c r="E1301" s="10">
        <f t="shared" si="435"/>
        <v>66</v>
      </c>
      <c r="F1301" s="11">
        <f t="shared" si="436"/>
        <v>813.4732861516004</v>
      </c>
      <c r="G1301" s="11">
        <f t="shared" si="437"/>
        <v>1827.0909152852018</v>
      </c>
      <c r="H1301" s="14">
        <f t="shared" si="438"/>
        <v>10</v>
      </c>
      <c r="I1301" s="15">
        <f t="shared" si="439"/>
        <v>984.80775301220797</v>
      </c>
      <c r="J1301" s="15">
        <f t="shared" si="440"/>
        <v>173.64817766693034</v>
      </c>
      <c r="L1301" s="27">
        <f t="shared" si="420"/>
        <v>4753.5270541852096</v>
      </c>
      <c r="M1301" s="27">
        <f t="shared" si="421"/>
        <v>-1251.21646134309</v>
      </c>
      <c r="N1301" s="28">
        <f t="shared" si="422"/>
        <v>4924.8615210458174</v>
      </c>
      <c r="O1301" s="28">
        <f t="shared" si="423"/>
        <v>-2904.6591989613617</v>
      </c>
      <c r="P1301" s="29">
        <f t="shared" si="424"/>
        <v>3940.0537680336097</v>
      </c>
      <c r="Q1301" s="29">
        <f t="shared" si="425"/>
        <v>-3078.3073766282919</v>
      </c>
      <c r="S1301" s="30">
        <f t="shared" si="426"/>
        <v>-7645308.2800000003</v>
      </c>
      <c r="T1301" s="30">
        <f t="shared" si="427"/>
        <v>-9702957.2630000003</v>
      </c>
      <c r="U1301" s="34">
        <f t="shared" si="428"/>
        <v>4915.4411895583335</v>
      </c>
      <c r="V1301" s="34">
        <f t="shared" si="429"/>
        <v>1662.2961186614775</v>
      </c>
      <c r="W1301" s="34">
        <f t="shared" si="430"/>
        <v>5717.6311584071755</v>
      </c>
      <c r="X1301" s="34">
        <f t="shared" si="431"/>
        <v>12295.368466626987</v>
      </c>
    </row>
    <row r="1302" spans="1:24" x14ac:dyDescent="0.2">
      <c r="A1302" s="22">
        <v>1299</v>
      </c>
      <c r="B1302" s="6">
        <f t="shared" si="432"/>
        <v>141</v>
      </c>
      <c r="C1302" s="7">
        <f t="shared" si="433"/>
        <v>-3885.7298072848544</v>
      </c>
      <c r="D1302" s="7">
        <f t="shared" si="434"/>
        <v>3146.6019552491871</v>
      </c>
      <c r="E1302" s="10">
        <f t="shared" si="435"/>
        <v>63</v>
      </c>
      <c r="F1302" s="11">
        <f t="shared" si="436"/>
        <v>907.98099947909361</v>
      </c>
      <c r="G1302" s="11">
        <f t="shared" si="437"/>
        <v>1782.0130483767355</v>
      </c>
      <c r="H1302" s="14">
        <f t="shared" si="438"/>
        <v>15</v>
      </c>
      <c r="I1302" s="15">
        <f t="shared" si="439"/>
        <v>965.92582628906837</v>
      </c>
      <c r="J1302" s="15">
        <f t="shared" si="440"/>
        <v>258.81904510252076</v>
      </c>
      <c r="L1302" s="27">
        <f t="shared" si="420"/>
        <v>4793.7108067639483</v>
      </c>
      <c r="M1302" s="27">
        <f t="shared" si="421"/>
        <v>-1364.5889068724516</v>
      </c>
      <c r="N1302" s="28">
        <f t="shared" si="422"/>
        <v>4851.6556335739224</v>
      </c>
      <c r="O1302" s="28">
        <f t="shared" si="423"/>
        <v>-2887.7829101466664</v>
      </c>
      <c r="P1302" s="29">
        <f t="shared" si="424"/>
        <v>3885.7298072848544</v>
      </c>
      <c r="Q1302" s="29">
        <f t="shared" si="425"/>
        <v>-3146.6019552491871</v>
      </c>
      <c r="S1302" s="30">
        <f t="shared" si="426"/>
        <v>-7222680.6859999998</v>
      </c>
      <c r="T1302" s="30">
        <f t="shared" si="427"/>
        <v>-9781476.0069999993</v>
      </c>
      <c r="U1302" s="34">
        <f t="shared" si="428"/>
        <v>4984.1515008720207</v>
      </c>
      <c r="V1302" s="34">
        <f t="shared" si="429"/>
        <v>1524.2957634804889</v>
      </c>
      <c r="W1302" s="34">
        <f t="shared" si="430"/>
        <v>5646.0475133428281</v>
      </c>
      <c r="X1302" s="34">
        <f t="shared" si="431"/>
        <v>12154.494777695338</v>
      </c>
    </row>
    <row r="1303" spans="1:24" x14ac:dyDescent="0.2">
      <c r="A1303" s="22">
        <v>1300</v>
      </c>
      <c r="B1303" s="6">
        <f t="shared" si="432"/>
        <v>140</v>
      </c>
      <c r="C1303" s="7">
        <f t="shared" si="433"/>
        <v>-3830.2222155948893</v>
      </c>
      <c r="D1303" s="7">
        <f t="shared" si="434"/>
        <v>3213.9380484326975</v>
      </c>
      <c r="E1303" s="10">
        <f t="shared" si="435"/>
        <v>60</v>
      </c>
      <c r="F1303" s="11">
        <f t="shared" si="436"/>
        <v>1000.0000000000002</v>
      </c>
      <c r="G1303" s="11">
        <f t="shared" si="437"/>
        <v>1732.0508075688772</v>
      </c>
      <c r="H1303" s="14">
        <f t="shared" si="438"/>
        <v>20</v>
      </c>
      <c r="I1303" s="15">
        <f t="shared" si="439"/>
        <v>939.69262078590839</v>
      </c>
      <c r="J1303" s="15">
        <f t="shared" si="440"/>
        <v>342.0201433256687</v>
      </c>
      <c r="L1303" s="27">
        <f t="shared" si="420"/>
        <v>4830.2222155948893</v>
      </c>
      <c r="M1303" s="27">
        <f t="shared" si="421"/>
        <v>-1481.8872408638204</v>
      </c>
      <c r="N1303" s="28">
        <f t="shared" si="422"/>
        <v>4769.9148363807981</v>
      </c>
      <c r="O1303" s="28">
        <f t="shared" si="423"/>
        <v>-2871.9179051070287</v>
      </c>
      <c r="P1303" s="29">
        <f t="shared" si="424"/>
        <v>3830.2222155948893</v>
      </c>
      <c r="Q1303" s="29">
        <f t="shared" si="425"/>
        <v>-3213.9380484326975</v>
      </c>
      <c r="S1303" s="30">
        <f t="shared" si="426"/>
        <v>-6803525.7309999997</v>
      </c>
      <c r="T1303" s="30">
        <f t="shared" si="427"/>
        <v>-9848077.5299999993</v>
      </c>
      <c r="U1303" s="34">
        <f t="shared" si="428"/>
        <v>5052.4287671041329</v>
      </c>
      <c r="V1303" s="34">
        <f t="shared" si="429"/>
        <v>1391.338286515572</v>
      </c>
      <c r="W1303" s="34">
        <f t="shared" si="430"/>
        <v>5567.764362830022</v>
      </c>
      <c r="X1303" s="34">
        <f t="shared" si="431"/>
        <v>12011.531416449727</v>
      </c>
    </row>
    <row r="1304" spans="1:24" x14ac:dyDescent="0.2">
      <c r="A1304" s="22">
        <v>1301</v>
      </c>
      <c r="B1304" s="6">
        <f t="shared" si="432"/>
        <v>139</v>
      </c>
      <c r="C1304" s="7">
        <f t="shared" si="433"/>
        <v>-3773.54790111386</v>
      </c>
      <c r="D1304" s="7">
        <f t="shared" si="434"/>
        <v>3280.2951449525362</v>
      </c>
      <c r="E1304" s="10">
        <f t="shared" si="435"/>
        <v>57</v>
      </c>
      <c r="F1304" s="11">
        <f t="shared" si="436"/>
        <v>1089.2780700300541</v>
      </c>
      <c r="G1304" s="11">
        <f t="shared" si="437"/>
        <v>1677.3411358908481</v>
      </c>
      <c r="H1304" s="14">
        <f t="shared" si="438"/>
        <v>25</v>
      </c>
      <c r="I1304" s="15">
        <f t="shared" si="439"/>
        <v>906.30778703664998</v>
      </c>
      <c r="J1304" s="15">
        <f t="shared" si="440"/>
        <v>422.61826174069944</v>
      </c>
      <c r="L1304" s="27">
        <f t="shared" si="420"/>
        <v>4862.8259711439141</v>
      </c>
      <c r="M1304" s="27">
        <f t="shared" si="421"/>
        <v>-1602.9540090616881</v>
      </c>
      <c r="N1304" s="28">
        <f t="shared" si="422"/>
        <v>4679.8556881505101</v>
      </c>
      <c r="O1304" s="28">
        <f t="shared" si="423"/>
        <v>-2857.6768832118369</v>
      </c>
      <c r="P1304" s="29">
        <f t="shared" si="424"/>
        <v>3773.54790111386</v>
      </c>
      <c r="Q1304" s="29">
        <f t="shared" si="425"/>
        <v>-3280.2951449525362</v>
      </c>
      <c r="S1304" s="30">
        <f t="shared" si="426"/>
        <v>-6394791.9280000003</v>
      </c>
      <c r="T1304" s="30">
        <f t="shared" si="427"/>
        <v>-9902680.6870000008</v>
      </c>
      <c r="U1304" s="34">
        <f t="shared" si="428"/>
        <v>5120.2087829305055</v>
      </c>
      <c r="V1304" s="34">
        <f t="shared" si="429"/>
        <v>1267.9935391689883</v>
      </c>
      <c r="W1304" s="34">
        <f t="shared" si="430"/>
        <v>5483.3718121934799</v>
      </c>
      <c r="X1304" s="34">
        <f t="shared" si="431"/>
        <v>11871.574134292974</v>
      </c>
    </row>
    <row r="1305" spans="1:24" x14ac:dyDescent="0.2">
      <c r="A1305" s="22">
        <v>1302</v>
      </c>
      <c r="B1305" s="6">
        <f t="shared" si="432"/>
        <v>138</v>
      </c>
      <c r="C1305" s="7">
        <f t="shared" si="433"/>
        <v>-3715.7241273869699</v>
      </c>
      <c r="D1305" s="7">
        <f t="shared" si="434"/>
        <v>3345.6530317942916</v>
      </c>
      <c r="E1305" s="10">
        <f t="shared" si="435"/>
        <v>54</v>
      </c>
      <c r="F1305" s="11">
        <f t="shared" si="436"/>
        <v>1175.5705045849463</v>
      </c>
      <c r="G1305" s="11">
        <f t="shared" si="437"/>
        <v>1618.0339887498949</v>
      </c>
      <c r="H1305" s="14">
        <f t="shared" si="438"/>
        <v>30</v>
      </c>
      <c r="I1305" s="15">
        <f t="shared" si="439"/>
        <v>866.02540378443871</v>
      </c>
      <c r="J1305" s="15">
        <f t="shared" si="440"/>
        <v>499.99999999999994</v>
      </c>
      <c r="L1305" s="27">
        <f t="shared" si="420"/>
        <v>4891.2946319719158</v>
      </c>
      <c r="M1305" s="27">
        <f t="shared" si="421"/>
        <v>-1727.6190430443967</v>
      </c>
      <c r="N1305" s="28">
        <f t="shared" si="422"/>
        <v>4581.7495311714083</v>
      </c>
      <c r="O1305" s="28">
        <f t="shared" si="423"/>
        <v>-2845.6530317942916</v>
      </c>
      <c r="P1305" s="29">
        <f t="shared" si="424"/>
        <v>3715.7241273869699</v>
      </c>
      <c r="Q1305" s="29">
        <f t="shared" si="425"/>
        <v>-3345.6530317942916</v>
      </c>
      <c r="S1305" s="30">
        <f t="shared" si="426"/>
        <v>-6003409.6579999998</v>
      </c>
      <c r="T1305" s="30">
        <f t="shared" si="427"/>
        <v>-9945218.9539999999</v>
      </c>
      <c r="U1305" s="34">
        <f t="shared" si="428"/>
        <v>5187.4300703380004</v>
      </c>
      <c r="V1305" s="34">
        <f t="shared" si="429"/>
        <v>1160.0940347358039</v>
      </c>
      <c r="W1305" s="34">
        <f t="shared" si="430"/>
        <v>5393.5303784950966</v>
      </c>
      <c r="X1305" s="34">
        <f t="shared" si="431"/>
        <v>11741.0544835689</v>
      </c>
    </row>
    <row r="1306" spans="1:24" x14ac:dyDescent="0.2">
      <c r="A1306" s="22">
        <v>1303</v>
      </c>
      <c r="B1306" s="6">
        <f t="shared" si="432"/>
        <v>137</v>
      </c>
      <c r="C1306" s="7">
        <f t="shared" si="433"/>
        <v>-3656.7685080958522</v>
      </c>
      <c r="D1306" s="7">
        <f t="shared" si="434"/>
        <v>3409.9918003124931</v>
      </c>
      <c r="E1306" s="10">
        <f t="shared" si="435"/>
        <v>51</v>
      </c>
      <c r="F1306" s="11">
        <f t="shared" si="436"/>
        <v>1258.6407820996751</v>
      </c>
      <c r="G1306" s="11">
        <f t="shared" si="437"/>
        <v>1554.2919229139418</v>
      </c>
      <c r="H1306" s="14">
        <f t="shared" si="438"/>
        <v>35</v>
      </c>
      <c r="I1306" s="15">
        <f t="shared" si="439"/>
        <v>819.15204428899176</v>
      </c>
      <c r="J1306" s="15">
        <f t="shared" si="440"/>
        <v>573.57643635104603</v>
      </c>
      <c r="L1306" s="27">
        <f t="shared" si="420"/>
        <v>4915.4092901955273</v>
      </c>
      <c r="M1306" s="27">
        <f t="shared" si="421"/>
        <v>-1855.6998773985513</v>
      </c>
      <c r="N1306" s="28">
        <f t="shared" si="422"/>
        <v>4475.9205523848441</v>
      </c>
      <c r="O1306" s="28">
        <f t="shared" si="423"/>
        <v>-2836.4153639614469</v>
      </c>
      <c r="P1306" s="29">
        <f t="shared" si="424"/>
        <v>3656.7685080958522</v>
      </c>
      <c r="Q1306" s="29">
        <f t="shared" si="425"/>
        <v>-3409.9918003124931</v>
      </c>
      <c r="S1306" s="30">
        <f t="shared" si="426"/>
        <v>-5636177.2110000001</v>
      </c>
      <c r="T1306" s="30">
        <f t="shared" si="427"/>
        <v>-9975640.5030000005</v>
      </c>
      <c r="U1306" s="34">
        <f t="shared" si="428"/>
        <v>5254.0337384829854</v>
      </c>
      <c r="V1306" s="34">
        <f t="shared" si="429"/>
        <v>1074.6874970179585</v>
      </c>
      <c r="W1306" s="34">
        <f t="shared" si="430"/>
        <v>5298.9731937591077</v>
      </c>
      <c r="X1306" s="34">
        <f t="shared" si="431"/>
        <v>11627.694429260053</v>
      </c>
    </row>
    <row r="1307" spans="1:24" x14ac:dyDescent="0.2">
      <c r="A1307" s="22">
        <v>1304</v>
      </c>
      <c r="B1307" s="6">
        <f t="shared" si="432"/>
        <v>136</v>
      </c>
      <c r="C1307" s="7">
        <f t="shared" si="433"/>
        <v>-3596.6990016932559</v>
      </c>
      <c r="D1307" s="7">
        <f t="shared" si="434"/>
        <v>3473.2918522949858</v>
      </c>
      <c r="E1307" s="10">
        <f t="shared" si="435"/>
        <v>48</v>
      </c>
      <c r="F1307" s="11">
        <f t="shared" si="436"/>
        <v>1338.2612127177165</v>
      </c>
      <c r="G1307" s="11">
        <f t="shared" si="437"/>
        <v>1486.2896509547884</v>
      </c>
      <c r="H1307" s="14">
        <f t="shared" si="438"/>
        <v>40</v>
      </c>
      <c r="I1307" s="15">
        <f t="shared" si="439"/>
        <v>766.04444311897805</v>
      </c>
      <c r="J1307" s="15">
        <f t="shared" si="440"/>
        <v>642.78760968653921</v>
      </c>
      <c r="L1307" s="27">
        <f t="shared" si="420"/>
        <v>4934.9602144109722</v>
      </c>
      <c r="M1307" s="27">
        <f t="shared" si="421"/>
        <v>-1987.0022013401974</v>
      </c>
      <c r="N1307" s="28">
        <f t="shared" si="422"/>
        <v>4362.743444812234</v>
      </c>
      <c r="O1307" s="28">
        <f t="shared" si="423"/>
        <v>-2830.5042426084465</v>
      </c>
      <c r="P1307" s="29">
        <f t="shared" si="424"/>
        <v>3596.6990016932559</v>
      </c>
      <c r="Q1307" s="29">
        <f t="shared" si="425"/>
        <v>-3473.2918522949858</v>
      </c>
      <c r="S1307" s="30">
        <f t="shared" si="426"/>
        <v>-5299644.9950000001</v>
      </c>
      <c r="T1307" s="30">
        <f t="shared" si="427"/>
        <v>-9993908.2699999996</v>
      </c>
      <c r="U1307" s="34">
        <f t="shared" si="428"/>
        <v>5319.9633519367389</v>
      </c>
      <c r="V1307" s="34">
        <f t="shared" si="429"/>
        <v>1019.2780410828632</v>
      </c>
      <c r="W1307" s="34">
        <f t="shared" si="430"/>
        <v>5200.508112932479</v>
      </c>
      <c r="X1307" s="34">
        <f t="shared" si="431"/>
        <v>11539.749505952081</v>
      </c>
    </row>
    <row r="1308" spans="1:24" x14ac:dyDescent="0.2">
      <c r="A1308" s="22">
        <v>1305</v>
      </c>
      <c r="B1308" s="6">
        <f t="shared" si="432"/>
        <v>135</v>
      </c>
      <c r="C1308" s="7">
        <f t="shared" si="433"/>
        <v>-3535.5339059327375</v>
      </c>
      <c r="D1308" s="7">
        <f t="shared" si="434"/>
        <v>3535.533905932738</v>
      </c>
      <c r="E1308" s="10">
        <f t="shared" si="435"/>
        <v>45</v>
      </c>
      <c r="F1308" s="11">
        <f t="shared" si="436"/>
        <v>1414.2135623730951</v>
      </c>
      <c r="G1308" s="11">
        <f t="shared" si="437"/>
        <v>1414.2135623730949</v>
      </c>
      <c r="H1308" s="14">
        <f t="shared" si="438"/>
        <v>45</v>
      </c>
      <c r="I1308" s="15">
        <f t="shared" si="439"/>
        <v>707.10678118654755</v>
      </c>
      <c r="J1308" s="15">
        <f t="shared" si="440"/>
        <v>707.10678118654744</v>
      </c>
      <c r="L1308" s="27">
        <f t="shared" si="420"/>
        <v>4949.7474683058326</v>
      </c>
      <c r="M1308" s="27">
        <f t="shared" si="421"/>
        <v>-2121.3203435596433</v>
      </c>
      <c r="N1308" s="28">
        <f t="shared" si="422"/>
        <v>4242.6406871192848</v>
      </c>
      <c r="O1308" s="28">
        <f t="shared" si="423"/>
        <v>-2828.4271247461907</v>
      </c>
      <c r="P1308" s="29">
        <f t="shared" si="424"/>
        <v>3535.5339059327375</v>
      </c>
      <c r="Q1308" s="29">
        <f t="shared" si="425"/>
        <v>-3535.533905932738</v>
      </c>
      <c r="S1308" s="30">
        <f t="shared" si="426"/>
        <v>-5000000</v>
      </c>
      <c r="T1308" s="30">
        <f t="shared" si="427"/>
        <v>-10000000</v>
      </c>
      <c r="U1308" s="34">
        <f t="shared" si="428"/>
        <v>5385.1648071345044</v>
      </c>
      <c r="V1308" s="34">
        <f t="shared" si="429"/>
        <v>1000</v>
      </c>
      <c r="W1308" s="34">
        <f t="shared" si="430"/>
        <v>5099.0195135927852</v>
      </c>
      <c r="X1308" s="34">
        <f t="shared" si="431"/>
        <v>11484.18432072729</v>
      </c>
    </row>
    <row r="1309" spans="1:24" x14ac:dyDescent="0.2">
      <c r="A1309" s="22">
        <v>1306</v>
      </c>
      <c r="B1309" s="6">
        <f t="shared" si="432"/>
        <v>134</v>
      </c>
      <c r="C1309" s="7">
        <f t="shared" si="433"/>
        <v>-3473.2918522949867</v>
      </c>
      <c r="D1309" s="7">
        <f t="shared" si="434"/>
        <v>3596.6990016932555</v>
      </c>
      <c r="E1309" s="10">
        <f t="shared" si="435"/>
        <v>42</v>
      </c>
      <c r="F1309" s="11">
        <f t="shared" si="436"/>
        <v>1486.2896509547884</v>
      </c>
      <c r="G1309" s="11">
        <f t="shared" si="437"/>
        <v>1338.2612127177165</v>
      </c>
      <c r="H1309" s="14">
        <f t="shared" si="438"/>
        <v>50</v>
      </c>
      <c r="I1309" s="15">
        <f t="shared" si="439"/>
        <v>642.78760968653933</v>
      </c>
      <c r="J1309" s="15">
        <f t="shared" si="440"/>
        <v>766.04444311897805</v>
      </c>
      <c r="L1309" s="27">
        <f t="shared" si="420"/>
        <v>4959.5815032497749</v>
      </c>
      <c r="M1309" s="27">
        <f t="shared" si="421"/>
        <v>-2258.4377889755388</v>
      </c>
      <c r="N1309" s="28">
        <f t="shared" si="422"/>
        <v>4116.079461981526</v>
      </c>
      <c r="O1309" s="28">
        <f t="shared" si="423"/>
        <v>-2830.6545585742774</v>
      </c>
      <c r="P1309" s="29">
        <f t="shared" si="424"/>
        <v>3473.2918522949867</v>
      </c>
      <c r="Q1309" s="29">
        <f t="shared" si="425"/>
        <v>-3596.6990016932555</v>
      </c>
      <c r="S1309" s="30">
        <f t="shared" si="426"/>
        <v>-4742952.591</v>
      </c>
      <c r="T1309" s="30">
        <f t="shared" si="427"/>
        <v>-9993908.2699999996</v>
      </c>
      <c r="U1309" s="34">
        <f t="shared" si="428"/>
        <v>5449.5862167737114</v>
      </c>
      <c r="V1309" s="34">
        <f t="shared" si="429"/>
        <v>1019.2780410828631</v>
      </c>
      <c r="W1309" s="34">
        <f t="shared" si="430"/>
        <v>4995.4694841749824</v>
      </c>
      <c r="X1309" s="34">
        <f t="shared" si="431"/>
        <v>11464.333742031557</v>
      </c>
    </row>
    <row r="1310" spans="1:24" x14ac:dyDescent="0.2">
      <c r="A1310" s="22">
        <v>1307</v>
      </c>
      <c r="B1310" s="6">
        <f t="shared" si="432"/>
        <v>133</v>
      </c>
      <c r="C1310" s="7">
        <f t="shared" si="433"/>
        <v>-3409.9918003124917</v>
      </c>
      <c r="D1310" s="7">
        <f t="shared" si="434"/>
        <v>3656.7685080958527</v>
      </c>
      <c r="E1310" s="10">
        <f t="shared" si="435"/>
        <v>39</v>
      </c>
      <c r="F1310" s="11">
        <f t="shared" si="436"/>
        <v>1554.2919229139418</v>
      </c>
      <c r="G1310" s="11">
        <f t="shared" si="437"/>
        <v>1258.6407820996749</v>
      </c>
      <c r="H1310" s="14">
        <f t="shared" si="438"/>
        <v>55</v>
      </c>
      <c r="I1310" s="15">
        <f t="shared" si="439"/>
        <v>573.57643635104614</v>
      </c>
      <c r="J1310" s="15">
        <f t="shared" si="440"/>
        <v>819.15204428899176</v>
      </c>
      <c r="L1310" s="27">
        <f t="shared" si="420"/>
        <v>4964.2837232264337</v>
      </c>
      <c r="M1310" s="27">
        <f t="shared" si="421"/>
        <v>-2398.127725996178</v>
      </c>
      <c r="N1310" s="28">
        <f t="shared" si="422"/>
        <v>3983.5682366635378</v>
      </c>
      <c r="O1310" s="28">
        <f t="shared" si="423"/>
        <v>-2837.6164638068608</v>
      </c>
      <c r="P1310" s="29">
        <f t="shared" si="424"/>
        <v>3409.9918003124917</v>
      </c>
      <c r="Q1310" s="29">
        <f t="shared" si="425"/>
        <v>-3656.7685080958527</v>
      </c>
      <c r="S1310" s="30">
        <f t="shared" si="426"/>
        <v>-4533627.7869999995</v>
      </c>
      <c r="T1310" s="30">
        <f t="shared" si="427"/>
        <v>-9975640.5030000005</v>
      </c>
      <c r="U1310" s="34">
        <f t="shared" si="428"/>
        <v>5513.1778018564301</v>
      </c>
      <c r="V1310" s="34">
        <f t="shared" si="429"/>
        <v>1074.6874970179585</v>
      </c>
      <c r="W1310" s="34">
        <f t="shared" si="430"/>
        <v>4890.8979841970122</v>
      </c>
      <c r="X1310" s="34">
        <f t="shared" si="431"/>
        <v>11478.763283071401</v>
      </c>
    </row>
    <row r="1311" spans="1:24" x14ac:dyDescent="0.2">
      <c r="A1311" s="22">
        <v>1308</v>
      </c>
      <c r="B1311" s="6">
        <f t="shared" si="432"/>
        <v>132</v>
      </c>
      <c r="C1311" s="7">
        <f t="shared" si="433"/>
        <v>-3345.6530317942911</v>
      </c>
      <c r="D1311" s="7">
        <f t="shared" si="434"/>
        <v>3715.7241273869713</v>
      </c>
      <c r="E1311" s="10">
        <f t="shared" si="435"/>
        <v>36</v>
      </c>
      <c r="F1311" s="11">
        <f t="shared" si="436"/>
        <v>1618.0339887498949</v>
      </c>
      <c r="G1311" s="11">
        <f t="shared" si="437"/>
        <v>1175.5705045849463</v>
      </c>
      <c r="H1311" s="14">
        <f t="shared" si="438"/>
        <v>60</v>
      </c>
      <c r="I1311" s="15">
        <f t="shared" si="439"/>
        <v>500.00000000000011</v>
      </c>
      <c r="J1311" s="15">
        <f t="shared" si="440"/>
        <v>866.02540378443859</v>
      </c>
      <c r="L1311" s="27">
        <f t="shared" si="420"/>
        <v>4963.6870205441865</v>
      </c>
      <c r="M1311" s="27">
        <f t="shared" si="421"/>
        <v>-2540.153622802025</v>
      </c>
      <c r="N1311" s="28">
        <f t="shared" si="422"/>
        <v>3845.6530317942911</v>
      </c>
      <c r="O1311" s="28">
        <f t="shared" si="423"/>
        <v>-2849.6987236025325</v>
      </c>
      <c r="P1311" s="29">
        <f t="shared" si="424"/>
        <v>3345.6530317942911</v>
      </c>
      <c r="Q1311" s="29">
        <f t="shared" si="425"/>
        <v>-3715.7241273869713</v>
      </c>
      <c r="S1311" s="30">
        <f t="shared" si="426"/>
        <v>-4376463.0860000001</v>
      </c>
      <c r="T1311" s="30">
        <f t="shared" si="427"/>
        <v>-9945218.9539999999</v>
      </c>
      <c r="U1311" s="34">
        <f t="shared" si="428"/>
        <v>5575.8917910369346</v>
      </c>
      <c r="V1311" s="34">
        <f t="shared" si="429"/>
        <v>1160.0940347358039</v>
      </c>
      <c r="W1311" s="34">
        <f t="shared" si="430"/>
        <v>4786.421424848686</v>
      </c>
      <c r="X1311" s="34">
        <f t="shared" si="431"/>
        <v>11522.407250621425</v>
      </c>
    </row>
    <row r="1312" spans="1:24" x14ac:dyDescent="0.2">
      <c r="A1312" s="22">
        <v>1309</v>
      </c>
      <c r="B1312" s="6">
        <f t="shared" si="432"/>
        <v>131</v>
      </c>
      <c r="C1312" s="7">
        <f t="shared" si="433"/>
        <v>-3280.2951449525358</v>
      </c>
      <c r="D1312" s="7">
        <f t="shared" si="434"/>
        <v>3773.5479011138605</v>
      </c>
      <c r="E1312" s="10">
        <f t="shared" si="435"/>
        <v>33</v>
      </c>
      <c r="F1312" s="11">
        <f t="shared" si="436"/>
        <v>1677.3411358908481</v>
      </c>
      <c r="G1312" s="11">
        <f t="shared" si="437"/>
        <v>1089.2780700300541</v>
      </c>
      <c r="H1312" s="14">
        <f t="shared" si="438"/>
        <v>65</v>
      </c>
      <c r="I1312" s="15">
        <f t="shared" si="439"/>
        <v>422.61826174069944</v>
      </c>
      <c r="J1312" s="15">
        <f t="shared" si="440"/>
        <v>906.30778703664998</v>
      </c>
      <c r="L1312" s="27">
        <f t="shared" si="420"/>
        <v>4957.6362808433842</v>
      </c>
      <c r="M1312" s="27">
        <f t="shared" si="421"/>
        <v>-2684.2698310838064</v>
      </c>
      <c r="N1312" s="28">
        <f t="shared" si="422"/>
        <v>3702.9134066932352</v>
      </c>
      <c r="O1312" s="28">
        <f t="shared" si="423"/>
        <v>-2867.2401140772104</v>
      </c>
      <c r="P1312" s="29">
        <f t="shared" si="424"/>
        <v>3280.2951449525358</v>
      </c>
      <c r="Q1312" s="29">
        <f t="shared" si="425"/>
        <v>-3773.5479011138605</v>
      </c>
      <c r="S1312" s="30">
        <f t="shared" si="426"/>
        <v>-4275114.8710000003</v>
      </c>
      <c r="T1312" s="30">
        <f t="shared" si="427"/>
        <v>-9902680.6870000008</v>
      </c>
      <c r="U1312" s="34">
        <f t="shared" si="428"/>
        <v>5637.6823269142533</v>
      </c>
      <c r="V1312" s="34">
        <f t="shared" si="429"/>
        <v>1267.9935391689883</v>
      </c>
      <c r="W1312" s="34">
        <f t="shared" si="430"/>
        <v>4683.228968269862</v>
      </c>
      <c r="X1312" s="34">
        <f t="shared" si="431"/>
        <v>11588.904834353103</v>
      </c>
    </row>
    <row r="1313" spans="1:24" x14ac:dyDescent="0.2">
      <c r="A1313" s="22">
        <v>1310</v>
      </c>
      <c r="B1313" s="6">
        <f t="shared" si="432"/>
        <v>130</v>
      </c>
      <c r="C1313" s="7">
        <f t="shared" si="433"/>
        <v>-3213.9380484326966</v>
      </c>
      <c r="D1313" s="7">
        <f t="shared" si="434"/>
        <v>3830.2222155948903</v>
      </c>
      <c r="E1313" s="10">
        <f t="shared" si="435"/>
        <v>30</v>
      </c>
      <c r="F1313" s="11">
        <f t="shared" si="436"/>
        <v>1732.0508075688774</v>
      </c>
      <c r="G1313" s="11">
        <f t="shared" si="437"/>
        <v>999.99999999999989</v>
      </c>
      <c r="H1313" s="14">
        <f t="shared" si="438"/>
        <v>70</v>
      </c>
      <c r="I1313" s="15">
        <f t="shared" si="439"/>
        <v>342.02014332566881</v>
      </c>
      <c r="J1313" s="15">
        <f t="shared" si="440"/>
        <v>939.69262078590828</v>
      </c>
      <c r="L1313" s="27">
        <f t="shared" si="420"/>
        <v>4945.9888560015743</v>
      </c>
      <c r="M1313" s="27">
        <f t="shared" si="421"/>
        <v>-2830.2222155948903</v>
      </c>
      <c r="N1313" s="28">
        <f t="shared" si="422"/>
        <v>3555.9581917583655</v>
      </c>
      <c r="O1313" s="28">
        <f t="shared" si="423"/>
        <v>-2890.529594808982</v>
      </c>
      <c r="P1313" s="29">
        <f t="shared" si="424"/>
        <v>3213.9380484326966</v>
      </c>
      <c r="Q1313" s="29">
        <f t="shared" si="425"/>
        <v>-3830.2222155948903</v>
      </c>
      <c r="S1313" s="30">
        <f t="shared" si="426"/>
        <v>-4232375.2920000004</v>
      </c>
      <c r="T1313" s="30">
        <f t="shared" si="427"/>
        <v>-9848077.5299999993</v>
      </c>
      <c r="U1313" s="34">
        <f t="shared" si="428"/>
        <v>5698.5053788988043</v>
      </c>
      <c r="V1313" s="34">
        <f t="shared" si="429"/>
        <v>1391.338286515572</v>
      </c>
      <c r="W1313" s="34">
        <f t="shared" si="430"/>
        <v>4582.5756949558399</v>
      </c>
      <c r="X1313" s="34">
        <f t="shared" si="431"/>
        <v>11672.419360370215</v>
      </c>
    </row>
    <row r="1314" spans="1:24" x14ac:dyDescent="0.2">
      <c r="A1314" s="22">
        <v>1311</v>
      </c>
      <c r="B1314" s="6">
        <f t="shared" si="432"/>
        <v>129</v>
      </c>
      <c r="C1314" s="7">
        <f t="shared" si="433"/>
        <v>-3146.6019552491862</v>
      </c>
      <c r="D1314" s="7">
        <f t="shared" si="434"/>
        <v>3885.7298072848553</v>
      </c>
      <c r="E1314" s="10">
        <f t="shared" si="435"/>
        <v>27</v>
      </c>
      <c r="F1314" s="11">
        <f t="shared" si="436"/>
        <v>1782.0130483767357</v>
      </c>
      <c r="G1314" s="11">
        <f t="shared" si="437"/>
        <v>907.9809994790935</v>
      </c>
      <c r="H1314" s="14">
        <f t="shared" si="438"/>
        <v>75</v>
      </c>
      <c r="I1314" s="15">
        <f t="shared" si="439"/>
        <v>258.81904510252076</v>
      </c>
      <c r="J1314" s="15">
        <f t="shared" si="440"/>
        <v>965.92582628906837</v>
      </c>
      <c r="L1314" s="27">
        <f t="shared" si="420"/>
        <v>4928.6150036259223</v>
      </c>
      <c r="M1314" s="27">
        <f t="shared" si="421"/>
        <v>-2977.7488078057618</v>
      </c>
      <c r="N1314" s="28">
        <f t="shared" si="422"/>
        <v>3405.4210003517069</v>
      </c>
      <c r="O1314" s="28">
        <f t="shared" si="423"/>
        <v>-2919.8039809957868</v>
      </c>
      <c r="P1314" s="29">
        <f t="shared" si="424"/>
        <v>3146.6019552491862</v>
      </c>
      <c r="Q1314" s="29">
        <f t="shared" si="425"/>
        <v>-3885.7298072848553</v>
      </c>
      <c r="S1314" s="30">
        <f t="shared" si="426"/>
        <v>-4250101.3849999998</v>
      </c>
      <c r="T1314" s="30">
        <f t="shared" si="427"/>
        <v>-9781476.0069999993</v>
      </c>
      <c r="U1314" s="34">
        <f t="shared" si="428"/>
        <v>5758.3186622793974</v>
      </c>
      <c r="V1314" s="34">
        <f t="shared" si="429"/>
        <v>1524.2957634804891</v>
      </c>
      <c r="W1314" s="34">
        <f t="shared" si="430"/>
        <v>4485.7716701895633</v>
      </c>
      <c r="X1314" s="34">
        <f t="shared" si="431"/>
        <v>11768.386095949449</v>
      </c>
    </row>
    <row r="1315" spans="1:24" x14ac:dyDescent="0.2">
      <c r="A1315" s="22">
        <v>1312</v>
      </c>
      <c r="B1315" s="6">
        <f t="shared" si="432"/>
        <v>128</v>
      </c>
      <c r="C1315" s="7">
        <f t="shared" si="433"/>
        <v>-3078.3073766282914</v>
      </c>
      <c r="D1315" s="7">
        <f t="shared" si="434"/>
        <v>3940.0537680336101</v>
      </c>
      <c r="E1315" s="10">
        <f t="shared" si="435"/>
        <v>24</v>
      </c>
      <c r="F1315" s="11">
        <f t="shared" si="436"/>
        <v>1827.0909152852018</v>
      </c>
      <c r="G1315" s="11">
        <f t="shared" si="437"/>
        <v>813.4732861516004</v>
      </c>
      <c r="H1315" s="14">
        <f t="shared" si="438"/>
        <v>80</v>
      </c>
      <c r="I1315" s="15">
        <f t="shared" si="439"/>
        <v>173.64817766693042</v>
      </c>
      <c r="J1315" s="15">
        <f t="shared" si="440"/>
        <v>984.80775301220797</v>
      </c>
      <c r="L1315" s="27">
        <f t="shared" si="420"/>
        <v>4905.3982919134933</v>
      </c>
      <c r="M1315" s="27">
        <f t="shared" si="421"/>
        <v>-3126.5804818820097</v>
      </c>
      <c r="N1315" s="28">
        <f t="shared" si="422"/>
        <v>3251.9555542952216</v>
      </c>
      <c r="O1315" s="28">
        <f t="shared" si="423"/>
        <v>-2955.2460150214019</v>
      </c>
      <c r="P1315" s="29">
        <f t="shared" si="424"/>
        <v>3078.3073766282914</v>
      </c>
      <c r="Q1315" s="29">
        <f t="shared" si="425"/>
        <v>-3940.0537680336101</v>
      </c>
      <c r="S1315" s="30">
        <f t="shared" si="426"/>
        <v>-4329157.99</v>
      </c>
      <c r="T1315" s="30">
        <f t="shared" si="427"/>
        <v>-9702957.2630000003</v>
      </c>
      <c r="U1315" s="34">
        <f t="shared" si="428"/>
        <v>5817.0815631202349</v>
      </c>
      <c r="V1315" s="34">
        <f t="shared" si="429"/>
        <v>1662.2961186614773</v>
      </c>
      <c r="W1315" s="34">
        <f t="shared" si="430"/>
        <v>4394.165897688823</v>
      </c>
      <c r="X1315" s="34">
        <f t="shared" si="431"/>
        <v>11873.543579470535</v>
      </c>
    </row>
    <row r="1316" spans="1:24" x14ac:dyDescent="0.2">
      <c r="A1316" s="22">
        <v>1313</v>
      </c>
      <c r="B1316" s="6">
        <f t="shared" si="432"/>
        <v>127</v>
      </c>
      <c r="C1316" s="7">
        <f t="shared" si="433"/>
        <v>-3009.0751157602417</v>
      </c>
      <c r="D1316" s="7">
        <f t="shared" si="434"/>
        <v>3993.1775502364635</v>
      </c>
      <c r="E1316" s="10">
        <f t="shared" si="435"/>
        <v>21</v>
      </c>
      <c r="F1316" s="11">
        <f t="shared" si="436"/>
        <v>1867.1608529944035</v>
      </c>
      <c r="G1316" s="11">
        <f t="shared" si="437"/>
        <v>716.73589909060058</v>
      </c>
      <c r="H1316" s="14">
        <f t="shared" si="438"/>
        <v>85</v>
      </c>
      <c r="I1316" s="15">
        <f t="shared" si="439"/>
        <v>87.155742747658138</v>
      </c>
      <c r="J1316" s="15">
        <f t="shared" si="440"/>
        <v>996.19469809174552</v>
      </c>
      <c r="L1316" s="27">
        <f t="shared" si="420"/>
        <v>4876.235968754645</v>
      </c>
      <c r="M1316" s="27">
        <f t="shared" si="421"/>
        <v>-3276.441651145863</v>
      </c>
      <c r="N1316" s="28">
        <f t="shared" si="422"/>
        <v>3096.2308585078999</v>
      </c>
      <c r="O1316" s="28">
        <f t="shared" si="423"/>
        <v>-2996.982852144718</v>
      </c>
      <c r="P1316" s="29">
        <f t="shared" si="424"/>
        <v>3009.0751157602417</v>
      </c>
      <c r="Q1316" s="29">
        <f t="shared" si="425"/>
        <v>-3993.1775502364635</v>
      </c>
      <c r="S1316" s="30">
        <f t="shared" si="426"/>
        <v>-4469375.835</v>
      </c>
      <c r="T1316" s="30">
        <f t="shared" si="427"/>
        <v>-9612616.9590000007</v>
      </c>
      <c r="U1316" s="34">
        <f t="shared" si="428"/>
        <v>5874.7550686254126</v>
      </c>
      <c r="V1316" s="34">
        <f t="shared" si="429"/>
        <v>1801.8089279509329</v>
      </c>
      <c r="W1316" s="34">
        <f t="shared" si="430"/>
        <v>4309.1242434195437</v>
      </c>
      <c r="X1316" s="34">
        <f t="shared" si="431"/>
        <v>11985.688239995889</v>
      </c>
    </row>
    <row r="1317" spans="1:24" x14ac:dyDescent="0.2">
      <c r="A1317" s="22">
        <v>1314</v>
      </c>
      <c r="B1317" s="6">
        <f t="shared" si="432"/>
        <v>126</v>
      </c>
      <c r="C1317" s="7">
        <f t="shared" si="433"/>
        <v>-2938.9262614623653</v>
      </c>
      <c r="D1317" s="7">
        <f t="shared" si="434"/>
        <v>4045.0849718747372</v>
      </c>
      <c r="E1317" s="10">
        <f t="shared" si="435"/>
        <v>18</v>
      </c>
      <c r="F1317" s="11">
        <f t="shared" si="436"/>
        <v>1902.1130325903071</v>
      </c>
      <c r="G1317" s="11">
        <f t="shared" si="437"/>
        <v>618.03398874989477</v>
      </c>
      <c r="H1317" s="14">
        <f t="shared" si="438"/>
        <v>90</v>
      </c>
      <c r="I1317" s="15">
        <f t="shared" si="439"/>
        <v>6.1257422745431001E-14</v>
      </c>
      <c r="J1317" s="15">
        <f t="shared" si="440"/>
        <v>1000</v>
      </c>
      <c r="L1317" s="27">
        <f t="shared" si="420"/>
        <v>4841.0392940526726</v>
      </c>
      <c r="M1317" s="27">
        <f t="shared" si="421"/>
        <v>-3427.0509831248423</v>
      </c>
      <c r="N1317" s="28">
        <f t="shared" si="422"/>
        <v>2938.9262614623653</v>
      </c>
      <c r="O1317" s="28">
        <f t="shared" si="423"/>
        <v>-3045.0849718747372</v>
      </c>
      <c r="P1317" s="29">
        <f t="shared" si="424"/>
        <v>2938.9262614623653</v>
      </c>
      <c r="Q1317" s="29">
        <f t="shared" si="425"/>
        <v>-4045.0849718747372</v>
      </c>
      <c r="S1317" s="30">
        <f t="shared" si="426"/>
        <v>-4669525.8689999999</v>
      </c>
      <c r="T1317" s="30">
        <f t="shared" si="427"/>
        <v>-9510565.1630000006</v>
      </c>
      <c r="U1317" s="34">
        <f t="shared" si="428"/>
        <v>5931.3017026196658</v>
      </c>
      <c r="V1317" s="34">
        <f t="shared" si="429"/>
        <v>1940.0855709221205</v>
      </c>
      <c r="W1317" s="34">
        <f t="shared" si="430"/>
        <v>4232.0007155304838</v>
      </c>
      <c r="X1317" s="34">
        <f t="shared" si="431"/>
        <v>12103.387989072271</v>
      </c>
    </row>
    <row r="1318" spans="1:24" x14ac:dyDescent="0.2">
      <c r="A1318" s="22">
        <v>1315</v>
      </c>
      <c r="B1318" s="6">
        <f t="shared" si="432"/>
        <v>125</v>
      </c>
      <c r="C1318" s="7">
        <f t="shared" si="433"/>
        <v>-2867.8821817552307</v>
      </c>
      <c r="D1318" s="7">
        <f t="shared" si="434"/>
        <v>4095.7602214449585</v>
      </c>
      <c r="E1318" s="10">
        <f t="shared" si="435"/>
        <v>15</v>
      </c>
      <c r="F1318" s="11">
        <f t="shared" si="436"/>
        <v>1931.8516525781367</v>
      </c>
      <c r="G1318" s="11">
        <f t="shared" si="437"/>
        <v>517.63809020504152</v>
      </c>
      <c r="H1318" s="14">
        <f t="shared" si="438"/>
        <v>95</v>
      </c>
      <c r="I1318" s="15">
        <f t="shared" si="439"/>
        <v>-87.155742747658238</v>
      </c>
      <c r="J1318" s="15">
        <f t="shared" si="440"/>
        <v>996.19469809174552</v>
      </c>
      <c r="L1318" s="27">
        <f t="shared" si="420"/>
        <v>4799.7338343333677</v>
      </c>
      <c r="M1318" s="27">
        <f t="shared" si="421"/>
        <v>-3578.1221312399171</v>
      </c>
      <c r="N1318" s="28">
        <f t="shared" si="422"/>
        <v>2780.7264390075725</v>
      </c>
      <c r="O1318" s="28">
        <f t="shared" si="423"/>
        <v>-3099.5655233532129</v>
      </c>
      <c r="P1318" s="29">
        <f t="shared" si="424"/>
        <v>2867.8821817552307</v>
      </c>
      <c r="Q1318" s="29">
        <f t="shared" si="425"/>
        <v>-4095.7602214449585</v>
      </c>
      <c r="S1318" s="30">
        <f t="shared" si="426"/>
        <v>-4927310.7019999996</v>
      </c>
      <c r="T1318" s="30">
        <f t="shared" si="427"/>
        <v>-9396926.2080000006</v>
      </c>
      <c r="U1318" s="34">
        <f t="shared" si="428"/>
        <v>5986.6854658077182</v>
      </c>
      <c r="V1318" s="34">
        <f t="shared" si="429"/>
        <v>2074.9475389349677</v>
      </c>
      <c r="W1318" s="34">
        <f t="shared" si="430"/>
        <v>4164.1020595268328</v>
      </c>
      <c r="X1318" s="34">
        <f t="shared" si="431"/>
        <v>12225.735064269518</v>
      </c>
    </row>
    <row r="1319" spans="1:24" x14ac:dyDescent="0.2">
      <c r="A1319" s="22">
        <v>1316</v>
      </c>
      <c r="B1319" s="6">
        <f t="shared" si="432"/>
        <v>124</v>
      </c>
      <c r="C1319" s="7">
        <f t="shared" si="433"/>
        <v>-2795.9645173537333</v>
      </c>
      <c r="D1319" s="7">
        <f t="shared" si="434"/>
        <v>4145.1878627752085</v>
      </c>
      <c r="E1319" s="10">
        <f t="shared" si="435"/>
        <v>12</v>
      </c>
      <c r="F1319" s="11">
        <f t="shared" si="436"/>
        <v>1956.2952014676114</v>
      </c>
      <c r="G1319" s="11">
        <f t="shared" si="437"/>
        <v>415.82338163551867</v>
      </c>
      <c r="H1319" s="14">
        <f t="shared" si="438"/>
        <v>100</v>
      </c>
      <c r="I1319" s="15">
        <f t="shared" si="439"/>
        <v>-173.64817766693031</v>
      </c>
      <c r="J1319" s="15">
        <f t="shared" si="440"/>
        <v>984.80775301220797</v>
      </c>
      <c r="L1319" s="27">
        <f t="shared" si="420"/>
        <v>4752.2597188213449</v>
      </c>
      <c r="M1319" s="27">
        <f t="shared" si="421"/>
        <v>-3729.3644811396898</v>
      </c>
      <c r="N1319" s="28">
        <f t="shared" si="422"/>
        <v>2622.3163396868031</v>
      </c>
      <c r="O1319" s="28">
        <f t="shared" si="423"/>
        <v>-3160.3801097630003</v>
      </c>
      <c r="P1319" s="29">
        <f t="shared" si="424"/>
        <v>2795.9645173537333</v>
      </c>
      <c r="Q1319" s="29">
        <f t="shared" si="425"/>
        <v>-4145.1878627752085</v>
      </c>
      <c r="S1319" s="30">
        <f t="shared" si="426"/>
        <v>-5239373.676</v>
      </c>
      <c r="T1319" s="30">
        <f t="shared" si="427"/>
        <v>-9271838.5460000001</v>
      </c>
      <c r="U1319" s="34">
        <f t="shared" si="428"/>
        <v>6040.8717804898188</v>
      </c>
      <c r="V1319" s="34">
        <f t="shared" si="429"/>
        <v>2204.6319450624851</v>
      </c>
      <c r="W1319" s="34">
        <f t="shared" si="430"/>
        <v>4106.646493621527</v>
      </c>
      <c r="X1319" s="34">
        <f t="shared" si="431"/>
        <v>12352.150219173831</v>
      </c>
    </row>
    <row r="1320" spans="1:24" x14ac:dyDescent="0.2">
      <c r="A1320" s="22">
        <v>1317</v>
      </c>
      <c r="B1320" s="6">
        <f t="shared" si="432"/>
        <v>123</v>
      </c>
      <c r="C1320" s="7">
        <f t="shared" si="433"/>
        <v>-2723.1951750751355</v>
      </c>
      <c r="D1320" s="7">
        <f t="shared" si="434"/>
        <v>4193.3528397271193</v>
      </c>
      <c r="E1320" s="10">
        <f t="shared" si="435"/>
        <v>9</v>
      </c>
      <c r="F1320" s="11">
        <f t="shared" si="436"/>
        <v>1975.3766811902756</v>
      </c>
      <c r="G1320" s="11">
        <f t="shared" si="437"/>
        <v>312.86893008046172</v>
      </c>
      <c r="H1320" s="14">
        <f t="shared" si="438"/>
        <v>105</v>
      </c>
      <c r="I1320" s="15">
        <f t="shared" si="439"/>
        <v>-258.81904510252087</v>
      </c>
      <c r="J1320" s="15">
        <f t="shared" si="440"/>
        <v>965.92582628906837</v>
      </c>
      <c r="L1320" s="27">
        <f t="shared" si="420"/>
        <v>4698.571856265411</v>
      </c>
      <c r="M1320" s="27">
        <f t="shared" si="421"/>
        <v>-3880.4839096466576</v>
      </c>
      <c r="N1320" s="28">
        <f t="shared" si="422"/>
        <v>2464.3761299726148</v>
      </c>
      <c r="O1320" s="28">
        <f t="shared" si="423"/>
        <v>-3227.4270134380508</v>
      </c>
      <c r="P1320" s="29">
        <f t="shared" si="424"/>
        <v>2723.1951750751355</v>
      </c>
      <c r="Q1320" s="29">
        <f t="shared" si="425"/>
        <v>-4193.3528397271193</v>
      </c>
      <c r="S1320" s="30">
        <f t="shared" si="426"/>
        <v>-5601325.8140000002</v>
      </c>
      <c r="T1320" s="30">
        <f t="shared" si="427"/>
        <v>-9135454.5759999994</v>
      </c>
      <c r="U1320" s="34">
        <f t="shared" si="428"/>
        <v>6093.8274394272112</v>
      </c>
      <c r="V1320" s="34">
        <f t="shared" si="429"/>
        <v>2327.684225377363</v>
      </c>
      <c r="W1320" s="34">
        <f t="shared" si="430"/>
        <v>4060.7185124123612</v>
      </c>
      <c r="X1320" s="34">
        <f t="shared" si="431"/>
        <v>12482.230177216934</v>
      </c>
    </row>
    <row r="1321" spans="1:24" x14ac:dyDescent="0.2">
      <c r="A1321" s="22">
        <v>1318</v>
      </c>
      <c r="B1321" s="6">
        <f t="shared" si="432"/>
        <v>122</v>
      </c>
      <c r="C1321" s="7">
        <f t="shared" si="433"/>
        <v>-2649.5963211660242</v>
      </c>
      <c r="D1321" s="7">
        <f t="shared" si="434"/>
        <v>4240.2404807821304</v>
      </c>
      <c r="E1321" s="10">
        <f t="shared" si="435"/>
        <v>6</v>
      </c>
      <c r="F1321" s="11">
        <f t="shared" si="436"/>
        <v>1989.0437907365465</v>
      </c>
      <c r="G1321" s="11">
        <f t="shared" si="437"/>
        <v>209.05692653530693</v>
      </c>
      <c r="H1321" s="14">
        <f t="shared" si="438"/>
        <v>110</v>
      </c>
      <c r="I1321" s="15">
        <f t="shared" si="439"/>
        <v>-342.0201433256687</v>
      </c>
      <c r="J1321" s="15">
        <f t="shared" si="440"/>
        <v>939.69262078590839</v>
      </c>
      <c r="L1321" s="27">
        <f t="shared" si="420"/>
        <v>4638.6401119025704</v>
      </c>
      <c r="M1321" s="27">
        <f t="shared" si="421"/>
        <v>-4031.1835542468234</v>
      </c>
      <c r="N1321" s="28">
        <f t="shared" si="422"/>
        <v>2307.5761778403553</v>
      </c>
      <c r="O1321" s="28">
        <f t="shared" si="423"/>
        <v>-3300.5478599962221</v>
      </c>
      <c r="P1321" s="29">
        <f t="shared" si="424"/>
        <v>2649.5963211660242</v>
      </c>
      <c r="Q1321" s="29">
        <f t="shared" si="425"/>
        <v>-4240.2404807821304</v>
      </c>
      <c r="S1321" s="30">
        <f t="shared" si="426"/>
        <v>-6007790.5559999999</v>
      </c>
      <c r="T1321" s="30">
        <f t="shared" si="427"/>
        <v>-8987940.4629999995</v>
      </c>
      <c r="U1321" s="34">
        <f t="shared" si="428"/>
        <v>6145.5205585679678</v>
      </c>
      <c r="V1321" s="34">
        <f t="shared" si="429"/>
        <v>2442.8850939818412</v>
      </c>
      <c r="W1321" s="34">
        <f t="shared" si="430"/>
        <v>4027.2228635452925</v>
      </c>
      <c r="X1321" s="34">
        <f t="shared" si="431"/>
        <v>12615.628516095101</v>
      </c>
    </row>
    <row r="1322" spans="1:24" x14ac:dyDescent="0.2">
      <c r="A1322" s="22">
        <v>1319</v>
      </c>
      <c r="B1322" s="6">
        <f t="shared" si="432"/>
        <v>121</v>
      </c>
      <c r="C1322" s="7">
        <f t="shared" si="433"/>
        <v>-2575.1903745502714</v>
      </c>
      <c r="D1322" s="7">
        <f t="shared" si="434"/>
        <v>4285.8365035105617</v>
      </c>
      <c r="E1322" s="10">
        <f t="shared" si="435"/>
        <v>3</v>
      </c>
      <c r="F1322" s="11">
        <f t="shared" si="436"/>
        <v>1997.2590695091476</v>
      </c>
      <c r="G1322" s="11">
        <f t="shared" si="437"/>
        <v>104.67191248588767</v>
      </c>
      <c r="H1322" s="14">
        <f t="shared" si="438"/>
        <v>115</v>
      </c>
      <c r="I1322" s="15">
        <f t="shared" si="439"/>
        <v>-422.61826174069932</v>
      </c>
      <c r="J1322" s="15">
        <f t="shared" si="440"/>
        <v>906.3077870366501</v>
      </c>
      <c r="L1322" s="27">
        <f t="shared" si="420"/>
        <v>4572.449444059419</v>
      </c>
      <c r="M1322" s="27">
        <f t="shared" si="421"/>
        <v>-4181.1645910246743</v>
      </c>
      <c r="N1322" s="28">
        <f t="shared" si="422"/>
        <v>2152.572112809572</v>
      </c>
      <c r="O1322" s="28">
        <f t="shared" si="423"/>
        <v>-3379.5287164739116</v>
      </c>
      <c r="P1322" s="29">
        <f t="shared" si="424"/>
        <v>2575.1903745502714</v>
      </c>
      <c r="Q1322" s="29">
        <f t="shared" si="425"/>
        <v>-4285.8365035105617</v>
      </c>
      <c r="S1322" s="30">
        <f t="shared" si="426"/>
        <v>-6452465.9029999999</v>
      </c>
      <c r="T1322" s="30">
        <f t="shared" si="427"/>
        <v>-8829475.9289999995</v>
      </c>
      <c r="U1322" s="34">
        <f t="shared" si="428"/>
        <v>6195.9205333604641</v>
      </c>
      <c r="V1322" s="34">
        <f t="shared" si="429"/>
        <v>2549.2011246003417</v>
      </c>
      <c r="W1322" s="34">
        <f t="shared" si="430"/>
        <v>4006.8417795462387</v>
      </c>
      <c r="X1322" s="34">
        <f t="shared" si="431"/>
        <v>12751.963437507045</v>
      </c>
    </row>
    <row r="1323" spans="1:24" x14ac:dyDescent="0.2">
      <c r="A1323" s="22">
        <v>1320</v>
      </c>
      <c r="B1323" s="6">
        <f t="shared" si="432"/>
        <v>120</v>
      </c>
      <c r="C1323" s="7">
        <f t="shared" si="433"/>
        <v>-2499.9999999999991</v>
      </c>
      <c r="D1323" s="7">
        <f t="shared" si="434"/>
        <v>4330.1270189221932</v>
      </c>
      <c r="E1323" s="10">
        <f t="shared" si="435"/>
        <v>0</v>
      </c>
      <c r="F1323" s="11">
        <f t="shared" si="436"/>
        <v>2000</v>
      </c>
      <c r="G1323" s="11">
        <f t="shared" si="437"/>
        <v>0</v>
      </c>
      <c r="H1323" s="14">
        <f t="shared" si="438"/>
        <v>120</v>
      </c>
      <c r="I1323" s="15">
        <f t="shared" si="439"/>
        <v>-499.99999999999977</v>
      </c>
      <c r="J1323" s="15">
        <f t="shared" si="440"/>
        <v>866.02540378443871</v>
      </c>
      <c r="L1323" s="27">
        <f t="shared" si="420"/>
        <v>4499.9999999999991</v>
      </c>
      <c r="M1323" s="27">
        <f t="shared" si="421"/>
        <v>-4330.1270189221932</v>
      </c>
      <c r="N1323" s="28">
        <f t="shared" si="422"/>
        <v>1999.9999999999993</v>
      </c>
      <c r="O1323" s="28">
        <f t="shared" si="423"/>
        <v>-3464.1016151377544</v>
      </c>
      <c r="P1323" s="29">
        <f t="shared" si="424"/>
        <v>2499.9999999999991</v>
      </c>
      <c r="Q1323" s="29">
        <f t="shared" si="425"/>
        <v>-4330.1270189221932</v>
      </c>
      <c r="S1323" s="30">
        <f t="shared" si="426"/>
        <v>-6928203.2300000004</v>
      </c>
      <c r="T1323" s="30">
        <f t="shared" si="427"/>
        <v>-8660254.0380000006</v>
      </c>
      <c r="U1323" s="34">
        <f t="shared" si="428"/>
        <v>6244.9979983983976</v>
      </c>
      <c r="V1323" s="34">
        <f t="shared" si="429"/>
        <v>2645.7513110645905</v>
      </c>
      <c r="W1323" s="34">
        <f t="shared" si="430"/>
        <v>3999.9999999999995</v>
      </c>
      <c r="X1323" s="34">
        <f t="shared" si="431"/>
        <v>12890.749309462988</v>
      </c>
    </row>
    <row r="1324" spans="1:24" x14ac:dyDescent="0.2">
      <c r="A1324" s="22">
        <v>1321</v>
      </c>
      <c r="B1324" s="6">
        <f t="shared" si="432"/>
        <v>119</v>
      </c>
      <c r="C1324" s="7">
        <f t="shared" si="433"/>
        <v>-2424.048101231685</v>
      </c>
      <c r="D1324" s="7">
        <f t="shared" si="434"/>
        <v>4373.0985356969795</v>
      </c>
      <c r="E1324" s="10">
        <f t="shared" si="435"/>
        <v>357</v>
      </c>
      <c r="F1324" s="11">
        <f t="shared" si="436"/>
        <v>1997.2590695091476</v>
      </c>
      <c r="G1324" s="11">
        <f t="shared" si="437"/>
        <v>-104.67191248588874</v>
      </c>
      <c r="H1324" s="14">
        <f t="shared" si="438"/>
        <v>125</v>
      </c>
      <c r="I1324" s="15">
        <f t="shared" si="439"/>
        <v>-573.57643635104614</v>
      </c>
      <c r="J1324" s="15">
        <f t="shared" si="440"/>
        <v>819.15204428899165</v>
      </c>
      <c r="L1324" s="27">
        <f t="shared" si="420"/>
        <v>4421.3071707408326</v>
      </c>
      <c r="M1324" s="27">
        <f t="shared" si="421"/>
        <v>-4477.7704481828687</v>
      </c>
      <c r="N1324" s="28">
        <f t="shared" si="422"/>
        <v>1850.4716648806389</v>
      </c>
      <c r="O1324" s="28">
        <f t="shared" si="423"/>
        <v>-3553.9464914079881</v>
      </c>
      <c r="P1324" s="29">
        <f t="shared" si="424"/>
        <v>2424.048101231685</v>
      </c>
      <c r="Q1324" s="29">
        <f t="shared" si="425"/>
        <v>-4373.0985356969795</v>
      </c>
      <c r="S1324" s="30">
        <f t="shared" si="426"/>
        <v>-7427101.7709999997</v>
      </c>
      <c r="T1324" s="30">
        <f t="shared" si="427"/>
        <v>-8480480.9619999994</v>
      </c>
      <c r="U1324" s="34">
        <f t="shared" si="428"/>
        <v>6292.7247901576075</v>
      </c>
      <c r="V1324" s="34">
        <f t="shared" si="429"/>
        <v>2731.7843804558647</v>
      </c>
      <c r="W1324" s="34">
        <f t="shared" si="430"/>
        <v>4006.8417795462392</v>
      </c>
      <c r="X1324" s="34">
        <f t="shared" si="431"/>
        <v>13031.350950159711</v>
      </c>
    </row>
    <row r="1325" spans="1:24" x14ac:dyDescent="0.2">
      <c r="A1325" s="22">
        <v>1322</v>
      </c>
      <c r="B1325" s="6">
        <f t="shared" si="432"/>
        <v>118</v>
      </c>
      <c r="C1325" s="7">
        <f t="shared" si="433"/>
        <v>-2347.3578139294546</v>
      </c>
      <c r="D1325" s="7">
        <f t="shared" si="434"/>
        <v>4414.7379642946344</v>
      </c>
      <c r="E1325" s="10">
        <f t="shared" si="435"/>
        <v>354</v>
      </c>
      <c r="F1325" s="11">
        <f t="shared" si="436"/>
        <v>1989.0437907365465</v>
      </c>
      <c r="G1325" s="11">
        <f t="shared" si="437"/>
        <v>-209.05692653530684</v>
      </c>
      <c r="H1325" s="14">
        <f t="shared" si="438"/>
        <v>130</v>
      </c>
      <c r="I1325" s="15">
        <f t="shared" si="439"/>
        <v>-642.78760968653933</v>
      </c>
      <c r="J1325" s="15">
        <f t="shared" si="440"/>
        <v>766.04444311897805</v>
      </c>
      <c r="L1325" s="27">
        <f t="shared" si="420"/>
        <v>4336.4016046660008</v>
      </c>
      <c r="M1325" s="27">
        <f t="shared" si="421"/>
        <v>-4623.7948908299413</v>
      </c>
      <c r="N1325" s="28">
        <f t="shared" si="422"/>
        <v>1704.5702042429152</v>
      </c>
      <c r="O1325" s="28">
        <f t="shared" si="423"/>
        <v>-3648.6935211756563</v>
      </c>
      <c r="P1325" s="29">
        <f t="shared" si="424"/>
        <v>2347.3578139294546</v>
      </c>
      <c r="Q1325" s="29">
        <f t="shared" si="425"/>
        <v>-4414.7379642946344</v>
      </c>
      <c r="S1325" s="30">
        <f t="shared" si="426"/>
        <v>-7940617.4390000002</v>
      </c>
      <c r="T1325" s="30">
        <f t="shared" si="427"/>
        <v>-8290375.7259999998</v>
      </c>
      <c r="U1325" s="34">
        <f t="shared" si="428"/>
        <v>6339.0739126007147</v>
      </c>
      <c r="V1325" s="34">
        <f t="shared" si="429"/>
        <v>2806.6633573256704</v>
      </c>
      <c r="W1325" s="34">
        <f t="shared" si="430"/>
        <v>4027.2228635452921</v>
      </c>
      <c r="X1325" s="34">
        <f t="shared" si="431"/>
        <v>13172.960133471677</v>
      </c>
    </row>
    <row r="1326" spans="1:24" x14ac:dyDescent="0.2">
      <c r="A1326" s="22">
        <v>1323</v>
      </c>
      <c r="B1326" s="6">
        <f t="shared" si="432"/>
        <v>117</v>
      </c>
      <c r="C1326" s="7">
        <f t="shared" si="433"/>
        <v>-2269.9524986977335</v>
      </c>
      <c r="D1326" s="7">
        <f t="shared" si="434"/>
        <v>4455.0326209418399</v>
      </c>
      <c r="E1326" s="10">
        <f t="shared" si="435"/>
        <v>351</v>
      </c>
      <c r="F1326" s="11">
        <f t="shared" si="436"/>
        <v>1975.3766811902753</v>
      </c>
      <c r="G1326" s="11">
        <f t="shared" si="437"/>
        <v>-312.86893008046223</v>
      </c>
      <c r="H1326" s="14">
        <f t="shared" si="438"/>
        <v>135</v>
      </c>
      <c r="I1326" s="15">
        <f t="shared" si="439"/>
        <v>-707.10678118654744</v>
      </c>
      <c r="J1326" s="15">
        <f t="shared" si="440"/>
        <v>707.10678118654755</v>
      </c>
      <c r="L1326" s="27">
        <f t="shared" si="420"/>
        <v>4245.3291798880091</v>
      </c>
      <c r="M1326" s="27">
        <f t="shared" si="421"/>
        <v>-4767.9015510223026</v>
      </c>
      <c r="N1326" s="28">
        <f t="shared" si="422"/>
        <v>1562.8457175111862</v>
      </c>
      <c r="O1326" s="28">
        <f t="shared" si="423"/>
        <v>-3747.9258397552921</v>
      </c>
      <c r="P1326" s="29">
        <f t="shared" si="424"/>
        <v>2269.9524986977335</v>
      </c>
      <c r="Q1326" s="29">
        <f t="shared" si="425"/>
        <v>-4455.0326209418399</v>
      </c>
      <c r="S1326" s="30">
        <f t="shared" si="426"/>
        <v>-8459684.4110000003</v>
      </c>
      <c r="T1326" s="30">
        <f t="shared" si="427"/>
        <v>-8090169.9440000001</v>
      </c>
      <c r="U1326" s="34">
        <f t="shared" si="428"/>
        <v>6384.0195054408687</v>
      </c>
      <c r="V1326" s="34">
        <f t="shared" si="429"/>
        <v>2869.8550446842764</v>
      </c>
      <c r="W1326" s="34">
        <f t="shared" si="430"/>
        <v>4060.7185124123621</v>
      </c>
      <c r="X1326" s="34">
        <f t="shared" si="431"/>
        <v>13314.593062537508</v>
      </c>
    </row>
    <row r="1327" spans="1:24" x14ac:dyDescent="0.2">
      <c r="A1327" s="22">
        <v>1324</v>
      </c>
      <c r="B1327" s="6">
        <f t="shared" si="432"/>
        <v>116</v>
      </c>
      <c r="C1327" s="7">
        <f t="shared" si="433"/>
        <v>-2191.8557339453878</v>
      </c>
      <c r="D1327" s="7">
        <f t="shared" si="434"/>
        <v>4493.9702314958349</v>
      </c>
      <c r="E1327" s="10">
        <f t="shared" si="435"/>
        <v>348</v>
      </c>
      <c r="F1327" s="11">
        <f t="shared" si="436"/>
        <v>1956.2952014676112</v>
      </c>
      <c r="G1327" s="11">
        <f t="shared" si="437"/>
        <v>-415.82338163551975</v>
      </c>
      <c r="H1327" s="14">
        <f t="shared" si="438"/>
        <v>140</v>
      </c>
      <c r="I1327" s="15">
        <f t="shared" si="439"/>
        <v>-766.04444311897794</v>
      </c>
      <c r="J1327" s="15">
        <f t="shared" si="440"/>
        <v>642.78760968653944</v>
      </c>
      <c r="L1327" s="27">
        <f t="shared" si="420"/>
        <v>4148.1509354129994</v>
      </c>
      <c r="M1327" s="27">
        <f t="shared" si="421"/>
        <v>-4909.7936131313545</v>
      </c>
      <c r="N1327" s="28">
        <f t="shared" si="422"/>
        <v>1425.8112908264097</v>
      </c>
      <c r="O1327" s="28">
        <f t="shared" si="423"/>
        <v>-3851.1826218092956</v>
      </c>
      <c r="P1327" s="29">
        <f t="shared" si="424"/>
        <v>2191.8557339453878</v>
      </c>
      <c r="Q1327" s="29">
        <f t="shared" si="425"/>
        <v>-4493.9702314958349</v>
      </c>
      <c r="S1327" s="30">
        <f t="shared" si="426"/>
        <v>-8974847.6260000002</v>
      </c>
      <c r="T1327" s="30">
        <f t="shared" si="427"/>
        <v>-7880107.5360000003</v>
      </c>
      <c r="U1327" s="34">
        <f t="shared" si="428"/>
        <v>6427.536814870311</v>
      </c>
      <c r="V1327" s="34">
        <f t="shared" si="429"/>
        <v>2920.9228629725417</v>
      </c>
      <c r="W1327" s="34">
        <f t="shared" si="430"/>
        <v>4106.646493621528</v>
      </c>
      <c r="X1327" s="34">
        <f t="shared" si="431"/>
        <v>13455.10617146438</v>
      </c>
    </row>
    <row r="1328" spans="1:24" x14ac:dyDescent="0.2">
      <c r="A1328" s="22">
        <v>1325</v>
      </c>
      <c r="B1328" s="6">
        <f t="shared" si="432"/>
        <v>115</v>
      </c>
      <c r="C1328" s="7">
        <f t="shared" si="433"/>
        <v>-2113.0913087034965</v>
      </c>
      <c r="D1328" s="7">
        <f t="shared" si="434"/>
        <v>4531.53893518325</v>
      </c>
      <c r="E1328" s="10">
        <f t="shared" si="435"/>
        <v>345</v>
      </c>
      <c r="F1328" s="11">
        <f t="shared" si="436"/>
        <v>1931.8516525781367</v>
      </c>
      <c r="G1328" s="11">
        <f t="shared" si="437"/>
        <v>-517.63809020504141</v>
      </c>
      <c r="H1328" s="14">
        <f t="shared" si="438"/>
        <v>145</v>
      </c>
      <c r="I1328" s="15">
        <f t="shared" si="439"/>
        <v>-819.15204428899187</v>
      </c>
      <c r="J1328" s="15">
        <f t="shared" si="440"/>
        <v>573.57643635104591</v>
      </c>
      <c r="L1328" s="27">
        <f t="shared" si="420"/>
        <v>4044.942961281633</v>
      </c>
      <c r="M1328" s="27">
        <f t="shared" si="421"/>
        <v>-5049.1770253882914</v>
      </c>
      <c r="N1328" s="28">
        <f t="shared" si="422"/>
        <v>1293.9392644145046</v>
      </c>
      <c r="O1328" s="28">
        <f t="shared" si="423"/>
        <v>-3957.9624988322039</v>
      </c>
      <c r="P1328" s="29">
        <f t="shared" si="424"/>
        <v>2113.0913087034965</v>
      </c>
      <c r="Q1328" s="29">
        <f t="shared" si="425"/>
        <v>-4531.53893518325</v>
      </c>
      <c r="S1328" s="30">
        <f t="shared" si="426"/>
        <v>-9476404.1449999996</v>
      </c>
      <c r="T1328" s="30">
        <f t="shared" si="427"/>
        <v>-7660444.4309999999</v>
      </c>
      <c r="U1328" s="34">
        <f t="shared" si="428"/>
        <v>6469.6021665733651</v>
      </c>
      <c r="V1328" s="34">
        <f t="shared" si="429"/>
        <v>2959.5220024766895</v>
      </c>
      <c r="W1328" s="34">
        <f t="shared" si="430"/>
        <v>4164.1020595268328</v>
      </c>
      <c r="X1328" s="34">
        <f t="shared" si="431"/>
        <v>13593.226228576887</v>
      </c>
    </row>
    <row r="1329" spans="1:24" x14ac:dyDescent="0.2">
      <c r="A1329" s="22">
        <v>1326</v>
      </c>
      <c r="B1329" s="6">
        <f t="shared" si="432"/>
        <v>114</v>
      </c>
      <c r="C1329" s="7">
        <f t="shared" si="433"/>
        <v>-2033.6832153790012</v>
      </c>
      <c r="D1329" s="7">
        <f t="shared" si="434"/>
        <v>4567.7272882130046</v>
      </c>
      <c r="E1329" s="10">
        <f t="shared" si="435"/>
        <v>342</v>
      </c>
      <c r="F1329" s="11">
        <f t="shared" si="436"/>
        <v>1902.1130325903071</v>
      </c>
      <c r="G1329" s="11">
        <f t="shared" si="437"/>
        <v>-618.03398874989523</v>
      </c>
      <c r="H1329" s="14">
        <f t="shared" si="438"/>
        <v>150</v>
      </c>
      <c r="I1329" s="15">
        <f t="shared" si="439"/>
        <v>-866.02540378443871</v>
      </c>
      <c r="J1329" s="15">
        <f t="shared" si="440"/>
        <v>499.99999999999994</v>
      </c>
      <c r="L1329" s="27">
        <f t="shared" si="420"/>
        <v>3935.7962479693083</v>
      </c>
      <c r="M1329" s="27">
        <f t="shared" si="421"/>
        <v>-5185.7612769628995</v>
      </c>
      <c r="N1329" s="28">
        <f t="shared" si="422"/>
        <v>1167.6578115945626</v>
      </c>
      <c r="O1329" s="28">
        <f t="shared" si="423"/>
        <v>-4067.7272882130046</v>
      </c>
      <c r="P1329" s="29">
        <f t="shared" si="424"/>
        <v>2033.6832153790012</v>
      </c>
      <c r="Q1329" s="29">
        <f t="shared" si="425"/>
        <v>-4567.7272882130046</v>
      </c>
      <c r="S1329" s="30">
        <f t="shared" si="426"/>
        <v>-9954551.1349999998</v>
      </c>
      <c r="T1329" s="30">
        <f t="shared" si="427"/>
        <v>-7431448.2549999999</v>
      </c>
      <c r="U1329" s="34">
        <f t="shared" si="428"/>
        <v>6510.1929408564511</v>
      </c>
      <c r="V1329" s="34">
        <f t="shared" si="429"/>
        <v>2985.3961886046586</v>
      </c>
      <c r="W1329" s="34">
        <f t="shared" si="430"/>
        <v>4232.0007155304838</v>
      </c>
      <c r="X1329" s="34">
        <f t="shared" si="431"/>
        <v>13727.589844991595</v>
      </c>
    </row>
    <row r="1330" spans="1:24" x14ac:dyDescent="0.2">
      <c r="A1330" s="22">
        <v>1327</v>
      </c>
      <c r="B1330" s="6">
        <f t="shared" si="432"/>
        <v>113</v>
      </c>
      <c r="C1330" s="7">
        <f t="shared" si="433"/>
        <v>-1953.6556424463688</v>
      </c>
      <c r="D1330" s="7">
        <f t="shared" si="434"/>
        <v>4602.5242672622016</v>
      </c>
      <c r="E1330" s="10">
        <f t="shared" si="435"/>
        <v>339</v>
      </c>
      <c r="F1330" s="11">
        <f t="shared" si="436"/>
        <v>1867.1608529944031</v>
      </c>
      <c r="G1330" s="11">
        <f t="shared" si="437"/>
        <v>-716.73589909060149</v>
      </c>
      <c r="H1330" s="14">
        <f t="shared" si="438"/>
        <v>155</v>
      </c>
      <c r="I1330" s="15">
        <f t="shared" si="439"/>
        <v>-906.30778703664998</v>
      </c>
      <c r="J1330" s="15">
        <f t="shared" si="440"/>
        <v>422.6182617406995</v>
      </c>
      <c r="L1330" s="27">
        <f t="shared" si="420"/>
        <v>3820.8164954407721</v>
      </c>
      <c r="M1330" s="27">
        <f t="shared" si="421"/>
        <v>-5319.260166352803</v>
      </c>
      <c r="N1330" s="28">
        <f t="shared" si="422"/>
        <v>1047.3478554097187</v>
      </c>
      <c r="O1330" s="28">
        <f t="shared" si="423"/>
        <v>-4179.9060055215023</v>
      </c>
      <c r="P1330" s="29">
        <f t="shared" si="424"/>
        <v>1953.6556424463688</v>
      </c>
      <c r="Q1330" s="29">
        <f t="shared" si="425"/>
        <v>-4602.5242672622016</v>
      </c>
      <c r="S1330" s="30">
        <f t="shared" si="426"/>
        <v>-10399538.088</v>
      </c>
      <c r="T1330" s="30">
        <f t="shared" si="427"/>
        <v>-7193398.0029999996</v>
      </c>
      <c r="U1330" s="34">
        <f t="shared" si="428"/>
        <v>6549.2875497400446</v>
      </c>
      <c r="V1330" s="34">
        <f t="shared" si="429"/>
        <v>2998.3755937239243</v>
      </c>
      <c r="W1330" s="34">
        <f t="shared" si="430"/>
        <v>4309.1242434195437</v>
      </c>
      <c r="X1330" s="34">
        <f t="shared" si="431"/>
        <v>13856.787386883512</v>
      </c>
    </row>
    <row r="1331" spans="1:24" x14ac:dyDescent="0.2">
      <c r="A1331" s="22">
        <v>1328</v>
      </c>
      <c r="B1331" s="6">
        <f t="shared" si="432"/>
        <v>112</v>
      </c>
      <c r="C1331" s="7">
        <f t="shared" si="433"/>
        <v>-1873.0329670795604</v>
      </c>
      <c r="D1331" s="7">
        <f t="shared" si="434"/>
        <v>4635.9192728339367</v>
      </c>
      <c r="E1331" s="10">
        <f t="shared" si="435"/>
        <v>336</v>
      </c>
      <c r="F1331" s="11">
        <f t="shared" si="436"/>
        <v>1827.0909152852018</v>
      </c>
      <c r="G1331" s="11">
        <f t="shared" si="437"/>
        <v>-813.47328615160029</v>
      </c>
      <c r="H1331" s="14">
        <f t="shared" si="438"/>
        <v>160</v>
      </c>
      <c r="I1331" s="15">
        <f t="shared" si="439"/>
        <v>-939.69262078590828</v>
      </c>
      <c r="J1331" s="15">
        <f t="shared" si="440"/>
        <v>342.02014332566887</v>
      </c>
      <c r="L1331" s="27">
        <f t="shared" si="420"/>
        <v>3700.1238823647623</v>
      </c>
      <c r="M1331" s="27">
        <f t="shared" si="421"/>
        <v>-5449.3925589855371</v>
      </c>
      <c r="N1331" s="28">
        <f t="shared" si="422"/>
        <v>933.34034629365215</v>
      </c>
      <c r="O1331" s="28">
        <f t="shared" si="423"/>
        <v>-4293.8991295082678</v>
      </c>
      <c r="P1331" s="29">
        <f t="shared" si="424"/>
        <v>1873.0329670795604</v>
      </c>
      <c r="Q1331" s="29">
        <f t="shared" si="425"/>
        <v>-4635.9192728339367</v>
      </c>
      <c r="S1331" s="30">
        <f t="shared" si="426"/>
        <v>-10801820.778999999</v>
      </c>
      <c r="T1331" s="30">
        <f t="shared" si="427"/>
        <v>-6946583.7050000001</v>
      </c>
      <c r="U1331" s="34">
        <f t="shared" si="428"/>
        <v>6586.8654158691461</v>
      </c>
      <c r="V1331" s="34">
        <f t="shared" si="429"/>
        <v>2998.3755937239248</v>
      </c>
      <c r="W1331" s="34">
        <f t="shared" si="430"/>
        <v>4394.165897688822</v>
      </c>
      <c r="X1331" s="34">
        <f t="shared" si="431"/>
        <v>13979.406907281893</v>
      </c>
    </row>
    <row r="1332" spans="1:24" x14ac:dyDescent="0.2">
      <c r="A1332" s="22">
        <v>1329</v>
      </c>
      <c r="B1332" s="6">
        <f t="shared" si="432"/>
        <v>111</v>
      </c>
      <c r="C1332" s="7">
        <f t="shared" si="433"/>
        <v>-1791.8397477265014</v>
      </c>
      <c r="D1332" s="7">
        <f t="shared" si="434"/>
        <v>4667.9021324860087</v>
      </c>
      <c r="E1332" s="10">
        <f t="shared" si="435"/>
        <v>333</v>
      </c>
      <c r="F1332" s="11">
        <f t="shared" si="436"/>
        <v>1782.0130483767355</v>
      </c>
      <c r="G1332" s="11">
        <f t="shared" si="437"/>
        <v>-907.98099947909395</v>
      </c>
      <c r="H1332" s="14">
        <f t="shared" si="438"/>
        <v>165</v>
      </c>
      <c r="I1332" s="15">
        <f t="shared" si="439"/>
        <v>-965.92582628906825</v>
      </c>
      <c r="J1332" s="15">
        <f t="shared" si="440"/>
        <v>258.81904510252105</v>
      </c>
      <c r="L1332" s="27">
        <f t="shared" si="420"/>
        <v>3573.8527961032369</v>
      </c>
      <c r="M1332" s="27">
        <f t="shared" si="421"/>
        <v>-5575.8831319651026</v>
      </c>
      <c r="N1332" s="28">
        <f t="shared" si="422"/>
        <v>825.91392143743315</v>
      </c>
      <c r="O1332" s="28">
        <f t="shared" si="423"/>
        <v>-4409.0830873834875</v>
      </c>
      <c r="P1332" s="29">
        <f t="shared" si="424"/>
        <v>1791.8397477265014</v>
      </c>
      <c r="Q1332" s="29">
        <f t="shared" si="425"/>
        <v>-4667.9021324860087</v>
      </c>
      <c r="S1332" s="30">
        <f t="shared" si="426"/>
        <v>-11152214.416999999</v>
      </c>
      <c r="T1332" s="30">
        <f t="shared" si="427"/>
        <v>-6691306.0640000002</v>
      </c>
      <c r="U1332" s="34">
        <f t="shared" si="428"/>
        <v>6622.9069531096302</v>
      </c>
      <c r="V1332" s="34">
        <f t="shared" si="429"/>
        <v>2985.3961886046586</v>
      </c>
      <c r="W1332" s="34">
        <f t="shared" si="430"/>
        <v>4485.7716701895633</v>
      </c>
      <c r="X1332" s="34">
        <f t="shared" si="431"/>
        <v>14094.074811903851</v>
      </c>
    </row>
    <row r="1333" spans="1:24" x14ac:dyDescent="0.2">
      <c r="A1333" s="22">
        <v>1330</v>
      </c>
      <c r="B1333" s="6">
        <f t="shared" si="432"/>
        <v>110</v>
      </c>
      <c r="C1333" s="7">
        <f t="shared" si="433"/>
        <v>-1710.1007166283437</v>
      </c>
      <c r="D1333" s="7">
        <f t="shared" si="434"/>
        <v>4698.4631039295418</v>
      </c>
      <c r="E1333" s="10">
        <f t="shared" si="435"/>
        <v>330</v>
      </c>
      <c r="F1333" s="11">
        <f t="shared" si="436"/>
        <v>1732.0508075688767</v>
      </c>
      <c r="G1333" s="11">
        <f t="shared" si="437"/>
        <v>-1000.0000000000009</v>
      </c>
      <c r="H1333" s="14">
        <f t="shared" si="438"/>
        <v>170</v>
      </c>
      <c r="I1333" s="15">
        <f t="shared" si="439"/>
        <v>-984.80775301220797</v>
      </c>
      <c r="J1333" s="15">
        <f t="shared" si="440"/>
        <v>173.64817766693028</v>
      </c>
      <c r="L1333" s="27">
        <f t="shared" si="420"/>
        <v>3442.1515241972202</v>
      </c>
      <c r="M1333" s="27">
        <f t="shared" si="421"/>
        <v>-5698.4631039295427</v>
      </c>
      <c r="N1333" s="28">
        <f t="shared" si="422"/>
        <v>725.29296361613569</v>
      </c>
      <c r="O1333" s="28">
        <f t="shared" si="423"/>
        <v>-4524.8149262626112</v>
      </c>
      <c r="P1333" s="29">
        <f t="shared" si="424"/>
        <v>1710.1007166283437</v>
      </c>
      <c r="Q1333" s="29">
        <f t="shared" si="425"/>
        <v>-4698.4631039295418</v>
      </c>
      <c r="S1333" s="30">
        <f t="shared" si="426"/>
        <v>-11442043.402000001</v>
      </c>
      <c r="T1333" s="30">
        <f t="shared" si="427"/>
        <v>-6427876.0970000001</v>
      </c>
      <c r="U1333" s="34">
        <f t="shared" si="428"/>
        <v>6657.3935487080498</v>
      </c>
      <c r="V1333" s="34">
        <f t="shared" si="429"/>
        <v>2959.5220024766895</v>
      </c>
      <c r="W1333" s="34">
        <f t="shared" si="430"/>
        <v>4582.5756949558399</v>
      </c>
      <c r="X1333" s="34">
        <f t="shared" si="431"/>
        <v>14199.491246140578</v>
      </c>
    </row>
    <row r="1334" spans="1:24" x14ac:dyDescent="0.2">
      <c r="A1334" s="22">
        <v>1331</v>
      </c>
      <c r="B1334" s="6">
        <f t="shared" si="432"/>
        <v>109</v>
      </c>
      <c r="C1334" s="7">
        <f t="shared" si="433"/>
        <v>-1627.8407722857833</v>
      </c>
      <c r="D1334" s="7">
        <f t="shared" si="434"/>
        <v>4727.5928779965843</v>
      </c>
      <c r="E1334" s="10">
        <f t="shared" si="435"/>
        <v>327</v>
      </c>
      <c r="F1334" s="11">
        <f t="shared" si="436"/>
        <v>1677.3411358908481</v>
      </c>
      <c r="G1334" s="11">
        <f t="shared" si="437"/>
        <v>-1089.2780700300539</v>
      </c>
      <c r="H1334" s="14">
        <f t="shared" si="438"/>
        <v>175</v>
      </c>
      <c r="I1334" s="15">
        <f t="shared" si="439"/>
        <v>-996.19469809174552</v>
      </c>
      <c r="J1334" s="15">
        <f t="shared" si="440"/>
        <v>87.155742747658195</v>
      </c>
      <c r="L1334" s="27">
        <f t="shared" si="420"/>
        <v>3305.1819081766316</v>
      </c>
      <c r="M1334" s="27">
        <f t="shared" si="421"/>
        <v>-5816.870948026638</v>
      </c>
      <c r="N1334" s="28">
        <f t="shared" si="422"/>
        <v>631.64607419403774</v>
      </c>
      <c r="O1334" s="28">
        <f t="shared" si="423"/>
        <v>-4640.4371352489261</v>
      </c>
      <c r="P1334" s="29">
        <f t="shared" si="424"/>
        <v>1627.8407722857833</v>
      </c>
      <c r="Q1334" s="29">
        <f t="shared" si="425"/>
        <v>-4727.5928779965843</v>
      </c>
      <c r="S1334" s="30">
        <f t="shared" si="426"/>
        <v>-11663285.166999999</v>
      </c>
      <c r="T1334" s="30">
        <f t="shared" si="427"/>
        <v>-6156614.7529999996</v>
      </c>
      <c r="U1334" s="34">
        <f t="shared" si="428"/>
        <v>6690.3075469020441</v>
      </c>
      <c r="V1334" s="34">
        <f t="shared" si="429"/>
        <v>2920.9228629725412</v>
      </c>
      <c r="W1334" s="34">
        <f t="shared" si="430"/>
        <v>4683.2289682698629</v>
      </c>
      <c r="X1334" s="34">
        <f t="shared" si="431"/>
        <v>14294.459378144447</v>
      </c>
    </row>
    <row r="1335" spans="1:24" x14ac:dyDescent="0.2">
      <c r="A1335" s="22">
        <v>1332</v>
      </c>
      <c r="B1335" s="6">
        <f t="shared" si="432"/>
        <v>108</v>
      </c>
      <c r="C1335" s="7">
        <f t="shared" si="433"/>
        <v>-1545.0849718747368</v>
      </c>
      <c r="D1335" s="7">
        <f t="shared" si="434"/>
        <v>4755.282581475768</v>
      </c>
      <c r="E1335" s="10">
        <f t="shared" si="435"/>
        <v>324</v>
      </c>
      <c r="F1335" s="11">
        <f t="shared" si="436"/>
        <v>1618.0339887498947</v>
      </c>
      <c r="G1335" s="11">
        <f t="shared" si="437"/>
        <v>-1175.5705045849468</v>
      </c>
      <c r="H1335" s="14">
        <f t="shared" si="438"/>
        <v>180</v>
      </c>
      <c r="I1335" s="15">
        <f t="shared" si="439"/>
        <v>-1000</v>
      </c>
      <c r="J1335" s="15">
        <f t="shared" si="440"/>
        <v>1.22514845490862E-13</v>
      </c>
      <c r="L1335" s="27">
        <f t="shared" si="420"/>
        <v>3163.1189606246317</v>
      </c>
      <c r="M1335" s="27">
        <f t="shared" si="421"/>
        <v>-5930.8530860607152</v>
      </c>
      <c r="N1335" s="28">
        <f t="shared" si="422"/>
        <v>545.08497187473677</v>
      </c>
      <c r="O1335" s="28">
        <f t="shared" si="423"/>
        <v>-4755.282581475768</v>
      </c>
      <c r="P1335" s="29">
        <f t="shared" si="424"/>
        <v>1545.0849718747368</v>
      </c>
      <c r="Q1335" s="29">
        <f t="shared" si="425"/>
        <v>-4755.282581475768</v>
      </c>
      <c r="S1335" s="30">
        <f t="shared" si="426"/>
        <v>-11808705.608999999</v>
      </c>
      <c r="T1335" s="30">
        <f t="shared" si="427"/>
        <v>-5877852.523</v>
      </c>
      <c r="U1335" s="34">
        <f t="shared" si="428"/>
        <v>6721.6322338773462</v>
      </c>
      <c r="V1335" s="34">
        <f t="shared" si="429"/>
        <v>2869.8550446842764</v>
      </c>
      <c r="W1335" s="34">
        <f t="shared" si="430"/>
        <v>4786.421424848686</v>
      </c>
      <c r="X1335" s="34">
        <f t="shared" si="431"/>
        <v>14377.908703410309</v>
      </c>
    </row>
    <row r="1336" spans="1:24" x14ac:dyDescent="0.2">
      <c r="A1336" s="22">
        <v>1333</v>
      </c>
      <c r="B1336" s="6">
        <f t="shared" si="432"/>
        <v>107</v>
      </c>
      <c r="C1336" s="7">
        <f t="shared" si="433"/>
        <v>-1461.8585236136832</v>
      </c>
      <c r="D1336" s="7">
        <f t="shared" si="434"/>
        <v>4781.5237798151775</v>
      </c>
      <c r="E1336" s="10">
        <f t="shared" si="435"/>
        <v>321</v>
      </c>
      <c r="F1336" s="11">
        <f t="shared" si="436"/>
        <v>1554.2919229139411</v>
      </c>
      <c r="G1336" s="11">
        <f t="shared" si="437"/>
        <v>-1258.6407820996756</v>
      </c>
      <c r="H1336" s="14">
        <f t="shared" si="438"/>
        <v>185</v>
      </c>
      <c r="I1336" s="15">
        <f t="shared" si="439"/>
        <v>-996.19469809174552</v>
      </c>
      <c r="J1336" s="15">
        <f t="shared" si="440"/>
        <v>-87.155742747657939</v>
      </c>
      <c r="L1336" s="27">
        <f t="shared" si="420"/>
        <v>3016.1504465276244</v>
      </c>
      <c r="M1336" s="27">
        <f t="shared" si="421"/>
        <v>-6040.164561914853</v>
      </c>
      <c r="N1336" s="28">
        <f t="shared" si="422"/>
        <v>465.66382552193772</v>
      </c>
      <c r="O1336" s="28">
        <f t="shared" si="423"/>
        <v>-4868.6795225628357</v>
      </c>
      <c r="P1336" s="29">
        <f t="shared" si="424"/>
        <v>1461.8585236136832</v>
      </c>
      <c r="Q1336" s="29">
        <f t="shared" si="425"/>
        <v>-4781.5237798151775</v>
      </c>
      <c r="S1336" s="30">
        <f t="shared" si="426"/>
        <v>-11871983.778999999</v>
      </c>
      <c r="T1336" s="30">
        <f t="shared" si="427"/>
        <v>-5591929.0350000001</v>
      </c>
      <c r="U1336" s="34">
        <f t="shared" si="428"/>
        <v>6751.3518239757614</v>
      </c>
      <c r="V1336" s="34">
        <f t="shared" si="429"/>
        <v>2806.6633573256704</v>
      </c>
      <c r="W1336" s="34">
        <f t="shared" si="430"/>
        <v>4890.8979841970131</v>
      </c>
      <c r="X1336" s="34">
        <f t="shared" si="431"/>
        <v>14448.913165498445</v>
      </c>
    </row>
    <row r="1337" spans="1:24" x14ac:dyDescent="0.2">
      <c r="A1337" s="22">
        <v>1334</v>
      </c>
      <c r="B1337" s="6">
        <f t="shared" si="432"/>
        <v>106</v>
      </c>
      <c r="C1337" s="7">
        <f t="shared" si="433"/>
        <v>-1378.1867790849954</v>
      </c>
      <c r="D1337" s="7">
        <f t="shared" si="434"/>
        <v>4806.3084796915946</v>
      </c>
      <c r="E1337" s="10">
        <f t="shared" si="435"/>
        <v>318</v>
      </c>
      <c r="F1337" s="11">
        <f t="shared" si="436"/>
        <v>1486.2896509547884</v>
      </c>
      <c r="G1337" s="11">
        <f t="shared" si="437"/>
        <v>-1338.2612127177163</v>
      </c>
      <c r="H1337" s="14">
        <f t="shared" si="438"/>
        <v>190</v>
      </c>
      <c r="I1337" s="15">
        <f t="shared" si="439"/>
        <v>-984.80775301220797</v>
      </c>
      <c r="J1337" s="15">
        <f t="shared" si="440"/>
        <v>-173.64817766693048</v>
      </c>
      <c r="L1337" s="27">
        <f t="shared" si="420"/>
        <v>2864.4764300397837</v>
      </c>
      <c r="M1337" s="27">
        <f t="shared" si="421"/>
        <v>-6144.5696924093108</v>
      </c>
      <c r="N1337" s="28">
        <f t="shared" si="422"/>
        <v>393.37902607278738</v>
      </c>
      <c r="O1337" s="28">
        <f t="shared" si="423"/>
        <v>-4979.9566573585253</v>
      </c>
      <c r="P1337" s="29">
        <f t="shared" si="424"/>
        <v>1378.1867790849954</v>
      </c>
      <c r="Q1337" s="29">
        <f t="shared" si="425"/>
        <v>-4806.3084796915946</v>
      </c>
      <c r="S1337" s="30">
        <f t="shared" si="426"/>
        <v>-11847823.626</v>
      </c>
      <c r="T1337" s="30">
        <f t="shared" si="427"/>
        <v>-5299192.642</v>
      </c>
      <c r="U1337" s="34">
        <f t="shared" si="428"/>
        <v>6779.4514470662389</v>
      </c>
      <c r="V1337" s="34">
        <f t="shared" si="429"/>
        <v>2731.7843804558643</v>
      </c>
      <c r="W1337" s="34">
        <f t="shared" si="430"/>
        <v>4995.4694841749833</v>
      </c>
      <c r="X1337" s="34">
        <f t="shared" si="431"/>
        <v>14506.705311697086</v>
      </c>
    </row>
    <row r="1338" spans="1:24" x14ac:dyDescent="0.2">
      <c r="A1338" s="22">
        <v>1335</v>
      </c>
      <c r="B1338" s="6">
        <f t="shared" si="432"/>
        <v>105</v>
      </c>
      <c r="C1338" s="7">
        <f t="shared" si="433"/>
        <v>-1294.0952255126042</v>
      </c>
      <c r="D1338" s="7">
        <f t="shared" si="434"/>
        <v>4829.629131445342</v>
      </c>
      <c r="E1338" s="10">
        <f t="shared" si="435"/>
        <v>315</v>
      </c>
      <c r="F1338" s="11">
        <f t="shared" si="436"/>
        <v>1414.2135623730946</v>
      </c>
      <c r="G1338" s="11">
        <f t="shared" si="437"/>
        <v>-1414.2135623730953</v>
      </c>
      <c r="H1338" s="14">
        <f t="shared" si="438"/>
        <v>195</v>
      </c>
      <c r="I1338" s="15">
        <f t="shared" si="439"/>
        <v>-965.92582628906837</v>
      </c>
      <c r="J1338" s="15">
        <f t="shared" si="440"/>
        <v>-258.81904510252082</v>
      </c>
      <c r="L1338" s="27">
        <f t="shared" si="420"/>
        <v>2708.3087878856986</v>
      </c>
      <c r="M1338" s="27">
        <f t="shared" si="421"/>
        <v>-6243.8426938184375</v>
      </c>
      <c r="N1338" s="28">
        <f t="shared" si="422"/>
        <v>328.16939922353583</v>
      </c>
      <c r="O1338" s="28">
        <f t="shared" si="423"/>
        <v>-5088.4481765478631</v>
      </c>
      <c r="P1338" s="29">
        <f t="shared" si="424"/>
        <v>1294.0952255126042</v>
      </c>
      <c r="Q1338" s="29">
        <f t="shared" si="425"/>
        <v>-4829.629131445342</v>
      </c>
      <c r="S1338" s="30">
        <f t="shared" si="426"/>
        <v>-11732050.808</v>
      </c>
      <c r="T1338" s="30">
        <f t="shared" si="427"/>
        <v>-5000000</v>
      </c>
      <c r="U1338" s="34">
        <f t="shared" si="428"/>
        <v>6805.9171369984215</v>
      </c>
      <c r="V1338" s="34">
        <f t="shared" si="429"/>
        <v>2645.7513110645905</v>
      </c>
      <c r="W1338" s="34">
        <f t="shared" si="430"/>
        <v>5099.0195135927852</v>
      </c>
      <c r="X1338" s="34">
        <f t="shared" si="431"/>
        <v>14550.687961655796</v>
      </c>
    </row>
    <row r="1339" spans="1:24" x14ac:dyDescent="0.2">
      <c r="A1339" s="22">
        <v>1336</v>
      </c>
      <c r="B1339" s="6">
        <f t="shared" si="432"/>
        <v>104</v>
      </c>
      <c r="C1339" s="7">
        <f t="shared" si="433"/>
        <v>-1209.6094779983389</v>
      </c>
      <c r="D1339" s="7">
        <f t="shared" si="434"/>
        <v>4851.4786313799823</v>
      </c>
      <c r="E1339" s="10">
        <f t="shared" si="435"/>
        <v>312</v>
      </c>
      <c r="F1339" s="11">
        <f t="shared" si="436"/>
        <v>1338.2612127177156</v>
      </c>
      <c r="G1339" s="11">
        <f t="shared" si="437"/>
        <v>-1486.2896509547891</v>
      </c>
      <c r="H1339" s="14">
        <f t="shared" si="438"/>
        <v>200</v>
      </c>
      <c r="I1339" s="15">
        <f t="shared" si="439"/>
        <v>-939.69262078590839</v>
      </c>
      <c r="J1339" s="15">
        <f t="shared" si="440"/>
        <v>-342.02014332566864</v>
      </c>
      <c r="L1339" s="27">
        <f t="shared" si="420"/>
        <v>2547.8706907160545</v>
      </c>
      <c r="M1339" s="27">
        <f t="shared" si="421"/>
        <v>-6337.7682823347714</v>
      </c>
      <c r="N1339" s="28">
        <f t="shared" si="422"/>
        <v>269.9168572124305</v>
      </c>
      <c r="O1339" s="28">
        <f t="shared" si="423"/>
        <v>-5193.4987747056512</v>
      </c>
      <c r="P1339" s="29">
        <f t="shared" si="424"/>
        <v>1209.6094779983389</v>
      </c>
      <c r="Q1339" s="29">
        <f t="shared" si="425"/>
        <v>-4851.4786313799823</v>
      </c>
      <c r="S1339" s="30">
        <f t="shared" si="426"/>
        <v>-11521692.813999999</v>
      </c>
      <c r="T1339" s="30">
        <f t="shared" si="427"/>
        <v>-4694715.6279999996</v>
      </c>
      <c r="U1339" s="34">
        <f t="shared" si="428"/>
        <v>6830.7358210648545</v>
      </c>
      <c r="V1339" s="34">
        <f t="shared" si="429"/>
        <v>2549.2011246003417</v>
      </c>
      <c r="W1339" s="34">
        <f t="shared" si="430"/>
        <v>5200.508112932479</v>
      </c>
      <c r="X1339" s="34">
        <f t="shared" si="431"/>
        <v>14580.445058597676</v>
      </c>
    </row>
    <row r="1340" spans="1:24" x14ac:dyDescent="0.2">
      <c r="A1340" s="22">
        <v>1337</v>
      </c>
      <c r="B1340" s="6">
        <f t="shared" si="432"/>
        <v>103</v>
      </c>
      <c r="C1340" s="7">
        <f t="shared" si="433"/>
        <v>-1124.7552717193253</v>
      </c>
      <c r="D1340" s="7">
        <f t="shared" si="434"/>
        <v>4871.8503239261763</v>
      </c>
      <c r="E1340" s="10">
        <f t="shared" si="435"/>
        <v>309</v>
      </c>
      <c r="F1340" s="11">
        <f t="shared" si="436"/>
        <v>1258.6407820996751</v>
      </c>
      <c r="G1340" s="11">
        <f t="shared" si="437"/>
        <v>-1554.2919229139416</v>
      </c>
      <c r="H1340" s="14">
        <f t="shared" si="438"/>
        <v>205</v>
      </c>
      <c r="I1340" s="15">
        <f t="shared" si="439"/>
        <v>-906.3077870366501</v>
      </c>
      <c r="J1340" s="15">
        <f t="shared" si="440"/>
        <v>-422.61826174069927</v>
      </c>
      <c r="L1340" s="27">
        <f t="shared" si="420"/>
        <v>2383.3960538190004</v>
      </c>
      <c r="M1340" s="27">
        <f t="shared" si="421"/>
        <v>-6426.1422468401179</v>
      </c>
      <c r="N1340" s="28">
        <f t="shared" si="422"/>
        <v>218.44748468267517</v>
      </c>
      <c r="O1340" s="28">
        <f t="shared" si="423"/>
        <v>-5294.4685856668757</v>
      </c>
      <c r="P1340" s="29">
        <f t="shared" si="424"/>
        <v>1124.7552717193253</v>
      </c>
      <c r="Q1340" s="29">
        <f t="shared" si="425"/>
        <v>-4871.8503239261763</v>
      </c>
      <c r="S1340" s="30">
        <f t="shared" si="426"/>
        <v>-11215040.924000001</v>
      </c>
      <c r="T1340" s="30">
        <f t="shared" si="427"/>
        <v>-4383711.4680000003</v>
      </c>
      <c r="U1340" s="34">
        <f t="shared" si="428"/>
        <v>6853.895310404394</v>
      </c>
      <c r="V1340" s="34">
        <f t="shared" si="429"/>
        <v>2442.8850939818417</v>
      </c>
      <c r="W1340" s="34">
        <f t="shared" si="430"/>
        <v>5298.9731937591077</v>
      </c>
      <c r="X1340" s="34">
        <f t="shared" si="431"/>
        <v>14595.753598145344</v>
      </c>
    </row>
    <row r="1341" spans="1:24" x14ac:dyDescent="0.2">
      <c r="A1341" s="22">
        <v>1338</v>
      </c>
      <c r="B1341" s="6">
        <f t="shared" si="432"/>
        <v>102</v>
      </c>
      <c r="C1341" s="7">
        <f t="shared" si="433"/>
        <v>-1039.5584540887967</v>
      </c>
      <c r="D1341" s="7">
        <f t="shared" si="434"/>
        <v>4890.7380036690283</v>
      </c>
      <c r="E1341" s="10">
        <f t="shared" si="435"/>
        <v>306</v>
      </c>
      <c r="F1341" s="11">
        <f t="shared" si="436"/>
        <v>1175.5705045849459</v>
      </c>
      <c r="G1341" s="11">
        <f t="shared" si="437"/>
        <v>-1618.0339887498951</v>
      </c>
      <c r="H1341" s="14">
        <f t="shared" si="438"/>
        <v>210</v>
      </c>
      <c r="I1341" s="15">
        <f t="shared" si="439"/>
        <v>-866.02540378443859</v>
      </c>
      <c r="J1341" s="15">
        <f t="shared" si="440"/>
        <v>-500.00000000000011</v>
      </c>
      <c r="L1341" s="27">
        <f t="shared" si="420"/>
        <v>2215.1289586737425</v>
      </c>
      <c r="M1341" s="27">
        <f t="shared" si="421"/>
        <v>-6508.7719924189232</v>
      </c>
      <c r="N1341" s="28">
        <f t="shared" si="422"/>
        <v>173.53305030435808</v>
      </c>
      <c r="O1341" s="28">
        <f t="shared" si="423"/>
        <v>-5390.7380036690283</v>
      </c>
      <c r="P1341" s="29">
        <f t="shared" si="424"/>
        <v>1039.5584540887967</v>
      </c>
      <c r="Q1341" s="29">
        <f t="shared" si="425"/>
        <v>-4890.7380036690283</v>
      </c>
      <c r="S1341" s="30">
        <f t="shared" si="426"/>
        <v>-10811692.802999999</v>
      </c>
      <c r="T1341" s="30">
        <f t="shared" si="427"/>
        <v>-4067366.4309999999</v>
      </c>
      <c r="U1341" s="34">
        <f t="shared" si="428"/>
        <v>6875.3842912852533</v>
      </c>
      <c r="V1341" s="34">
        <f t="shared" si="429"/>
        <v>2327.6842253773625</v>
      </c>
      <c r="W1341" s="34">
        <f t="shared" si="430"/>
        <v>5393.5303784950984</v>
      </c>
      <c r="X1341" s="34">
        <f t="shared" si="431"/>
        <v>14596.598895157713</v>
      </c>
    </row>
    <row r="1342" spans="1:24" x14ac:dyDescent="0.2">
      <c r="A1342" s="22">
        <v>1339</v>
      </c>
      <c r="B1342" s="6">
        <f t="shared" si="432"/>
        <v>101</v>
      </c>
      <c r="C1342" s="7">
        <f t="shared" si="433"/>
        <v>-954.04497688272397</v>
      </c>
      <c r="D1342" s="7">
        <f t="shared" si="434"/>
        <v>4908.13591723832</v>
      </c>
      <c r="E1342" s="10">
        <f t="shared" si="435"/>
        <v>303</v>
      </c>
      <c r="F1342" s="11">
        <f t="shared" si="436"/>
        <v>1089.2780700300532</v>
      </c>
      <c r="G1342" s="11">
        <f t="shared" si="437"/>
        <v>-1677.3411358908486</v>
      </c>
      <c r="H1342" s="14">
        <f t="shared" si="438"/>
        <v>215</v>
      </c>
      <c r="I1342" s="15">
        <f t="shared" si="439"/>
        <v>-819.15204428899176</v>
      </c>
      <c r="J1342" s="15">
        <f t="shared" si="440"/>
        <v>-573.57643635104614</v>
      </c>
      <c r="L1342" s="27">
        <f t="shared" si="420"/>
        <v>2043.323046912777</v>
      </c>
      <c r="M1342" s="27">
        <f t="shared" si="421"/>
        <v>-6585.4770531291688</v>
      </c>
      <c r="N1342" s="28">
        <f t="shared" si="422"/>
        <v>134.89293259373221</v>
      </c>
      <c r="O1342" s="28">
        <f t="shared" si="423"/>
        <v>-5481.7123535893661</v>
      </c>
      <c r="P1342" s="29">
        <f t="shared" si="424"/>
        <v>954.04497688272397</v>
      </c>
      <c r="Q1342" s="29">
        <f t="shared" si="425"/>
        <v>-4908.13591723832</v>
      </c>
      <c r="S1342" s="30">
        <f t="shared" si="426"/>
        <v>-10312574.876</v>
      </c>
      <c r="T1342" s="30">
        <f t="shared" si="427"/>
        <v>-3746065.9339999999</v>
      </c>
      <c r="U1342" s="34">
        <f t="shared" si="428"/>
        <v>6895.1923172117358</v>
      </c>
      <c r="V1342" s="34">
        <f t="shared" si="429"/>
        <v>2204.6319450624846</v>
      </c>
      <c r="W1342" s="34">
        <f t="shared" si="430"/>
        <v>5483.3718121934799</v>
      </c>
      <c r="X1342" s="34">
        <f t="shared" si="431"/>
        <v>14583.1960744677</v>
      </c>
    </row>
    <row r="1343" spans="1:24" x14ac:dyDescent="0.2">
      <c r="A1343" s="22">
        <v>1340</v>
      </c>
      <c r="B1343" s="6">
        <f t="shared" si="432"/>
        <v>100</v>
      </c>
      <c r="C1343" s="7">
        <f t="shared" si="433"/>
        <v>-868.24088833465157</v>
      </c>
      <c r="D1343" s="7">
        <f t="shared" si="434"/>
        <v>4924.0387650610401</v>
      </c>
      <c r="E1343" s="10">
        <f t="shared" si="435"/>
        <v>300</v>
      </c>
      <c r="F1343" s="11">
        <f t="shared" si="436"/>
        <v>1000.0000000000002</v>
      </c>
      <c r="G1343" s="11">
        <f t="shared" si="437"/>
        <v>-1732.0508075688772</v>
      </c>
      <c r="H1343" s="14">
        <f t="shared" si="438"/>
        <v>220</v>
      </c>
      <c r="I1343" s="15">
        <f t="shared" si="439"/>
        <v>-766.04444311897805</v>
      </c>
      <c r="J1343" s="15">
        <f t="shared" si="440"/>
        <v>-642.78760968653921</v>
      </c>
      <c r="L1343" s="27">
        <f t="shared" si="420"/>
        <v>1868.2408883346518</v>
      </c>
      <c r="M1343" s="27">
        <f t="shared" si="421"/>
        <v>-6656.0895726299168</v>
      </c>
      <c r="N1343" s="28">
        <f t="shared" si="422"/>
        <v>102.19644521567352</v>
      </c>
      <c r="O1343" s="28">
        <f t="shared" si="423"/>
        <v>-5566.8263747475794</v>
      </c>
      <c r="P1343" s="29">
        <f t="shared" si="424"/>
        <v>868.24088833465157</v>
      </c>
      <c r="Q1343" s="29">
        <f t="shared" si="425"/>
        <v>-4924.0387650610401</v>
      </c>
      <c r="S1343" s="30">
        <f t="shared" si="426"/>
        <v>-9719943.9580000006</v>
      </c>
      <c r="T1343" s="30">
        <f t="shared" si="427"/>
        <v>-3420201.4330000002</v>
      </c>
      <c r="U1343" s="34">
        <f t="shared" si="428"/>
        <v>6913.30980180392</v>
      </c>
      <c r="V1343" s="34">
        <f t="shared" si="429"/>
        <v>2074.9475389349677</v>
      </c>
      <c r="W1343" s="34">
        <f t="shared" si="430"/>
        <v>5567.764362830022</v>
      </c>
      <c r="X1343" s="34">
        <f t="shared" si="431"/>
        <v>14556.021703568909</v>
      </c>
    </row>
    <row r="1344" spans="1:24" x14ac:dyDescent="0.2">
      <c r="A1344" s="22">
        <v>1341</v>
      </c>
      <c r="B1344" s="6">
        <f t="shared" si="432"/>
        <v>99</v>
      </c>
      <c r="C1344" s="7">
        <f t="shared" si="433"/>
        <v>-782.17232520115408</v>
      </c>
      <c r="D1344" s="7">
        <f t="shared" si="434"/>
        <v>4938.4417029756887</v>
      </c>
      <c r="E1344" s="10">
        <f t="shared" si="435"/>
        <v>297</v>
      </c>
      <c r="F1344" s="11">
        <f t="shared" si="436"/>
        <v>907.98099947909327</v>
      </c>
      <c r="G1344" s="11">
        <f t="shared" si="437"/>
        <v>-1782.0130483767357</v>
      </c>
      <c r="H1344" s="14">
        <f t="shared" si="438"/>
        <v>225</v>
      </c>
      <c r="I1344" s="15">
        <f t="shared" si="439"/>
        <v>-707.10678118654766</v>
      </c>
      <c r="J1344" s="15">
        <f t="shared" si="440"/>
        <v>-707.10678118654744</v>
      </c>
      <c r="L1344" s="27">
        <f t="shared" si="420"/>
        <v>1690.1533246802474</v>
      </c>
      <c r="M1344" s="27">
        <f t="shared" si="421"/>
        <v>-6720.4547513524249</v>
      </c>
      <c r="N1344" s="28">
        <f t="shared" si="422"/>
        <v>75.065544014606417</v>
      </c>
      <c r="O1344" s="28">
        <f t="shared" si="423"/>
        <v>-5645.5484841622365</v>
      </c>
      <c r="P1344" s="29">
        <f t="shared" si="424"/>
        <v>782.17232520115408</v>
      </c>
      <c r="Q1344" s="29">
        <f t="shared" si="425"/>
        <v>-4938.4417029756887</v>
      </c>
      <c r="S1344" s="30">
        <f t="shared" si="426"/>
        <v>-9037367.9480000008</v>
      </c>
      <c r="T1344" s="30">
        <f t="shared" si="427"/>
        <v>-3090169.9440000001</v>
      </c>
      <c r="U1344" s="34">
        <f t="shared" si="428"/>
        <v>6929.7280124044601</v>
      </c>
      <c r="V1344" s="34">
        <f t="shared" si="429"/>
        <v>1940.0855709221203</v>
      </c>
      <c r="W1344" s="34">
        <f t="shared" si="430"/>
        <v>5646.0475133428281</v>
      </c>
      <c r="X1344" s="34">
        <f t="shared" si="431"/>
        <v>14515.861096669409</v>
      </c>
    </row>
    <row r="1345" spans="1:24" x14ac:dyDescent="0.2">
      <c r="A1345" s="22">
        <v>1342</v>
      </c>
      <c r="B1345" s="6">
        <f t="shared" si="432"/>
        <v>98</v>
      </c>
      <c r="C1345" s="7">
        <f t="shared" si="433"/>
        <v>-695.86550480032679</v>
      </c>
      <c r="D1345" s="7">
        <f t="shared" si="434"/>
        <v>4951.3403437078514</v>
      </c>
      <c r="E1345" s="10">
        <f t="shared" si="435"/>
        <v>294</v>
      </c>
      <c r="F1345" s="11">
        <f t="shared" si="436"/>
        <v>813.4732861515995</v>
      </c>
      <c r="G1345" s="11">
        <f t="shared" si="437"/>
        <v>-1827.0909152852021</v>
      </c>
      <c r="H1345" s="14">
        <f t="shared" si="438"/>
        <v>230</v>
      </c>
      <c r="I1345" s="15">
        <f t="shared" si="439"/>
        <v>-642.78760968653944</v>
      </c>
      <c r="J1345" s="15">
        <f t="shared" si="440"/>
        <v>-766.04444311897794</v>
      </c>
      <c r="L1345" s="27">
        <f t="shared" si="420"/>
        <v>1509.3387909519263</v>
      </c>
      <c r="M1345" s="27">
        <f t="shared" si="421"/>
        <v>-6778.4312589930532</v>
      </c>
      <c r="N1345" s="28">
        <f t="shared" si="422"/>
        <v>53.077895113787349</v>
      </c>
      <c r="O1345" s="28">
        <f t="shared" si="423"/>
        <v>-5717.3847868268294</v>
      </c>
      <c r="P1345" s="29">
        <f t="shared" si="424"/>
        <v>695.86550480032679</v>
      </c>
      <c r="Q1345" s="29">
        <f t="shared" si="425"/>
        <v>-4951.3403437078514</v>
      </c>
      <c r="S1345" s="30">
        <f t="shared" si="426"/>
        <v>-8269685.7779999999</v>
      </c>
      <c r="T1345" s="30">
        <f t="shared" si="427"/>
        <v>-2756373.5580000002</v>
      </c>
      <c r="U1345" s="34">
        <f t="shared" si="428"/>
        <v>6944.4390643713168</v>
      </c>
      <c r="V1345" s="34">
        <f t="shared" si="429"/>
        <v>1801.8089279509325</v>
      </c>
      <c r="W1345" s="34">
        <f t="shared" si="430"/>
        <v>5717.6311584071755</v>
      </c>
      <c r="X1345" s="34">
        <f t="shared" si="431"/>
        <v>14463.879150729425</v>
      </c>
    </row>
    <row r="1346" spans="1:24" x14ac:dyDescent="0.2">
      <c r="A1346" s="22">
        <v>1343</v>
      </c>
      <c r="B1346" s="6">
        <f t="shared" si="432"/>
        <v>97</v>
      </c>
      <c r="C1346" s="7">
        <f t="shared" si="433"/>
        <v>-609.34671702573678</v>
      </c>
      <c r="D1346" s="7">
        <f t="shared" si="434"/>
        <v>4962.7307582066105</v>
      </c>
      <c r="E1346" s="10">
        <f t="shared" si="435"/>
        <v>291</v>
      </c>
      <c r="F1346" s="11">
        <f t="shared" si="436"/>
        <v>716.73589909060081</v>
      </c>
      <c r="G1346" s="11">
        <f t="shared" si="437"/>
        <v>-1867.1608529944035</v>
      </c>
      <c r="H1346" s="14">
        <f t="shared" si="438"/>
        <v>235</v>
      </c>
      <c r="I1346" s="15">
        <f t="shared" si="439"/>
        <v>-573.57643635104637</v>
      </c>
      <c r="J1346" s="15">
        <f t="shared" si="440"/>
        <v>-819.15204428899153</v>
      </c>
      <c r="L1346" s="27">
        <f t="shared" si="420"/>
        <v>1326.0826161163377</v>
      </c>
      <c r="M1346" s="27">
        <f t="shared" si="421"/>
        <v>-6829.8916112010138</v>
      </c>
      <c r="N1346" s="28">
        <f t="shared" si="422"/>
        <v>35.770280674690412</v>
      </c>
      <c r="O1346" s="28">
        <f t="shared" si="423"/>
        <v>-5781.8828024956019</v>
      </c>
      <c r="P1346" s="29">
        <f t="shared" si="424"/>
        <v>609.34671702573678</v>
      </c>
      <c r="Q1346" s="29">
        <f t="shared" si="425"/>
        <v>-4962.7307582066105</v>
      </c>
      <c r="S1346" s="30">
        <f t="shared" si="426"/>
        <v>-7422947.1330000004</v>
      </c>
      <c r="T1346" s="30">
        <f t="shared" si="427"/>
        <v>-2419218.9559999998</v>
      </c>
      <c r="U1346" s="34">
        <f t="shared" si="428"/>
        <v>6957.4359160196318</v>
      </c>
      <c r="V1346" s="34">
        <f t="shared" si="429"/>
        <v>1662.296118661478</v>
      </c>
      <c r="W1346" s="34">
        <f t="shared" si="430"/>
        <v>5781.9934499075607</v>
      </c>
      <c r="X1346" s="34">
        <f t="shared" si="431"/>
        <v>14401.725484588671</v>
      </c>
    </row>
    <row r="1347" spans="1:24" x14ac:dyDescent="0.2">
      <c r="A1347" s="22">
        <v>1344</v>
      </c>
      <c r="B1347" s="6">
        <f t="shared" si="432"/>
        <v>96</v>
      </c>
      <c r="C1347" s="7">
        <f t="shared" si="433"/>
        <v>-522.64231633826773</v>
      </c>
      <c r="D1347" s="7">
        <f t="shared" si="434"/>
        <v>4972.6094768413668</v>
      </c>
      <c r="E1347" s="10">
        <f t="shared" si="435"/>
        <v>288</v>
      </c>
      <c r="F1347" s="11">
        <f t="shared" si="436"/>
        <v>618.03398874989443</v>
      </c>
      <c r="G1347" s="11">
        <f t="shared" si="437"/>
        <v>-1902.1130325903073</v>
      </c>
      <c r="H1347" s="14">
        <f t="shared" si="438"/>
        <v>240</v>
      </c>
      <c r="I1347" s="15">
        <f t="shared" si="439"/>
        <v>-500.00000000000045</v>
      </c>
      <c r="J1347" s="15">
        <f t="shared" si="440"/>
        <v>-866.02540378443837</v>
      </c>
      <c r="L1347" s="27">
        <f t="shared" si="420"/>
        <v>1140.6763050881623</v>
      </c>
      <c r="M1347" s="27">
        <f t="shared" si="421"/>
        <v>-6874.7225094316746</v>
      </c>
      <c r="N1347" s="28">
        <f t="shared" si="422"/>
        <v>22.642316338267278</v>
      </c>
      <c r="O1347" s="28">
        <f t="shared" si="423"/>
        <v>-5838.6348806258047</v>
      </c>
      <c r="P1347" s="29">
        <f t="shared" si="424"/>
        <v>522.64231633826773</v>
      </c>
      <c r="Q1347" s="29">
        <f t="shared" si="425"/>
        <v>-4972.6094768413668</v>
      </c>
      <c r="S1347" s="30">
        <f t="shared" si="426"/>
        <v>-6504332.8210000005</v>
      </c>
      <c r="T1347" s="30">
        <f t="shared" si="427"/>
        <v>-2079116.9080000001</v>
      </c>
      <c r="U1347" s="34">
        <f t="shared" si="428"/>
        <v>6968.7123641800663</v>
      </c>
      <c r="V1347" s="34">
        <f t="shared" si="429"/>
        <v>1524.2957634804893</v>
      </c>
      <c r="W1347" s="34">
        <f t="shared" si="430"/>
        <v>5838.6787840871557</v>
      </c>
      <c r="X1347" s="34">
        <f t="shared" si="431"/>
        <v>14331.686911747711</v>
      </c>
    </row>
    <row r="1348" spans="1:24" x14ac:dyDescent="0.2">
      <c r="A1348" s="22">
        <v>1345</v>
      </c>
      <c r="B1348" s="6">
        <f t="shared" si="432"/>
        <v>95</v>
      </c>
      <c r="C1348" s="7">
        <f t="shared" si="433"/>
        <v>-435.77871373829117</v>
      </c>
      <c r="D1348" s="7">
        <f t="shared" si="434"/>
        <v>4980.9734904587276</v>
      </c>
      <c r="E1348" s="10">
        <f t="shared" si="435"/>
        <v>285</v>
      </c>
      <c r="F1348" s="11">
        <f t="shared" si="436"/>
        <v>517.63809020504061</v>
      </c>
      <c r="G1348" s="11">
        <f t="shared" si="437"/>
        <v>-1931.8516525781367</v>
      </c>
      <c r="H1348" s="14">
        <f t="shared" si="438"/>
        <v>245</v>
      </c>
      <c r="I1348" s="15">
        <f t="shared" si="439"/>
        <v>-422.61826174069915</v>
      </c>
      <c r="J1348" s="15">
        <f t="shared" si="440"/>
        <v>-906.3077870366501</v>
      </c>
      <c r="L1348" s="27">
        <f t="shared" si="420"/>
        <v>953.41680394333184</v>
      </c>
      <c r="M1348" s="27">
        <f t="shared" si="421"/>
        <v>-6912.8251430368646</v>
      </c>
      <c r="N1348" s="28">
        <f t="shared" si="422"/>
        <v>13.16045199759202</v>
      </c>
      <c r="O1348" s="28">
        <f t="shared" si="423"/>
        <v>-5887.2812774953782</v>
      </c>
      <c r="P1348" s="29">
        <f t="shared" si="424"/>
        <v>435.77871373829117</v>
      </c>
      <c r="Q1348" s="29">
        <f t="shared" si="425"/>
        <v>-4980.9734904587276</v>
      </c>
      <c r="S1348" s="30">
        <f t="shared" si="426"/>
        <v>-5522056.9960000003</v>
      </c>
      <c r="T1348" s="30">
        <f t="shared" si="427"/>
        <v>-1736481.777</v>
      </c>
      <c r="U1348" s="34">
        <f t="shared" si="428"/>
        <v>6978.2630403449375</v>
      </c>
      <c r="V1348" s="34">
        <f t="shared" si="429"/>
        <v>1391.3382865155711</v>
      </c>
      <c r="W1348" s="34">
        <f t="shared" si="430"/>
        <v>5887.2959869403876</v>
      </c>
      <c r="X1348" s="34">
        <f t="shared" si="431"/>
        <v>14256.897313800897</v>
      </c>
    </row>
    <row r="1349" spans="1:24" x14ac:dyDescent="0.2">
      <c r="A1349" s="22">
        <v>1346</v>
      </c>
      <c r="B1349" s="6">
        <f t="shared" si="432"/>
        <v>94</v>
      </c>
      <c r="C1349" s="7">
        <f t="shared" si="433"/>
        <v>-348.78236872062666</v>
      </c>
      <c r="D1349" s="7">
        <f t="shared" si="434"/>
        <v>4987.8202512991211</v>
      </c>
      <c r="E1349" s="10">
        <f t="shared" si="435"/>
        <v>282</v>
      </c>
      <c r="F1349" s="11">
        <f t="shared" si="436"/>
        <v>415.82338163551884</v>
      </c>
      <c r="G1349" s="11">
        <f t="shared" si="437"/>
        <v>-1956.2952014676112</v>
      </c>
      <c r="H1349" s="14">
        <f t="shared" si="438"/>
        <v>250</v>
      </c>
      <c r="I1349" s="15">
        <f t="shared" si="439"/>
        <v>-342.02014332566853</v>
      </c>
      <c r="J1349" s="15">
        <f t="shared" si="440"/>
        <v>-939.69262078590839</v>
      </c>
      <c r="L1349" s="27">
        <f t="shared" ref="L1349:L1412" si="441">+F1349-C1349</f>
        <v>764.60575035614556</v>
      </c>
      <c r="M1349" s="27">
        <f t="shared" ref="M1349:M1412" si="442">+G1349-D1349</f>
        <v>-6944.1154527667322</v>
      </c>
      <c r="N1349" s="28">
        <f t="shared" ref="N1349:N1412" si="443">+I1349-C1349</f>
        <v>6.7622253949581363</v>
      </c>
      <c r="O1349" s="28">
        <f t="shared" ref="O1349:O1412" si="444">+J1349-D1349</f>
        <v>-5927.5128720850298</v>
      </c>
      <c r="P1349" s="29">
        <f t="shared" ref="P1349:P1412" si="445">0-C1349</f>
        <v>348.78236872062666</v>
      </c>
      <c r="Q1349" s="29">
        <f t="shared" ref="Q1349:Q1412" si="446">0-D1349</f>
        <v>-4987.8202512991211</v>
      </c>
      <c r="S1349" s="30">
        <f t="shared" ref="S1349:S1412" si="447">ROUND(L1349*O1349-N1349*M1349,3)</f>
        <v>-4485252.7529999996</v>
      </c>
      <c r="T1349" s="30">
        <f t="shared" ref="T1349:T1412" si="448">ROUND(L1349*Q1349-P1349*M1349,3)</f>
        <v>-1391731.01</v>
      </c>
      <c r="U1349" s="34">
        <f t="shared" ref="U1349:U1412" si="449">SQRT((+F1349-C1349)^2+(G1349-D1349)^2)</f>
        <v>6986.0834073772276</v>
      </c>
      <c r="V1349" s="34">
        <f t="shared" ref="V1349:V1412" si="450">SQRT((+I1349-F1349)^2+(J1349-G1349)^2)</f>
        <v>1267.993539168988</v>
      </c>
      <c r="W1349" s="34">
        <f t="shared" ref="W1349:W1412" si="451">SQRT((+C1349-I1349)^2+(D1349-J1349)^2)</f>
        <v>5927.5167293248533</v>
      </c>
      <c r="X1349" s="34">
        <f t="shared" ref="X1349:X1412" si="452">SUM(U1349:W1349)</f>
        <v>14181.59367587107</v>
      </c>
    </row>
    <row r="1350" spans="1:24" x14ac:dyDescent="0.2">
      <c r="A1350" s="22">
        <v>1347</v>
      </c>
      <c r="B1350" s="6">
        <f t="shared" ref="B1350:B1413" si="453">MOD(-1*(360-B1349)-$D$2,360)</f>
        <v>93</v>
      </c>
      <c r="C1350" s="7">
        <f t="shared" ref="C1350:C1413" si="454">$B$2*COS(RADIANS(B1350))</f>
        <v>-261.67978121471918</v>
      </c>
      <c r="D1350" s="7">
        <f t="shared" ref="D1350:D1413" si="455">$B$2*SIN(RADIANS(B1350))</f>
        <v>4993.147673772869</v>
      </c>
      <c r="E1350" s="10">
        <f t="shared" ref="E1350:E1413" si="456">MOD(-1*(360-E1349)-$G$2,360)</f>
        <v>279</v>
      </c>
      <c r="F1350" s="11">
        <f t="shared" ref="F1350:F1413" si="457">$E$2*COS(RADIANS(E1350))</f>
        <v>312.86893008046133</v>
      </c>
      <c r="G1350" s="11">
        <f t="shared" ref="G1350:G1413" si="458">$E$2*SIN(RADIANS(E1350))</f>
        <v>-1975.3766811902756</v>
      </c>
      <c r="H1350" s="14">
        <f t="shared" ref="H1350:H1413" si="459">MOD(H1349+$J$2,360)</f>
        <v>255</v>
      </c>
      <c r="I1350" s="15">
        <f t="shared" ref="I1350:I1413" si="460">$H$2*COS(RADIANS(H1350))</f>
        <v>-258.81904510252065</v>
      </c>
      <c r="J1350" s="15">
        <f t="shared" ref="J1350:J1413" si="461">$H$2*SIN(RADIANS(H1350))</f>
        <v>-965.92582628906837</v>
      </c>
      <c r="L1350" s="27">
        <f t="shared" si="441"/>
        <v>574.54871129518051</v>
      </c>
      <c r="M1350" s="27">
        <f t="shared" si="442"/>
        <v>-6968.524354963145</v>
      </c>
      <c r="N1350" s="28">
        <f t="shared" si="443"/>
        <v>2.8607361121985377</v>
      </c>
      <c r="O1350" s="28">
        <f t="shared" si="444"/>
        <v>-5959.073500061937</v>
      </c>
      <c r="P1350" s="29">
        <f t="shared" si="445"/>
        <v>261.67978121471918</v>
      </c>
      <c r="Q1350" s="29">
        <f t="shared" si="446"/>
        <v>-4993.147673772869</v>
      </c>
      <c r="S1350" s="30">
        <f t="shared" si="447"/>
        <v>-3403842.8909999998</v>
      </c>
      <c r="T1350" s="30">
        <f t="shared" si="448"/>
        <v>-1045284.633</v>
      </c>
      <c r="U1350" s="34">
        <f t="shared" si="449"/>
        <v>6992.1697567611627</v>
      </c>
      <c r="V1350" s="34">
        <f t="shared" si="450"/>
        <v>1160.0940347358035</v>
      </c>
      <c r="W1350" s="34">
        <f t="shared" si="451"/>
        <v>5959.0741867299766</v>
      </c>
      <c r="X1350" s="34">
        <f t="shared" si="452"/>
        <v>14111.337978226944</v>
      </c>
    </row>
    <row r="1351" spans="1:24" x14ac:dyDescent="0.2">
      <c r="A1351" s="22">
        <v>1348</v>
      </c>
      <c r="B1351" s="6">
        <f t="shared" si="453"/>
        <v>92</v>
      </c>
      <c r="C1351" s="7">
        <f t="shared" si="454"/>
        <v>-174.49748351250477</v>
      </c>
      <c r="D1351" s="7">
        <f t="shared" si="455"/>
        <v>4996.9541350954787</v>
      </c>
      <c r="E1351" s="10">
        <f t="shared" si="456"/>
        <v>276</v>
      </c>
      <c r="F1351" s="11">
        <f t="shared" si="457"/>
        <v>209.05692653530596</v>
      </c>
      <c r="G1351" s="11">
        <f t="shared" si="458"/>
        <v>-1989.0437907365467</v>
      </c>
      <c r="H1351" s="14">
        <f t="shared" si="459"/>
        <v>260</v>
      </c>
      <c r="I1351" s="15">
        <f t="shared" si="460"/>
        <v>-173.64817766693034</v>
      </c>
      <c r="J1351" s="15">
        <f t="shared" si="461"/>
        <v>-984.80775301220797</v>
      </c>
      <c r="L1351" s="27">
        <f t="shared" si="441"/>
        <v>383.55441004781073</v>
      </c>
      <c r="M1351" s="27">
        <f t="shared" si="442"/>
        <v>-6985.9979258320254</v>
      </c>
      <c r="N1351" s="28">
        <f t="shared" si="443"/>
        <v>0.84930584557443467</v>
      </c>
      <c r="O1351" s="28">
        <f t="shared" si="444"/>
        <v>-5981.7618881076869</v>
      </c>
      <c r="P1351" s="29">
        <f t="shared" si="445"/>
        <v>174.49748351250477</v>
      </c>
      <c r="Q1351" s="29">
        <f t="shared" si="446"/>
        <v>-4996.9541350954787</v>
      </c>
      <c r="S1351" s="30">
        <f t="shared" si="447"/>
        <v>-2288397.9029999999</v>
      </c>
      <c r="T1351" s="30">
        <f t="shared" si="448"/>
        <v>-697564.73699999996</v>
      </c>
      <c r="U1351" s="34">
        <f t="shared" si="449"/>
        <v>6996.519206376588</v>
      </c>
      <c r="V1351" s="34">
        <f t="shared" si="450"/>
        <v>1074.6874970179583</v>
      </c>
      <c r="W1351" s="34">
        <f t="shared" si="451"/>
        <v>5981.7619484009947</v>
      </c>
      <c r="X1351" s="34">
        <f t="shared" si="452"/>
        <v>14052.968651795542</v>
      </c>
    </row>
    <row r="1352" spans="1:24" x14ac:dyDescent="0.2">
      <c r="A1352" s="22">
        <v>1349</v>
      </c>
      <c r="B1352" s="6">
        <f t="shared" si="453"/>
        <v>91</v>
      </c>
      <c r="C1352" s="7">
        <f t="shared" si="454"/>
        <v>-87.262032186417386</v>
      </c>
      <c r="D1352" s="7">
        <f t="shared" si="455"/>
        <v>4999.2384757819564</v>
      </c>
      <c r="E1352" s="10">
        <f t="shared" si="456"/>
        <v>273</v>
      </c>
      <c r="F1352" s="11">
        <f t="shared" si="457"/>
        <v>104.67191248588789</v>
      </c>
      <c r="G1352" s="11">
        <f t="shared" si="458"/>
        <v>-1997.2590695091476</v>
      </c>
      <c r="H1352" s="14">
        <f t="shared" si="459"/>
        <v>265</v>
      </c>
      <c r="I1352" s="15">
        <f t="shared" si="460"/>
        <v>-87.155742747658252</v>
      </c>
      <c r="J1352" s="15">
        <f t="shared" si="461"/>
        <v>-996.19469809174552</v>
      </c>
      <c r="L1352" s="27">
        <f t="shared" si="441"/>
        <v>191.93394467230527</v>
      </c>
      <c r="M1352" s="27">
        <f t="shared" si="442"/>
        <v>-6996.497545291104</v>
      </c>
      <c r="N1352" s="28">
        <f t="shared" si="443"/>
        <v>0.10628943875913421</v>
      </c>
      <c r="O1352" s="28">
        <f t="shared" si="444"/>
        <v>-5995.4331738737019</v>
      </c>
      <c r="P1352" s="29">
        <f t="shared" si="445"/>
        <v>87.262032186417386</v>
      </c>
      <c r="Q1352" s="29">
        <f t="shared" si="446"/>
        <v>-4999.2384757819564</v>
      </c>
      <c r="S1352" s="30">
        <f t="shared" si="447"/>
        <v>-1149983.4850000001</v>
      </c>
      <c r="T1352" s="30">
        <f t="shared" si="448"/>
        <v>-348994.967</v>
      </c>
      <c r="U1352" s="34">
        <f t="shared" si="449"/>
        <v>6999.1296987826936</v>
      </c>
      <c r="V1352" s="34">
        <f t="shared" si="450"/>
        <v>1019.278041082863</v>
      </c>
      <c r="W1352" s="34">
        <f t="shared" si="451"/>
        <v>5995.4331748158729</v>
      </c>
      <c r="X1352" s="34">
        <f t="shared" si="452"/>
        <v>14013.84091468143</v>
      </c>
    </row>
    <row r="1353" spans="1:24" x14ac:dyDescent="0.2">
      <c r="A1353" s="22">
        <v>1350</v>
      </c>
      <c r="B1353" s="6">
        <f t="shared" si="453"/>
        <v>90</v>
      </c>
      <c r="C1353" s="7">
        <f t="shared" si="454"/>
        <v>3.06287113727155E-13</v>
      </c>
      <c r="D1353" s="7">
        <f t="shared" si="455"/>
        <v>5000</v>
      </c>
      <c r="E1353" s="10">
        <f t="shared" si="456"/>
        <v>270</v>
      </c>
      <c r="F1353" s="11">
        <f t="shared" si="457"/>
        <v>-3.67544536472586E-13</v>
      </c>
      <c r="G1353" s="11">
        <f t="shared" si="458"/>
        <v>-2000</v>
      </c>
      <c r="H1353" s="14">
        <f t="shared" si="459"/>
        <v>270</v>
      </c>
      <c r="I1353" s="15">
        <f t="shared" si="460"/>
        <v>-1.83772268236293E-13</v>
      </c>
      <c r="J1353" s="15">
        <f t="shared" si="461"/>
        <v>-1000</v>
      </c>
      <c r="L1353" s="27">
        <f t="shared" si="441"/>
        <v>-6.7383165019974101E-13</v>
      </c>
      <c r="M1353" s="27">
        <f t="shared" si="442"/>
        <v>-7000</v>
      </c>
      <c r="N1353" s="28">
        <f t="shared" si="443"/>
        <v>-4.90059381963448E-13</v>
      </c>
      <c r="O1353" s="28">
        <f t="shared" si="444"/>
        <v>-6000</v>
      </c>
      <c r="P1353" s="29">
        <f t="shared" si="445"/>
        <v>-3.06287113727155E-13</v>
      </c>
      <c r="Q1353" s="29">
        <f t="shared" si="446"/>
        <v>-5000</v>
      </c>
      <c r="S1353" s="30">
        <f t="shared" si="447"/>
        <v>0</v>
      </c>
      <c r="T1353" s="30">
        <f t="shared" si="448"/>
        <v>0</v>
      </c>
      <c r="U1353" s="34">
        <f t="shared" si="449"/>
        <v>7000</v>
      </c>
      <c r="V1353" s="34">
        <f t="shared" si="450"/>
        <v>1000</v>
      </c>
      <c r="W1353" s="34">
        <f t="shared" si="451"/>
        <v>6000</v>
      </c>
      <c r="X1353" s="34">
        <f t="shared" si="452"/>
        <v>14000</v>
      </c>
    </row>
    <row r="1354" spans="1:24" x14ac:dyDescent="0.2">
      <c r="A1354" s="22">
        <v>1351</v>
      </c>
      <c r="B1354" s="6">
        <f t="shared" si="453"/>
        <v>89</v>
      </c>
      <c r="C1354" s="7">
        <f t="shared" si="454"/>
        <v>87.262032186417997</v>
      </c>
      <c r="D1354" s="7">
        <f t="shared" si="455"/>
        <v>4999.2384757819564</v>
      </c>
      <c r="E1354" s="10">
        <f t="shared" si="456"/>
        <v>267</v>
      </c>
      <c r="F1354" s="11">
        <f t="shared" si="457"/>
        <v>-104.67191248588861</v>
      </c>
      <c r="G1354" s="11">
        <f t="shared" si="458"/>
        <v>-1997.2590695091476</v>
      </c>
      <c r="H1354" s="14">
        <f t="shared" si="459"/>
        <v>275</v>
      </c>
      <c r="I1354" s="15">
        <f t="shared" si="460"/>
        <v>87.155742747657882</v>
      </c>
      <c r="J1354" s="15">
        <f t="shared" si="461"/>
        <v>-996.19469809174552</v>
      </c>
      <c r="L1354" s="27">
        <f t="shared" si="441"/>
        <v>-191.93394467230661</v>
      </c>
      <c r="M1354" s="27">
        <f t="shared" si="442"/>
        <v>-6996.497545291104</v>
      </c>
      <c r="N1354" s="28">
        <f t="shared" si="443"/>
        <v>-0.10628943876011476</v>
      </c>
      <c r="O1354" s="28">
        <f t="shared" si="444"/>
        <v>-5995.4331738737019</v>
      </c>
      <c r="P1354" s="29">
        <f t="shared" si="445"/>
        <v>-87.262032186417997</v>
      </c>
      <c r="Q1354" s="29">
        <f t="shared" si="446"/>
        <v>-4999.2384757819564</v>
      </c>
      <c r="S1354" s="30">
        <f t="shared" si="447"/>
        <v>1149983.4850000001</v>
      </c>
      <c r="T1354" s="30">
        <f t="shared" si="448"/>
        <v>348994.967</v>
      </c>
      <c r="U1354" s="34">
        <f t="shared" si="449"/>
        <v>6999.1296987826936</v>
      </c>
      <c r="V1354" s="34">
        <f t="shared" si="450"/>
        <v>1019.2780410828631</v>
      </c>
      <c r="W1354" s="34">
        <f t="shared" si="451"/>
        <v>5995.4331748158729</v>
      </c>
      <c r="X1354" s="34">
        <f t="shared" si="452"/>
        <v>14013.84091468143</v>
      </c>
    </row>
    <row r="1355" spans="1:24" x14ac:dyDescent="0.2">
      <c r="A1355" s="22">
        <v>1352</v>
      </c>
      <c r="B1355" s="6">
        <f t="shared" si="453"/>
        <v>88</v>
      </c>
      <c r="C1355" s="7">
        <f t="shared" si="454"/>
        <v>174.4974835125054</v>
      </c>
      <c r="D1355" s="7">
        <f t="shared" si="455"/>
        <v>4996.9541350954787</v>
      </c>
      <c r="E1355" s="10">
        <f t="shared" si="456"/>
        <v>264</v>
      </c>
      <c r="F1355" s="11">
        <f t="shared" si="457"/>
        <v>-209.05692653530673</v>
      </c>
      <c r="G1355" s="11">
        <f t="shared" si="458"/>
        <v>-1989.0437907365467</v>
      </c>
      <c r="H1355" s="14">
        <f t="shared" si="459"/>
        <v>280</v>
      </c>
      <c r="I1355" s="15">
        <f t="shared" si="460"/>
        <v>173.64817766692997</v>
      </c>
      <c r="J1355" s="15">
        <f t="shared" si="461"/>
        <v>-984.80775301220808</v>
      </c>
      <c r="L1355" s="27">
        <f t="shared" si="441"/>
        <v>-383.5544100478121</v>
      </c>
      <c r="M1355" s="27">
        <f t="shared" si="442"/>
        <v>-6985.9979258320254</v>
      </c>
      <c r="N1355" s="28">
        <f t="shared" si="443"/>
        <v>-0.84930584557542943</v>
      </c>
      <c r="O1355" s="28">
        <f t="shared" si="444"/>
        <v>-5981.7618881076869</v>
      </c>
      <c r="P1355" s="29">
        <f t="shared" si="445"/>
        <v>-174.4974835125054</v>
      </c>
      <c r="Q1355" s="29">
        <f t="shared" si="446"/>
        <v>-4996.9541350954787</v>
      </c>
      <c r="S1355" s="30">
        <f t="shared" si="447"/>
        <v>2288397.9029999999</v>
      </c>
      <c r="T1355" s="30">
        <f t="shared" si="448"/>
        <v>697564.73699999996</v>
      </c>
      <c r="U1355" s="34">
        <f t="shared" si="449"/>
        <v>6996.519206376589</v>
      </c>
      <c r="V1355" s="34">
        <f t="shared" si="450"/>
        <v>1074.6874970179583</v>
      </c>
      <c r="W1355" s="34">
        <f t="shared" si="451"/>
        <v>5981.7619484009947</v>
      </c>
      <c r="X1355" s="34">
        <f t="shared" si="452"/>
        <v>14052.968651795542</v>
      </c>
    </row>
    <row r="1356" spans="1:24" x14ac:dyDescent="0.2">
      <c r="A1356" s="22">
        <v>1353</v>
      </c>
      <c r="B1356" s="6">
        <f t="shared" si="453"/>
        <v>87</v>
      </c>
      <c r="C1356" s="7">
        <f t="shared" si="454"/>
        <v>261.67978121471981</v>
      </c>
      <c r="D1356" s="7">
        <f t="shared" si="455"/>
        <v>4993.147673772869</v>
      </c>
      <c r="E1356" s="10">
        <f t="shared" si="456"/>
        <v>261</v>
      </c>
      <c r="F1356" s="11">
        <f t="shared" si="457"/>
        <v>-312.86893008046206</v>
      </c>
      <c r="G1356" s="11">
        <f t="shared" si="458"/>
        <v>-1975.3766811902753</v>
      </c>
      <c r="H1356" s="14">
        <f t="shared" si="459"/>
        <v>285</v>
      </c>
      <c r="I1356" s="15">
        <f t="shared" si="460"/>
        <v>258.81904510252031</v>
      </c>
      <c r="J1356" s="15">
        <f t="shared" si="461"/>
        <v>-965.92582628906837</v>
      </c>
      <c r="L1356" s="27">
        <f t="shared" si="441"/>
        <v>-574.54871129518187</v>
      </c>
      <c r="M1356" s="27">
        <f t="shared" si="442"/>
        <v>-6968.5243549631441</v>
      </c>
      <c r="N1356" s="28">
        <f t="shared" si="443"/>
        <v>-2.8607361121995041</v>
      </c>
      <c r="O1356" s="28">
        <f t="shared" si="444"/>
        <v>-5959.073500061937</v>
      </c>
      <c r="P1356" s="29">
        <f t="shared" si="445"/>
        <v>-261.67978121471981</v>
      </c>
      <c r="Q1356" s="29">
        <f t="shared" si="446"/>
        <v>-4993.147673772869</v>
      </c>
      <c r="S1356" s="30">
        <f t="shared" si="447"/>
        <v>3403842.8909999998</v>
      </c>
      <c r="T1356" s="30">
        <f t="shared" si="448"/>
        <v>1045284.633</v>
      </c>
      <c r="U1356" s="34">
        <f t="shared" si="449"/>
        <v>6992.1697567611627</v>
      </c>
      <c r="V1356" s="34">
        <f t="shared" si="450"/>
        <v>1160.0940347358037</v>
      </c>
      <c r="W1356" s="34">
        <f t="shared" si="451"/>
        <v>5959.0741867299766</v>
      </c>
      <c r="X1356" s="34">
        <f t="shared" si="452"/>
        <v>14111.337978226944</v>
      </c>
    </row>
    <row r="1357" spans="1:24" x14ac:dyDescent="0.2">
      <c r="A1357" s="22">
        <v>1354</v>
      </c>
      <c r="B1357" s="6">
        <f t="shared" si="453"/>
        <v>86</v>
      </c>
      <c r="C1357" s="7">
        <f t="shared" si="454"/>
        <v>348.78236872062615</v>
      </c>
      <c r="D1357" s="7">
        <f t="shared" si="455"/>
        <v>4987.8202512991211</v>
      </c>
      <c r="E1357" s="10">
        <f t="shared" si="456"/>
        <v>258</v>
      </c>
      <c r="F1357" s="11">
        <f t="shared" si="457"/>
        <v>-415.82338163551958</v>
      </c>
      <c r="G1357" s="11">
        <f t="shared" si="458"/>
        <v>-1956.2952014676112</v>
      </c>
      <c r="H1357" s="14">
        <f t="shared" si="459"/>
        <v>290</v>
      </c>
      <c r="I1357" s="15">
        <f t="shared" si="460"/>
        <v>342.02014332566898</v>
      </c>
      <c r="J1357" s="15">
        <f t="shared" si="461"/>
        <v>-939.69262078590828</v>
      </c>
      <c r="L1357" s="27">
        <f t="shared" si="441"/>
        <v>-764.60575035614579</v>
      </c>
      <c r="M1357" s="27">
        <f t="shared" si="442"/>
        <v>-6944.1154527667322</v>
      </c>
      <c r="N1357" s="28">
        <f t="shared" si="443"/>
        <v>-6.76222539495717</v>
      </c>
      <c r="O1357" s="28">
        <f t="shared" si="444"/>
        <v>-5927.5128720850298</v>
      </c>
      <c r="P1357" s="29">
        <f t="shared" si="445"/>
        <v>-348.78236872062615</v>
      </c>
      <c r="Q1357" s="29">
        <f t="shared" si="446"/>
        <v>-4987.8202512991211</v>
      </c>
      <c r="S1357" s="30">
        <f t="shared" si="447"/>
        <v>4485252.7529999996</v>
      </c>
      <c r="T1357" s="30">
        <f t="shared" si="448"/>
        <v>1391731.01</v>
      </c>
      <c r="U1357" s="34">
        <f t="shared" si="449"/>
        <v>6986.0834073772276</v>
      </c>
      <c r="V1357" s="34">
        <f t="shared" si="450"/>
        <v>1267.9935391689887</v>
      </c>
      <c r="W1357" s="34">
        <f t="shared" si="451"/>
        <v>5927.5167293248533</v>
      </c>
      <c r="X1357" s="34">
        <f t="shared" si="452"/>
        <v>14181.59367587107</v>
      </c>
    </row>
    <row r="1358" spans="1:24" x14ac:dyDescent="0.2">
      <c r="A1358" s="22">
        <v>1355</v>
      </c>
      <c r="B1358" s="6">
        <f t="shared" si="453"/>
        <v>85</v>
      </c>
      <c r="C1358" s="7">
        <f t="shared" si="454"/>
        <v>435.77871373829066</v>
      </c>
      <c r="D1358" s="7">
        <f t="shared" si="455"/>
        <v>4980.9734904587276</v>
      </c>
      <c r="E1358" s="10">
        <f t="shared" si="456"/>
        <v>255</v>
      </c>
      <c r="F1358" s="11">
        <f t="shared" si="457"/>
        <v>-517.63809020504129</v>
      </c>
      <c r="G1358" s="11">
        <f t="shared" si="458"/>
        <v>-1931.8516525781367</v>
      </c>
      <c r="H1358" s="14">
        <f t="shared" si="459"/>
        <v>295</v>
      </c>
      <c r="I1358" s="15">
        <f t="shared" si="460"/>
        <v>422.61826174069961</v>
      </c>
      <c r="J1358" s="15">
        <f t="shared" si="461"/>
        <v>-906.30778703664998</v>
      </c>
      <c r="L1358" s="27">
        <f t="shared" si="441"/>
        <v>-953.41680394333196</v>
      </c>
      <c r="M1358" s="27">
        <f t="shared" si="442"/>
        <v>-6912.8251430368646</v>
      </c>
      <c r="N1358" s="28">
        <f t="shared" si="443"/>
        <v>-13.160451997591053</v>
      </c>
      <c r="O1358" s="28">
        <f t="shared" si="444"/>
        <v>-5887.2812774953773</v>
      </c>
      <c r="P1358" s="29">
        <f t="shared" si="445"/>
        <v>-435.77871373829066</v>
      </c>
      <c r="Q1358" s="29">
        <f t="shared" si="446"/>
        <v>-4980.9734904587276</v>
      </c>
      <c r="S1358" s="30">
        <f t="shared" si="447"/>
        <v>5522056.9960000003</v>
      </c>
      <c r="T1358" s="30">
        <f t="shared" si="448"/>
        <v>1736481.777</v>
      </c>
      <c r="U1358" s="34">
        <f t="shared" si="449"/>
        <v>6978.2630403449375</v>
      </c>
      <c r="V1358" s="34">
        <f t="shared" si="450"/>
        <v>1391.338286515572</v>
      </c>
      <c r="W1358" s="34">
        <f t="shared" si="451"/>
        <v>5887.2959869403867</v>
      </c>
      <c r="X1358" s="34">
        <f t="shared" si="452"/>
        <v>14256.897313800895</v>
      </c>
    </row>
    <row r="1359" spans="1:24" x14ac:dyDescent="0.2">
      <c r="A1359" s="22">
        <v>1356</v>
      </c>
      <c r="B1359" s="6">
        <f t="shared" si="453"/>
        <v>84</v>
      </c>
      <c r="C1359" s="7">
        <f t="shared" si="454"/>
        <v>522.64231633826728</v>
      </c>
      <c r="D1359" s="7">
        <f t="shared" si="455"/>
        <v>4972.6094768413668</v>
      </c>
      <c r="E1359" s="10">
        <f t="shared" si="456"/>
        <v>252</v>
      </c>
      <c r="F1359" s="11">
        <f t="shared" si="457"/>
        <v>-618.03398874989512</v>
      </c>
      <c r="G1359" s="11">
        <f t="shared" si="458"/>
        <v>-1902.1130325903071</v>
      </c>
      <c r="H1359" s="14">
        <f t="shared" si="459"/>
        <v>300</v>
      </c>
      <c r="I1359" s="15">
        <f t="shared" si="460"/>
        <v>500.00000000000011</v>
      </c>
      <c r="J1359" s="15">
        <f t="shared" si="461"/>
        <v>-866.02540378443859</v>
      </c>
      <c r="L1359" s="27">
        <f t="shared" si="441"/>
        <v>-1140.6763050881623</v>
      </c>
      <c r="M1359" s="27">
        <f t="shared" si="442"/>
        <v>-6874.7225094316736</v>
      </c>
      <c r="N1359" s="28">
        <f t="shared" si="443"/>
        <v>-22.642316338267165</v>
      </c>
      <c r="O1359" s="28">
        <f t="shared" si="444"/>
        <v>-5838.6348806258056</v>
      </c>
      <c r="P1359" s="29">
        <f t="shared" si="445"/>
        <v>-522.64231633826728</v>
      </c>
      <c r="Q1359" s="29">
        <f t="shared" si="446"/>
        <v>-4972.6094768413668</v>
      </c>
      <c r="S1359" s="30">
        <f t="shared" si="447"/>
        <v>6504332.8210000005</v>
      </c>
      <c r="T1359" s="30">
        <f t="shared" si="448"/>
        <v>2079116.9080000001</v>
      </c>
      <c r="U1359" s="34">
        <f t="shared" si="449"/>
        <v>6968.7123641800645</v>
      </c>
      <c r="V1359" s="34">
        <f t="shared" si="450"/>
        <v>1524.2957634804895</v>
      </c>
      <c r="W1359" s="34">
        <f t="shared" si="451"/>
        <v>5838.6787840871566</v>
      </c>
      <c r="X1359" s="34">
        <f t="shared" si="452"/>
        <v>14331.686911747711</v>
      </c>
    </row>
    <row r="1360" spans="1:24" x14ac:dyDescent="0.2">
      <c r="A1360" s="22">
        <v>1357</v>
      </c>
      <c r="B1360" s="6">
        <f t="shared" si="453"/>
        <v>83</v>
      </c>
      <c r="C1360" s="7">
        <f t="shared" si="454"/>
        <v>609.34671702573746</v>
      </c>
      <c r="D1360" s="7">
        <f t="shared" si="455"/>
        <v>4962.7307582066096</v>
      </c>
      <c r="E1360" s="10">
        <f t="shared" si="456"/>
        <v>249</v>
      </c>
      <c r="F1360" s="11">
        <f t="shared" si="457"/>
        <v>-716.73589909060138</v>
      </c>
      <c r="G1360" s="11">
        <f t="shared" si="458"/>
        <v>-1867.1608529944033</v>
      </c>
      <c r="H1360" s="14">
        <f t="shared" si="459"/>
        <v>305</v>
      </c>
      <c r="I1360" s="15">
        <f t="shared" si="460"/>
        <v>573.57643635104603</v>
      </c>
      <c r="J1360" s="15">
        <f t="shared" si="461"/>
        <v>-819.15204428899176</v>
      </c>
      <c r="L1360" s="27">
        <f t="shared" si="441"/>
        <v>-1326.0826161163388</v>
      </c>
      <c r="M1360" s="27">
        <f t="shared" si="442"/>
        <v>-6829.8916112010129</v>
      </c>
      <c r="N1360" s="28">
        <f t="shared" si="443"/>
        <v>-35.770280674691435</v>
      </c>
      <c r="O1360" s="28">
        <f t="shared" si="444"/>
        <v>-5781.882802495601</v>
      </c>
      <c r="P1360" s="29">
        <f t="shared" si="445"/>
        <v>-609.34671702573746</v>
      </c>
      <c r="Q1360" s="29">
        <f t="shared" si="446"/>
        <v>-4962.7307582066096</v>
      </c>
      <c r="S1360" s="30">
        <f t="shared" si="447"/>
        <v>7422947.1330000004</v>
      </c>
      <c r="T1360" s="30">
        <f t="shared" si="448"/>
        <v>2419218.9559999998</v>
      </c>
      <c r="U1360" s="34">
        <f t="shared" si="449"/>
        <v>6957.4359160196309</v>
      </c>
      <c r="V1360" s="34">
        <f t="shared" si="450"/>
        <v>1662.296118661478</v>
      </c>
      <c r="W1360" s="34">
        <f t="shared" si="451"/>
        <v>5781.9934499075598</v>
      </c>
      <c r="X1360" s="34">
        <f t="shared" si="452"/>
        <v>14401.725484588667</v>
      </c>
    </row>
    <row r="1361" spans="1:24" x14ac:dyDescent="0.2">
      <c r="A1361" s="22">
        <v>1358</v>
      </c>
      <c r="B1361" s="6">
        <f t="shared" si="453"/>
        <v>82</v>
      </c>
      <c r="C1361" s="7">
        <f t="shared" si="454"/>
        <v>695.86550480032736</v>
      </c>
      <c r="D1361" s="7">
        <f t="shared" si="455"/>
        <v>4951.3403437078514</v>
      </c>
      <c r="E1361" s="10">
        <f t="shared" si="456"/>
        <v>246</v>
      </c>
      <c r="F1361" s="11">
        <f t="shared" si="457"/>
        <v>-813.47328615160018</v>
      </c>
      <c r="G1361" s="11">
        <f t="shared" si="458"/>
        <v>-1827.0909152852018</v>
      </c>
      <c r="H1361" s="14">
        <f t="shared" si="459"/>
        <v>310</v>
      </c>
      <c r="I1361" s="15">
        <f t="shared" si="460"/>
        <v>642.78760968653921</v>
      </c>
      <c r="J1361" s="15">
        <f t="shared" si="461"/>
        <v>-766.04444311897817</v>
      </c>
      <c r="L1361" s="27">
        <f t="shared" si="441"/>
        <v>-1509.3387909519274</v>
      </c>
      <c r="M1361" s="27">
        <f t="shared" si="442"/>
        <v>-6778.4312589930532</v>
      </c>
      <c r="N1361" s="28">
        <f t="shared" si="443"/>
        <v>-53.077895113788145</v>
      </c>
      <c r="O1361" s="28">
        <f t="shared" si="444"/>
        <v>-5717.3847868268294</v>
      </c>
      <c r="P1361" s="29">
        <f t="shared" si="445"/>
        <v>-695.86550480032736</v>
      </c>
      <c r="Q1361" s="29">
        <f t="shared" si="446"/>
        <v>-4951.3403437078514</v>
      </c>
      <c r="S1361" s="30">
        <f t="shared" si="447"/>
        <v>8269685.7779999999</v>
      </c>
      <c r="T1361" s="30">
        <f t="shared" si="448"/>
        <v>2756373.5580000002</v>
      </c>
      <c r="U1361" s="34">
        <f t="shared" si="449"/>
        <v>6944.4390643713168</v>
      </c>
      <c r="V1361" s="34">
        <f t="shared" si="450"/>
        <v>1801.8089279509325</v>
      </c>
      <c r="W1361" s="34">
        <f t="shared" si="451"/>
        <v>5717.6311584071755</v>
      </c>
      <c r="X1361" s="34">
        <f t="shared" si="452"/>
        <v>14463.879150729425</v>
      </c>
    </row>
    <row r="1362" spans="1:24" x14ac:dyDescent="0.2">
      <c r="A1362" s="22">
        <v>1359</v>
      </c>
      <c r="B1362" s="6">
        <f t="shared" si="453"/>
        <v>81</v>
      </c>
      <c r="C1362" s="7">
        <f t="shared" si="454"/>
        <v>782.17232520115465</v>
      </c>
      <c r="D1362" s="7">
        <f t="shared" si="455"/>
        <v>4938.4417029756887</v>
      </c>
      <c r="E1362" s="10">
        <f t="shared" si="456"/>
        <v>243</v>
      </c>
      <c r="F1362" s="11">
        <f t="shared" si="457"/>
        <v>-907.98099947909384</v>
      </c>
      <c r="G1362" s="11">
        <f t="shared" si="458"/>
        <v>-1782.0130483767355</v>
      </c>
      <c r="H1362" s="14">
        <f t="shared" si="459"/>
        <v>315</v>
      </c>
      <c r="I1362" s="15">
        <f t="shared" si="460"/>
        <v>707.10678118654732</v>
      </c>
      <c r="J1362" s="15">
        <f t="shared" si="461"/>
        <v>-707.10678118654766</v>
      </c>
      <c r="L1362" s="27">
        <f t="shared" si="441"/>
        <v>-1690.1533246802485</v>
      </c>
      <c r="M1362" s="27">
        <f t="shared" si="442"/>
        <v>-6720.454751352424</v>
      </c>
      <c r="N1362" s="28">
        <f t="shared" si="443"/>
        <v>-75.065544014607326</v>
      </c>
      <c r="O1362" s="28">
        <f t="shared" si="444"/>
        <v>-5645.5484841622365</v>
      </c>
      <c r="P1362" s="29">
        <f t="shared" si="445"/>
        <v>-782.17232520115465</v>
      </c>
      <c r="Q1362" s="29">
        <f t="shared" si="446"/>
        <v>-4938.4417029756887</v>
      </c>
      <c r="S1362" s="30">
        <f t="shared" si="447"/>
        <v>9037367.9480000008</v>
      </c>
      <c r="T1362" s="30">
        <f t="shared" si="448"/>
        <v>3090169.9440000001</v>
      </c>
      <c r="U1362" s="34">
        <f t="shared" si="449"/>
        <v>6929.7280124044601</v>
      </c>
      <c r="V1362" s="34">
        <f t="shared" si="450"/>
        <v>1940.0855709221205</v>
      </c>
      <c r="W1362" s="34">
        <f t="shared" si="451"/>
        <v>5646.0475133428281</v>
      </c>
      <c r="X1362" s="34">
        <f t="shared" si="452"/>
        <v>14515.861096669409</v>
      </c>
    </row>
    <row r="1363" spans="1:24" x14ac:dyDescent="0.2">
      <c r="A1363" s="22">
        <v>1360</v>
      </c>
      <c r="B1363" s="6">
        <f t="shared" si="453"/>
        <v>80</v>
      </c>
      <c r="C1363" s="7">
        <f t="shared" si="454"/>
        <v>868.24088833465203</v>
      </c>
      <c r="D1363" s="7">
        <f t="shared" si="455"/>
        <v>4924.0387650610401</v>
      </c>
      <c r="E1363" s="10">
        <f t="shared" si="456"/>
        <v>240</v>
      </c>
      <c r="F1363" s="11">
        <f t="shared" si="457"/>
        <v>-1000.0000000000009</v>
      </c>
      <c r="G1363" s="11">
        <f t="shared" si="458"/>
        <v>-1732.0508075688767</v>
      </c>
      <c r="H1363" s="14">
        <f t="shared" si="459"/>
        <v>320</v>
      </c>
      <c r="I1363" s="15">
        <f t="shared" si="460"/>
        <v>766.04444311897782</v>
      </c>
      <c r="J1363" s="15">
        <f t="shared" si="461"/>
        <v>-642.78760968653955</v>
      </c>
      <c r="L1363" s="27">
        <f t="shared" si="441"/>
        <v>-1868.2408883346529</v>
      </c>
      <c r="M1363" s="27">
        <f t="shared" si="442"/>
        <v>-6656.0895726299168</v>
      </c>
      <c r="N1363" s="28">
        <f t="shared" si="443"/>
        <v>-102.1964452156742</v>
      </c>
      <c r="O1363" s="28">
        <f t="shared" si="444"/>
        <v>-5566.8263747475794</v>
      </c>
      <c r="P1363" s="29">
        <f t="shared" si="445"/>
        <v>-868.24088833465203</v>
      </c>
      <c r="Q1363" s="29">
        <f t="shared" si="446"/>
        <v>-4924.0387650610401</v>
      </c>
      <c r="S1363" s="30">
        <f t="shared" si="447"/>
        <v>9719943.9580000006</v>
      </c>
      <c r="T1363" s="30">
        <f t="shared" si="448"/>
        <v>3420201.4330000002</v>
      </c>
      <c r="U1363" s="34">
        <f t="shared" si="449"/>
        <v>6913.30980180392</v>
      </c>
      <c r="V1363" s="34">
        <f t="shared" si="450"/>
        <v>2074.9475389349677</v>
      </c>
      <c r="W1363" s="34">
        <f t="shared" si="451"/>
        <v>5567.764362830022</v>
      </c>
      <c r="X1363" s="34">
        <f t="shared" si="452"/>
        <v>14556.021703568909</v>
      </c>
    </row>
    <row r="1364" spans="1:24" x14ac:dyDescent="0.2">
      <c r="A1364" s="22">
        <v>1361</v>
      </c>
      <c r="B1364" s="6">
        <f t="shared" si="453"/>
        <v>79</v>
      </c>
      <c r="C1364" s="7">
        <f t="shared" si="454"/>
        <v>954.04497688272454</v>
      </c>
      <c r="D1364" s="7">
        <f t="shared" si="455"/>
        <v>4908.13591723832</v>
      </c>
      <c r="E1364" s="10">
        <f t="shared" si="456"/>
        <v>237</v>
      </c>
      <c r="F1364" s="11">
        <f t="shared" si="457"/>
        <v>-1089.2780700300539</v>
      </c>
      <c r="G1364" s="11">
        <f t="shared" si="458"/>
        <v>-1677.3411358908481</v>
      </c>
      <c r="H1364" s="14">
        <f t="shared" si="459"/>
        <v>325</v>
      </c>
      <c r="I1364" s="15">
        <f t="shared" si="460"/>
        <v>819.15204428899153</v>
      </c>
      <c r="J1364" s="15">
        <f t="shared" si="461"/>
        <v>-573.57643635104648</v>
      </c>
      <c r="L1364" s="27">
        <f t="shared" si="441"/>
        <v>-2043.3230469127784</v>
      </c>
      <c r="M1364" s="27">
        <f t="shared" si="442"/>
        <v>-6585.4770531291679</v>
      </c>
      <c r="N1364" s="28">
        <f t="shared" si="443"/>
        <v>-134.89293259373301</v>
      </c>
      <c r="O1364" s="28">
        <f t="shared" si="444"/>
        <v>-5481.7123535893661</v>
      </c>
      <c r="P1364" s="29">
        <f t="shared" si="445"/>
        <v>-954.04497688272454</v>
      </c>
      <c r="Q1364" s="29">
        <f t="shared" si="446"/>
        <v>-4908.13591723832</v>
      </c>
      <c r="S1364" s="30">
        <f t="shared" si="447"/>
        <v>10312574.876</v>
      </c>
      <c r="T1364" s="30">
        <f t="shared" si="448"/>
        <v>3746065.9339999999</v>
      </c>
      <c r="U1364" s="34">
        <f t="shared" si="449"/>
        <v>6895.1923172117358</v>
      </c>
      <c r="V1364" s="34">
        <f t="shared" si="450"/>
        <v>2204.6319450624846</v>
      </c>
      <c r="W1364" s="34">
        <f t="shared" si="451"/>
        <v>5483.3718121934799</v>
      </c>
      <c r="X1364" s="34">
        <f t="shared" si="452"/>
        <v>14583.1960744677</v>
      </c>
    </row>
    <row r="1365" spans="1:24" x14ac:dyDescent="0.2">
      <c r="A1365" s="22">
        <v>1362</v>
      </c>
      <c r="B1365" s="6">
        <f t="shared" si="453"/>
        <v>78</v>
      </c>
      <c r="C1365" s="7">
        <f t="shared" si="454"/>
        <v>1039.5584540887974</v>
      </c>
      <c r="D1365" s="7">
        <f t="shared" si="455"/>
        <v>4890.7380036690283</v>
      </c>
      <c r="E1365" s="10">
        <f t="shared" si="456"/>
        <v>234</v>
      </c>
      <c r="F1365" s="11">
        <f t="shared" si="457"/>
        <v>-1175.5705045849465</v>
      </c>
      <c r="G1365" s="11">
        <f t="shared" si="458"/>
        <v>-1618.0339887498947</v>
      </c>
      <c r="H1365" s="14">
        <f t="shared" si="459"/>
        <v>330</v>
      </c>
      <c r="I1365" s="15">
        <f t="shared" si="460"/>
        <v>866.02540378443837</v>
      </c>
      <c r="J1365" s="15">
        <f t="shared" si="461"/>
        <v>-500.00000000000045</v>
      </c>
      <c r="L1365" s="27">
        <f t="shared" si="441"/>
        <v>-2215.1289586737439</v>
      </c>
      <c r="M1365" s="27">
        <f t="shared" si="442"/>
        <v>-6508.7719924189232</v>
      </c>
      <c r="N1365" s="28">
        <f t="shared" si="443"/>
        <v>-173.53305030435899</v>
      </c>
      <c r="O1365" s="28">
        <f t="shared" si="444"/>
        <v>-5390.7380036690283</v>
      </c>
      <c r="P1365" s="29">
        <f t="shared" si="445"/>
        <v>-1039.5584540887974</v>
      </c>
      <c r="Q1365" s="29">
        <f t="shared" si="446"/>
        <v>-4890.7380036690283</v>
      </c>
      <c r="S1365" s="30">
        <f t="shared" si="447"/>
        <v>10811692.802999999</v>
      </c>
      <c r="T1365" s="30">
        <f t="shared" si="448"/>
        <v>4067366.4309999999</v>
      </c>
      <c r="U1365" s="34">
        <f t="shared" si="449"/>
        <v>6875.3842912852533</v>
      </c>
      <c r="V1365" s="34">
        <f t="shared" si="450"/>
        <v>2327.6842253773625</v>
      </c>
      <c r="W1365" s="34">
        <f t="shared" si="451"/>
        <v>5393.5303784950984</v>
      </c>
      <c r="X1365" s="34">
        <f t="shared" si="452"/>
        <v>14596.598895157713</v>
      </c>
    </row>
    <row r="1366" spans="1:24" x14ac:dyDescent="0.2">
      <c r="A1366" s="22">
        <v>1363</v>
      </c>
      <c r="B1366" s="6">
        <f t="shared" si="453"/>
        <v>77</v>
      </c>
      <c r="C1366" s="7">
        <f t="shared" si="454"/>
        <v>1124.7552717193246</v>
      </c>
      <c r="D1366" s="7">
        <f t="shared" si="455"/>
        <v>4871.8503239261763</v>
      </c>
      <c r="E1366" s="10">
        <f t="shared" si="456"/>
        <v>231</v>
      </c>
      <c r="F1366" s="11">
        <f t="shared" si="457"/>
        <v>-1258.6407820996756</v>
      </c>
      <c r="G1366" s="11">
        <f t="shared" si="458"/>
        <v>-1554.2919229139411</v>
      </c>
      <c r="H1366" s="14">
        <f t="shared" si="459"/>
        <v>335</v>
      </c>
      <c r="I1366" s="15">
        <f t="shared" si="460"/>
        <v>906.3077870366501</v>
      </c>
      <c r="J1366" s="15">
        <f t="shared" si="461"/>
        <v>-422.61826174069921</v>
      </c>
      <c r="L1366" s="27">
        <f t="shared" si="441"/>
        <v>-2383.3960538190004</v>
      </c>
      <c r="M1366" s="27">
        <f t="shared" si="442"/>
        <v>-6426.1422468401179</v>
      </c>
      <c r="N1366" s="28">
        <f t="shared" si="443"/>
        <v>-218.44748468267449</v>
      </c>
      <c r="O1366" s="28">
        <f t="shared" si="444"/>
        <v>-5294.4685856668757</v>
      </c>
      <c r="P1366" s="29">
        <f t="shared" si="445"/>
        <v>-1124.7552717193246</v>
      </c>
      <c r="Q1366" s="29">
        <f t="shared" si="446"/>
        <v>-4871.8503239261763</v>
      </c>
      <c r="S1366" s="30">
        <f t="shared" si="447"/>
        <v>11215040.924000001</v>
      </c>
      <c r="T1366" s="30">
        <f t="shared" si="448"/>
        <v>4383711.4680000003</v>
      </c>
      <c r="U1366" s="34">
        <f t="shared" si="449"/>
        <v>6853.895310404394</v>
      </c>
      <c r="V1366" s="34">
        <f t="shared" si="450"/>
        <v>2442.8850939818421</v>
      </c>
      <c r="W1366" s="34">
        <f t="shared" si="451"/>
        <v>5298.9731937591077</v>
      </c>
      <c r="X1366" s="34">
        <f t="shared" si="452"/>
        <v>14595.753598145344</v>
      </c>
    </row>
    <row r="1367" spans="1:24" x14ac:dyDescent="0.2">
      <c r="A1367" s="22">
        <v>1364</v>
      </c>
      <c r="B1367" s="6">
        <f t="shared" si="453"/>
        <v>76</v>
      </c>
      <c r="C1367" s="7">
        <f t="shared" si="454"/>
        <v>1209.6094779983384</v>
      </c>
      <c r="D1367" s="7">
        <f t="shared" si="455"/>
        <v>4851.4786313799823</v>
      </c>
      <c r="E1367" s="10">
        <f t="shared" si="456"/>
        <v>228</v>
      </c>
      <c r="F1367" s="11">
        <f t="shared" si="457"/>
        <v>-1338.2612127177163</v>
      </c>
      <c r="G1367" s="11">
        <f t="shared" si="458"/>
        <v>-1486.2896509547886</v>
      </c>
      <c r="H1367" s="14">
        <f t="shared" si="459"/>
        <v>340</v>
      </c>
      <c r="I1367" s="15">
        <f t="shared" si="460"/>
        <v>939.69262078590839</v>
      </c>
      <c r="J1367" s="15">
        <f t="shared" si="461"/>
        <v>-342.02014332566858</v>
      </c>
      <c r="L1367" s="27">
        <f t="shared" si="441"/>
        <v>-2547.8706907160549</v>
      </c>
      <c r="M1367" s="27">
        <f t="shared" si="442"/>
        <v>-6337.7682823347714</v>
      </c>
      <c r="N1367" s="28">
        <f t="shared" si="443"/>
        <v>-269.91685721243005</v>
      </c>
      <c r="O1367" s="28">
        <f t="shared" si="444"/>
        <v>-5193.4987747056512</v>
      </c>
      <c r="P1367" s="29">
        <f t="shared" si="445"/>
        <v>-1209.6094779983384</v>
      </c>
      <c r="Q1367" s="29">
        <f t="shared" si="446"/>
        <v>-4851.4786313799823</v>
      </c>
      <c r="S1367" s="30">
        <f t="shared" si="447"/>
        <v>11521692.813999999</v>
      </c>
      <c r="T1367" s="30">
        <f t="shared" si="448"/>
        <v>4694715.6279999996</v>
      </c>
      <c r="U1367" s="34">
        <f t="shared" si="449"/>
        <v>6830.7358210648545</v>
      </c>
      <c r="V1367" s="34">
        <f t="shared" si="450"/>
        <v>2549.2011246003417</v>
      </c>
      <c r="W1367" s="34">
        <f t="shared" si="451"/>
        <v>5200.508112932479</v>
      </c>
      <c r="X1367" s="34">
        <f t="shared" si="452"/>
        <v>14580.445058597676</v>
      </c>
    </row>
    <row r="1368" spans="1:24" x14ac:dyDescent="0.2">
      <c r="A1368" s="22">
        <v>1365</v>
      </c>
      <c r="B1368" s="6">
        <f t="shared" si="453"/>
        <v>75</v>
      </c>
      <c r="C1368" s="7">
        <f t="shared" si="454"/>
        <v>1294.0952255126037</v>
      </c>
      <c r="D1368" s="7">
        <f t="shared" si="455"/>
        <v>4829.629131445342</v>
      </c>
      <c r="E1368" s="10">
        <f t="shared" si="456"/>
        <v>225</v>
      </c>
      <c r="F1368" s="11">
        <f t="shared" si="457"/>
        <v>-1414.2135623730953</v>
      </c>
      <c r="G1368" s="11">
        <f t="shared" si="458"/>
        <v>-1414.2135623730949</v>
      </c>
      <c r="H1368" s="14">
        <f t="shared" si="459"/>
        <v>345</v>
      </c>
      <c r="I1368" s="15">
        <f t="shared" si="460"/>
        <v>965.92582628906837</v>
      </c>
      <c r="J1368" s="15">
        <f t="shared" si="461"/>
        <v>-258.8190451025207</v>
      </c>
      <c r="L1368" s="27">
        <f t="shared" si="441"/>
        <v>-2708.3087878856991</v>
      </c>
      <c r="M1368" s="27">
        <f t="shared" si="442"/>
        <v>-6243.8426938184366</v>
      </c>
      <c r="N1368" s="28">
        <f t="shared" si="443"/>
        <v>-328.16939922353538</v>
      </c>
      <c r="O1368" s="28">
        <f t="shared" si="444"/>
        <v>-5088.4481765478631</v>
      </c>
      <c r="P1368" s="29">
        <f t="shared" si="445"/>
        <v>-1294.0952255126037</v>
      </c>
      <c r="Q1368" s="29">
        <f t="shared" si="446"/>
        <v>-4829.629131445342</v>
      </c>
      <c r="S1368" s="30">
        <f t="shared" si="447"/>
        <v>11732050.808</v>
      </c>
      <c r="T1368" s="30">
        <f t="shared" si="448"/>
        <v>5000000</v>
      </c>
      <c r="U1368" s="34">
        <f t="shared" si="449"/>
        <v>6805.9171369984206</v>
      </c>
      <c r="V1368" s="34">
        <f t="shared" si="450"/>
        <v>2645.7513110645905</v>
      </c>
      <c r="W1368" s="34">
        <f t="shared" si="451"/>
        <v>5099.0195135927852</v>
      </c>
      <c r="X1368" s="34">
        <f t="shared" si="452"/>
        <v>14550.687961655796</v>
      </c>
    </row>
    <row r="1369" spans="1:24" x14ac:dyDescent="0.2">
      <c r="A1369" s="22">
        <v>1366</v>
      </c>
      <c r="B1369" s="6">
        <f t="shared" si="453"/>
        <v>74</v>
      </c>
      <c r="C1369" s="7">
        <f t="shared" si="454"/>
        <v>1378.1867790849958</v>
      </c>
      <c r="D1369" s="7">
        <f t="shared" si="455"/>
        <v>4806.3084796915946</v>
      </c>
      <c r="E1369" s="10">
        <f t="shared" si="456"/>
        <v>222</v>
      </c>
      <c r="F1369" s="11">
        <f t="shared" si="457"/>
        <v>-1486.2896509547884</v>
      </c>
      <c r="G1369" s="11">
        <f t="shared" si="458"/>
        <v>-1338.2612127177165</v>
      </c>
      <c r="H1369" s="14">
        <f t="shared" si="459"/>
        <v>350</v>
      </c>
      <c r="I1369" s="15">
        <f t="shared" si="460"/>
        <v>984.80775301220797</v>
      </c>
      <c r="J1369" s="15">
        <f t="shared" si="461"/>
        <v>-173.64817766693039</v>
      </c>
      <c r="L1369" s="27">
        <f t="shared" si="441"/>
        <v>-2864.4764300397842</v>
      </c>
      <c r="M1369" s="27">
        <f t="shared" si="442"/>
        <v>-6144.5696924093108</v>
      </c>
      <c r="N1369" s="28">
        <f t="shared" si="443"/>
        <v>-393.37902607278784</v>
      </c>
      <c r="O1369" s="28">
        <f t="shared" si="444"/>
        <v>-4979.9566573585253</v>
      </c>
      <c r="P1369" s="29">
        <f t="shared" si="445"/>
        <v>-1378.1867790849958</v>
      </c>
      <c r="Q1369" s="29">
        <f t="shared" si="446"/>
        <v>-4806.3084796915946</v>
      </c>
      <c r="S1369" s="30">
        <f t="shared" si="447"/>
        <v>11847823.626</v>
      </c>
      <c r="T1369" s="30">
        <f t="shared" si="448"/>
        <v>5299192.642</v>
      </c>
      <c r="U1369" s="34">
        <f t="shared" si="449"/>
        <v>6779.4514470662389</v>
      </c>
      <c r="V1369" s="34">
        <f t="shared" si="450"/>
        <v>2731.7843804558647</v>
      </c>
      <c r="W1369" s="34">
        <f t="shared" si="451"/>
        <v>4995.4694841749833</v>
      </c>
      <c r="X1369" s="34">
        <f t="shared" si="452"/>
        <v>14506.705311697086</v>
      </c>
    </row>
    <row r="1370" spans="1:24" x14ac:dyDescent="0.2">
      <c r="A1370" s="22">
        <v>1367</v>
      </c>
      <c r="B1370" s="6">
        <f t="shared" si="453"/>
        <v>73</v>
      </c>
      <c r="C1370" s="7">
        <f t="shared" si="454"/>
        <v>1461.8585236136839</v>
      </c>
      <c r="D1370" s="7">
        <f t="shared" si="455"/>
        <v>4781.5237798151775</v>
      </c>
      <c r="E1370" s="10">
        <f t="shared" si="456"/>
        <v>219</v>
      </c>
      <c r="F1370" s="11">
        <f t="shared" si="457"/>
        <v>-1554.2919229139416</v>
      </c>
      <c r="G1370" s="11">
        <f t="shared" si="458"/>
        <v>-1258.6407820996753</v>
      </c>
      <c r="H1370" s="14">
        <f t="shared" si="459"/>
        <v>355</v>
      </c>
      <c r="I1370" s="15">
        <f t="shared" si="460"/>
        <v>996.19469809174552</v>
      </c>
      <c r="J1370" s="15">
        <f t="shared" si="461"/>
        <v>-87.155742747658323</v>
      </c>
      <c r="L1370" s="27">
        <f t="shared" si="441"/>
        <v>-3016.1504465276257</v>
      </c>
      <c r="M1370" s="27">
        <f t="shared" si="442"/>
        <v>-6040.164561914853</v>
      </c>
      <c r="N1370" s="28">
        <f t="shared" si="443"/>
        <v>-465.66382552193841</v>
      </c>
      <c r="O1370" s="28">
        <f t="shared" si="444"/>
        <v>-4868.6795225628357</v>
      </c>
      <c r="P1370" s="29">
        <f t="shared" si="445"/>
        <v>-1461.8585236136839</v>
      </c>
      <c r="Q1370" s="29">
        <f t="shared" si="446"/>
        <v>-4781.5237798151775</v>
      </c>
      <c r="S1370" s="30">
        <f t="shared" si="447"/>
        <v>11871983.778999999</v>
      </c>
      <c r="T1370" s="30">
        <f t="shared" si="448"/>
        <v>5591929.0350000001</v>
      </c>
      <c r="U1370" s="34">
        <f t="shared" si="449"/>
        <v>6751.3518239757623</v>
      </c>
      <c r="V1370" s="34">
        <f t="shared" si="450"/>
        <v>2806.6633573256704</v>
      </c>
      <c r="W1370" s="34">
        <f t="shared" si="451"/>
        <v>4890.8979841970131</v>
      </c>
      <c r="X1370" s="34">
        <f t="shared" si="452"/>
        <v>14448.913165498445</v>
      </c>
    </row>
    <row r="1371" spans="1:24" x14ac:dyDescent="0.2">
      <c r="A1371" s="22">
        <v>1368</v>
      </c>
      <c r="B1371" s="6">
        <f t="shared" si="453"/>
        <v>72</v>
      </c>
      <c r="C1371" s="7">
        <f t="shared" si="454"/>
        <v>1545.0849718747372</v>
      </c>
      <c r="D1371" s="7">
        <f t="shared" si="455"/>
        <v>4755.282581475768</v>
      </c>
      <c r="E1371" s="10">
        <f t="shared" si="456"/>
        <v>216</v>
      </c>
      <c r="F1371" s="11">
        <f t="shared" si="457"/>
        <v>-1618.0339887498951</v>
      </c>
      <c r="G1371" s="11">
        <f t="shared" si="458"/>
        <v>-1175.5705045849461</v>
      </c>
      <c r="H1371" s="14">
        <f t="shared" si="459"/>
        <v>0</v>
      </c>
      <c r="I1371" s="15">
        <f t="shared" si="460"/>
        <v>1000</v>
      </c>
      <c r="J1371" s="15">
        <f t="shared" si="461"/>
        <v>0</v>
      </c>
      <c r="L1371" s="27">
        <f t="shared" si="441"/>
        <v>-3163.1189606246326</v>
      </c>
      <c r="M1371" s="27">
        <f t="shared" si="442"/>
        <v>-5930.8530860607143</v>
      </c>
      <c r="N1371" s="28">
        <f t="shared" si="443"/>
        <v>-545.08497187473722</v>
      </c>
      <c r="O1371" s="28">
        <f t="shared" si="444"/>
        <v>-4755.282581475768</v>
      </c>
      <c r="P1371" s="29">
        <f t="shared" si="445"/>
        <v>-1545.0849718747372</v>
      </c>
      <c r="Q1371" s="29">
        <f t="shared" si="446"/>
        <v>-4755.282581475768</v>
      </c>
      <c r="S1371" s="30">
        <f t="shared" si="447"/>
        <v>11808705.608999999</v>
      </c>
      <c r="T1371" s="30">
        <f t="shared" si="448"/>
        <v>5877852.523</v>
      </c>
      <c r="U1371" s="34">
        <f t="shared" si="449"/>
        <v>6721.6322338773452</v>
      </c>
      <c r="V1371" s="34">
        <f t="shared" si="450"/>
        <v>2869.8550446842764</v>
      </c>
      <c r="W1371" s="34">
        <f t="shared" si="451"/>
        <v>4786.421424848686</v>
      </c>
      <c r="X1371" s="34">
        <f t="shared" si="452"/>
        <v>14377.908703410307</v>
      </c>
    </row>
    <row r="1372" spans="1:24" x14ac:dyDescent="0.2">
      <c r="A1372" s="22">
        <v>1369</v>
      </c>
      <c r="B1372" s="6">
        <f t="shared" si="453"/>
        <v>71</v>
      </c>
      <c r="C1372" s="7">
        <f t="shared" si="454"/>
        <v>1627.8407722857837</v>
      </c>
      <c r="D1372" s="7">
        <f t="shared" si="455"/>
        <v>4727.5928779965834</v>
      </c>
      <c r="E1372" s="10">
        <f t="shared" si="456"/>
        <v>213</v>
      </c>
      <c r="F1372" s="11">
        <f t="shared" si="457"/>
        <v>-1677.3411358908481</v>
      </c>
      <c r="G1372" s="11">
        <f t="shared" si="458"/>
        <v>-1089.2780700300541</v>
      </c>
      <c r="H1372" s="14">
        <f t="shared" si="459"/>
        <v>5</v>
      </c>
      <c r="I1372" s="15">
        <f t="shared" si="460"/>
        <v>996.19469809174552</v>
      </c>
      <c r="J1372" s="15">
        <f t="shared" si="461"/>
        <v>87.155742747658167</v>
      </c>
      <c r="L1372" s="27">
        <f t="shared" si="441"/>
        <v>-3305.1819081766316</v>
      </c>
      <c r="M1372" s="27">
        <f t="shared" si="442"/>
        <v>-5816.8709480266371</v>
      </c>
      <c r="N1372" s="28">
        <f t="shared" si="443"/>
        <v>-631.64607419403819</v>
      </c>
      <c r="O1372" s="28">
        <f t="shared" si="444"/>
        <v>-4640.4371352489252</v>
      </c>
      <c r="P1372" s="29">
        <f t="shared" si="445"/>
        <v>-1627.8407722857837</v>
      </c>
      <c r="Q1372" s="29">
        <f t="shared" si="446"/>
        <v>-4727.5928779965834</v>
      </c>
      <c r="S1372" s="30">
        <f t="shared" si="447"/>
        <v>11663285.166999999</v>
      </c>
      <c r="T1372" s="30">
        <f t="shared" si="448"/>
        <v>6156614.7529999996</v>
      </c>
      <c r="U1372" s="34">
        <f t="shared" si="449"/>
        <v>6690.3075469020423</v>
      </c>
      <c r="V1372" s="34">
        <f t="shared" si="450"/>
        <v>2920.9228629725412</v>
      </c>
      <c r="W1372" s="34">
        <f t="shared" si="451"/>
        <v>4683.228968269862</v>
      </c>
      <c r="X1372" s="34">
        <f t="shared" si="452"/>
        <v>14294.459378144446</v>
      </c>
    </row>
    <row r="1373" spans="1:24" x14ac:dyDescent="0.2">
      <c r="A1373" s="22">
        <v>1370</v>
      </c>
      <c r="B1373" s="6">
        <f t="shared" si="453"/>
        <v>70</v>
      </c>
      <c r="C1373" s="7">
        <f t="shared" si="454"/>
        <v>1710.1007166283441</v>
      </c>
      <c r="D1373" s="7">
        <f t="shared" si="455"/>
        <v>4698.4631039295418</v>
      </c>
      <c r="E1373" s="10">
        <f t="shared" si="456"/>
        <v>210</v>
      </c>
      <c r="F1373" s="11">
        <f t="shared" si="457"/>
        <v>-1732.0508075688772</v>
      </c>
      <c r="G1373" s="11">
        <f t="shared" si="458"/>
        <v>-1000.0000000000002</v>
      </c>
      <c r="H1373" s="14">
        <f t="shared" si="459"/>
        <v>10</v>
      </c>
      <c r="I1373" s="15">
        <f t="shared" si="460"/>
        <v>984.80775301220797</v>
      </c>
      <c r="J1373" s="15">
        <f t="shared" si="461"/>
        <v>173.64817766693034</v>
      </c>
      <c r="L1373" s="27">
        <f t="shared" si="441"/>
        <v>-3442.1515241972211</v>
      </c>
      <c r="M1373" s="27">
        <f t="shared" si="442"/>
        <v>-5698.4631039295418</v>
      </c>
      <c r="N1373" s="28">
        <f t="shared" si="443"/>
        <v>-725.29296361613615</v>
      </c>
      <c r="O1373" s="28">
        <f t="shared" si="444"/>
        <v>-4524.8149262626112</v>
      </c>
      <c r="P1373" s="29">
        <f t="shared" si="445"/>
        <v>-1710.1007166283441</v>
      </c>
      <c r="Q1373" s="29">
        <f t="shared" si="446"/>
        <v>-4698.4631039295418</v>
      </c>
      <c r="S1373" s="30">
        <f t="shared" si="447"/>
        <v>11442043.402000001</v>
      </c>
      <c r="T1373" s="30">
        <f t="shared" si="448"/>
        <v>6427876.0970000001</v>
      </c>
      <c r="U1373" s="34">
        <f t="shared" si="449"/>
        <v>6657.3935487080498</v>
      </c>
      <c r="V1373" s="34">
        <f t="shared" si="450"/>
        <v>2959.5220024766891</v>
      </c>
      <c r="W1373" s="34">
        <f t="shared" si="451"/>
        <v>4582.5756949558399</v>
      </c>
      <c r="X1373" s="34">
        <f t="shared" si="452"/>
        <v>14199.491246140578</v>
      </c>
    </row>
    <row r="1374" spans="1:24" x14ac:dyDescent="0.2">
      <c r="A1374" s="22">
        <v>1371</v>
      </c>
      <c r="B1374" s="6">
        <f t="shared" si="453"/>
        <v>69</v>
      </c>
      <c r="C1374" s="7">
        <f t="shared" si="454"/>
        <v>1791.8397477265019</v>
      </c>
      <c r="D1374" s="7">
        <f t="shared" si="455"/>
        <v>4667.9021324860087</v>
      </c>
      <c r="E1374" s="10">
        <f t="shared" si="456"/>
        <v>207</v>
      </c>
      <c r="F1374" s="11">
        <f t="shared" si="457"/>
        <v>-1782.0130483767357</v>
      </c>
      <c r="G1374" s="11">
        <f t="shared" si="458"/>
        <v>-907.98099947909338</v>
      </c>
      <c r="H1374" s="14">
        <f t="shared" si="459"/>
        <v>15</v>
      </c>
      <c r="I1374" s="15">
        <f t="shared" si="460"/>
        <v>965.92582628906837</v>
      </c>
      <c r="J1374" s="15">
        <f t="shared" si="461"/>
        <v>258.81904510252076</v>
      </c>
      <c r="L1374" s="27">
        <f t="shared" si="441"/>
        <v>-3573.8527961032378</v>
      </c>
      <c r="M1374" s="27">
        <f t="shared" si="442"/>
        <v>-5575.8831319651017</v>
      </c>
      <c r="N1374" s="28">
        <f t="shared" si="443"/>
        <v>-825.91392143743349</v>
      </c>
      <c r="O1374" s="28">
        <f t="shared" si="444"/>
        <v>-4409.0830873834875</v>
      </c>
      <c r="P1374" s="29">
        <f t="shared" si="445"/>
        <v>-1791.8397477265019</v>
      </c>
      <c r="Q1374" s="29">
        <f t="shared" si="446"/>
        <v>-4667.9021324860087</v>
      </c>
      <c r="S1374" s="30">
        <f t="shared" si="447"/>
        <v>11152214.416999999</v>
      </c>
      <c r="T1374" s="30">
        <f t="shared" si="448"/>
        <v>6691306.0640000002</v>
      </c>
      <c r="U1374" s="34">
        <f t="shared" si="449"/>
        <v>6622.9069531096302</v>
      </c>
      <c r="V1374" s="34">
        <f t="shared" si="450"/>
        <v>2985.3961886046586</v>
      </c>
      <c r="W1374" s="34">
        <f t="shared" si="451"/>
        <v>4485.7716701895633</v>
      </c>
      <c r="X1374" s="34">
        <f t="shared" si="452"/>
        <v>14094.074811903851</v>
      </c>
    </row>
    <row r="1375" spans="1:24" x14ac:dyDescent="0.2">
      <c r="A1375" s="22">
        <v>1372</v>
      </c>
      <c r="B1375" s="6">
        <f t="shared" si="453"/>
        <v>68</v>
      </c>
      <c r="C1375" s="7">
        <f t="shared" si="454"/>
        <v>1873.0329670795597</v>
      </c>
      <c r="D1375" s="7">
        <f t="shared" si="455"/>
        <v>4635.9192728339367</v>
      </c>
      <c r="E1375" s="10">
        <f t="shared" si="456"/>
        <v>204</v>
      </c>
      <c r="F1375" s="11">
        <f t="shared" si="457"/>
        <v>-1827.0909152852018</v>
      </c>
      <c r="G1375" s="11">
        <f t="shared" si="458"/>
        <v>-813.4732861516004</v>
      </c>
      <c r="H1375" s="14">
        <f t="shared" si="459"/>
        <v>20</v>
      </c>
      <c r="I1375" s="15">
        <f t="shared" si="460"/>
        <v>939.69262078590839</v>
      </c>
      <c r="J1375" s="15">
        <f t="shared" si="461"/>
        <v>342.0201433256687</v>
      </c>
      <c r="L1375" s="27">
        <f t="shared" si="441"/>
        <v>-3700.1238823647618</v>
      </c>
      <c r="M1375" s="27">
        <f t="shared" si="442"/>
        <v>-5449.3925589855371</v>
      </c>
      <c r="N1375" s="28">
        <f t="shared" si="443"/>
        <v>-933.34034629365135</v>
      </c>
      <c r="O1375" s="28">
        <f t="shared" si="444"/>
        <v>-4293.8991295082678</v>
      </c>
      <c r="P1375" s="29">
        <f t="shared" si="445"/>
        <v>-1873.0329670795597</v>
      </c>
      <c r="Q1375" s="29">
        <f t="shared" si="446"/>
        <v>-4635.9192728339367</v>
      </c>
      <c r="S1375" s="30">
        <f t="shared" si="447"/>
        <v>10801820.778999999</v>
      </c>
      <c r="T1375" s="30">
        <f t="shared" si="448"/>
        <v>6946583.7050000001</v>
      </c>
      <c r="U1375" s="34">
        <f t="shared" si="449"/>
        <v>6586.8654158691461</v>
      </c>
      <c r="V1375" s="34">
        <f t="shared" si="450"/>
        <v>2998.3755937239243</v>
      </c>
      <c r="W1375" s="34">
        <f t="shared" si="451"/>
        <v>4394.165897688822</v>
      </c>
      <c r="X1375" s="34">
        <f t="shared" si="452"/>
        <v>13979.406907281893</v>
      </c>
    </row>
    <row r="1376" spans="1:24" x14ac:dyDescent="0.2">
      <c r="A1376" s="22">
        <v>1373</v>
      </c>
      <c r="B1376" s="6">
        <f t="shared" si="453"/>
        <v>67</v>
      </c>
      <c r="C1376" s="7">
        <f t="shared" si="454"/>
        <v>1953.6556424463686</v>
      </c>
      <c r="D1376" s="7">
        <f t="shared" si="455"/>
        <v>4602.5242672622016</v>
      </c>
      <c r="E1376" s="10">
        <f t="shared" si="456"/>
        <v>201</v>
      </c>
      <c r="F1376" s="11">
        <f t="shared" si="457"/>
        <v>-1867.1608529944035</v>
      </c>
      <c r="G1376" s="11">
        <f t="shared" si="458"/>
        <v>-716.73589909060092</v>
      </c>
      <c r="H1376" s="14">
        <f t="shared" si="459"/>
        <v>25</v>
      </c>
      <c r="I1376" s="15">
        <f t="shared" si="460"/>
        <v>906.30778703664998</v>
      </c>
      <c r="J1376" s="15">
        <f t="shared" si="461"/>
        <v>422.61826174069944</v>
      </c>
      <c r="L1376" s="27">
        <f t="shared" si="441"/>
        <v>-3820.8164954407721</v>
      </c>
      <c r="M1376" s="27">
        <f t="shared" si="442"/>
        <v>-5319.2601663528021</v>
      </c>
      <c r="N1376" s="28">
        <f t="shared" si="443"/>
        <v>-1047.3478554097187</v>
      </c>
      <c r="O1376" s="28">
        <f t="shared" si="444"/>
        <v>-4179.9060055215023</v>
      </c>
      <c r="P1376" s="29">
        <f t="shared" si="445"/>
        <v>-1953.6556424463686</v>
      </c>
      <c r="Q1376" s="29">
        <f t="shared" si="446"/>
        <v>-4602.5242672622016</v>
      </c>
      <c r="S1376" s="30">
        <f t="shared" si="447"/>
        <v>10399538.088</v>
      </c>
      <c r="T1376" s="30">
        <f t="shared" si="448"/>
        <v>7193398.0029999996</v>
      </c>
      <c r="U1376" s="34">
        <f t="shared" si="449"/>
        <v>6549.2875497400437</v>
      </c>
      <c r="V1376" s="34">
        <f t="shared" si="450"/>
        <v>2998.3755937239248</v>
      </c>
      <c r="W1376" s="34">
        <f t="shared" si="451"/>
        <v>4309.1242434195437</v>
      </c>
      <c r="X1376" s="34">
        <f t="shared" si="452"/>
        <v>13856.787386883512</v>
      </c>
    </row>
    <row r="1377" spans="1:24" x14ac:dyDescent="0.2">
      <c r="A1377" s="22">
        <v>1374</v>
      </c>
      <c r="B1377" s="6">
        <f t="shared" si="453"/>
        <v>66</v>
      </c>
      <c r="C1377" s="7">
        <f t="shared" si="454"/>
        <v>2033.683215379001</v>
      </c>
      <c r="D1377" s="7">
        <f t="shared" si="455"/>
        <v>4567.7272882130046</v>
      </c>
      <c r="E1377" s="10">
        <f t="shared" si="456"/>
        <v>198</v>
      </c>
      <c r="F1377" s="11">
        <f t="shared" si="457"/>
        <v>-1902.1130325903073</v>
      </c>
      <c r="G1377" s="11">
        <f t="shared" si="458"/>
        <v>-618.03398874989455</v>
      </c>
      <c r="H1377" s="14">
        <f t="shared" si="459"/>
        <v>30</v>
      </c>
      <c r="I1377" s="15">
        <f t="shared" si="460"/>
        <v>866.02540378443871</v>
      </c>
      <c r="J1377" s="15">
        <f t="shared" si="461"/>
        <v>499.99999999999994</v>
      </c>
      <c r="L1377" s="27">
        <f t="shared" si="441"/>
        <v>-3935.7962479693083</v>
      </c>
      <c r="M1377" s="27">
        <f t="shared" si="442"/>
        <v>-5185.7612769628995</v>
      </c>
      <c r="N1377" s="28">
        <f t="shared" si="443"/>
        <v>-1167.6578115945622</v>
      </c>
      <c r="O1377" s="28">
        <f t="shared" si="444"/>
        <v>-4067.7272882130046</v>
      </c>
      <c r="P1377" s="29">
        <f t="shared" si="445"/>
        <v>-2033.683215379001</v>
      </c>
      <c r="Q1377" s="29">
        <f t="shared" si="446"/>
        <v>-4567.7272882130046</v>
      </c>
      <c r="S1377" s="30">
        <f t="shared" si="447"/>
        <v>9954551.1349999998</v>
      </c>
      <c r="T1377" s="30">
        <f t="shared" si="448"/>
        <v>7431448.2549999999</v>
      </c>
      <c r="U1377" s="34">
        <f t="shared" si="449"/>
        <v>6510.1929408564511</v>
      </c>
      <c r="V1377" s="34">
        <f t="shared" si="450"/>
        <v>2985.3961886046586</v>
      </c>
      <c r="W1377" s="34">
        <f t="shared" si="451"/>
        <v>4232.0007155304838</v>
      </c>
      <c r="X1377" s="34">
        <f t="shared" si="452"/>
        <v>13727.589844991595</v>
      </c>
    </row>
    <row r="1378" spans="1:24" x14ac:dyDescent="0.2">
      <c r="A1378" s="22">
        <v>1375</v>
      </c>
      <c r="B1378" s="6">
        <f t="shared" si="453"/>
        <v>65</v>
      </c>
      <c r="C1378" s="7">
        <f t="shared" si="454"/>
        <v>2113.0913087034974</v>
      </c>
      <c r="D1378" s="7">
        <f t="shared" si="455"/>
        <v>4531.53893518325</v>
      </c>
      <c r="E1378" s="10">
        <f t="shared" si="456"/>
        <v>195</v>
      </c>
      <c r="F1378" s="11">
        <f t="shared" si="457"/>
        <v>-1931.8516525781367</v>
      </c>
      <c r="G1378" s="11">
        <f t="shared" si="458"/>
        <v>-517.63809020504164</v>
      </c>
      <c r="H1378" s="14">
        <f t="shared" si="459"/>
        <v>35</v>
      </c>
      <c r="I1378" s="15">
        <f t="shared" si="460"/>
        <v>819.15204428899176</v>
      </c>
      <c r="J1378" s="15">
        <f t="shared" si="461"/>
        <v>573.57643635104603</v>
      </c>
      <c r="L1378" s="27">
        <f t="shared" si="441"/>
        <v>-4044.9429612816339</v>
      </c>
      <c r="M1378" s="27">
        <f t="shared" si="442"/>
        <v>-5049.1770253882914</v>
      </c>
      <c r="N1378" s="28">
        <f t="shared" si="443"/>
        <v>-1293.9392644145055</v>
      </c>
      <c r="O1378" s="28">
        <f t="shared" si="444"/>
        <v>-3957.9624988322039</v>
      </c>
      <c r="P1378" s="29">
        <f t="shared" si="445"/>
        <v>-2113.0913087034974</v>
      </c>
      <c r="Q1378" s="29">
        <f t="shared" si="446"/>
        <v>-4531.53893518325</v>
      </c>
      <c r="S1378" s="30">
        <f t="shared" si="447"/>
        <v>9476404.1449999996</v>
      </c>
      <c r="T1378" s="30">
        <f t="shared" si="448"/>
        <v>7660444.4309999999</v>
      </c>
      <c r="U1378" s="34">
        <f t="shared" si="449"/>
        <v>6469.602166573366</v>
      </c>
      <c r="V1378" s="34">
        <f t="shared" si="450"/>
        <v>2959.5220024766895</v>
      </c>
      <c r="W1378" s="34">
        <f t="shared" si="451"/>
        <v>4164.1020595268328</v>
      </c>
      <c r="X1378" s="34">
        <f t="shared" si="452"/>
        <v>13593.226228576888</v>
      </c>
    </row>
    <row r="1379" spans="1:24" x14ac:dyDescent="0.2">
      <c r="A1379" s="22">
        <v>1376</v>
      </c>
      <c r="B1379" s="6">
        <f t="shared" si="453"/>
        <v>64</v>
      </c>
      <c r="C1379" s="7">
        <f t="shared" si="454"/>
        <v>2191.8557339453873</v>
      </c>
      <c r="D1379" s="7">
        <f t="shared" si="455"/>
        <v>4493.9702314958349</v>
      </c>
      <c r="E1379" s="10">
        <f t="shared" si="456"/>
        <v>192</v>
      </c>
      <c r="F1379" s="11">
        <f t="shared" si="457"/>
        <v>-1956.2952014676112</v>
      </c>
      <c r="G1379" s="11">
        <f t="shared" si="458"/>
        <v>-415.82338163551901</v>
      </c>
      <c r="H1379" s="14">
        <f t="shared" si="459"/>
        <v>40</v>
      </c>
      <c r="I1379" s="15">
        <f t="shared" si="460"/>
        <v>766.04444311897805</v>
      </c>
      <c r="J1379" s="15">
        <f t="shared" si="461"/>
        <v>642.78760968653921</v>
      </c>
      <c r="L1379" s="27">
        <f t="shared" si="441"/>
        <v>-4148.1509354129985</v>
      </c>
      <c r="M1379" s="27">
        <f t="shared" si="442"/>
        <v>-4909.7936131313536</v>
      </c>
      <c r="N1379" s="28">
        <f t="shared" si="443"/>
        <v>-1425.8112908264093</v>
      </c>
      <c r="O1379" s="28">
        <f t="shared" si="444"/>
        <v>-3851.1826218092956</v>
      </c>
      <c r="P1379" s="29">
        <f t="shared" si="445"/>
        <v>-2191.8557339453873</v>
      </c>
      <c r="Q1379" s="29">
        <f t="shared" si="446"/>
        <v>-4493.9702314958349</v>
      </c>
      <c r="S1379" s="30">
        <f t="shared" si="447"/>
        <v>8974847.6260000002</v>
      </c>
      <c r="T1379" s="30">
        <f t="shared" si="448"/>
        <v>7880107.5360000003</v>
      </c>
      <c r="U1379" s="34">
        <f t="shared" si="449"/>
        <v>6427.5368148703092</v>
      </c>
      <c r="V1379" s="34">
        <f t="shared" si="450"/>
        <v>2920.9228629725412</v>
      </c>
      <c r="W1379" s="34">
        <f t="shared" si="451"/>
        <v>4106.646493621528</v>
      </c>
      <c r="X1379" s="34">
        <f t="shared" si="452"/>
        <v>13455.106171464377</v>
      </c>
    </row>
    <row r="1380" spans="1:24" x14ac:dyDescent="0.2">
      <c r="A1380" s="22">
        <v>1377</v>
      </c>
      <c r="B1380" s="6">
        <f t="shared" si="453"/>
        <v>63</v>
      </c>
      <c r="C1380" s="7">
        <f t="shared" si="454"/>
        <v>2269.952498697734</v>
      </c>
      <c r="D1380" s="7">
        <f t="shared" si="455"/>
        <v>4455.032620941839</v>
      </c>
      <c r="E1380" s="10">
        <f t="shared" si="456"/>
        <v>189</v>
      </c>
      <c r="F1380" s="11">
        <f t="shared" si="457"/>
        <v>-1975.3766811902756</v>
      </c>
      <c r="G1380" s="11">
        <f t="shared" si="458"/>
        <v>-312.86893008046144</v>
      </c>
      <c r="H1380" s="14">
        <f t="shared" si="459"/>
        <v>45</v>
      </c>
      <c r="I1380" s="15">
        <f t="shared" si="460"/>
        <v>707.10678118654755</v>
      </c>
      <c r="J1380" s="15">
        <f t="shared" si="461"/>
        <v>707.10678118654744</v>
      </c>
      <c r="L1380" s="27">
        <f t="shared" si="441"/>
        <v>-4245.3291798880091</v>
      </c>
      <c r="M1380" s="27">
        <f t="shared" si="442"/>
        <v>-4767.9015510223007</v>
      </c>
      <c r="N1380" s="28">
        <f t="shared" si="443"/>
        <v>-1562.8457175111864</v>
      </c>
      <c r="O1380" s="28">
        <f t="shared" si="444"/>
        <v>-3747.9258397552917</v>
      </c>
      <c r="P1380" s="29">
        <f t="shared" si="445"/>
        <v>-2269.952498697734</v>
      </c>
      <c r="Q1380" s="29">
        <f t="shared" si="446"/>
        <v>-4455.032620941839</v>
      </c>
      <c r="S1380" s="30">
        <f t="shared" si="447"/>
        <v>8459684.4110000003</v>
      </c>
      <c r="T1380" s="30">
        <f t="shared" si="448"/>
        <v>8090169.9440000001</v>
      </c>
      <c r="U1380" s="34">
        <f t="shared" si="449"/>
        <v>6384.0195054408678</v>
      </c>
      <c r="V1380" s="34">
        <f t="shared" si="450"/>
        <v>2869.855044684276</v>
      </c>
      <c r="W1380" s="34">
        <f t="shared" si="451"/>
        <v>4060.7185124123616</v>
      </c>
      <c r="X1380" s="34">
        <f t="shared" si="452"/>
        <v>13314.593062537504</v>
      </c>
    </row>
    <row r="1381" spans="1:24" x14ac:dyDescent="0.2">
      <c r="A1381" s="22">
        <v>1378</v>
      </c>
      <c r="B1381" s="6">
        <f t="shared" si="453"/>
        <v>62</v>
      </c>
      <c r="C1381" s="7">
        <f t="shared" si="454"/>
        <v>2347.3578139294541</v>
      </c>
      <c r="D1381" s="7">
        <f t="shared" si="455"/>
        <v>4414.7379642946344</v>
      </c>
      <c r="E1381" s="10">
        <f t="shared" si="456"/>
        <v>186</v>
      </c>
      <c r="F1381" s="11">
        <f t="shared" si="457"/>
        <v>-1989.0437907365465</v>
      </c>
      <c r="G1381" s="11">
        <f t="shared" si="458"/>
        <v>-209.05692653530699</v>
      </c>
      <c r="H1381" s="14">
        <f t="shared" si="459"/>
        <v>50</v>
      </c>
      <c r="I1381" s="15">
        <f t="shared" si="460"/>
        <v>642.78760968653933</v>
      </c>
      <c r="J1381" s="15">
        <f t="shared" si="461"/>
        <v>766.04444311897805</v>
      </c>
      <c r="L1381" s="27">
        <f t="shared" si="441"/>
        <v>-4336.4016046660008</v>
      </c>
      <c r="M1381" s="27">
        <f t="shared" si="442"/>
        <v>-4623.7948908299413</v>
      </c>
      <c r="N1381" s="28">
        <f t="shared" si="443"/>
        <v>-1704.5702042429148</v>
      </c>
      <c r="O1381" s="28">
        <f t="shared" si="444"/>
        <v>-3648.6935211756563</v>
      </c>
      <c r="P1381" s="29">
        <f t="shared" si="445"/>
        <v>-2347.3578139294541</v>
      </c>
      <c r="Q1381" s="29">
        <f t="shared" si="446"/>
        <v>-4414.7379642946344</v>
      </c>
      <c r="S1381" s="30">
        <f t="shared" si="447"/>
        <v>7940617.4390000002</v>
      </c>
      <c r="T1381" s="30">
        <f t="shared" si="448"/>
        <v>8290375.7259999998</v>
      </c>
      <c r="U1381" s="34">
        <f t="shared" si="449"/>
        <v>6339.0739126007147</v>
      </c>
      <c r="V1381" s="34">
        <f t="shared" si="450"/>
        <v>2806.6633573256704</v>
      </c>
      <c r="W1381" s="34">
        <f t="shared" si="451"/>
        <v>4027.2228635452921</v>
      </c>
      <c r="X1381" s="34">
        <f t="shared" si="452"/>
        <v>13172.960133471677</v>
      </c>
    </row>
    <row r="1382" spans="1:24" x14ac:dyDescent="0.2">
      <c r="A1382" s="22">
        <v>1379</v>
      </c>
      <c r="B1382" s="6">
        <f t="shared" si="453"/>
        <v>61</v>
      </c>
      <c r="C1382" s="7">
        <f t="shared" si="454"/>
        <v>2424.0481012316855</v>
      </c>
      <c r="D1382" s="7">
        <f t="shared" si="455"/>
        <v>4373.0985356969786</v>
      </c>
      <c r="E1382" s="10">
        <f t="shared" si="456"/>
        <v>183</v>
      </c>
      <c r="F1382" s="11">
        <f t="shared" si="457"/>
        <v>-1997.2590695091476</v>
      </c>
      <c r="G1382" s="11">
        <f t="shared" si="458"/>
        <v>-104.67191248588712</v>
      </c>
      <c r="H1382" s="14">
        <f t="shared" si="459"/>
        <v>55</v>
      </c>
      <c r="I1382" s="15">
        <f t="shared" si="460"/>
        <v>573.57643635104614</v>
      </c>
      <c r="J1382" s="15">
        <f t="shared" si="461"/>
        <v>819.15204428899176</v>
      </c>
      <c r="L1382" s="27">
        <f t="shared" si="441"/>
        <v>-4421.3071707408326</v>
      </c>
      <c r="M1382" s="27">
        <f t="shared" si="442"/>
        <v>-4477.7704481828659</v>
      </c>
      <c r="N1382" s="28">
        <f t="shared" si="443"/>
        <v>-1850.4716648806393</v>
      </c>
      <c r="O1382" s="28">
        <f t="shared" si="444"/>
        <v>-3553.9464914079867</v>
      </c>
      <c r="P1382" s="29">
        <f t="shared" si="445"/>
        <v>-2424.0481012316855</v>
      </c>
      <c r="Q1382" s="29">
        <f t="shared" si="446"/>
        <v>-4373.0985356969786</v>
      </c>
      <c r="S1382" s="30">
        <f t="shared" si="447"/>
        <v>7427101.7709999997</v>
      </c>
      <c r="T1382" s="30">
        <f t="shared" si="448"/>
        <v>8480480.9619999994</v>
      </c>
      <c r="U1382" s="34">
        <f t="shared" si="449"/>
        <v>6292.7247901576065</v>
      </c>
      <c r="V1382" s="34">
        <f t="shared" si="450"/>
        <v>2731.7843804558643</v>
      </c>
      <c r="W1382" s="34">
        <f t="shared" si="451"/>
        <v>4006.8417795462383</v>
      </c>
      <c r="X1382" s="34">
        <f t="shared" si="452"/>
        <v>13031.350950159707</v>
      </c>
    </row>
    <row r="1383" spans="1:24" x14ac:dyDescent="0.2">
      <c r="A1383" s="22">
        <v>1380</v>
      </c>
      <c r="B1383" s="6">
        <f t="shared" si="453"/>
        <v>60</v>
      </c>
      <c r="C1383" s="7">
        <f t="shared" si="454"/>
        <v>2500.0000000000005</v>
      </c>
      <c r="D1383" s="7">
        <f t="shared" si="455"/>
        <v>4330.1270189221932</v>
      </c>
      <c r="E1383" s="10">
        <f t="shared" si="456"/>
        <v>180</v>
      </c>
      <c r="F1383" s="11">
        <f t="shared" si="457"/>
        <v>-2000</v>
      </c>
      <c r="G1383" s="11">
        <f t="shared" si="458"/>
        <v>2.45029690981724E-13</v>
      </c>
      <c r="H1383" s="14">
        <f t="shared" si="459"/>
        <v>60</v>
      </c>
      <c r="I1383" s="15">
        <f t="shared" si="460"/>
        <v>500.00000000000011</v>
      </c>
      <c r="J1383" s="15">
        <f t="shared" si="461"/>
        <v>866.02540378443859</v>
      </c>
      <c r="L1383" s="27">
        <f t="shared" si="441"/>
        <v>-4500</v>
      </c>
      <c r="M1383" s="27">
        <f t="shared" si="442"/>
        <v>-4330.1270189221932</v>
      </c>
      <c r="N1383" s="28">
        <f t="shared" si="443"/>
        <v>-2000.0000000000005</v>
      </c>
      <c r="O1383" s="28">
        <f t="shared" si="444"/>
        <v>-3464.1016151377544</v>
      </c>
      <c r="P1383" s="29">
        <f t="shared" si="445"/>
        <v>-2500.0000000000005</v>
      </c>
      <c r="Q1383" s="29">
        <f t="shared" si="446"/>
        <v>-4330.1270189221932</v>
      </c>
      <c r="S1383" s="30">
        <f t="shared" si="447"/>
        <v>6928203.2300000004</v>
      </c>
      <c r="T1383" s="30">
        <f t="shared" si="448"/>
        <v>8660254.0380000006</v>
      </c>
      <c r="U1383" s="34">
        <f t="shared" si="449"/>
        <v>6244.9979983983985</v>
      </c>
      <c r="V1383" s="34">
        <f t="shared" si="450"/>
        <v>2645.7513110645905</v>
      </c>
      <c r="W1383" s="34">
        <f t="shared" si="451"/>
        <v>4000</v>
      </c>
      <c r="X1383" s="34">
        <f t="shared" si="452"/>
        <v>12890.74930946299</v>
      </c>
    </row>
    <row r="1384" spans="1:24" x14ac:dyDescent="0.2">
      <c r="A1384" s="22">
        <v>1381</v>
      </c>
      <c r="B1384" s="6">
        <f t="shared" si="453"/>
        <v>59</v>
      </c>
      <c r="C1384" s="7">
        <f t="shared" si="454"/>
        <v>2575.1903745502709</v>
      </c>
      <c r="D1384" s="7">
        <f t="shared" si="455"/>
        <v>4285.8365035105617</v>
      </c>
      <c r="E1384" s="10">
        <f t="shared" si="456"/>
        <v>177</v>
      </c>
      <c r="F1384" s="11">
        <f t="shared" si="457"/>
        <v>-1997.2590695091476</v>
      </c>
      <c r="G1384" s="11">
        <f t="shared" si="458"/>
        <v>104.67191248588762</v>
      </c>
      <c r="H1384" s="14">
        <f t="shared" si="459"/>
        <v>65</v>
      </c>
      <c r="I1384" s="15">
        <f t="shared" si="460"/>
        <v>422.61826174069944</v>
      </c>
      <c r="J1384" s="15">
        <f t="shared" si="461"/>
        <v>906.30778703664998</v>
      </c>
      <c r="L1384" s="27">
        <f t="shared" si="441"/>
        <v>-4572.449444059419</v>
      </c>
      <c r="M1384" s="27">
        <f t="shared" si="442"/>
        <v>-4181.1645910246743</v>
      </c>
      <c r="N1384" s="28">
        <f t="shared" si="443"/>
        <v>-2152.5721128095715</v>
      </c>
      <c r="O1384" s="28">
        <f t="shared" si="444"/>
        <v>-3379.5287164739116</v>
      </c>
      <c r="P1384" s="29">
        <f t="shared" si="445"/>
        <v>-2575.1903745502709</v>
      </c>
      <c r="Q1384" s="29">
        <f t="shared" si="446"/>
        <v>-4285.8365035105617</v>
      </c>
      <c r="S1384" s="30">
        <f t="shared" si="447"/>
        <v>6452465.9029999999</v>
      </c>
      <c r="T1384" s="30">
        <f t="shared" si="448"/>
        <v>8829475.9289999995</v>
      </c>
      <c r="U1384" s="34">
        <f t="shared" si="449"/>
        <v>6195.9205333604641</v>
      </c>
      <c r="V1384" s="34">
        <f t="shared" si="450"/>
        <v>2549.2011246003417</v>
      </c>
      <c r="W1384" s="34">
        <f t="shared" si="451"/>
        <v>4006.8417795462387</v>
      </c>
      <c r="X1384" s="34">
        <f t="shared" si="452"/>
        <v>12751.963437507045</v>
      </c>
    </row>
    <row r="1385" spans="1:24" x14ac:dyDescent="0.2">
      <c r="A1385" s="22">
        <v>1382</v>
      </c>
      <c r="B1385" s="6">
        <f t="shared" si="453"/>
        <v>58</v>
      </c>
      <c r="C1385" s="7">
        <f t="shared" si="454"/>
        <v>2649.5963211660246</v>
      </c>
      <c r="D1385" s="7">
        <f t="shared" si="455"/>
        <v>4240.2404807821295</v>
      </c>
      <c r="E1385" s="10">
        <f t="shared" si="456"/>
        <v>174</v>
      </c>
      <c r="F1385" s="11">
        <f t="shared" si="457"/>
        <v>-1989.0437907365465</v>
      </c>
      <c r="G1385" s="11">
        <f t="shared" si="458"/>
        <v>209.05692653530747</v>
      </c>
      <c r="H1385" s="14">
        <f t="shared" si="459"/>
        <v>70</v>
      </c>
      <c r="I1385" s="15">
        <f t="shared" si="460"/>
        <v>342.02014332566881</v>
      </c>
      <c r="J1385" s="15">
        <f t="shared" si="461"/>
        <v>939.69262078590828</v>
      </c>
      <c r="L1385" s="27">
        <f t="shared" si="441"/>
        <v>-4638.6401119025713</v>
      </c>
      <c r="M1385" s="27">
        <f t="shared" si="442"/>
        <v>-4031.183554246822</v>
      </c>
      <c r="N1385" s="28">
        <f t="shared" si="443"/>
        <v>-2307.5761778403557</v>
      </c>
      <c r="O1385" s="28">
        <f t="shared" si="444"/>
        <v>-3300.5478599962212</v>
      </c>
      <c r="P1385" s="29">
        <f t="shared" si="445"/>
        <v>-2649.5963211660246</v>
      </c>
      <c r="Q1385" s="29">
        <f t="shared" si="446"/>
        <v>-4240.2404807821295</v>
      </c>
      <c r="S1385" s="30">
        <f t="shared" si="447"/>
        <v>6007790.5559999999</v>
      </c>
      <c r="T1385" s="30">
        <f t="shared" si="448"/>
        <v>8987940.4629999995</v>
      </c>
      <c r="U1385" s="34">
        <f t="shared" si="449"/>
        <v>6145.5205585679669</v>
      </c>
      <c r="V1385" s="34">
        <f t="shared" si="450"/>
        <v>2442.8850939818412</v>
      </c>
      <c r="W1385" s="34">
        <f t="shared" si="451"/>
        <v>4027.2228635452916</v>
      </c>
      <c r="X1385" s="34">
        <f t="shared" si="452"/>
        <v>12615.628516095101</v>
      </c>
    </row>
    <row r="1386" spans="1:24" x14ac:dyDescent="0.2">
      <c r="A1386" s="22">
        <v>1383</v>
      </c>
      <c r="B1386" s="6">
        <f t="shared" si="453"/>
        <v>57</v>
      </c>
      <c r="C1386" s="7">
        <f t="shared" si="454"/>
        <v>2723.1951750751355</v>
      </c>
      <c r="D1386" s="7">
        <f t="shared" si="455"/>
        <v>4193.3528397271202</v>
      </c>
      <c r="E1386" s="10">
        <f t="shared" si="456"/>
        <v>171</v>
      </c>
      <c r="F1386" s="11">
        <f t="shared" si="457"/>
        <v>-1975.3766811902753</v>
      </c>
      <c r="G1386" s="11">
        <f t="shared" si="458"/>
        <v>312.86893008046195</v>
      </c>
      <c r="H1386" s="14">
        <f t="shared" si="459"/>
        <v>75</v>
      </c>
      <c r="I1386" s="15">
        <f t="shared" si="460"/>
        <v>258.81904510252076</v>
      </c>
      <c r="J1386" s="15">
        <f t="shared" si="461"/>
        <v>965.92582628906837</v>
      </c>
      <c r="L1386" s="27">
        <f t="shared" si="441"/>
        <v>-4698.571856265411</v>
      </c>
      <c r="M1386" s="27">
        <f t="shared" si="442"/>
        <v>-3880.4839096466585</v>
      </c>
      <c r="N1386" s="28">
        <f t="shared" si="443"/>
        <v>-2464.3761299726148</v>
      </c>
      <c r="O1386" s="28">
        <f t="shared" si="444"/>
        <v>-3227.4270134380517</v>
      </c>
      <c r="P1386" s="29">
        <f t="shared" si="445"/>
        <v>-2723.1951750751355</v>
      </c>
      <c r="Q1386" s="29">
        <f t="shared" si="446"/>
        <v>-4193.3528397271202</v>
      </c>
      <c r="S1386" s="30">
        <f t="shared" si="447"/>
        <v>5601325.8140000002</v>
      </c>
      <c r="T1386" s="30">
        <f t="shared" si="448"/>
        <v>9135454.5759999994</v>
      </c>
      <c r="U1386" s="34">
        <f t="shared" si="449"/>
        <v>6093.8274394272112</v>
      </c>
      <c r="V1386" s="34">
        <f t="shared" si="450"/>
        <v>2327.684225377363</v>
      </c>
      <c r="W1386" s="34">
        <f t="shared" si="451"/>
        <v>4060.7185124123616</v>
      </c>
      <c r="X1386" s="34">
        <f t="shared" si="452"/>
        <v>12482.230177216934</v>
      </c>
    </row>
    <row r="1387" spans="1:24" x14ac:dyDescent="0.2">
      <c r="A1387" s="22">
        <v>1384</v>
      </c>
      <c r="B1387" s="6">
        <f t="shared" si="453"/>
        <v>56</v>
      </c>
      <c r="C1387" s="7">
        <f t="shared" si="454"/>
        <v>2795.9645173537338</v>
      </c>
      <c r="D1387" s="7">
        <f t="shared" si="455"/>
        <v>4145.1878627752085</v>
      </c>
      <c r="E1387" s="10">
        <f t="shared" si="456"/>
        <v>168</v>
      </c>
      <c r="F1387" s="11">
        <f t="shared" si="457"/>
        <v>-1956.2952014676114</v>
      </c>
      <c r="G1387" s="11">
        <f t="shared" si="458"/>
        <v>415.82338163551861</v>
      </c>
      <c r="H1387" s="14">
        <f t="shared" si="459"/>
        <v>80</v>
      </c>
      <c r="I1387" s="15">
        <f t="shared" si="460"/>
        <v>173.64817766693042</v>
      </c>
      <c r="J1387" s="15">
        <f t="shared" si="461"/>
        <v>984.80775301220797</v>
      </c>
      <c r="L1387" s="27">
        <f t="shared" si="441"/>
        <v>-4752.2597188213449</v>
      </c>
      <c r="M1387" s="27">
        <f t="shared" si="442"/>
        <v>-3729.3644811396898</v>
      </c>
      <c r="N1387" s="28">
        <f t="shared" si="443"/>
        <v>-2622.3163396868035</v>
      </c>
      <c r="O1387" s="28">
        <f t="shared" si="444"/>
        <v>-3160.3801097630003</v>
      </c>
      <c r="P1387" s="29">
        <f t="shared" si="445"/>
        <v>-2795.9645173537338</v>
      </c>
      <c r="Q1387" s="29">
        <f t="shared" si="446"/>
        <v>-4145.1878627752085</v>
      </c>
      <c r="S1387" s="30">
        <f t="shared" si="447"/>
        <v>5239373.676</v>
      </c>
      <c r="T1387" s="30">
        <f t="shared" si="448"/>
        <v>9271838.5460000001</v>
      </c>
      <c r="U1387" s="34">
        <f t="shared" si="449"/>
        <v>6040.8717804898188</v>
      </c>
      <c r="V1387" s="34">
        <f t="shared" si="450"/>
        <v>2204.6319450624851</v>
      </c>
      <c r="W1387" s="34">
        <f t="shared" si="451"/>
        <v>4106.646493621528</v>
      </c>
      <c r="X1387" s="34">
        <f t="shared" si="452"/>
        <v>12352.150219173833</v>
      </c>
    </row>
    <row r="1388" spans="1:24" x14ac:dyDescent="0.2">
      <c r="A1388" s="22">
        <v>1385</v>
      </c>
      <c r="B1388" s="6">
        <f t="shared" si="453"/>
        <v>55</v>
      </c>
      <c r="C1388" s="7">
        <f t="shared" si="454"/>
        <v>2867.8821817552307</v>
      </c>
      <c r="D1388" s="7">
        <f t="shared" si="455"/>
        <v>4095.7602214449589</v>
      </c>
      <c r="E1388" s="10">
        <f t="shared" si="456"/>
        <v>165</v>
      </c>
      <c r="F1388" s="11">
        <f t="shared" si="457"/>
        <v>-1931.8516525781365</v>
      </c>
      <c r="G1388" s="11">
        <f t="shared" si="458"/>
        <v>517.63809020504209</v>
      </c>
      <c r="H1388" s="14">
        <f t="shared" si="459"/>
        <v>85</v>
      </c>
      <c r="I1388" s="15">
        <f t="shared" si="460"/>
        <v>87.155742747658138</v>
      </c>
      <c r="J1388" s="15">
        <f t="shared" si="461"/>
        <v>996.19469809174552</v>
      </c>
      <c r="L1388" s="27">
        <f t="shared" si="441"/>
        <v>-4799.7338343333668</v>
      </c>
      <c r="M1388" s="27">
        <f t="shared" si="442"/>
        <v>-3578.1221312399166</v>
      </c>
      <c r="N1388" s="28">
        <f t="shared" si="443"/>
        <v>-2780.7264390075725</v>
      </c>
      <c r="O1388" s="28">
        <f t="shared" si="444"/>
        <v>-3099.5655233532134</v>
      </c>
      <c r="P1388" s="29">
        <f t="shared" si="445"/>
        <v>-2867.8821817552307</v>
      </c>
      <c r="Q1388" s="29">
        <f t="shared" si="446"/>
        <v>-4095.7602214449589</v>
      </c>
      <c r="S1388" s="30">
        <f t="shared" si="447"/>
        <v>4927310.7019999996</v>
      </c>
      <c r="T1388" s="30">
        <f t="shared" si="448"/>
        <v>9396926.2080000006</v>
      </c>
      <c r="U1388" s="34">
        <f t="shared" si="449"/>
        <v>5986.6854658077173</v>
      </c>
      <c r="V1388" s="34">
        <f t="shared" si="450"/>
        <v>2074.9475389349673</v>
      </c>
      <c r="W1388" s="34">
        <f t="shared" si="451"/>
        <v>4164.1020595268328</v>
      </c>
      <c r="X1388" s="34">
        <f t="shared" si="452"/>
        <v>12225.735064269516</v>
      </c>
    </row>
    <row r="1389" spans="1:24" x14ac:dyDescent="0.2">
      <c r="A1389" s="22">
        <v>1386</v>
      </c>
      <c r="B1389" s="6">
        <f t="shared" si="453"/>
        <v>54</v>
      </c>
      <c r="C1389" s="7">
        <f t="shared" si="454"/>
        <v>2938.9262614623658</v>
      </c>
      <c r="D1389" s="7">
        <f t="shared" si="455"/>
        <v>4045.0849718747372</v>
      </c>
      <c r="E1389" s="10">
        <f t="shared" si="456"/>
        <v>162</v>
      </c>
      <c r="F1389" s="11">
        <f t="shared" si="457"/>
        <v>-1902.1130325903071</v>
      </c>
      <c r="G1389" s="11">
        <f t="shared" si="458"/>
        <v>618.033988749895</v>
      </c>
      <c r="H1389" s="14">
        <f t="shared" si="459"/>
        <v>90</v>
      </c>
      <c r="I1389" s="15">
        <f t="shared" si="460"/>
        <v>6.1257422745431001E-14</v>
      </c>
      <c r="J1389" s="15">
        <f t="shared" si="461"/>
        <v>1000</v>
      </c>
      <c r="L1389" s="27">
        <f t="shared" si="441"/>
        <v>-4841.0392940526726</v>
      </c>
      <c r="M1389" s="27">
        <f t="shared" si="442"/>
        <v>-3427.0509831248423</v>
      </c>
      <c r="N1389" s="28">
        <f t="shared" si="443"/>
        <v>-2938.9262614623658</v>
      </c>
      <c r="O1389" s="28">
        <f t="shared" si="444"/>
        <v>-3045.0849718747372</v>
      </c>
      <c r="P1389" s="29">
        <f t="shared" si="445"/>
        <v>-2938.9262614623658</v>
      </c>
      <c r="Q1389" s="29">
        <f t="shared" si="446"/>
        <v>-4045.0849718747372</v>
      </c>
      <c r="S1389" s="30">
        <f t="shared" si="447"/>
        <v>4669525.8689999999</v>
      </c>
      <c r="T1389" s="30">
        <f t="shared" si="448"/>
        <v>9510565.1630000006</v>
      </c>
      <c r="U1389" s="34">
        <f t="shared" si="449"/>
        <v>5931.3017026196658</v>
      </c>
      <c r="V1389" s="34">
        <f t="shared" si="450"/>
        <v>1940.0855709221203</v>
      </c>
      <c r="W1389" s="34">
        <f t="shared" si="451"/>
        <v>4232.0007155304838</v>
      </c>
      <c r="X1389" s="34">
        <f t="shared" si="452"/>
        <v>12103.387989072271</v>
      </c>
    </row>
    <row r="1390" spans="1:24" x14ac:dyDescent="0.2">
      <c r="A1390" s="22">
        <v>1387</v>
      </c>
      <c r="B1390" s="6">
        <f t="shared" si="453"/>
        <v>53</v>
      </c>
      <c r="C1390" s="7">
        <f t="shared" si="454"/>
        <v>3009.0751157602417</v>
      </c>
      <c r="D1390" s="7">
        <f t="shared" si="455"/>
        <v>3993.177550236464</v>
      </c>
      <c r="E1390" s="10">
        <f t="shared" si="456"/>
        <v>159</v>
      </c>
      <c r="F1390" s="11">
        <f t="shared" si="457"/>
        <v>-1867.1608529944035</v>
      </c>
      <c r="G1390" s="11">
        <f t="shared" si="458"/>
        <v>716.73589909060047</v>
      </c>
      <c r="H1390" s="14">
        <f t="shared" si="459"/>
        <v>95</v>
      </c>
      <c r="I1390" s="15">
        <f t="shared" si="460"/>
        <v>-87.155742747658238</v>
      </c>
      <c r="J1390" s="15">
        <f t="shared" si="461"/>
        <v>996.19469809174552</v>
      </c>
      <c r="L1390" s="27">
        <f t="shared" si="441"/>
        <v>-4876.235968754645</v>
      </c>
      <c r="M1390" s="27">
        <f t="shared" si="442"/>
        <v>-3276.4416511458635</v>
      </c>
      <c r="N1390" s="28">
        <f t="shared" si="443"/>
        <v>-3096.2308585078999</v>
      </c>
      <c r="O1390" s="28">
        <f t="shared" si="444"/>
        <v>-2996.9828521447184</v>
      </c>
      <c r="P1390" s="29">
        <f t="shared" si="445"/>
        <v>-3009.0751157602417</v>
      </c>
      <c r="Q1390" s="29">
        <f t="shared" si="446"/>
        <v>-3993.177550236464</v>
      </c>
      <c r="S1390" s="30">
        <f t="shared" si="447"/>
        <v>4469375.835</v>
      </c>
      <c r="T1390" s="30">
        <f t="shared" si="448"/>
        <v>9612616.9590000007</v>
      </c>
      <c r="U1390" s="34">
        <f t="shared" si="449"/>
        <v>5874.7550686254126</v>
      </c>
      <c r="V1390" s="34">
        <f t="shared" si="450"/>
        <v>1801.8089279509329</v>
      </c>
      <c r="W1390" s="34">
        <f t="shared" si="451"/>
        <v>4309.1242434195437</v>
      </c>
      <c r="X1390" s="34">
        <f t="shared" si="452"/>
        <v>11985.688239995889</v>
      </c>
    </row>
    <row r="1391" spans="1:24" x14ac:dyDescent="0.2">
      <c r="A1391" s="22">
        <v>1388</v>
      </c>
      <c r="B1391" s="6">
        <f t="shared" si="453"/>
        <v>52</v>
      </c>
      <c r="C1391" s="7">
        <f t="shared" si="454"/>
        <v>3078.3073766282914</v>
      </c>
      <c r="D1391" s="7">
        <f t="shared" si="455"/>
        <v>3940.0537680336101</v>
      </c>
      <c r="E1391" s="10">
        <f t="shared" si="456"/>
        <v>156</v>
      </c>
      <c r="F1391" s="11">
        <f t="shared" si="457"/>
        <v>-1827.0909152852016</v>
      </c>
      <c r="G1391" s="11">
        <f t="shared" si="458"/>
        <v>813.47328615160086</v>
      </c>
      <c r="H1391" s="14">
        <f t="shared" si="459"/>
        <v>100</v>
      </c>
      <c r="I1391" s="15">
        <f t="shared" si="460"/>
        <v>-173.64817766693031</v>
      </c>
      <c r="J1391" s="15">
        <f t="shared" si="461"/>
        <v>984.80775301220797</v>
      </c>
      <c r="L1391" s="27">
        <f t="shared" si="441"/>
        <v>-4905.3982919134933</v>
      </c>
      <c r="M1391" s="27">
        <f t="shared" si="442"/>
        <v>-3126.5804818820093</v>
      </c>
      <c r="N1391" s="28">
        <f t="shared" si="443"/>
        <v>-3251.9555542952216</v>
      </c>
      <c r="O1391" s="28">
        <f t="shared" si="444"/>
        <v>-2955.2460150214019</v>
      </c>
      <c r="P1391" s="29">
        <f t="shared" si="445"/>
        <v>-3078.3073766282914</v>
      </c>
      <c r="Q1391" s="29">
        <f t="shared" si="446"/>
        <v>-3940.0537680336101</v>
      </c>
      <c r="S1391" s="30">
        <f t="shared" si="447"/>
        <v>4329157.99</v>
      </c>
      <c r="T1391" s="30">
        <f t="shared" si="448"/>
        <v>9702957.2630000003</v>
      </c>
      <c r="U1391" s="34">
        <f t="shared" si="449"/>
        <v>5817.0815631202349</v>
      </c>
      <c r="V1391" s="34">
        <f t="shared" si="450"/>
        <v>1662.2961186614773</v>
      </c>
      <c r="W1391" s="34">
        <f t="shared" si="451"/>
        <v>4394.165897688823</v>
      </c>
      <c r="X1391" s="34">
        <f t="shared" si="452"/>
        <v>11873.543579470535</v>
      </c>
    </row>
    <row r="1392" spans="1:24" x14ac:dyDescent="0.2">
      <c r="A1392" s="22">
        <v>1389</v>
      </c>
      <c r="B1392" s="6">
        <f t="shared" si="453"/>
        <v>51</v>
      </c>
      <c r="C1392" s="7">
        <f t="shared" si="454"/>
        <v>3146.6019552491875</v>
      </c>
      <c r="D1392" s="7">
        <f t="shared" si="455"/>
        <v>3885.7298072848544</v>
      </c>
      <c r="E1392" s="10">
        <f t="shared" si="456"/>
        <v>153</v>
      </c>
      <c r="F1392" s="11">
        <f t="shared" si="457"/>
        <v>-1782.0130483767355</v>
      </c>
      <c r="G1392" s="11">
        <f t="shared" si="458"/>
        <v>907.98099947909373</v>
      </c>
      <c r="H1392" s="14">
        <f t="shared" si="459"/>
        <v>105</v>
      </c>
      <c r="I1392" s="15">
        <f t="shared" si="460"/>
        <v>-258.81904510252087</v>
      </c>
      <c r="J1392" s="15">
        <f t="shared" si="461"/>
        <v>965.92582628906837</v>
      </c>
      <c r="L1392" s="27">
        <f t="shared" si="441"/>
        <v>-4928.6150036259232</v>
      </c>
      <c r="M1392" s="27">
        <f t="shared" si="442"/>
        <v>-2977.7488078057604</v>
      </c>
      <c r="N1392" s="28">
        <f t="shared" si="443"/>
        <v>-3405.4210003517082</v>
      </c>
      <c r="O1392" s="28">
        <f t="shared" si="444"/>
        <v>-2919.8039809957859</v>
      </c>
      <c r="P1392" s="29">
        <f t="shared" si="445"/>
        <v>-3146.6019552491875</v>
      </c>
      <c r="Q1392" s="29">
        <f t="shared" si="446"/>
        <v>-3885.7298072848544</v>
      </c>
      <c r="S1392" s="30">
        <f t="shared" si="447"/>
        <v>4250101.3849999998</v>
      </c>
      <c r="T1392" s="30">
        <f t="shared" si="448"/>
        <v>9781476.0069999993</v>
      </c>
      <c r="U1392" s="34">
        <f t="shared" si="449"/>
        <v>5758.3186622793974</v>
      </c>
      <c r="V1392" s="34">
        <f t="shared" si="450"/>
        <v>1524.2957634804886</v>
      </c>
      <c r="W1392" s="34">
        <f t="shared" si="451"/>
        <v>4485.7716701895642</v>
      </c>
      <c r="X1392" s="34">
        <f t="shared" si="452"/>
        <v>11768.38609594945</v>
      </c>
    </row>
    <row r="1393" spans="1:24" x14ac:dyDescent="0.2">
      <c r="A1393" s="22">
        <v>1390</v>
      </c>
      <c r="B1393" s="6">
        <f t="shared" si="453"/>
        <v>50</v>
      </c>
      <c r="C1393" s="7">
        <f t="shared" si="454"/>
        <v>3213.9380484326966</v>
      </c>
      <c r="D1393" s="7">
        <f t="shared" si="455"/>
        <v>3830.2222155948903</v>
      </c>
      <c r="E1393" s="10">
        <f t="shared" si="456"/>
        <v>150</v>
      </c>
      <c r="F1393" s="11">
        <f t="shared" si="457"/>
        <v>-1732.0508075688774</v>
      </c>
      <c r="G1393" s="11">
        <f t="shared" si="458"/>
        <v>999.99999999999989</v>
      </c>
      <c r="H1393" s="14">
        <f t="shared" si="459"/>
        <v>110</v>
      </c>
      <c r="I1393" s="15">
        <f t="shared" si="460"/>
        <v>-342.0201433256687</v>
      </c>
      <c r="J1393" s="15">
        <f t="shared" si="461"/>
        <v>939.69262078590839</v>
      </c>
      <c r="L1393" s="27">
        <f t="shared" si="441"/>
        <v>-4945.9888560015743</v>
      </c>
      <c r="M1393" s="27">
        <f t="shared" si="442"/>
        <v>-2830.2222155948903</v>
      </c>
      <c r="N1393" s="28">
        <f t="shared" si="443"/>
        <v>-3555.9581917583655</v>
      </c>
      <c r="O1393" s="28">
        <f t="shared" si="444"/>
        <v>-2890.529594808982</v>
      </c>
      <c r="P1393" s="29">
        <f t="shared" si="445"/>
        <v>-3213.9380484326966</v>
      </c>
      <c r="Q1393" s="29">
        <f t="shared" si="446"/>
        <v>-3830.2222155948903</v>
      </c>
      <c r="S1393" s="30">
        <f t="shared" si="447"/>
        <v>4232375.2920000004</v>
      </c>
      <c r="T1393" s="30">
        <f t="shared" si="448"/>
        <v>9848077.5299999993</v>
      </c>
      <c r="U1393" s="34">
        <f t="shared" si="449"/>
        <v>5698.5053788988043</v>
      </c>
      <c r="V1393" s="34">
        <f t="shared" si="450"/>
        <v>1391.3382865155722</v>
      </c>
      <c r="W1393" s="34">
        <f t="shared" si="451"/>
        <v>4582.5756949558399</v>
      </c>
      <c r="X1393" s="34">
        <f t="shared" si="452"/>
        <v>11672.419360370217</v>
      </c>
    </row>
    <row r="1394" spans="1:24" x14ac:dyDescent="0.2">
      <c r="A1394" s="22">
        <v>1391</v>
      </c>
      <c r="B1394" s="6">
        <f t="shared" si="453"/>
        <v>49</v>
      </c>
      <c r="C1394" s="7">
        <f t="shared" si="454"/>
        <v>3280.2951449525362</v>
      </c>
      <c r="D1394" s="7">
        <f t="shared" si="455"/>
        <v>3773.54790111386</v>
      </c>
      <c r="E1394" s="10">
        <f t="shared" si="456"/>
        <v>147</v>
      </c>
      <c r="F1394" s="11">
        <f t="shared" si="457"/>
        <v>-1677.3411358908479</v>
      </c>
      <c r="G1394" s="11">
        <f t="shared" si="458"/>
        <v>1089.2780700300546</v>
      </c>
      <c r="H1394" s="14">
        <f t="shared" si="459"/>
        <v>115</v>
      </c>
      <c r="I1394" s="15">
        <f t="shared" si="460"/>
        <v>-422.61826174069932</v>
      </c>
      <c r="J1394" s="15">
        <f t="shared" si="461"/>
        <v>906.3077870366501</v>
      </c>
      <c r="L1394" s="27">
        <f t="shared" si="441"/>
        <v>-4957.6362808433842</v>
      </c>
      <c r="M1394" s="27">
        <f t="shared" si="442"/>
        <v>-2684.2698310838055</v>
      </c>
      <c r="N1394" s="28">
        <f t="shared" si="443"/>
        <v>-3702.9134066932356</v>
      </c>
      <c r="O1394" s="28">
        <f t="shared" si="444"/>
        <v>-2867.2401140772099</v>
      </c>
      <c r="P1394" s="29">
        <f t="shared" si="445"/>
        <v>-3280.2951449525362</v>
      </c>
      <c r="Q1394" s="29">
        <f t="shared" si="446"/>
        <v>-3773.54790111386</v>
      </c>
      <c r="S1394" s="30">
        <f t="shared" si="447"/>
        <v>4275114.8710000003</v>
      </c>
      <c r="T1394" s="30">
        <f t="shared" si="448"/>
        <v>9902680.6870000008</v>
      </c>
      <c r="U1394" s="34">
        <f t="shared" si="449"/>
        <v>5637.6823269142524</v>
      </c>
      <c r="V1394" s="34">
        <f t="shared" si="450"/>
        <v>1267.993539168988</v>
      </c>
      <c r="W1394" s="34">
        <f t="shared" si="451"/>
        <v>4683.228968269862</v>
      </c>
      <c r="X1394" s="34">
        <f t="shared" si="452"/>
        <v>11588.904834353103</v>
      </c>
    </row>
    <row r="1395" spans="1:24" x14ac:dyDescent="0.2">
      <c r="A1395" s="22">
        <v>1392</v>
      </c>
      <c r="B1395" s="6">
        <f t="shared" si="453"/>
        <v>48</v>
      </c>
      <c r="C1395" s="7">
        <f t="shared" si="454"/>
        <v>3345.6530317942911</v>
      </c>
      <c r="D1395" s="7">
        <f t="shared" si="455"/>
        <v>3715.7241273869713</v>
      </c>
      <c r="E1395" s="10">
        <f t="shared" si="456"/>
        <v>144</v>
      </c>
      <c r="F1395" s="11">
        <f t="shared" si="457"/>
        <v>-1618.0339887498947</v>
      </c>
      <c r="G1395" s="11">
        <f t="shared" si="458"/>
        <v>1175.5705045849465</v>
      </c>
      <c r="H1395" s="14">
        <f t="shared" si="459"/>
        <v>120</v>
      </c>
      <c r="I1395" s="15">
        <f t="shared" si="460"/>
        <v>-499.99999999999977</v>
      </c>
      <c r="J1395" s="15">
        <f t="shared" si="461"/>
        <v>866.02540378443871</v>
      </c>
      <c r="L1395" s="27">
        <f t="shared" si="441"/>
        <v>-4963.6870205441855</v>
      </c>
      <c r="M1395" s="27">
        <f t="shared" si="442"/>
        <v>-2540.153622802025</v>
      </c>
      <c r="N1395" s="28">
        <f t="shared" si="443"/>
        <v>-3845.6530317942907</v>
      </c>
      <c r="O1395" s="28">
        <f t="shared" si="444"/>
        <v>-2849.6987236025325</v>
      </c>
      <c r="P1395" s="29">
        <f t="shared" si="445"/>
        <v>-3345.6530317942911</v>
      </c>
      <c r="Q1395" s="29">
        <f t="shared" si="446"/>
        <v>-3715.7241273869713</v>
      </c>
      <c r="S1395" s="30">
        <f t="shared" si="447"/>
        <v>4376463.0860000001</v>
      </c>
      <c r="T1395" s="30">
        <f t="shared" si="448"/>
        <v>9945218.9539999999</v>
      </c>
      <c r="U1395" s="34">
        <f t="shared" si="449"/>
        <v>5575.8917910369337</v>
      </c>
      <c r="V1395" s="34">
        <f t="shared" si="450"/>
        <v>1160.0940347358039</v>
      </c>
      <c r="W1395" s="34">
        <f t="shared" si="451"/>
        <v>4786.4214248486851</v>
      </c>
      <c r="X1395" s="34">
        <f t="shared" si="452"/>
        <v>11522.407250621422</v>
      </c>
    </row>
    <row r="1396" spans="1:24" x14ac:dyDescent="0.2">
      <c r="A1396" s="22">
        <v>1393</v>
      </c>
      <c r="B1396" s="6">
        <f t="shared" si="453"/>
        <v>47</v>
      </c>
      <c r="C1396" s="7">
        <f t="shared" si="454"/>
        <v>3409.9918003124922</v>
      </c>
      <c r="D1396" s="7">
        <f t="shared" si="455"/>
        <v>3656.7685080958522</v>
      </c>
      <c r="E1396" s="10">
        <f t="shared" si="456"/>
        <v>141</v>
      </c>
      <c r="F1396" s="11">
        <f t="shared" si="457"/>
        <v>-1554.2919229139418</v>
      </c>
      <c r="G1396" s="11">
        <f t="shared" si="458"/>
        <v>1258.6407820996749</v>
      </c>
      <c r="H1396" s="14">
        <f t="shared" si="459"/>
        <v>125</v>
      </c>
      <c r="I1396" s="15">
        <f t="shared" si="460"/>
        <v>-573.57643635104614</v>
      </c>
      <c r="J1396" s="15">
        <f t="shared" si="461"/>
        <v>819.15204428899165</v>
      </c>
      <c r="L1396" s="27">
        <f t="shared" si="441"/>
        <v>-4964.2837232264337</v>
      </c>
      <c r="M1396" s="27">
        <f t="shared" si="442"/>
        <v>-2398.1277259961771</v>
      </c>
      <c r="N1396" s="28">
        <f t="shared" si="443"/>
        <v>-3983.5682366635383</v>
      </c>
      <c r="O1396" s="28">
        <f t="shared" si="444"/>
        <v>-2837.6164638068603</v>
      </c>
      <c r="P1396" s="29">
        <f t="shared" si="445"/>
        <v>-3409.9918003124922</v>
      </c>
      <c r="Q1396" s="29">
        <f t="shared" si="446"/>
        <v>-3656.7685080958522</v>
      </c>
      <c r="S1396" s="30">
        <f t="shared" si="447"/>
        <v>4533627.7869999995</v>
      </c>
      <c r="T1396" s="30">
        <f t="shared" si="448"/>
        <v>9975640.5030000005</v>
      </c>
      <c r="U1396" s="34">
        <f t="shared" si="449"/>
        <v>5513.1778018564301</v>
      </c>
      <c r="V1396" s="34">
        <f t="shared" si="450"/>
        <v>1074.6874970179585</v>
      </c>
      <c r="W1396" s="34">
        <f t="shared" si="451"/>
        <v>4890.8979841970122</v>
      </c>
      <c r="X1396" s="34">
        <f t="shared" si="452"/>
        <v>11478.763283071401</v>
      </c>
    </row>
    <row r="1397" spans="1:24" x14ac:dyDescent="0.2">
      <c r="A1397" s="22">
        <v>1394</v>
      </c>
      <c r="B1397" s="6">
        <f t="shared" si="453"/>
        <v>46</v>
      </c>
      <c r="C1397" s="7">
        <f t="shared" si="454"/>
        <v>3473.2918522949863</v>
      </c>
      <c r="D1397" s="7">
        <f t="shared" si="455"/>
        <v>3596.6990016932555</v>
      </c>
      <c r="E1397" s="10">
        <f t="shared" si="456"/>
        <v>138</v>
      </c>
      <c r="F1397" s="11">
        <f t="shared" si="457"/>
        <v>-1486.2896509547882</v>
      </c>
      <c r="G1397" s="11">
        <f t="shared" si="458"/>
        <v>1338.2612127177167</v>
      </c>
      <c r="H1397" s="14">
        <f t="shared" si="459"/>
        <v>130</v>
      </c>
      <c r="I1397" s="15">
        <f t="shared" si="460"/>
        <v>-642.78760968653933</v>
      </c>
      <c r="J1397" s="15">
        <f t="shared" si="461"/>
        <v>766.04444311897805</v>
      </c>
      <c r="L1397" s="27">
        <f t="shared" si="441"/>
        <v>-4959.581503249774</v>
      </c>
      <c r="M1397" s="27">
        <f t="shared" si="442"/>
        <v>-2258.4377889755388</v>
      </c>
      <c r="N1397" s="28">
        <f t="shared" si="443"/>
        <v>-4116.079461981526</v>
      </c>
      <c r="O1397" s="28">
        <f t="shared" si="444"/>
        <v>-2830.6545585742774</v>
      </c>
      <c r="P1397" s="29">
        <f t="shared" si="445"/>
        <v>-3473.2918522949863</v>
      </c>
      <c r="Q1397" s="29">
        <f t="shared" si="446"/>
        <v>-3596.6990016932555</v>
      </c>
      <c r="S1397" s="30">
        <f t="shared" si="447"/>
        <v>4742952.591</v>
      </c>
      <c r="T1397" s="30">
        <f t="shared" si="448"/>
        <v>9993908.2699999996</v>
      </c>
      <c r="U1397" s="34">
        <f t="shared" si="449"/>
        <v>5449.5862167737114</v>
      </c>
      <c r="V1397" s="34">
        <f t="shared" si="450"/>
        <v>1019.278041082863</v>
      </c>
      <c r="W1397" s="34">
        <f t="shared" si="451"/>
        <v>4995.4694841749824</v>
      </c>
      <c r="X1397" s="34">
        <f t="shared" si="452"/>
        <v>11464.333742031557</v>
      </c>
    </row>
    <row r="1398" spans="1:24" x14ac:dyDescent="0.2">
      <c r="A1398" s="22">
        <v>1395</v>
      </c>
      <c r="B1398" s="6">
        <f t="shared" si="453"/>
        <v>45</v>
      </c>
      <c r="C1398" s="7">
        <f t="shared" si="454"/>
        <v>3535.533905932738</v>
      </c>
      <c r="D1398" s="7">
        <f t="shared" si="455"/>
        <v>3535.5339059327375</v>
      </c>
      <c r="E1398" s="10">
        <f t="shared" si="456"/>
        <v>135</v>
      </c>
      <c r="F1398" s="11">
        <f t="shared" si="457"/>
        <v>-1414.2135623730949</v>
      </c>
      <c r="G1398" s="11">
        <f t="shared" si="458"/>
        <v>1414.2135623730951</v>
      </c>
      <c r="H1398" s="14">
        <f t="shared" si="459"/>
        <v>135</v>
      </c>
      <c r="I1398" s="15">
        <f t="shared" si="460"/>
        <v>-707.10678118654744</v>
      </c>
      <c r="J1398" s="15">
        <f t="shared" si="461"/>
        <v>707.10678118654755</v>
      </c>
      <c r="L1398" s="27">
        <f t="shared" si="441"/>
        <v>-4949.7474683058326</v>
      </c>
      <c r="M1398" s="27">
        <f t="shared" si="442"/>
        <v>-2121.3203435596424</v>
      </c>
      <c r="N1398" s="28">
        <f t="shared" si="443"/>
        <v>-4242.6406871192858</v>
      </c>
      <c r="O1398" s="28">
        <f t="shared" si="444"/>
        <v>-2828.4271247461902</v>
      </c>
      <c r="P1398" s="29">
        <f t="shared" si="445"/>
        <v>-3535.533905932738</v>
      </c>
      <c r="Q1398" s="29">
        <f t="shared" si="446"/>
        <v>-3535.5339059327375</v>
      </c>
      <c r="S1398" s="30">
        <f t="shared" si="447"/>
        <v>5000000</v>
      </c>
      <c r="T1398" s="30">
        <f t="shared" si="448"/>
        <v>10000000</v>
      </c>
      <c r="U1398" s="34">
        <f t="shared" si="449"/>
        <v>5385.1648071345044</v>
      </c>
      <c r="V1398" s="34">
        <f t="shared" si="450"/>
        <v>1000</v>
      </c>
      <c r="W1398" s="34">
        <f t="shared" si="451"/>
        <v>5099.0195135927852</v>
      </c>
      <c r="X1398" s="34">
        <f t="shared" si="452"/>
        <v>11484.18432072729</v>
      </c>
    </row>
    <row r="1399" spans="1:24" x14ac:dyDescent="0.2">
      <c r="A1399" s="22">
        <v>1396</v>
      </c>
      <c r="B1399" s="6">
        <f t="shared" si="453"/>
        <v>44</v>
      </c>
      <c r="C1399" s="7">
        <f t="shared" si="454"/>
        <v>3596.6990016932559</v>
      </c>
      <c r="D1399" s="7">
        <f t="shared" si="455"/>
        <v>3473.2918522949863</v>
      </c>
      <c r="E1399" s="10">
        <f t="shared" si="456"/>
        <v>132</v>
      </c>
      <c r="F1399" s="11">
        <f t="shared" si="457"/>
        <v>-1338.2612127177165</v>
      </c>
      <c r="G1399" s="11">
        <f t="shared" si="458"/>
        <v>1486.2896509547884</v>
      </c>
      <c r="H1399" s="14">
        <f t="shared" si="459"/>
        <v>140</v>
      </c>
      <c r="I1399" s="15">
        <f t="shared" si="460"/>
        <v>-766.04444311897794</v>
      </c>
      <c r="J1399" s="15">
        <f t="shared" si="461"/>
        <v>642.78760968653944</v>
      </c>
      <c r="L1399" s="27">
        <f t="shared" si="441"/>
        <v>-4934.9602144109722</v>
      </c>
      <c r="M1399" s="27">
        <f t="shared" si="442"/>
        <v>-1987.0022013401979</v>
      </c>
      <c r="N1399" s="28">
        <f t="shared" si="443"/>
        <v>-4362.743444812234</v>
      </c>
      <c r="O1399" s="28">
        <f t="shared" si="444"/>
        <v>-2830.5042426084469</v>
      </c>
      <c r="P1399" s="29">
        <f t="shared" si="445"/>
        <v>-3596.6990016932559</v>
      </c>
      <c r="Q1399" s="29">
        <f t="shared" si="446"/>
        <v>-3473.2918522949863</v>
      </c>
      <c r="S1399" s="30">
        <f t="shared" si="447"/>
        <v>5299644.9950000001</v>
      </c>
      <c r="T1399" s="30">
        <f t="shared" si="448"/>
        <v>9993908.2699999996</v>
      </c>
      <c r="U1399" s="34">
        <f t="shared" si="449"/>
        <v>5319.9633519367389</v>
      </c>
      <c r="V1399" s="34">
        <f t="shared" si="450"/>
        <v>1019.2780410828631</v>
      </c>
      <c r="W1399" s="34">
        <f t="shared" si="451"/>
        <v>5200.508112932479</v>
      </c>
      <c r="X1399" s="34">
        <f t="shared" si="452"/>
        <v>11539.749505952081</v>
      </c>
    </row>
    <row r="1400" spans="1:24" x14ac:dyDescent="0.2">
      <c r="A1400" s="22">
        <v>1397</v>
      </c>
      <c r="B1400" s="6">
        <f t="shared" si="453"/>
        <v>43</v>
      </c>
      <c r="C1400" s="7">
        <f t="shared" si="454"/>
        <v>3656.7685080958522</v>
      </c>
      <c r="D1400" s="7">
        <f t="shared" si="455"/>
        <v>3409.9918003124922</v>
      </c>
      <c r="E1400" s="10">
        <f t="shared" si="456"/>
        <v>129</v>
      </c>
      <c r="F1400" s="11">
        <f t="shared" si="457"/>
        <v>-1258.6407820996747</v>
      </c>
      <c r="G1400" s="11">
        <f t="shared" si="458"/>
        <v>1554.291922913942</v>
      </c>
      <c r="H1400" s="14">
        <f t="shared" si="459"/>
        <v>145</v>
      </c>
      <c r="I1400" s="15">
        <f t="shared" si="460"/>
        <v>-819.15204428899187</v>
      </c>
      <c r="J1400" s="15">
        <f t="shared" si="461"/>
        <v>573.57643635104591</v>
      </c>
      <c r="L1400" s="27">
        <f t="shared" si="441"/>
        <v>-4915.4092901955264</v>
      </c>
      <c r="M1400" s="27">
        <f t="shared" si="442"/>
        <v>-1855.6998773985501</v>
      </c>
      <c r="N1400" s="28">
        <f t="shared" si="443"/>
        <v>-4475.9205523848441</v>
      </c>
      <c r="O1400" s="28">
        <f t="shared" si="444"/>
        <v>-2836.415363961446</v>
      </c>
      <c r="P1400" s="29">
        <f t="shared" si="445"/>
        <v>-3656.7685080958522</v>
      </c>
      <c r="Q1400" s="29">
        <f t="shared" si="446"/>
        <v>-3409.9918003124922</v>
      </c>
      <c r="S1400" s="30">
        <f t="shared" si="447"/>
        <v>5636177.2110000001</v>
      </c>
      <c r="T1400" s="30">
        <f t="shared" si="448"/>
        <v>9975640.5030000005</v>
      </c>
      <c r="U1400" s="34">
        <f t="shared" si="449"/>
        <v>5254.0337384829845</v>
      </c>
      <c r="V1400" s="34">
        <f t="shared" si="450"/>
        <v>1074.6874970179588</v>
      </c>
      <c r="W1400" s="34">
        <f t="shared" si="451"/>
        <v>5298.9731937591068</v>
      </c>
      <c r="X1400" s="34">
        <f t="shared" si="452"/>
        <v>11627.694429260049</v>
      </c>
    </row>
    <row r="1401" spans="1:24" x14ac:dyDescent="0.2">
      <c r="A1401" s="22">
        <v>1398</v>
      </c>
      <c r="B1401" s="6">
        <f t="shared" si="453"/>
        <v>42</v>
      </c>
      <c r="C1401" s="7">
        <f t="shared" si="454"/>
        <v>3715.7241273869713</v>
      </c>
      <c r="D1401" s="7">
        <f t="shared" si="455"/>
        <v>3345.6530317942911</v>
      </c>
      <c r="E1401" s="10">
        <f t="shared" si="456"/>
        <v>126</v>
      </c>
      <c r="F1401" s="11">
        <f t="shared" si="457"/>
        <v>-1175.5705045849461</v>
      </c>
      <c r="G1401" s="11">
        <f t="shared" si="458"/>
        <v>1618.0339887498949</v>
      </c>
      <c r="H1401" s="14">
        <f t="shared" si="459"/>
        <v>150</v>
      </c>
      <c r="I1401" s="15">
        <f t="shared" si="460"/>
        <v>-866.02540378443871</v>
      </c>
      <c r="J1401" s="15">
        <f t="shared" si="461"/>
        <v>499.99999999999994</v>
      </c>
      <c r="L1401" s="27">
        <f t="shared" si="441"/>
        <v>-4891.2946319719176</v>
      </c>
      <c r="M1401" s="27">
        <f t="shared" si="442"/>
        <v>-1727.6190430443962</v>
      </c>
      <c r="N1401" s="28">
        <f t="shared" si="443"/>
        <v>-4581.7495311714101</v>
      </c>
      <c r="O1401" s="28">
        <f t="shared" si="444"/>
        <v>-2845.6530317942911</v>
      </c>
      <c r="P1401" s="29">
        <f t="shared" si="445"/>
        <v>-3715.7241273869713</v>
      </c>
      <c r="Q1401" s="29">
        <f t="shared" si="446"/>
        <v>-3345.6530317942911</v>
      </c>
      <c r="S1401" s="30">
        <f t="shared" si="447"/>
        <v>6003409.6579999998</v>
      </c>
      <c r="T1401" s="30">
        <f t="shared" si="448"/>
        <v>9945218.9539999999</v>
      </c>
      <c r="U1401" s="34">
        <f t="shared" si="449"/>
        <v>5187.4300703380022</v>
      </c>
      <c r="V1401" s="34">
        <f t="shared" si="450"/>
        <v>1160.0940347358037</v>
      </c>
      <c r="W1401" s="34">
        <f t="shared" si="451"/>
        <v>5393.5303784950984</v>
      </c>
      <c r="X1401" s="34">
        <f t="shared" si="452"/>
        <v>11741.054483568903</v>
      </c>
    </row>
    <row r="1402" spans="1:24" x14ac:dyDescent="0.2">
      <c r="A1402" s="22">
        <v>1399</v>
      </c>
      <c r="B1402" s="6">
        <f t="shared" si="453"/>
        <v>41</v>
      </c>
      <c r="C1402" s="7">
        <f t="shared" si="454"/>
        <v>3773.54790111386</v>
      </c>
      <c r="D1402" s="7">
        <f t="shared" si="455"/>
        <v>3280.2951449525362</v>
      </c>
      <c r="E1402" s="10">
        <f t="shared" si="456"/>
        <v>123</v>
      </c>
      <c r="F1402" s="11">
        <f t="shared" si="457"/>
        <v>-1089.2780700300541</v>
      </c>
      <c r="G1402" s="11">
        <f t="shared" si="458"/>
        <v>1677.3411358908479</v>
      </c>
      <c r="H1402" s="14">
        <f t="shared" si="459"/>
        <v>155</v>
      </c>
      <c r="I1402" s="15">
        <f t="shared" si="460"/>
        <v>-906.30778703664998</v>
      </c>
      <c r="J1402" s="15">
        <f t="shared" si="461"/>
        <v>422.6182617406995</v>
      </c>
      <c r="L1402" s="27">
        <f t="shared" si="441"/>
        <v>-4862.8259711439141</v>
      </c>
      <c r="M1402" s="27">
        <f t="shared" si="442"/>
        <v>-1602.9540090616883</v>
      </c>
      <c r="N1402" s="28">
        <f t="shared" si="443"/>
        <v>-4679.8556881505101</v>
      </c>
      <c r="O1402" s="28">
        <f t="shared" si="444"/>
        <v>-2857.6768832118369</v>
      </c>
      <c r="P1402" s="29">
        <f t="shared" si="445"/>
        <v>-3773.54790111386</v>
      </c>
      <c r="Q1402" s="29">
        <f t="shared" si="446"/>
        <v>-3280.2951449525362</v>
      </c>
      <c r="S1402" s="30">
        <f t="shared" si="447"/>
        <v>6394791.9280000003</v>
      </c>
      <c r="T1402" s="30">
        <f t="shared" si="448"/>
        <v>9902680.6870000008</v>
      </c>
      <c r="U1402" s="34">
        <f t="shared" si="449"/>
        <v>5120.2087829305055</v>
      </c>
      <c r="V1402" s="34">
        <f t="shared" si="450"/>
        <v>1267.993539168988</v>
      </c>
      <c r="W1402" s="34">
        <f t="shared" si="451"/>
        <v>5483.3718121934799</v>
      </c>
      <c r="X1402" s="34">
        <f t="shared" si="452"/>
        <v>11871.574134292972</v>
      </c>
    </row>
    <row r="1403" spans="1:24" x14ac:dyDescent="0.2">
      <c r="A1403" s="22">
        <v>1400</v>
      </c>
      <c r="B1403" s="6">
        <f t="shared" si="453"/>
        <v>40</v>
      </c>
      <c r="C1403" s="7">
        <f t="shared" si="454"/>
        <v>3830.2222155948903</v>
      </c>
      <c r="D1403" s="7">
        <f t="shared" si="455"/>
        <v>3213.9380484326962</v>
      </c>
      <c r="E1403" s="10">
        <f t="shared" si="456"/>
        <v>120</v>
      </c>
      <c r="F1403" s="11">
        <f t="shared" si="457"/>
        <v>-999.99999999999955</v>
      </c>
      <c r="G1403" s="11">
        <f t="shared" si="458"/>
        <v>1732.0508075688774</v>
      </c>
      <c r="H1403" s="14">
        <f t="shared" si="459"/>
        <v>160</v>
      </c>
      <c r="I1403" s="15">
        <f t="shared" si="460"/>
        <v>-939.69262078590828</v>
      </c>
      <c r="J1403" s="15">
        <f t="shared" si="461"/>
        <v>342.02014332566887</v>
      </c>
      <c r="L1403" s="27">
        <f t="shared" si="441"/>
        <v>-4830.2222155948893</v>
      </c>
      <c r="M1403" s="27">
        <f t="shared" si="442"/>
        <v>-1481.8872408638188</v>
      </c>
      <c r="N1403" s="28">
        <f t="shared" si="443"/>
        <v>-4769.9148363807981</v>
      </c>
      <c r="O1403" s="28">
        <f t="shared" si="444"/>
        <v>-2871.9179051070273</v>
      </c>
      <c r="P1403" s="29">
        <f t="shared" si="445"/>
        <v>-3830.2222155948903</v>
      </c>
      <c r="Q1403" s="29">
        <f t="shared" si="446"/>
        <v>-3213.9380484326962</v>
      </c>
      <c r="S1403" s="30">
        <f t="shared" si="447"/>
        <v>6803525.7309999997</v>
      </c>
      <c r="T1403" s="30">
        <f t="shared" si="448"/>
        <v>9848077.5299999993</v>
      </c>
      <c r="U1403" s="34">
        <f t="shared" si="449"/>
        <v>5052.428767104132</v>
      </c>
      <c r="V1403" s="34">
        <f t="shared" si="450"/>
        <v>1391.338286515572</v>
      </c>
      <c r="W1403" s="34">
        <f t="shared" si="451"/>
        <v>5567.7643628300211</v>
      </c>
      <c r="X1403" s="34">
        <f t="shared" si="452"/>
        <v>12011.531416449725</v>
      </c>
    </row>
    <row r="1404" spans="1:24" x14ac:dyDescent="0.2">
      <c r="A1404" s="22">
        <v>1401</v>
      </c>
      <c r="B1404" s="6">
        <f t="shared" si="453"/>
        <v>39</v>
      </c>
      <c r="C1404" s="7">
        <f t="shared" si="454"/>
        <v>3885.7298072848544</v>
      </c>
      <c r="D1404" s="7">
        <f t="shared" si="455"/>
        <v>3146.6019552491871</v>
      </c>
      <c r="E1404" s="10">
        <f t="shared" si="456"/>
        <v>117</v>
      </c>
      <c r="F1404" s="11">
        <f t="shared" si="457"/>
        <v>-907.98099947909338</v>
      </c>
      <c r="G1404" s="11">
        <f t="shared" si="458"/>
        <v>1782.0130483767357</v>
      </c>
      <c r="H1404" s="14">
        <f t="shared" si="459"/>
        <v>165</v>
      </c>
      <c r="I1404" s="15">
        <f t="shared" si="460"/>
        <v>-965.92582628906825</v>
      </c>
      <c r="J1404" s="15">
        <f t="shared" si="461"/>
        <v>258.81904510252105</v>
      </c>
      <c r="L1404" s="27">
        <f t="shared" si="441"/>
        <v>-4793.7108067639474</v>
      </c>
      <c r="M1404" s="27">
        <f t="shared" si="442"/>
        <v>-1364.5889068724514</v>
      </c>
      <c r="N1404" s="28">
        <f t="shared" si="443"/>
        <v>-4851.6556335739224</v>
      </c>
      <c r="O1404" s="28">
        <f t="shared" si="444"/>
        <v>-2887.7829101466659</v>
      </c>
      <c r="P1404" s="29">
        <f t="shared" si="445"/>
        <v>-3885.7298072848544</v>
      </c>
      <c r="Q1404" s="29">
        <f t="shared" si="446"/>
        <v>-3146.6019552491871</v>
      </c>
      <c r="S1404" s="30">
        <f t="shared" si="447"/>
        <v>7222680.6859999998</v>
      </c>
      <c r="T1404" s="30">
        <f t="shared" si="448"/>
        <v>9781476.0069999993</v>
      </c>
      <c r="U1404" s="34">
        <f t="shared" si="449"/>
        <v>4984.1515008720198</v>
      </c>
      <c r="V1404" s="34">
        <f t="shared" si="450"/>
        <v>1524.2957634804886</v>
      </c>
      <c r="W1404" s="34">
        <f t="shared" si="451"/>
        <v>5646.0475133428272</v>
      </c>
      <c r="X1404" s="34">
        <f t="shared" si="452"/>
        <v>12154.494777695336</v>
      </c>
    </row>
    <row r="1405" spans="1:24" x14ac:dyDescent="0.2">
      <c r="A1405" s="22">
        <v>1402</v>
      </c>
      <c r="B1405" s="6">
        <f t="shared" si="453"/>
        <v>38</v>
      </c>
      <c r="C1405" s="7">
        <f t="shared" si="454"/>
        <v>3940.0537680336097</v>
      </c>
      <c r="D1405" s="7">
        <f t="shared" si="455"/>
        <v>3078.3073766282914</v>
      </c>
      <c r="E1405" s="10">
        <f t="shared" si="456"/>
        <v>114</v>
      </c>
      <c r="F1405" s="11">
        <f t="shared" si="457"/>
        <v>-813.47328615160052</v>
      </c>
      <c r="G1405" s="11">
        <f t="shared" si="458"/>
        <v>1827.0909152852018</v>
      </c>
      <c r="H1405" s="14">
        <f t="shared" si="459"/>
        <v>170</v>
      </c>
      <c r="I1405" s="15">
        <f t="shared" si="460"/>
        <v>-984.80775301220797</v>
      </c>
      <c r="J1405" s="15">
        <f t="shared" si="461"/>
        <v>173.64817766693028</v>
      </c>
      <c r="L1405" s="27">
        <f t="shared" si="441"/>
        <v>-4753.5270541852105</v>
      </c>
      <c r="M1405" s="27">
        <f t="shared" si="442"/>
        <v>-1251.2164613430896</v>
      </c>
      <c r="N1405" s="28">
        <f t="shared" si="443"/>
        <v>-4924.8615210458174</v>
      </c>
      <c r="O1405" s="28">
        <f t="shared" si="444"/>
        <v>-2904.6591989613612</v>
      </c>
      <c r="P1405" s="29">
        <f t="shared" si="445"/>
        <v>-3940.0537680336097</v>
      </c>
      <c r="Q1405" s="29">
        <f t="shared" si="446"/>
        <v>-3078.3073766282914</v>
      </c>
      <c r="S1405" s="30">
        <f t="shared" si="447"/>
        <v>7645308.2800000003</v>
      </c>
      <c r="T1405" s="30">
        <f t="shared" si="448"/>
        <v>9702957.2630000003</v>
      </c>
      <c r="U1405" s="34">
        <f t="shared" si="449"/>
        <v>4915.4411895583344</v>
      </c>
      <c r="V1405" s="34">
        <f t="shared" si="450"/>
        <v>1662.2961186614775</v>
      </c>
      <c r="W1405" s="34">
        <f t="shared" si="451"/>
        <v>5717.6311584071755</v>
      </c>
      <c r="X1405" s="34">
        <f t="shared" si="452"/>
        <v>12295.368466626987</v>
      </c>
    </row>
    <row r="1406" spans="1:24" x14ac:dyDescent="0.2">
      <c r="A1406" s="22">
        <v>1403</v>
      </c>
      <c r="B1406" s="6">
        <f t="shared" si="453"/>
        <v>37</v>
      </c>
      <c r="C1406" s="7">
        <f t="shared" si="454"/>
        <v>3993.177550236464</v>
      </c>
      <c r="D1406" s="7">
        <f t="shared" si="455"/>
        <v>3009.0751157602413</v>
      </c>
      <c r="E1406" s="10">
        <f t="shared" si="456"/>
        <v>111</v>
      </c>
      <c r="F1406" s="11">
        <f t="shared" si="457"/>
        <v>-716.73589909060058</v>
      </c>
      <c r="G1406" s="11">
        <f t="shared" si="458"/>
        <v>1867.1608529944035</v>
      </c>
      <c r="H1406" s="14">
        <f t="shared" si="459"/>
        <v>175</v>
      </c>
      <c r="I1406" s="15">
        <f t="shared" si="460"/>
        <v>-996.19469809174552</v>
      </c>
      <c r="J1406" s="15">
        <f t="shared" si="461"/>
        <v>87.155742747658195</v>
      </c>
      <c r="L1406" s="27">
        <f t="shared" si="441"/>
        <v>-4709.9134493270649</v>
      </c>
      <c r="M1406" s="27">
        <f t="shared" si="442"/>
        <v>-1141.9142627658377</v>
      </c>
      <c r="N1406" s="28">
        <f t="shared" si="443"/>
        <v>-4989.372248328209</v>
      </c>
      <c r="O1406" s="28">
        <f t="shared" si="444"/>
        <v>-2921.919373012583</v>
      </c>
      <c r="P1406" s="29">
        <f t="shared" si="445"/>
        <v>-3993.177550236464</v>
      </c>
      <c r="Q1406" s="29">
        <f t="shared" si="446"/>
        <v>-3009.0751157602413</v>
      </c>
      <c r="S1406" s="30">
        <f t="shared" si="447"/>
        <v>8064552.0199999996</v>
      </c>
      <c r="T1406" s="30">
        <f t="shared" si="448"/>
        <v>9612616.9590000007</v>
      </c>
      <c r="U1406" s="34">
        <f t="shared" si="449"/>
        <v>4846.3649144136898</v>
      </c>
      <c r="V1406" s="34">
        <f t="shared" si="450"/>
        <v>1801.8089279509329</v>
      </c>
      <c r="W1406" s="34">
        <f t="shared" si="451"/>
        <v>5781.9934499075607</v>
      </c>
      <c r="X1406" s="34">
        <f t="shared" si="452"/>
        <v>12430.167292272185</v>
      </c>
    </row>
    <row r="1407" spans="1:24" x14ac:dyDescent="0.2">
      <c r="A1407" s="22">
        <v>1404</v>
      </c>
      <c r="B1407" s="6">
        <f t="shared" si="453"/>
        <v>36</v>
      </c>
      <c r="C1407" s="7">
        <f t="shared" si="454"/>
        <v>4045.0849718747372</v>
      </c>
      <c r="D1407" s="7">
        <f t="shared" si="455"/>
        <v>2938.9262614623658</v>
      </c>
      <c r="E1407" s="10">
        <f t="shared" si="456"/>
        <v>108</v>
      </c>
      <c r="F1407" s="11">
        <f t="shared" si="457"/>
        <v>-618.03398874989466</v>
      </c>
      <c r="G1407" s="11">
        <f t="shared" si="458"/>
        <v>1902.1130325903073</v>
      </c>
      <c r="H1407" s="14">
        <f t="shared" si="459"/>
        <v>180</v>
      </c>
      <c r="I1407" s="15">
        <f t="shared" si="460"/>
        <v>-1000</v>
      </c>
      <c r="J1407" s="15">
        <f t="shared" si="461"/>
        <v>1.22514845490862E-13</v>
      </c>
      <c r="L1407" s="27">
        <f t="shared" si="441"/>
        <v>-4663.1189606246317</v>
      </c>
      <c r="M1407" s="27">
        <f t="shared" si="442"/>
        <v>-1036.8132288720585</v>
      </c>
      <c r="N1407" s="28">
        <f t="shared" si="443"/>
        <v>-5045.0849718747377</v>
      </c>
      <c r="O1407" s="28">
        <f t="shared" si="444"/>
        <v>-2938.9262614623658</v>
      </c>
      <c r="P1407" s="29">
        <f t="shared" si="445"/>
        <v>-4045.0849718747372</v>
      </c>
      <c r="Q1407" s="29">
        <f t="shared" si="446"/>
        <v>-2938.9262614623658</v>
      </c>
      <c r="S1407" s="30">
        <f t="shared" si="447"/>
        <v>8473751.9340000004</v>
      </c>
      <c r="T1407" s="30">
        <f t="shared" si="448"/>
        <v>9510565.1630000006</v>
      </c>
      <c r="U1407" s="34">
        <f t="shared" si="449"/>
        <v>4776.9927896639165</v>
      </c>
      <c r="V1407" s="34">
        <f t="shared" si="450"/>
        <v>1940.0855709221205</v>
      </c>
      <c r="W1407" s="34">
        <f t="shared" si="451"/>
        <v>5838.6787840871566</v>
      </c>
      <c r="X1407" s="34">
        <f t="shared" si="452"/>
        <v>12555.757144673193</v>
      </c>
    </row>
    <row r="1408" spans="1:24" x14ac:dyDescent="0.2">
      <c r="A1408" s="22">
        <v>1405</v>
      </c>
      <c r="B1408" s="6">
        <f t="shared" si="453"/>
        <v>35</v>
      </c>
      <c r="C1408" s="7">
        <f t="shared" si="454"/>
        <v>4095.7602214449589</v>
      </c>
      <c r="D1408" s="7">
        <f t="shared" si="455"/>
        <v>2867.8821817552302</v>
      </c>
      <c r="E1408" s="10">
        <f t="shared" si="456"/>
        <v>105</v>
      </c>
      <c r="F1408" s="11">
        <f t="shared" si="457"/>
        <v>-517.63809020504175</v>
      </c>
      <c r="G1408" s="11">
        <f t="shared" si="458"/>
        <v>1931.8516525781367</v>
      </c>
      <c r="H1408" s="14">
        <f t="shared" si="459"/>
        <v>185</v>
      </c>
      <c r="I1408" s="15">
        <f t="shared" si="460"/>
        <v>-996.19469809174552</v>
      </c>
      <c r="J1408" s="15">
        <f t="shared" si="461"/>
        <v>-87.155742747657939</v>
      </c>
      <c r="L1408" s="27">
        <f t="shared" si="441"/>
        <v>-4613.3983116500003</v>
      </c>
      <c r="M1408" s="27">
        <f t="shared" si="442"/>
        <v>-936.03052917709351</v>
      </c>
      <c r="N1408" s="28">
        <f t="shared" si="443"/>
        <v>-5091.9549195367044</v>
      </c>
      <c r="O1408" s="28">
        <f t="shared" si="444"/>
        <v>-2955.037924502888</v>
      </c>
      <c r="P1408" s="29">
        <f t="shared" si="445"/>
        <v>-4095.7602214449589</v>
      </c>
      <c r="Q1408" s="29">
        <f t="shared" si="446"/>
        <v>-2867.8821817552302</v>
      </c>
      <c r="S1408" s="30">
        <f t="shared" si="447"/>
        <v>8866541.7139999997</v>
      </c>
      <c r="T1408" s="30">
        <f t="shared" si="448"/>
        <v>9396926.2080000006</v>
      </c>
      <c r="U1408" s="34">
        <f t="shared" si="449"/>
        <v>4707.3981277863695</v>
      </c>
      <c r="V1408" s="34">
        <f t="shared" si="450"/>
        <v>2074.9475389349673</v>
      </c>
      <c r="W1408" s="34">
        <f t="shared" si="451"/>
        <v>5887.2959869403867</v>
      </c>
      <c r="X1408" s="34">
        <f t="shared" si="452"/>
        <v>12669.641653661723</v>
      </c>
    </row>
    <row r="1409" spans="1:24" x14ac:dyDescent="0.2">
      <c r="A1409" s="22">
        <v>1406</v>
      </c>
      <c r="B1409" s="6">
        <f t="shared" si="453"/>
        <v>34</v>
      </c>
      <c r="C1409" s="7">
        <f t="shared" si="454"/>
        <v>4145.1878627752085</v>
      </c>
      <c r="D1409" s="7">
        <f t="shared" si="455"/>
        <v>2795.9645173537347</v>
      </c>
      <c r="E1409" s="10">
        <f t="shared" si="456"/>
        <v>102</v>
      </c>
      <c r="F1409" s="11">
        <f t="shared" si="457"/>
        <v>-415.82338163551867</v>
      </c>
      <c r="G1409" s="11">
        <f t="shared" si="458"/>
        <v>1956.2952014676114</v>
      </c>
      <c r="H1409" s="14">
        <f t="shared" si="459"/>
        <v>190</v>
      </c>
      <c r="I1409" s="15">
        <f t="shared" si="460"/>
        <v>-984.80775301220797</v>
      </c>
      <c r="J1409" s="15">
        <f t="shared" si="461"/>
        <v>-173.64817766693048</v>
      </c>
      <c r="L1409" s="27">
        <f t="shared" si="441"/>
        <v>-4561.0112444107272</v>
      </c>
      <c r="M1409" s="27">
        <f t="shared" si="442"/>
        <v>-839.66931588612329</v>
      </c>
      <c r="N1409" s="28">
        <f t="shared" si="443"/>
        <v>-5129.9956157874167</v>
      </c>
      <c r="O1409" s="28">
        <f t="shared" si="444"/>
        <v>-2969.6126950206653</v>
      </c>
      <c r="P1409" s="29">
        <f t="shared" si="445"/>
        <v>-4145.1878627752085</v>
      </c>
      <c r="Q1409" s="29">
        <f t="shared" si="446"/>
        <v>-2795.9645173537347</v>
      </c>
      <c r="S1409" s="30">
        <f t="shared" si="447"/>
        <v>9236936.9839999992</v>
      </c>
      <c r="T1409" s="30">
        <f t="shared" si="448"/>
        <v>9271838.5460000001</v>
      </c>
      <c r="U1409" s="34">
        <f t="shared" si="449"/>
        <v>4637.6576125973079</v>
      </c>
      <c r="V1409" s="34">
        <f t="shared" si="450"/>
        <v>2204.6319450624851</v>
      </c>
      <c r="W1409" s="34">
        <f t="shared" si="451"/>
        <v>5927.5167293248542</v>
      </c>
      <c r="X1409" s="34">
        <f t="shared" si="452"/>
        <v>12769.806286984647</v>
      </c>
    </row>
    <row r="1410" spans="1:24" x14ac:dyDescent="0.2">
      <c r="A1410" s="22">
        <v>1407</v>
      </c>
      <c r="B1410" s="6">
        <f t="shared" si="453"/>
        <v>33</v>
      </c>
      <c r="C1410" s="7">
        <f t="shared" si="454"/>
        <v>4193.3528397271202</v>
      </c>
      <c r="D1410" s="7">
        <f t="shared" si="455"/>
        <v>2723.1951750751355</v>
      </c>
      <c r="E1410" s="10">
        <f t="shared" si="456"/>
        <v>99</v>
      </c>
      <c r="F1410" s="11">
        <f t="shared" si="457"/>
        <v>-312.86893008046161</v>
      </c>
      <c r="G1410" s="11">
        <f t="shared" si="458"/>
        <v>1975.3766811902756</v>
      </c>
      <c r="H1410" s="14">
        <f t="shared" si="459"/>
        <v>195</v>
      </c>
      <c r="I1410" s="15">
        <f t="shared" si="460"/>
        <v>-965.92582628906837</v>
      </c>
      <c r="J1410" s="15">
        <f t="shared" si="461"/>
        <v>-258.81904510252082</v>
      </c>
      <c r="L1410" s="27">
        <f t="shared" si="441"/>
        <v>-4506.2217698075819</v>
      </c>
      <c r="M1410" s="27">
        <f t="shared" si="442"/>
        <v>-747.81849388485989</v>
      </c>
      <c r="N1410" s="28">
        <f t="shared" si="443"/>
        <v>-5159.2786660161883</v>
      </c>
      <c r="O1410" s="28">
        <f t="shared" si="444"/>
        <v>-2982.0142201776562</v>
      </c>
      <c r="P1410" s="29">
        <f t="shared" si="445"/>
        <v>-4193.3528397271202</v>
      </c>
      <c r="Q1410" s="29">
        <f t="shared" si="446"/>
        <v>-2723.1951750751355</v>
      </c>
      <c r="S1410" s="30">
        <f t="shared" si="447"/>
        <v>9579413.3949999996</v>
      </c>
      <c r="T1410" s="30">
        <f t="shared" si="448"/>
        <v>9135454.5759999994</v>
      </c>
      <c r="U1410" s="34">
        <f t="shared" si="449"/>
        <v>4567.8514794686562</v>
      </c>
      <c r="V1410" s="34">
        <f t="shared" si="450"/>
        <v>2327.684225377363</v>
      </c>
      <c r="W1410" s="34">
        <f t="shared" si="451"/>
        <v>5959.0741867299766</v>
      </c>
      <c r="X1410" s="34">
        <f t="shared" si="452"/>
        <v>12854.609891575996</v>
      </c>
    </row>
    <row r="1411" spans="1:24" x14ac:dyDescent="0.2">
      <c r="A1411" s="22">
        <v>1408</v>
      </c>
      <c r="B1411" s="6">
        <f t="shared" si="453"/>
        <v>32</v>
      </c>
      <c r="C1411" s="7">
        <f t="shared" si="454"/>
        <v>4240.2404807821295</v>
      </c>
      <c r="D1411" s="7">
        <f t="shared" si="455"/>
        <v>2649.5963211660246</v>
      </c>
      <c r="E1411" s="10">
        <f t="shared" si="456"/>
        <v>96</v>
      </c>
      <c r="F1411" s="11">
        <f t="shared" si="457"/>
        <v>-209.0569265353071</v>
      </c>
      <c r="G1411" s="11">
        <f t="shared" si="458"/>
        <v>1989.0437907365465</v>
      </c>
      <c r="H1411" s="14">
        <f t="shared" si="459"/>
        <v>200</v>
      </c>
      <c r="I1411" s="15">
        <f t="shared" si="460"/>
        <v>-939.69262078590839</v>
      </c>
      <c r="J1411" s="15">
        <f t="shared" si="461"/>
        <v>-342.02014332566864</v>
      </c>
      <c r="L1411" s="27">
        <f t="shared" si="441"/>
        <v>-4449.2974073174364</v>
      </c>
      <c r="M1411" s="27">
        <f t="shared" si="442"/>
        <v>-660.55253042947811</v>
      </c>
      <c r="N1411" s="28">
        <f t="shared" si="443"/>
        <v>-5179.9331015680382</v>
      </c>
      <c r="O1411" s="28">
        <f t="shared" si="444"/>
        <v>-2991.6164644916935</v>
      </c>
      <c r="P1411" s="29">
        <f t="shared" si="445"/>
        <v>-4240.2404807821295</v>
      </c>
      <c r="Q1411" s="29">
        <f t="shared" si="446"/>
        <v>-2649.5963211660246</v>
      </c>
      <c r="S1411" s="30">
        <f t="shared" si="447"/>
        <v>9888973.4609999992</v>
      </c>
      <c r="T1411" s="30">
        <f t="shared" si="448"/>
        <v>8987940.4629999995</v>
      </c>
      <c r="U1411" s="34">
        <f t="shared" si="449"/>
        <v>4498.0637016630226</v>
      </c>
      <c r="V1411" s="34">
        <f t="shared" si="450"/>
        <v>2442.8850939818412</v>
      </c>
      <c r="W1411" s="34">
        <f t="shared" si="451"/>
        <v>5981.7619484009938</v>
      </c>
      <c r="X1411" s="34">
        <f t="shared" si="452"/>
        <v>12922.710744045857</v>
      </c>
    </row>
    <row r="1412" spans="1:24" x14ac:dyDescent="0.2">
      <c r="A1412" s="22">
        <v>1409</v>
      </c>
      <c r="B1412" s="6">
        <f t="shared" si="453"/>
        <v>31</v>
      </c>
      <c r="C1412" s="7">
        <f t="shared" si="454"/>
        <v>4285.8365035105617</v>
      </c>
      <c r="D1412" s="7">
        <f t="shared" si="455"/>
        <v>2575.1903745502709</v>
      </c>
      <c r="E1412" s="10">
        <f t="shared" si="456"/>
        <v>93</v>
      </c>
      <c r="F1412" s="11">
        <f t="shared" si="457"/>
        <v>-104.67191248588769</v>
      </c>
      <c r="G1412" s="11">
        <f t="shared" si="458"/>
        <v>1997.2590695091476</v>
      </c>
      <c r="H1412" s="14">
        <f t="shared" si="459"/>
        <v>205</v>
      </c>
      <c r="I1412" s="15">
        <f t="shared" si="460"/>
        <v>-906.3077870366501</v>
      </c>
      <c r="J1412" s="15">
        <f t="shared" si="461"/>
        <v>-422.61826174069927</v>
      </c>
      <c r="L1412" s="27">
        <f t="shared" si="441"/>
        <v>-4390.508415996449</v>
      </c>
      <c r="M1412" s="27">
        <f t="shared" si="442"/>
        <v>-577.93130504112332</v>
      </c>
      <c r="N1412" s="28">
        <f t="shared" si="443"/>
        <v>-5192.1442905472122</v>
      </c>
      <c r="O1412" s="28">
        <f t="shared" si="444"/>
        <v>-2997.8086362909703</v>
      </c>
      <c r="P1412" s="29">
        <f t="shared" si="445"/>
        <v>-4285.8365035105617</v>
      </c>
      <c r="Q1412" s="29">
        <f t="shared" si="446"/>
        <v>-2575.1903745502709</v>
      </c>
      <c r="S1412" s="30">
        <f t="shared" si="447"/>
        <v>10161201.321</v>
      </c>
      <c r="T1412" s="30">
        <f t="shared" si="448"/>
        <v>8829475.9289999995</v>
      </c>
      <c r="U1412" s="34">
        <f t="shared" si="449"/>
        <v>4428.3821813707746</v>
      </c>
      <c r="V1412" s="34">
        <f t="shared" si="450"/>
        <v>2549.2011246003417</v>
      </c>
      <c r="W1412" s="34">
        <f t="shared" si="451"/>
        <v>5995.4331748158738</v>
      </c>
      <c r="X1412" s="34">
        <f t="shared" si="452"/>
        <v>12973.016480786991</v>
      </c>
    </row>
    <row r="1413" spans="1:24" x14ac:dyDescent="0.2">
      <c r="A1413" s="22">
        <v>1410</v>
      </c>
      <c r="B1413" s="6">
        <f t="shared" si="453"/>
        <v>30</v>
      </c>
      <c r="C1413" s="7">
        <f t="shared" si="454"/>
        <v>4330.1270189221932</v>
      </c>
      <c r="D1413" s="7">
        <f t="shared" si="455"/>
        <v>2499.9999999999995</v>
      </c>
      <c r="E1413" s="10">
        <f t="shared" si="456"/>
        <v>90</v>
      </c>
      <c r="F1413" s="11">
        <f t="shared" si="457"/>
        <v>1.22514845490862E-13</v>
      </c>
      <c r="G1413" s="11">
        <f t="shared" si="458"/>
        <v>2000</v>
      </c>
      <c r="H1413" s="14">
        <f t="shared" si="459"/>
        <v>210</v>
      </c>
      <c r="I1413" s="15">
        <f t="shared" si="460"/>
        <v>-866.02540378443859</v>
      </c>
      <c r="J1413" s="15">
        <f t="shared" si="461"/>
        <v>-500.00000000000011</v>
      </c>
      <c r="L1413" s="27">
        <f t="shared" ref="L1413:L1476" si="462">+F1413-C1413</f>
        <v>-4330.1270189221932</v>
      </c>
      <c r="M1413" s="27">
        <f t="shared" ref="M1413:M1476" si="463">+G1413-D1413</f>
        <v>-499.99999999999955</v>
      </c>
      <c r="N1413" s="28">
        <f t="shared" ref="N1413:N1476" si="464">+I1413-C1413</f>
        <v>-5196.152422706632</v>
      </c>
      <c r="O1413" s="28">
        <f t="shared" ref="O1413:O1476" si="465">+J1413-D1413</f>
        <v>-2999.9999999999995</v>
      </c>
      <c r="P1413" s="29">
        <f t="shared" ref="P1413:P1476" si="466">0-C1413</f>
        <v>-4330.1270189221932</v>
      </c>
      <c r="Q1413" s="29">
        <f t="shared" ref="Q1413:Q1476" si="467">0-D1413</f>
        <v>-2499.9999999999995</v>
      </c>
      <c r="S1413" s="30">
        <f t="shared" ref="S1413:S1476" si="468">ROUND(L1413*O1413-N1413*M1413,3)</f>
        <v>10392304.845000001</v>
      </c>
      <c r="T1413" s="30">
        <f t="shared" ref="T1413:T1476" si="469">ROUND(L1413*Q1413-P1413*M1413,3)</f>
        <v>8660254.0380000006</v>
      </c>
      <c r="U1413" s="34">
        <f t="shared" ref="U1413:U1476" si="470">SQRT((+F1413-C1413)^2+(G1413-D1413)^2)</f>
        <v>4358.8989435406738</v>
      </c>
      <c r="V1413" s="34">
        <f t="shared" ref="V1413:V1476" si="471">SQRT((+I1413-F1413)^2+(J1413-G1413)^2)</f>
        <v>2645.7513110645905</v>
      </c>
      <c r="W1413" s="34">
        <f t="shared" ref="W1413:W1476" si="472">SQRT((+C1413-I1413)^2+(D1413-J1413)^2)</f>
        <v>6000</v>
      </c>
      <c r="X1413" s="34">
        <f t="shared" ref="X1413:X1476" si="473">SUM(U1413:W1413)</f>
        <v>13004.650254605265</v>
      </c>
    </row>
    <row r="1414" spans="1:24" x14ac:dyDescent="0.2">
      <c r="A1414" s="22">
        <v>1411</v>
      </c>
      <c r="B1414" s="6">
        <f t="shared" ref="B1414:B1477" si="474">MOD(-1*(360-B1413)-$D$2,360)</f>
        <v>29</v>
      </c>
      <c r="C1414" s="7">
        <f t="shared" ref="C1414:C1477" si="475">$B$2*COS(RADIANS(B1414))</f>
        <v>4373.0985356969786</v>
      </c>
      <c r="D1414" s="7">
        <f t="shared" ref="D1414:D1477" si="476">$B$2*SIN(RADIANS(B1414))</f>
        <v>2424.0481012316855</v>
      </c>
      <c r="E1414" s="10">
        <f t="shared" ref="E1414:E1477" si="477">MOD(-1*(360-E1413)-$G$2,360)</f>
        <v>87</v>
      </c>
      <c r="F1414" s="11">
        <f t="shared" ref="F1414:F1477" si="478">$E$2*COS(RADIANS(E1414))</f>
        <v>104.67191248588793</v>
      </c>
      <c r="G1414" s="11">
        <f t="shared" ref="G1414:G1477" si="479">$E$2*SIN(RADIANS(E1414))</f>
        <v>1997.2590695091476</v>
      </c>
      <c r="H1414" s="14">
        <f t="shared" ref="H1414:H1477" si="480">MOD(H1413+$J$2,360)</f>
        <v>215</v>
      </c>
      <c r="I1414" s="15">
        <f t="shared" ref="I1414:I1477" si="481">$H$2*COS(RADIANS(H1414))</f>
        <v>-819.15204428899176</v>
      </c>
      <c r="J1414" s="15">
        <f t="shared" ref="J1414:J1477" si="482">$H$2*SIN(RADIANS(H1414))</f>
        <v>-573.57643635104614</v>
      </c>
      <c r="L1414" s="27">
        <f t="shared" si="462"/>
        <v>-4268.4266232110904</v>
      </c>
      <c r="M1414" s="27">
        <f t="shared" si="463"/>
        <v>-426.78903172253786</v>
      </c>
      <c r="N1414" s="28">
        <f t="shared" si="464"/>
        <v>-5192.25057998597</v>
      </c>
      <c r="O1414" s="28">
        <f t="shared" si="465"/>
        <v>-2997.6245375827316</v>
      </c>
      <c r="P1414" s="29">
        <f t="shared" si="466"/>
        <v>-4373.0985356969786</v>
      </c>
      <c r="Q1414" s="29">
        <f t="shared" si="467"/>
        <v>-2424.0481012316855</v>
      </c>
      <c r="S1414" s="30">
        <f t="shared" si="468"/>
        <v>10579144.785</v>
      </c>
      <c r="T1414" s="30">
        <f t="shared" si="469"/>
        <v>8480480.9619999994</v>
      </c>
      <c r="U1414" s="34">
        <f t="shared" si="470"/>
        <v>4289.7103300031686</v>
      </c>
      <c r="V1414" s="34">
        <f t="shared" si="471"/>
        <v>2731.7843804558647</v>
      </c>
      <c r="W1414" s="34">
        <f t="shared" si="472"/>
        <v>5995.433174815872</v>
      </c>
      <c r="X1414" s="34">
        <f t="shared" si="473"/>
        <v>13016.927885274905</v>
      </c>
    </row>
    <row r="1415" spans="1:24" x14ac:dyDescent="0.2">
      <c r="A1415" s="22">
        <v>1412</v>
      </c>
      <c r="B1415" s="6">
        <f t="shared" si="474"/>
        <v>28</v>
      </c>
      <c r="C1415" s="7">
        <f t="shared" si="475"/>
        <v>4414.7379642946353</v>
      </c>
      <c r="D1415" s="7">
        <f t="shared" si="476"/>
        <v>2347.3578139294541</v>
      </c>
      <c r="E1415" s="10">
        <f t="shared" si="477"/>
        <v>84</v>
      </c>
      <c r="F1415" s="11">
        <f t="shared" si="478"/>
        <v>209.0569265353069</v>
      </c>
      <c r="G1415" s="11">
        <f t="shared" si="479"/>
        <v>1989.0437907365465</v>
      </c>
      <c r="H1415" s="14">
        <f t="shared" si="480"/>
        <v>220</v>
      </c>
      <c r="I1415" s="15">
        <f t="shared" si="481"/>
        <v>-766.04444311897805</v>
      </c>
      <c r="J1415" s="15">
        <f t="shared" si="482"/>
        <v>-642.78760968653921</v>
      </c>
      <c r="L1415" s="27">
        <f t="shared" si="462"/>
        <v>-4205.6810377593283</v>
      </c>
      <c r="M1415" s="27">
        <f t="shared" si="463"/>
        <v>-358.3140231929076</v>
      </c>
      <c r="N1415" s="28">
        <f t="shared" si="464"/>
        <v>-5180.7824074136133</v>
      </c>
      <c r="O1415" s="28">
        <f t="shared" si="465"/>
        <v>-2990.1454236159934</v>
      </c>
      <c r="P1415" s="29">
        <f t="shared" si="466"/>
        <v>-4414.7379642946353</v>
      </c>
      <c r="Q1415" s="29">
        <f t="shared" si="467"/>
        <v>-2347.3578139294541</v>
      </c>
      <c r="S1415" s="30">
        <f t="shared" si="468"/>
        <v>10719250.921</v>
      </c>
      <c r="T1415" s="30">
        <f t="shared" si="469"/>
        <v>8290375.7259999998</v>
      </c>
      <c r="U1415" s="34">
        <f t="shared" si="470"/>
        <v>4220.9171906808442</v>
      </c>
      <c r="V1415" s="34">
        <f t="shared" si="471"/>
        <v>2806.6633573256699</v>
      </c>
      <c r="W1415" s="34">
        <f t="shared" si="472"/>
        <v>5981.7619484009947</v>
      </c>
      <c r="X1415" s="34">
        <f t="shared" si="473"/>
        <v>13009.342496407509</v>
      </c>
    </row>
    <row r="1416" spans="1:24" x14ac:dyDescent="0.2">
      <c r="A1416" s="22">
        <v>1413</v>
      </c>
      <c r="B1416" s="6">
        <f t="shared" si="474"/>
        <v>27</v>
      </c>
      <c r="C1416" s="7">
        <f t="shared" si="475"/>
        <v>4455.0326209418399</v>
      </c>
      <c r="D1416" s="7">
        <f t="shared" si="476"/>
        <v>2269.952498697734</v>
      </c>
      <c r="E1416" s="10">
        <f t="shared" si="477"/>
        <v>81</v>
      </c>
      <c r="F1416" s="11">
        <f t="shared" si="478"/>
        <v>312.86893008046184</v>
      </c>
      <c r="G1416" s="11">
        <f t="shared" si="479"/>
        <v>1975.3766811902756</v>
      </c>
      <c r="H1416" s="14">
        <f t="shared" si="480"/>
        <v>225</v>
      </c>
      <c r="I1416" s="15">
        <f t="shared" si="481"/>
        <v>-707.10678118654766</v>
      </c>
      <c r="J1416" s="15">
        <f t="shared" si="482"/>
        <v>-707.10678118654744</v>
      </c>
      <c r="L1416" s="27">
        <f t="shared" si="462"/>
        <v>-4142.1636908613782</v>
      </c>
      <c r="M1416" s="27">
        <f t="shared" si="463"/>
        <v>-294.5758175074584</v>
      </c>
      <c r="N1416" s="28">
        <f t="shared" si="464"/>
        <v>-5162.1394021283877</v>
      </c>
      <c r="O1416" s="28">
        <f t="shared" si="465"/>
        <v>-2977.0592798842813</v>
      </c>
      <c r="P1416" s="29">
        <f t="shared" si="466"/>
        <v>-4455.0326209418399</v>
      </c>
      <c r="Q1416" s="29">
        <f t="shared" si="467"/>
        <v>-2269.952498697734</v>
      </c>
      <c r="S1416" s="30">
        <f t="shared" si="468"/>
        <v>10810825.42</v>
      </c>
      <c r="T1416" s="30">
        <f t="shared" si="469"/>
        <v>8090169.9440000001</v>
      </c>
      <c r="U1416" s="34">
        <f t="shared" si="470"/>
        <v>4152.6250678517245</v>
      </c>
      <c r="V1416" s="34">
        <f t="shared" si="471"/>
        <v>2869.8550446842764</v>
      </c>
      <c r="W1416" s="34">
        <f t="shared" si="472"/>
        <v>5959.0741867299776</v>
      </c>
      <c r="X1416" s="34">
        <f t="shared" si="473"/>
        <v>12981.554299265979</v>
      </c>
    </row>
    <row r="1417" spans="1:24" x14ac:dyDescent="0.2">
      <c r="A1417" s="22">
        <v>1414</v>
      </c>
      <c r="B1417" s="6">
        <f t="shared" si="474"/>
        <v>26</v>
      </c>
      <c r="C1417" s="7">
        <f t="shared" si="475"/>
        <v>4493.9702314958349</v>
      </c>
      <c r="D1417" s="7">
        <f t="shared" si="476"/>
        <v>2191.8557339453869</v>
      </c>
      <c r="E1417" s="10">
        <f t="shared" si="477"/>
        <v>78</v>
      </c>
      <c r="F1417" s="11">
        <f t="shared" si="478"/>
        <v>415.8233816355189</v>
      </c>
      <c r="G1417" s="11">
        <f t="shared" si="479"/>
        <v>1956.2952014676112</v>
      </c>
      <c r="H1417" s="14">
        <f t="shared" si="480"/>
        <v>230</v>
      </c>
      <c r="I1417" s="15">
        <f t="shared" si="481"/>
        <v>-642.78760968653944</v>
      </c>
      <c r="J1417" s="15">
        <f t="shared" si="482"/>
        <v>-766.04444311897794</v>
      </c>
      <c r="L1417" s="27">
        <f t="shared" si="462"/>
        <v>-4078.1468498603163</v>
      </c>
      <c r="M1417" s="27">
        <f t="shared" si="463"/>
        <v>-235.56053247777572</v>
      </c>
      <c r="N1417" s="28">
        <f t="shared" si="464"/>
        <v>-5136.7578411823742</v>
      </c>
      <c r="O1417" s="28">
        <f t="shared" si="465"/>
        <v>-2957.9001770643649</v>
      </c>
      <c r="P1417" s="29">
        <f t="shared" si="466"/>
        <v>-4493.9702314958349</v>
      </c>
      <c r="Q1417" s="29">
        <f t="shared" si="467"/>
        <v>-2191.8557339453869</v>
      </c>
      <c r="S1417" s="30">
        <f t="shared" si="468"/>
        <v>10852733.877</v>
      </c>
      <c r="T1417" s="30">
        <f t="shared" si="469"/>
        <v>7880107.5360000003</v>
      </c>
      <c r="U1417" s="34">
        <f t="shared" si="470"/>
        <v>4084.9443684690291</v>
      </c>
      <c r="V1417" s="34">
        <f t="shared" si="471"/>
        <v>2920.9228629725412</v>
      </c>
      <c r="W1417" s="34">
        <f t="shared" si="472"/>
        <v>5927.5167293248533</v>
      </c>
      <c r="X1417" s="34">
        <f t="shared" si="473"/>
        <v>12933.383960766423</v>
      </c>
    </row>
    <row r="1418" spans="1:24" x14ac:dyDescent="0.2">
      <c r="A1418" s="22">
        <v>1415</v>
      </c>
      <c r="B1418" s="6">
        <f t="shared" si="474"/>
        <v>25</v>
      </c>
      <c r="C1418" s="7">
        <f t="shared" si="475"/>
        <v>4531.53893518325</v>
      </c>
      <c r="D1418" s="7">
        <f t="shared" si="476"/>
        <v>2113.0913087034974</v>
      </c>
      <c r="E1418" s="10">
        <f t="shared" si="477"/>
        <v>75</v>
      </c>
      <c r="F1418" s="11">
        <f t="shared" si="478"/>
        <v>517.63809020504152</v>
      </c>
      <c r="G1418" s="11">
        <f t="shared" si="479"/>
        <v>1931.8516525781367</v>
      </c>
      <c r="H1418" s="14">
        <f t="shared" si="480"/>
        <v>235</v>
      </c>
      <c r="I1418" s="15">
        <f t="shared" si="481"/>
        <v>-573.57643635104637</v>
      </c>
      <c r="J1418" s="15">
        <f t="shared" si="482"/>
        <v>-819.15204428899153</v>
      </c>
      <c r="L1418" s="27">
        <f t="shared" si="462"/>
        <v>-4013.9008449782086</v>
      </c>
      <c r="M1418" s="27">
        <f t="shared" si="463"/>
        <v>-181.23965612536063</v>
      </c>
      <c r="N1418" s="28">
        <f t="shared" si="464"/>
        <v>-5105.1153715342962</v>
      </c>
      <c r="O1418" s="28">
        <f t="shared" si="465"/>
        <v>-2932.2433529924888</v>
      </c>
      <c r="P1418" s="29">
        <f t="shared" si="466"/>
        <v>-4531.53893518325</v>
      </c>
      <c r="Q1418" s="29">
        <f t="shared" si="467"/>
        <v>-2113.0913087034974</v>
      </c>
      <c r="S1418" s="30">
        <f t="shared" si="468"/>
        <v>10844484.718</v>
      </c>
      <c r="T1418" s="30">
        <f t="shared" si="469"/>
        <v>7660444.4309999999</v>
      </c>
      <c r="U1418" s="34">
        <f t="shared" si="470"/>
        <v>4017.990518439437</v>
      </c>
      <c r="V1418" s="34">
        <f t="shared" si="471"/>
        <v>2959.5220024766895</v>
      </c>
      <c r="W1418" s="34">
        <f t="shared" si="472"/>
        <v>5887.2959869403876</v>
      </c>
      <c r="X1418" s="34">
        <f t="shared" si="473"/>
        <v>12864.808507856515</v>
      </c>
    </row>
    <row r="1419" spans="1:24" x14ac:dyDescent="0.2">
      <c r="A1419" s="22">
        <v>1416</v>
      </c>
      <c r="B1419" s="6">
        <f t="shared" si="474"/>
        <v>24</v>
      </c>
      <c r="C1419" s="7">
        <f t="shared" si="475"/>
        <v>4567.7272882130046</v>
      </c>
      <c r="D1419" s="7">
        <f t="shared" si="476"/>
        <v>2033.683215379001</v>
      </c>
      <c r="E1419" s="10">
        <f t="shared" si="477"/>
        <v>72</v>
      </c>
      <c r="F1419" s="11">
        <f t="shared" si="478"/>
        <v>618.03398874989489</v>
      </c>
      <c r="G1419" s="11">
        <f t="shared" si="479"/>
        <v>1902.1130325903071</v>
      </c>
      <c r="H1419" s="14">
        <f t="shared" si="480"/>
        <v>240</v>
      </c>
      <c r="I1419" s="15">
        <f t="shared" si="481"/>
        <v>-500.00000000000045</v>
      </c>
      <c r="J1419" s="15">
        <f t="shared" si="482"/>
        <v>-866.02540378443837</v>
      </c>
      <c r="L1419" s="27">
        <f t="shared" si="462"/>
        <v>-3949.6932994631097</v>
      </c>
      <c r="M1419" s="27">
        <f t="shared" si="463"/>
        <v>-131.57018278869396</v>
      </c>
      <c r="N1419" s="28">
        <f t="shared" si="464"/>
        <v>-5067.7272882130055</v>
      </c>
      <c r="O1419" s="28">
        <f t="shared" si="465"/>
        <v>-2899.7086191634394</v>
      </c>
      <c r="P1419" s="29">
        <f t="shared" si="466"/>
        <v>-4567.7272882130046</v>
      </c>
      <c r="Q1419" s="29">
        <f t="shared" si="467"/>
        <v>-2033.683215379001</v>
      </c>
      <c r="S1419" s="30">
        <f t="shared" si="468"/>
        <v>10786197.898</v>
      </c>
      <c r="T1419" s="30">
        <f t="shared" si="469"/>
        <v>7431448.2549999999</v>
      </c>
      <c r="U1419" s="34">
        <f t="shared" si="470"/>
        <v>3951.8840915217688</v>
      </c>
      <c r="V1419" s="34">
        <f t="shared" si="471"/>
        <v>2985.3961886046586</v>
      </c>
      <c r="W1419" s="34">
        <f t="shared" si="472"/>
        <v>5838.6787840871575</v>
      </c>
      <c r="X1419" s="34">
        <f t="shared" si="473"/>
        <v>12775.959064213584</v>
      </c>
    </row>
    <row r="1420" spans="1:24" x14ac:dyDescent="0.2">
      <c r="A1420" s="22">
        <v>1417</v>
      </c>
      <c r="B1420" s="6">
        <f t="shared" si="474"/>
        <v>23</v>
      </c>
      <c r="C1420" s="7">
        <f t="shared" si="475"/>
        <v>4602.5242672622016</v>
      </c>
      <c r="D1420" s="7">
        <f t="shared" si="476"/>
        <v>1953.6556424463688</v>
      </c>
      <c r="E1420" s="10">
        <f t="shared" si="477"/>
        <v>69</v>
      </c>
      <c r="F1420" s="11">
        <f t="shared" si="478"/>
        <v>716.73589909060081</v>
      </c>
      <c r="G1420" s="11">
        <f t="shared" si="479"/>
        <v>1867.1608529944035</v>
      </c>
      <c r="H1420" s="14">
        <f t="shared" si="480"/>
        <v>245</v>
      </c>
      <c r="I1420" s="15">
        <f t="shared" si="481"/>
        <v>-422.61826174069915</v>
      </c>
      <c r="J1420" s="15">
        <f t="shared" si="482"/>
        <v>-906.3077870366501</v>
      </c>
      <c r="L1420" s="27">
        <f t="shared" si="462"/>
        <v>-3885.7883681716007</v>
      </c>
      <c r="M1420" s="27">
        <f t="shared" si="463"/>
        <v>-86.494789451965289</v>
      </c>
      <c r="N1420" s="28">
        <f t="shared" si="464"/>
        <v>-5025.142529002901</v>
      </c>
      <c r="O1420" s="28">
        <f t="shared" si="465"/>
        <v>-2859.9634294830189</v>
      </c>
      <c r="P1420" s="29">
        <f t="shared" si="466"/>
        <v>-4602.5242672622016</v>
      </c>
      <c r="Q1420" s="29">
        <f t="shared" si="467"/>
        <v>-1953.6556424463688</v>
      </c>
      <c r="S1420" s="30">
        <f t="shared" si="468"/>
        <v>10678563.982999999</v>
      </c>
      <c r="T1420" s="30">
        <f t="shared" si="469"/>
        <v>7193398.0029999996</v>
      </c>
      <c r="U1420" s="34">
        <f t="shared" si="470"/>
        <v>3886.7509041383205</v>
      </c>
      <c r="V1420" s="34">
        <f t="shared" si="471"/>
        <v>2998.3755937239248</v>
      </c>
      <c r="W1420" s="34">
        <f t="shared" si="472"/>
        <v>5781.9934499075616</v>
      </c>
      <c r="X1420" s="34">
        <f t="shared" si="473"/>
        <v>12667.119947769806</v>
      </c>
    </row>
    <row r="1421" spans="1:24" x14ac:dyDescent="0.2">
      <c r="A1421" s="22">
        <v>1418</v>
      </c>
      <c r="B1421" s="6">
        <f t="shared" si="474"/>
        <v>22</v>
      </c>
      <c r="C1421" s="7">
        <f t="shared" si="475"/>
        <v>4635.9192728339367</v>
      </c>
      <c r="D1421" s="7">
        <f t="shared" si="476"/>
        <v>1873.03296707956</v>
      </c>
      <c r="E1421" s="10">
        <f t="shared" si="477"/>
        <v>66</v>
      </c>
      <c r="F1421" s="11">
        <f t="shared" si="478"/>
        <v>813.4732861516004</v>
      </c>
      <c r="G1421" s="11">
        <f t="shared" si="479"/>
        <v>1827.0909152852018</v>
      </c>
      <c r="H1421" s="14">
        <f t="shared" si="480"/>
        <v>250</v>
      </c>
      <c r="I1421" s="15">
        <f t="shared" si="481"/>
        <v>-342.02014332566853</v>
      </c>
      <c r="J1421" s="15">
        <f t="shared" si="482"/>
        <v>-939.69262078590839</v>
      </c>
      <c r="L1421" s="27">
        <f t="shared" si="462"/>
        <v>-3822.4459866823363</v>
      </c>
      <c r="M1421" s="27">
        <f t="shared" si="463"/>
        <v>-45.942051794358122</v>
      </c>
      <c r="N1421" s="28">
        <f t="shared" si="464"/>
        <v>-4977.9394161596056</v>
      </c>
      <c r="O1421" s="28">
        <f t="shared" si="465"/>
        <v>-2812.7255878654682</v>
      </c>
      <c r="P1421" s="29">
        <f t="shared" si="466"/>
        <v>-4635.9192728339367</v>
      </c>
      <c r="Q1421" s="29">
        <f t="shared" si="467"/>
        <v>-1873.03296707956</v>
      </c>
      <c r="S1421" s="30">
        <f t="shared" si="468"/>
        <v>10522794.884</v>
      </c>
      <c r="T1421" s="30">
        <f t="shared" si="469"/>
        <v>6946583.7050000001</v>
      </c>
      <c r="U1421" s="34">
        <f t="shared" si="470"/>
        <v>3822.7220659141535</v>
      </c>
      <c r="V1421" s="34">
        <f t="shared" si="471"/>
        <v>2998.3755937239243</v>
      </c>
      <c r="W1421" s="34">
        <f t="shared" si="472"/>
        <v>5717.6311584071755</v>
      </c>
      <c r="X1421" s="34">
        <f t="shared" si="473"/>
        <v>12538.728818045252</v>
      </c>
    </row>
    <row r="1422" spans="1:24" x14ac:dyDescent="0.2">
      <c r="A1422" s="22">
        <v>1419</v>
      </c>
      <c r="B1422" s="6">
        <f t="shared" si="474"/>
        <v>21</v>
      </c>
      <c r="C1422" s="7">
        <f t="shared" si="475"/>
        <v>4667.9021324860087</v>
      </c>
      <c r="D1422" s="7">
        <f t="shared" si="476"/>
        <v>1791.8397477265014</v>
      </c>
      <c r="E1422" s="10">
        <f t="shared" si="477"/>
        <v>63</v>
      </c>
      <c r="F1422" s="11">
        <f t="shared" si="478"/>
        <v>907.98099947909361</v>
      </c>
      <c r="G1422" s="11">
        <f t="shared" si="479"/>
        <v>1782.0130483767355</v>
      </c>
      <c r="H1422" s="14">
        <f t="shared" si="480"/>
        <v>255</v>
      </c>
      <c r="I1422" s="15">
        <f t="shared" si="481"/>
        <v>-258.81904510252065</v>
      </c>
      <c r="J1422" s="15">
        <f t="shared" si="482"/>
        <v>-965.92582628906837</v>
      </c>
      <c r="L1422" s="27">
        <f t="shared" si="462"/>
        <v>-3759.9211330069152</v>
      </c>
      <c r="M1422" s="27">
        <f t="shared" si="463"/>
        <v>-9.8266993497659314</v>
      </c>
      <c r="N1422" s="28">
        <f t="shared" si="464"/>
        <v>-4926.7211775885289</v>
      </c>
      <c r="O1422" s="28">
        <f t="shared" si="465"/>
        <v>-2757.7655740155697</v>
      </c>
      <c r="P1422" s="29">
        <f t="shared" si="466"/>
        <v>-4667.9021324860087</v>
      </c>
      <c r="Q1422" s="29">
        <f t="shared" si="467"/>
        <v>-1791.8397477265014</v>
      </c>
      <c r="S1422" s="30">
        <f t="shared" si="468"/>
        <v>10320567.653999999</v>
      </c>
      <c r="T1422" s="30">
        <f t="shared" si="469"/>
        <v>6691306.0640000002</v>
      </c>
      <c r="U1422" s="34">
        <f t="shared" si="470"/>
        <v>3759.9339742144562</v>
      </c>
      <c r="V1422" s="34">
        <f t="shared" si="471"/>
        <v>2985.3961886046582</v>
      </c>
      <c r="W1422" s="34">
        <f t="shared" si="472"/>
        <v>5646.0475133428272</v>
      </c>
      <c r="X1422" s="34">
        <f t="shared" si="473"/>
        <v>12391.377676161941</v>
      </c>
    </row>
    <row r="1423" spans="1:24" x14ac:dyDescent="0.2">
      <c r="A1423" s="22">
        <v>1420</v>
      </c>
      <c r="B1423" s="6">
        <f t="shared" si="474"/>
        <v>20</v>
      </c>
      <c r="C1423" s="7">
        <f t="shared" si="475"/>
        <v>4698.4631039295418</v>
      </c>
      <c r="D1423" s="7">
        <f t="shared" si="476"/>
        <v>1710.1007166283437</v>
      </c>
      <c r="E1423" s="10">
        <f t="shared" si="477"/>
        <v>60</v>
      </c>
      <c r="F1423" s="11">
        <f t="shared" si="478"/>
        <v>1000.0000000000002</v>
      </c>
      <c r="G1423" s="11">
        <f t="shared" si="479"/>
        <v>1732.0508075688772</v>
      </c>
      <c r="H1423" s="14">
        <f t="shared" si="480"/>
        <v>260</v>
      </c>
      <c r="I1423" s="15">
        <f t="shared" si="481"/>
        <v>-173.64817766693034</v>
      </c>
      <c r="J1423" s="15">
        <f t="shared" si="482"/>
        <v>-984.80775301220797</v>
      </c>
      <c r="L1423" s="27">
        <f t="shared" si="462"/>
        <v>-3698.4631039295418</v>
      </c>
      <c r="M1423" s="27">
        <f t="shared" si="463"/>
        <v>21.950090940533528</v>
      </c>
      <c r="N1423" s="28">
        <f t="shared" si="464"/>
        <v>-4872.1112815964725</v>
      </c>
      <c r="O1423" s="28">
        <f t="shared" si="465"/>
        <v>-2694.9084696405516</v>
      </c>
      <c r="P1423" s="29">
        <f t="shared" si="466"/>
        <v>-4698.4631039295418</v>
      </c>
      <c r="Q1423" s="29">
        <f t="shared" si="467"/>
        <v>-1710.1007166283437</v>
      </c>
      <c r="S1423" s="30">
        <f t="shared" si="468"/>
        <v>10073962.829</v>
      </c>
      <c r="T1423" s="30">
        <f t="shared" si="469"/>
        <v>6427876.0970000001</v>
      </c>
      <c r="U1423" s="34">
        <f t="shared" si="470"/>
        <v>3698.5282393974549</v>
      </c>
      <c r="V1423" s="34">
        <f t="shared" si="471"/>
        <v>2959.5220024766891</v>
      </c>
      <c r="W1423" s="34">
        <f t="shared" si="472"/>
        <v>5567.764362830022</v>
      </c>
      <c r="X1423" s="34">
        <f t="shared" si="473"/>
        <v>12225.814604704166</v>
      </c>
    </row>
    <row r="1424" spans="1:24" x14ac:dyDescent="0.2">
      <c r="A1424" s="22">
        <v>1421</v>
      </c>
      <c r="B1424" s="6">
        <f t="shared" si="474"/>
        <v>19</v>
      </c>
      <c r="C1424" s="7">
        <f t="shared" si="475"/>
        <v>4727.5928779965843</v>
      </c>
      <c r="D1424" s="7">
        <f t="shared" si="476"/>
        <v>1627.8407722857835</v>
      </c>
      <c r="E1424" s="10">
        <f t="shared" si="477"/>
        <v>57</v>
      </c>
      <c r="F1424" s="11">
        <f t="shared" si="478"/>
        <v>1089.2780700300541</v>
      </c>
      <c r="G1424" s="11">
        <f t="shared" si="479"/>
        <v>1677.3411358908481</v>
      </c>
      <c r="H1424" s="14">
        <f t="shared" si="480"/>
        <v>265</v>
      </c>
      <c r="I1424" s="15">
        <f t="shared" si="481"/>
        <v>-87.155742747658252</v>
      </c>
      <c r="J1424" s="15">
        <f t="shared" si="482"/>
        <v>-996.19469809174552</v>
      </c>
      <c r="L1424" s="27">
        <f t="shared" si="462"/>
        <v>-3638.3148079665302</v>
      </c>
      <c r="M1424" s="27">
        <f t="shared" si="463"/>
        <v>49.500363605064649</v>
      </c>
      <c r="N1424" s="28">
        <f t="shared" si="464"/>
        <v>-4814.7486207442425</v>
      </c>
      <c r="O1424" s="28">
        <f t="shared" si="465"/>
        <v>-2624.0354703775292</v>
      </c>
      <c r="P1424" s="29">
        <f t="shared" si="466"/>
        <v>-4727.5928779965843</v>
      </c>
      <c r="Q1424" s="29">
        <f t="shared" si="467"/>
        <v>-1627.8407722857835</v>
      </c>
      <c r="S1424" s="30">
        <f t="shared" si="468"/>
        <v>9785398.9159999993</v>
      </c>
      <c r="T1424" s="30">
        <f t="shared" si="469"/>
        <v>6156614.7529999996</v>
      </c>
      <c r="U1424" s="34">
        <f t="shared" si="470"/>
        <v>3638.6515260279548</v>
      </c>
      <c r="V1424" s="34">
        <f t="shared" si="471"/>
        <v>2920.9228629725412</v>
      </c>
      <c r="W1424" s="34">
        <f t="shared" si="472"/>
        <v>5483.3718121934799</v>
      </c>
      <c r="X1424" s="34">
        <f t="shared" si="473"/>
        <v>12042.946201193976</v>
      </c>
    </row>
    <row r="1425" spans="1:24" x14ac:dyDescent="0.2">
      <c r="A1425" s="22">
        <v>1422</v>
      </c>
      <c r="B1425" s="6">
        <f t="shared" si="474"/>
        <v>18</v>
      </c>
      <c r="C1425" s="7">
        <f t="shared" si="475"/>
        <v>4755.282581475768</v>
      </c>
      <c r="D1425" s="7">
        <f t="shared" si="476"/>
        <v>1545.084971874737</v>
      </c>
      <c r="E1425" s="10">
        <f t="shared" si="477"/>
        <v>54</v>
      </c>
      <c r="F1425" s="11">
        <f t="shared" si="478"/>
        <v>1175.5705045849463</v>
      </c>
      <c r="G1425" s="11">
        <f t="shared" si="479"/>
        <v>1618.0339887498949</v>
      </c>
      <c r="H1425" s="14">
        <f t="shared" si="480"/>
        <v>270</v>
      </c>
      <c r="I1425" s="15">
        <f t="shared" si="481"/>
        <v>-1.83772268236293E-13</v>
      </c>
      <c r="J1425" s="15">
        <f t="shared" si="482"/>
        <v>-1000</v>
      </c>
      <c r="L1425" s="27">
        <f t="shared" si="462"/>
        <v>-3579.7120768908217</v>
      </c>
      <c r="M1425" s="27">
        <f t="shared" si="463"/>
        <v>72.949016875157895</v>
      </c>
      <c r="N1425" s="28">
        <f t="shared" si="464"/>
        <v>-4755.282581475768</v>
      </c>
      <c r="O1425" s="28">
        <f t="shared" si="465"/>
        <v>-2545.0849718747368</v>
      </c>
      <c r="P1425" s="29">
        <f t="shared" si="466"/>
        <v>-4755.282581475768</v>
      </c>
      <c r="Q1425" s="29">
        <f t="shared" si="467"/>
        <v>-1545.084971874737</v>
      </c>
      <c r="S1425" s="30">
        <f t="shared" si="468"/>
        <v>9457564.5999999996</v>
      </c>
      <c r="T1425" s="30">
        <f t="shared" si="469"/>
        <v>5877852.523</v>
      </c>
      <c r="U1425" s="34">
        <f t="shared" si="470"/>
        <v>3580.4552940235203</v>
      </c>
      <c r="V1425" s="34">
        <f t="shared" si="471"/>
        <v>2869.8550446842764</v>
      </c>
      <c r="W1425" s="34">
        <f t="shared" si="472"/>
        <v>5393.5303784950975</v>
      </c>
      <c r="X1425" s="34">
        <f t="shared" si="473"/>
        <v>11843.840717202895</v>
      </c>
    </row>
    <row r="1426" spans="1:24" x14ac:dyDescent="0.2">
      <c r="A1426" s="22">
        <v>1423</v>
      </c>
      <c r="B1426" s="6">
        <f t="shared" si="474"/>
        <v>17</v>
      </c>
      <c r="C1426" s="7">
        <f t="shared" si="475"/>
        <v>4781.5237798151775</v>
      </c>
      <c r="D1426" s="7">
        <f t="shared" si="476"/>
        <v>1461.8585236136839</v>
      </c>
      <c r="E1426" s="10">
        <f t="shared" si="477"/>
        <v>51</v>
      </c>
      <c r="F1426" s="11">
        <f t="shared" si="478"/>
        <v>1258.6407820996751</v>
      </c>
      <c r="G1426" s="11">
        <f t="shared" si="479"/>
        <v>1554.2919229139418</v>
      </c>
      <c r="H1426" s="14">
        <f t="shared" si="480"/>
        <v>275</v>
      </c>
      <c r="I1426" s="15">
        <f t="shared" si="481"/>
        <v>87.155742747657882</v>
      </c>
      <c r="J1426" s="15">
        <f t="shared" si="482"/>
        <v>-996.19469809174552</v>
      </c>
      <c r="L1426" s="27">
        <f t="shared" si="462"/>
        <v>-3522.8829977155024</v>
      </c>
      <c r="M1426" s="27">
        <f t="shared" si="463"/>
        <v>92.433399300257861</v>
      </c>
      <c r="N1426" s="28">
        <f t="shared" si="464"/>
        <v>-4694.3680370675193</v>
      </c>
      <c r="O1426" s="28">
        <f t="shared" si="465"/>
        <v>-2458.0532217054297</v>
      </c>
      <c r="P1426" s="29">
        <f t="shared" si="466"/>
        <v>-4781.5237798151775</v>
      </c>
      <c r="Q1426" s="29">
        <f t="shared" si="467"/>
        <v>-1461.8585236136839</v>
      </c>
      <c r="S1426" s="30">
        <f t="shared" si="468"/>
        <v>9093350.2970000003</v>
      </c>
      <c r="T1426" s="30">
        <f t="shared" si="469"/>
        <v>5591929.0350000001</v>
      </c>
      <c r="U1426" s="34">
        <f t="shared" si="470"/>
        <v>3524.095422785706</v>
      </c>
      <c r="V1426" s="34">
        <f t="shared" si="471"/>
        <v>2806.6633573256704</v>
      </c>
      <c r="W1426" s="34">
        <f t="shared" si="472"/>
        <v>5298.9731937591077</v>
      </c>
      <c r="X1426" s="34">
        <f t="shared" si="473"/>
        <v>11629.731973870485</v>
      </c>
    </row>
    <row r="1427" spans="1:24" x14ac:dyDescent="0.2">
      <c r="A1427" s="22">
        <v>1424</v>
      </c>
      <c r="B1427" s="6">
        <f t="shared" si="474"/>
        <v>16</v>
      </c>
      <c r="C1427" s="7">
        <f t="shared" si="475"/>
        <v>4806.3084796915946</v>
      </c>
      <c r="D1427" s="7">
        <f t="shared" si="476"/>
        <v>1378.1867790849958</v>
      </c>
      <c r="E1427" s="10">
        <f t="shared" si="477"/>
        <v>48</v>
      </c>
      <c r="F1427" s="11">
        <f t="shared" si="478"/>
        <v>1338.2612127177165</v>
      </c>
      <c r="G1427" s="11">
        <f t="shared" si="479"/>
        <v>1486.2896509547884</v>
      </c>
      <c r="H1427" s="14">
        <f t="shared" si="480"/>
        <v>280</v>
      </c>
      <c r="I1427" s="15">
        <f t="shared" si="481"/>
        <v>173.64817766692997</v>
      </c>
      <c r="J1427" s="15">
        <f t="shared" si="482"/>
        <v>-984.80775301220808</v>
      </c>
      <c r="L1427" s="27">
        <f t="shared" si="462"/>
        <v>-3468.0472669738783</v>
      </c>
      <c r="M1427" s="27">
        <f t="shared" si="463"/>
        <v>108.10287186979258</v>
      </c>
      <c r="N1427" s="28">
        <f t="shared" si="464"/>
        <v>-4632.6603020246648</v>
      </c>
      <c r="O1427" s="28">
        <f t="shared" si="465"/>
        <v>-2362.9945320972038</v>
      </c>
      <c r="P1427" s="29">
        <f t="shared" si="466"/>
        <v>-4806.3084796915946</v>
      </c>
      <c r="Q1427" s="29">
        <f t="shared" si="467"/>
        <v>-1378.1867790849958</v>
      </c>
      <c r="S1427" s="30">
        <f t="shared" si="468"/>
        <v>8695780.6119999997</v>
      </c>
      <c r="T1427" s="30">
        <f t="shared" si="469"/>
        <v>5299192.642</v>
      </c>
      <c r="U1427" s="34">
        <f t="shared" si="470"/>
        <v>3469.7317009923813</v>
      </c>
      <c r="V1427" s="34">
        <f t="shared" si="471"/>
        <v>2731.7843804558647</v>
      </c>
      <c r="W1427" s="34">
        <f t="shared" si="472"/>
        <v>5200.5081129324799</v>
      </c>
      <c r="X1427" s="34">
        <f t="shared" si="473"/>
        <v>11402.024194380727</v>
      </c>
    </row>
    <row r="1428" spans="1:24" x14ac:dyDescent="0.2">
      <c r="A1428" s="22">
        <v>1425</v>
      </c>
      <c r="B1428" s="6">
        <f t="shared" si="474"/>
        <v>15</v>
      </c>
      <c r="C1428" s="7">
        <f t="shared" si="475"/>
        <v>4829.629131445342</v>
      </c>
      <c r="D1428" s="7">
        <f t="shared" si="476"/>
        <v>1294.0952255126037</v>
      </c>
      <c r="E1428" s="10">
        <f t="shared" si="477"/>
        <v>45</v>
      </c>
      <c r="F1428" s="11">
        <f t="shared" si="478"/>
        <v>1414.2135623730951</v>
      </c>
      <c r="G1428" s="11">
        <f t="shared" si="479"/>
        <v>1414.2135623730949</v>
      </c>
      <c r="H1428" s="14">
        <f t="shared" si="480"/>
        <v>285</v>
      </c>
      <c r="I1428" s="15">
        <f t="shared" si="481"/>
        <v>258.81904510252031</v>
      </c>
      <c r="J1428" s="15">
        <f t="shared" si="482"/>
        <v>-965.92582628906837</v>
      </c>
      <c r="L1428" s="27">
        <f t="shared" si="462"/>
        <v>-3415.4155690722469</v>
      </c>
      <c r="M1428" s="27">
        <f t="shared" si="463"/>
        <v>120.11833686049113</v>
      </c>
      <c r="N1428" s="28">
        <f t="shared" si="464"/>
        <v>-4570.8100863428217</v>
      </c>
      <c r="O1428" s="28">
        <f t="shared" si="465"/>
        <v>-2260.021051801672</v>
      </c>
      <c r="P1428" s="29">
        <f t="shared" si="466"/>
        <v>-4829.629131445342</v>
      </c>
      <c r="Q1428" s="29">
        <f t="shared" si="467"/>
        <v>-1294.0952255126037</v>
      </c>
      <c r="S1428" s="30">
        <f t="shared" si="468"/>
        <v>8267949.1919999998</v>
      </c>
      <c r="T1428" s="30">
        <f t="shared" si="469"/>
        <v>5000000</v>
      </c>
      <c r="U1428" s="34">
        <f t="shared" si="470"/>
        <v>3417.5271651167941</v>
      </c>
      <c r="V1428" s="34">
        <f t="shared" si="471"/>
        <v>2645.7513110645905</v>
      </c>
      <c r="W1428" s="34">
        <f t="shared" si="472"/>
        <v>5099.0195135927861</v>
      </c>
      <c r="X1428" s="34">
        <f t="shared" si="473"/>
        <v>11162.297989774172</v>
      </c>
    </row>
    <row r="1429" spans="1:24" x14ac:dyDescent="0.2">
      <c r="A1429" s="22">
        <v>1426</v>
      </c>
      <c r="B1429" s="6">
        <f t="shared" si="474"/>
        <v>14</v>
      </c>
      <c r="C1429" s="7">
        <f t="shared" si="475"/>
        <v>4851.4786313799823</v>
      </c>
      <c r="D1429" s="7">
        <f t="shared" si="476"/>
        <v>1209.6094779983387</v>
      </c>
      <c r="E1429" s="10">
        <f t="shared" si="477"/>
        <v>42</v>
      </c>
      <c r="F1429" s="11">
        <f t="shared" si="478"/>
        <v>1486.2896509547884</v>
      </c>
      <c r="G1429" s="11">
        <f t="shared" si="479"/>
        <v>1338.2612127177165</v>
      </c>
      <c r="H1429" s="14">
        <f t="shared" si="480"/>
        <v>290</v>
      </c>
      <c r="I1429" s="15">
        <f t="shared" si="481"/>
        <v>342.02014332566898</v>
      </c>
      <c r="J1429" s="15">
        <f t="shared" si="482"/>
        <v>-939.69262078590828</v>
      </c>
      <c r="L1429" s="27">
        <f t="shared" si="462"/>
        <v>-3365.1889804251941</v>
      </c>
      <c r="M1429" s="27">
        <f t="shared" si="463"/>
        <v>128.65173471937783</v>
      </c>
      <c r="N1429" s="28">
        <f t="shared" si="464"/>
        <v>-4509.4584880543134</v>
      </c>
      <c r="O1429" s="28">
        <f t="shared" si="465"/>
        <v>-2149.3020987842469</v>
      </c>
      <c r="P1429" s="29">
        <f t="shared" si="466"/>
        <v>-4851.4786313799823</v>
      </c>
      <c r="Q1429" s="29">
        <f t="shared" si="467"/>
        <v>-1209.6094779983387</v>
      </c>
      <c r="S1429" s="30">
        <f t="shared" si="468"/>
        <v>7812957.3959999997</v>
      </c>
      <c r="T1429" s="30">
        <f t="shared" si="469"/>
        <v>4694715.6279999996</v>
      </c>
      <c r="U1429" s="34">
        <f t="shared" si="470"/>
        <v>3367.6472711407087</v>
      </c>
      <c r="V1429" s="34">
        <f t="shared" si="471"/>
        <v>2549.2011246003422</v>
      </c>
      <c r="W1429" s="34">
        <f t="shared" si="472"/>
        <v>4995.4694841749824</v>
      </c>
      <c r="X1429" s="34">
        <f t="shared" si="473"/>
        <v>10912.317879916034</v>
      </c>
    </row>
    <row r="1430" spans="1:24" x14ac:dyDescent="0.2">
      <c r="A1430" s="22">
        <v>1427</v>
      </c>
      <c r="B1430" s="6">
        <f t="shared" si="474"/>
        <v>13</v>
      </c>
      <c r="C1430" s="7">
        <f t="shared" si="475"/>
        <v>4871.8503239261763</v>
      </c>
      <c r="D1430" s="7">
        <f t="shared" si="476"/>
        <v>1124.755271719325</v>
      </c>
      <c r="E1430" s="10">
        <f t="shared" si="477"/>
        <v>39</v>
      </c>
      <c r="F1430" s="11">
        <f t="shared" si="478"/>
        <v>1554.2919229139418</v>
      </c>
      <c r="G1430" s="11">
        <f t="shared" si="479"/>
        <v>1258.6407820996749</v>
      </c>
      <c r="H1430" s="14">
        <f t="shared" si="480"/>
        <v>295</v>
      </c>
      <c r="I1430" s="15">
        <f t="shared" si="481"/>
        <v>422.61826174069961</v>
      </c>
      <c r="J1430" s="15">
        <f t="shared" si="482"/>
        <v>-906.30778703664998</v>
      </c>
      <c r="L1430" s="27">
        <f t="shared" si="462"/>
        <v>-3317.5584010122348</v>
      </c>
      <c r="M1430" s="27">
        <f t="shared" si="463"/>
        <v>133.88551038034984</v>
      </c>
      <c r="N1430" s="28">
        <f t="shared" si="464"/>
        <v>-4449.2320621854769</v>
      </c>
      <c r="O1430" s="28">
        <f t="shared" si="465"/>
        <v>-2031.0630587559749</v>
      </c>
      <c r="P1430" s="29">
        <f t="shared" si="466"/>
        <v>-4871.8503239261763</v>
      </c>
      <c r="Q1430" s="29">
        <f t="shared" si="467"/>
        <v>-1124.755271719325</v>
      </c>
      <c r="S1430" s="30">
        <f t="shared" si="468"/>
        <v>7333858.0190000003</v>
      </c>
      <c r="T1430" s="30">
        <f t="shared" si="469"/>
        <v>4383711.4680000003</v>
      </c>
      <c r="U1430" s="34">
        <f t="shared" si="470"/>
        <v>3320.2588865955413</v>
      </c>
      <c r="V1430" s="34">
        <f t="shared" si="471"/>
        <v>2442.8850939818417</v>
      </c>
      <c r="W1430" s="34">
        <f t="shared" si="472"/>
        <v>4890.8979841970131</v>
      </c>
      <c r="X1430" s="34">
        <f t="shared" si="473"/>
        <v>10654.041964774395</v>
      </c>
    </row>
    <row r="1431" spans="1:24" x14ac:dyDescent="0.2">
      <c r="A1431" s="22">
        <v>1428</v>
      </c>
      <c r="B1431" s="6">
        <f t="shared" si="474"/>
        <v>12</v>
      </c>
      <c r="C1431" s="7">
        <f t="shared" si="475"/>
        <v>4890.7380036690283</v>
      </c>
      <c r="D1431" s="7">
        <f t="shared" si="476"/>
        <v>1039.5584540887967</v>
      </c>
      <c r="E1431" s="10">
        <f t="shared" si="477"/>
        <v>36</v>
      </c>
      <c r="F1431" s="11">
        <f t="shared" si="478"/>
        <v>1618.0339887498949</v>
      </c>
      <c r="G1431" s="11">
        <f t="shared" si="479"/>
        <v>1175.5705045849463</v>
      </c>
      <c r="H1431" s="14">
        <f t="shared" si="480"/>
        <v>300</v>
      </c>
      <c r="I1431" s="15">
        <f t="shared" si="481"/>
        <v>500.00000000000011</v>
      </c>
      <c r="J1431" s="15">
        <f t="shared" si="482"/>
        <v>-866.02540378443859</v>
      </c>
      <c r="L1431" s="27">
        <f t="shared" si="462"/>
        <v>-3272.7040149191334</v>
      </c>
      <c r="M1431" s="27">
        <f t="shared" si="463"/>
        <v>136.01205049614964</v>
      </c>
      <c r="N1431" s="28">
        <f t="shared" si="464"/>
        <v>-4390.7380036690283</v>
      </c>
      <c r="O1431" s="28">
        <f t="shared" si="465"/>
        <v>-1905.5838578732353</v>
      </c>
      <c r="P1431" s="29">
        <f t="shared" si="466"/>
        <v>-4890.7380036690283</v>
      </c>
      <c r="Q1431" s="29">
        <f t="shared" si="467"/>
        <v>-1039.5584540887967</v>
      </c>
      <c r="S1431" s="30">
        <f t="shared" si="468"/>
        <v>6833605.2209999999</v>
      </c>
      <c r="T1431" s="30">
        <f t="shared" si="469"/>
        <v>4067366.4309999999</v>
      </c>
      <c r="U1431" s="34">
        <f t="shared" si="470"/>
        <v>3275.529094230119</v>
      </c>
      <c r="V1431" s="34">
        <f t="shared" si="471"/>
        <v>2327.684225377363</v>
      </c>
      <c r="W1431" s="34">
        <f t="shared" si="472"/>
        <v>4786.421424848686</v>
      </c>
      <c r="X1431" s="34">
        <f t="shared" si="473"/>
        <v>10389.634744456169</v>
      </c>
    </row>
    <row r="1432" spans="1:24" x14ac:dyDescent="0.2">
      <c r="A1432" s="22">
        <v>1429</v>
      </c>
      <c r="B1432" s="6">
        <f t="shared" si="474"/>
        <v>11</v>
      </c>
      <c r="C1432" s="7">
        <f t="shared" si="475"/>
        <v>4908.13591723832</v>
      </c>
      <c r="D1432" s="7">
        <f t="shared" si="476"/>
        <v>954.04497688272397</v>
      </c>
      <c r="E1432" s="10">
        <f t="shared" si="477"/>
        <v>33</v>
      </c>
      <c r="F1432" s="11">
        <f t="shared" si="478"/>
        <v>1677.3411358908481</v>
      </c>
      <c r="G1432" s="11">
        <f t="shared" si="479"/>
        <v>1089.2780700300541</v>
      </c>
      <c r="H1432" s="14">
        <f t="shared" si="480"/>
        <v>305</v>
      </c>
      <c r="I1432" s="15">
        <f t="shared" si="481"/>
        <v>573.57643635104603</v>
      </c>
      <c r="J1432" s="15">
        <f t="shared" si="482"/>
        <v>-819.15204428899176</v>
      </c>
      <c r="L1432" s="27">
        <f t="shared" si="462"/>
        <v>-3230.7947813474721</v>
      </c>
      <c r="M1432" s="27">
        <f t="shared" si="463"/>
        <v>135.23309314733012</v>
      </c>
      <c r="N1432" s="28">
        <f t="shared" si="464"/>
        <v>-4334.5594808872738</v>
      </c>
      <c r="O1432" s="28">
        <f t="shared" si="465"/>
        <v>-1773.1970211717157</v>
      </c>
      <c r="P1432" s="29">
        <f t="shared" si="466"/>
        <v>-4908.13591723832</v>
      </c>
      <c r="Q1432" s="29">
        <f t="shared" si="467"/>
        <v>-954.04497688272397</v>
      </c>
      <c r="S1432" s="30">
        <f t="shared" si="468"/>
        <v>6315011.568</v>
      </c>
      <c r="T1432" s="30">
        <f t="shared" si="469"/>
        <v>3746065.9339999999</v>
      </c>
      <c r="U1432" s="34">
        <f t="shared" si="470"/>
        <v>3233.6238044435927</v>
      </c>
      <c r="V1432" s="34">
        <f t="shared" si="471"/>
        <v>2204.6319450624851</v>
      </c>
      <c r="W1432" s="34">
        <f t="shared" si="472"/>
        <v>4683.228968269862</v>
      </c>
      <c r="X1432" s="34">
        <f t="shared" si="473"/>
        <v>10121.48471777594</v>
      </c>
    </row>
    <row r="1433" spans="1:24" x14ac:dyDescent="0.2">
      <c r="A1433" s="22">
        <v>1430</v>
      </c>
      <c r="B1433" s="6">
        <f t="shared" si="474"/>
        <v>10</v>
      </c>
      <c r="C1433" s="7">
        <f t="shared" si="475"/>
        <v>4924.0387650610401</v>
      </c>
      <c r="D1433" s="7">
        <f t="shared" si="476"/>
        <v>868.24088833465169</v>
      </c>
      <c r="E1433" s="10">
        <f t="shared" si="477"/>
        <v>30</v>
      </c>
      <c r="F1433" s="11">
        <f t="shared" si="478"/>
        <v>1732.0508075688774</v>
      </c>
      <c r="G1433" s="11">
        <f t="shared" si="479"/>
        <v>999.99999999999989</v>
      </c>
      <c r="H1433" s="14">
        <f t="shared" si="480"/>
        <v>310</v>
      </c>
      <c r="I1433" s="15">
        <f t="shared" si="481"/>
        <v>642.78760968653921</v>
      </c>
      <c r="J1433" s="15">
        <f t="shared" si="482"/>
        <v>-766.04444311897817</v>
      </c>
      <c r="L1433" s="27">
        <f t="shared" si="462"/>
        <v>-3191.9879574921624</v>
      </c>
      <c r="M1433" s="27">
        <f t="shared" si="463"/>
        <v>131.7591116653482</v>
      </c>
      <c r="N1433" s="28">
        <f t="shared" si="464"/>
        <v>-4281.2511553745007</v>
      </c>
      <c r="O1433" s="28">
        <f t="shared" si="465"/>
        <v>-1634.2853314536299</v>
      </c>
      <c r="P1433" s="29">
        <f t="shared" si="466"/>
        <v>-4924.0387650610401</v>
      </c>
      <c r="Q1433" s="29">
        <f t="shared" si="467"/>
        <v>-868.24088833465169</v>
      </c>
      <c r="S1433" s="30">
        <f t="shared" si="468"/>
        <v>5780712.9460000005</v>
      </c>
      <c r="T1433" s="30">
        <f t="shared" si="469"/>
        <v>3420201.4330000002</v>
      </c>
      <c r="U1433" s="34">
        <f t="shared" si="470"/>
        <v>3194.7061812132001</v>
      </c>
      <c r="V1433" s="34">
        <f t="shared" si="471"/>
        <v>2074.9475389349677</v>
      </c>
      <c r="W1433" s="34">
        <f t="shared" si="472"/>
        <v>4582.5756949558399</v>
      </c>
      <c r="X1433" s="34">
        <f t="shared" si="473"/>
        <v>9852.2294151040078</v>
      </c>
    </row>
    <row r="1434" spans="1:24" x14ac:dyDescent="0.2">
      <c r="A1434" s="22">
        <v>1431</v>
      </c>
      <c r="B1434" s="6">
        <f t="shared" si="474"/>
        <v>9</v>
      </c>
      <c r="C1434" s="7">
        <f t="shared" si="475"/>
        <v>4938.4417029756887</v>
      </c>
      <c r="D1434" s="7">
        <f t="shared" si="476"/>
        <v>782.17232520115431</v>
      </c>
      <c r="E1434" s="10">
        <f t="shared" si="477"/>
        <v>27</v>
      </c>
      <c r="F1434" s="11">
        <f t="shared" si="478"/>
        <v>1782.0130483767357</v>
      </c>
      <c r="G1434" s="11">
        <f t="shared" si="479"/>
        <v>907.9809994790935</v>
      </c>
      <c r="H1434" s="14">
        <f t="shared" si="480"/>
        <v>315</v>
      </c>
      <c r="I1434" s="15">
        <f t="shared" si="481"/>
        <v>707.10678118654732</v>
      </c>
      <c r="J1434" s="15">
        <f t="shared" si="482"/>
        <v>-707.10678118654766</v>
      </c>
      <c r="L1434" s="27">
        <f t="shared" si="462"/>
        <v>-3156.428654598953</v>
      </c>
      <c r="M1434" s="27">
        <f t="shared" si="463"/>
        <v>125.80867427793919</v>
      </c>
      <c r="N1434" s="28">
        <f t="shared" si="464"/>
        <v>-4231.3349217891409</v>
      </c>
      <c r="O1434" s="28">
        <f t="shared" si="465"/>
        <v>-1489.2791063877021</v>
      </c>
      <c r="P1434" s="29">
        <f t="shared" si="466"/>
        <v>-4938.4417029756887</v>
      </c>
      <c r="Q1434" s="29">
        <f t="shared" si="467"/>
        <v>-782.17232520115431</v>
      </c>
      <c r="S1434" s="30">
        <f t="shared" si="468"/>
        <v>5233141.8830000004</v>
      </c>
      <c r="T1434" s="30">
        <f t="shared" si="469"/>
        <v>3090169.9440000001</v>
      </c>
      <c r="U1434" s="34">
        <f t="shared" si="470"/>
        <v>3158.93489551414</v>
      </c>
      <c r="V1434" s="34">
        <f t="shared" si="471"/>
        <v>1940.0855709221207</v>
      </c>
      <c r="W1434" s="34">
        <f t="shared" si="472"/>
        <v>4485.7716701895633</v>
      </c>
      <c r="X1434" s="34">
        <f t="shared" si="473"/>
        <v>9584.7921366258233</v>
      </c>
    </row>
    <row r="1435" spans="1:24" x14ac:dyDescent="0.2">
      <c r="A1435" s="22">
        <v>1432</v>
      </c>
      <c r="B1435" s="6">
        <f t="shared" si="474"/>
        <v>8</v>
      </c>
      <c r="C1435" s="7">
        <f t="shared" si="475"/>
        <v>4951.3403437078514</v>
      </c>
      <c r="D1435" s="7">
        <f t="shared" si="476"/>
        <v>695.86550480032724</v>
      </c>
      <c r="E1435" s="10">
        <f t="shared" si="477"/>
        <v>24</v>
      </c>
      <c r="F1435" s="11">
        <f t="shared" si="478"/>
        <v>1827.0909152852018</v>
      </c>
      <c r="G1435" s="11">
        <f t="shared" si="479"/>
        <v>813.4732861516004</v>
      </c>
      <c r="H1435" s="14">
        <f t="shared" si="480"/>
        <v>320</v>
      </c>
      <c r="I1435" s="15">
        <f t="shared" si="481"/>
        <v>766.04444311897782</v>
      </c>
      <c r="J1435" s="15">
        <f t="shared" si="482"/>
        <v>-642.78760968653955</v>
      </c>
      <c r="L1435" s="27">
        <f t="shared" si="462"/>
        <v>-3124.2494284226495</v>
      </c>
      <c r="M1435" s="27">
        <f t="shared" si="463"/>
        <v>117.60778135127316</v>
      </c>
      <c r="N1435" s="28">
        <f t="shared" si="464"/>
        <v>-4185.2959005888733</v>
      </c>
      <c r="O1435" s="28">
        <f t="shared" si="465"/>
        <v>-1338.6531144868668</v>
      </c>
      <c r="P1435" s="29">
        <f t="shared" si="466"/>
        <v>-4951.3403437078514</v>
      </c>
      <c r="Q1435" s="29">
        <f t="shared" si="467"/>
        <v>-695.86550480032724</v>
      </c>
      <c r="S1435" s="30">
        <f t="shared" si="468"/>
        <v>4674509.5930000003</v>
      </c>
      <c r="T1435" s="30">
        <f t="shared" si="469"/>
        <v>2756373.5580000002</v>
      </c>
      <c r="U1435" s="34">
        <f t="shared" si="470"/>
        <v>3126.4622308983071</v>
      </c>
      <c r="V1435" s="34">
        <f t="shared" si="471"/>
        <v>1801.8089279509331</v>
      </c>
      <c r="W1435" s="34">
        <f t="shared" si="472"/>
        <v>4394.165897688823</v>
      </c>
      <c r="X1435" s="34">
        <f t="shared" si="473"/>
        <v>9322.4370565380632</v>
      </c>
    </row>
    <row r="1436" spans="1:24" x14ac:dyDescent="0.2">
      <c r="A1436" s="22">
        <v>1433</v>
      </c>
      <c r="B1436" s="6">
        <f t="shared" si="474"/>
        <v>7</v>
      </c>
      <c r="C1436" s="7">
        <f t="shared" si="475"/>
        <v>4962.7307582066096</v>
      </c>
      <c r="D1436" s="7">
        <f t="shared" si="476"/>
        <v>609.34671702573735</v>
      </c>
      <c r="E1436" s="10">
        <f t="shared" si="477"/>
        <v>21</v>
      </c>
      <c r="F1436" s="11">
        <f t="shared" si="478"/>
        <v>1867.1608529944035</v>
      </c>
      <c r="G1436" s="11">
        <f t="shared" si="479"/>
        <v>716.73589909060058</v>
      </c>
      <c r="H1436" s="14">
        <f t="shared" si="480"/>
        <v>325</v>
      </c>
      <c r="I1436" s="15">
        <f t="shared" si="481"/>
        <v>819.15204428899153</v>
      </c>
      <c r="J1436" s="15">
        <f t="shared" si="482"/>
        <v>-573.57643635104648</v>
      </c>
      <c r="L1436" s="27">
        <f t="shared" si="462"/>
        <v>-3095.5699052122063</v>
      </c>
      <c r="M1436" s="27">
        <f t="shared" si="463"/>
        <v>107.38918206486323</v>
      </c>
      <c r="N1436" s="28">
        <f t="shared" si="464"/>
        <v>-4143.5787139176182</v>
      </c>
      <c r="O1436" s="28">
        <f t="shared" si="465"/>
        <v>-1182.9231533767838</v>
      </c>
      <c r="P1436" s="29">
        <f t="shared" si="466"/>
        <v>-4962.7307582066096</v>
      </c>
      <c r="Q1436" s="29">
        <f t="shared" si="467"/>
        <v>-609.34671702573735</v>
      </c>
      <c r="S1436" s="30">
        <f t="shared" si="468"/>
        <v>4106796.8429999999</v>
      </c>
      <c r="T1436" s="30">
        <f t="shared" si="469"/>
        <v>2419218.9559999998</v>
      </c>
      <c r="U1436" s="34">
        <f t="shared" si="470"/>
        <v>3097.4320774603061</v>
      </c>
      <c r="V1436" s="34">
        <f t="shared" si="471"/>
        <v>1662.296118661478</v>
      </c>
      <c r="W1436" s="34">
        <f t="shared" si="472"/>
        <v>4309.1242434195437</v>
      </c>
      <c r="X1436" s="34">
        <f t="shared" si="473"/>
        <v>9068.8524395413278</v>
      </c>
    </row>
    <row r="1437" spans="1:24" x14ac:dyDescent="0.2">
      <c r="A1437" s="22">
        <v>1434</v>
      </c>
      <c r="B1437" s="6">
        <f t="shared" si="474"/>
        <v>6</v>
      </c>
      <c r="C1437" s="7">
        <f t="shared" si="475"/>
        <v>4972.6094768413668</v>
      </c>
      <c r="D1437" s="7">
        <f t="shared" si="476"/>
        <v>522.64231633826739</v>
      </c>
      <c r="E1437" s="10">
        <f t="shared" si="477"/>
        <v>18</v>
      </c>
      <c r="F1437" s="11">
        <f t="shared" si="478"/>
        <v>1902.1130325903071</v>
      </c>
      <c r="G1437" s="11">
        <f t="shared" si="479"/>
        <v>618.03398874989477</v>
      </c>
      <c r="H1437" s="14">
        <f t="shared" si="480"/>
        <v>330</v>
      </c>
      <c r="I1437" s="15">
        <f t="shared" si="481"/>
        <v>866.02540378443837</v>
      </c>
      <c r="J1437" s="15">
        <f t="shared" si="482"/>
        <v>-500.00000000000045</v>
      </c>
      <c r="L1437" s="27">
        <f t="shared" si="462"/>
        <v>-3070.49644425106</v>
      </c>
      <c r="M1437" s="27">
        <f t="shared" si="463"/>
        <v>95.391672411627383</v>
      </c>
      <c r="N1437" s="28">
        <f t="shared" si="464"/>
        <v>-4106.5840730569289</v>
      </c>
      <c r="O1437" s="28">
        <f t="shared" si="465"/>
        <v>-1022.6423163382678</v>
      </c>
      <c r="P1437" s="29">
        <f t="shared" si="466"/>
        <v>-4972.6094768413668</v>
      </c>
      <c r="Q1437" s="29">
        <f t="shared" si="467"/>
        <v>-522.64231633826739</v>
      </c>
      <c r="S1437" s="30">
        <f t="shared" si="468"/>
        <v>3531753.5189999999</v>
      </c>
      <c r="T1437" s="30">
        <f t="shared" si="469"/>
        <v>2079116.9080000001</v>
      </c>
      <c r="U1437" s="34">
        <f t="shared" si="470"/>
        <v>3071.9778621148766</v>
      </c>
      <c r="V1437" s="34">
        <f t="shared" si="471"/>
        <v>1524.2957634804895</v>
      </c>
      <c r="W1437" s="34">
        <f t="shared" si="472"/>
        <v>4232.0007155304847</v>
      </c>
      <c r="X1437" s="34">
        <f t="shared" si="473"/>
        <v>8828.2743411258507</v>
      </c>
    </row>
    <row r="1438" spans="1:24" x14ac:dyDescent="0.2">
      <c r="A1438" s="22">
        <v>1435</v>
      </c>
      <c r="B1438" s="6">
        <f t="shared" si="474"/>
        <v>5</v>
      </c>
      <c r="C1438" s="7">
        <f t="shared" si="475"/>
        <v>4980.9734904587276</v>
      </c>
      <c r="D1438" s="7">
        <f t="shared" si="476"/>
        <v>435.77871373829083</v>
      </c>
      <c r="E1438" s="10">
        <f t="shared" si="477"/>
        <v>15</v>
      </c>
      <c r="F1438" s="11">
        <f t="shared" si="478"/>
        <v>1931.8516525781367</v>
      </c>
      <c r="G1438" s="11">
        <f t="shared" si="479"/>
        <v>517.63809020504152</v>
      </c>
      <c r="H1438" s="14">
        <f t="shared" si="480"/>
        <v>335</v>
      </c>
      <c r="I1438" s="15">
        <f t="shared" si="481"/>
        <v>906.3077870366501</v>
      </c>
      <c r="J1438" s="15">
        <f t="shared" si="482"/>
        <v>-422.61826174069921</v>
      </c>
      <c r="L1438" s="27">
        <f t="shared" si="462"/>
        <v>-3049.1218378805906</v>
      </c>
      <c r="M1438" s="27">
        <f t="shared" si="463"/>
        <v>81.859376466750689</v>
      </c>
      <c r="N1438" s="28">
        <f t="shared" si="464"/>
        <v>-4074.6657034220775</v>
      </c>
      <c r="O1438" s="28">
        <f t="shared" si="465"/>
        <v>-858.39697547899004</v>
      </c>
      <c r="P1438" s="29">
        <f t="shared" si="466"/>
        <v>-4980.9734904587276</v>
      </c>
      <c r="Q1438" s="29">
        <f t="shared" si="467"/>
        <v>-435.77871373829083</v>
      </c>
      <c r="S1438" s="30">
        <f t="shared" si="468"/>
        <v>2950906.557</v>
      </c>
      <c r="T1438" s="30">
        <f t="shared" si="469"/>
        <v>1736481.777</v>
      </c>
      <c r="U1438" s="34">
        <f t="shared" si="470"/>
        <v>3050.2204739585359</v>
      </c>
      <c r="V1438" s="34">
        <f t="shared" si="471"/>
        <v>1391.3382865155718</v>
      </c>
      <c r="W1438" s="34">
        <f t="shared" si="472"/>
        <v>4164.1020595268328</v>
      </c>
      <c r="X1438" s="34">
        <f t="shared" si="473"/>
        <v>8605.6608200009396</v>
      </c>
    </row>
    <row r="1439" spans="1:24" x14ac:dyDescent="0.2">
      <c r="A1439" s="22">
        <v>1436</v>
      </c>
      <c r="B1439" s="6">
        <f t="shared" si="474"/>
        <v>4</v>
      </c>
      <c r="C1439" s="7">
        <f t="shared" si="475"/>
        <v>4987.8202512991211</v>
      </c>
      <c r="D1439" s="7">
        <f t="shared" si="476"/>
        <v>348.78236872062649</v>
      </c>
      <c r="E1439" s="10">
        <f t="shared" si="477"/>
        <v>12</v>
      </c>
      <c r="F1439" s="11">
        <f t="shared" si="478"/>
        <v>1956.2952014676114</v>
      </c>
      <c r="G1439" s="11">
        <f t="shared" si="479"/>
        <v>415.82338163551867</v>
      </c>
      <c r="H1439" s="14">
        <f t="shared" si="480"/>
        <v>340</v>
      </c>
      <c r="I1439" s="15">
        <f t="shared" si="481"/>
        <v>939.69262078590839</v>
      </c>
      <c r="J1439" s="15">
        <f t="shared" si="482"/>
        <v>-342.02014332566858</v>
      </c>
      <c r="L1439" s="27">
        <f t="shared" si="462"/>
        <v>-3031.5250498315099</v>
      </c>
      <c r="M1439" s="27">
        <f t="shared" si="463"/>
        <v>67.041012914892178</v>
      </c>
      <c r="N1439" s="28">
        <f t="shared" si="464"/>
        <v>-4048.1276305132128</v>
      </c>
      <c r="O1439" s="28">
        <f t="shared" si="465"/>
        <v>-690.80251204629508</v>
      </c>
      <c r="P1439" s="29">
        <f t="shared" si="466"/>
        <v>-4987.8202512991211</v>
      </c>
      <c r="Q1439" s="29">
        <f t="shared" si="467"/>
        <v>-348.78236872062649</v>
      </c>
      <c r="S1439" s="30">
        <f t="shared" si="468"/>
        <v>2365575.6970000002</v>
      </c>
      <c r="T1439" s="30">
        <f t="shared" si="469"/>
        <v>1391731.01</v>
      </c>
      <c r="U1439" s="34">
        <f t="shared" si="470"/>
        <v>3032.2662523545973</v>
      </c>
      <c r="V1439" s="34">
        <f t="shared" si="471"/>
        <v>1267.993539168988</v>
      </c>
      <c r="W1439" s="34">
        <f t="shared" si="472"/>
        <v>4106.646493621528</v>
      </c>
      <c r="X1439" s="34">
        <f t="shared" si="473"/>
        <v>8406.9062851451126</v>
      </c>
    </row>
    <row r="1440" spans="1:24" x14ac:dyDescent="0.2">
      <c r="A1440" s="22">
        <v>1437</v>
      </c>
      <c r="B1440" s="6">
        <f t="shared" si="474"/>
        <v>3</v>
      </c>
      <c r="C1440" s="7">
        <f t="shared" si="475"/>
        <v>4993.147673772869</v>
      </c>
      <c r="D1440" s="7">
        <f t="shared" si="476"/>
        <v>261.67978121471918</v>
      </c>
      <c r="E1440" s="10">
        <f t="shared" si="477"/>
        <v>9</v>
      </c>
      <c r="F1440" s="11">
        <f t="shared" si="478"/>
        <v>1975.3766811902756</v>
      </c>
      <c r="G1440" s="11">
        <f t="shared" si="479"/>
        <v>312.86893008046172</v>
      </c>
      <c r="H1440" s="14">
        <f t="shared" si="480"/>
        <v>345</v>
      </c>
      <c r="I1440" s="15">
        <f t="shared" si="481"/>
        <v>965.92582628906837</v>
      </c>
      <c r="J1440" s="15">
        <f t="shared" si="482"/>
        <v>-258.8190451025207</v>
      </c>
      <c r="L1440" s="27">
        <f t="shared" si="462"/>
        <v>-3017.7709925825934</v>
      </c>
      <c r="M1440" s="27">
        <f t="shared" si="463"/>
        <v>51.189148865742538</v>
      </c>
      <c r="N1440" s="28">
        <f t="shared" si="464"/>
        <v>-4027.2218474838005</v>
      </c>
      <c r="O1440" s="28">
        <f t="shared" si="465"/>
        <v>-520.49882631723995</v>
      </c>
      <c r="P1440" s="29">
        <f t="shared" si="466"/>
        <v>-4993.147673772869</v>
      </c>
      <c r="Q1440" s="29">
        <f t="shared" si="467"/>
        <v>-261.67978121471918</v>
      </c>
      <c r="S1440" s="30">
        <f t="shared" si="468"/>
        <v>1776896.318</v>
      </c>
      <c r="T1440" s="30">
        <f t="shared" si="469"/>
        <v>1045284.633</v>
      </c>
      <c r="U1440" s="34">
        <f t="shared" si="470"/>
        <v>3018.205111094097</v>
      </c>
      <c r="V1440" s="34">
        <f t="shared" si="471"/>
        <v>1160.0940347358039</v>
      </c>
      <c r="W1440" s="34">
        <f t="shared" si="472"/>
        <v>4060.7185124123612</v>
      </c>
      <c r="X1440" s="34">
        <f t="shared" si="473"/>
        <v>8239.0176582422628</v>
      </c>
    </row>
    <row r="1441" spans="1:24" x14ac:dyDescent="0.2">
      <c r="A1441" s="22">
        <v>1438</v>
      </c>
      <c r="B1441" s="6">
        <f t="shared" si="474"/>
        <v>2</v>
      </c>
      <c r="C1441" s="7">
        <f t="shared" si="475"/>
        <v>4996.9541350954787</v>
      </c>
      <c r="D1441" s="7">
        <f t="shared" si="476"/>
        <v>174.49748351250486</v>
      </c>
      <c r="E1441" s="10">
        <f t="shared" si="477"/>
        <v>6</v>
      </c>
      <c r="F1441" s="11">
        <f t="shared" si="478"/>
        <v>1989.0437907365465</v>
      </c>
      <c r="G1441" s="11">
        <f t="shared" si="479"/>
        <v>209.05692653530693</v>
      </c>
      <c r="H1441" s="14">
        <f t="shared" si="480"/>
        <v>350</v>
      </c>
      <c r="I1441" s="15">
        <f t="shared" si="481"/>
        <v>984.80775301220797</v>
      </c>
      <c r="J1441" s="15">
        <f t="shared" si="482"/>
        <v>-173.64817766693039</v>
      </c>
      <c r="L1441" s="27">
        <f t="shared" si="462"/>
        <v>-3007.910344358932</v>
      </c>
      <c r="M1441" s="27">
        <f t="shared" si="463"/>
        <v>34.559443022802071</v>
      </c>
      <c r="N1441" s="28">
        <f t="shared" si="464"/>
        <v>-4012.1463820832705</v>
      </c>
      <c r="O1441" s="28">
        <f t="shared" si="465"/>
        <v>-348.14566117943525</v>
      </c>
      <c r="P1441" s="29">
        <f t="shared" si="466"/>
        <v>-4996.9541350954787</v>
      </c>
      <c r="Q1441" s="29">
        <f t="shared" si="467"/>
        <v>-174.49748351250486</v>
      </c>
      <c r="S1441" s="30">
        <f t="shared" si="468"/>
        <v>1185848.48</v>
      </c>
      <c r="T1441" s="30">
        <f t="shared" si="469"/>
        <v>697564.73699999996</v>
      </c>
      <c r="U1441" s="34">
        <f t="shared" si="470"/>
        <v>3008.1088734956907</v>
      </c>
      <c r="V1441" s="34">
        <f t="shared" si="471"/>
        <v>1074.6874970179583</v>
      </c>
      <c r="W1441" s="34">
        <f t="shared" si="472"/>
        <v>4027.2228635452921</v>
      </c>
      <c r="X1441" s="34">
        <f t="shared" si="473"/>
        <v>8110.019234058941</v>
      </c>
    </row>
    <row r="1442" spans="1:24" x14ac:dyDescent="0.2">
      <c r="A1442" s="22">
        <v>1439</v>
      </c>
      <c r="B1442" s="6">
        <f t="shared" si="474"/>
        <v>1</v>
      </c>
      <c r="C1442" s="7">
        <f t="shared" si="475"/>
        <v>4999.2384757819564</v>
      </c>
      <c r="D1442" s="7">
        <f t="shared" si="476"/>
        <v>87.262032186417557</v>
      </c>
      <c r="E1442" s="10">
        <f t="shared" si="477"/>
        <v>3</v>
      </c>
      <c r="F1442" s="11">
        <f t="shared" si="478"/>
        <v>1997.2590695091476</v>
      </c>
      <c r="G1442" s="11">
        <f t="shared" si="479"/>
        <v>104.67191248588767</v>
      </c>
      <c r="H1442" s="14">
        <f t="shared" si="480"/>
        <v>355</v>
      </c>
      <c r="I1442" s="15">
        <f t="shared" si="481"/>
        <v>996.19469809174552</v>
      </c>
      <c r="J1442" s="15">
        <f t="shared" si="482"/>
        <v>-87.155742747658323</v>
      </c>
      <c r="L1442" s="27">
        <f t="shared" si="462"/>
        <v>-3001.9794062728088</v>
      </c>
      <c r="M1442" s="27">
        <f t="shared" si="463"/>
        <v>17.409880299470117</v>
      </c>
      <c r="N1442" s="28">
        <f t="shared" si="464"/>
        <v>-4003.0437776902108</v>
      </c>
      <c r="O1442" s="28">
        <f t="shared" si="465"/>
        <v>-174.41777493407588</v>
      </c>
      <c r="P1442" s="29">
        <f t="shared" si="466"/>
        <v>-4999.2384757819564</v>
      </c>
      <c r="Q1442" s="29">
        <f t="shared" si="467"/>
        <v>-87.262032186417557</v>
      </c>
      <c r="S1442" s="30">
        <f t="shared" si="468"/>
        <v>593291.08100000001</v>
      </c>
      <c r="T1442" s="30">
        <f t="shared" si="469"/>
        <v>348994.967</v>
      </c>
      <c r="U1442" s="34">
        <f t="shared" si="470"/>
        <v>3002.0298898608735</v>
      </c>
      <c r="V1442" s="34">
        <f t="shared" si="471"/>
        <v>1019.278041082863</v>
      </c>
      <c r="W1442" s="34">
        <f t="shared" si="472"/>
        <v>4006.8417795462387</v>
      </c>
      <c r="X1442" s="34">
        <f t="shared" si="473"/>
        <v>8028.1497104899754</v>
      </c>
    </row>
    <row r="1443" spans="1:24" x14ac:dyDescent="0.2">
      <c r="A1443" s="22">
        <v>1440</v>
      </c>
      <c r="B1443" s="6">
        <f t="shared" si="474"/>
        <v>0</v>
      </c>
      <c r="C1443" s="7">
        <f t="shared" si="475"/>
        <v>5000</v>
      </c>
      <c r="D1443" s="7">
        <f t="shared" si="476"/>
        <v>0</v>
      </c>
      <c r="E1443" s="10">
        <f t="shared" si="477"/>
        <v>0</v>
      </c>
      <c r="F1443" s="11">
        <f t="shared" si="478"/>
        <v>2000</v>
      </c>
      <c r="G1443" s="11">
        <f t="shared" si="479"/>
        <v>0</v>
      </c>
      <c r="H1443" s="14">
        <f t="shared" si="480"/>
        <v>0</v>
      </c>
      <c r="I1443" s="15">
        <f t="shared" si="481"/>
        <v>1000</v>
      </c>
      <c r="J1443" s="15">
        <f t="shared" si="482"/>
        <v>0</v>
      </c>
      <c r="L1443" s="27">
        <f t="shared" si="462"/>
        <v>-3000</v>
      </c>
      <c r="M1443" s="27">
        <f t="shared" si="463"/>
        <v>0</v>
      </c>
      <c r="N1443" s="28">
        <f t="shared" si="464"/>
        <v>-4000</v>
      </c>
      <c r="O1443" s="28">
        <f t="shared" si="465"/>
        <v>0</v>
      </c>
      <c r="P1443" s="29">
        <f t="shared" si="466"/>
        <v>-5000</v>
      </c>
      <c r="Q1443" s="29">
        <f t="shared" si="467"/>
        <v>0</v>
      </c>
      <c r="S1443" s="30">
        <f t="shared" si="468"/>
        <v>0</v>
      </c>
      <c r="T1443" s="30">
        <f t="shared" si="469"/>
        <v>0</v>
      </c>
      <c r="U1443" s="34">
        <f t="shared" si="470"/>
        <v>3000</v>
      </c>
      <c r="V1443" s="34">
        <f t="shared" si="471"/>
        <v>1000</v>
      </c>
      <c r="W1443" s="34">
        <f t="shared" si="472"/>
        <v>4000</v>
      </c>
      <c r="X1443" s="34">
        <f t="shared" si="473"/>
        <v>8000</v>
      </c>
    </row>
    <row r="1444" spans="1:24" x14ac:dyDescent="0.2">
      <c r="A1444" s="22">
        <v>1441</v>
      </c>
      <c r="B1444" s="6">
        <f t="shared" si="474"/>
        <v>359</v>
      </c>
      <c r="C1444" s="7">
        <f t="shared" si="475"/>
        <v>4999.2384757819564</v>
      </c>
      <c r="D1444" s="7">
        <f t="shared" si="476"/>
        <v>-87.262032186417798</v>
      </c>
      <c r="E1444" s="10">
        <f t="shared" si="477"/>
        <v>357</v>
      </c>
      <c r="F1444" s="11">
        <f t="shared" si="478"/>
        <v>1997.2590695091476</v>
      </c>
      <c r="G1444" s="11">
        <f t="shared" si="479"/>
        <v>-104.67191248588874</v>
      </c>
      <c r="H1444" s="14">
        <f t="shared" si="480"/>
        <v>5</v>
      </c>
      <c r="I1444" s="15">
        <f t="shared" si="481"/>
        <v>996.19469809174552</v>
      </c>
      <c r="J1444" s="15">
        <f t="shared" si="482"/>
        <v>87.155742747658167</v>
      </c>
      <c r="L1444" s="27">
        <f t="shared" si="462"/>
        <v>-3001.9794062728088</v>
      </c>
      <c r="M1444" s="27">
        <f t="shared" si="463"/>
        <v>-17.409880299470942</v>
      </c>
      <c r="N1444" s="28">
        <f t="shared" si="464"/>
        <v>-4003.0437776902108</v>
      </c>
      <c r="O1444" s="28">
        <f t="shared" si="465"/>
        <v>174.41777493407596</v>
      </c>
      <c r="P1444" s="29">
        <f t="shared" si="466"/>
        <v>-4999.2384757819564</v>
      </c>
      <c r="Q1444" s="29">
        <f t="shared" si="467"/>
        <v>87.262032186417798</v>
      </c>
      <c r="S1444" s="30">
        <f t="shared" si="468"/>
        <v>-593291.08100000001</v>
      </c>
      <c r="T1444" s="30">
        <f t="shared" si="469"/>
        <v>-348994.967</v>
      </c>
      <c r="U1444" s="34">
        <f t="shared" si="470"/>
        <v>3002.0298898608735</v>
      </c>
      <c r="V1444" s="34">
        <f t="shared" si="471"/>
        <v>1019.2780410828632</v>
      </c>
      <c r="W1444" s="34">
        <f t="shared" si="472"/>
        <v>4006.8417795462387</v>
      </c>
      <c r="X1444" s="34">
        <f t="shared" si="473"/>
        <v>8028.1497104899754</v>
      </c>
    </row>
    <row r="1445" spans="1:24" x14ac:dyDescent="0.2">
      <c r="A1445" s="22">
        <v>1442</v>
      </c>
      <c r="B1445" s="6">
        <f t="shared" si="474"/>
        <v>358</v>
      </c>
      <c r="C1445" s="7">
        <f t="shared" si="475"/>
        <v>4996.9541350954787</v>
      </c>
      <c r="D1445" s="7">
        <f t="shared" si="476"/>
        <v>-174.49748351250412</v>
      </c>
      <c r="E1445" s="10">
        <f t="shared" si="477"/>
        <v>354</v>
      </c>
      <c r="F1445" s="11">
        <f t="shared" si="478"/>
        <v>1989.0437907365465</v>
      </c>
      <c r="G1445" s="11">
        <f t="shared" si="479"/>
        <v>-209.05692653530684</v>
      </c>
      <c r="H1445" s="14">
        <f t="shared" si="480"/>
        <v>10</v>
      </c>
      <c r="I1445" s="15">
        <f t="shared" si="481"/>
        <v>984.80775301220797</v>
      </c>
      <c r="J1445" s="15">
        <f t="shared" si="482"/>
        <v>173.64817766693034</v>
      </c>
      <c r="L1445" s="27">
        <f t="shared" si="462"/>
        <v>-3007.910344358932</v>
      </c>
      <c r="M1445" s="27">
        <f t="shared" si="463"/>
        <v>-34.559443022802725</v>
      </c>
      <c r="N1445" s="28">
        <f t="shared" si="464"/>
        <v>-4012.1463820832705</v>
      </c>
      <c r="O1445" s="28">
        <f t="shared" si="465"/>
        <v>348.14566117943446</v>
      </c>
      <c r="P1445" s="29">
        <f t="shared" si="466"/>
        <v>-4996.9541350954787</v>
      </c>
      <c r="Q1445" s="29">
        <f t="shared" si="467"/>
        <v>174.49748351250412</v>
      </c>
      <c r="S1445" s="30">
        <f t="shared" si="468"/>
        <v>-1185848.48</v>
      </c>
      <c r="T1445" s="30">
        <f t="shared" si="469"/>
        <v>-697564.73699999996</v>
      </c>
      <c r="U1445" s="34">
        <f t="shared" si="470"/>
        <v>3008.1088734956907</v>
      </c>
      <c r="V1445" s="34">
        <f t="shared" si="471"/>
        <v>1074.6874970179583</v>
      </c>
      <c r="W1445" s="34">
        <f t="shared" si="472"/>
        <v>4027.2228635452921</v>
      </c>
      <c r="X1445" s="34">
        <f t="shared" si="473"/>
        <v>8110.019234058941</v>
      </c>
    </row>
    <row r="1446" spans="1:24" x14ac:dyDescent="0.2">
      <c r="A1446" s="22">
        <v>1443</v>
      </c>
      <c r="B1446" s="6">
        <f t="shared" si="474"/>
        <v>357</v>
      </c>
      <c r="C1446" s="7">
        <f t="shared" si="475"/>
        <v>4993.147673772869</v>
      </c>
      <c r="D1446" s="7">
        <f t="shared" si="476"/>
        <v>-261.67978121472186</v>
      </c>
      <c r="E1446" s="10">
        <f t="shared" si="477"/>
        <v>351</v>
      </c>
      <c r="F1446" s="11">
        <f t="shared" si="478"/>
        <v>1975.3766811902753</v>
      </c>
      <c r="G1446" s="11">
        <f t="shared" si="479"/>
        <v>-312.86893008046223</v>
      </c>
      <c r="H1446" s="14">
        <f t="shared" si="480"/>
        <v>15</v>
      </c>
      <c r="I1446" s="15">
        <f t="shared" si="481"/>
        <v>965.92582628906837</v>
      </c>
      <c r="J1446" s="15">
        <f t="shared" si="482"/>
        <v>258.81904510252076</v>
      </c>
      <c r="L1446" s="27">
        <f t="shared" si="462"/>
        <v>-3017.7709925825939</v>
      </c>
      <c r="M1446" s="27">
        <f t="shared" si="463"/>
        <v>-51.189148865740378</v>
      </c>
      <c r="N1446" s="28">
        <f t="shared" si="464"/>
        <v>-4027.2218474838005</v>
      </c>
      <c r="O1446" s="28">
        <f t="shared" si="465"/>
        <v>520.49882631724267</v>
      </c>
      <c r="P1446" s="29">
        <f t="shared" si="466"/>
        <v>-4993.147673772869</v>
      </c>
      <c r="Q1446" s="29">
        <f t="shared" si="467"/>
        <v>261.67978121472186</v>
      </c>
      <c r="S1446" s="30">
        <f t="shared" si="468"/>
        <v>-1776896.318</v>
      </c>
      <c r="T1446" s="30">
        <f t="shared" si="469"/>
        <v>-1045284.633</v>
      </c>
      <c r="U1446" s="34">
        <f t="shared" si="470"/>
        <v>3018.2051110940974</v>
      </c>
      <c r="V1446" s="34">
        <f t="shared" si="471"/>
        <v>1160.0940347358039</v>
      </c>
      <c r="W1446" s="34">
        <f t="shared" si="472"/>
        <v>4060.7185124123616</v>
      </c>
      <c r="X1446" s="34">
        <f t="shared" si="473"/>
        <v>8239.0176582422628</v>
      </c>
    </row>
    <row r="1447" spans="1:24" x14ac:dyDescent="0.2">
      <c r="A1447" s="22">
        <v>1444</v>
      </c>
      <c r="B1447" s="6">
        <f t="shared" si="474"/>
        <v>356</v>
      </c>
      <c r="C1447" s="7">
        <f t="shared" si="475"/>
        <v>4987.8202512991211</v>
      </c>
      <c r="D1447" s="7">
        <f t="shared" si="476"/>
        <v>-348.7823687206282</v>
      </c>
      <c r="E1447" s="10">
        <f t="shared" si="477"/>
        <v>348</v>
      </c>
      <c r="F1447" s="11">
        <f t="shared" si="478"/>
        <v>1956.2952014676112</v>
      </c>
      <c r="G1447" s="11">
        <f t="shared" si="479"/>
        <v>-415.82338163551975</v>
      </c>
      <c r="H1447" s="14">
        <f t="shared" si="480"/>
        <v>20</v>
      </c>
      <c r="I1447" s="15">
        <f t="shared" si="481"/>
        <v>939.69262078590839</v>
      </c>
      <c r="J1447" s="15">
        <f t="shared" si="482"/>
        <v>342.0201433256687</v>
      </c>
      <c r="L1447" s="27">
        <f t="shared" si="462"/>
        <v>-3031.5250498315099</v>
      </c>
      <c r="M1447" s="27">
        <f t="shared" si="463"/>
        <v>-67.041012914891553</v>
      </c>
      <c r="N1447" s="28">
        <f t="shared" si="464"/>
        <v>-4048.1276305132128</v>
      </c>
      <c r="O1447" s="28">
        <f t="shared" si="465"/>
        <v>690.8025120462969</v>
      </c>
      <c r="P1447" s="29">
        <f t="shared" si="466"/>
        <v>-4987.8202512991211</v>
      </c>
      <c r="Q1447" s="29">
        <f t="shared" si="467"/>
        <v>348.7823687206282</v>
      </c>
      <c r="S1447" s="30">
        <f t="shared" si="468"/>
        <v>-2365575.6970000002</v>
      </c>
      <c r="T1447" s="30">
        <f t="shared" si="469"/>
        <v>-1391731.01</v>
      </c>
      <c r="U1447" s="34">
        <f t="shared" si="470"/>
        <v>3032.2662523545973</v>
      </c>
      <c r="V1447" s="34">
        <f t="shared" si="471"/>
        <v>1267.9935391689885</v>
      </c>
      <c r="W1447" s="34">
        <f t="shared" si="472"/>
        <v>4106.646493621528</v>
      </c>
      <c r="X1447" s="34">
        <f t="shared" si="473"/>
        <v>8406.9062851451126</v>
      </c>
    </row>
    <row r="1448" spans="1:24" x14ac:dyDescent="0.2">
      <c r="A1448" s="22">
        <v>1445</v>
      </c>
      <c r="B1448" s="6">
        <f t="shared" si="474"/>
        <v>355</v>
      </c>
      <c r="C1448" s="7">
        <f t="shared" si="475"/>
        <v>4980.9734904587276</v>
      </c>
      <c r="D1448" s="7">
        <f t="shared" si="476"/>
        <v>-435.77871373829157</v>
      </c>
      <c r="E1448" s="10">
        <f t="shared" si="477"/>
        <v>345</v>
      </c>
      <c r="F1448" s="11">
        <f t="shared" si="478"/>
        <v>1931.8516525781367</v>
      </c>
      <c r="G1448" s="11">
        <f t="shared" si="479"/>
        <v>-517.63809020504141</v>
      </c>
      <c r="H1448" s="14">
        <f t="shared" si="480"/>
        <v>25</v>
      </c>
      <c r="I1448" s="15">
        <f t="shared" si="481"/>
        <v>906.30778703664998</v>
      </c>
      <c r="J1448" s="15">
        <f t="shared" si="482"/>
        <v>422.61826174069944</v>
      </c>
      <c r="L1448" s="27">
        <f t="shared" si="462"/>
        <v>-3049.1218378805906</v>
      </c>
      <c r="M1448" s="27">
        <f t="shared" si="463"/>
        <v>-81.859376466749836</v>
      </c>
      <c r="N1448" s="28">
        <f t="shared" si="464"/>
        <v>-4074.6657034220775</v>
      </c>
      <c r="O1448" s="28">
        <f t="shared" si="465"/>
        <v>858.39697547899095</v>
      </c>
      <c r="P1448" s="29">
        <f t="shared" si="466"/>
        <v>-4980.9734904587276</v>
      </c>
      <c r="Q1448" s="29">
        <f t="shared" si="467"/>
        <v>435.77871373829157</v>
      </c>
      <c r="S1448" s="30">
        <f t="shared" si="468"/>
        <v>-2950906.557</v>
      </c>
      <c r="T1448" s="30">
        <f t="shared" si="469"/>
        <v>-1736481.777</v>
      </c>
      <c r="U1448" s="34">
        <f t="shared" si="470"/>
        <v>3050.2204739585359</v>
      </c>
      <c r="V1448" s="34">
        <f t="shared" si="471"/>
        <v>1391.338286515572</v>
      </c>
      <c r="W1448" s="34">
        <f t="shared" si="472"/>
        <v>4164.1020595268328</v>
      </c>
      <c r="X1448" s="34">
        <f t="shared" si="473"/>
        <v>8605.6608200009396</v>
      </c>
    </row>
    <row r="1449" spans="1:24" x14ac:dyDescent="0.2">
      <c r="A1449" s="22">
        <v>1446</v>
      </c>
      <c r="B1449" s="6">
        <f t="shared" si="474"/>
        <v>354</v>
      </c>
      <c r="C1449" s="7">
        <f t="shared" si="475"/>
        <v>4972.6094768413668</v>
      </c>
      <c r="D1449" s="7">
        <f t="shared" si="476"/>
        <v>-522.64231633826705</v>
      </c>
      <c r="E1449" s="10">
        <f t="shared" si="477"/>
        <v>342</v>
      </c>
      <c r="F1449" s="11">
        <f t="shared" si="478"/>
        <v>1902.1130325903071</v>
      </c>
      <c r="G1449" s="11">
        <f t="shared" si="479"/>
        <v>-618.03398874989523</v>
      </c>
      <c r="H1449" s="14">
        <f t="shared" si="480"/>
        <v>30</v>
      </c>
      <c r="I1449" s="15">
        <f t="shared" si="481"/>
        <v>866.02540378443871</v>
      </c>
      <c r="J1449" s="15">
        <f t="shared" si="482"/>
        <v>499.99999999999994</v>
      </c>
      <c r="L1449" s="27">
        <f t="shared" si="462"/>
        <v>-3070.49644425106</v>
      </c>
      <c r="M1449" s="27">
        <f t="shared" si="463"/>
        <v>-95.391672411628178</v>
      </c>
      <c r="N1449" s="28">
        <f t="shared" si="464"/>
        <v>-4106.584073056928</v>
      </c>
      <c r="O1449" s="28">
        <f t="shared" si="465"/>
        <v>1022.6423163382669</v>
      </c>
      <c r="P1449" s="29">
        <f t="shared" si="466"/>
        <v>-4972.6094768413668</v>
      </c>
      <c r="Q1449" s="29">
        <f t="shared" si="467"/>
        <v>522.64231633826705</v>
      </c>
      <c r="S1449" s="30">
        <f t="shared" si="468"/>
        <v>-3531753.5189999999</v>
      </c>
      <c r="T1449" s="30">
        <f t="shared" si="469"/>
        <v>-2079116.9080000001</v>
      </c>
      <c r="U1449" s="34">
        <f t="shared" si="470"/>
        <v>3071.9778621148766</v>
      </c>
      <c r="V1449" s="34">
        <f t="shared" si="471"/>
        <v>1524.2957634804893</v>
      </c>
      <c r="W1449" s="34">
        <f t="shared" si="472"/>
        <v>4232.0007155304838</v>
      </c>
      <c r="X1449" s="34">
        <f t="shared" si="473"/>
        <v>8828.2743411258489</v>
      </c>
    </row>
    <row r="1450" spans="1:24" x14ac:dyDescent="0.2">
      <c r="A1450" s="22">
        <v>1447</v>
      </c>
      <c r="B1450" s="6">
        <f t="shared" si="474"/>
        <v>353</v>
      </c>
      <c r="C1450" s="7">
        <f t="shared" si="475"/>
        <v>4962.7307582066105</v>
      </c>
      <c r="D1450" s="7">
        <f t="shared" si="476"/>
        <v>-609.3467170257361</v>
      </c>
      <c r="E1450" s="10">
        <f t="shared" si="477"/>
        <v>339</v>
      </c>
      <c r="F1450" s="11">
        <f t="shared" si="478"/>
        <v>1867.1608529944031</v>
      </c>
      <c r="G1450" s="11">
        <f t="shared" si="479"/>
        <v>-716.73589909060149</v>
      </c>
      <c r="H1450" s="14">
        <f t="shared" si="480"/>
        <v>35</v>
      </c>
      <c r="I1450" s="15">
        <f t="shared" si="481"/>
        <v>819.15204428899176</v>
      </c>
      <c r="J1450" s="15">
        <f t="shared" si="482"/>
        <v>573.57643635104603</v>
      </c>
      <c r="L1450" s="27">
        <f t="shared" si="462"/>
        <v>-3095.5699052122072</v>
      </c>
      <c r="M1450" s="27">
        <f t="shared" si="463"/>
        <v>-107.38918206486539</v>
      </c>
      <c r="N1450" s="28">
        <f t="shared" si="464"/>
        <v>-4143.5787139176191</v>
      </c>
      <c r="O1450" s="28">
        <f t="shared" si="465"/>
        <v>1182.923153376782</v>
      </c>
      <c r="P1450" s="29">
        <f t="shared" si="466"/>
        <v>-4962.7307582066105</v>
      </c>
      <c r="Q1450" s="29">
        <f t="shared" si="467"/>
        <v>609.3467170257361</v>
      </c>
      <c r="S1450" s="30">
        <f t="shared" si="468"/>
        <v>-4106796.8429999999</v>
      </c>
      <c r="T1450" s="30">
        <f t="shared" si="469"/>
        <v>-2419218.9559999998</v>
      </c>
      <c r="U1450" s="34">
        <f t="shared" si="470"/>
        <v>3097.432077460307</v>
      </c>
      <c r="V1450" s="34">
        <f t="shared" si="471"/>
        <v>1662.296118661478</v>
      </c>
      <c r="W1450" s="34">
        <f t="shared" si="472"/>
        <v>4309.1242434195437</v>
      </c>
      <c r="X1450" s="34">
        <f t="shared" si="473"/>
        <v>9068.8524395413297</v>
      </c>
    </row>
    <row r="1451" spans="1:24" x14ac:dyDescent="0.2">
      <c r="A1451" s="22">
        <v>1448</v>
      </c>
      <c r="B1451" s="6">
        <f t="shared" si="474"/>
        <v>352</v>
      </c>
      <c r="C1451" s="7">
        <f t="shared" si="475"/>
        <v>4951.3403437078514</v>
      </c>
      <c r="D1451" s="7">
        <f t="shared" si="476"/>
        <v>-695.8655048003294</v>
      </c>
      <c r="E1451" s="10">
        <f t="shared" si="477"/>
        <v>336</v>
      </c>
      <c r="F1451" s="11">
        <f t="shared" si="478"/>
        <v>1827.0909152852018</v>
      </c>
      <c r="G1451" s="11">
        <f t="shared" si="479"/>
        <v>-813.47328615160029</v>
      </c>
      <c r="H1451" s="14">
        <f t="shared" si="480"/>
        <v>40</v>
      </c>
      <c r="I1451" s="15">
        <f t="shared" si="481"/>
        <v>766.04444311897805</v>
      </c>
      <c r="J1451" s="15">
        <f t="shared" si="482"/>
        <v>642.78760968653921</v>
      </c>
      <c r="L1451" s="27">
        <f t="shared" si="462"/>
        <v>-3124.2494284226495</v>
      </c>
      <c r="M1451" s="27">
        <f t="shared" si="463"/>
        <v>-117.60778135127089</v>
      </c>
      <c r="N1451" s="28">
        <f t="shared" si="464"/>
        <v>-4185.2959005888733</v>
      </c>
      <c r="O1451" s="28">
        <f t="shared" si="465"/>
        <v>1338.6531144868686</v>
      </c>
      <c r="P1451" s="29">
        <f t="shared" si="466"/>
        <v>-4951.3403437078514</v>
      </c>
      <c r="Q1451" s="29">
        <f t="shared" si="467"/>
        <v>695.8655048003294</v>
      </c>
      <c r="S1451" s="30">
        <f t="shared" si="468"/>
        <v>-4674509.5930000003</v>
      </c>
      <c r="T1451" s="30">
        <f t="shared" si="469"/>
        <v>-2756373.5580000002</v>
      </c>
      <c r="U1451" s="34">
        <f t="shared" si="470"/>
        <v>3126.4622308983071</v>
      </c>
      <c r="V1451" s="34">
        <f t="shared" si="471"/>
        <v>1801.8089279509329</v>
      </c>
      <c r="W1451" s="34">
        <f t="shared" si="472"/>
        <v>4394.165897688823</v>
      </c>
      <c r="X1451" s="34">
        <f t="shared" si="473"/>
        <v>9322.4370565380632</v>
      </c>
    </row>
    <row r="1452" spans="1:24" x14ac:dyDescent="0.2">
      <c r="A1452" s="22">
        <v>1449</v>
      </c>
      <c r="B1452" s="6">
        <f t="shared" si="474"/>
        <v>351</v>
      </c>
      <c r="C1452" s="7">
        <f t="shared" si="475"/>
        <v>4938.4417029756887</v>
      </c>
      <c r="D1452" s="7">
        <f t="shared" si="476"/>
        <v>-782.17232520115556</v>
      </c>
      <c r="E1452" s="10">
        <f t="shared" si="477"/>
        <v>333</v>
      </c>
      <c r="F1452" s="11">
        <f t="shared" si="478"/>
        <v>1782.0130483767355</v>
      </c>
      <c r="G1452" s="11">
        <f t="shared" si="479"/>
        <v>-907.98099947909395</v>
      </c>
      <c r="H1452" s="14">
        <f t="shared" si="480"/>
        <v>45</v>
      </c>
      <c r="I1452" s="15">
        <f t="shared" si="481"/>
        <v>707.10678118654755</v>
      </c>
      <c r="J1452" s="15">
        <f t="shared" si="482"/>
        <v>707.10678118654744</v>
      </c>
      <c r="L1452" s="27">
        <f t="shared" si="462"/>
        <v>-3156.4286545989535</v>
      </c>
      <c r="M1452" s="27">
        <f t="shared" si="463"/>
        <v>-125.80867427793839</v>
      </c>
      <c r="N1452" s="28">
        <f t="shared" si="464"/>
        <v>-4231.3349217891409</v>
      </c>
      <c r="O1452" s="28">
        <f t="shared" si="465"/>
        <v>1489.279106387703</v>
      </c>
      <c r="P1452" s="29">
        <f t="shared" si="466"/>
        <v>-4938.4417029756887</v>
      </c>
      <c r="Q1452" s="29">
        <f t="shared" si="467"/>
        <v>782.17232520115556</v>
      </c>
      <c r="S1452" s="30">
        <f t="shared" si="468"/>
        <v>-5233141.8830000004</v>
      </c>
      <c r="T1452" s="30">
        <f t="shared" si="469"/>
        <v>-3090169.9440000001</v>
      </c>
      <c r="U1452" s="34">
        <f t="shared" si="470"/>
        <v>3158.93489551414</v>
      </c>
      <c r="V1452" s="34">
        <f t="shared" si="471"/>
        <v>1940.0855709221205</v>
      </c>
      <c r="W1452" s="34">
        <f t="shared" si="472"/>
        <v>4485.7716701895642</v>
      </c>
      <c r="X1452" s="34">
        <f t="shared" si="473"/>
        <v>9584.7921366258252</v>
      </c>
    </row>
    <row r="1453" spans="1:24" x14ac:dyDescent="0.2">
      <c r="A1453" s="22">
        <v>1450</v>
      </c>
      <c r="B1453" s="6">
        <f t="shared" si="474"/>
        <v>350</v>
      </c>
      <c r="C1453" s="7">
        <f t="shared" si="475"/>
        <v>4924.0387650610401</v>
      </c>
      <c r="D1453" s="7">
        <f t="shared" si="476"/>
        <v>-868.24088833465191</v>
      </c>
      <c r="E1453" s="10">
        <f t="shared" si="477"/>
        <v>330</v>
      </c>
      <c r="F1453" s="11">
        <f t="shared" si="478"/>
        <v>1732.0508075688767</v>
      </c>
      <c r="G1453" s="11">
        <f t="shared" si="479"/>
        <v>-1000.0000000000009</v>
      </c>
      <c r="H1453" s="14">
        <f t="shared" si="480"/>
        <v>50</v>
      </c>
      <c r="I1453" s="15">
        <f t="shared" si="481"/>
        <v>642.78760968653933</v>
      </c>
      <c r="J1453" s="15">
        <f t="shared" si="482"/>
        <v>766.04444311897805</v>
      </c>
      <c r="L1453" s="27">
        <f t="shared" si="462"/>
        <v>-3191.9879574921633</v>
      </c>
      <c r="M1453" s="27">
        <f t="shared" si="463"/>
        <v>-131.759111665349</v>
      </c>
      <c r="N1453" s="28">
        <f t="shared" si="464"/>
        <v>-4281.2511553745007</v>
      </c>
      <c r="O1453" s="28">
        <f t="shared" si="465"/>
        <v>1634.2853314536301</v>
      </c>
      <c r="P1453" s="29">
        <f t="shared" si="466"/>
        <v>-4924.0387650610401</v>
      </c>
      <c r="Q1453" s="29">
        <f t="shared" si="467"/>
        <v>868.24088833465191</v>
      </c>
      <c r="S1453" s="30">
        <f t="shared" si="468"/>
        <v>-5780712.9460000005</v>
      </c>
      <c r="T1453" s="30">
        <f t="shared" si="469"/>
        <v>-3420201.4330000002</v>
      </c>
      <c r="U1453" s="34">
        <f t="shared" si="470"/>
        <v>3194.706181213201</v>
      </c>
      <c r="V1453" s="34">
        <f t="shared" si="471"/>
        <v>2074.9475389349682</v>
      </c>
      <c r="W1453" s="34">
        <f t="shared" si="472"/>
        <v>4582.5756949558399</v>
      </c>
      <c r="X1453" s="34">
        <f t="shared" si="473"/>
        <v>9852.2294151040096</v>
      </c>
    </row>
    <row r="1454" spans="1:24" x14ac:dyDescent="0.2">
      <c r="A1454" s="22">
        <v>1451</v>
      </c>
      <c r="B1454" s="6">
        <f t="shared" si="474"/>
        <v>349</v>
      </c>
      <c r="C1454" s="7">
        <f t="shared" si="475"/>
        <v>4908.13591723832</v>
      </c>
      <c r="D1454" s="7">
        <f t="shared" si="476"/>
        <v>-954.04497688272329</v>
      </c>
      <c r="E1454" s="10">
        <f t="shared" si="477"/>
        <v>327</v>
      </c>
      <c r="F1454" s="11">
        <f t="shared" si="478"/>
        <v>1677.3411358908481</v>
      </c>
      <c r="G1454" s="11">
        <f t="shared" si="479"/>
        <v>-1089.2780700300539</v>
      </c>
      <c r="H1454" s="14">
        <f t="shared" si="480"/>
        <v>55</v>
      </c>
      <c r="I1454" s="15">
        <f t="shared" si="481"/>
        <v>573.57643635104614</v>
      </c>
      <c r="J1454" s="15">
        <f t="shared" si="482"/>
        <v>819.15204428899176</v>
      </c>
      <c r="L1454" s="27">
        <f t="shared" si="462"/>
        <v>-3230.7947813474721</v>
      </c>
      <c r="M1454" s="27">
        <f t="shared" si="463"/>
        <v>-135.23309314733058</v>
      </c>
      <c r="N1454" s="28">
        <f t="shared" si="464"/>
        <v>-4334.5594808872738</v>
      </c>
      <c r="O1454" s="28">
        <f t="shared" si="465"/>
        <v>1773.1970211717151</v>
      </c>
      <c r="P1454" s="29">
        <f t="shared" si="466"/>
        <v>-4908.13591723832</v>
      </c>
      <c r="Q1454" s="29">
        <f t="shared" si="467"/>
        <v>954.04497688272329</v>
      </c>
      <c r="S1454" s="30">
        <f t="shared" si="468"/>
        <v>-6315011.568</v>
      </c>
      <c r="T1454" s="30">
        <f t="shared" si="469"/>
        <v>-3746065.9339999999</v>
      </c>
      <c r="U1454" s="34">
        <f t="shared" si="470"/>
        <v>3233.6238044435927</v>
      </c>
      <c r="V1454" s="34">
        <f t="shared" si="471"/>
        <v>2204.6319450624846</v>
      </c>
      <c r="W1454" s="34">
        <f t="shared" si="472"/>
        <v>4683.228968269862</v>
      </c>
      <c r="X1454" s="34">
        <f t="shared" si="473"/>
        <v>10121.48471777594</v>
      </c>
    </row>
    <row r="1455" spans="1:24" x14ac:dyDescent="0.2">
      <c r="A1455" s="22">
        <v>1452</v>
      </c>
      <c r="B1455" s="6">
        <f t="shared" si="474"/>
        <v>348</v>
      </c>
      <c r="C1455" s="7">
        <f t="shared" si="475"/>
        <v>4890.7380036690283</v>
      </c>
      <c r="D1455" s="7">
        <f t="shared" si="476"/>
        <v>-1039.5584540887994</v>
      </c>
      <c r="E1455" s="10">
        <f t="shared" si="477"/>
        <v>324</v>
      </c>
      <c r="F1455" s="11">
        <f t="shared" si="478"/>
        <v>1618.0339887498947</v>
      </c>
      <c r="G1455" s="11">
        <f t="shared" si="479"/>
        <v>-1175.5705045849468</v>
      </c>
      <c r="H1455" s="14">
        <f t="shared" si="480"/>
        <v>60</v>
      </c>
      <c r="I1455" s="15">
        <f t="shared" si="481"/>
        <v>500.00000000000011</v>
      </c>
      <c r="J1455" s="15">
        <f t="shared" si="482"/>
        <v>866.02540378443859</v>
      </c>
      <c r="L1455" s="27">
        <f t="shared" si="462"/>
        <v>-3272.7040149191334</v>
      </c>
      <c r="M1455" s="27">
        <f t="shared" si="463"/>
        <v>-136.01205049614737</v>
      </c>
      <c r="N1455" s="28">
        <f t="shared" si="464"/>
        <v>-4390.7380036690283</v>
      </c>
      <c r="O1455" s="28">
        <f t="shared" si="465"/>
        <v>1905.583857873238</v>
      </c>
      <c r="P1455" s="29">
        <f t="shared" si="466"/>
        <v>-4890.7380036690283</v>
      </c>
      <c r="Q1455" s="29">
        <f t="shared" si="467"/>
        <v>1039.5584540887994</v>
      </c>
      <c r="S1455" s="30">
        <f t="shared" si="468"/>
        <v>-6833605.2209999999</v>
      </c>
      <c r="T1455" s="30">
        <f t="shared" si="469"/>
        <v>-4067366.4309999999</v>
      </c>
      <c r="U1455" s="34">
        <f t="shared" si="470"/>
        <v>3275.5290942301185</v>
      </c>
      <c r="V1455" s="34">
        <f t="shared" si="471"/>
        <v>2327.684225377363</v>
      </c>
      <c r="W1455" s="34">
        <f t="shared" si="472"/>
        <v>4786.4214248486869</v>
      </c>
      <c r="X1455" s="34">
        <f t="shared" si="473"/>
        <v>10389.634744456169</v>
      </c>
    </row>
    <row r="1456" spans="1:24" x14ac:dyDescent="0.2">
      <c r="A1456" s="22">
        <v>1453</v>
      </c>
      <c r="B1456" s="6">
        <f t="shared" si="474"/>
        <v>347</v>
      </c>
      <c r="C1456" s="7">
        <f t="shared" si="475"/>
        <v>4871.8503239261754</v>
      </c>
      <c r="D1456" s="7">
        <f t="shared" si="476"/>
        <v>-1124.7552717193266</v>
      </c>
      <c r="E1456" s="10">
        <f t="shared" si="477"/>
        <v>321</v>
      </c>
      <c r="F1456" s="11">
        <f t="shared" si="478"/>
        <v>1554.2919229139411</v>
      </c>
      <c r="G1456" s="11">
        <f t="shared" si="479"/>
        <v>-1258.6407820996756</v>
      </c>
      <c r="H1456" s="14">
        <f t="shared" si="480"/>
        <v>65</v>
      </c>
      <c r="I1456" s="15">
        <f t="shared" si="481"/>
        <v>422.61826174069944</v>
      </c>
      <c r="J1456" s="15">
        <f t="shared" si="482"/>
        <v>906.30778703664998</v>
      </c>
      <c r="L1456" s="27">
        <f t="shared" si="462"/>
        <v>-3317.5584010122343</v>
      </c>
      <c r="M1456" s="27">
        <f t="shared" si="463"/>
        <v>-133.88551038034893</v>
      </c>
      <c r="N1456" s="28">
        <f t="shared" si="464"/>
        <v>-4449.232062185476</v>
      </c>
      <c r="O1456" s="28">
        <f t="shared" si="465"/>
        <v>2031.0630587559767</v>
      </c>
      <c r="P1456" s="29">
        <f t="shared" si="466"/>
        <v>-4871.8503239261754</v>
      </c>
      <c r="Q1456" s="29">
        <f t="shared" si="467"/>
        <v>1124.7552717193266</v>
      </c>
      <c r="S1456" s="30">
        <f t="shared" si="468"/>
        <v>-7333858.0190000003</v>
      </c>
      <c r="T1456" s="30">
        <f t="shared" si="469"/>
        <v>-4383711.4680000003</v>
      </c>
      <c r="U1456" s="34">
        <f t="shared" si="470"/>
        <v>3320.2588865955404</v>
      </c>
      <c r="V1456" s="34">
        <f t="shared" si="471"/>
        <v>2442.8850939818421</v>
      </c>
      <c r="W1456" s="34">
        <f t="shared" si="472"/>
        <v>4890.8979841970131</v>
      </c>
      <c r="X1456" s="34">
        <f t="shared" si="473"/>
        <v>10654.041964774395</v>
      </c>
    </row>
    <row r="1457" spans="1:24" x14ac:dyDescent="0.2">
      <c r="A1457" s="22">
        <v>1454</v>
      </c>
      <c r="B1457" s="6">
        <f t="shared" si="474"/>
        <v>346</v>
      </c>
      <c r="C1457" s="7">
        <f t="shared" si="475"/>
        <v>4851.4786313799823</v>
      </c>
      <c r="D1457" s="7">
        <f t="shared" si="476"/>
        <v>-1209.6094779983393</v>
      </c>
      <c r="E1457" s="10">
        <f t="shared" si="477"/>
        <v>318</v>
      </c>
      <c r="F1457" s="11">
        <f t="shared" si="478"/>
        <v>1486.2896509547884</v>
      </c>
      <c r="G1457" s="11">
        <f t="shared" si="479"/>
        <v>-1338.2612127177163</v>
      </c>
      <c r="H1457" s="14">
        <f t="shared" si="480"/>
        <v>70</v>
      </c>
      <c r="I1457" s="15">
        <f t="shared" si="481"/>
        <v>342.02014332566881</v>
      </c>
      <c r="J1457" s="15">
        <f t="shared" si="482"/>
        <v>939.69262078590828</v>
      </c>
      <c r="L1457" s="27">
        <f t="shared" si="462"/>
        <v>-3365.1889804251941</v>
      </c>
      <c r="M1457" s="27">
        <f t="shared" si="463"/>
        <v>-128.65173471937692</v>
      </c>
      <c r="N1457" s="28">
        <f t="shared" si="464"/>
        <v>-4509.4584880543134</v>
      </c>
      <c r="O1457" s="28">
        <f t="shared" si="465"/>
        <v>2149.3020987842474</v>
      </c>
      <c r="P1457" s="29">
        <f t="shared" si="466"/>
        <v>-4851.4786313799823</v>
      </c>
      <c r="Q1457" s="29">
        <f t="shared" si="467"/>
        <v>1209.6094779983393</v>
      </c>
      <c r="S1457" s="30">
        <f t="shared" si="468"/>
        <v>-7812957.3959999997</v>
      </c>
      <c r="T1457" s="30">
        <f t="shared" si="469"/>
        <v>-4694715.6279999996</v>
      </c>
      <c r="U1457" s="34">
        <f t="shared" si="470"/>
        <v>3367.6472711407087</v>
      </c>
      <c r="V1457" s="34">
        <f t="shared" si="471"/>
        <v>2549.2011246003417</v>
      </c>
      <c r="W1457" s="34">
        <f t="shared" si="472"/>
        <v>4995.4694841749824</v>
      </c>
      <c r="X1457" s="34">
        <f t="shared" si="473"/>
        <v>10912.317879916032</v>
      </c>
    </row>
    <row r="1458" spans="1:24" x14ac:dyDescent="0.2">
      <c r="A1458" s="22">
        <v>1455</v>
      </c>
      <c r="B1458" s="6">
        <f t="shared" si="474"/>
        <v>345</v>
      </c>
      <c r="C1458" s="7">
        <f t="shared" si="475"/>
        <v>4829.629131445342</v>
      </c>
      <c r="D1458" s="7">
        <f t="shared" si="476"/>
        <v>-1294.0952255126035</v>
      </c>
      <c r="E1458" s="10">
        <f t="shared" si="477"/>
        <v>315</v>
      </c>
      <c r="F1458" s="11">
        <f t="shared" si="478"/>
        <v>1414.2135623730946</v>
      </c>
      <c r="G1458" s="11">
        <f t="shared" si="479"/>
        <v>-1414.2135623730953</v>
      </c>
      <c r="H1458" s="14">
        <f t="shared" si="480"/>
        <v>75</v>
      </c>
      <c r="I1458" s="15">
        <f t="shared" si="481"/>
        <v>258.81904510252076</v>
      </c>
      <c r="J1458" s="15">
        <f t="shared" si="482"/>
        <v>965.92582628906837</v>
      </c>
      <c r="L1458" s="27">
        <f t="shared" si="462"/>
        <v>-3415.4155690722473</v>
      </c>
      <c r="M1458" s="27">
        <f t="shared" si="463"/>
        <v>-120.11833686049181</v>
      </c>
      <c r="N1458" s="28">
        <f t="shared" si="464"/>
        <v>-4570.8100863428208</v>
      </c>
      <c r="O1458" s="28">
        <f t="shared" si="465"/>
        <v>2260.021051801672</v>
      </c>
      <c r="P1458" s="29">
        <f t="shared" si="466"/>
        <v>-4829.629131445342</v>
      </c>
      <c r="Q1458" s="29">
        <f t="shared" si="467"/>
        <v>1294.0952255126035</v>
      </c>
      <c r="S1458" s="30">
        <f t="shared" si="468"/>
        <v>-8267949.1919999998</v>
      </c>
      <c r="T1458" s="30">
        <f t="shared" si="469"/>
        <v>-5000000</v>
      </c>
      <c r="U1458" s="34">
        <f t="shared" si="470"/>
        <v>3417.5271651167945</v>
      </c>
      <c r="V1458" s="34">
        <f t="shared" si="471"/>
        <v>2645.7513110645905</v>
      </c>
      <c r="W1458" s="34">
        <f t="shared" si="472"/>
        <v>5099.0195135927852</v>
      </c>
      <c r="X1458" s="34">
        <f t="shared" si="473"/>
        <v>11162.297989774172</v>
      </c>
    </row>
    <row r="1459" spans="1:24" x14ac:dyDescent="0.2">
      <c r="A1459" s="22">
        <v>1456</v>
      </c>
      <c r="B1459" s="6">
        <f t="shared" si="474"/>
        <v>344</v>
      </c>
      <c r="C1459" s="7">
        <f t="shared" si="475"/>
        <v>4806.3084796915946</v>
      </c>
      <c r="D1459" s="7">
        <f t="shared" si="476"/>
        <v>-1378.1867790849947</v>
      </c>
      <c r="E1459" s="10">
        <f t="shared" si="477"/>
        <v>312</v>
      </c>
      <c r="F1459" s="11">
        <f t="shared" si="478"/>
        <v>1338.2612127177156</v>
      </c>
      <c r="G1459" s="11">
        <f t="shared" si="479"/>
        <v>-1486.2896509547891</v>
      </c>
      <c r="H1459" s="14">
        <f t="shared" si="480"/>
        <v>80</v>
      </c>
      <c r="I1459" s="15">
        <f t="shared" si="481"/>
        <v>173.64817766693042</v>
      </c>
      <c r="J1459" s="15">
        <f t="shared" si="482"/>
        <v>984.80775301220797</v>
      </c>
      <c r="L1459" s="27">
        <f t="shared" si="462"/>
        <v>-3468.0472669738792</v>
      </c>
      <c r="M1459" s="27">
        <f t="shared" si="463"/>
        <v>-108.1028718697944</v>
      </c>
      <c r="N1459" s="28">
        <f t="shared" si="464"/>
        <v>-4632.6603020246639</v>
      </c>
      <c r="O1459" s="28">
        <f t="shared" si="465"/>
        <v>2362.9945320972029</v>
      </c>
      <c r="P1459" s="29">
        <f t="shared" si="466"/>
        <v>-4806.3084796915946</v>
      </c>
      <c r="Q1459" s="29">
        <f t="shared" si="467"/>
        <v>1378.1867790849947</v>
      </c>
      <c r="S1459" s="30">
        <f t="shared" si="468"/>
        <v>-8695780.6119999997</v>
      </c>
      <c r="T1459" s="30">
        <f t="shared" si="469"/>
        <v>-5299192.642</v>
      </c>
      <c r="U1459" s="34">
        <f t="shared" si="470"/>
        <v>3469.7317009923822</v>
      </c>
      <c r="V1459" s="34">
        <f t="shared" si="471"/>
        <v>2731.7843804558647</v>
      </c>
      <c r="W1459" s="34">
        <f t="shared" si="472"/>
        <v>5200.508112932479</v>
      </c>
      <c r="X1459" s="34">
        <f t="shared" si="473"/>
        <v>11402.024194380727</v>
      </c>
    </row>
    <row r="1460" spans="1:24" x14ac:dyDescent="0.2">
      <c r="A1460" s="22">
        <v>1457</v>
      </c>
      <c r="B1460" s="6">
        <f t="shared" si="474"/>
        <v>343</v>
      </c>
      <c r="C1460" s="7">
        <f t="shared" si="475"/>
        <v>4781.5237798151766</v>
      </c>
      <c r="D1460" s="7">
        <f t="shared" si="476"/>
        <v>-1461.8585236136857</v>
      </c>
      <c r="E1460" s="10">
        <f t="shared" si="477"/>
        <v>309</v>
      </c>
      <c r="F1460" s="11">
        <f t="shared" si="478"/>
        <v>1258.6407820996751</v>
      </c>
      <c r="G1460" s="11">
        <f t="shared" si="479"/>
        <v>-1554.2919229139416</v>
      </c>
      <c r="H1460" s="14">
        <f t="shared" si="480"/>
        <v>85</v>
      </c>
      <c r="I1460" s="15">
        <f t="shared" si="481"/>
        <v>87.155742747658138</v>
      </c>
      <c r="J1460" s="15">
        <f t="shared" si="482"/>
        <v>996.19469809174552</v>
      </c>
      <c r="L1460" s="27">
        <f t="shared" si="462"/>
        <v>-3522.8829977155015</v>
      </c>
      <c r="M1460" s="27">
        <f t="shared" si="463"/>
        <v>-92.433399300255815</v>
      </c>
      <c r="N1460" s="28">
        <f t="shared" si="464"/>
        <v>-4694.3680370675183</v>
      </c>
      <c r="O1460" s="28">
        <f t="shared" si="465"/>
        <v>2458.0532217054315</v>
      </c>
      <c r="P1460" s="29">
        <f t="shared" si="466"/>
        <v>-4781.5237798151766</v>
      </c>
      <c r="Q1460" s="29">
        <f t="shared" si="467"/>
        <v>1461.8585236136857</v>
      </c>
      <c r="S1460" s="30">
        <f t="shared" si="468"/>
        <v>-9093350.2970000003</v>
      </c>
      <c r="T1460" s="30">
        <f t="shared" si="469"/>
        <v>-5591929.0350000001</v>
      </c>
      <c r="U1460" s="34">
        <f t="shared" si="470"/>
        <v>3524.0954227857051</v>
      </c>
      <c r="V1460" s="34">
        <f t="shared" si="471"/>
        <v>2806.6633573256704</v>
      </c>
      <c r="W1460" s="34">
        <f t="shared" si="472"/>
        <v>5298.9731937591077</v>
      </c>
      <c r="X1460" s="34">
        <f t="shared" si="473"/>
        <v>11629.731973870483</v>
      </c>
    </row>
    <row r="1461" spans="1:24" x14ac:dyDescent="0.2">
      <c r="A1461" s="22">
        <v>1458</v>
      </c>
      <c r="B1461" s="6">
        <f t="shared" si="474"/>
        <v>342</v>
      </c>
      <c r="C1461" s="7">
        <f t="shared" si="475"/>
        <v>4755.282581475768</v>
      </c>
      <c r="D1461" s="7">
        <f t="shared" si="476"/>
        <v>-1545.0849718747381</v>
      </c>
      <c r="E1461" s="10">
        <f t="shared" si="477"/>
        <v>306</v>
      </c>
      <c r="F1461" s="11">
        <f t="shared" si="478"/>
        <v>1175.5705045849459</v>
      </c>
      <c r="G1461" s="11">
        <f t="shared" si="479"/>
        <v>-1618.0339887498951</v>
      </c>
      <c r="H1461" s="14">
        <f t="shared" si="480"/>
        <v>90</v>
      </c>
      <c r="I1461" s="15">
        <f t="shared" si="481"/>
        <v>6.1257422745431001E-14</v>
      </c>
      <c r="J1461" s="15">
        <f t="shared" si="482"/>
        <v>1000</v>
      </c>
      <c r="L1461" s="27">
        <f t="shared" si="462"/>
        <v>-3579.7120768908221</v>
      </c>
      <c r="M1461" s="27">
        <f t="shared" si="463"/>
        <v>-72.949016875156985</v>
      </c>
      <c r="N1461" s="28">
        <f t="shared" si="464"/>
        <v>-4755.282581475768</v>
      </c>
      <c r="O1461" s="28">
        <f t="shared" si="465"/>
        <v>2545.0849718747381</v>
      </c>
      <c r="P1461" s="29">
        <f t="shared" si="466"/>
        <v>-4755.282581475768</v>
      </c>
      <c r="Q1461" s="29">
        <f t="shared" si="467"/>
        <v>1545.0849718747381</v>
      </c>
      <c r="S1461" s="30">
        <f t="shared" si="468"/>
        <v>-9457564.5999999996</v>
      </c>
      <c r="T1461" s="30">
        <f t="shared" si="469"/>
        <v>-5877852.523</v>
      </c>
      <c r="U1461" s="34">
        <f t="shared" si="470"/>
        <v>3580.4552940235208</v>
      </c>
      <c r="V1461" s="34">
        <f t="shared" si="471"/>
        <v>2869.855044684276</v>
      </c>
      <c r="W1461" s="34">
        <f t="shared" si="472"/>
        <v>5393.5303784950984</v>
      </c>
      <c r="X1461" s="34">
        <f t="shared" si="473"/>
        <v>11843.840717202896</v>
      </c>
    </row>
    <row r="1462" spans="1:24" x14ac:dyDescent="0.2">
      <c r="A1462" s="22">
        <v>1459</v>
      </c>
      <c r="B1462" s="6">
        <f t="shared" si="474"/>
        <v>341</v>
      </c>
      <c r="C1462" s="7">
        <f t="shared" si="475"/>
        <v>4727.5928779965843</v>
      </c>
      <c r="D1462" s="7">
        <f t="shared" si="476"/>
        <v>-1627.8407722857835</v>
      </c>
      <c r="E1462" s="10">
        <f t="shared" si="477"/>
        <v>303</v>
      </c>
      <c r="F1462" s="11">
        <f t="shared" si="478"/>
        <v>1089.2780700300532</v>
      </c>
      <c r="G1462" s="11">
        <f t="shared" si="479"/>
        <v>-1677.3411358908486</v>
      </c>
      <c r="H1462" s="14">
        <f t="shared" si="480"/>
        <v>95</v>
      </c>
      <c r="I1462" s="15">
        <f t="shared" si="481"/>
        <v>-87.155742747658238</v>
      </c>
      <c r="J1462" s="15">
        <f t="shared" si="482"/>
        <v>996.19469809174552</v>
      </c>
      <c r="L1462" s="27">
        <f t="shared" si="462"/>
        <v>-3638.3148079665311</v>
      </c>
      <c r="M1462" s="27">
        <f t="shared" si="463"/>
        <v>-49.500363605065104</v>
      </c>
      <c r="N1462" s="28">
        <f t="shared" si="464"/>
        <v>-4814.7486207442425</v>
      </c>
      <c r="O1462" s="28">
        <f t="shared" si="465"/>
        <v>2624.0354703775292</v>
      </c>
      <c r="P1462" s="29">
        <f t="shared" si="466"/>
        <v>-4727.5928779965843</v>
      </c>
      <c r="Q1462" s="29">
        <f t="shared" si="467"/>
        <v>1627.8407722857835</v>
      </c>
      <c r="S1462" s="30">
        <f t="shared" si="468"/>
        <v>-9785398.9159999993</v>
      </c>
      <c r="T1462" s="30">
        <f t="shared" si="469"/>
        <v>-6156614.7529999996</v>
      </c>
      <c r="U1462" s="34">
        <f t="shared" si="470"/>
        <v>3638.6515260279552</v>
      </c>
      <c r="V1462" s="34">
        <f t="shared" si="471"/>
        <v>2920.9228629725417</v>
      </c>
      <c r="W1462" s="34">
        <f t="shared" si="472"/>
        <v>5483.3718121934799</v>
      </c>
      <c r="X1462" s="34">
        <f t="shared" si="473"/>
        <v>12042.946201193976</v>
      </c>
    </row>
    <row r="1463" spans="1:24" x14ac:dyDescent="0.2">
      <c r="A1463" s="22">
        <v>1460</v>
      </c>
      <c r="B1463" s="6">
        <f t="shared" si="474"/>
        <v>340</v>
      </c>
      <c r="C1463" s="7">
        <f t="shared" si="475"/>
        <v>4698.4631039295418</v>
      </c>
      <c r="D1463" s="7">
        <f t="shared" si="476"/>
        <v>-1710.100716628343</v>
      </c>
      <c r="E1463" s="10">
        <f t="shared" si="477"/>
        <v>300</v>
      </c>
      <c r="F1463" s="11">
        <f t="shared" si="478"/>
        <v>1000.0000000000002</v>
      </c>
      <c r="G1463" s="11">
        <f t="shared" si="479"/>
        <v>-1732.0508075688772</v>
      </c>
      <c r="H1463" s="14">
        <f t="shared" si="480"/>
        <v>100</v>
      </c>
      <c r="I1463" s="15">
        <f t="shared" si="481"/>
        <v>-173.64817766693031</v>
      </c>
      <c r="J1463" s="15">
        <f t="shared" si="482"/>
        <v>984.80775301220797</v>
      </c>
      <c r="L1463" s="27">
        <f t="shared" si="462"/>
        <v>-3698.4631039295418</v>
      </c>
      <c r="M1463" s="27">
        <f t="shared" si="463"/>
        <v>-21.95009094053421</v>
      </c>
      <c r="N1463" s="28">
        <f t="shared" si="464"/>
        <v>-4872.1112815964725</v>
      </c>
      <c r="O1463" s="28">
        <f t="shared" si="465"/>
        <v>2694.9084696405507</v>
      </c>
      <c r="P1463" s="29">
        <f t="shared" si="466"/>
        <v>-4698.4631039295418</v>
      </c>
      <c r="Q1463" s="29">
        <f t="shared" si="467"/>
        <v>1710.100716628343</v>
      </c>
      <c r="S1463" s="30">
        <f t="shared" si="468"/>
        <v>-10073962.829</v>
      </c>
      <c r="T1463" s="30">
        <f t="shared" si="469"/>
        <v>-6427876.0970000001</v>
      </c>
      <c r="U1463" s="34">
        <f t="shared" si="470"/>
        <v>3698.5282393974549</v>
      </c>
      <c r="V1463" s="34">
        <f t="shared" si="471"/>
        <v>2959.5220024766891</v>
      </c>
      <c r="W1463" s="34">
        <f t="shared" si="472"/>
        <v>5567.764362830022</v>
      </c>
      <c r="X1463" s="34">
        <f t="shared" si="473"/>
        <v>12225.814604704166</v>
      </c>
    </row>
    <row r="1464" spans="1:24" x14ac:dyDescent="0.2">
      <c r="A1464" s="22">
        <v>1461</v>
      </c>
      <c r="B1464" s="6">
        <f t="shared" si="474"/>
        <v>339</v>
      </c>
      <c r="C1464" s="7">
        <f t="shared" si="475"/>
        <v>4667.9021324860078</v>
      </c>
      <c r="D1464" s="7">
        <f t="shared" si="476"/>
        <v>-1791.8397477265039</v>
      </c>
      <c r="E1464" s="10">
        <f t="shared" si="477"/>
        <v>297</v>
      </c>
      <c r="F1464" s="11">
        <f t="shared" si="478"/>
        <v>907.98099947909327</v>
      </c>
      <c r="G1464" s="11">
        <f t="shared" si="479"/>
        <v>-1782.0130483767357</v>
      </c>
      <c r="H1464" s="14">
        <f t="shared" si="480"/>
        <v>105</v>
      </c>
      <c r="I1464" s="15">
        <f t="shared" si="481"/>
        <v>-258.81904510252087</v>
      </c>
      <c r="J1464" s="15">
        <f t="shared" si="482"/>
        <v>965.92582628906837</v>
      </c>
      <c r="L1464" s="27">
        <f t="shared" si="462"/>
        <v>-3759.9211330069147</v>
      </c>
      <c r="M1464" s="27">
        <f t="shared" si="463"/>
        <v>9.8266993497682051</v>
      </c>
      <c r="N1464" s="28">
        <f t="shared" si="464"/>
        <v>-4926.7211775885289</v>
      </c>
      <c r="O1464" s="28">
        <f t="shared" si="465"/>
        <v>2757.7655740155724</v>
      </c>
      <c r="P1464" s="29">
        <f t="shared" si="466"/>
        <v>-4667.9021324860078</v>
      </c>
      <c r="Q1464" s="29">
        <f t="shared" si="467"/>
        <v>1791.8397477265039</v>
      </c>
      <c r="S1464" s="30">
        <f t="shared" si="468"/>
        <v>-10320567.653999999</v>
      </c>
      <c r="T1464" s="30">
        <f t="shared" si="469"/>
        <v>-6691306.0640000002</v>
      </c>
      <c r="U1464" s="34">
        <f t="shared" si="470"/>
        <v>3759.9339742144557</v>
      </c>
      <c r="V1464" s="34">
        <f t="shared" si="471"/>
        <v>2985.3961886046586</v>
      </c>
      <c r="W1464" s="34">
        <f t="shared" si="472"/>
        <v>5646.047513342829</v>
      </c>
      <c r="X1464" s="34">
        <f t="shared" si="473"/>
        <v>12391.377676161945</v>
      </c>
    </row>
    <row r="1465" spans="1:24" x14ac:dyDescent="0.2">
      <c r="A1465" s="22">
        <v>1462</v>
      </c>
      <c r="B1465" s="6">
        <f t="shared" si="474"/>
        <v>338</v>
      </c>
      <c r="C1465" s="7">
        <f t="shared" si="475"/>
        <v>4635.9192728339367</v>
      </c>
      <c r="D1465" s="7">
        <f t="shared" si="476"/>
        <v>-1873.0329670795618</v>
      </c>
      <c r="E1465" s="10">
        <f t="shared" si="477"/>
        <v>294</v>
      </c>
      <c r="F1465" s="11">
        <f t="shared" si="478"/>
        <v>813.4732861515995</v>
      </c>
      <c r="G1465" s="11">
        <f t="shared" si="479"/>
        <v>-1827.0909152852021</v>
      </c>
      <c r="H1465" s="14">
        <f t="shared" si="480"/>
        <v>110</v>
      </c>
      <c r="I1465" s="15">
        <f t="shared" si="481"/>
        <v>-342.0201433256687</v>
      </c>
      <c r="J1465" s="15">
        <f t="shared" si="482"/>
        <v>939.69262078590839</v>
      </c>
      <c r="L1465" s="27">
        <f t="shared" si="462"/>
        <v>-3822.4459866823372</v>
      </c>
      <c r="M1465" s="27">
        <f t="shared" si="463"/>
        <v>45.942051794359713</v>
      </c>
      <c r="N1465" s="28">
        <f t="shared" si="464"/>
        <v>-4977.9394161596056</v>
      </c>
      <c r="O1465" s="28">
        <f t="shared" si="465"/>
        <v>2812.7255878654701</v>
      </c>
      <c r="P1465" s="29">
        <f t="shared" si="466"/>
        <v>-4635.9192728339367</v>
      </c>
      <c r="Q1465" s="29">
        <f t="shared" si="467"/>
        <v>1873.0329670795618</v>
      </c>
      <c r="S1465" s="30">
        <f t="shared" si="468"/>
        <v>-10522794.884</v>
      </c>
      <c r="T1465" s="30">
        <f t="shared" si="469"/>
        <v>-6946583.7050000001</v>
      </c>
      <c r="U1465" s="34">
        <f t="shared" si="470"/>
        <v>3822.7220659141549</v>
      </c>
      <c r="V1465" s="34">
        <f t="shared" si="471"/>
        <v>2998.3755937239248</v>
      </c>
      <c r="W1465" s="34">
        <f t="shared" si="472"/>
        <v>5717.6311584071764</v>
      </c>
      <c r="X1465" s="34">
        <f t="shared" si="473"/>
        <v>12538.728818045256</v>
      </c>
    </row>
    <row r="1466" spans="1:24" x14ac:dyDescent="0.2">
      <c r="A1466" s="22">
        <v>1463</v>
      </c>
      <c r="B1466" s="6">
        <f t="shared" si="474"/>
        <v>337</v>
      </c>
      <c r="C1466" s="7">
        <f t="shared" si="475"/>
        <v>4602.5242672622016</v>
      </c>
      <c r="D1466" s="7">
        <f t="shared" si="476"/>
        <v>-1953.6556424463695</v>
      </c>
      <c r="E1466" s="10">
        <f t="shared" si="477"/>
        <v>291</v>
      </c>
      <c r="F1466" s="11">
        <f t="shared" si="478"/>
        <v>716.73589909060081</v>
      </c>
      <c r="G1466" s="11">
        <f t="shared" si="479"/>
        <v>-1867.1608529944035</v>
      </c>
      <c r="H1466" s="14">
        <f t="shared" si="480"/>
        <v>115</v>
      </c>
      <c r="I1466" s="15">
        <f t="shared" si="481"/>
        <v>-422.61826174069932</v>
      </c>
      <c r="J1466" s="15">
        <f t="shared" si="482"/>
        <v>906.3077870366501</v>
      </c>
      <c r="L1466" s="27">
        <f t="shared" si="462"/>
        <v>-3885.7883681716007</v>
      </c>
      <c r="M1466" s="27">
        <f t="shared" si="463"/>
        <v>86.494789451965971</v>
      </c>
      <c r="N1466" s="28">
        <f t="shared" si="464"/>
        <v>-5025.142529002901</v>
      </c>
      <c r="O1466" s="28">
        <f t="shared" si="465"/>
        <v>2859.9634294830194</v>
      </c>
      <c r="P1466" s="29">
        <f t="shared" si="466"/>
        <v>-4602.5242672622016</v>
      </c>
      <c r="Q1466" s="29">
        <f t="shared" si="467"/>
        <v>1953.6556424463695</v>
      </c>
      <c r="S1466" s="30">
        <f t="shared" si="468"/>
        <v>-10678563.982999999</v>
      </c>
      <c r="T1466" s="30">
        <f t="shared" si="469"/>
        <v>-7193398.0029999996</v>
      </c>
      <c r="U1466" s="34">
        <f t="shared" si="470"/>
        <v>3886.7509041383205</v>
      </c>
      <c r="V1466" s="34">
        <f t="shared" si="471"/>
        <v>2998.3755937239248</v>
      </c>
      <c r="W1466" s="34">
        <f t="shared" si="472"/>
        <v>5781.9934499075616</v>
      </c>
      <c r="X1466" s="34">
        <f t="shared" si="473"/>
        <v>12667.119947769806</v>
      </c>
    </row>
    <row r="1467" spans="1:24" x14ac:dyDescent="0.2">
      <c r="A1467" s="22">
        <v>1464</v>
      </c>
      <c r="B1467" s="6">
        <f t="shared" si="474"/>
        <v>336</v>
      </c>
      <c r="C1467" s="7">
        <f t="shared" si="475"/>
        <v>4567.7272882130046</v>
      </c>
      <c r="D1467" s="7">
        <f t="shared" si="476"/>
        <v>-2033.6832153790008</v>
      </c>
      <c r="E1467" s="10">
        <f t="shared" si="477"/>
        <v>288</v>
      </c>
      <c r="F1467" s="11">
        <f t="shared" si="478"/>
        <v>618.03398874989443</v>
      </c>
      <c r="G1467" s="11">
        <f t="shared" si="479"/>
        <v>-1902.1130325903073</v>
      </c>
      <c r="H1467" s="14">
        <f t="shared" si="480"/>
        <v>120</v>
      </c>
      <c r="I1467" s="15">
        <f t="shared" si="481"/>
        <v>-499.99999999999977</v>
      </c>
      <c r="J1467" s="15">
        <f t="shared" si="482"/>
        <v>866.02540378443871</v>
      </c>
      <c r="L1467" s="27">
        <f t="shared" si="462"/>
        <v>-3949.6932994631102</v>
      </c>
      <c r="M1467" s="27">
        <f t="shared" si="463"/>
        <v>131.5701827886935</v>
      </c>
      <c r="N1467" s="28">
        <f t="shared" si="464"/>
        <v>-5067.7272882130046</v>
      </c>
      <c r="O1467" s="28">
        <f t="shared" si="465"/>
        <v>2899.7086191634394</v>
      </c>
      <c r="P1467" s="29">
        <f t="shared" si="466"/>
        <v>-4567.7272882130046</v>
      </c>
      <c r="Q1467" s="29">
        <f t="shared" si="467"/>
        <v>2033.6832153790008</v>
      </c>
      <c r="S1467" s="30">
        <f t="shared" si="468"/>
        <v>-10786197.898</v>
      </c>
      <c r="T1467" s="30">
        <f t="shared" si="469"/>
        <v>-7431448.2549999999</v>
      </c>
      <c r="U1467" s="34">
        <f t="shared" si="470"/>
        <v>3951.8840915217693</v>
      </c>
      <c r="V1467" s="34">
        <f t="shared" si="471"/>
        <v>2985.3961886046586</v>
      </c>
      <c r="W1467" s="34">
        <f t="shared" si="472"/>
        <v>5838.6787840871566</v>
      </c>
      <c r="X1467" s="34">
        <f t="shared" si="473"/>
        <v>12775.959064213584</v>
      </c>
    </row>
    <row r="1468" spans="1:24" x14ac:dyDescent="0.2">
      <c r="A1468" s="22">
        <v>1465</v>
      </c>
      <c r="B1468" s="6">
        <f t="shared" si="474"/>
        <v>335</v>
      </c>
      <c r="C1468" s="7">
        <f t="shared" si="475"/>
        <v>4531.53893518325</v>
      </c>
      <c r="D1468" s="7">
        <f t="shared" si="476"/>
        <v>-2113.091308703496</v>
      </c>
      <c r="E1468" s="10">
        <f t="shared" si="477"/>
        <v>285</v>
      </c>
      <c r="F1468" s="11">
        <f t="shared" si="478"/>
        <v>517.63809020504061</v>
      </c>
      <c r="G1468" s="11">
        <f t="shared" si="479"/>
        <v>-1931.8516525781367</v>
      </c>
      <c r="H1468" s="14">
        <f t="shared" si="480"/>
        <v>125</v>
      </c>
      <c r="I1468" s="15">
        <f t="shared" si="481"/>
        <v>-573.57643635104614</v>
      </c>
      <c r="J1468" s="15">
        <f t="shared" si="482"/>
        <v>819.15204428899165</v>
      </c>
      <c r="L1468" s="27">
        <f t="shared" si="462"/>
        <v>-4013.9008449782095</v>
      </c>
      <c r="M1468" s="27">
        <f t="shared" si="463"/>
        <v>181.23965612535926</v>
      </c>
      <c r="N1468" s="28">
        <f t="shared" si="464"/>
        <v>-5105.1153715342962</v>
      </c>
      <c r="O1468" s="28">
        <f t="shared" si="465"/>
        <v>2932.2433529924874</v>
      </c>
      <c r="P1468" s="29">
        <f t="shared" si="466"/>
        <v>-4531.53893518325</v>
      </c>
      <c r="Q1468" s="29">
        <f t="shared" si="467"/>
        <v>2113.091308703496</v>
      </c>
      <c r="S1468" s="30">
        <f t="shared" si="468"/>
        <v>-10844484.718</v>
      </c>
      <c r="T1468" s="30">
        <f t="shared" si="469"/>
        <v>-7660444.4309999999</v>
      </c>
      <c r="U1468" s="34">
        <f t="shared" si="470"/>
        <v>4017.9905184394379</v>
      </c>
      <c r="V1468" s="34">
        <f t="shared" si="471"/>
        <v>2959.5220024766891</v>
      </c>
      <c r="W1468" s="34">
        <f t="shared" si="472"/>
        <v>5887.2959869403858</v>
      </c>
      <c r="X1468" s="34">
        <f t="shared" si="473"/>
        <v>12864.808507856513</v>
      </c>
    </row>
    <row r="1469" spans="1:24" x14ac:dyDescent="0.2">
      <c r="A1469" s="22">
        <v>1466</v>
      </c>
      <c r="B1469" s="6">
        <f t="shared" si="474"/>
        <v>334</v>
      </c>
      <c r="C1469" s="7">
        <f t="shared" si="475"/>
        <v>4493.970231495834</v>
      </c>
      <c r="D1469" s="7">
        <f t="shared" si="476"/>
        <v>-2191.8557339453891</v>
      </c>
      <c r="E1469" s="10">
        <f t="shared" si="477"/>
        <v>282</v>
      </c>
      <c r="F1469" s="11">
        <f t="shared" si="478"/>
        <v>415.82338163551884</v>
      </c>
      <c r="G1469" s="11">
        <f t="shared" si="479"/>
        <v>-1956.2952014676112</v>
      </c>
      <c r="H1469" s="14">
        <f t="shared" si="480"/>
        <v>130</v>
      </c>
      <c r="I1469" s="15">
        <f t="shared" si="481"/>
        <v>-642.78760968653933</v>
      </c>
      <c r="J1469" s="15">
        <f t="shared" si="482"/>
        <v>766.04444311897805</v>
      </c>
      <c r="L1469" s="27">
        <f t="shared" si="462"/>
        <v>-4078.1468498603153</v>
      </c>
      <c r="M1469" s="27">
        <f t="shared" si="463"/>
        <v>235.560532477778</v>
      </c>
      <c r="N1469" s="28">
        <f t="shared" si="464"/>
        <v>-5136.7578411823733</v>
      </c>
      <c r="O1469" s="28">
        <f t="shared" si="465"/>
        <v>2957.9001770643672</v>
      </c>
      <c r="P1469" s="29">
        <f t="shared" si="466"/>
        <v>-4493.970231495834</v>
      </c>
      <c r="Q1469" s="29">
        <f t="shared" si="467"/>
        <v>2191.8557339453891</v>
      </c>
      <c r="S1469" s="30">
        <f t="shared" si="468"/>
        <v>-10852733.877</v>
      </c>
      <c r="T1469" s="30">
        <f t="shared" si="469"/>
        <v>-7880107.5360000003</v>
      </c>
      <c r="U1469" s="34">
        <f t="shared" si="470"/>
        <v>4084.9443684690282</v>
      </c>
      <c r="V1469" s="34">
        <f t="shared" si="471"/>
        <v>2920.9228629725412</v>
      </c>
      <c r="W1469" s="34">
        <f t="shared" si="472"/>
        <v>5927.5167293248542</v>
      </c>
      <c r="X1469" s="34">
        <f t="shared" si="473"/>
        <v>12933.383960766423</v>
      </c>
    </row>
    <row r="1470" spans="1:24" x14ac:dyDescent="0.2">
      <c r="A1470" s="22">
        <v>1467</v>
      </c>
      <c r="B1470" s="6">
        <f t="shared" si="474"/>
        <v>333</v>
      </c>
      <c r="C1470" s="7">
        <f t="shared" si="475"/>
        <v>4455.032620941839</v>
      </c>
      <c r="D1470" s="7">
        <f t="shared" si="476"/>
        <v>-2269.9524986977349</v>
      </c>
      <c r="E1470" s="10">
        <f t="shared" si="477"/>
        <v>279</v>
      </c>
      <c r="F1470" s="11">
        <f t="shared" si="478"/>
        <v>312.86893008046133</v>
      </c>
      <c r="G1470" s="11">
        <f t="shared" si="479"/>
        <v>-1975.3766811902756</v>
      </c>
      <c r="H1470" s="14">
        <f t="shared" si="480"/>
        <v>135</v>
      </c>
      <c r="I1470" s="15">
        <f t="shared" si="481"/>
        <v>-707.10678118654744</v>
      </c>
      <c r="J1470" s="15">
        <f t="shared" si="482"/>
        <v>707.10678118654755</v>
      </c>
      <c r="L1470" s="27">
        <f t="shared" si="462"/>
        <v>-4142.1636908613773</v>
      </c>
      <c r="M1470" s="27">
        <f t="shared" si="463"/>
        <v>294.57581750745931</v>
      </c>
      <c r="N1470" s="28">
        <f t="shared" si="464"/>
        <v>-5162.1394021283868</v>
      </c>
      <c r="O1470" s="28">
        <f t="shared" si="465"/>
        <v>2977.0592798842827</v>
      </c>
      <c r="P1470" s="29">
        <f t="shared" si="466"/>
        <v>-4455.032620941839</v>
      </c>
      <c r="Q1470" s="29">
        <f t="shared" si="467"/>
        <v>2269.9524986977349</v>
      </c>
      <c r="S1470" s="30">
        <f t="shared" si="468"/>
        <v>-10810825.42</v>
      </c>
      <c r="T1470" s="30">
        <f t="shared" si="469"/>
        <v>-8090169.9440000001</v>
      </c>
      <c r="U1470" s="34">
        <f t="shared" si="470"/>
        <v>4152.6250678517245</v>
      </c>
      <c r="V1470" s="34">
        <f t="shared" si="471"/>
        <v>2869.855044684276</v>
      </c>
      <c r="W1470" s="34">
        <f t="shared" si="472"/>
        <v>5959.0741867299776</v>
      </c>
      <c r="X1470" s="34">
        <f t="shared" si="473"/>
        <v>12981.554299265979</v>
      </c>
    </row>
    <row r="1471" spans="1:24" x14ac:dyDescent="0.2">
      <c r="A1471" s="22">
        <v>1468</v>
      </c>
      <c r="B1471" s="6">
        <f t="shared" si="474"/>
        <v>332</v>
      </c>
      <c r="C1471" s="7">
        <f t="shared" si="475"/>
        <v>4414.7379642946344</v>
      </c>
      <c r="D1471" s="7">
        <f t="shared" si="476"/>
        <v>-2347.3578139294541</v>
      </c>
      <c r="E1471" s="10">
        <f t="shared" si="477"/>
        <v>276</v>
      </c>
      <c r="F1471" s="11">
        <f t="shared" si="478"/>
        <v>209.05692653530596</v>
      </c>
      <c r="G1471" s="11">
        <f t="shared" si="479"/>
        <v>-1989.0437907365467</v>
      </c>
      <c r="H1471" s="14">
        <f t="shared" si="480"/>
        <v>140</v>
      </c>
      <c r="I1471" s="15">
        <f t="shared" si="481"/>
        <v>-766.04444311897794</v>
      </c>
      <c r="J1471" s="15">
        <f t="shared" si="482"/>
        <v>642.78760968653944</v>
      </c>
      <c r="L1471" s="27">
        <f t="shared" si="462"/>
        <v>-4205.6810377593283</v>
      </c>
      <c r="M1471" s="27">
        <f t="shared" si="463"/>
        <v>358.31402319290737</v>
      </c>
      <c r="N1471" s="28">
        <f t="shared" si="464"/>
        <v>-5180.7824074136124</v>
      </c>
      <c r="O1471" s="28">
        <f t="shared" si="465"/>
        <v>2990.1454236159934</v>
      </c>
      <c r="P1471" s="29">
        <f t="shared" si="466"/>
        <v>-4414.7379642946344</v>
      </c>
      <c r="Q1471" s="29">
        <f t="shared" si="467"/>
        <v>2347.3578139294541</v>
      </c>
      <c r="S1471" s="30">
        <f t="shared" si="468"/>
        <v>-10719250.921</v>
      </c>
      <c r="T1471" s="30">
        <f t="shared" si="469"/>
        <v>-8290375.7259999998</v>
      </c>
      <c r="U1471" s="34">
        <f t="shared" si="470"/>
        <v>4220.9171906808442</v>
      </c>
      <c r="V1471" s="34">
        <f t="shared" si="471"/>
        <v>2806.6633573256699</v>
      </c>
      <c r="W1471" s="34">
        <f t="shared" si="472"/>
        <v>5981.7619484009938</v>
      </c>
      <c r="X1471" s="34">
        <f t="shared" si="473"/>
        <v>13009.342496407507</v>
      </c>
    </row>
    <row r="1472" spans="1:24" x14ac:dyDescent="0.2">
      <c r="A1472" s="22">
        <v>1469</v>
      </c>
      <c r="B1472" s="6">
        <f t="shared" si="474"/>
        <v>331</v>
      </c>
      <c r="C1472" s="7">
        <f t="shared" si="475"/>
        <v>4373.0985356969795</v>
      </c>
      <c r="D1472" s="7">
        <f t="shared" si="476"/>
        <v>-2424.0481012316845</v>
      </c>
      <c r="E1472" s="10">
        <f t="shared" si="477"/>
        <v>273</v>
      </c>
      <c r="F1472" s="11">
        <f t="shared" si="478"/>
        <v>104.67191248588789</v>
      </c>
      <c r="G1472" s="11">
        <f t="shared" si="479"/>
        <v>-1997.2590695091476</v>
      </c>
      <c r="H1472" s="14">
        <f t="shared" si="480"/>
        <v>145</v>
      </c>
      <c r="I1472" s="15">
        <f t="shared" si="481"/>
        <v>-819.15204428899187</v>
      </c>
      <c r="J1472" s="15">
        <f t="shared" si="482"/>
        <v>573.57643635104591</v>
      </c>
      <c r="L1472" s="27">
        <f t="shared" si="462"/>
        <v>-4268.4266232110913</v>
      </c>
      <c r="M1472" s="27">
        <f t="shared" si="463"/>
        <v>426.78903172253695</v>
      </c>
      <c r="N1472" s="28">
        <f t="shared" si="464"/>
        <v>-5192.2505799859719</v>
      </c>
      <c r="O1472" s="28">
        <f t="shared" si="465"/>
        <v>2997.6245375827302</v>
      </c>
      <c r="P1472" s="29">
        <f t="shared" si="466"/>
        <v>-4373.0985356969795</v>
      </c>
      <c r="Q1472" s="29">
        <f t="shared" si="467"/>
        <v>2424.0481012316845</v>
      </c>
      <c r="S1472" s="30">
        <f t="shared" si="468"/>
        <v>-10579144.785</v>
      </c>
      <c r="T1472" s="30">
        <f t="shared" si="469"/>
        <v>-8480480.9619999994</v>
      </c>
      <c r="U1472" s="34">
        <f t="shared" si="470"/>
        <v>4289.7103300031695</v>
      </c>
      <c r="V1472" s="34">
        <f t="shared" si="471"/>
        <v>2731.7843804558647</v>
      </c>
      <c r="W1472" s="34">
        <f t="shared" si="472"/>
        <v>5995.4331748158729</v>
      </c>
      <c r="X1472" s="34">
        <f t="shared" si="473"/>
        <v>13016.927885274907</v>
      </c>
    </row>
    <row r="1473" spans="1:24" x14ac:dyDescent="0.2">
      <c r="A1473" s="22">
        <v>1470</v>
      </c>
      <c r="B1473" s="6">
        <f t="shared" si="474"/>
        <v>330</v>
      </c>
      <c r="C1473" s="7">
        <f t="shared" si="475"/>
        <v>4330.1270189221923</v>
      </c>
      <c r="D1473" s="7">
        <f t="shared" si="476"/>
        <v>-2500.0000000000023</v>
      </c>
      <c r="E1473" s="10">
        <f t="shared" si="477"/>
        <v>270</v>
      </c>
      <c r="F1473" s="11">
        <f t="shared" si="478"/>
        <v>-3.67544536472586E-13</v>
      </c>
      <c r="G1473" s="11">
        <f t="shared" si="479"/>
        <v>-2000</v>
      </c>
      <c r="H1473" s="14">
        <f t="shared" si="480"/>
        <v>150</v>
      </c>
      <c r="I1473" s="15">
        <f t="shared" si="481"/>
        <v>-866.02540378443871</v>
      </c>
      <c r="J1473" s="15">
        <f t="shared" si="482"/>
        <v>499.99999999999994</v>
      </c>
      <c r="L1473" s="27">
        <f t="shared" si="462"/>
        <v>-4330.1270189221923</v>
      </c>
      <c r="M1473" s="27">
        <f t="shared" si="463"/>
        <v>500.00000000000227</v>
      </c>
      <c r="N1473" s="28">
        <f t="shared" si="464"/>
        <v>-5196.1524227066311</v>
      </c>
      <c r="O1473" s="28">
        <f t="shared" si="465"/>
        <v>3000.0000000000023</v>
      </c>
      <c r="P1473" s="29">
        <f t="shared" si="466"/>
        <v>-4330.1270189221923</v>
      </c>
      <c r="Q1473" s="29">
        <f t="shared" si="467"/>
        <v>2500.0000000000023</v>
      </c>
      <c r="S1473" s="30">
        <f t="shared" si="468"/>
        <v>-10392304.845000001</v>
      </c>
      <c r="T1473" s="30">
        <f t="shared" si="469"/>
        <v>-8660254.0380000006</v>
      </c>
      <c r="U1473" s="34">
        <f t="shared" si="470"/>
        <v>4358.8989435406729</v>
      </c>
      <c r="V1473" s="34">
        <f t="shared" si="471"/>
        <v>2645.7513110645905</v>
      </c>
      <c r="W1473" s="34">
        <f t="shared" si="472"/>
        <v>6000.0000000000009</v>
      </c>
      <c r="X1473" s="34">
        <f t="shared" si="473"/>
        <v>13004.650254605265</v>
      </c>
    </row>
    <row r="1474" spans="1:24" x14ac:dyDescent="0.2">
      <c r="A1474" s="22">
        <v>1471</v>
      </c>
      <c r="B1474" s="6">
        <f t="shared" si="474"/>
        <v>329</v>
      </c>
      <c r="C1474" s="7">
        <f t="shared" si="475"/>
        <v>4285.8365035105608</v>
      </c>
      <c r="D1474" s="7">
        <f t="shared" si="476"/>
        <v>-2575.1903745502723</v>
      </c>
      <c r="E1474" s="10">
        <f t="shared" si="477"/>
        <v>267</v>
      </c>
      <c r="F1474" s="11">
        <f t="shared" si="478"/>
        <v>-104.67191248588861</v>
      </c>
      <c r="G1474" s="11">
        <f t="shared" si="479"/>
        <v>-1997.2590695091476</v>
      </c>
      <c r="H1474" s="14">
        <f t="shared" si="480"/>
        <v>155</v>
      </c>
      <c r="I1474" s="15">
        <f t="shared" si="481"/>
        <v>-906.30778703664998</v>
      </c>
      <c r="J1474" s="15">
        <f t="shared" si="482"/>
        <v>422.6182617406995</v>
      </c>
      <c r="L1474" s="27">
        <f t="shared" si="462"/>
        <v>-4390.508415996449</v>
      </c>
      <c r="M1474" s="27">
        <f t="shared" si="463"/>
        <v>577.93130504112469</v>
      </c>
      <c r="N1474" s="28">
        <f t="shared" si="464"/>
        <v>-5192.1442905472104</v>
      </c>
      <c r="O1474" s="28">
        <f t="shared" si="465"/>
        <v>2997.8086362909717</v>
      </c>
      <c r="P1474" s="29">
        <f t="shared" si="466"/>
        <v>-4285.8365035105608</v>
      </c>
      <c r="Q1474" s="29">
        <f t="shared" si="467"/>
        <v>2575.1903745502723</v>
      </c>
      <c r="S1474" s="30">
        <f t="shared" si="468"/>
        <v>-10161201.321</v>
      </c>
      <c r="T1474" s="30">
        <f t="shared" si="469"/>
        <v>-8829475.9289999995</v>
      </c>
      <c r="U1474" s="34">
        <f t="shared" si="470"/>
        <v>4428.3821813707746</v>
      </c>
      <c r="V1474" s="34">
        <f t="shared" si="471"/>
        <v>2549.2011246003417</v>
      </c>
      <c r="W1474" s="34">
        <f t="shared" si="472"/>
        <v>5995.433174815872</v>
      </c>
      <c r="X1474" s="34">
        <f t="shared" si="473"/>
        <v>12973.016480786988</v>
      </c>
    </row>
    <row r="1475" spans="1:24" x14ac:dyDescent="0.2">
      <c r="A1475" s="22">
        <v>1472</v>
      </c>
      <c r="B1475" s="6">
        <f t="shared" si="474"/>
        <v>328</v>
      </c>
      <c r="C1475" s="7">
        <f t="shared" si="475"/>
        <v>4240.2404807821295</v>
      </c>
      <c r="D1475" s="7">
        <f t="shared" si="476"/>
        <v>-2649.5963211660251</v>
      </c>
      <c r="E1475" s="10">
        <f t="shared" si="477"/>
        <v>264</v>
      </c>
      <c r="F1475" s="11">
        <f t="shared" si="478"/>
        <v>-209.05692653530673</v>
      </c>
      <c r="G1475" s="11">
        <f t="shared" si="479"/>
        <v>-1989.0437907365467</v>
      </c>
      <c r="H1475" s="14">
        <f t="shared" si="480"/>
        <v>160</v>
      </c>
      <c r="I1475" s="15">
        <f t="shared" si="481"/>
        <v>-939.69262078590828</v>
      </c>
      <c r="J1475" s="15">
        <f t="shared" si="482"/>
        <v>342.02014332566887</v>
      </c>
      <c r="L1475" s="27">
        <f t="shared" si="462"/>
        <v>-4449.2974073174364</v>
      </c>
      <c r="M1475" s="27">
        <f t="shared" si="463"/>
        <v>660.55253042947834</v>
      </c>
      <c r="N1475" s="28">
        <f t="shared" si="464"/>
        <v>-5179.9331015680382</v>
      </c>
      <c r="O1475" s="28">
        <f t="shared" si="465"/>
        <v>2991.6164644916939</v>
      </c>
      <c r="P1475" s="29">
        <f t="shared" si="466"/>
        <v>-4240.2404807821295</v>
      </c>
      <c r="Q1475" s="29">
        <f t="shared" si="467"/>
        <v>2649.5963211660251</v>
      </c>
      <c r="S1475" s="30">
        <f t="shared" si="468"/>
        <v>-9888973.4609999992</v>
      </c>
      <c r="T1475" s="30">
        <f t="shared" si="469"/>
        <v>-8987940.4629999995</v>
      </c>
      <c r="U1475" s="34">
        <f t="shared" si="470"/>
        <v>4498.0637016630226</v>
      </c>
      <c r="V1475" s="34">
        <f t="shared" si="471"/>
        <v>2442.8850939818417</v>
      </c>
      <c r="W1475" s="34">
        <f t="shared" si="472"/>
        <v>5981.7619484009938</v>
      </c>
      <c r="X1475" s="34">
        <f t="shared" si="473"/>
        <v>12922.710744045859</v>
      </c>
    </row>
    <row r="1476" spans="1:24" x14ac:dyDescent="0.2">
      <c r="A1476" s="22">
        <v>1473</v>
      </c>
      <c r="B1476" s="6">
        <f t="shared" si="474"/>
        <v>327</v>
      </c>
      <c r="C1476" s="7">
        <f t="shared" si="475"/>
        <v>4193.3528397271202</v>
      </c>
      <c r="D1476" s="7">
        <f t="shared" si="476"/>
        <v>-2723.195175075135</v>
      </c>
      <c r="E1476" s="10">
        <f t="shared" si="477"/>
        <v>261</v>
      </c>
      <c r="F1476" s="11">
        <f t="shared" si="478"/>
        <v>-312.86893008046206</v>
      </c>
      <c r="G1476" s="11">
        <f t="shared" si="479"/>
        <v>-1975.3766811902753</v>
      </c>
      <c r="H1476" s="14">
        <f t="shared" si="480"/>
        <v>165</v>
      </c>
      <c r="I1476" s="15">
        <f t="shared" si="481"/>
        <v>-965.92582628906825</v>
      </c>
      <c r="J1476" s="15">
        <f t="shared" si="482"/>
        <v>258.81904510252105</v>
      </c>
      <c r="L1476" s="27">
        <f t="shared" si="462"/>
        <v>-4506.2217698075819</v>
      </c>
      <c r="M1476" s="27">
        <f t="shared" si="463"/>
        <v>747.81849388485966</v>
      </c>
      <c r="N1476" s="28">
        <f t="shared" si="464"/>
        <v>-5159.2786660161883</v>
      </c>
      <c r="O1476" s="28">
        <f t="shared" si="465"/>
        <v>2982.0142201776562</v>
      </c>
      <c r="P1476" s="29">
        <f t="shared" si="466"/>
        <v>-4193.3528397271202</v>
      </c>
      <c r="Q1476" s="29">
        <f t="shared" si="467"/>
        <v>2723.195175075135</v>
      </c>
      <c r="S1476" s="30">
        <f t="shared" si="468"/>
        <v>-9579413.3949999996</v>
      </c>
      <c r="T1476" s="30">
        <f t="shared" si="469"/>
        <v>-9135454.5759999994</v>
      </c>
      <c r="U1476" s="34">
        <f t="shared" si="470"/>
        <v>4567.8514794686562</v>
      </c>
      <c r="V1476" s="34">
        <f t="shared" si="471"/>
        <v>2327.684225377363</v>
      </c>
      <c r="W1476" s="34">
        <f t="shared" si="472"/>
        <v>5959.0741867299766</v>
      </c>
      <c r="X1476" s="34">
        <f t="shared" si="473"/>
        <v>12854.609891575996</v>
      </c>
    </row>
    <row r="1477" spans="1:24" x14ac:dyDescent="0.2">
      <c r="A1477" s="22">
        <v>1474</v>
      </c>
      <c r="B1477" s="6">
        <f t="shared" si="474"/>
        <v>326</v>
      </c>
      <c r="C1477" s="7">
        <f t="shared" si="475"/>
        <v>4145.1878627752094</v>
      </c>
      <c r="D1477" s="7">
        <f t="shared" si="476"/>
        <v>-2795.9645173537328</v>
      </c>
      <c r="E1477" s="10">
        <f t="shared" si="477"/>
        <v>258</v>
      </c>
      <c r="F1477" s="11">
        <f t="shared" si="478"/>
        <v>-415.82338163551958</v>
      </c>
      <c r="G1477" s="11">
        <f t="shared" si="479"/>
        <v>-1956.2952014676112</v>
      </c>
      <c r="H1477" s="14">
        <f t="shared" si="480"/>
        <v>170</v>
      </c>
      <c r="I1477" s="15">
        <f t="shared" si="481"/>
        <v>-984.80775301220797</v>
      </c>
      <c r="J1477" s="15">
        <f t="shared" si="482"/>
        <v>173.64817766693028</v>
      </c>
      <c r="L1477" s="27">
        <f t="shared" ref="L1477:L1540" si="483">+F1477-C1477</f>
        <v>-4561.011244410729</v>
      </c>
      <c r="M1477" s="27">
        <f t="shared" ref="M1477:M1540" si="484">+G1477-D1477</f>
        <v>839.66931588612169</v>
      </c>
      <c r="N1477" s="28">
        <f t="shared" ref="N1477:N1540" si="485">+I1477-C1477</f>
        <v>-5129.9956157874176</v>
      </c>
      <c r="O1477" s="28">
        <f t="shared" ref="O1477:O1540" si="486">+J1477-D1477</f>
        <v>2969.6126950206631</v>
      </c>
      <c r="P1477" s="29">
        <f t="shared" ref="P1477:P1540" si="487">0-C1477</f>
        <v>-4145.1878627752094</v>
      </c>
      <c r="Q1477" s="29">
        <f t="shared" ref="Q1477:Q1540" si="488">0-D1477</f>
        <v>2795.9645173537328</v>
      </c>
      <c r="S1477" s="30">
        <f t="shared" ref="S1477:S1540" si="489">ROUND(L1477*O1477-N1477*M1477,3)</f>
        <v>-9236936.9839999992</v>
      </c>
      <c r="T1477" s="30">
        <f t="shared" ref="T1477:T1540" si="490">ROUND(L1477*Q1477-P1477*M1477,3)</f>
        <v>-9271838.5460000001</v>
      </c>
      <c r="U1477" s="34">
        <f t="shared" ref="U1477:U1540" si="491">SQRT((+F1477-C1477)^2+(G1477-D1477)^2)</f>
        <v>4637.6576125973088</v>
      </c>
      <c r="V1477" s="34">
        <f t="shared" ref="V1477:V1540" si="492">SQRT((+I1477-F1477)^2+(J1477-G1477)^2)</f>
        <v>2204.6319450624846</v>
      </c>
      <c r="W1477" s="34">
        <f t="shared" ref="W1477:W1540" si="493">SQRT((+C1477-I1477)^2+(D1477-J1477)^2)</f>
        <v>5927.5167293248542</v>
      </c>
      <c r="X1477" s="34">
        <f t="shared" ref="X1477:X1540" si="494">SUM(U1477:W1477)</f>
        <v>12769.806286984647</v>
      </c>
    </row>
    <row r="1478" spans="1:24" x14ac:dyDescent="0.2">
      <c r="A1478" s="22">
        <v>1475</v>
      </c>
      <c r="B1478" s="6">
        <f t="shared" ref="B1478:B1541" si="495">MOD(-1*(360-B1477)-$D$2,360)</f>
        <v>325</v>
      </c>
      <c r="C1478" s="7">
        <f t="shared" ref="C1478:C1541" si="496">$B$2*COS(RADIANS(B1478))</f>
        <v>4095.760221444958</v>
      </c>
      <c r="D1478" s="7">
        <f t="shared" ref="D1478:D1541" si="497">$B$2*SIN(RADIANS(B1478))</f>
        <v>-2867.8821817552325</v>
      </c>
      <c r="E1478" s="10">
        <f t="shared" ref="E1478:E1541" si="498">MOD(-1*(360-E1477)-$G$2,360)</f>
        <v>255</v>
      </c>
      <c r="F1478" s="11">
        <f t="shared" ref="F1478:F1541" si="499">$E$2*COS(RADIANS(E1478))</f>
        <v>-517.63809020504129</v>
      </c>
      <c r="G1478" s="11">
        <f t="shared" ref="G1478:G1541" si="500">$E$2*SIN(RADIANS(E1478))</f>
        <v>-1931.8516525781367</v>
      </c>
      <c r="H1478" s="14">
        <f t="shared" ref="H1478:H1541" si="501">MOD(H1477+$J$2,360)</f>
        <v>175</v>
      </c>
      <c r="I1478" s="15">
        <f t="shared" ref="I1478:I1541" si="502">$H$2*COS(RADIANS(H1478))</f>
        <v>-996.19469809174552</v>
      </c>
      <c r="J1478" s="15">
        <f t="shared" ref="J1478:J1541" si="503">$H$2*SIN(RADIANS(H1478))</f>
        <v>87.155742747658195</v>
      </c>
      <c r="L1478" s="27">
        <f t="shared" si="483"/>
        <v>-4613.3983116499994</v>
      </c>
      <c r="M1478" s="27">
        <f t="shared" si="484"/>
        <v>936.03052917709579</v>
      </c>
      <c r="N1478" s="28">
        <f t="shared" si="485"/>
        <v>-5091.9549195367035</v>
      </c>
      <c r="O1478" s="28">
        <f t="shared" si="486"/>
        <v>2955.0379245028907</v>
      </c>
      <c r="P1478" s="29">
        <f t="shared" si="487"/>
        <v>-4095.760221444958</v>
      </c>
      <c r="Q1478" s="29">
        <f t="shared" si="488"/>
        <v>2867.8821817552325</v>
      </c>
      <c r="S1478" s="30">
        <f t="shared" si="489"/>
        <v>-8866541.7139999997</v>
      </c>
      <c r="T1478" s="30">
        <f t="shared" si="490"/>
        <v>-9396926.2080000006</v>
      </c>
      <c r="U1478" s="34">
        <f t="shared" si="491"/>
        <v>4707.3981277863695</v>
      </c>
      <c r="V1478" s="34">
        <f t="shared" si="492"/>
        <v>2074.9475389349677</v>
      </c>
      <c r="W1478" s="34">
        <f t="shared" si="493"/>
        <v>5887.2959869403876</v>
      </c>
      <c r="X1478" s="34">
        <f t="shared" si="494"/>
        <v>12669.641653661725</v>
      </c>
    </row>
    <row r="1479" spans="1:24" x14ac:dyDescent="0.2">
      <c r="A1479" s="22">
        <v>1476</v>
      </c>
      <c r="B1479" s="6">
        <f t="shared" si="495"/>
        <v>324</v>
      </c>
      <c r="C1479" s="7">
        <f t="shared" si="496"/>
        <v>4045.0849718747368</v>
      </c>
      <c r="D1479" s="7">
        <f t="shared" si="497"/>
        <v>-2938.9262614623667</v>
      </c>
      <c r="E1479" s="10">
        <f t="shared" si="498"/>
        <v>252</v>
      </c>
      <c r="F1479" s="11">
        <f t="shared" si="499"/>
        <v>-618.03398874989512</v>
      </c>
      <c r="G1479" s="11">
        <f t="shared" si="500"/>
        <v>-1902.1130325903071</v>
      </c>
      <c r="H1479" s="14">
        <f t="shared" si="501"/>
        <v>180</v>
      </c>
      <c r="I1479" s="15">
        <f t="shared" si="502"/>
        <v>-1000</v>
      </c>
      <c r="J1479" s="15">
        <f t="shared" si="503"/>
        <v>1.22514845490862E-13</v>
      </c>
      <c r="L1479" s="27">
        <f t="shared" si="483"/>
        <v>-4663.1189606246317</v>
      </c>
      <c r="M1479" s="27">
        <f t="shared" si="484"/>
        <v>1036.8132288720597</v>
      </c>
      <c r="N1479" s="28">
        <f t="shared" si="485"/>
        <v>-5045.0849718747368</v>
      </c>
      <c r="O1479" s="28">
        <f t="shared" si="486"/>
        <v>2938.9262614623667</v>
      </c>
      <c r="P1479" s="29">
        <f t="shared" si="487"/>
        <v>-4045.0849718747368</v>
      </c>
      <c r="Q1479" s="29">
        <f t="shared" si="488"/>
        <v>2938.9262614623667</v>
      </c>
      <c r="S1479" s="30">
        <f t="shared" si="489"/>
        <v>-8473751.9340000004</v>
      </c>
      <c r="T1479" s="30">
        <f t="shared" si="490"/>
        <v>-9510565.1630000006</v>
      </c>
      <c r="U1479" s="34">
        <f t="shared" si="491"/>
        <v>4776.9927896639165</v>
      </c>
      <c r="V1479" s="34">
        <f t="shared" si="492"/>
        <v>1940.0855709221205</v>
      </c>
      <c r="W1479" s="34">
        <f t="shared" si="493"/>
        <v>5838.6787840871566</v>
      </c>
      <c r="X1479" s="34">
        <f t="shared" si="494"/>
        <v>12555.757144673193</v>
      </c>
    </row>
    <row r="1480" spans="1:24" x14ac:dyDescent="0.2">
      <c r="A1480" s="22">
        <v>1477</v>
      </c>
      <c r="B1480" s="6">
        <f t="shared" si="495"/>
        <v>323</v>
      </c>
      <c r="C1480" s="7">
        <f t="shared" si="496"/>
        <v>3993.177550236464</v>
      </c>
      <c r="D1480" s="7">
        <f t="shared" si="497"/>
        <v>-3009.0751157602413</v>
      </c>
      <c r="E1480" s="10">
        <f t="shared" si="498"/>
        <v>249</v>
      </c>
      <c r="F1480" s="11">
        <f t="shared" si="499"/>
        <v>-716.73589909060138</v>
      </c>
      <c r="G1480" s="11">
        <f t="shared" si="500"/>
        <v>-1867.1608529944033</v>
      </c>
      <c r="H1480" s="14">
        <f t="shared" si="501"/>
        <v>185</v>
      </c>
      <c r="I1480" s="15">
        <f t="shared" si="502"/>
        <v>-996.19469809174552</v>
      </c>
      <c r="J1480" s="15">
        <f t="shared" si="503"/>
        <v>-87.155742747657939</v>
      </c>
      <c r="L1480" s="27">
        <f t="shared" si="483"/>
        <v>-4709.9134493270649</v>
      </c>
      <c r="M1480" s="27">
        <f t="shared" si="484"/>
        <v>1141.914262765838</v>
      </c>
      <c r="N1480" s="28">
        <f t="shared" si="485"/>
        <v>-4989.372248328209</v>
      </c>
      <c r="O1480" s="28">
        <f t="shared" si="486"/>
        <v>2921.9193730125835</v>
      </c>
      <c r="P1480" s="29">
        <f t="shared" si="487"/>
        <v>-3993.177550236464</v>
      </c>
      <c r="Q1480" s="29">
        <f t="shared" si="488"/>
        <v>3009.0751157602413</v>
      </c>
      <c r="S1480" s="30">
        <f t="shared" si="489"/>
        <v>-8064552.0199999996</v>
      </c>
      <c r="T1480" s="30">
        <f t="shared" si="490"/>
        <v>-9612616.9590000007</v>
      </c>
      <c r="U1480" s="34">
        <f t="shared" si="491"/>
        <v>4846.3649144136898</v>
      </c>
      <c r="V1480" s="34">
        <f t="shared" si="492"/>
        <v>1801.8089279509329</v>
      </c>
      <c r="W1480" s="34">
        <f t="shared" si="493"/>
        <v>5781.9934499075607</v>
      </c>
      <c r="X1480" s="34">
        <f t="shared" si="494"/>
        <v>12430.167292272185</v>
      </c>
    </row>
    <row r="1481" spans="1:24" x14ac:dyDescent="0.2">
      <c r="A1481" s="22">
        <v>1478</v>
      </c>
      <c r="B1481" s="6">
        <f t="shared" si="495"/>
        <v>322</v>
      </c>
      <c r="C1481" s="7">
        <f t="shared" si="496"/>
        <v>3940.0537680336101</v>
      </c>
      <c r="D1481" s="7">
        <f t="shared" si="497"/>
        <v>-3078.307376628291</v>
      </c>
      <c r="E1481" s="10">
        <f t="shared" si="498"/>
        <v>246</v>
      </c>
      <c r="F1481" s="11">
        <f t="shared" si="499"/>
        <v>-813.47328615160018</v>
      </c>
      <c r="G1481" s="11">
        <f t="shared" si="500"/>
        <v>-1827.0909152852018</v>
      </c>
      <c r="H1481" s="14">
        <f t="shared" si="501"/>
        <v>190</v>
      </c>
      <c r="I1481" s="15">
        <f t="shared" si="502"/>
        <v>-984.80775301220797</v>
      </c>
      <c r="J1481" s="15">
        <f t="shared" si="503"/>
        <v>-173.64817766693048</v>
      </c>
      <c r="L1481" s="27">
        <f t="shared" si="483"/>
        <v>-4753.5270541852105</v>
      </c>
      <c r="M1481" s="27">
        <f t="shared" si="484"/>
        <v>1251.2164613430891</v>
      </c>
      <c r="N1481" s="28">
        <f t="shared" si="485"/>
        <v>-4924.8615210458183</v>
      </c>
      <c r="O1481" s="28">
        <f t="shared" si="486"/>
        <v>2904.6591989613603</v>
      </c>
      <c r="P1481" s="29">
        <f t="shared" si="487"/>
        <v>-3940.0537680336101</v>
      </c>
      <c r="Q1481" s="29">
        <f t="shared" si="488"/>
        <v>3078.307376628291</v>
      </c>
      <c r="S1481" s="30">
        <f t="shared" si="489"/>
        <v>-7645308.2800000003</v>
      </c>
      <c r="T1481" s="30">
        <f t="shared" si="490"/>
        <v>-9702957.2630000003</v>
      </c>
      <c r="U1481" s="34">
        <f t="shared" si="491"/>
        <v>4915.4411895583344</v>
      </c>
      <c r="V1481" s="34">
        <f t="shared" si="492"/>
        <v>1662.2961186614773</v>
      </c>
      <c r="W1481" s="34">
        <f t="shared" si="493"/>
        <v>5717.6311584071755</v>
      </c>
      <c r="X1481" s="34">
        <f t="shared" si="494"/>
        <v>12295.368466626987</v>
      </c>
    </row>
    <row r="1482" spans="1:24" x14ac:dyDescent="0.2">
      <c r="A1482" s="22">
        <v>1479</v>
      </c>
      <c r="B1482" s="6">
        <f t="shared" si="495"/>
        <v>321</v>
      </c>
      <c r="C1482" s="7">
        <f t="shared" si="496"/>
        <v>3885.729807284853</v>
      </c>
      <c r="D1482" s="7">
        <f t="shared" si="497"/>
        <v>-3146.6019552491894</v>
      </c>
      <c r="E1482" s="10">
        <f t="shared" si="498"/>
        <v>243</v>
      </c>
      <c r="F1482" s="11">
        <f t="shared" si="499"/>
        <v>-907.98099947909384</v>
      </c>
      <c r="G1482" s="11">
        <f t="shared" si="500"/>
        <v>-1782.0130483767355</v>
      </c>
      <c r="H1482" s="14">
        <f t="shared" si="501"/>
        <v>195</v>
      </c>
      <c r="I1482" s="15">
        <f t="shared" si="502"/>
        <v>-965.92582628906837</v>
      </c>
      <c r="J1482" s="15">
        <f t="shared" si="503"/>
        <v>-258.81904510252082</v>
      </c>
      <c r="L1482" s="27">
        <f t="shared" si="483"/>
        <v>-4793.7108067639465</v>
      </c>
      <c r="M1482" s="27">
        <f t="shared" si="484"/>
        <v>1364.5889068724539</v>
      </c>
      <c r="N1482" s="28">
        <f t="shared" si="485"/>
        <v>-4851.6556335739215</v>
      </c>
      <c r="O1482" s="28">
        <f t="shared" si="486"/>
        <v>2887.7829101466687</v>
      </c>
      <c r="P1482" s="29">
        <f t="shared" si="487"/>
        <v>-3885.729807284853</v>
      </c>
      <c r="Q1482" s="29">
        <f t="shared" si="488"/>
        <v>3146.6019552491894</v>
      </c>
      <c r="S1482" s="30">
        <f t="shared" si="489"/>
        <v>-7222680.6859999998</v>
      </c>
      <c r="T1482" s="30">
        <f t="shared" si="490"/>
        <v>-9781476.0069999993</v>
      </c>
      <c r="U1482" s="34">
        <f t="shared" si="491"/>
        <v>4984.1515008720198</v>
      </c>
      <c r="V1482" s="34">
        <f t="shared" si="492"/>
        <v>1524.2957634804886</v>
      </c>
      <c r="W1482" s="34">
        <f t="shared" si="493"/>
        <v>5646.0475133428281</v>
      </c>
      <c r="X1482" s="34">
        <f t="shared" si="494"/>
        <v>12154.494777695338</v>
      </c>
    </row>
    <row r="1483" spans="1:24" x14ac:dyDescent="0.2">
      <c r="A1483" s="22">
        <v>1480</v>
      </c>
      <c r="B1483" s="6">
        <f t="shared" si="495"/>
        <v>320</v>
      </c>
      <c r="C1483" s="7">
        <f t="shared" si="496"/>
        <v>3830.2222155948889</v>
      </c>
      <c r="D1483" s="7">
        <f t="shared" si="497"/>
        <v>-3213.938048432698</v>
      </c>
      <c r="E1483" s="10">
        <f t="shared" si="498"/>
        <v>240</v>
      </c>
      <c r="F1483" s="11">
        <f t="shared" si="499"/>
        <v>-1000.0000000000009</v>
      </c>
      <c r="G1483" s="11">
        <f t="shared" si="500"/>
        <v>-1732.0508075688767</v>
      </c>
      <c r="H1483" s="14">
        <f t="shared" si="501"/>
        <v>200</v>
      </c>
      <c r="I1483" s="15">
        <f t="shared" si="502"/>
        <v>-939.69262078590839</v>
      </c>
      <c r="J1483" s="15">
        <f t="shared" si="503"/>
        <v>-342.02014332566864</v>
      </c>
      <c r="L1483" s="27">
        <f t="shared" si="483"/>
        <v>-4830.2222155948893</v>
      </c>
      <c r="M1483" s="27">
        <f t="shared" si="484"/>
        <v>1481.8872408638213</v>
      </c>
      <c r="N1483" s="28">
        <f t="shared" si="485"/>
        <v>-4769.9148363807972</v>
      </c>
      <c r="O1483" s="28">
        <f t="shared" si="486"/>
        <v>2871.9179051070296</v>
      </c>
      <c r="P1483" s="29">
        <f t="shared" si="487"/>
        <v>-3830.2222155948889</v>
      </c>
      <c r="Q1483" s="29">
        <f t="shared" si="488"/>
        <v>3213.938048432698</v>
      </c>
      <c r="S1483" s="30">
        <f t="shared" si="489"/>
        <v>-6803525.7309999997</v>
      </c>
      <c r="T1483" s="30">
        <f t="shared" si="490"/>
        <v>-9848077.5299999993</v>
      </c>
      <c r="U1483" s="34">
        <f t="shared" si="491"/>
        <v>5052.4287671041329</v>
      </c>
      <c r="V1483" s="34">
        <f t="shared" si="492"/>
        <v>1391.3382865155716</v>
      </c>
      <c r="W1483" s="34">
        <f t="shared" si="493"/>
        <v>5567.764362830022</v>
      </c>
      <c r="X1483" s="34">
        <f t="shared" si="494"/>
        <v>12011.531416449727</v>
      </c>
    </row>
    <row r="1484" spans="1:24" x14ac:dyDescent="0.2">
      <c r="A1484" s="22">
        <v>1481</v>
      </c>
      <c r="B1484" s="6">
        <f t="shared" si="495"/>
        <v>319</v>
      </c>
      <c r="C1484" s="7">
        <f t="shared" si="496"/>
        <v>3773.5479011138596</v>
      </c>
      <c r="D1484" s="7">
        <f t="shared" si="497"/>
        <v>-3280.2951449525372</v>
      </c>
      <c r="E1484" s="10">
        <f t="shared" si="498"/>
        <v>237</v>
      </c>
      <c r="F1484" s="11">
        <f t="shared" si="499"/>
        <v>-1089.2780700300539</v>
      </c>
      <c r="G1484" s="11">
        <f t="shared" si="500"/>
        <v>-1677.3411358908481</v>
      </c>
      <c r="H1484" s="14">
        <f t="shared" si="501"/>
        <v>205</v>
      </c>
      <c r="I1484" s="15">
        <f t="shared" si="502"/>
        <v>-906.3077870366501</v>
      </c>
      <c r="J1484" s="15">
        <f t="shared" si="503"/>
        <v>-422.61826174069927</v>
      </c>
      <c r="L1484" s="27">
        <f t="shared" si="483"/>
        <v>-4862.8259711439132</v>
      </c>
      <c r="M1484" s="27">
        <f t="shared" si="484"/>
        <v>1602.954009061689</v>
      </c>
      <c r="N1484" s="28">
        <f t="shared" si="485"/>
        <v>-4679.8556881505101</v>
      </c>
      <c r="O1484" s="28">
        <f t="shared" si="486"/>
        <v>2857.6768832118378</v>
      </c>
      <c r="P1484" s="29">
        <f t="shared" si="487"/>
        <v>-3773.5479011138596</v>
      </c>
      <c r="Q1484" s="29">
        <f t="shared" si="488"/>
        <v>3280.2951449525372</v>
      </c>
      <c r="S1484" s="30">
        <f t="shared" si="489"/>
        <v>-6394791.9280000003</v>
      </c>
      <c r="T1484" s="30">
        <f t="shared" si="490"/>
        <v>-9902680.6870000008</v>
      </c>
      <c r="U1484" s="34">
        <f t="shared" si="491"/>
        <v>5120.2087829305046</v>
      </c>
      <c r="V1484" s="34">
        <f t="shared" si="492"/>
        <v>1267.9935391689885</v>
      </c>
      <c r="W1484" s="34">
        <f t="shared" si="493"/>
        <v>5483.3718121934799</v>
      </c>
      <c r="X1484" s="34">
        <f t="shared" si="494"/>
        <v>11871.574134292972</v>
      </c>
    </row>
    <row r="1485" spans="1:24" x14ac:dyDescent="0.2">
      <c r="A1485" s="22">
        <v>1482</v>
      </c>
      <c r="B1485" s="6">
        <f t="shared" si="495"/>
        <v>318</v>
      </c>
      <c r="C1485" s="7">
        <f t="shared" si="496"/>
        <v>3715.7241273869713</v>
      </c>
      <c r="D1485" s="7">
        <f t="shared" si="497"/>
        <v>-3345.6530317942907</v>
      </c>
      <c r="E1485" s="10">
        <f t="shared" si="498"/>
        <v>234</v>
      </c>
      <c r="F1485" s="11">
        <f t="shared" si="499"/>
        <v>-1175.5705045849465</v>
      </c>
      <c r="G1485" s="11">
        <f t="shared" si="500"/>
        <v>-1618.0339887498947</v>
      </c>
      <c r="H1485" s="14">
        <f t="shared" si="501"/>
        <v>210</v>
      </c>
      <c r="I1485" s="15">
        <f t="shared" si="502"/>
        <v>-866.02540378443859</v>
      </c>
      <c r="J1485" s="15">
        <f t="shared" si="503"/>
        <v>-500.00000000000011</v>
      </c>
      <c r="L1485" s="27">
        <f t="shared" si="483"/>
        <v>-4891.2946319719176</v>
      </c>
      <c r="M1485" s="27">
        <f t="shared" si="484"/>
        <v>1727.619043044396</v>
      </c>
      <c r="N1485" s="28">
        <f t="shared" si="485"/>
        <v>-4581.7495311714101</v>
      </c>
      <c r="O1485" s="28">
        <f t="shared" si="486"/>
        <v>2845.6530317942907</v>
      </c>
      <c r="P1485" s="29">
        <f t="shared" si="487"/>
        <v>-3715.7241273869713</v>
      </c>
      <c r="Q1485" s="29">
        <f t="shared" si="488"/>
        <v>3345.6530317942907</v>
      </c>
      <c r="S1485" s="30">
        <f t="shared" si="489"/>
        <v>-6003409.6579999998</v>
      </c>
      <c r="T1485" s="30">
        <f t="shared" si="490"/>
        <v>-9945218.9539999999</v>
      </c>
      <c r="U1485" s="34">
        <f t="shared" si="491"/>
        <v>5187.4300703380022</v>
      </c>
      <c r="V1485" s="34">
        <f t="shared" si="492"/>
        <v>1160.0940347358035</v>
      </c>
      <c r="W1485" s="34">
        <f t="shared" si="493"/>
        <v>5393.5303784950984</v>
      </c>
      <c r="X1485" s="34">
        <f t="shared" si="494"/>
        <v>11741.054483568903</v>
      </c>
    </row>
    <row r="1486" spans="1:24" x14ac:dyDescent="0.2">
      <c r="A1486" s="22">
        <v>1483</v>
      </c>
      <c r="B1486" s="6">
        <f t="shared" si="495"/>
        <v>317</v>
      </c>
      <c r="C1486" s="7">
        <f t="shared" si="496"/>
        <v>3656.7685080958536</v>
      </c>
      <c r="D1486" s="7">
        <f t="shared" si="497"/>
        <v>-3409.9918003124913</v>
      </c>
      <c r="E1486" s="10">
        <f t="shared" si="498"/>
        <v>231</v>
      </c>
      <c r="F1486" s="11">
        <f t="shared" si="499"/>
        <v>-1258.6407820996756</v>
      </c>
      <c r="G1486" s="11">
        <f t="shared" si="500"/>
        <v>-1554.2919229139411</v>
      </c>
      <c r="H1486" s="14">
        <f t="shared" si="501"/>
        <v>215</v>
      </c>
      <c r="I1486" s="15">
        <f t="shared" si="502"/>
        <v>-819.15204428899176</v>
      </c>
      <c r="J1486" s="15">
        <f t="shared" si="503"/>
        <v>-573.57643635104614</v>
      </c>
      <c r="L1486" s="27">
        <f t="shared" si="483"/>
        <v>-4915.4092901955291</v>
      </c>
      <c r="M1486" s="27">
        <f t="shared" si="484"/>
        <v>1855.6998773985501</v>
      </c>
      <c r="N1486" s="28">
        <f t="shared" si="485"/>
        <v>-4475.920552384845</v>
      </c>
      <c r="O1486" s="28">
        <f t="shared" si="486"/>
        <v>2836.4153639614451</v>
      </c>
      <c r="P1486" s="29">
        <f t="shared" si="487"/>
        <v>-3656.7685080958536</v>
      </c>
      <c r="Q1486" s="29">
        <f t="shared" si="488"/>
        <v>3409.9918003124913</v>
      </c>
      <c r="S1486" s="30">
        <f t="shared" si="489"/>
        <v>-5636177.2110000001</v>
      </c>
      <c r="T1486" s="30">
        <f t="shared" si="490"/>
        <v>-9975640.5030000005</v>
      </c>
      <c r="U1486" s="34">
        <f t="shared" si="491"/>
        <v>5254.0337384829863</v>
      </c>
      <c r="V1486" s="34">
        <f t="shared" si="492"/>
        <v>1074.6874970179581</v>
      </c>
      <c r="W1486" s="34">
        <f t="shared" si="493"/>
        <v>5298.9731937591068</v>
      </c>
      <c r="X1486" s="34">
        <f t="shared" si="494"/>
        <v>11627.694429260051</v>
      </c>
    </row>
    <row r="1487" spans="1:24" x14ac:dyDescent="0.2">
      <c r="A1487" s="22">
        <v>1484</v>
      </c>
      <c r="B1487" s="6">
        <f t="shared" si="495"/>
        <v>316</v>
      </c>
      <c r="C1487" s="7">
        <f t="shared" si="496"/>
        <v>3596.6990016932541</v>
      </c>
      <c r="D1487" s="7">
        <f t="shared" si="497"/>
        <v>-3473.2918522949881</v>
      </c>
      <c r="E1487" s="10">
        <f t="shared" si="498"/>
        <v>228</v>
      </c>
      <c r="F1487" s="11">
        <f t="shared" si="499"/>
        <v>-1338.2612127177163</v>
      </c>
      <c r="G1487" s="11">
        <f t="shared" si="500"/>
        <v>-1486.2896509547886</v>
      </c>
      <c r="H1487" s="14">
        <f t="shared" si="501"/>
        <v>220</v>
      </c>
      <c r="I1487" s="15">
        <f t="shared" si="502"/>
        <v>-766.04444311897805</v>
      </c>
      <c r="J1487" s="15">
        <f t="shared" si="503"/>
        <v>-642.78760968653921</v>
      </c>
      <c r="L1487" s="27">
        <f t="shared" si="483"/>
        <v>-4934.9602144109704</v>
      </c>
      <c r="M1487" s="27">
        <f t="shared" si="484"/>
        <v>1987.0022013401995</v>
      </c>
      <c r="N1487" s="28">
        <f t="shared" si="485"/>
        <v>-4362.7434448122322</v>
      </c>
      <c r="O1487" s="28">
        <f t="shared" si="486"/>
        <v>2830.5042426084487</v>
      </c>
      <c r="P1487" s="29">
        <f t="shared" si="487"/>
        <v>-3596.6990016932541</v>
      </c>
      <c r="Q1487" s="29">
        <f t="shared" si="488"/>
        <v>3473.2918522949881</v>
      </c>
      <c r="S1487" s="30">
        <f t="shared" si="489"/>
        <v>-5299644.9950000001</v>
      </c>
      <c r="T1487" s="30">
        <f t="shared" si="490"/>
        <v>-9993908.2699999996</v>
      </c>
      <c r="U1487" s="34">
        <f t="shared" si="491"/>
        <v>5319.963351936738</v>
      </c>
      <c r="V1487" s="34">
        <f t="shared" si="492"/>
        <v>1019.2780410828632</v>
      </c>
      <c r="W1487" s="34">
        <f t="shared" si="493"/>
        <v>5200.508112932479</v>
      </c>
      <c r="X1487" s="34">
        <f t="shared" si="494"/>
        <v>11539.749505952081</v>
      </c>
    </row>
    <row r="1488" spans="1:24" x14ac:dyDescent="0.2">
      <c r="A1488" s="22">
        <v>1485</v>
      </c>
      <c r="B1488" s="6">
        <f t="shared" si="495"/>
        <v>315</v>
      </c>
      <c r="C1488" s="7">
        <f t="shared" si="496"/>
        <v>3535.5339059327366</v>
      </c>
      <c r="D1488" s="7">
        <f t="shared" si="497"/>
        <v>-3535.5339059327384</v>
      </c>
      <c r="E1488" s="10">
        <f t="shared" si="498"/>
        <v>225</v>
      </c>
      <c r="F1488" s="11">
        <f t="shared" si="499"/>
        <v>-1414.2135623730953</v>
      </c>
      <c r="G1488" s="11">
        <f t="shared" si="500"/>
        <v>-1414.2135623730949</v>
      </c>
      <c r="H1488" s="14">
        <f t="shared" si="501"/>
        <v>225</v>
      </c>
      <c r="I1488" s="15">
        <f t="shared" si="502"/>
        <v>-707.10678118654766</v>
      </c>
      <c r="J1488" s="15">
        <f t="shared" si="503"/>
        <v>-707.10678118654744</v>
      </c>
      <c r="L1488" s="27">
        <f t="shared" si="483"/>
        <v>-4949.7474683058317</v>
      </c>
      <c r="M1488" s="27">
        <f t="shared" si="484"/>
        <v>2121.3203435596433</v>
      </c>
      <c r="N1488" s="28">
        <f t="shared" si="485"/>
        <v>-4242.6406871192839</v>
      </c>
      <c r="O1488" s="28">
        <f t="shared" si="486"/>
        <v>2828.4271247461911</v>
      </c>
      <c r="P1488" s="29">
        <f t="shared" si="487"/>
        <v>-3535.5339059327366</v>
      </c>
      <c r="Q1488" s="29">
        <f t="shared" si="488"/>
        <v>3535.5339059327384</v>
      </c>
      <c r="S1488" s="30">
        <f t="shared" si="489"/>
        <v>-5000000</v>
      </c>
      <c r="T1488" s="30">
        <f t="shared" si="490"/>
        <v>-10000000</v>
      </c>
      <c r="U1488" s="34">
        <f t="shared" si="491"/>
        <v>5385.1648071345035</v>
      </c>
      <c r="V1488" s="34">
        <f t="shared" si="492"/>
        <v>1000</v>
      </c>
      <c r="W1488" s="34">
        <f t="shared" si="493"/>
        <v>5099.0195135927843</v>
      </c>
      <c r="X1488" s="34">
        <f t="shared" si="494"/>
        <v>11484.184320727287</v>
      </c>
    </row>
    <row r="1489" spans="1:24" x14ac:dyDescent="0.2">
      <c r="A1489" s="22">
        <v>1486</v>
      </c>
      <c r="B1489" s="6">
        <f t="shared" si="495"/>
        <v>314</v>
      </c>
      <c r="C1489" s="7">
        <f t="shared" si="496"/>
        <v>3473.2918522949863</v>
      </c>
      <c r="D1489" s="7">
        <f t="shared" si="497"/>
        <v>-3596.6990016932559</v>
      </c>
      <c r="E1489" s="10">
        <f t="shared" si="498"/>
        <v>222</v>
      </c>
      <c r="F1489" s="11">
        <f t="shared" si="499"/>
        <v>-1486.2896509547884</v>
      </c>
      <c r="G1489" s="11">
        <f t="shared" si="500"/>
        <v>-1338.2612127177165</v>
      </c>
      <c r="H1489" s="14">
        <f t="shared" si="501"/>
        <v>230</v>
      </c>
      <c r="I1489" s="15">
        <f t="shared" si="502"/>
        <v>-642.78760968653944</v>
      </c>
      <c r="J1489" s="15">
        <f t="shared" si="503"/>
        <v>-766.04444311897794</v>
      </c>
      <c r="L1489" s="27">
        <f t="shared" si="483"/>
        <v>-4959.5815032497749</v>
      </c>
      <c r="M1489" s="27">
        <f t="shared" si="484"/>
        <v>2258.4377889755397</v>
      </c>
      <c r="N1489" s="28">
        <f t="shared" si="485"/>
        <v>-4116.079461981526</v>
      </c>
      <c r="O1489" s="28">
        <f t="shared" si="486"/>
        <v>2830.6545585742779</v>
      </c>
      <c r="P1489" s="29">
        <f t="shared" si="487"/>
        <v>-3473.2918522949863</v>
      </c>
      <c r="Q1489" s="29">
        <f t="shared" si="488"/>
        <v>3596.6990016932559</v>
      </c>
      <c r="S1489" s="30">
        <f t="shared" si="489"/>
        <v>-4742952.591</v>
      </c>
      <c r="T1489" s="30">
        <f t="shared" si="490"/>
        <v>-9993908.2699999996</v>
      </c>
      <c r="U1489" s="34">
        <f t="shared" si="491"/>
        <v>5449.5862167737123</v>
      </c>
      <c r="V1489" s="34">
        <f t="shared" si="492"/>
        <v>1019.2780410828631</v>
      </c>
      <c r="W1489" s="34">
        <f t="shared" si="493"/>
        <v>4995.4694841749824</v>
      </c>
      <c r="X1489" s="34">
        <f t="shared" si="494"/>
        <v>11464.333742031558</v>
      </c>
    </row>
    <row r="1490" spans="1:24" x14ac:dyDescent="0.2">
      <c r="A1490" s="22">
        <v>1487</v>
      </c>
      <c r="B1490" s="6">
        <f t="shared" si="495"/>
        <v>313</v>
      </c>
      <c r="C1490" s="7">
        <f t="shared" si="496"/>
        <v>3409.9918003124931</v>
      </c>
      <c r="D1490" s="7">
        <f t="shared" si="497"/>
        <v>-3656.7685080958518</v>
      </c>
      <c r="E1490" s="10">
        <f t="shared" si="498"/>
        <v>219</v>
      </c>
      <c r="F1490" s="11">
        <f t="shared" si="499"/>
        <v>-1554.2919229139416</v>
      </c>
      <c r="G1490" s="11">
        <f t="shared" si="500"/>
        <v>-1258.6407820996753</v>
      </c>
      <c r="H1490" s="14">
        <f t="shared" si="501"/>
        <v>235</v>
      </c>
      <c r="I1490" s="15">
        <f t="shared" si="502"/>
        <v>-573.57643635104637</v>
      </c>
      <c r="J1490" s="15">
        <f t="shared" si="503"/>
        <v>-819.15204428899153</v>
      </c>
      <c r="L1490" s="27">
        <f t="shared" si="483"/>
        <v>-4964.2837232264346</v>
      </c>
      <c r="M1490" s="27">
        <f t="shared" si="484"/>
        <v>2398.1277259961762</v>
      </c>
      <c r="N1490" s="28">
        <f t="shared" si="485"/>
        <v>-3983.5682366635392</v>
      </c>
      <c r="O1490" s="28">
        <f t="shared" si="486"/>
        <v>2837.6164638068603</v>
      </c>
      <c r="P1490" s="29">
        <f t="shared" si="487"/>
        <v>-3409.9918003124931</v>
      </c>
      <c r="Q1490" s="29">
        <f t="shared" si="488"/>
        <v>3656.7685080958518</v>
      </c>
      <c r="S1490" s="30">
        <f t="shared" si="489"/>
        <v>-4533627.7869999995</v>
      </c>
      <c r="T1490" s="30">
        <f t="shared" si="490"/>
        <v>-9975640.5030000005</v>
      </c>
      <c r="U1490" s="34">
        <f t="shared" si="491"/>
        <v>5513.1778018564301</v>
      </c>
      <c r="V1490" s="34">
        <f t="shared" si="492"/>
        <v>1074.6874970179583</v>
      </c>
      <c r="W1490" s="34">
        <f t="shared" si="493"/>
        <v>4890.8979841970131</v>
      </c>
      <c r="X1490" s="34">
        <f t="shared" si="494"/>
        <v>11478.763283071403</v>
      </c>
    </row>
    <row r="1491" spans="1:24" x14ac:dyDescent="0.2">
      <c r="A1491" s="22">
        <v>1488</v>
      </c>
      <c r="B1491" s="6">
        <f t="shared" si="495"/>
        <v>312</v>
      </c>
      <c r="C1491" s="7">
        <f t="shared" si="496"/>
        <v>3345.6530317942888</v>
      </c>
      <c r="D1491" s="7">
        <f t="shared" si="497"/>
        <v>-3715.7241273869727</v>
      </c>
      <c r="E1491" s="10">
        <f t="shared" si="498"/>
        <v>216</v>
      </c>
      <c r="F1491" s="11">
        <f t="shared" si="499"/>
        <v>-1618.0339887498951</v>
      </c>
      <c r="G1491" s="11">
        <f t="shared" si="500"/>
        <v>-1175.5705045849461</v>
      </c>
      <c r="H1491" s="14">
        <f t="shared" si="501"/>
        <v>240</v>
      </c>
      <c r="I1491" s="15">
        <f t="shared" si="502"/>
        <v>-500.00000000000045</v>
      </c>
      <c r="J1491" s="15">
        <f t="shared" si="503"/>
        <v>-866.02540378443837</v>
      </c>
      <c r="L1491" s="27">
        <f t="shared" si="483"/>
        <v>-4963.6870205441837</v>
      </c>
      <c r="M1491" s="27">
        <f t="shared" si="484"/>
        <v>2540.1536228020268</v>
      </c>
      <c r="N1491" s="28">
        <f t="shared" si="485"/>
        <v>-3845.6530317942893</v>
      </c>
      <c r="O1491" s="28">
        <f t="shared" si="486"/>
        <v>2849.6987236025343</v>
      </c>
      <c r="P1491" s="29">
        <f t="shared" si="487"/>
        <v>-3345.6530317942888</v>
      </c>
      <c r="Q1491" s="29">
        <f t="shared" si="488"/>
        <v>3715.7241273869727</v>
      </c>
      <c r="S1491" s="30">
        <f t="shared" si="489"/>
        <v>-4376463.0860000001</v>
      </c>
      <c r="T1491" s="30">
        <f t="shared" si="490"/>
        <v>-9945218.9539999999</v>
      </c>
      <c r="U1491" s="34">
        <f t="shared" si="491"/>
        <v>5575.8917910369328</v>
      </c>
      <c r="V1491" s="34">
        <f t="shared" si="492"/>
        <v>1160.0940347358037</v>
      </c>
      <c r="W1491" s="34">
        <f t="shared" si="493"/>
        <v>4786.4214248486851</v>
      </c>
      <c r="X1491" s="34">
        <f t="shared" si="494"/>
        <v>11522.407250621422</v>
      </c>
    </row>
    <row r="1492" spans="1:24" x14ac:dyDescent="0.2">
      <c r="A1492" s="22">
        <v>1489</v>
      </c>
      <c r="B1492" s="6">
        <f t="shared" si="495"/>
        <v>311</v>
      </c>
      <c r="C1492" s="7">
        <f t="shared" si="496"/>
        <v>3280.2951449525353</v>
      </c>
      <c r="D1492" s="7">
        <f t="shared" si="497"/>
        <v>-3773.5479011138614</v>
      </c>
      <c r="E1492" s="10">
        <f t="shared" si="498"/>
        <v>213</v>
      </c>
      <c r="F1492" s="11">
        <f t="shared" si="499"/>
        <v>-1677.3411358908481</v>
      </c>
      <c r="G1492" s="11">
        <f t="shared" si="500"/>
        <v>-1089.2780700300541</v>
      </c>
      <c r="H1492" s="14">
        <f t="shared" si="501"/>
        <v>245</v>
      </c>
      <c r="I1492" s="15">
        <f t="shared" si="502"/>
        <v>-422.61826174069915</v>
      </c>
      <c r="J1492" s="15">
        <f t="shared" si="503"/>
        <v>-906.3077870366501</v>
      </c>
      <c r="L1492" s="27">
        <f t="shared" si="483"/>
        <v>-4957.6362808433832</v>
      </c>
      <c r="M1492" s="27">
        <f t="shared" si="484"/>
        <v>2684.2698310838073</v>
      </c>
      <c r="N1492" s="28">
        <f t="shared" si="485"/>
        <v>-3702.9134066932347</v>
      </c>
      <c r="O1492" s="28">
        <f t="shared" si="486"/>
        <v>2867.2401140772113</v>
      </c>
      <c r="P1492" s="29">
        <f t="shared" si="487"/>
        <v>-3280.2951449525353</v>
      </c>
      <c r="Q1492" s="29">
        <f t="shared" si="488"/>
        <v>3773.5479011138614</v>
      </c>
      <c r="S1492" s="30">
        <f t="shared" si="489"/>
        <v>-4275114.8710000003</v>
      </c>
      <c r="T1492" s="30">
        <f t="shared" si="490"/>
        <v>-9902680.6870000008</v>
      </c>
      <c r="U1492" s="34">
        <f t="shared" si="491"/>
        <v>5637.6823269142533</v>
      </c>
      <c r="V1492" s="34">
        <f t="shared" si="492"/>
        <v>1267.9935391689885</v>
      </c>
      <c r="W1492" s="34">
        <f t="shared" si="493"/>
        <v>4683.228968269862</v>
      </c>
      <c r="X1492" s="34">
        <f t="shared" si="494"/>
        <v>11588.904834353103</v>
      </c>
    </row>
    <row r="1493" spans="1:24" x14ac:dyDescent="0.2">
      <c r="A1493" s="22">
        <v>1490</v>
      </c>
      <c r="B1493" s="6">
        <f t="shared" si="495"/>
        <v>310</v>
      </c>
      <c r="C1493" s="7">
        <f t="shared" si="496"/>
        <v>3213.9380484326962</v>
      </c>
      <c r="D1493" s="7">
        <f t="shared" si="497"/>
        <v>-3830.2222155948907</v>
      </c>
      <c r="E1493" s="10">
        <f t="shared" si="498"/>
        <v>210</v>
      </c>
      <c r="F1493" s="11">
        <f t="shared" si="499"/>
        <v>-1732.0508075688772</v>
      </c>
      <c r="G1493" s="11">
        <f t="shared" si="500"/>
        <v>-1000.0000000000002</v>
      </c>
      <c r="H1493" s="14">
        <f t="shared" si="501"/>
        <v>250</v>
      </c>
      <c r="I1493" s="15">
        <f t="shared" si="502"/>
        <v>-342.02014332566853</v>
      </c>
      <c r="J1493" s="15">
        <f t="shared" si="503"/>
        <v>-939.69262078590839</v>
      </c>
      <c r="L1493" s="27">
        <f t="shared" si="483"/>
        <v>-4945.9888560015734</v>
      </c>
      <c r="M1493" s="27">
        <f t="shared" si="484"/>
        <v>2830.2222155948903</v>
      </c>
      <c r="N1493" s="28">
        <f t="shared" si="485"/>
        <v>-3555.9581917583646</v>
      </c>
      <c r="O1493" s="28">
        <f t="shared" si="486"/>
        <v>2890.5295948089824</v>
      </c>
      <c r="P1493" s="29">
        <f t="shared" si="487"/>
        <v>-3213.9380484326962</v>
      </c>
      <c r="Q1493" s="29">
        <f t="shared" si="488"/>
        <v>3830.2222155948907</v>
      </c>
      <c r="S1493" s="30">
        <f t="shared" si="489"/>
        <v>-4232375.2920000004</v>
      </c>
      <c r="T1493" s="30">
        <f t="shared" si="490"/>
        <v>-9848077.5299999993</v>
      </c>
      <c r="U1493" s="34">
        <f t="shared" si="491"/>
        <v>5698.5053788988043</v>
      </c>
      <c r="V1493" s="34">
        <f t="shared" si="492"/>
        <v>1391.3382865155722</v>
      </c>
      <c r="W1493" s="34">
        <f t="shared" si="493"/>
        <v>4582.5756949558399</v>
      </c>
      <c r="X1493" s="34">
        <f t="shared" si="494"/>
        <v>11672.419360370217</v>
      </c>
    </row>
    <row r="1494" spans="1:24" x14ac:dyDescent="0.2">
      <c r="A1494" s="22">
        <v>1491</v>
      </c>
      <c r="B1494" s="6">
        <f t="shared" si="495"/>
        <v>309</v>
      </c>
      <c r="C1494" s="7">
        <f t="shared" si="496"/>
        <v>3146.6019552491875</v>
      </c>
      <c r="D1494" s="7">
        <f t="shared" si="497"/>
        <v>-3885.7298072848539</v>
      </c>
      <c r="E1494" s="10">
        <f t="shared" si="498"/>
        <v>207</v>
      </c>
      <c r="F1494" s="11">
        <f t="shared" si="499"/>
        <v>-1782.0130483767357</v>
      </c>
      <c r="G1494" s="11">
        <f t="shared" si="500"/>
        <v>-907.98099947909338</v>
      </c>
      <c r="H1494" s="14">
        <f t="shared" si="501"/>
        <v>255</v>
      </c>
      <c r="I1494" s="15">
        <f t="shared" si="502"/>
        <v>-258.81904510252065</v>
      </c>
      <c r="J1494" s="15">
        <f t="shared" si="503"/>
        <v>-965.92582628906837</v>
      </c>
      <c r="L1494" s="27">
        <f t="shared" si="483"/>
        <v>-4928.6150036259232</v>
      </c>
      <c r="M1494" s="27">
        <f t="shared" si="484"/>
        <v>2977.7488078057604</v>
      </c>
      <c r="N1494" s="28">
        <f t="shared" si="485"/>
        <v>-3405.4210003517082</v>
      </c>
      <c r="O1494" s="28">
        <f t="shared" si="486"/>
        <v>2919.8039809957854</v>
      </c>
      <c r="P1494" s="29">
        <f t="shared" si="487"/>
        <v>-3146.6019552491875</v>
      </c>
      <c r="Q1494" s="29">
        <f t="shared" si="488"/>
        <v>3885.7298072848539</v>
      </c>
      <c r="S1494" s="30">
        <f t="shared" si="489"/>
        <v>-4250101.3849999998</v>
      </c>
      <c r="T1494" s="30">
        <f t="shared" si="490"/>
        <v>-9781476.0069999993</v>
      </c>
      <c r="U1494" s="34">
        <f t="shared" si="491"/>
        <v>5758.3186622793974</v>
      </c>
      <c r="V1494" s="34">
        <f t="shared" si="492"/>
        <v>1524.2957634804891</v>
      </c>
      <c r="W1494" s="34">
        <f t="shared" si="493"/>
        <v>4485.7716701895633</v>
      </c>
      <c r="X1494" s="34">
        <f t="shared" si="494"/>
        <v>11768.386095949449</v>
      </c>
    </row>
    <row r="1495" spans="1:24" x14ac:dyDescent="0.2">
      <c r="A1495" s="22">
        <v>1492</v>
      </c>
      <c r="B1495" s="6">
        <f t="shared" si="495"/>
        <v>308</v>
      </c>
      <c r="C1495" s="7">
        <f t="shared" si="496"/>
        <v>3078.3073766282928</v>
      </c>
      <c r="D1495" s="7">
        <f t="shared" si="497"/>
        <v>-3940.0537680336088</v>
      </c>
      <c r="E1495" s="10">
        <f t="shared" si="498"/>
        <v>204</v>
      </c>
      <c r="F1495" s="11">
        <f t="shared" si="499"/>
        <v>-1827.0909152852018</v>
      </c>
      <c r="G1495" s="11">
        <f t="shared" si="500"/>
        <v>-813.4732861516004</v>
      </c>
      <c r="H1495" s="14">
        <f t="shared" si="501"/>
        <v>260</v>
      </c>
      <c r="I1495" s="15">
        <f t="shared" si="502"/>
        <v>-173.64817766693034</v>
      </c>
      <c r="J1495" s="15">
        <f t="shared" si="503"/>
        <v>-984.80775301220797</v>
      </c>
      <c r="L1495" s="27">
        <f t="shared" si="483"/>
        <v>-4905.3982919134942</v>
      </c>
      <c r="M1495" s="27">
        <f t="shared" si="484"/>
        <v>3126.5804818820084</v>
      </c>
      <c r="N1495" s="28">
        <f t="shared" si="485"/>
        <v>-3251.955554295223</v>
      </c>
      <c r="O1495" s="28">
        <f t="shared" si="486"/>
        <v>2955.246015021401</v>
      </c>
      <c r="P1495" s="29">
        <f t="shared" si="487"/>
        <v>-3078.3073766282928</v>
      </c>
      <c r="Q1495" s="29">
        <f t="shared" si="488"/>
        <v>3940.0537680336088</v>
      </c>
      <c r="S1495" s="30">
        <f t="shared" si="489"/>
        <v>-4329157.99</v>
      </c>
      <c r="T1495" s="30">
        <f t="shared" si="490"/>
        <v>-9702957.2630000003</v>
      </c>
      <c r="U1495" s="34">
        <f t="shared" si="491"/>
        <v>5817.0815631202349</v>
      </c>
      <c r="V1495" s="34">
        <f t="shared" si="492"/>
        <v>1662.2961186614775</v>
      </c>
      <c r="W1495" s="34">
        <f t="shared" si="493"/>
        <v>4394.165897688823</v>
      </c>
      <c r="X1495" s="34">
        <f t="shared" si="494"/>
        <v>11873.543579470535</v>
      </c>
    </row>
    <row r="1496" spans="1:24" x14ac:dyDescent="0.2">
      <c r="A1496" s="22">
        <v>1493</v>
      </c>
      <c r="B1496" s="6">
        <f t="shared" si="495"/>
        <v>307</v>
      </c>
      <c r="C1496" s="7">
        <f t="shared" si="496"/>
        <v>3009.0751157602399</v>
      </c>
      <c r="D1496" s="7">
        <f t="shared" si="497"/>
        <v>-3993.1775502364653</v>
      </c>
      <c r="E1496" s="10">
        <f t="shared" si="498"/>
        <v>201</v>
      </c>
      <c r="F1496" s="11">
        <f t="shared" si="499"/>
        <v>-1867.1608529944035</v>
      </c>
      <c r="G1496" s="11">
        <f t="shared" si="500"/>
        <v>-716.73589909060092</v>
      </c>
      <c r="H1496" s="14">
        <f t="shared" si="501"/>
        <v>265</v>
      </c>
      <c r="I1496" s="15">
        <f t="shared" si="502"/>
        <v>-87.155742747658252</v>
      </c>
      <c r="J1496" s="15">
        <f t="shared" si="503"/>
        <v>-996.19469809174552</v>
      </c>
      <c r="L1496" s="27">
        <f t="shared" si="483"/>
        <v>-4876.2359687546432</v>
      </c>
      <c r="M1496" s="27">
        <f t="shared" si="484"/>
        <v>3276.4416511458644</v>
      </c>
      <c r="N1496" s="28">
        <f t="shared" si="485"/>
        <v>-3096.2308585078981</v>
      </c>
      <c r="O1496" s="28">
        <f t="shared" si="486"/>
        <v>2996.9828521447198</v>
      </c>
      <c r="P1496" s="29">
        <f t="shared" si="487"/>
        <v>-3009.0751157602399</v>
      </c>
      <c r="Q1496" s="29">
        <f t="shared" si="488"/>
        <v>3993.1775502364653</v>
      </c>
      <c r="S1496" s="30">
        <f t="shared" si="489"/>
        <v>-4469375.835</v>
      </c>
      <c r="T1496" s="30">
        <f t="shared" si="490"/>
        <v>-9612616.9590000007</v>
      </c>
      <c r="U1496" s="34">
        <f t="shared" si="491"/>
        <v>5874.7550686254117</v>
      </c>
      <c r="V1496" s="34">
        <f t="shared" si="492"/>
        <v>1801.8089279509329</v>
      </c>
      <c r="W1496" s="34">
        <f t="shared" si="493"/>
        <v>4309.1242434195437</v>
      </c>
      <c r="X1496" s="34">
        <f t="shared" si="494"/>
        <v>11985.688239995889</v>
      </c>
    </row>
    <row r="1497" spans="1:24" x14ac:dyDescent="0.2">
      <c r="A1497" s="22">
        <v>1494</v>
      </c>
      <c r="B1497" s="6">
        <f t="shared" si="495"/>
        <v>306</v>
      </c>
      <c r="C1497" s="7">
        <f t="shared" si="496"/>
        <v>2938.9262614623644</v>
      </c>
      <c r="D1497" s="7">
        <f t="shared" si="497"/>
        <v>-4045.0849718747377</v>
      </c>
      <c r="E1497" s="10">
        <f t="shared" si="498"/>
        <v>198</v>
      </c>
      <c r="F1497" s="11">
        <f t="shared" si="499"/>
        <v>-1902.1130325903073</v>
      </c>
      <c r="G1497" s="11">
        <f t="shared" si="500"/>
        <v>-618.03398874989455</v>
      </c>
      <c r="H1497" s="14">
        <f t="shared" si="501"/>
        <v>270</v>
      </c>
      <c r="I1497" s="15">
        <f t="shared" si="502"/>
        <v>-1.83772268236293E-13</v>
      </c>
      <c r="J1497" s="15">
        <f t="shared" si="503"/>
        <v>-1000</v>
      </c>
      <c r="L1497" s="27">
        <f t="shared" si="483"/>
        <v>-4841.0392940526717</v>
      </c>
      <c r="M1497" s="27">
        <f t="shared" si="484"/>
        <v>3427.0509831248432</v>
      </c>
      <c r="N1497" s="28">
        <f t="shared" si="485"/>
        <v>-2938.9262614623644</v>
      </c>
      <c r="O1497" s="28">
        <f t="shared" si="486"/>
        <v>3045.0849718747377</v>
      </c>
      <c r="P1497" s="29">
        <f t="shared" si="487"/>
        <v>-2938.9262614623644</v>
      </c>
      <c r="Q1497" s="29">
        <f t="shared" si="488"/>
        <v>4045.0849718747377</v>
      </c>
      <c r="S1497" s="30">
        <f t="shared" si="489"/>
        <v>-4669525.8689999999</v>
      </c>
      <c r="T1497" s="30">
        <f t="shared" si="490"/>
        <v>-9510565.1630000006</v>
      </c>
      <c r="U1497" s="34">
        <f t="shared" si="491"/>
        <v>5931.3017026196658</v>
      </c>
      <c r="V1497" s="34">
        <f t="shared" si="492"/>
        <v>1940.0855709221205</v>
      </c>
      <c r="W1497" s="34">
        <f t="shared" si="493"/>
        <v>4232.0007155304829</v>
      </c>
      <c r="X1497" s="34">
        <f t="shared" si="494"/>
        <v>12103.387989072269</v>
      </c>
    </row>
    <row r="1498" spans="1:24" x14ac:dyDescent="0.2">
      <c r="A1498" s="22">
        <v>1495</v>
      </c>
      <c r="B1498" s="6">
        <f t="shared" si="495"/>
        <v>305</v>
      </c>
      <c r="C1498" s="7">
        <f t="shared" si="496"/>
        <v>2867.8821817552302</v>
      </c>
      <c r="D1498" s="7">
        <f t="shared" si="497"/>
        <v>-4095.7602214449589</v>
      </c>
      <c r="E1498" s="10">
        <f t="shared" si="498"/>
        <v>195</v>
      </c>
      <c r="F1498" s="11">
        <f t="shared" si="499"/>
        <v>-1931.8516525781367</v>
      </c>
      <c r="G1498" s="11">
        <f t="shared" si="500"/>
        <v>-517.63809020504164</v>
      </c>
      <c r="H1498" s="14">
        <f t="shared" si="501"/>
        <v>275</v>
      </c>
      <c r="I1498" s="15">
        <f t="shared" si="502"/>
        <v>87.155742747657882</v>
      </c>
      <c r="J1498" s="15">
        <f t="shared" si="503"/>
        <v>-996.19469809174552</v>
      </c>
      <c r="L1498" s="27">
        <f t="shared" si="483"/>
        <v>-4799.7338343333668</v>
      </c>
      <c r="M1498" s="27">
        <f t="shared" si="484"/>
        <v>3578.1221312399175</v>
      </c>
      <c r="N1498" s="28">
        <f t="shared" si="485"/>
        <v>-2780.7264390075725</v>
      </c>
      <c r="O1498" s="28">
        <f t="shared" si="486"/>
        <v>3099.5655233532134</v>
      </c>
      <c r="P1498" s="29">
        <f t="shared" si="487"/>
        <v>-2867.8821817552302</v>
      </c>
      <c r="Q1498" s="29">
        <f t="shared" si="488"/>
        <v>4095.7602214449589</v>
      </c>
      <c r="S1498" s="30">
        <f t="shared" si="489"/>
        <v>-4927310.7019999996</v>
      </c>
      <c r="T1498" s="30">
        <f t="shared" si="490"/>
        <v>-9396926.2080000006</v>
      </c>
      <c r="U1498" s="34">
        <f t="shared" si="491"/>
        <v>5986.6854658077182</v>
      </c>
      <c r="V1498" s="34">
        <f t="shared" si="492"/>
        <v>2074.9475389349673</v>
      </c>
      <c r="W1498" s="34">
        <f t="shared" si="493"/>
        <v>4164.1020595268328</v>
      </c>
      <c r="X1498" s="34">
        <f t="shared" si="494"/>
        <v>12225.735064269518</v>
      </c>
    </row>
    <row r="1499" spans="1:24" x14ac:dyDescent="0.2">
      <c r="A1499" s="22">
        <v>1496</v>
      </c>
      <c r="B1499" s="6">
        <f t="shared" si="495"/>
        <v>304</v>
      </c>
      <c r="C1499" s="7">
        <f t="shared" si="496"/>
        <v>2795.9645173537351</v>
      </c>
      <c r="D1499" s="7">
        <f t="shared" si="497"/>
        <v>-4145.1878627752085</v>
      </c>
      <c r="E1499" s="10">
        <f t="shared" si="498"/>
        <v>192</v>
      </c>
      <c r="F1499" s="11">
        <f t="shared" si="499"/>
        <v>-1956.2952014676112</v>
      </c>
      <c r="G1499" s="11">
        <f t="shared" si="500"/>
        <v>-415.82338163551901</v>
      </c>
      <c r="H1499" s="14">
        <f t="shared" si="501"/>
        <v>280</v>
      </c>
      <c r="I1499" s="15">
        <f t="shared" si="502"/>
        <v>173.64817766692997</v>
      </c>
      <c r="J1499" s="15">
        <f t="shared" si="503"/>
        <v>-984.80775301220808</v>
      </c>
      <c r="L1499" s="27">
        <f t="shared" si="483"/>
        <v>-4752.2597188213458</v>
      </c>
      <c r="M1499" s="27">
        <f t="shared" si="484"/>
        <v>3729.3644811396894</v>
      </c>
      <c r="N1499" s="28">
        <f t="shared" si="485"/>
        <v>-2622.3163396868053</v>
      </c>
      <c r="O1499" s="28">
        <f t="shared" si="486"/>
        <v>3160.3801097630003</v>
      </c>
      <c r="P1499" s="29">
        <f t="shared" si="487"/>
        <v>-2795.9645173537351</v>
      </c>
      <c r="Q1499" s="29">
        <f t="shared" si="488"/>
        <v>4145.1878627752085</v>
      </c>
      <c r="S1499" s="30">
        <f t="shared" si="489"/>
        <v>-5239373.676</v>
      </c>
      <c r="T1499" s="30">
        <f t="shared" si="490"/>
        <v>-9271838.5460000001</v>
      </c>
      <c r="U1499" s="34">
        <f t="shared" si="491"/>
        <v>6040.8717804898197</v>
      </c>
      <c r="V1499" s="34">
        <f t="shared" si="492"/>
        <v>2204.6319450624842</v>
      </c>
      <c r="W1499" s="34">
        <f t="shared" si="493"/>
        <v>4106.6464936215289</v>
      </c>
      <c r="X1499" s="34">
        <f t="shared" si="494"/>
        <v>12352.150219173833</v>
      </c>
    </row>
    <row r="1500" spans="1:24" x14ac:dyDescent="0.2">
      <c r="A1500" s="22">
        <v>1497</v>
      </c>
      <c r="B1500" s="6">
        <f t="shared" si="495"/>
        <v>303</v>
      </c>
      <c r="C1500" s="7">
        <f t="shared" si="496"/>
        <v>2723.1951750751332</v>
      </c>
      <c r="D1500" s="7">
        <f t="shared" si="497"/>
        <v>-4193.3528397271211</v>
      </c>
      <c r="E1500" s="10">
        <f t="shared" si="498"/>
        <v>189</v>
      </c>
      <c r="F1500" s="11">
        <f t="shared" si="499"/>
        <v>-1975.3766811902756</v>
      </c>
      <c r="G1500" s="11">
        <f t="shared" si="500"/>
        <v>-312.86893008046144</v>
      </c>
      <c r="H1500" s="14">
        <f t="shared" si="501"/>
        <v>285</v>
      </c>
      <c r="I1500" s="15">
        <f t="shared" si="502"/>
        <v>258.81904510252031</v>
      </c>
      <c r="J1500" s="15">
        <f t="shared" si="503"/>
        <v>-965.92582628906837</v>
      </c>
      <c r="L1500" s="27">
        <f t="shared" si="483"/>
        <v>-4698.5718562654092</v>
      </c>
      <c r="M1500" s="27">
        <f t="shared" si="484"/>
        <v>3880.4839096466599</v>
      </c>
      <c r="N1500" s="28">
        <f t="shared" si="485"/>
        <v>-2464.3761299726129</v>
      </c>
      <c r="O1500" s="28">
        <f t="shared" si="486"/>
        <v>3227.4270134380527</v>
      </c>
      <c r="P1500" s="29">
        <f t="shared" si="487"/>
        <v>-2723.1951750751332</v>
      </c>
      <c r="Q1500" s="29">
        <f t="shared" si="488"/>
        <v>4193.3528397271211</v>
      </c>
      <c r="S1500" s="30">
        <f t="shared" si="489"/>
        <v>-5601325.8140000002</v>
      </c>
      <c r="T1500" s="30">
        <f t="shared" si="490"/>
        <v>-9135454.5759999994</v>
      </c>
      <c r="U1500" s="34">
        <f t="shared" si="491"/>
        <v>6093.8274394272112</v>
      </c>
      <c r="V1500" s="34">
        <f t="shared" si="492"/>
        <v>2327.6842253773625</v>
      </c>
      <c r="W1500" s="34">
        <f t="shared" si="493"/>
        <v>4060.7185124123616</v>
      </c>
      <c r="X1500" s="34">
        <f t="shared" si="494"/>
        <v>12482.230177216934</v>
      </c>
    </row>
    <row r="1501" spans="1:24" x14ac:dyDescent="0.2">
      <c r="A1501" s="22">
        <v>1498</v>
      </c>
      <c r="B1501" s="6">
        <f t="shared" si="495"/>
        <v>302</v>
      </c>
      <c r="C1501" s="7">
        <f t="shared" si="496"/>
        <v>2649.5963211660232</v>
      </c>
      <c r="D1501" s="7">
        <f t="shared" si="497"/>
        <v>-4240.2404807821313</v>
      </c>
      <c r="E1501" s="10">
        <f t="shared" si="498"/>
        <v>186</v>
      </c>
      <c r="F1501" s="11">
        <f t="shared" si="499"/>
        <v>-1989.0437907365465</v>
      </c>
      <c r="G1501" s="11">
        <f t="shared" si="500"/>
        <v>-209.05692653530699</v>
      </c>
      <c r="H1501" s="14">
        <f t="shared" si="501"/>
        <v>290</v>
      </c>
      <c r="I1501" s="15">
        <f t="shared" si="502"/>
        <v>342.02014332566898</v>
      </c>
      <c r="J1501" s="15">
        <f t="shared" si="503"/>
        <v>-939.69262078590828</v>
      </c>
      <c r="L1501" s="27">
        <f t="shared" si="483"/>
        <v>-4638.6401119025695</v>
      </c>
      <c r="M1501" s="27">
        <f t="shared" si="484"/>
        <v>4031.1835542468243</v>
      </c>
      <c r="N1501" s="28">
        <f t="shared" si="485"/>
        <v>-2307.5761778403544</v>
      </c>
      <c r="O1501" s="28">
        <f t="shared" si="486"/>
        <v>3300.547859996223</v>
      </c>
      <c r="P1501" s="29">
        <f t="shared" si="487"/>
        <v>-2649.5963211660232</v>
      </c>
      <c r="Q1501" s="29">
        <f t="shared" si="488"/>
        <v>4240.2404807821313</v>
      </c>
      <c r="S1501" s="30">
        <f t="shared" si="489"/>
        <v>-6007790.5559999999</v>
      </c>
      <c r="T1501" s="30">
        <f t="shared" si="490"/>
        <v>-8987940.4629999995</v>
      </c>
      <c r="U1501" s="34">
        <f t="shared" si="491"/>
        <v>6145.5205585679669</v>
      </c>
      <c r="V1501" s="34">
        <f t="shared" si="492"/>
        <v>2442.8850939818417</v>
      </c>
      <c r="W1501" s="34">
        <f t="shared" si="493"/>
        <v>4027.2228635452925</v>
      </c>
      <c r="X1501" s="34">
        <f t="shared" si="494"/>
        <v>12615.628516095101</v>
      </c>
    </row>
    <row r="1502" spans="1:24" x14ac:dyDescent="0.2">
      <c r="A1502" s="22">
        <v>1499</v>
      </c>
      <c r="B1502" s="6">
        <f t="shared" si="495"/>
        <v>301</v>
      </c>
      <c r="C1502" s="7">
        <f t="shared" si="496"/>
        <v>2575.1903745502709</v>
      </c>
      <c r="D1502" s="7">
        <f t="shared" si="497"/>
        <v>-4285.8365035105617</v>
      </c>
      <c r="E1502" s="10">
        <f t="shared" si="498"/>
        <v>183</v>
      </c>
      <c r="F1502" s="11">
        <f t="shared" si="499"/>
        <v>-1997.2590695091476</v>
      </c>
      <c r="G1502" s="11">
        <f t="shared" si="500"/>
        <v>-104.67191248588712</v>
      </c>
      <c r="H1502" s="14">
        <f t="shared" si="501"/>
        <v>295</v>
      </c>
      <c r="I1502" s="15">
        <f t="shared" si="502"/>
        <v>422.61826174069961</v>
      </c>
      <c r="J1502" s="15">
        <f t="shared" si="503"/>
        <v>-906.30778703664998</v>
      </c>
      <c r="L1502" s="27">
        <f t="shared" si="483"/>
        <v>-4572.449444059419</v>
      </c>
      <c r="M1502" s="27">
        <f t="shared" si="484"/>
        <v>4181.1645910246743</v>
      </c>
      <c r="N1502" s="28">
        <f t="shared" si="485"/>
        <v>-2152.5721128095711</v>
      </c>
      <c r="O1502" s="28">
        <f t="shared" si="486"/>
        <v>3379.5287164739116</v>
      </c>
      <c r="P1502" s="29">
        <f t="shared" si="487"/>
        <v>-2575.1903745502709</v>
      </c>
      <c r="Q1502" s="29">
        <f t="shared" si="488"/>
        <v>4285.8365035105617</v>
      </c>
      <c r="S1502" s="30">
        <f t="shared" si="489"/>
        <v>-6452465.9029999999</v>
      </c>
      <c r="T1502" s="30">
        <f t="shared" si="490"/>
        <v>-8829475.9289999995</v>
      </c>
      <c r="U1502" s="34">
        <f t="shared" si="491"/>
        <v>6195.9205333604641</v>
      </c>
      <c r="V1502" s="34">
        <f t="shared" si="492"/>
        <v>2549.2011246003422</v>
      </c>
      <c r="W1502" s="34">
        <f t="shared" si="493"/>
        <v>4006.8417795462383</v>
      </c>
      <c r="X1502" s="34">
        <f t="shared" si="494"/>
        <v>12751.963437507045</v>
      </c>
    </row>
    <row r="1503" spans="1:24" x14ac:dyDescent="0.2">
      <c r="A1503" s="22">
        <v>1500</v>
      </c>
      <c r="B1503" s="6">
        <f t="shared" si="495"/>
        <v>300</v>
      </c>
      <c r="C1503" s="7">
        <f t="shared" si="496"/>
        <v>2500.0000000000005</v>
      </c>
      <c r="D1503" s="7">
        <f t="shared" si="497"/>
        <v>-4330.1270189221932</v>
      </c>
      <c r="E1503" s="10">
        <f t="shared" si="498"/>
        <v>180</v>
      </c>
      <c r="F1503" s="11">
        <f t="shared" si="499"/>
        <v>-2000</v>
      </c>
      <c r="G1503" s="11">
        <f t="shared" si="500"/>
        <v>2.45029690981724E-13</v>
      </c>
      <c r="H1503" s="14">
        <f t="shared" si="501"/>
        <v>300</v>
      </c>
      <c r="I1503" s="15">
        <f t="shared" si="502"/>
        <v>500.00000000000011</v>
      </c>
      <c r="J1503" s="15">
        <f t="shared" si="503"/>
        <v>-866.02540378443859</v>
      </c>
      <c r="L1503" s="27">
        <f t="shared" si="483"/>
        <v>-4500</v>
      </c>
      <c r="M1503" s="27">
        <f t="shared" si="484"/>
        <v>4330.1270189221932</v>
      </c>
      <c r="N1503" s="28">
        <f t="shared" si="485"/>
        <v>-2000.0000000000005</v>
      </c>
      <c r="O1503" s="28">
        <f t="shared" si="486"/>
        <v>3464.1016151377544</v>
      </c>
      <c r="P1503" s="29">
        <f t="shared" si="487"/>
        <v>-2500.0000000000005</v>
      </c>
      <c r="Q1503" s="29">
        <f t="shared" si="488"/>
        <v>4330.1270189221932</v>
      </c>
      <c r="S1503" s="30">
        <f t="shared" si="489"/>
        <v>-6928203.2300000004</v>
      </c>
      <c r="T1503" s="30">
        <f t="shared" si="490"/>
        <v>-8660254.0380000006</v>
      </c>
      <c r="U1503" s="34">
        <f t="shared" si="491"/>
        <v>6244.9979983983985</v>
      </c>
      <c r="V1503" s="34">
        <f t="shared" si="492"/>
        <v>2645.7513110645905</v>
      </c>
      <c r="W1503" s="34">
        <f t="shared" si="493"/>
        <v>4000</v>
      </c>
      <c r="X1503" s="34">
        <f t="shared" si="494"/>
        <v>12890.74930946299</v>
      </c>
    </row>
    <row r="1504" spans="1:24" x14ac:dyDescent="0.2">
      <c r="A1504" s="22">
        <v>1501</v>
      </c>
      <c r="B1504" s="6">
        <f t="shared" si="495"/>
        <v>299</v>
      </c>
      <c r="C1504" s="7">
        <f t="shared" si="496"/>
        <v>2424.0481012316864</v>
      </c>
      <c r="D1504" s="7">
        <f t="shared" si="497"/>
        <v>-4373.0985356969777</v>
      </c>
      <c r="E1504" s="10">
        <f t="shared" si="498"/>
        <v>177</v>
      </c>
      <c r="F1504" s="11">
        <f t="shared" si="499"/>
        <v>-1997.2590695091476</v>
      </c>
      <c r="G1504" s="11">
        <f t="shared" si="500"/>
        <v>104.67191248588762</v>
      </c>
      <c r="H1504" s="14">
        <f t="shared" si="501"/>
        <v>305</v>
      </c>
      <c r="I1504" s="15">
        <f t="shared" si="502"/>
        <v>573.57643635104603</v>
      </c>
      <c r="J1504" s="15">
        <f t="shared" si="503"/>
        <v>-819.15204428899176</v>
      </c>
      <c r="L1504" s="27">
        <f t="shared" si="483"/>
        <v>-4421.3071707408344</v>
      </c>
      <c r="M1504" s="27">
        <f t="shared" si="484"/>
        <v>4477.770448182865</v>
      </c>
      <c r="N1504" s="28">
        <f t="shared" si="485"/>
        <v>-1850.4716648806402</v>
      </c>
      <c r="O1504" s="28">
        <f t="shared" si="486"/>
        <v>3553.9464914079858</v>
      </c>
      <c r="P1504" s="29">
        <f t="shared" si="487"/>
        <v>-2424.0481012316864</v>
      </c>
      <c r="Q1504" s="29">
        <f t="shared" si="488"/>
        <v>4373.0985356969777</v>
      </c>
      <c r="S1504" s="30">
        <f t="shared" si="489"/>
        <v>-7427101.7709999997</v>
      </c>
      <c r="T1504" s="30">
        <f t="shared" si="490"/>
        <v>-8480480.9619999994</v>
      </c>
      <c r="U1504" s="34">
        <f t="shared" si="491"/>
        <v>6292.7247901576065</v>
      </c>
      <c r="V1504" s="34">
        <f t="shared" si="492"/>
        <v>2731.7843804558647</v>
      </c>
      <c r="W1504" s="34">
        <f t="shared" si="493"/>
        <v>4006.8417795462378</v>
      </c>
      <c r="X1504" s="34">
        <f t="shared" si="494"/>
        <v>13031.350950159709</v>
      </c>
    </row>
    <row r="1505" spans="1:24" x14ac:dyDescent="0.2">
      <c r="A1505" s="22">
        <v>1502</v>
      </c>
      <c r="B1505" s="6">
        <f t="shared" si="495"/>
        <v>298</v>
      </c>
      <c r="C1505" s="7">
        <f t="shared" si="496"/>
        <v>2347.3578139294523</v>
      </c>
      <c r="D1505" s="7">
        <f t="shared" si="497"/>
        <v>-4414.7379642946353</v>
      </c>
      <c r="E1505" s="10">
        <f t="shared" si="498"/>
        <v>174</v>
      </c>
      <c r="F1505" s="11">
        <f t="shared" si="499"/>
        <v>-1989.0437907365465</v>
      </c>
      <c r="G1505" s="11">
        <f t="shared" si="500"/>
        <v>209.05692653530747</v>
      </c>
      <c r="H1505" s="14">
        <f t="shared" si="501"/>
        <v>310</v>
      </c>
      <c r="I1505" s="15">
        <f t="shared" si="502"/>
        <v>642.78760968653921</v>
      </c>
      <c r="J1505" s="15">
        <f t="shared" si="503"/>
        <v>-766.04444311897817</v>
      </c>
      <c r="L1505" s="27">
        <f t="shared" si="483"/>
        <v>-4336.401604665999</v>
      </c>
      <c r="M1505" s="27">
        <f t="shared" si="484"/>
        <v>4623.7948908299431</v>
      </c>
      <c r="N1505" s="28">
        <f t="shared" si="485"/>
        <v>-1704.570204242913</v>
      </c>
      <c r="O1505" s="28">
        <f t="shared" si="486"/>
        <v>3648.6935211756572</v>
      </c>
      <c r="P1505" s="29">
        <f t="shared" si="487"/>
        <v>-2347.3578139294523</v>
      </c>
      <c r="Q1505" s="29">
        <f t="shared" si="488"/>
        <v>4414.7379642946353</v>
      </c>
      <c r="S1505" s="30">
        <f t="shared" si="489"/>
        <v>-7940617.4390000002</v>
      </c>
      <c r="T1505" s="30">
        <f t="shared" si="490"/>
        <v>-8290375.7259999998</v>
      </c>
      <c r="U1505" s="34">
        <f t="shared" si="491"/>
        <v>6339.0739126007147</v>
      </c>
      <c r="V1505" s="34">
        <f t="shared" si="492"/>
        <v>2806.6633573256704</v>
      </c>
      <c r="W1505" s="34">
        <f t="shared" si="493"/>
        <v>4027.2228635452921</v>
      </c>
      <c r="X1505" s="34">
        <f t="shared" si="494"/>
        <v>13172.960133471677</v>
      </c>
    </row>
    <row r="1506" spans="1:24" x14ac:dyDescent="0.2">
      <c r="A1506" s="22">
        <v>1503</v>
      </c>
      <c r="B1506" s="6">
        <f t="shared" si="495"/>
        <v>297</v>
      </c>
      <c r="C1506" s="7">
        <f t="shared" si="496"/>
        <v>2269.9524986977331</v>
      </c>
      <c r="D1506" s="7">
        <f t="shared" si="497"/>
        <v>-4455.0326209418399</v>
      </c>
      <c r="E1506" s="10">
        <f t="shared" si="498"/>
        <v>171</v>
      </c>
      <c r="F1506" s="11">
        <f t="shared" si="499"/>
        <v>-1975.3766811902753</v>
      </c>
      <c r="G1506" s="11">
        <f t="shared" si="500"/>
        <v>312.86893008046195</v>
      </c>
      <c r="H1506" s="14">
        <f t="shared" si="501"/>
        <v>315</v>
      </c>
      <c r="I1506" s="15">
        <f t="shared" si="502"/>
        <v>707.10678118654732</v>
      </c>
      <c r="J1506" s="15">
        <f t="shared" si="503"/>
        <v>-707.10678118654766</v>
      </c>
      <c r="L1506" s="27">
        <f t="shared" si="483"/>
        <v>-4245.3291798880082</v>
      </c>
      <c r="M1506" s="27">
        <f t="shared" si="484"/>
        <v>4767.9015510223016</v>
      </c>
      <c r="N1506" s="28">
        <f t="shared" si="485"/>
        <v>-1562.8457175111857</v>
      </c>
      <c r="O1506" s="28">
        <f t="shared" si="486"/>
        <v>3747.9258397552921</v>
      </c>
      <c r="P1506" s="29">
        <f t="shared" si="487"/>
        <v>-2269.9524986977331</v>
      </c>
      <c r="Q1506" s="29">
        <f t="shared" si="488"/>
        <v>4455.0326209418399</v>
      </c>
      <c r="S1506" s="30">
        <f t="shared" si="489"/>
        <v>-8459684.4110000003</v>
      </c>
      <c r="T1506" s="30">
        <f t="shared" si="490"/>
        <v>-8090169.9440000001</v>
      </c>
      <c r="U1506" s="34">
        <f t="shared" si="491"/>
        <v>6384.0195054408678</v>
      </c>
      <c r="V1506" s="34">
        <f t="shared" si="492"/>
        <v>2869.8550446842764</v>
      </c>
      <c r="W1506" s="34">
        <f t="shared" si="493"/>
        <v>4060.7185124123621</v>
      </c>
      <c r="X1506" s="34">
        <f t="shared" si="494"/>
        <v>13314.593062537506</v>
      </c>
    </row>
    <row r="1507" spans="1:24" x14ac:dyDescent="0.2">
      <c r="A1507" s="22">
        <v>1504</v>
      </c>
      <c r="B1507" s="6">
        <f t="shared" si="495"/>
        <v>296</v>
      </c>
      <c r="C1507" s="7">
        <f t="shared" si="496"/>
        <v>2191.8557339453869</v>
      </c>
      <c r="D1507" s="7">
        <f t="shared" si="497"/>
        <v>-4493.9702314958349</v>
      </c>
      <c r="E1507" s="10">
        <f t="shared" si="498"/>
        <v>168</v>
      </c>
      <c r="F1507" s="11">
        <f t="shared" si="499"/>
        <v>-1956.2952014676114</v>
      </c>
      <c r="G1507" s="11">
        <f t="shared" si="500"/>
        <v>415.82338163551861</v>
      </c>
      <c r="H1507" s="14">
        <f t="shared" si="501"/>
        <v>320</v>
      </c>
      <c r="I1507" s="15">
        <f t="shared" si="502"/>
        <v>766.04444311897782</v>
      </c>
      <c r="J1507" s="15">
        <f t="shared" si="503"/>
        <v>-642.78760968653955</v>
      </c>
      <c r="L1507" s="27">
        <f t="shared" si="483"/>
        <v>-4148.1509354129985</v>
      </c>
      <c r="M1507" s="27">
        <f t="shared" si="484"/>
        <v>4909.7936131313536</v>
      </c>
      <c r="N1507" s="28">
        <f t="shared" si="485"/>
        <v>-1425.811290826409</v>
      </c>
      <c r="O1507" s="28">
        <f t="shared" si="486"/>
        <v>3851.1826218092956</v>
      </c>
      <c r="P1507" s="29">
        <f t="shared" si="487"/>
        <v>-2191.8557339453869</v>
      </c>
      <c r="Q1507" s="29">
        <f t="shared" si="488"/>
        <v>4493.9702314958349</v>
      </c>
      <c r="S1507" s="30">
        <f t="shared" si="489"/>
        <v>-8974847.6260000002</v>
      </c>
      <c r="T1507" s="30">
        <f t="shared" si="490"/>
        <v>-7880107.5360000003</v>
      </c>
      <c r="U1507" s="34">
        <f t="shared" si="491"/>
        <v>6427.5368148703092</v>
      </c>
      <c r="V1507" s="34">
        <f t="shared" si="492"/>
        <v>2920.9228629725412</v>
      </c>
      <c r="W1507" s="34">
        <f t="shared" si="493"/>
        <v>4106.646493621528</v>
      </c>
      <c r="X1507" s="34">
        <f t="shared" si="494"/>
        <v>13455.106171464377</v>
      </c>
    </row>
    <row r="1508" spans="1:24" x14ac:dyDescent="0.2">
      <c r="A1508" s="22">
        <v>1505</v>
      </c>
      <c r="B1508" s="6">
        <f t="shared" si="495"/>
        <v>295</v>
      </c>
      <c r="C1508" s="7">
        <f t="shared" si="496"/>
        <v>2113.0913087034978</v>
      </c>
      <c r="D1508" s="7">
        <f t="shared" si="497"/>
        <v>-4531.53893518325</v>
      </c>
      <c r="E1508" s="10">
        <f t="shared" si="498"/>
        <v>165</v>
      </c>
      <c r="F1508" s="11">
        <f t="shared" si="499"/>
        <v>-1931.8516525781365</v>
      </c>
      <c r="G1508" s="11">
        <f t="shared" si="500"/>
        <v>517.63809020504209</v>
      </c>
      <c r="H1508" s="14">
        <f t="shared" si="501"/>
        <v>325</v>
      </c>
      <c r="I1508" s="15">
        <f t="shared" si="502"/>
        <v>819.15204428899153</v>
      </c>
      <c r="J1508" s="15">
        <f t="shared" si="503"/>
        <v>-573.57643635104648</v>
      </c>
      <c r="L1508" s="27">
        <f t="shared" si="483"/>
        <v>-4044.9429612816343</v>
      </c>
      <c r="M1508" s="27">
        <f t="shared" si="484"/>
        <v>5049.1770253882923</v>
      </c>
      <c r="N1508" s="28">
        <f t="shared" si="485"/>
        <v>-1293.9392644145064</v>
      </c>
      <c r="O1508" s="28">
        <f t="shared" si="486"/>
        <v>3957.9624988322034</v>
      </c>
      <c r="P1508" s="29">
        <f t="shared" si="487"/>
        <v>-2113.0913087034978</v>
      </c>
      <c r="Q1508" s="29">
        <f t="shared" si="488"/>
        <v>4531.53893518325</v>
      </c>
      <c r="S1508" s="30">
        <f t="shared" si="489"/>
        <v>-9476404.1449999996</v>
      </c>
      <c r="T1508" s="30">
        <f t="shared" si="490"/>
        <v>-7660444.4309999999</v>
      </c>
      <c r="U1508" s="34">
        <f t="shared" si="491"/>
        <v>6469.602166573367</v>
      </c>
      <c r="V1508" s="34">
        <f t="shared" si="492"/>
        <v>2959.5220024766895</v>
      </c>
      <c r="W1508" s="34">
        <f t="shared" si="493"/>
        <v>4164.1020595268328</v>
      </c>
      <c r="X1508" s="34">
        <f t="shared" si="494"/>
        <v>13593.22622857689</v>
      </c>
    </row>
    <row r="1509" spans="1:24" x14ac:dyDescent="0.2">
      <c r="A1509" s="22">
        <v>1506</v>
      </c>
      <c r="B1509" s="6">
        <f t="shared" si="495"/>
        <v>294</v>
      </c>
      <c r="C1509" s="7">
        <f t="shared" si="496"/>
        <v>2033.6832153789987</v>
      </c>
      <c r="D1509" s="7">
        <f t="shared" si="497"/>
        <v>-4567.7272882130055</v>
      </c>
      <c r="E1509" s="10">
        <f t="shared" si="498"/>
        <v>162</v>
      </c>
      <c r="F1509" s="11">
        <f t="shared" si="499"/>
        <v>-1902.1130325903071</v>
      </c>
      <c r="G1509" s="11">
        <f t="shared" si="500"/>
        <v>618.033988749895</v>
      </c>
      <c r="H1509" s="14">
        <f t="shared" si="501"/>
        <v>330</v>
      </c>
      <c r="I1509" s="15">
        <f t="shared" si="502"/>
        <v>866.02540378443837</v>
      </c>
      <c r="J1509" s="15">
        <f t="shared" si="503"/>
        <v>-500.00000000000045</v>
      </c>
      <c r="L1509" s="27">
        <f t="shared" si="483"/>
        <v>-3935.796247969306</v>
      </c>
      <c r="M1509" s="27">
        <f t="shared" si="484"/>
        <v>5185.7612769629004</v>
      </c>
      <c r="N1509" s="28">
        <f t="shared" si="485"/>
        <v>-1167.6578115945604</v>
      </c>
      <c r="O1509" s="28">
        <f t="shared" si="486"/>
        <v>4067.7272882130051</v>
      </c>
      <c r="P1509" s="29">
        <f t="shared" si="487"/>
        <v>-2033.6832153789987</v>
      </c>
      <c r="Q1509" s="29">
        <f t="shared" si="488"/>
        <v>4567.7272882130055</v>
      </c>
      <c r="S1509" s="30">
        <f t="shared" si="489"/>
        <v>-9954551.1349999998</v>
      </c>
      <c r="T1509" s="30">
        <f t="shared" si="490"/>
        <v>-7431448.2549999999</v>
      </c>
      <c r="U1509" s="34">
        <f t="shared" si="491"/>
        <v>6510.1929408564511</v>
      </c>
      <c r="V1509" s="34">
        <f t="shared" si="492"/>
        <v>2985.3961886046586</v>
      </c>
      <c r="W1509" s="34">
        <f t="shared" si="493"/>
        <v>4232.0007155304838</v>
      </c>
      <c r="X1509" s="34">
        <f t="shared" si="494"/>
        <v>13727.589844991595</v>
      </c>
    </row>
    <row r="1510" spans="1:24" x14ac:dyDescent="0.2">
      <c r="A1510" s="22">
        <v>1507</v>
      </c>
      <c r="B1510" s="6">
        <f t="shared" si="495"/>
        <v>293</v>
      </c>
      <c r="C1510" s="7">
        <f t="shared" si="496"/>
        <v>1953.6556424463674</v>
      </c>
      <c r="D1510" s="7">
        <f t="shared" si="497"/>
        <v>-4602.5242672622026</v>
      </c>
      <c r="E1510" s="10">
        <f t="shared" si="498"/>
        <v>159</v>
      </c>
      <c r="F1510" s="11">
        <f t="shared" si="499"/>
        <v>-1867.1608529944035</v>
      </c>
      <c r="G1510" s="11">
        <f t="shared" si="500"/>
        <v>716.73589909060047</v>
      </c>
      <c r="H1510" s="14">
        <f t="shared" si="501"/>
        <v>335</v>
      </c>
      <c r="I1510" s="15">
        <f t="shared" si="502"/>
        <v>906.3077870366501</v>
      </c>
      <c r="J1510" s="15">
        <f t="shared" si="503"/>
        <v>-422.61826174069921</v>
      </c>
      <c r="L1510" s="27">
        <f t="shared" si="483"/>
        <v>-3820.8164954407712</v>
      </c>
      <c r="M1510" s="27">
        <f t="shared" si="484"/>
        <v>5319.260166352803</v>
      </c>
      <c r="N1510" s="28">
        <f t="shared" si="485"/>
        <v>-1047.3478554097173</v>
      </c>
      <c r="O1510" s="28">
        <f t="shared" si="486"/>
        <v>4179.9060055215032</v>
      </c>
      <c r="P1510" s="29">
        <f t="shared" si="487"/>
        <v>-1953.6556424463674</v>
      </c>
      <c r="Q1510" s="29">
        <f t="shared" si="488"/>
        <v>4602.5242672622026</v>
      </c>
      <c r="S1510" s="30">
        <f t="shared" si="489"/>
        <v>-10399538.088</v>
      </c>
      <c r="T1510" s="30">
        <f t="shared" si="490"/>
        <v>-7193398.0029999996</v>
      </c>
      <c r="U1510" s="34">
        <f t="shared" si="491"/>
        <v>6549.2875497400437</v>
      </c>
      <c r="V1510" s="34">
        <f t="shared" si="492"/>
        <v>2998.3755937239248</v>
      </c>
      <c r="W1510" s="34">
        <f t="shared" si="493"/>
        <v>4309.1242434195447</v>
      </c>
      <c r="X1510" s="34">
        <f t="shared" si="494"/>
        <v>13856.787386883512</v>
      </c>
    </row>
    <row r="1511" spans="1:24" x14ac:dyDescent="0.2">
      <c r="A1511" s="22">
        <v>1508</v>
      </c>
      <c r="B1511" s="6">
        <f t="shared" si="495"/>
        <v>292</v>
      </c>
      <c r="C1511" s="7">
        <f t="shared" si="496"/>
        <v>1873.0329670795597</v>
      </c>
      <c r="D1511" s="7">
        <f t="shared" si="497"/>
        <v>-4635.9192728339367</v>
      </c>
      <c r="E1511" s="10">
        <f t="shared" si="498"/>
        <v>156</v>
      </c>
      <c r="F1511" s="11">
        <f t="shared" si="499"/>
        <v>-1827.0909152852016</v>
      </c>
      <c r="G1511" s="11">
        <f t="shared" si="500"/>
        <v>813.47328615160086</v>
      </c>
      <c r="H1511" s="14">
        <f t="shared" si="501"/>
        <v>340</v>
      </c>
      <c r="I1511" s="15">
        <f t="shared" si="502"/>
        <v>939.69262078590839</v>
      </c>
      <c r="J1511" s="15">
        <f t="shared" si="503"/>
        <v>-342.02014332566858</v>
      </c>
      <c r="L1511" s="27">
        <f t="shared" si="483"/>
        <v>-3700.1238823647614</v>
      </c>
      <c r="M1511" s="27">
        <f t="shared" si="484"/>
        <v>5449.3925589855371</v>
      </c>
      <c r="N1511" s="28">
        <f t="shared" si="485"/>
        <v>-933.34034629365135</v>
      </c>
      <c r="O1511" s="28">
        <f t="shared" si="486"/>
        <v>4293.8991295082678</v>
      </c>
      <c r="P1511" s="29">
        <f t="shared" si="487"/>
        <v>-1873.0329670795597</v>
      </c>
      <c r="Q1511" s="29">
        <f t="shared" si="488"/>
        <v>4635.9192728339367</v>
      </c>
      <c r="S1511" s="30">
        <f t="shared" si="489"/>
        <v>-10801820.778999999</v>
      </c>
      <c r="T1511" s="30">
        <f t="shared" si="490"/>
        <v>-6946583.7050000001</v>
      </c>
      <c r="U1511" s="34">
        <f t="shared" si="491"/>
        <v>6586.8654158691461</v>
      </c>
      <c r="V1511" s="34">
        <f t="shared" si="492"/>
        <v>2998.3755937239248</v>
      </c>
      <c r="W1511" s="34">
        <f t="shared" si="493"/>
        <v>4394.165897688822</v>
      </c>
      <c r="X1511" s="34">
        <f t="shared" si="494"/>
        <v>13979.406907281893</v>
      </c>
    </row>
    <row r="1512" spans="1:24" x14ac:dyDescent="0.2">
      <c r="A1512" s="22">
        <v>1509</v>
      </c>
      <c r="B1512" s="6">
        <f t="shared" si="495"/>
        <v>291</v>
      </c>
      <c r="C1512" s="7">
        <f t="shared" si="496"/>
        <v>1791.8397477265019</v>
      </c>
      <c r="D1512" s="7">
        <f t="shared" si="497"/>
        <v>-4667.9021324860087</v>
      </c>
      <c r="E1512" s="10">
        <f t="shared" si="498"/>
        <v>153</v>
      </c>
      <c r="F1512" s="11">
        <f t="shared" si="499"/>
        <v>-1782.0130483767355</v>
      </c>
      <c r="G1512" s="11">
        <f t="shared" si="500"/>
        <v>907.98099947909373</v>
      </c>
      <c r="H1512" s="14">
        <f t="shared" si="501"/>
        <v>345</v>
      </c>
      <c r="I1512" s="15">
        <f t="shared" si="502"/>
        <v>965.92582628906837</v>
      </c>
      <c r="J1512" s="15">
        <f t="shared" si="503"/>
        <v>-258.8190451025207</v>
      </c>
      <c r="L1512" s="27">
        <f t="shared" si="483"/>
        <v>-3573.8527961032373</v>
      </c>
      <c r="M1512" s="27">
        <f t="shared" si="484"/>
        <v>5575.8831319651026</v>
      </c>
      <c r="N1512" s="28">
        <f t="shared" si="485"/>
        <v>-825.91392143743349</v>
      </c>
      <c r="O1512" s="28">
        <f t="shared" si="486"/>
        <v>4409.0830873834875</v>
      </c>
      <c r="P1512" s="29">
        <f t="shared" si="487"/>
        <v>-1791.8397477265019</v>
      </c>
      <c r="Q1512" s="29">
        <f t="shared" si="488"/>
        <v>4667.9021324860087</v>
      </c>
      <c r="S1512" s="30">
        <f t="shared" si="489"/>
        <v>-11152214.416999999</v>
      </c>
      <c r="T1512" s="30">
        <f t="shared" si="490"/>
        <v>-6691306.0640000002</v>
      </c>
      <c r="U1512" s="34">
        <f t="shared" si="491"/>
        <v>6622.9069531096302</v>
      </c>
      <c r="V1512" s="34">
        <f t="shared" si="492"/>
        <v>2985.3961886046586</v>
      </c>
      <c r="W1512" s="34">
        <f t="shared" si="493"/>
        <v>4485.7716701895633</v>
      </c>
      <c r="X1512" s="34">
        <f t="shared" si="494"/>
        <v>14094.074811903851</v>
      </c>
    </row>
    <row r="1513" spans="1:24" x14ac:dyDescent="0.2">
      <c r="A1513" s="22">
        <v>1510</v>
      </c>
      <c r="B1513" s="6">
        <f t="shared" si="495"/>
        <v>290</v>
      </c>
      <c r="C1513" s="7">
        <f t="shared" si="496"/>
        <v>1710.100716628345</v>
      </c>
      <c r="D1513" s="7">
        <f t="shared" si="497"/>
        <v>-4698.4631039295418</v>
      </c>
      <c r="E1513" s="10">
        <f t="shared" si="498"/>
        <v>150</v>
      </c>
      <c r="F1513" s="11">
        <f t="shared" si="499"/>
        <v>-1732.0508075688774</v>
      </c>
      <c r="G1513" s="11">
        <f t="shared" si="500"/>
        <v>999.99999999999989</v>
      </c>
      <c r="H1513" s="14">
        <f t="shared" si="501"/>
        <v>350</v>
      </c>
      <c r="I1513" s="15">
        <f t="shared" si="502"/>
        <v>984.80775301220797</v>
      </c>
      <c r="J1513" s="15">
        <f t="shared" si="503"/>
        <v>-173.64817766693039</v>
      </c>
      <c r="L1513" s="27">
        <f t="shared" si="483"/>
        <v>-3442.1515241972224</v>
      </c>
      <c r="M1513" s="27">
        <f t="shared" si="484"/>
        <v>5698.4631039295418</v>
      </c>
      <c r="N1513" s="28">
        <f t="shared" si="485"/>
        <v>-725.29296361613706</v>
      </c>
      <c r="O1513" s="28">
        <f t="shared" si="486"/>
        <v>4524.8149262626112</v>
      </c>
      <c r="P1513" s="29">
        <f t="shared" si="487"/>
        <v>-1710.100716628345</v>
      </c>
      <c r="Q1513" s="29">
        <f t="shared" si="488"/>
        <v>4698.4631039295418</v>
      </c>
      <c r="S1513" s="30">
        <f t="shared" si="489"/>
        <v>-11442043.402000001</v>
      </c>
      <c r="T1513" s="30">
        <f t="shared" si="490"/>
        <v>-6427876.0970000001</v>
      </c>
      <c r="U1513" s="34">
        <f t="shared" si="491"/>
        <v>6657.3935487080498</v>
      </c>
      <c r="V1513" s="34">
        <f t="shared" si="492"/>
        <v>2959.5220024766895</v>
      </c>
      <c r="W1513" s="34">
        <f t="shared" si="493"/>
        <v>4582.5756949558399</v>
      </c>
      <c r="X1513" s="34">
        <f t="shared" si="494"/>
        <v>14199.491246140578</v>
      </c>
    </row>
    <row r="1514" spans="1:24" x14ac:dyDescent="0.2">
      <c r="A1514" s="22">
        <v>1511</v>
      </c>
      <c r="B1514" s="6">
        <f t="shared" si="495"/>
        <v>289</v>
      </c>
      <c r="C1514" s="7">
        <f t="shared" si="496"/>
        <v>1627.8407722857817</v>
      </c>
      <c r="D1514" s="7">
        <f t="shared" si="497"/>
        <v>-4727.5928779965852</v>
      </c>
      <c r="E1514" s="10">
        <f t="shared" si="498"/>
        <v>147</v>
      </c>
      <c r="F1514" s="11">
        <f t="shared" si="499"/>
        <v>-1677.3411358908479</v>
      </c>
      <c r="G1514" s="11">
        <f t="shared" si="500"/>
        <v>1089.2780700300546</v>
      </c>
      <c r="H1514" s="14">
        <f t="shared" si="501"/>
        <v>355</v>
      </c>
      <c r="I1514" s="15">
        <f t="shared" si="502"/>
        <v>996.19469809174552</v>
      </c>
      <c r="J1514" s="15">
        <f t="shared" si="503"/>
        <v>-87.155742747658323</v>
      </c>
      <c r="L1514" s="27">
        <f t="shared" si="483"/>
        <v>-3305.1819081766298</v>
      </c>
      <c r="M1514" s="27">
        <f t="shared" si="484"/>
        <v>5816.8709480266398</v>
      </c>
      <c r="N1514" s="28">
        <f t="shared" si="485"/>
        <v>-631.64607419403615</v>
      </c>
      <c r="O1514" s="28">
        <f t="shared" si="486"/>
        <v>4640.437135248927</v>
      </c>
      <c r="P1514" s="29">
        <f t="shared" si="487"/>
        <v>-1627.8407722857817</v>
      </c>
      <c r="Q1514" s="29">
        <f t="shared" si="488"/>
        <v>4727.5928779965852</v>
      </c>
      <c r="S1514" s="30">
        <f t="shared" si="489"/>
        <v>-11663285.166999999</v>
      </c>
      <c r="T1514" s="30">
        <f t="shared" si="490"/>
        <v>-6156614.7529999996</v>
      </c>
      <c r="U1514" s="34">
        <f t="shared" si="491"/>
        <v>6690.3075469020441</v>
      </c>
      <c r="V1514" s="34">
        <f t="shared" si="492"/>
        <v>2920.9228629725412</v>
      </c>
      <c r="W1514" s="34">
        <f t="shared" si="493"/>
        <v>4683.2289682698629</v>
      </c>
      <c r="X1514" s="34">
        <f t="shared" si="494"/>
        <v>14294.459378144447</v>
      </c>
    </row>
    <row r="1515" spans="1:24" x14ac:dyDescent="0.2">
      <c r="A1515" s="22">
        <v>1512</v>
      </c>
      <c r="B1515" s="6">
        <f t="shared" si="495"/>
        <v>288</v>
      </c>
      <c r="C1515" s="7">
        <f t="shared" si="496"/>
        <v>1545.0849718747361</v>
      </c>
      <c r="D1515" s="7">
        <f t="shared" si="497"/>
        <v>-4755.282581475768</v>
      </c>
      <c r="E1515" s="10">
        <f t="shared" si="498"/>
        <v>144</v>
      </c>
      <c r="F1515" s="11">
        <f t="shared" si="499"/>
        <v>-1618.0339887498947</v>
      </c>
      <c r="G1515" s="11">
        <f t="shared" si="500"/>
        <v>1175.5705045849465</v>
      </c>
      <c r="H1515" s="14">
        <f t="shared" si="501"/>
        <v>0</v>
      </c>
      <c r="I1515" s="15">
        <f t="shared" si="502"/>
        <v>1000</v>
      </c>
      <c r="J1515" s="15">
        <f t="shared" si="503"/>
        <v>0</v>
      </c>
      <c r="L1515" s="27">
        <f t="shared" si="483"/>
        <v>-3163.1189606246307</v>
      </c>
      <c r="M1515" s="27">
        <f t="shared" si="484"/>
        <v>5930.8530860607143</v>
      </c>
      <c r="N1515" s="28">
        <f t="shared" si="485"/>
        <v>-545.08497187473608</v>
      </c>
      <c r="O1515" s="28">
        <f t="shared" si="486"/>
        <v>4755.282581475768</v>
      </c>
      <c r="P1515" s="29">
        <f t="shared" si="487"/>
        <v>-1545.0849718747361</v>
      </c>
      <c r="Q1515" s="29">
        <f t="shared" si="488"/>
        <v>4755.282581475768</v>
      </c>
      <c r="S1515" s="30">
        <f t="shared" si="489"/>
        <v>-11808705.608999999</v>
      </c>
      <c r="T1515" s="30">
        <f t="shared" si="490"/>
        <v>-5877852.523</v>
      </c>
      <c r="U1515" s="34">
        <f t="shared" si="491"/>
        <v>6721.6322338773452</v>
      </c>
      <c r="V1515" s="34">
        <f t="shared" si="492"/>
        <v>2869.8550446842764</v>
      </c>
      <c r="W1515" s="34">
        <f t="shared" si="493"/>
        <v>4786.421424848686</v>
      </c>
      <c r="X1515" s="34">
        <f t="shared" si="494"/>
        <v>14377.908703410307</v>
      </c>
    </row>
    <row r="1516" spans="1:24" x14ac:dyDescent="0.2">
      <c r="A1516" s="22">
        <v>1513</v>
      </c>
      <c r="B1516" s="6">
        <f t="shared" si="495"/>
        <v>287</v>
      </c>
      <c r="C1516" s="7">
        <f t="shared" si="496"/>
        <v>1461.8585236136835</v>
      </c>
      <c r="D1516" s="7">
        <f t="shared" si="497"/>
        <v>-4781.5237798151775</v>
      </c>
      <c r="E1516" s="10">
        <f t="shared" si="498"/>
        <v>141</v>
      </c>
      <c r="F1516" s="11">
        <f t="shared" si="499"/>
        <v>-1554.2919229139418</v>
      </c>
      <c r="G1516" s="11">
        <f t="shared" si="500"/>
        <v>1258.6407820996749</v>
      </c>
      <c r="H1516" s="14">
        <f t="shared" si="501"/>
        <v>5</v>
      </c>
      <c r="I1516" s="15">
        <f t="shared" si="502"/>
        <v>996.19469809174552</v>
      </c>
      <c r="J1516" s="15">
        <f t="shared" si="503"/>
        <v>87.155742747658167</v>
      </c>
      <c r="L1516" s="27">
        <f t="shared" si="483"/>
        <v>-3016.1504465276253</v>
      </c>
      <c r="M1516" s="27">
        <f t="shared" si="484"/>
        <v>6040.1645619148521</v>
      </c>
      <c r="N1516" s="28">
        <f t="shared" si="485"/>
        <v>-465.66382552193795</v>
      </c>
      <c r="O1516" s="28">
        <f t="shared" si="486"/>
        <v>4868.6795225628357</v>
      </c>
      <c r="P1516" s="29">
        <f t="shared" si="487"/>
        <v>-1461.8585236136835</v>
      </c>
      <c r="Q1516" s="29">
        <f t="shared" si="488"/>
        <v>4781.5237798151775</v>
      </c>
      <c r="S1516" s="30">
        <f t="shared" si="489"/>
        <v>-11871983.778999999</v>
      </c>
      <c r="T1516" s="30">
        <f t="shared" si="490"/>
        <v>-5591929.0350000001</v>
      </c>
      <c r="U1516" s="34">
        <f t="shared" si="491"/>
        <v>6751.3518239757605</v>
      </c>
      <c r="V1516" s="34">
        <f t="shared" si="492"/>
        <v>2806.6633573256699</v>
      </c>
      <c r="W1516" s="34">
        <f t="shared" si="493"/>
        <v>4890.8979841970131</v>
      </c>
      <c r="X1516" s="34">
        <f t="shared" si="494"/>
        <v>14448.913165498445</v>
      </c>
    </row>
    <row r="1517" spans="1:24" x14ac:dyDescent="0.2">
      <c r="A1517" s="22">
        <v>1514</v>
      </c>
      <c r="B1517" s="6">
        <f t="shared" si="495"/>
        <v>286</v>
      </c>
      <c r="C1517" s="7">
        <f t="shared" si="496"/>
        <v>1378.1867790849969</v>
      </c>
      <c r="D1517" s="7">
        <f t="shared" si="497"/>
        <v>-4806.3084796915937</v>
      </c>
      <c r="E1517" s="10">
        <f t="shared" si="498"/>
        <v>138</v>
      </c>
      <c r="F1517" s="11">
        <f t="shared" si="499"/>
        <v>-1486.2896509547882</v>
      </c>
      <c r="G1517" s="11">
        <f t="shared" si="500"/>
        <v>1338.2612127177167</v>
      </c>
      <c r="H1517" s="14">
        <f t="shared" si="501"/>
        <v>10</v>
      </c>
      <c r="I1517" s="15">
        <f t="shared" si="502"/>
        <v>984.80775301220797</v>
      </c>
      <c r="J1517" s="15">
        <f t="shared" si="503"/>
        <v>173.64817766693034</v>
      </c>
      <c r="L1517" s="27">
        <f t="shared" si="483"/>
        <v>-2864.4764300397851</v>
      </c>
      <c r="M1517" s="27">
        <f t="shared" si="484"/>
        <v>6144.5696924093099</v>
      </c>
      <c r="N1517" s="28">
        <f t="shared" si="485"/>
        <v>-393.37902607278897</v>
      </c>
      <c r="O1517" s="28">
        <f t="shared" si="486"/>
        <v>4979.9566573585244</v>
      </c>
      <c r="P1517" s="29">
        <f t="shared" si="487"/>
        <v>-1378.1867790849969</v>
      </c>
      <c r="Q1517" s="29">
        <f t="shared" si="488"/>
        <v>4806.3084796915937</v>
      </c>
      <c r="S1517" s="30">
        <f t="shared" si="489"/>
        <v>-11847823.626</v>
      </c>
      <c r="T1517" s="30">
        <f t="shared" si="490"/>
        <v>-5299192.642</v>
      </c>
      <c r="U1517" s="34">
        <f t="shared" si="491"/>
        <v>6779.4514470662389</v>
      </c>
      <c r="V1517" s="34">
        <f t="shared" si="492"/>
        <v>2731.7843804558647</v>
      </c>
      <c r="W1517" s="34">
        <f t="shared" si="493"/>
        <v>4995.4694841749824</v>
      </c>
      <c r="X1517" s="34">
        <f t="shared" si="494"/>
        <v>14506.705311697086</v>
      </c>
    </row>
    <row r="1518" spans="1:24" x14ac:dyDescent="0.2">
      <c r="A1518" s="22">
        <v>1515</v>
      </c>
      <c r="B1518" s="6">
        <f t="shared" si="495"/>
        <v>285</v>
      </c>
      <c r="C1518" s="7">
        <f t="shared" si="496"/>
        <v>1294.0952255126015</v>
      </c>
      <c r="D1518" s="7">
        <f t="shared" si="497"/>
        <v>-4829.629131445342</v>
      </c>
      <c r="E1518" s="10">
        <f t="shared" si="498"/>
        <v>135</v>
      </c>
      <c r="F1518" s="11">
        <f t="shared" si="499"/>
        <v>-1414.2135623730949</v>
      </c>
      <c r="G1518" s="11">
        <f t="shared" si="500"/>
        <v>1414.2135623730951</v>
      </c>
      <c r="H1518" s="14">
        <f t="shared" si="501"/>
        <v>15</v>
      </c>
      <c r="I1518" s="15">
        <f t="shared" si="502"/>
        <v>965.92582628906837</v>
      </c>
      <c r="J1518" s="15">
        <f t="shared" si="503"/>
        <v>258.81904510252076</v>
      </c>
      <c r="L1518" s="27">
        <f t="shared" si="483"/>
        <v>-2708.3087878856963</v>
      </c>
      <c r="M1518" s="27">
        <f t="shared" si="484"/>
        <v>6243.8426938184366</v>
      </c>
      <c r="N1518" s="28">
        <f t="shared" si="485"/>
        <v>-328.16939922353311</v>
      </c>
      <c r="O1518" s="28">
        <f t="shared" si="486"/>
        <v>5088.4481765478631</v>
      </c>
      <c r="P1518" s="29">
        <f t="shared" si="487"/>
        <v>-1294.0952255126015</v>
      </c>
      <c r="Q1518" s="29">
        <f t="shared" si="488"/>
        <v>4829.629131445342</v>
      </c>
      <c r="S1518" s="30">
        <f t="shared" si="489"/>
        <v>-11732050.808</v>
      </c>
      <c r="T1518" s="30">
        <f t="shared" si="490"/>
        <v>-5000000</v>
      </c>
      <c r="U1518" s="34">
        <f t="shared" si="491"/>
        <v>6805.9171369984188</v>
      </c>
      <c r="V1518" s="34">
        <f t="shared" si="492"/>
        <v>2645.7513110645905</v>
      </c>
      <c r="W1518" s="34">
        <f t="shared" si="493"/>
        <v>5099.0195135927852</v>
      </c>
      <c r="X1518" s="34">
        <f t="shared" si="494"/>
        <v>14550.687961655796</v>
      </c>
    </row>
    <row r="1519" spans="1:24" x14ac:dyDescent="0.2">
      <c r="A1519" s="22">
        <v>1516</v>
      </c>
      <c r="B1519" s="6">
        <f t="shared" si="495"/>
        <v>284</v>
      </c>
      <c r="C1519" s="7">
        <f t="shared" si="496"/>
        <v>1209.6094779983373</v>
      </c>
      <c r="D1519" s="7">
        <f t="shared" si="497"/>
        <v>-4851.4786313799832</v>
      </c>
      <c r="E1519" s="10">
        <f t="shared" si="498"/>
        <v>132</v>
      </c>
      <c r="F1519" s="11">
        <f t="shared" si="499"/>
        <v>-1338.2612127177165</v>
      </c>
      <c r="G1519" s="11">
        <f t="shared" si="500"/>
        <v>1486.2896509547884</v>
      </c>
      <c r="H1519" s="14">
        <f t="shared" si="501"/>
        <v>20</v>
      </c>
      <c r="I1519" s="15">
        <f t="shared" si="502"/>
        <v>939.69262078590839</v>
      </c>
      <c r="J1519" s="15">
        <f t="shared" si="503"/>
        <v>342.0201433256687</v>
      </c>
      <c r="L1519" s="27">
        <f t="shared" si="483"/>
        <v>-2547.870690716054</v>
      </c>
      <c r="M1519" s="27">
        <f t="shared" si="484"/>
        <v>6337.7682823347714</v>
      </c>
      <c r="N1519" s="28">
        <f t="shared" si="485"/>
        <v>-269.91685721242891</v>
      </c>
      <c r="O1519" s="28">
        <f t="shared" si="486"/>
        <v>5193.4987747056521</v>
      </c>
      <c r="P1519" s="29">
        <f t="shared" si="487"/>
        <v>-1209.6094779983373</v>
      </c>
      <c r="Q1519" s="29">
        <f t="shared" si="488"/>
        <v>4851.4786313799832</v>
      </c>
      <c r="S1519" s="30">
        <f t="shared" si="489"/>
        <v>-11521692.813999999</v>
      </c>
      <c r="T1519" s="30">
        <f t="shared" si="490"/>
        <v>-4694715.6279999996</v>
      </c>
      <c r="U1519" s="34">
        <f t="shared" si="491"/>
        <v>6830.7358210648536</v>
      </c>
      <c r="V1519" s="34">
        <f t="shared" si="492"/>
        <v>2549.2011246003422</v>
      </c>
      <c r="W1519" s="34">
        <f t="shared" si="493"/>
        <v>5200.5081129324799</v>
      </c>
      <c r="X1519" s="34">
        <f t="shared" si="494"/>
        <v>14580.445058597674</v>
      </c>
    </row>
    <row r="1520" spans="1:24" x14ac:dyDescent="0.2">
      <c r="A1520" s="22">
        <v>1517</v>
      </c>
      <c r="B1520" s="6">
        <f t="shared" si="495"/>
        <v>283</v>
      </c>
      <c r="C1520" s="7">
        <f t="shared" si="496"/>
        <v>1124.7552717193246</v>
      </c>
      <c r="D1520" s="7">
        <f t="shared" si="497"/>
        <v>-4871.8503239261763</v>
      </c>
      <c r="E1520" s="10">
        <f t="shared" si="498"/>
        <v>129</v>
      </c>
      <c r="F1520" s="11">
        <f t="shared" si="499"/>
        <v>-1258.6407820996747</v>
      </c>
      <c r="G1520" s="11">
        <f t="shared" si="500"/>
        <v>1554.291922913942</v>
      </c>
      <c r="H1520" s="14">
        <f t="shared" si="501"/>
        <v>25</v>
      </c>
      <c r="I1520" s="15">
        <f t="shared" si="502"/>
        <v>906.30778703664998</v>
      </c>
      <c r="J1520" s="15">
        <f t="shared" si="503"/>
        <v>422.61826174069944</v>
      </c>
      <c r="L1520" s="27">
        <f t="shared" si="483"/>
        <v>-2383.3960538189995</v>
      </c>
      <c r="M1520" s="27">
        <f t="shared" si="484"/>
        <v>6426.1422468401179</v>
      </c>
      <c r="N1520" s="28">
        <f t="shared" si="485"/>
        <v>-218.4474846826746</v>
      </c>
      <c r="O1520" s="28">
        <f t="shared" si="486"/>
        <v>5294.4685856668757</v>
      </c>
      <c r="P1520" s="29">
        <f t="shared" si="487"/>
        <v>-1124.7552717193246</v>
      </c>
      <c r="Q1520" s="29">
        <f t="shared" si="488"/>
        <v>4871.8503239261763</v>
      </c>
      <c r="S1520" s="30">
        <f t="shared" si="489"/>
        <v>-11215040.924000001</v>
      </c>
      <c r="T1520" s="30">
        <f t="shared" si="490"/>
        <v>-4383711.4680000003</v>
      </c>
      <c r="U1520" s="34">
        <f t="shared" si="491"/>
        <v>6853.895310404394</v>
      </c>
      <c r="V1520" s="34">
        <f t="shared" si="492"/>
        <v>2442.8850939818417</v>
      </c>
      <c r="W1520" s="34">
        <f t="shared" si="493"/>
        <v>5298.9731937591077</v>
      </c>
      <c r="X1520" s="34">
        <f t="shared" si="494"/>
        <v>14595.753598145344</v>
      </c>
    </row>
    <row r="1521" spans="1:24" x14ac:dyDescent="0.2">
      <c r="A1521" s="22">
        <v>1518</v>
      </c>
      <c r="B1521" s="6">
        <f t="shared" si="495"/>
        <v>282</v>
      </c>
      <c r="C1521" s="7">
        <f t="shared" si="496"/>
        <v>1039.5584540887971</v>
      </c>
      <c r="D1521" s="7">
        <f t="shared" si="497"/>
        <v>-4890.7380036690283</v>
      </c>
      <c r="E1521" s="10">
        <f t="shared" si="498"/>
        <v>126</v>
      </c>
      <c r="F1521" s="11">
        <f t="shared" si="499"/>
        <v>-1175.5705045849461</v>
      </c>
      <c r="G1521" s="11">
        <f t="shared" si="500"/>
        <v>1618.0339887498949</v>
      </c>
      <c r="H1521" s="14">
        <f t="shared" si="501"/>
        <v>30</v>
      </c>
      <c r="I1521" s="15">
        <f t="shared" si="502"/>
        <v>866.02540378443871</v>
      </c>
      <c r="J1521" s="15">
        <f t="shared" si="503"/>
        <v>499.99999999999994</v>
      </c>
      <c r="L1521" s="27">
        <f t="shared" si="483"/>
        <v>-2215.128958673743</v>
      </c>
      <c r="M1521" s="27">
        <f t="shared" si="484"/>
        <v>6508.7719924189232</v>
      </c>
      <c r="N1521" s="28">
        <f t="shared" si="485"/>
        <v>-173.53305030435843</v>
      </c>
      <c r="O1521" s="28">
        <f t="shared" si="486"/>
        <v>5390.7380036690283</v>
      </c>
      <c r="P1521" s="29">
        <f t="shared" si="487"/>
        <v>-1039.5584540887971</v>
      </c>
      <c r="Q1521" s="29">
        <f t="shared" si="488"/>
        <v>4890.7380036690283</v>
      </c>
      <c r="S1521" s="30">
        <f t="shared" si="489"/>
        <v>-10811692.802999999</v>
      </c>
      <c r="T1521" s="30">
        <f t="shared" si="490"/>
        <v>-4067366.4309999999</v>
      </c>
      <c r="U1521" s="34">
        <f t="shared" si="491"/>
        <v>6875.3842912852533</v>
      </c>
      <c r="V1521" s="34">
        <f t="shared" si="492"/>
        <v>2327.6842253773625</v>
      </c>
      <c r="W1521" s="34">
        <f t="shared" si="493"/>
        <v>5393.5303784950984</v>
      </c>
      <c r="X1521" s="34">
        <f t="shared" si="494"/>
        <v>14596.598895157713</v>
      </c>
    </row>
    <row r="1522" spans="1:24" x14ac:dyDescent="0.2">
      <c r="A1522" s="22">
        <v>1519</v>
      </c>
      <c r="B1522" s="6">
        <f t="shared" si="495"/>
        <v>281</v>
      </c>
      <c r="C1522" s="7">
        <f t="shared" si="496"/>
        <v>954.04497688272556</v>
      </c>
      <c r="D1522" s="7">
        <f t="shared" si="497"/>
        <v>-4908.1359172383191</v>
      </c>
      <c r="E1522" s="10">
        <f t="shared" si="498"/>
        <v>123</v>
      </c>
      <c r="F1522" s="11">
        <f t="shared" si="499"/>
        <v>-1089.2780700300541</v>
      </c>
      <c r="G1522" s="11">
        <f t="shared" si="500"/>
        <v>1677.3411358908479</v>
      </c>
      <c r="H1522" s="14">
        <f t="shared" si="501"/>
        <v>35</v>
      </c>
      <c r="I1522" s="15">
        <f t="shared" si="502"/>
        <v>819.15204428899176</v>
      </c>
      <c r="J1522" s="15">
        <f t="shared" si="503"/>
        <v>573.57643635104603</v>
      </c>
      <c r="L1522" s="27">
        <f t="shared" si="483"/>
        <v>-2043.3230469127798</v>
      </c>
      <c r="M1522" s="27">
        <f t="shared" si="484"/>
        <v>6585.477053129167</v>
      </c>
      <c r="N1522" s="28">
        <f t="shared" si="485"/>
        <v>-134.8929325937338</v>
      </c>
      <c r="O1522" s="28">
        <f t="shared" si="486"/>
        <v>5481.7123535893652</v>
      </c>
      <c r="P1522" s="29">
        <f t="shared" si="487"/>
        <v>-954.04497688272556</v>
      </c>
      <c r="Q1522" s="29">
        <f t="shared" si="488"/>
        <v>4908.1359172383191</v>
      </c>
      <c r="S1522" s="30">
        <f t="shared" si="489"/>
        <v>-10312574.876</v>
      </c>
      <c r="T1522" s="30">
        <f t="shared" si="490"/>
        <v>-3746065.9339999999</v>
      </c>
      <c r="U1522" s="34">
        <f t="shared" si="491"/>
        <v>6895.1923172117358</v>
      </c>
      <c r="V1522" s="34">
        <f t="shared" si="492"/>
        <v>2204.6319450624851</v>
      </c>
      <c r="W1522" s="34">
        <f t="shared" si="493"/>
        <v>5483.371812193478</v>
      </c>
      <c r="X1522" s="34">
        <f t="shared" si="494"/>
        <v>14583.1960744677</v>
      </c>
    </row>
    <row r="1523" spans="1:24" x14ac:dyDescent="0.2">
      <c r="A1523" s="22">
        <v>1520</v>
      </c>
      <c r="B1523" s="6">
        <f t="shared" si="495"/>
        <v>280</v>
      </c>
      <c r="C1523" s="7">
        <f t="shared" si="496"/>
        <v>868.24088833464987</v>
      </c>
      <c r="D1523" s="7">
        <f t="shared" si="497"/>
        <v>-4924.038765061041</v>
      </c>
      <c r="E1523" s="10">
        <f t="shared" si="498"/>
        <v>120</v>
      </c>
      <c r="F1523" s="11">
        <f t="shared" si="499"/>
        <v>-999.99999999999955</v>
      </c>
      <c r="G1523" s="11">
        <f t="shared" si="500"/>
        <v>1732.0508075688774</v>
      </c>
      <c r="H1523" s="14">
        <f t="shared" si="501"/>
        <v>40</v>
      </c>
      <c r="I1523" s="15">
        <f t="shared" si="502"/>
        <v>766.04444311897805</v>
      </c>
      <c r="J1523" s="15">
        <f t="shared" si="503"/>
        <v>642.78760968653921</v>
      </c>
      <c r="L1523" s="27">
        <f t="shared" si="483"/>
        <v>-1868.2408883346493</v>
      </c>
      <c r="M1523" s="27">
        <f t="shared" si="484"/>
        <v>6656.0895726299186</v>
      </c>
      <c r="N1523" s="28">
        <f t="shared" si="485"/>
        <v>-102.19644521567182</v>
      </c>
      <c r="O1523" s="28">
        <f t="shared" si="486"/>
        <v>5566.8263747475803</v>
      </c>
      <c r="P1523" s="29">
        <f t="shared" si="487"/>
        <v>-868.24088833464987</v>
      </c>
      <c r="Q1523" s="29">
        <f t="shared" si="488"/>
        <v>4924.038765061041</v>
      </c>
      <c r="S1523" s="30">
        <f t="shared" si="489"/>
        <v>-9719943.9580000006</v>
      </c>
      <c r="T1523" s="30">
        <f t="shared" si="490"/>
        <v>-3420201.4330000002</v>
      </c>
      <c r="U1523" s="34">
        <f t="shared" si="491"/>
        <v>6913.3098018039218</v>
      </c>
      <c r="V1523" s="34">
        <f t="shared" si="492"/>
        <v>2074.9475389349673</v>
      </c>
      <c r="W1523" s="34">
        <f t="shared" si="493"/>
        <v>5567.7643628300229</v>
      </c>
      <c r="X1523" s="34">
        <f t="shared" si="494"/>
        <v>14556.021703568911</v>
      </c>
    </row>
    <row r="1524" spans="1:24" x14ac:dyDescent="0.2">
      <c r="A1524" s="22">
        <v>1521</v>
      </c>
      <c r="B1524" s="6">
        <f t="shared" si="495"/>
        <v>279</v>
      </c>
      <c r="C1524" s="7">
        <f t="shared" si="496"/>
        <v>782.1723252011534</v>
      </c>
      <c r="D1524" s="7">
        <f t="shared" si="497"/>
        <v>-4938.4417029756887</v>
      </c>
      <c r="E1524" s="10">
        <f t="shared" si="498"/>
        <v>117</v>
      </c>
      <c r="F1524" s="11">
        <f t="shared" si="499"/>
        <v>-907.98099947909338</v>
      </c>
      <c r="G1524" s="11">
        <f t="shared" si="500"/>
        <v>1782.0130483767357</v>
      </c>
      <c r="H1524" s="14">
        <f t="shared" si="501"/>
        <v>45</v>
      </c>
      <c r="I1524" s="15">
        <f t="shared" si="502"/>
        <v>707.10678118654755</v>
      </c>
      <c r="J1524" s="15">
        <f t="shared" si="503"/>
        <v>707.10678118654744</v>
      </c>
      <c r="L1524" s="27">
        <f t="shared" si="483"/>
        <v>-1690.1533246802469</v>
      </c>
      <c r="M1524" s="27">
        <f t="shared" si="484"/>
        <v>6720.4547513524249</v>
      </c>
      <c r="N1524" s="28">
        <f t="shared" si="485"/>
        <v>-75.065544014605848</v>
      </c>
      <c r="O1524" s="28">
        <f t="shared" si="486"/>
        <v>5645.5484841622365</v>
      </c>
      <c r="P1524" s="29">
        <f t="shared" si="487"/>
        <v>-782.1723252011534</v>
      </c>
      <c r="Q1524" s="29">
        <f t="shared" si="488"/>
        <v>4938.4417029756887</v>
      </c>
      <c r="S1524" s="30">
        <f t="shared" si="489"/>
        <v>-9037367.9480000008</v>
      </c>
      <c r="T1524" s="30">
        <f t="shared" si="490"/>
        <v>-3090169.9440000001</v>
      </c>
      <c r="U1524" s="34">
        <f t="shared" si="491"/>
        <v>6929.7280124044601</v>
      </c>
      <c r="V1524" s="34">
        <f t="shared" si="492"/>
        <v>1940.0855709221203</v>
      </c>
      <c r="W1524" s="34">
        <f t="shared" si="493"/>
        <v>5646.0475133428281</v>
      </c>
      <c r="X1524" s="34">
        <f t="shared" si="494"/>
        <v>14515.861096669409</v>
      </c>
    </row>
    <row r="1525" spans="1:24" x14ac:dyDescent="0.2">
      <c r="A1525" s="22">
        <v>1522</v>
      </c>
      <c r="B1525" s="6">
        <f t="shared" si="495"/>
        <v>278</v>
      </c>
      <c r="C1525" s="7">
        <f t="shared" si="496"/>
        <v>695.86550480032736</v>
      </c>
      <c r="D1525" s="7">
        <f t="shared" si="497"/>
        <v>-4951.3403437078514</v>
      </c>
      <c r="E1525" s="10">
        <f t="shared" si="498"/>
        <v>114</v>
      </c>
      <c r="F1525" s="11">
        <f t="shared" si="499"/>
        <v>-813.47328615160052</v>
      </c>
      <c r="G1525" s="11">
        <f t="shared" si="500"/>
        <v>1827.0909152852018</v>
      </c>
      <c r="H1525" s="14">
        <f t="shared" si="501"/>
        <v>50</v>
      </c>
      <c r="I1525" s="15">
        <f t="shared" si="502"/>
        <v>642.78760968653933</v>
      </c>
      <c r="J1525" s="15">
        <f t="shared" si="503"/>
        <v>766.04444311897805</v>
      </c>
      <c r="L1525" s="27">
        <f t="shared" si="483"/>
        <v>-1509.3387909519279</v>
      </c>
      <c r="M1525" s="27">
        <f t="shared" si="484"/>
        <v>6778.4312589930532</v>
      </c>
      <c r="N1525" s="28">
        <f t="shared" si="485"/>
        <v>-53.077895113788031</v>
      </c>
      <c r="O1525" s="28">
        <f t="shared" si="486"/>
        <v>5717.3847868268294</v>
      </c>
      <c r="P1525" s="29">
        <f t="shared" si="487"/>
        <v>-695.86550480032736</v>
      </c>
      <c r="Q1525" s="29">
        <f t="shared" si="488"/>
        <v>4951.3403437078514</v>
      </c>
      <c r="S1525" s="30">
        <f t="shared" si="489"/>
        <v>-8269685.7779999999</v>
      </c>
      <c r="T1525" s="30">
        <f t="shared" si="490"/>
        <v>-2756373.5580000002</v>
      </c>
      <c r="U1525" s="34">
        <f t="shared" si="491"/>
        <v>6944.4390643713168</v>
      </c>
      <c r="V1525" s="34">
        <f t="shared" si="492"/>
        <v>1801.8089279509329</v>
      </c>
      <c r="W1525" s="34">
        <f t="shared" si="493"/>
        <v>5717.6311584071755</v>
      </c>
      <c r="X1525" s="34">
        <f t="shared" si="494"/>
        <v>14463.879150729425</v>
      </c>
    </row>
    <row r="1526" spans="1:24" x14ac:dyDescent="0.2">
      <c r="A1526" s="22">
        <v>1523</v>
      </c>
      <c r="B1526" s="6">
        <f t="shared" si="495"/>
        <v>277</v>
      </c>
      <c r="C1526" s="7">
        <f t="shared" si="496"/>
        <v>609.34671702573837</v>
      </c>
      <c r="D1526" s="7">
        <f t="shared" si="497"/>
        <v>-4962.7307582066096</v>
      </c>
      <c r="E1526" s="10">
        <f t="shared" si="498"/>
        <v>111</v>
      </c>
      <c r="F1526" s="11">
        <f t="shared" si="499"/>
        <v>-716.73589909060058</v>
      </c>
      <c r="G1526" s="11">
        <f t="shared" si="500"/>
        <v>1867.1608529944035</v>
      </c>
      <c r="H1526" s="14">
        <f t="shared" si="501"/>
        <v>55</v>
      </c>
      <c r="I1526" s="15">
        <f t="shared" si="502"/>
        <v>573.57643635104614</v>
      </c>
      <c r="J1526" s="15">
        <f t="shared" si="503"/>
        <v>819.15204428899176</v>
      </c>
      <c r="L1526" s="27">
        <f t="shared" si="483"/>
        <v>-1326.0826161163391</v>
      </c>
      <c r="M1526" s="27">
        <f t="shared" si="484"/>
        <v>6829.8916112010129</v>
      </c>
      <c r="N1526" s="28">
        <f t="shared" si="485"/>
        <v>-35.770280674692231</v>
      </c>
      <c r="O1526" s="28">
        <f t="shared" si="486"/>
        <v>5781.882802495601</v>
      </c>
      <c r="P1526" s="29">
        <f t="shared" si="487"/>
        <v>-609.34671702573837</v>
      </c>
      <c r="Q1526" s="29">
        <f t="shared" si="488"/>
        <v>4962.7307582066096</v>
      </c>
      <c r="S1526" s="30">
        <f t="shared" si="489"/>
        <v>-7422947.1330000004</v>
      </c>
      <c r="T1526" s="30">
        <f t="shared" si="490"/>
        <v>-2419218.9559999998</v>
      </c>
      <c r="U1526" s="34">
        <f t="shared" si="491"/>
        <v>6957.4359160196309</v>
      </c>
      <c r="V1526" s="34">
        <f t="shared" si="492"/>
        <v>1662.2961186614775</v>
      </c>
      <c r="W1526" s="34">
        <f t="shared" si="493"/>
        <v>5781.9934499075598</v>
      </c>
      <c r="X1526" s="34">
        <f t="shared" si="494"/>
        <v>14401.725484588667</v>
      </c>
    </row>
    <row r="1527" spans="1:24" x14ac:dyDescent="0.2">
      <c r="A1527" s="22">
        <v>1524</v>
      </c>
      <c r="B1527" s="6">
        <f t="shared" si="495"/>
        <v>276</v>
      </c>
      <c r="C1527" s="7">
        <f t="shared" si="496"/>
        <v>522.64231633826489</v>
      </c>
      <c r="D1527" s="7">
        <f t="shared" si="497"/>
        <v>-4972.6094768413668</v>
      </c>
      <c r="E1527" s="10">
        <f t="shared" si="498"/>
        <v>108</v>
      </c>
      <c r="F1527" s="11">
        <f t="shared" si="499"/>
        <v>-618.03398874989466</v>
      </c>
      <c r="G1527" s="11">
        <f t="shared" si="500"/>
        <v>1902.1130325903073</v>
      </c>
      <c r="H1527" s="14">
        <f t="shared" si="501"/>
        <v>60</v>
      </c>
      <c r="I1527" s="15">
        <f t="shared" si="502"/>
        <v>500.00000000000011</v>
      </c>
      <c r="J1527" s="15">
        <f t="shared" si="503"/>
        <v>866.02540378443859</v>
      </c>
      <c r="L1527" s="27">
        <f t="shared" si="483"/>
        <v>-1140.6763050881596</v>
      </c>
      <c r="M1527" s="27">
        <f t="shared" si="484"/>
        <v>6874.7225094316746</v>
      </c>
      <c r="N1527" s="28">
        <f t="shared" si="485"/>
        <v>-22.642316338264777</v>
      </c>
      <c r="O1527" s="28">
        <f t="shared" si="486"/>
        <v>5838.6348806258056</v>
      </c>
      <c r="P1527" s="29">
        <f t="shared" si="487"/>
        <v>-522.64231633826489</v>
      </c>
      <c r="Q1527" s="29">
        <f t="shared" si="488"/>
        <v>4972.6094768413668</v>
      </c>
      <c r="S1527" s="30">
        <f t="shared" si="489"/>
        <v>-6504332.8210000005</v>
      </c>
      <c r="T1527" s="30">
        <f t="shared" si="490"/>
        <v>-2079116.9080000001</v>
      </c>
      <c r="U1527" s="34">
        <f t="shared" si="491"/>
        <v>6968.7123641800654</v>
      </c>
      <c r="V1527" s="34">
        <f t="shared" si="492"/>
        <v>1524.2957634804893</v>
      </c>
      <c r="W1527" s="34">
        <f t="shared" si="493"/>
        <v>5838.6787840871566</v>
      </c>
      <c r="X1527" s="34">
        <f t="shared" si="494"/>
        <v>14331.686911747711</v>
      </c>
    </row>
    <row r="1528" spans="1:24" x14ac:dyDescent="0.2">
      <c r="A1528" s="22">
        <v>1525</v>
      </c>
      <c r="B1528" s="6">
        <f t="shared" si="495"/>
        <v>275</v>
      </c>
      <c r="C1528" s="7">
        <f t="shared" si="496"/>
        <v>435.77871373828947</v>
      </c>
      <c r="D1528" s="7">
        <f t="shared" si="497"/>
        <v>-4980.9734904587276</v>
      </c>
      <c r="E1528" s="10">
        <f t="shared" si="498"/>
        <v>105</v>
      </c>
      <c r="F1528" s="11">
        <f t="shared" si="499"/>
        <v>-517.63809020504175</v>
      </c>
      <c r="G1528" s="11">
        <f t="shared" si="500"/>
        <v>1931.8516525781367</v>
      </c>
      <c r="H1528" s="14">
        <f t="shared" si="501"/>
        <v>65</v>
      </c>
      <c r="I1528" s="15">
        <f t="shared" si="502"/>
        <v>422.61826174069944</v>
      </c>
      <c r="J1528" s="15">
        <f t="shared" si="503"/>
        <v>906.30778703664998</v>
      </c>
      <c r="L1528" s="27">
        <f t="shared" si="483"/>
        <v>-953.41680394333116</v>
      </c>
      <c r="M1528" s="27">
        <f t="shared" si="484"/>
        <v>6912.8251430368646</v>
      </c>
      <c r="N1528" s="28">
        <f t="shared" si="485"/>
        <v>-13.16045199759003</v>
      </c>
      <c r="O1528" s="28">
        <f t="shared" si="486"/>
        <v>5887.2812774953773</v>
      </c>
      <c r="P1528" s="29">
        <f t="shared" si="487"/>
        <v>-435.77871373828947</v>
      </c>
      <c r="Q1528" s="29">
        <f t="shared" si="488"/>
        <v>4980.9734904587276</v>
      </c>
      <c r="S1528" s="30">
        <f t="shared" si="489"/>
        <v>-5522056.9960000003</v>
      </c>
      <c r="T1528" s="30">
        <f t="shared" si="490"/>
        <v>-1736481.777</v>
      </c>
      <c r="U1528" s="34">
        <f t="shared" si="491"/>
        <v>6978.2630403449366</v>
      </c>
      <c r="V1528" s="34">
        <f t="shared" si="492"/>
        <v>1391.3382865155725</v>
      </c>
      <c r="W1528" s="34">
        <f t="shared" si="493"/>
        <v>5887.2959869403867</v>
      </c>
      <c r="X1528" s="34">
        <f t="shared" si="494"/>
        <v>14256.897313800895</v>
      </c>
    </row>
    <row r="1529" spans="1:24" x14ac:dyDescent="0.2">
      <c r="A1529" s="22">
        <v>1526</v>
      </c>
      <c r="B1529" s="6">
        <f t="shared" si="495"/>
        <v>274</v>
      </c>
      <c r="C1529" s="7">
        <f t="shared" si="496"/>
        <v>348.7823687206261</v>
      </c>
      <c r="D1529" s="7">
        <f t="shared" si="497"/>
        <v>-4987.820251299122</v>
      </c>
      <c r="E1529" s="10">
        <f t="shared" si="498"/>
        <v>102</v>
      </c>
      <c r="F1529" s="11">
        <f t="shared" si="499"/>
        <v>-415.82338163551867</v>
      </c>
      <c r="G1529" s="11">
        <f t="shared" si="500"/>
        <v>1956.2952014676114</v>
      </c>
      <c r="H1529" s="14">
        <f t="shared" si="501"/>
        <v>70</v>
      </c>
      <c r="I1529" s="15">
        <f t="shared" si="502"/>
        <v>342.02014332566881</v>
      </c>
      <c r="J1529" s="15">
        <f t="shared" si="503"/>
        <v>939.69262078590828</v>
      </c>
      <c r="L1529" s="27">
        <f t="shared" si="483"/>
        <v>-764.60575035614477</v>
      </c>
      <c r="M1529" s="27">
        <f t="shared" si="484"/>
        <v>6944.1154527667331</v>
      </c>
      <c r="N1529" s="28">
        <f t="shared" si="485"/>
        <v>-6.7622253949572837</v>
      </c>
      <c r="O1529" s="28">
        <f t="shared" si="486"/>
        <v>5927.5128720850298</v>
      </c>
      <c r="P1529" s="29">
        <f t="shared" si="487"/>
        <v>-348.7823687206261</v>
      </c>
      <c r="Q1529" s="29">
        <f t="shared" si="488"/>
        <v>4987.820251299122</v>
      </c>
      <c r="S1529" s="30">
        <f t="shared" si="489"/>
        <v>-4485252.7529999996</v>
      </c>
      <c r="T1529" s="30">
        <f t="shared" si="490"/>
        <v>-1391731.01</v>
      </c>
      <c r="U1529" s="34">
        <f t="shared" si="491"/>
        <v>6986.0834073772276</v>
      </c>
      <c r="V1529" s="34">
        <f t="shared" si="492"/>
        <v>1267.9935391689885</v>
      </c>
      <c r="W1529" s="34">
        <f t="shared" si="493"/>
        <v>5927.5167293248533</v>
      </c>
      <c r="X1529" s="34">
        <f t="shared" si="494"/>
        <v>14181.59367587107</v>
      </c>
    </row>
    <row r="1530" spans="1:24" x14ac:dyDescent="0.2">
      <c r="A1530" s="22">
        <v>1527</v>
      </c>
      <c r="B1530" s="6">
        <f t="shared" si="495"/>
        <v>273</v>
      </c>
      <c r="C1530" s="7">
        <f t="shared" si="496"/>
        <v>261.67978121471975</v>
      </c>
      <c r="D1530" s="7">
        <f t="shared" si="497"/>
        <v>-4993.147673772869</v>
      </c>
      <c r="E1530" s="10">
        <f t="shared" si="498"/>
        <v>99</v>
      </c>
      <c r="F1530" s="11">
        <f t="shared" si="499"/>
        <v>-312.86893008046161</v>
      </c>
      <c r="G1530" s="11">
        <f t="shared" si="500"/>
        <v>1975.3766811902756</v>
      </c>
      <c r="H1530" s="14">
        <f t="shared" si="501"/>
        <v>75</v>
      </c>
      <c r="I1530" s="15">
        <f t="shared" si="502"/>
        <v>258.81904510252076</v>
      </c>
      <c r="J1530" s="15">
        <f t="shared" si="503"/>
        <v>965.92582628906837</v>
      </c>
      <c r="L1530" s="27">
        <f t="shared" si="483"/>
        <v>-574.54871129518142</v>
      </c>
      <c r="M1530" s="27">
        <f t="shared" si="484"/>
        <v>6968.524354963145</v>
      </c>
      <c r="N1530" s="28">
        <f t="shared" si="485"/>
        <v>-2.8607361121989925</v>
      </c>
      <c r="O1530" s="28">
        <f t="shared" si="486"/>
        <v>5959.073500061937</v>
      </c>
      <c r="P1530" s="29">
        <f t="shared" si="487"/>
        <v>-261.67978121471975</v>
      </c>
      <c r="Q1530" s="29">
        <f t="shared" si="488"/>
        <v>4993.147673772869</v>
      </c>
      <c r="S1530" s="30">
        <f t="shared" si="489"/>
        <v>-3403842.8909999998</v>
      </c>
      <c r="T1530" s="30">
        <f t="shared" si="490"/>
        <v>-1045284.633</v>
      </c>
      <c r="U1530" s="34">
        <f t="shared" si="491"/>
        <v>6992.1697567611627</v>
      </c>
      <c r="V1530" s="34">
        <f t="shared" si="492"/>
        <v>1160.0940347358039</v>
      </c>
      <c r="W1530" s="34">
        <f t="shared" si="493"/>
        <v>5959.0741867299766</v>
      </c>
      <c r="X1530" s="34">
        <f t="shared" si="494"/>
        <v>14111.337978226944</v>
      </c>
    </row>
    <row r="1531" spans="1:24" x14ac:dyDescent="0.2">
      <c r="A1531" s="22">
        <v>1528</v>
      </c>
      <c r="B1531" s="6">
        <f t="shared" si="495"/>
        <v>272</v>
      </c>
      <c r="C1531" s="7">
        <f t="shared" si="496"/>
        <v>174.49748351250642</v>
      </c>
      <c r="D1531" s="7">
        <f t="shared" si="497"/>
        <v>-4996.9541350954787</v>
      </c>
      <c r="E1531" s="10">
        <f t="shared" si="498"/>
        <v>96</v>
      </c>
      <c r="F1531" s="11">
        <f t="shared" si="499"/>
        <v>-209.0569265353071</v>
      </c>
      <c r="G1531" s="11">
        <f t="shared" si="500"/>
        <v>1989.0437907365465</v>
      </c>
      <c r="H1531" s="14">
        <f t="shared" si="501"/>
        <v>80</v>
      </c>
      <c r="I1531" s="15">
        <f t="shared" si="502"/>
        <v>173.64817766693042</v>
      </c>
      <c r="J1531" s="15">
        <f t="shared" si="503"/>
        <v>984.80775301220797</v>
      </c>
      <c r="L1531" s="27">
        <f t="shared" si="483"/>
        <v>-383.55441004781352</v>
      </c>
      <c r="M1531" s="27">
        <f t="shared" si="484"/>
        <v>6985.9979258320254</v>
      </c>
      <c r="N1531" s="28">
        <f t="shared" si="485"/>
        <v>-0.84930584557599786</v>
      </c>
      <c r="O1531" s="28">
        <f t="shared" si="486"/>
        <v>5981.7618881076869</v>
      </c>
      <c r="P1531" s="29">
        <f t="shared" si="487"/>
        <v>-174.49748351250642</v>
      </c>
      <c r="Q1531" s="29">
        <f t="shared" si="488"/>
        <v>4996.9541350954787</v>
      </c>
      <c r="S1531" s="30">
        <f t="shared" si="489"/>
        <v>-2288397.9029999999</v>
      </c>
      <c r="T1531" s="30">
        <f t="shared" si="490"/>
        <v>-697564.73699999996</v>
      </c>
      <c r="U1531" s="34">
        <f t="shared" si="491"/>
        <v>6996.519206376589</v>
      </c>
      <c r="V1531" s="34">
        <f t="shared" si="492"/>
        <v>1074.6874970179585</v>
      </c>
      <c r="W1531" s="34">
        <f t="shared" si="493"/>
        <v>5981.7619484009947</v>
      </c>
      <c r="X1531" s="34">
        <f t="shared" si="494"/>
        <v>14052.968651795542</v>
      </c>
    </row>
    <row r="1532" spans="1:24" x14ac:dyDescent="0.2">
      <c r="A1532" s="22">
        <v>1529</v>
      </c>
      <c r="B1532" s="6">
        <f t="shared" si="495"/>
        <v>271</v>
      </c>
      <c r="C1532" s="7">
        <f t="shared" si="496"/>
        <v>87.262032186415652</v>
      </c>
      <c r="D1532" s="7">
        <f t="shared" si="497"/>
        <v>-4999.2384757819564</v>
      </c>
      <c r="E1532" s="10">
        <f t="shared" si="498"/>
        <v>93</v>
      </c>
      <c r="F1532" s="11">
        <f t="shared" si="499"/>
        <v>-104.67191248588769</v>
      </c>
      <c r="G1532" s="11">
        <f t="shared" si="500"/>
        <v>1997.2590695091476</v>
      </c>
      <c r="H1532" s="14">
        <f t="shared" si="501"/>
        <v>85</v>
      </c>
      <c r="I1532" s="15">
        <f t="shared" si="502"/>
        <v>87.155742747658138</v>
      </c>
      <c r="J1532" s="15">
        <f t="shared" si="503"/>
        <v>996.19469809174552</v>
      </c>
      <c r="L1532" s="27">
        <f t="shared" si="483"/>
        <v>-191.93394467230334</v>
      </c>
      <c r="M1532" s="27">
        <f t="shared" si="484"/>
        <v>6996.497545291104</v>
      </c>
      <c r="N1532" s="28">
        <f t="shared" si="485"/>
        <v>-0.10628943875751418</v>
      </c>
      <c r="O1532" s="28">
        <f t="shared" si="486"/>
        <v>5995.4331738737019</v>
      </c>
      <c r="P1532" s="29">
        <f t="shared" si="487"/>
        <v>-87.262032186415652</v>
      </c>
      <c r="Q1532" s="29">
        <f t="shared" si="488"/>
        <v>4999.2384757819564</v>
      </c>
      <c r="S1532" s="30">
        <f t="shared" si="489"/>
        <v>-1149983.4850000001</v>
      </c>
      <c r="T1532" s="30">
        <f t="shared" si="490"/>
        <v>-348994.967</v>
      </c>
      <c r="U1532" s="34">
        <f t="shared" si="491"/>
        <v>6999.1296987826936</v>
      </c>
      <c r="V1532" s="34">
        <f t="shared" si="492"/>
        <v>1019.278041082863</v>
      </c>
      <c r="W1532" s="34">
        <f t="shared" si="493"/>
        <v>5995.4331748158729</v>
      </c>
      <c r="X1532" s="34">
        <f t="shared" si="494"/>
        <v>14013.84091468143</v>
      </c>
    </row>
    <row r="1533" spans="1:24" x14ac:dyDescent="0.2">
      <c r="A1533" s="22">
        <v>1530</v>
      </c>
      <c r="B1533" s="6">
        <f t="shared" si="495"/>
        <v>270</v>
      </c>
      <c r="C1533" s="7">
        <f t="shared" si="496"/>
        <v>-9.1886134118146501E-13</v>
      </c>
      <c r="D1533" s="7">
        <f t="shared" si="497"/>
        <v>-5000</v>
      </c>
      <c r="E1533" s="10">
        <f t="shared" si="498"/>
        <v>90</v>
      </c>
      <c r="F1533" s="11">
        <f t="shared" si="499"/>
        <v>1.22514845490862E-13</v>
      </c>
      <c r="G1533" s="11">
        <f t="shared" si="500"/>
        <v>2000</v>
      </c>
      <c r="H1533" s="14">
        <f t="shared" si="501"/>
        <v>90</v>
      </c>
      <c r="I1533" s="15">
        <f t="shared" si="502"/>
        <v>6.1257422745431001E-14</v>
      </c>
      <c r="J1533" s="15">
        <f t="shared" si="503"/>
        <v>1000</v>
      </c>
      <c r="L1533" s="27">
        <f t="shared" si="483"/>
        <v>1.041376186672327E-12</v>
      </c>
      <c r="M1533" s="27">
        <f t="shared" si="484"/>
        <v>7000</v>
      </c>
      <c r="N1533" s="28">
        <f t="shared" si="485"/>
        <v>9.8011876392689601E-13</v>
      </c>
      <c r="O1533" s="28">
        <f t="shared" si="486"/>
        <v>6000</v>
      </c>
      <c r="P1533" s="29">
        <f t="shared" si="487"/>
        <v>9.1886134118146501E-13</v>
      </c>
      <c r="Q1533" s="29">
        <f t="shared" si="488"/>
        <v>5000</v>
      </c>
      <c r="S1533" s="30">
        <f t="shared" si="489"/>
        <v>0</v>
      </c>
      <c r="T1533" s="30">
        <f t="shared" si="490"/>
        <v>0</v>
      </c>
      <c r="U1533" s="34">
        <f t="shared" si="491"/>
        <v>7000</v>
      </c>
      <c r="V1533" s="34">
        <f t="shared" si="492"/>
        <v>1000</v>
      </c>
      <c r="W1533" s="34">
        <f t="shared" si="493"/>
        <v>6000</v>
      </c>
      <c r="X1533" s="34">
        <f t="shared" si="494"/>
        <v>14000</v>
      </c>
    </row>
    <row r="1534" spans="1:24" x14ac:dyDescent="0.2">
      <c r="A1534" s="22">
        <v>1531</v>
      </c>
      <c r="B1534" s="6">
        <f t="shared" si="495"/>
        <v>269</v>
      </c>
      <c r="C1534" s="7">
        <f t="shared" si="496"/>
        <v>-87.262032186417485</v>
      </c>
      <c r="D1534" s="7">
        <f t="shared" si="497"/>
        <v>-4999.2384757819564</v>
      </c>
      <c r="E1534" s="10">
        <f t="shared" si="498"/>
        <v>87</v>
      </c>
      <c r="F1534" s="11">
        <f t="shared" si="499"/>
        <v>104.67191248588793</v>
      </c>
      <c r="G1534" s="11">
        <f t="shared" si="500"/>
        <v>1997.2590695091476</v>
      </c>
      <c r="H1534" s="14">
        <f t="shared" si="501"/>
        <v>95</v>
      </c>
      <c r="I1534" s="15">
        <f t="shared" si="502"/>
        <v>-87.155742747658238</v>
      </c>
      <c r="J1534" s="15">
        <f t="shared" si="503"/>
        <v>996.19469809174552</v>
      </c>
      <c r="L1534" s="27">
        <f t="shared" si="483"/>
        <v>191.93394467230542</v>
      </c>
      <c r="M1534" s="27">
        <f t="shared" si="484"/>
        <v>6996.497545291104</v>
      </c>
      <c r="N1534" s="28">
        <f t="shared" si="485"/>
        <v>0.1062894387592479</v>
      </c>
      <c r="O1534" s="28">
        <f t="shared" si="486"/>
        <v>5995.4331738737019</v>
      </c>
      <c r="P1534" s="29">
        <f t="shared" si="487"/>
        <v>87.262032186417485</v>
      </c>
      <c r="Q1534" s="29">
        <f t="shared" si="488"/>
        <v>4999.2384757819564</v>
      </c>
      <c r="S1534" s="30">
        <f t="shared" si="489"/>
        <v>1149983.4850000001</v>
      </c>
      <c r="T1534" s="30">
        <f t="shared" si="490"/>
        <v>348994.967</v>
      </c>
      <c r="U1534" s="34">
        <f t="shared" si="491"/>
        <v>6999.1296987826936</v>
      </c>
      <c r="V1534" s="34">
        <f t="shared" si="492"/>
        <v>1019.278041082863</v>
      </c>
      <c r="W1534" s="34">
        <f t="shared" si="493"/>
        <v>5995.4331748158729</v>
      </c>
      <c r="X1534" s="34">
        <f t="shared" si="494"/>
        <v>14013.84091468143</v>
      </c>
    </row>
    <row r="1535" spans="1:24" x14ac:dyDescent="0.2">
      <c r="A1535" s="22">
        <v>1532</v>
      </c>
      <c r="B1535" s="6">
        <f t="shared" si="495"/>
        <v>268</v>
      </c>
      <c r="C1535" s="7">
        <f t="shared" si="496"/>
        <v>-174.49748351250381</v>
      </c>
      <c r="D1535" s="7">
        <f t="shared" si="497"/>
        <v>-4996.9541350954787</v>
      </c>
      <c r="E1535" s="10">
        <f t="shared" si="498"/>
        <v>84</v>
      </c>
      <c r="F1535" s="11">
        <f t="shared" si="499"/>
        <v>209.0569265353069</v>
      </c>
      <c r="G1535" s="11">
        <f t="shared" si="500"/>
        <v>1989.0437907365465</v>
      </c>
      <c r="H1535" s="14">
        <f t="shared" si="501"/>
        <v>100</v>
      </c>
      <c r="I1535" s="15">
        <f t="shared" si="502"/>
        <v>-173.64817766693031</v>
      </c>
      <c r="J1535" s="15">
        <f t="shared" si="503"/>
        <v>984.80775301220797</v>
      </c>
      <c r="L1535" s="27">
        <f t="shared" si="483"/>
        <v>383.55441004781073</v>
      </c>
      <c r="M1535" s="27">
        <f t="shared" si="484"/>
        <v>6985.9979258320254</v>
      </c>
      <c r="N1535" s="28">
        <f t="shared" si="485"/>
        <v>0.84930584557349675</v>
      </c>
      <c r="O1535" s="28">
        <f t="shared" si="486"/>
        <v>5981.7618881076869</v>
      </c>
      <c r="P1535" s="29">
        <f t="shared" si="487"/>
        <v>174.49748351250381</v>
      </c>
      <c r="Q1535" s="29">
        <f t="shared" si="488"/>
        <v>4996.9541350954787</v>
      </c>
      <c r="S1535" s="30">
        <f t="shared" si="489"/>
        <v>2288397.9029999999</v>
      </c>
      <c r="T1535" s="30">
        <f t="shared" si="490"/>
        <v>697564.73699999996</v>
      </c>
      <c r="U1535" s="34">
        <f t="shared" si="491"/>
        <v>6996.519206376588</v>
      </c>
      <c r="V1535" s="34">
        <f t="shared" si="492"/>
        <v>1074.6874970179583</v>
      </c>
      <c r="W1535" s="34">
        <f t="shared" si="493"/>
        <v>5981.7619484009947</v>
      </c>
      <c r="X1535" s="34">
        <f t="shared" si="494"/>
        <v>14052.968651795542</v>
      </c>
    </row>
    <row r="1536" spans="1:24" x14ac:dyDescent="0.2">
      <c r="A1536" s="22">
        <v>1533</v>
      </c>
      <c r="B1536" s="6">
        <f t="shared" si="495"/>
        <v>267</v>
      </c>
      <c r="C1536" s="7">
        <f t="shared" si="496"/>
        <v>-261.67978121472152</v>
      </c>
      <c r="D1536" s="7">
        <f t="shared" si="497"/>
        <v>-4993.147673772869</v>
      </c>
      <c r="E1536" s="10">
        <f t="shared" si="498"/>
        <v>81</v>
      </c>
      <c r="F1536" s="11">
        <f t="shared" si="499"/>
        <v>312.86893008046184</v>
      </c>
      <c r="G1536" s="11">
        <f t="shared" si="500"/>
        <v>1975.3766811902756</v>
      </c>
      <c r="H1536" s="14">
        <f t="shared" si="501"/>
        <v>105</v>
      </c>
      <c r="I1536" s="15">
        <f t="shared" si="502"/>
        <v>-258.81904510252087</v>
      </c>
      <c r="J1536" s="15">
        <f t="shared" si="503"/>
        <v>965.92582628906837</v>
      </c>
      <c r="L1536" s="27">
        <f t="shared" si="483"/>
        <v>574.54871129518335</v>
      </c>
      <c r="M1536" s="27">
        <f t="shared" si="484"/>
        <v>6968.524354963145</v>
      </c>
      <c r="N1536" s="28">
        <f t="shared" si="485"/>
        <v>2.8607361122006409</v>
      </c>
      <c r="O1536" s="28">
        <f t="shared" si="486"/>
        <v>5959.073500061937</v>
      </c>
      <c r="P1536" s="29">
        <f t="shared" si="487"/>
        <v>261.67978121472152</v>
      </c>
      <c r="Q1536" s="29">
        <f t="shared" si="488"/>
        <v>4993.147673772869</v>
      </c>
      <c r="S1536" s="30">
        <f t="shared" si="489"/>
        <v>3403842.8909999998</v>
      </c>
      <c r="T1536" s="30">
        <f t="shared" si="490"/>
        <v>1045284.633</v>
      </c>
      <c r="U1536" s="34">
        <f t="shared" si="491"/>
        <v>6992.1697567611636</v>
      </c>
      <c r="V1536" s="34">
        <f t="shared" si="492"/>
        <v>1160.0940347358039</v>
      </c>
      <c r="W1536" s="34">
        <f t="shared" si="493"/>
        <v>5959.0741867299766</v>
      </c>
      <c r="X1536" s="34">
        <f t="shared" si="494"/>
        <v>14111.337978226944</v>
      </c>
    </row>
    <row r="1537" spans="1:24" x14ac:dyDescent="0.2">
      <c r="A1537" s="22">
        <v>1534</v>
      </c>
      <c r="B1537" s="6">
        <f t="shared" si="495"/>
        <v>266</v>
      </c>
      <c r="C1537" s="7">
        <f t="shared" si="496"/>
        <v>-348.78236872062791</v>
      </c>
      <c r="D1537" s="7">
        <f t="shared" si="497"/>
        <v>-4987.8202512991211</v>
      </c>
      <c r="E1537" s="10">
        <f t="shared" si="498"/>
        <v>78</v>
      </c>
      <c r="F1537" s="11">
        <f t="shared" si="499"/>
        <v>415.8233816355189</v>
      </c>
      <c r="G1537" s="11">
        <f t="shared" si="500"/>
        <v>1956.2952014676112</v>
      </c>
      <c r="H1537" s="14">
        <f t="shared" si="501"/>
        <v>110</v>
      </c>
      <c r="I1537" s="15">
        <f t="shared" si="502"/>
        <v>-342.0201433256687</v>
      </c>
      <c r="J1537" s="15">
        <f t="shared" si="503"/>
        <v>939.69262078590839</v>
      </c>
      <c r="L1537" s="27">
        <f t="shared" si="483"/>
        <v>764.60575035614681</v>
      </c>
      <c r="M1537" s="27">
        <f t="shared" si="484"/>
        <v>6944.1154527667322</v>
      </c>
      <c r="N1537" s="28">
        <f t="shared" si="485"/>
        <v>6.7622253949592164</v>
      </c>
      <c r="O1537" s="28">
        <f t="shared" si="486"/>
        <v>5927.5128720850298</v>
      </c>
      <c r="P1537" s="29">
        <f t="shared" si="487"/>
        <v>348.78236872062791</v>
      </c>
      <c r="Q1537" s="29">
        <f t="shared" si="488"/>
        <v>4987.8202512991211</v>
      </c>
      <c r="S1537" s="30">
        <f t="shared" si="489"/>
        <v>4485252.7529999996</v>
      </c>
      <c r="T1537" s="30">
        <f t="shared" si="490"/>
        <v>1391731.01</v>
      </c>
      <c r="U1537" s="34">
        <f t="shared" si="491"/>
        <v>6986.0834073772276</v>
      </c>
      <c r="V1537" s="34">
        <f t="shared" si="492"/>
        <v>1267.993539168988</v>
      </c>
      <c r="W1537" s="34">
        <f t="shared" si="493"/>
        <v>5927.5167293248533</v>
      </c>
      <c r="X1537" s="34">
        <f t="shared" si="494"/>
        <v>14181.59367587107</v>
      </c>
    </row>
    <row r="1538" spans="1:24" x14ac:dyDescent="0.2">
      <c r="A1538" s="22">
        <v>1535</v>
      </c>
      <c r="B1538" s="6">
        <f t="shared" si="495"/>
        <v>265</v>
      </c>
      <c r="C1538" s="7">
        <f t="shared" si="496"/>
        <v>-435.77871373829123</v>
      </c>
      <c r="D1538" s="7">
        <f t="shared" si="497"/>
        <v>-4980.9734904587276</v>
      </c>
      <c r="E1538" s="10">
        <f t="shared" si="498"/>
        <v>75</v>
      </c>
      <c r="F1538" s="11">
        <f t="shared" si="499"/>
        <v>517.63809020504152</v>
      </c>
      <c r="G1538" s="11">
        <f t="shared" si="500"/>
        <v>1931.8516525781367</v>
      </c>
      <c r="H1538" s="14">
        <f t="shared" si="501"/>
        <v>115</v>
      </c>
      <c r="I1538" s="15">
        <f t="shared" si="502"/>
        <v>-422.61826174069932</v>
      </c>
      <c r="J1538" s="15">
        <f t="shared" si="503"/>
        <v>906.3077870366501</v>
      </c>
      <c r="L1538" s="27">
        <f t="shared" si="483"/>
        <v>953.41680394333275</v>
      </c>
      <c r="M1538" s="27">
        <f t="shared" si="484"/>
        <v>6912.8251430368646</v>
      </c>
      <c r="N1538" s="28">
        <f t="shared" si="485"/>
        <v>13.160451997591906</v>
      </c>
      <c r="O1538" s="28">
        <f t="shared" si="486"/>
        <v>5887.2812774953782</v>
      </c>
      <c r="P1538" s="29">
        <f t="shared" si="487"/>
        <v>435.77871373829123</v>
      </c>
      <c r="Q1538" s="29">
        <f t="shared" si="488"/>
        <v>4980.9734904587276</v>
      </c>
      <c r="S1538" s="30">
        <f t="shared" si="489"/>
        <v>5522056.9960000003</v>
      </c>
      <c r="T1538" s="30">
        <f t="shared" si="490"/>
        <v>1736481.777</v>
      </c>
      <c r="U1538" s="34">
        <f t="shared" si="491"/>
        <v>6978.2630403449375</v>
      </c>
      <c r="V1538" s="34">
        <f t="shared" si="492"/>
        <v>1391.3382865155718</v>
      </c>
      <c r="W1538" s="34">
        <f t="shared" si="493"/>
        <v>5887.2959869403876</v>
      </c>
      <c r="X1538" s="34">
        <f t="shared" si="494"/>
        <v>14256.897313800897</v>
      </c>
    </row>
    <row r="1539" spans="1:24" x14ac:dyDescent="0.2">
      <c r="A1539" s="22">
        <v>1536</v>
      </c>
      <c r="B1539" s="6">
        <f t="shared" si="495"/>
        <v>264</v>
      </c>
      <c r="C1539" s="7">
        <f t="shared" si="496"/>
        <v>-522.64231633826682</v>
      </c>
      <c r="D1539" s="7">
        <f t="shared" si="497"/>
        <v>-4972.6094768413668</v>
      </c>
      <c r="E1539" s="10">
        <f t="shared" si="498"/>
        <v>72</v>
      </c>
      <c r="F1539" s="11">
        <f t="shared" si="499"/>
        <v>618.03398874989489</v>
      </c>
      <c r="G1539" s="11">
        <f t="shared" si="500"/>
        <v>1902.1130325903071</v>
      </c>
      <c r="H1539" s="14">
        <f t="shared" si="501"/>
        <v>120</v>
      </c>
      <c r="I1539" s="15">
        <f t="shared" si="502"/>
        <v>-499.99999999999977</v>
      </c>
      <c r="J1539" s="15">
        <f t="shared" si="503"/>
        <v>866.02540378443871</v>
      </c>
      <c r="L1539" s="27">
        <f t="shared" si="483"/>
        <v>1140.6763050881618</v>
      </c>
      <c r="M1539" s="27">
        <f t="shared" si="484"/>
        <v>6874.7225094316736</v>
      </c>
      <c r="N1539" s="28">
        <f t="shared" si="485"/>
        <v>22.642316338267051</v>
      </c>
      <c r="O1539" s="28">
        <f t="shared" si="486"/>
        <v>5838.6348806258056</v>
      </c>
      <c r="P1539" s="29">
        <f t="shared" si="487"/>
        <v>522.64231633826682</v>
      </c>
      <c r="Q1539" s="29">
        <f t="shared" si="488"/>
        <v>4972.6094768413668</v>
      </c>
      <c r="S1539" s="30">
        <f t="shared" si="489"/>
        <v>6504332.8210000005</v>
      </c>
      <c r="T1539" s="30">
        <f t="shared" si="490"/>
        <v>2079116.9080000001</v>
      </c>
      <c r="U1539" s="34">
        <f t="shared" si="491"/>
        <v>6968.7123641800645</v>
      </c>
      <c r="V1539" s="34">
        <f t="shared" si="492"/>
        <v>1524.2957634804891</v>
      </c>
      <c r="W1539" s="34">
        <f t="shared" si="493"/>
        <v>5838.6787840871566</v>
      </c>
      <c r="X1539" s="34">
        <f t="shared" si="494"/>
        <v>14331.686911747711</v>
      </c>
    </row>
    <row r="1540" spans="1:24" x14ac:dyDescent="0.2">
      <c r="A1540" s="22">
        <v>1537</v>
      </c>
      <c r="B1540" s="6">
        <f t="shared" si="495"/>
        <v>263</v>
      </c>
      <c r="C1540" s="7">
        <f t="shared" si="496"/>
        <v>-609.34671702573587</v>
      </c>
      <c r="D1540" s="7">
        <f t="shared" si="497"/>
        <v>-4962.7307582066105</v>
      </c>
      <c r="E1540" s="10">
        <f t="shared" si="498"/>
        <v>69</v>
      </c>
      <c r="F1540" s="11">
        <f t="shared" si="499"/>
        <v>716.73589909060081</v>
      </c>
      <c r="G1540" s="11">
        <f t="shared" si="500"/>
        <v>1867.1608529944035</v>
      </c>
      <c r="H1540" s="14">
        <f t="shared" si="501"/>
        <v>125</v>
      </c>
      <c r="I1540" s="15">
        <f t="shared" si="502"/>
        <v>-573.57643635104614</v>
      </c>
      <c r="J1540" s="15">
        <f t="shared" si="503"/>
        <v>819.15204428899165</v>
      </c>
      <c r="L1540" s="27">
        <f t="shared" si="483"/>
        <v>1326.0826161163368</v>
      </c>
      <c r="M1540" s="27">
        <f t="shared" si="484"/>
        <v>6829.8916112010138</v>
      </c>
      <c r="N1540" s="28">
        <f t="shared" si="485"/>
        <v>35.770280674689729</v>
      </c>
      <c r="O1540" s="28">
        <f t="shared" si="486"/>
        <v>5781.8828024956019</v>
      </c>
      <c r="P1540" s="29">
        <f t="shared" si="487"/>
        <v>609.34671702573587</v>
      </c>
      <c r="Q1540" s="29">
        <f t="shared" si="488"/>
        <v>4962.7307582066105</v>
      </c>
      <c r="S1540" s="30">
        <f t="shared" si="489"/>
        <v>7422947.1330000004</v>
      </c>
      <c r="T1540" s="30">
        <f t="shared" si="490"/>
        <v>2419218.9559999998</v>
      </c>
      <c r="U1540" s="34">
        <f t="shared" si="491"/>
        <v>6957.4359160196309</v>
      </c>
      <c r="V1540" s="34">
        <f t="shared" si="492"/>
        <v>1662.296118661478</v>
      </c>
      <c r="W1540" s="34">
        <f t="shared" si="493"/>
        <v>5781.9934499075607</v>
      </c>
      <c r="X1540" s="34">
        <f t="shared" si="494"/>
        <v>14401.725484588669</v>
      </c>
    </row>
    <row r="1541" spans="1:24" x14ac:dyDescent="0.2">
      <c r="A1541" s="22">
        <v>1538</v>
      </c>
      <c r="B1541" s="6">
        <f t="shared" si="495"/>
        <v>262</v>
      </c>
      <c r="C1541" s="7">
        <f t="shared" si="496"/>
        <v>-695.86550480032918</v>
      </c>
      <c r="D1541" s="7">
        <f t="shared" si="497"/>
        <v>-4951.3403437078514</v>
      </c>
      <c r="E1541" s="10">
        <f t="shared" si="498"/>
        <v>66</v>
      </c>
      <c r="F1541" s="11">
        <f t="shared" si="499"/>
        <v>813.4732861516004</v>
      </c>
      <c r="G1541" s="11">
        <f t="shared" si="500"/>
        <v>1827.0909152852018</v>
      </c>
      <c r="H1541" s="14">
        <f t="shared" si="501"/>
        <v>130</v>
      </c>
      <c r="I1541" s="15">
        <f t="shared" si="502"/>
        <v>-642.78760968653933</v>
      </c>
      <c r="J1541" s="15">
        <f t="shared" si="503"/>
        <v>766.04444311897805</v>
      </c>
      <c r="L1541" s="27">
        <f t="shared" ref="L1541:L1604" si="504">+F1541-C1541</f>
        <v>1509.3387909519297</v>
      </c>
      <c r="M1541" s="27">
        <f t="shared" ref="M1541:M1604" si="505">+G1541-D1541</f>
        <v>6778.4312589930532</v>
      </c>
      <c r="N1541" s="28">
        <f t="shared" ref="N1541:N1604" si="506">+I1541-C1541</f>
        <v>53.07789511378985</v>
      </c>
      <c r="O1541" s="28">
        <f t="shared" ref="O1541:O1604" si="507">+J1541-D1541</f>
        <v>5717.3847868268294</v>
      </c>
      <c r="P1541" s="29">
        <f t="shared" ref="P1541:P1604" si="508">0-C1541</f>
        <v>695.86550480032918</v>
      </c>
      <c r="Q1541" s="29">
        <f t="shared" ref="Q1541:Q1604" si="509">0-D1541</f>
        <v>4951.3403437078514</v>
      </c>
      <c r="S1541" s="30">
        <f t="shared" ref="S1541:S1604" si="510">ROUND(L1541*O1541-N1541*M1541,3)</f>
        <v>8269685.7779999999</v>
      </c>
      <c r="T1541" s="30">
        <f t="shared" ref="T1541:T1604" si="511">ROUND(L1541*Q1541-P1541*M1541,3)</f>
        <v>2756373.5580000002</v>
      </c>
      <c r="U1541" s="34">
        <f t="shared" ref="U1541:U1604" si="512">SQRT((+F1541-C1541)^2+(G1541-D1541)^2)</f>
        <v>6944.4390643713177</v>
      </c>
      <c r="V1541" s="34">
        <f t="shared" ref="V1541:V1604" si="513">SQRT((+I1541-F1541)^2+(J1541-G1541)^2)</f>
        <v>1801.8089279509329</v>
      </c>
      <c r="W1541" s="34">
        <f t="shared" ref="W1541:W1604" si="514">SQRT((+C1541-I1541)^2+(D1541-J1541)^2)</f>
        <v>5717.6311584071755</v>
      </c>
      <c r="X1541" s="34">
        <f t="shared" ref="X1541:X1604" si="515">SUM(U1541:W1541)</f>
        <v>14463.879150729426</v>
      </c>
    </row>
    <row r="1542" spans="1:24" x14ac:dyDescent="0.2">
      <c r="A1542" s="22">
        <v>1539</v>
      </c>
      <c r="B1542" s="6">
        <f t="shared" ref="B1542:B1605" si="516">MOD(-1*(360-B1541)-$D$2,360)</f>
        <v>261</v>
      </c>
      <c r="C1542" s="7">
        <f t="shared" ref="C1542:C1605" si="517">$B$2*COS(RADIANS(B1542))</f>
        <v>-782.17232520115522</v>
      </c>
      <c r="D1542" s="7">
        <f t="shared" ref="D1542:D1605" si="518">$B$2*SIN(RADIANS(B1542))</f>
        <v>-4938.4417029756887</v>
      </c>
      <c r="E1542" s="10">
        <f t="shared" ref="E1542:E1605" si="519">MOD(-1*(360-E1541)-$G$2,360)</f>
        <v>63</v>
      </c>
      <c r="F1542" s="11">
        <f t="shared" ref="F1542:F1605" si="520">$E$2*COS(RADIANS(E1542))</f>
        <v>907.98099947909361</v>
      </c>
      <c r="G1542" s="11">
        <f t="shared" ref="G1542:G1605" si="521">$E$2*SIN(RADIANS(E1542))</f>
        <v>1782.0130483767355</v>
      </c>
      <c r="H1542" s="14">
        <f t="shared" ref="H1542:H1605" si="522">MOD(H1541+$J$2,360)</f>
        <v>135</v>
      </c>
      <c r="I1542" s="15">
        <f t="shared" ref="I1542:I1605" si="523">$H$2*COS(RADIANS(H1542))</f>
        <v>-707.10678118654744</v>
      </c>
      <c r="J1542" s="15">
        <f t="shared" ref="J1542:J1605" si="524">$H$2*SIN(RADIANS(H1542))</f>
        <v>707.10678118654755</v>
      </c>
      <c r="L1542" s="27">
        <f t="shared" si="504"/>
        <v>1690.1533246802487</v>
      </c>
      <c r="M1542" s="27">
        <f t="shared" si="505"/>
        <v>6720.454751352424</v>
      </c>
      <c r="N1542" s="28">
        <f t="shared" si="506"/>
        <v>75.065544014607781</v>
      </c>
      <c r="O1542" s="28">
        <f t="shared" si="507"/>
        <v>5645.5484841622365</v>
      </c>
      <c r="P1542" s="29">
        <f t="shared" si="508"/>
        <v>782.17232520115522</v>
      </c>
      <c r="Q1542" s="29">
        <f t="shared" si="509"/>
        <v>4938.4417029756887</v>
      </c>
      <c r="S1542" s="30">
        <f t="shared" si="510"/>
        <v>9037367.9480000008</v>
      </c>
      <c r="T1542" s="30">
        <f t="shared" si="511"/>
        <v>3090169.9440000001</v>
      </c>
      <c r="U1542" s="34">
        <f t="shared" si="512"/>
        <v>6929.7280124044601</v>
      </c>
      <c r="V1542" s="34">
        <f t="shared" si="513"/>
        <v>1940.0855709221203</v>
      </c>
      <c r="W1542" s="34">
        <f t="shared" si="514"/>
        <v>5646.0475133428281</v>
      </c>
      <c r="X1542" s="34">
        <f t="shared" si="515"/>
        <v>14515.861096669409</v>
      </c>
    </row>
    <row r="1543" spans="1:24" x14ac:dyDescent="0.2">
      <c r="A1543" s="22">
        <v>1540</v>
      </c>
      <c r="B1543" s="6">
        <f t="shared" si="516"/>
        <v>260</v>
      </c>
      <c r="C1543" s="7">
        <f t="shared" si="517"/>
        <v>-868.24088833465169</v>
      </c>
      <c r="D1543" s="7">
        <f t="shared" si="518"/>
        <v>-4924.0387650610401</v>
      </c>
      <c r="E1543" s="10">
        <f t="shared" si="519"/>
        <v>60</v>
      </c>
      <c r="F1543" s="11">
        <f t="shared" si="520"/>
        <v>1000.0000000000002</v>
      </c>
      <c r="G1543" s="11">
        <f t="shared" si="521"/>
        <v>1732.0508075688772</v>
      </c>
      <c r="H1543" s="14">
        <f t="shared" si="522"/>
        <v>140</v>
      </c>
      <c r="I1543" s="15">
        <f t="shared" si="523"/>
        <v>-766.04444311897794</v>
      </c>
      <c r="J1543" s="15">
        <f t="shared" si="524"/>
        <v>642.78760968653944</v>
      </c>
      <c r="L1543" s="27">
        <f t="shared" si="504"/>
        <v>1868.240888334652</v>
      </c>
      <c r="M1543" s="27">
        <f t="shared" si="505"/>
        <v>6656.0895726299168</v>
      </c>
      <c r="N1543" s="28">
        <f t="shared" si="506"/>
        <v>102.19644521567375</v>
      </c>
      <c r="O1543" s="28">
        <f t="shared" si="507"/>
        <v>5566.8263747475794</v>
      </c>
      <c r="P1543" s="29">
        <f t="shared" si="508"/>
        <v>868.24088833465169</v>
      </c>
      <c r="Q1543" s="29">
        <f t="shared" si="509"/>
        <v>4924.0387650610401</v>
      </c>
      <c r="S1543" s="30">
        <f t="shared" si="510"/>
        <v>9719943.9580000006</v>
      </c>
      <c r="T1543" s="30">
        <f t="shared" si="511"/>
        <v>3420201.4330000002</v>
      </c>
      <c r="U1543" s="34">
        <f t="shared" si="512"/>
        <v>6913.30980180392</v>
      </c>
      <c r="V1543" s="34">
        <f t="shared" si="513"/>
        <v>2074.9475389349673</v>
      </c>
      <c r="W1543" s="34">
        <f t="shared" si="514"/>
        <v>5567.764362830022</v>
      </c>
      <c r="X1543" s="34">
        <f t="shared" si="515"/>
        <v>14556.021703568909</v>
      </c>
    </row>
    <row r="1544" spans="1:24" x14ac:dyDescent="0.2">
      <c r="A1544" s="22">
        <v>1541</v>
      </c>
      <c r="B1544" s="6">
        <f t="shared" si="516"/>
        <v>259</v>
      </c>
      <c r="C1544" s="7">
        <f t="shared" si="517"/>
        <v>-954.04497688272306</v>
      </c>
      <c r="D1544" s="7">
        <f t="shared" si="518"/>
        <v>-4908.13591723832</v>
      </c>
      <c r="E1544" s="10">
        <f t="shared" si="519"/>
        <v>57</v>
      </c>
      <c r="F1544" s="11">
        <f t="shared" si="520"/>
        <v>1089.2780700300541</v>
      </c>
      <c r="G1544" s="11">
        <f t="shared" si="521"/>
        <v>1677.3411358908481</v>
      </c>
      <c r="H1544" s="14">
        <f t="shared" si="522"/>
        <v>145</v>
      </c>
      <c r="I1544" s="15">
        <f t="shared" si="523"/>
        <v>-819.15204428899187</v>
      </c>
      <c r="J1544" s="15">
        <f t="shared" si="524"/>
        <v>573.57643635104591</v>
      </c>
      <c r="L1544" s="27">
        <f t="shared" si="504"/>
        <v>2043.323046912777</v>
      </c>
      <c r="M1544" s="27">
        <f t="shared" si="505"/>
        <v>6585.4770531291679</v>
      </c>
      <c r="N1544" s="28">
        <f t="shared" si="506"/>
        <v>134.89293259373119</v>
      </c>
      <c r="O1544" s="28">
        <f t="shared" si="507"/>
        <v>5481.7123535893661</v>
      </c>
      <c r="P1544" s="29">
        <f t="shared" si="508"/>
        <v>954.04497688272306</v>
      </c>
      <c r="Q1544" s="29">
        <f t="shared" si="509"/>
        <v>4908.13591723832</v>
      </c>
      <c r="S1544" s="30">
        <f t="shared" si="510"/>
        <v>10312574.876</v>
      </c>
      <c r="T1544" s="30">
        <f t="shared" si="511"/>
        <v>3746065.9339999999</v>
      </c>
      <c r="U1544" s="34">
        <f t="shared" si="512"/>
        <v>6895.1923172117358</v>
      </c>
      <c r="V1544" s="34">
        <f t="shared" si="513"/>
        <v>2204.6319450624851</v>
      </c>
      <c r="W1544" s="34">
        <f t="shared" si="514"/>
        <v>5483.3718121934799</v>
      </c>
      <c r="X1544" s="34">
        <f t="shared" si="515"/>
        <v>14583.196074467702</v>
      </c>
    </row>
    <row r="1545" spans="1:24" x14ac:dyDescent="0.2">
      <c r="A1545" s="22">
        <v>1542</v>
      </c>
      <c r="B1545" s="6">
        <f t="shared" si="516"/>
        <v>258</v>
      </c>
      <c r="C1545" s="7">
        <f t="shared" si="517"/>
        <v>-1039.558454088799</v>
      </c>
      <c r="D1545" s="7">
        <f t="shared" si="518"/>
        <v>-4890.7380036690283</v>
      </c>
      <c r="E1545" s="10">
        <f t="shared" si="519"/>
        <v>54</v>
      </c>
      <c r="F1545" s="11">
        <f t="shared" si="520"/>
        <v>1175.5705045849463</v>
      </c>
      <c r="G1545" s="11">
        <f t="shared" si="521"/>
        <v>1618.0339887498949</v>
      </c>
      <c r="H1545" s="14">
        <f t="shared" si="522"/>
        <v>150</v>
      </c>
      <c r="I1545" s="15">
        <f t="shared" si="523"/>
        <v>-866.02540378443871</v>
      </c>
      <c r="J1545" s="15">
        <f t="shared" si="524"/>
        <v>499.99999999999994</v>
      </c>
      <c r="L1545" s="27">
        <f t="shared" si="504"/>
        <v>2215.1289586737453</v>
      </c>
      <c r="M1545" s="27">
        <f t="shared" si="505"/>
        <v>6508.7719924189232</v>
      </c>
      <c r="N1545" s="28">
        <f t="shared" si="506"/>
        <v>173.53305030436024</v>
      </c>
      <c r="O1545" s="28">
        <f t="shared" si="507"/>
        <v>5390.7380036690283</v>
      </c>
      <c r="P1545" s="29">
        <f t="shared" si="508"/>
        <v>1039.558454088799</v>
      </c>
      <c r="Q1545" s="29">
        <f t="shared" si="509"/>
        <v>4890.7380036690283</v>
      </c>
      <c r="S1545" s="30">
        <f t="shared" si="510"/>
        <v>10811692.802999999</v>
      </c>
      <c r="T1545" s="30">
        <f t="shared" si="511"/>
        <v>4067366.4309999999</v>
      </c>
      <c r="U1545" s="34">
        <f t="shared" si="512"/>
        <v>6875.3842912852542</v>
      </c>
      <c r="V1545" s="34">
        <f t="shared" si="513"/>
        <v>2327.684225377363</v>
      </c>
      <c r="W1545" s="34">
        <f t="shared" si="514"/>
        <v>5393.5303784950984</v>
      </c>
      <c r="X1545" s="34">
        <f t="shared" si="515"/>
        <v>14596.598895157716</v>
      </c>
    </row>
    <row r="1546" spans="1:24" x14ac:dyDescent="0.2">
      <c r="A1546" s="22">
        <v>1543</v>
      </c>
      <c r="B1546" s="6">
        <f t="shared" si="516"/>
        <v>257</v>
      </c>
      <c r="C1546" s="7">
        <f t="shared" si="517"/>
        <v>-1124.7552717193262</v>
      </c>
      <c r="D1546" s="7">
        <f t="shared" si="518"/>
        <v>-4871.8503239261754</v>
      </c>
      <c r="E1546" s="10">
        <f t="shared" si="519"/>
        <v>51</v>
      </c>
      <c r="F1546" s="11">
        <f t="shared" si="520"/>
        <v>1258.6407820996751</v>
      </c>
      <c r="G1546" s="11">
        <f t="shared" si="521"/>
        <v>1554.2919229139418</v>
      </c>
      <c r="H1546" s="14">
        <f t="shared" si="522"/>
        <v>155</v>
      </c>
      <c r="I1546" s="15">
        <f t="shared" si="523"/>
        <v>-906.30778703664998</v>
      </c>
      <c r="J1546" s="15">
        <f t="shared" si="524"/>
        <v>422.6182617406995</v>
      </c>
      <c r="L1546" s="27">
        <f t="shared" si="504"/>
        <v>2383.3960538190013</v>
      </c>
      <c r="M1546" s="27">
        <f t="shared" si="505"/>
        <v>6426.142246840117</v>
      </c>
      <c r="N1546" s="28">
        <f t="shared" si="506"/>
        <v>218.44748468267619</v>
      </c>
      <c r="O1546" s="28">
        <f t="shared" si="507"/>
        <v>5294.4685856668748</v>
      </c>
      <c r="P1546" s="29">
        <f t="shared" si="508"/>
        <v>1124.7552717193262</v>
      </c>
      <c r="Q1546" s="29">
        <f t="shared" si="509"/>
        <v>4871.8503239261754</v>
      </c>
      <c r="S1546" s="30">
        <f t="shared" si="510"/>
        <v>11215040.924000001</v>
      </c>
      <c r="T1546" s="30">
        <f t="shared" si="511"/>
        <v>4383711.4680000003</v>
      </c>
      <c r="U1546" s="34">
        <f t="shared" si="512"/>
        <v>6853.8953104043931</v>
      </c>
      <c r="V1546" s="34">
        <f t="shared" si="513"/>
        <v>2442.8850939818417</v>
      </c>
      <c r="W1546" s="34">
        <f t="shared" si="514"/>
        <v>5298.9731937591068</v>
      </c>
      <c r="X1546" s="34">
        <f t="shared" si="515"/>
        <v>14595.75359814534</v>
      </c>
    </row>
    <row r="1547" spans="1:24" x14ac:dyDescent="0.2">
      <c r="A1547" s="22">
        <v>1544</v>
      </c>
      <c r="B1547" s="6">
        <f t="shared" si="516"/>
        <v>256</v>
      </c>
      <c r="C1547" s="7">
        <f t="shared" si="517"/>
        <v>-1209.6094779983389</v>
      </c>
      <c r="D1547" s="7">
        <f t="shared" si="518"/>
        <v>-4851.4786313799823</v>
      </c>
      <c r="E1547" s="10">
        <f t="shared" si="519"/>
        <v>48</v>
      </c>
      <c r="F1547" s="11">
        <f t="shared" si="520"/>
        <v>1338.2612127177165</v>
      </c>
      <c r="G1547" s="11">
        <f t="shared" si="521"/>
        <v>1486.2896509547884</v>
      </c>
      <c r="H1547" s="14">
        <f t="shared" si="522"/>
        <v>160</v>
      </c>
      <c r="I1547" s="15">
        <f t="shared" si="523"/>
        <v>-939.69262078590828</v>
      </c>
      <c r="J1547" s="15">
        <f t="shared" si="524"/>
        <v>342.02014332566887</v>
      </c>
      <c r="L1547" s="27">
        <f t="shared" si="504"/>
        <v>2547.8706907160554</v>
      </c>
      <c r="M1547" s="27">
        <f t="shared" si="505"/>
        <v>6337.7682823347704</v>
      </c>
      <c r="N1547" s="28">
        <f t="shared" si="506"/>
        <v>269.91685721243061</v>
      </c>
      <c r="O1547" s="28">
        <f t="shared" si="507"/>
        <v>5193.4987747056512</v>
      </c>
      <c r="P1547" s="29">
        <f t="shared" si="508"/>
        <v>1209.6094779983389</v>
      </c>
      <c r="Q1547" s="29">
        <f t="shared" si="509"/>
        <v>4851.4786313799823</v>
      </c>
      <c r="S1547" s="30">
        <f t="shared" si="510"/>
        <v>11521692.813999999</v>
      </c>
      <c r="T1547" s="30">
        <f t="shared" si="511"/>
        <v>4694715.6279999996</v>
      </c>
      <c r="U1547" s="34">
        <f t="shared" si="512"/>
        <v>6830.7358210648526</v>
      </c>
      <c r="V1547" s="34">
        <f t="shared" si="513"/>
        <v>2549.2011246003422</v>
      </c>
      <c r="W1547" s="34">
        <f t="shared" si="514"/>
        <v>5200.508112932479</v>
      </c>
      <c r="X1547" s="34">
        <f t="shared" si="515"/>
        <v>14580.445058597674</v>
      </c>
    </row>
    <row r="1548" spans="1:24" x14ac:dyDescent="0.2">
      <c r="A1548" s="22">
        <v>1545</v>
      </c>
      <c r="B1548" s="6">
        <f t="shared" si="516"/>
        <v>255</v>
      </c>
      <c r="C1548" s="7">
        <f t="shared" si="517"/>
        <v>-1294.0952255126031</v>
      </c>
      <c r="D1548" s="7">
        <f t="shared" si="518"/>
        <v>-4829.629131445342</v>
      </c>
      <c r="E1548" s="10">
        <f t="shared" si="519"/>
        <v>45</v>
      </c>
      <c r="F1548" s="11">
        <f t="shared" si="520"/>
        <v>1414.2135623730951</v>
      </c>
      <c r="G1548" s="11">
        <f t="shared" si="521"/>
        <v>1414.2135623730949</v>
      </c>
      <c r="H1548" s="14">
        <f t="shared" si="522"/>
        <v>165</v>
      </c>
      <c r="I1548" s="15">
        <f t="shared" si="523"/>
        <v>-965.92582628906825</v>
      </c>
      <c r="J1548" s="15">
        <f t="shared" si="524"/>
        <v>258.81904510252105</v>
      </c>
      <c r="L1548" s="27">
        <f t="shared" si="504"/>
        <v>2708.3087878856982</v>
      </c>
      <c r="M1548" s="27">
        <f t="shared" si="505"/>
        <v>6243.8426938184366</v>
      </c>
      <c r="N1548" s="28">
        <f t="shared" si="506"/>
        <v>328.16939922353481</v>
      </c>
      <c r="O1548" s="28">
        <f t="shared" si="507"/>
        <v>5088.4481765478631</v>
      </c>
      <c r="P1548" s="29">
        <f t="shared" si="508"/>
        <v>1294.0952255126031</v>
      </c>
      <c r="Q1548" s="29">
        <f t="shared" si="509"/>
        <v>4829.629131445342</v>
      </c>
      <c r="S1548" s="30">
        <f t="shared" si="510"/>
        <v>11732050.808</v>
      </c>
      <c r="T1548" s="30">
        <f t="shared" si="511"/>
        <v>5000000</v>
      </c>
      <c r="U1548" s="34">
        <f t="shared" si="512"/>
        <v>6805.9171369984206</v>
      </c>
      <c r="V1548" s="34">
        <f t="shared" si="513"/>
        <v>2645.7513110645905</v>
      </c>
      <c r="W1548" s="34">
        <f t="shared" si="514"/>
        <v>5099.0195135927852</v>
      </c>
      <c r="X1548" s="34">
        <f t="shared" si="515"/>
        <v>14550.687961655796</v>
      </c>
    </row>
    <row r="1549" spans="1:24" x14ac:dyDescent="0.2">
      <c r="A1549" s="22">
        <v>1546</v>
      </c>
      <c r="B1549" s="6">
        <f t="shared" si="516"/>
        <v>254</v>
      </c>
      <c r="C1549" s="7">
        <f t="shared" si="517"/>
        <v>-1378.1867790849944</v>
      </c>
      <c r="D1549" s="7">
        <f t="shared" si="518"/>
        <v>-4806.3084796915946</v>
      </c>
      <c r="E1549" s="10">
        <f t="shared" si="519"/>
        <v>42</v>
      </c>
      <c r="F1549" s="11">
        <f t="shared" si="520"/>
        <v>1486.2896509547884</v>
      </c>
      <c r="G1549" s="11">
        <f t="shared" si="521"/>
        <v>1338.2612127177165</v>
      </c>
      <c r="H1549" s="14">
        <f t="shared" si="522"/>
        <v>170</v>
      </c>
      <c r="I1549" s="15">
        <f t="shared" si="523"/>
        <v>-984.80775301220797</v>
      </c>
      <c r="J1549" s="15">
        <f t="shared" si="524"/>
        <v>173.64817766693028</v>
      </c>
      <c r="L1549" s="27">
        <f t="shared" si="504"/>
        <v>2864.4764300397828</v>
      </c>
      <c r="M1549" s="27">
        <f t="shared" si="505"/>
        <v>6144.5696924093108</v>
      </c>
      <c r="N1549" s="28">
        <f t="shared" si="506"/>
        <v>393.37902607278647</v>
      </c>
      <c r="O1549" s="28">
        <f t="shared" si="507"/>
        <v>4979.9566573585253</v>
      </c>
      <c r="P1549" s="29">
        <f t="shared" si="508"/>
        <v>1378.1867790849944</v>
      </c>
      <c r="Q1549" s="29">
        <f t="shared" si="509"/>
        <v>4806.3084796915946</v>
      </c>
      <c r="S1549" s="30">
        <f t="shared" si="510"/>
        <v>11847823.626</v>
      </c>
      <c r="T1549" s="30">
        <f t="shared" si="511"/>
        <v>5299192.642</v>
      </c>
      <c r="U1549" s="34">
        <f t="shared" si="512"/>
        <v>6779.451447066238</v>
      </c>
      <c r="V1549" s="34">
        <f t="shared" si="513"/>
        <v>2731.7843804558647</v>
      </c>
      <c r="W1549" s="34">
        <f t="shared" si="514"/>
        <v>4995.4694841749833</v>
      </c>
      <c r="X1549" s="34">
        <f t="shared" si="515"/>
        <v>14506.705311697086</v>
      </c>
    </row>
    <row r="1550" spans="1:24" x14ac:dyDescent="0.2">
      <c r="A1550" s="22">
        <v>1547</v>
      </c>
      <c r="B1550" s="6">
        <f t="shared" si="516"/>
        <v>253</v>
      </c>
      <c r="C1550" s="7">
        <f t="shared" si="517"/>
        <v>-1461.8585236136855</v>
      </c>
      <c r="D1550" s="7">
        <f t="shared" si="518"/>
        <v>-4781.5237798151766</v>
      </c>
      <c r="E1550" s="10">
        <f t="shared" si="519"/>
        <v>39</v>
      </c>
      <c r="F1550" s="11">
        <f t="shared" si="520"/>
        <v>1554.2919229139418</v>
      </c>
      <c r="G1550" s="11">
        <f t="shared" si="521"/>
        <v>1258.6407820996749</v>
      </c>
      <c r="H1550" s="14">
        <f t="shared" si="522"/>
        <v>175</v>
      </c>
      <c r="I1550" s="15">
        <f t="shared" si="523"/>
        <v>-996.19469809174552</v>
      </c>
      <c r="J1550" s="15">
        <f t="shared" si="524"/>
        <v>87.155742747658195</v>
      </c>
      <c r="L1550" s="27">
        <f t="shared" si="504"/>
        <v>3016.1504465276275</v>
      </c>
      <c r="M1550" s="27">
        <f t="shared" si="505"/>
        <v>6040.1645619148512</v>
      </c>
      <c r="N1550" s="28">
        <f t="shared" si="506"/>
        <v>465.66382552194</v>
      </c>
      <c r="O1550" s="28">
        <f t="shared" si="507"/>
        <v>4868.6795225628348</v>
      </c>
      <c r="P1550" s="29">
        <f t="shared" si="508"/>
        <v>1461.8585236136855</v>
      </c>
      <c r="Q1550" s="29">
        <f t="shared" si="509"/>
        <v>4781.5237798151766</v>
      </c>
      <c r="S1550" s="30">
        <f t="shared" si="510"/>
        <v>11871983.778999999</v>
      </c>
      <c r="T1550" s="30">
        <f t="shared" si="511"/>
        <v>5591929.0350000001</v>
      </c>
      <c r="U1550" s="34">
        <f t="shared" si="512"/>
        <v>6751.3518239757614</v>
      </c>
      <c r="V1550" s="34">
        <f t="shared" si="513"/>
        <v>2806.6633573256699</v>
      </c>
      <c r="W1550" s="34">
        <f t="shared" si="514"/>
        <v>4890.8979841970122</v>
      </c>
      <c r="X1550" s="34">
        <f t="shared" si="515"/>
        <v>14448.913165498443</v>
      </c>
    </row>
    <row r="1551" spans="1:24" x14ac:dyDescent="0.2">
      <c r="A1551" s="22">
        <v>1548</v>
      </c>
      <c r="B1551" s="6">
        <f t="shared" si="516"/>
        <v>252</v>
      </c>
      <c r="C1551" s="7">
        <f t="shared" si="517"/>
        <v>-1545.0849718747379</v>
      </c>
      <c r="D1551" s="7">
        <f t="shared" si="518"/>
        <v>-4755.282581475768</v>
      </c>
      <c r="E1551" s="10">
        <f t="shared" si="519"/>
        <v>36</v>
      </c>
      <c r="F1551" s="11">
        <f t="shared" si="520"/>
        <v>1618.0339887498949</v>
      </c>
      <c r="G1551" s="11">
        <f t="shared" si="521"/>
        <v>1175.5705045849463</v>
      </c>
      <c r="H1551" s="14">
        <f t="shared" si="522"/>
        <v>180</v>
      </c>
      <c r="I1551" s="15">
        <f t="shared" si="523"/>
        <v>-1000</v>
      </c>
      <c r="J1551" s="15">
        <f t="shared" si="524"/>
        <v>1.22514845490862E-13</v>
      </c>
      <c r="L1551" s="27">
        <f t="shared" si="504"/>
        <v>3163.1189606246326</v>
      </c>
      <c r="M1551" s="27">
        <f t="shared" si="505"/>
        <v>5930.8530860607143</v>
      </c>
      <c r="N1551" s="28">
        <f t="shared" si="506"/>
        <v>545.0849718747379</v>
      </c>
      <c r="O1551" s="28">
        <f t="shared" si="507"/>
        <v>4755.282581475768</v>
      </c>
      <c r="P1551" s="29">
        <f t="shared" si="508"/>
        <v>1545.0849718747379</v>
      </c>
      <c r="Q1551" s="29">
        <f t="shared" si="509"/>
        <v>4755.282581475768</v>
      </c>
      <c r="S1551" s="30">
        <f t="shared" si="510"/>
        <v>11808705.608999999</v>
      </c>
      <c r="T1551" s="30">
        <f t="shared" si="511"/>
        <v>5877852.523</v>
      </c>
      <c r="U1551" s="34">
        <f t="shared" si="512"/>
        <v>6721.6322338773452</v>
      </c>
      <c r="V1551" s="34">
        <f t="shared" si="513"/>
        <v>2869.8550446842764</v>
      </c>
      <c r="W1551" s="34">
        <f t="shared" si="514"/>
        <v>4786.421424848686</v>
      </c>
      <c r="X1551" s="34">
        <f t="shared" si="515"/>
        <v>14377.908703410307</v>
      </c>
    </row>
    <row r="1552" spans="1:24" x14ac:dyDescent="0.2">
      <c r="A1552" s="22">
        <v>1549</v>
      </c>
      <c r="B1552" s="6">
        <f t="shared" si="516"/>
        <v>251</v>
      </c>
      <c r="C1552" s="7">
        <f t="shared" si="517"/>
        <v>-1627.8407722857833</v>
      </c>
      <c r="D1552" s="7">
        <f t="shared" si="518"/>
        <v>-4727.5928779965843</v>
      </c>
      <c r="E1552" s="10">
        <f t="shared" si="519"/>
        <v>33</v>
      </c>
      <c r="F1552" s="11">
        <f t="shared" si="520"/>
        <v>1677.3411358908481</v>
      </c>
      <c r="G1552" s="11">
        <f t="shared" si="521"/>
        <v>1089.2780700300541</v>
      </c>
      <c r="H1552" s="14">
        <f t="shared" si="522"/>
        <v>185</v>
      </c>
      <c r="I1552" s="15">
        <f t="shared" si="523"/>
        <v>-996.19469809174552</v>
      </c>
      <c r="J1552" s="15">
        <f t="shared" si="524"/>
        <v>-87.155742747657939</v>
      </c>
      <c r="L1552" s="27">
        <f t="shared" si="504"/>
        <v>3305.1819081766316</v>
      </c>
      <c r="M1552" s="27">
        <f t="shared" si="505"/>
        <v>5816.8709480266389</v>
      </c>
      <c r="N1552" s="28">
        <f t="shared" si="506"/>
        <v>631.64607419403774</v>
      </c>
      <c r="O1552" s="28">
        <f t="shared" si="507"/>
        <v>4640.4371352489261</v>
      </c>
      <c r="P1552" s="29">
        <f t="shared" si="508"/>
        <v>1627.8407722857833</v>
      </c>
      <c r="Q1552" s="29">
        <f t="shared" si="509"/>
        <v>4727.5928779965843</v>
      </c>
      <c r="S1552" s="30">
        <f t="shared" si="510"/>
        <v>11663285.166999999</v>
      </c>
      <c r="T1552" s="30">
        <f t="shared" si="511"/>
        <v>6156614.7529999996</v>
      </c>
      <c r="U1552" s="34">
        <f t="shared" si="512"/>
        <v>6690.3075469020441</v>
      </c>
      <c r="V1552" s="34">
        <f t="shared" si="513"/>
        <v>2920.9228629725412</v>
      </c>
      <c r="W1552" s="34">
        <f t="shared" si="514"/>
        <v>4683.2289682698629</v>
      </c>
      <c r="X1552" s="34">
        <f t="shared" si="515"/>
        <v>14294.459378144447</v>
      </c>
    </row>
    <row r="1553" spans="1:24" x14ac:dyDescent="0.2">
      <c r="A1553" s="22">
        <v>1550</v>
      </c>
      <c r="B1553" s="6">
        <f t="shared" si="516"/>
        <v>250</v>
      </c>
      <c r="C1553" s="7">
        <f t="shared" si="517"/>
        <v>-1710.1007166283428</v>
      </c>
      <c r="D1553" s="7">
        <f t="shared" si="518"/>
        <v>-4698.4631039295418</v>
      </c>
      <c r="E1553" s="10">
        <f t="shared" si="519"/>
        <v>30</v>
      </c>
      <c r="F1553" s="11">
        <f t="shared" si="520"/>
        <v>1732.0508075688774</v>
      </c>
      <c r="G1553" s="11">
        <f t="shared" si="521"/>
        <v>999.99999999999989</v>
      </c>
      <c r="H1553" s="14">
        <f t="shared" si="522"/>
        <v>190</v>
      </c>
      <c r="I1553" s="15">
        <f t="shared" si="523"/>
        <v>-984.80775301220797</v>
      </c>
      <c r="J1553" s="15">
        <f t="shared" si="524"/>
        <v>-173.64817766693048</v>
      </c>
      <c r="L1553" s="27">
        <f t="shared" si="504"/>
        <v>3442.1515241972202</v>
      </c>
      <c r="M1553" s="27">
        <f t="shared" si="505"/>
        <v>5698.4631039295418</v>
      </c>
      <c r="N1553" s="28">
        <f t="shared" si="506"/>
        <v>725.29296361613478</v>
      </c>
      <c r="O1553" s="28">
        <f t="shared" si="507"/>
        <v>4524.8149262626112</v>
      </c>
      <c r="P1553" s="29">
        <f t="shared" si="508"/>
        <v>1710.1007166283428</v>
      </c>
      <c r="Q1553" s="29">
        <f t="shared" si="509"/>
        <v>4698.4631039295418</v>
      </c>
      <c r="S1553" s="30">
        <f t="shared" si="510"/>
        <v>11442043.402000001</v>
      </c>
      <c r="T1553" s="30">
        <f t="shared" si="511"/>
        <v>6427876.0970000001</v>
      </c>
      <c r="U1553" s="34">
        <f t="shared" si="512"/>
        <v>6657.3935487080489</v>
      </c>
      <c r="V1553" s="34">
        <f t="shared" si="513"/>
        <v>2959.5220024766895</v>
      </c>
      <c r="W1553" s="34">
        <f t="shared" si="514"/>
        <v>4582.5756949558399</v>
      </c>
      <c r="X1553" s="34">
        <f t="shared" si="515"/>
        <v>14199.491246140578</v>
      </c>
    </row>
    <row r="1554" spans="1:24" x14ac:dyDescent="0.2">
      <c r="A1554" s="22">
        <v>1551</v>
      </c>
      <c r="B1554" s="6">
        <f t="shared" si="516"/>
        <v>249</v>
      </c>
      <c r="C1554" s="7">
        <f t="shared" si="517"/>
        <v>-1791.8397477265037</v>
      </c>
      <c r="D1554" s="7">
        <f t="shared" si="518"/>
        <v>-4667.9021324860078</v>
      </c>
      <c r="E1554" s="10">
        <f t="shared" si="519"/>
        <v>27</v>
      </c>
      <c r="F1554" s="11">
        <f t="shared" si="520"/>
        <v>1782.0130483767357</v>
      </c>
      <c r="G1554" s="11">
        <f t="shared" si="521"/>
        <v>907.9809994790935</v>
      </c>
      <c r="H1554" s="14">
        <f t="shared" si="522"/>
        <v>195</v>
      </c>
      <c r="I1554" s="15">
        <f t="shared" si="523"/>
        <v>-965.92582628906837</v>
      </c>
      <c r="J1554" s="15">
        <f t="shared" si="524"/>
        <v>-258.81904510252082</v>
      </c>
      <c r="L1554" s="27">
        <f t="shared" si="504"/>
        <v>3573.8527961032396</v>
      </c>
      <c r="M1554" s="27">
        <f t="shared" si="505"/>
        <v>5575.8831319651017</v>
      </c>
      <c r="N1554" s="28">
        <f t="shared" si="506"/>
        <v>825.91392143743531</v>
      </c>
      <c r="O1554" s="28">
        <f t="shared" si="507"/>
        <v>4409.0830873834866</v>
      </c>
      <c r="P1554" s="29">
        <f t="shared" si="508"/>
        <v>1791.8397477265037</v>
      </c>
      <c r="Q1554" s="29">
        <f t="shared" si="509"/>
        <v>4667.9021324860078</v>
      </c>
      <c r="S1554" s="30">
        <f t="shared" si="510"/>
        <v>11152214.416999999</v>
      </c>
      <c r="T1554" s="30">
        <f t="shared" si="511"/>
        <v>6691306.0640000002</v>
      </c>
      <c r="U1554" s="34">
        <f t="shared" si="512"/>
        <v>6622.9069531096311</v>
      </c>
      <c r="V1554" s="34">
        <f t="shared" si="513"/>
        <v>2985.3961886046586</v>
      </c>
      <c r="W1554" s="34">
        <f t="shared" si="514"/>
        <v>4485.7716701895624</v>
      </c>
      <c r="X1554" s="34">
        <f t="shared" si="515"/>
        <v>14094.074811903853</v>
      </c>
    </row>
    <row r="1555" spans="1:24" x14ac:dyDescent="0.2">
      <c r="A1555" s="22">
        <v>1552</v>
      </c>
      <c r="B1555" s="6">
        <f t="shared" si="516"/>
        <v>248</v>
      </c>
      <c r="C1555" s="7">
        <f t="shared" si="517"/>
        <v>-1873.0329670795616</v>
      </c>
      <c r="D1555" s="7">
        <f t="shared" si="518"/>
        <v>-4635.9192728339367</v>
      </c>
      <c r="E1555" s="10">
        <f t="shared" si="519"/>
        <v>24</v>
      </c>
      <c r="F1555" s="11">
        <f t="shared" si="520"/>
        <v>1827.0909152852018</v>
      </c>
      <c r="G1555" s="11">
        <f t="shared" si="521"/>
        <v>813.4732861516004</v>
      </c>
      <c r="H1555" s="14">
        <f t="shared" si="522"/>
        <v>200</v>
      </c>
      <c r="I1555" s="15">
        <f t="shared" si="523"/>
        <v>-939.69262078590839</v>
      </c>
      <c r="J1555" s="15">
        <f t="shared" si="524"/>
        <v>-342.02014332566864</v>
      </c>
      <c r="L1555" s="27">
        <f t="shared" si="504"/>
        <v>3700.1238823647636</v>
      </c>
      <c r="M1555" s="27">
        <f t="shared" si="505"/>
        <v>5449.3925589855371</v>
      </c>
      <c r="N1555" s="28">
        <f t="shared" si="506"/>
        <v>933.34034629365317</v>
      </c>
      <c r="O1555" s="28">
        <f t="shared" si="507"/>
        <v>4293.8991295082678</v>
      </c>
      <c r="P1555" s="29">
        <f t="shared" si="508"/>
        <v>1873.0329670795616</v>
      </c>
      <c r="Q1555" s="29">
        <f t="shared" si="509"/>
        <v>4635.9192728339367</v>
      </c>
      <c r="S1555" s="30">
        <f t="shared" si="510"/>
        <v>10801820.778999999</v>
      </c>
      <c r="T1555" s="30">
        <f t="shared" si="511"/>
        <v>6946583.7050000001</v>
      </c>
      <c r="U1555" s="34">
        <f t="shared" si="512"/>
        <v>6586.865415869147</v>
      </c>
      <c r="V1555" s="34">
        <f t="shared" si="513"/>
        <v>2998.3755937239243</v>
      </c>
      <c r="W1555" s="34">
        <f t="shared" si="514"/>
        <v>4394.165897688823</v>
      </c>
      <c r="X1555" s="34">
        <f t="shared" si="515"/>
        <v>13979.406907281895</v>
      </c>
    </row>
    <row r="1556" spans="1:24" x14ac:dyDescent="0.2">
      <c r="A1556" s="22">
        <v>1553</v>
      </c>
      <c r="B1556" s="6">
        <f t="shared" si="516"/>
        <v>247</v>
      </c>
      <c r="C1556" s="7">
        <f t="shared" si="517"/>
        <v>-1953.655642446369</v>
      </c>
      <c r="D1556" s="7">
        <f t="shared" si="518"/>
        <v>-4602.5242672622016</v>
      </c>
      <c r="E1556" s="10">
        <f t="shared" si="519"/>
        <v>21</v>
      </c>
      <c r="F1556" s="11">
        <f t="shared" si="520"/>
        <v>1867.1608529944035</v>
      </c>
      <c r="G1556" s="11">
        <f t="shared" si="521"/>
        <v>716.73589909060058</v>
      </c>
      <c r="H1556" s="14">
        <f t="shared" si="522"/>
        <v>205</v>
      </c>
      <c r="I1556" s="15">
        <f t="shared" si="523"/>
        <v>-906.3077870366501</v>
      </c>
      <c r="J1556" s="15">
        <f t="shared" si="524"/>
        <v>-422.61826174069927</v>
      </c>
      <c r="L1556" s="27">
        <f t="shared" si="504"/>
        <v>3820.8164954407725</v>
      </c>
      <c r="M1556" s="27">
        <f t="shared" si="505"/>
        <v>5319.2601663528021</v>
      </c>
      <c r="N1556" s="28">
        <f t="shared" si="506"/>
        <v>1047.3478554097189</v>
      </c>
      <c r="O1556" s="28">
        <f t="shared" si="507"/>
        <v>4179.9060055215023</v>
      </c>
      <c r="P1556" s="29">
        <f t="shared" si="508"/>
        <v>1953.655642446369</v>
      </c>
      <c r="Q1556" s="29">
        <f t="shared" si="509"/>
        <v>4602.5242672622016</v>
      </c>
      <c r="S1556" s="30">
        <f t="shared" si="510"/>
        <v>10399538.088</v>
      </c>
      <c r="T1556" s="30">
        <f t="shared" si="511"/>
        <v>7193398.0029999996</v>
      </c>
      <c r="U1556" s="34">
        <f t="shared" si="512"/>
        <v>6549.2875497400437</v>
      </c>
      <c r="V1556" s="34">
        <f t="shared" si="513"/>
        <v>2998.3755937239248</v>
      </c>
      <c r="W1556" s="34">
        <f t="shared" si="514"/>
        <v>4309.1242434195437</v>
      </c>
      <c r="X1556" s="34">
        <f t="shared" si="515"/>
        <v>13856.787386883512</v>
      </c>
    </row>
    <row r="1557" spans="1:24" x14ac:dyDescent="0.2">
      <c r="A1557" s="22">
        <v>1554</v>
      </c>
      <c r="B1557" s="6">
        <f t="shared" si="516"/>
        <v>246</v>
      </c>
      <c r="C1557" s="7">
        <f t="shared" si="517"/>
        <v>-2033.6832153790006</v>
      </c>
      <c r="D1557" s="7">
        <f t="shared" si="518"/>
        <v>-4567.7272882130046</v>
      </c>
      <c r="E1557" s="10">
        <f t="shared" si="519"/>
        <v>18</v>
      </c>
      <c r="F1557" s="11">
        <f t="shared" si="520"/>
        <v>1902.1130325903071</v>
      </c>
      <c r="G1557" s="11">
        <f t="shared" si="521"/>
        <v>618.03398874989477</v>
      </c>
      <c r="H1557" s="14">
        <f t="shared" si="522"/>
        <v>210</v>
      </c>
      <c r="I1557" s="15">
        <f t="shared" si="523"/>
        <v>-866.02540378443859</v>
      </c>
      <c r="J1557" s="15">
        <f t="shared" si="524"/>
        <v>-500.00000000000011</v>
      </c>
      <c r="L1557" s="27">
        <f t="shared" si="504"/>
        <v>3935.7962479693078</v>
      </c>
      <c r="M1557" s="27">
        <f t="shared" si="505"/>
        <v>5185.7612769628995</v>
      </c>
      <c r="N1557" s="28">
        <f t="shared" si="506"/>
        <v>1167.657811594562</v>
      </c>
      <c r="O1557" s="28">
        <f t="shared" si="507"/>
        <v>4067.7272882130046</v>
      </c>
      <c r="P1557" s="29">
        <f t="shared" si="508"/>
        <v>2033.6832153790006</v>
      </c>
      <c r="Q1557" s="29">
        <f t="shared" si="509"/>
        <v>4567.7272882130046</v>
      </c>
      <c r="S1557" s="30">
        <f t="shared" si="510"/>
        <v>9954551.1349999998</v>
      </c>
      <c r="T1557" s="30">
        <f t="shared" si="511"/>
        <v>7431448.2549999999</v>
      </c>
      <c r="U1557" s="34">
        <f t="shared" si="512"/>
        <v>6510.1929408564511</v>
      </c>
      <c r="V1557" s="34">
        <f t="shared" si="513"/>
        <v>2985.3961886046586</v>
      </c>
      <c r="W1557" s="34">
        <f t="shared" si="514"/>
        <v>4232.0007155304838</v>
      </c>
      <c r="X1557" s="34">
        <f t="shared" si="515"/>
        <v>13727.589844991595</v>
      </c>
    </row>
    <row r="1558" spans="1:24" x14ac:dyDescent="0.2">
      <c r="A1558" s="22">
        <v>1555</v>
      </c>
      <c r="B1558" s="6">
        <f t="shared" si="516"/>
        <v>245</v>
      </c>
      <c r="C1558" s="7">
        <f t="shared" si="517"/>
        <v>-2113.091308703496</v>
      </c>
      <c r="D1558" s="7">
        <f t="shared" si="518"/>
        <v>-4531.53893518325</v>
      </c>
      <c r="E1558" s="10">
        <f t="shared" si="519"/>
        <v>15</v>
      </c>
      <c r="F1558" s="11">
        <f t="shared" si="520"/>
        <v>1931.8516525781367</v>
      </c>
      <c r="G1558" s="11">
        <f t="shared" si="521"/>
        <v>517.63809020504152</v>
      </c>
      <c r="H1558" s="14">
        <f t="shared" si="522"/>
        <v>215</v>
      </c>
      <c r="I1558" s="15">
        <f t="shared" si="523"/>
        <v>-819.15204428899176</v>
      </c>
      <c r="J1558" s="15">
        <f t="shared" si="524"/>
        <v>-573.57643635104614</v>
      </c>
      <c r="L1558" s="27">
        <f t="shared" si="504"/>
        <v>4044.942961281633</v>
      </c>
      <c r="M1558" s="27">
        <f t="shared" si="505"/>
        <v>5049.1770253882914</v>
      </c>
      <c r="N1558" s="28">
        <f t="shared" si="506"/>
        <v>1293.9392644145041</v>
      </c>
      <c r="O1558" s="28">
        <f t="shared" si="507"/>
        <v>3957.9624988322039</v>
      </c>
      <c r="P1558" s="29">
        <f t="shared" si="508"/>
        <v>2113.091308703496</v>
      </c>
      <c r="Q1558" s="29">
        <f t="shared" si="509"/>
        <v>4531.53893518325</v>
      </c>
      <c r="S1558" s="30">
        <f t="shared" si="510"/>
        <v>9476404.1449999996</v>
      </c>
      <c r="T1558" s="30">
        <f t="shared" si="511"/>
        <v>7660444.4309999999</v>
      </c>
      <c r="U1558" s="34">
        <f t="shared" si="512"/>
        <v>6469.6021665733651</v>
      </c>
      <c r="V1558" s="34">
        <f t="shared" si="513"/>
        <v>2959.5220024766895</v>
      </c>
      <c r="W1558" s="34">
        <f t="shared" si="514"/>
        <v>4164.1020595268328</v>
      </c>
      <c r="X1558" s="34">
        <f t="shared" si="515"/>
        <v>13593.226228576887</v>
      </c>
    </row>
    <row r="1559" spans="1:24" x14ac:dyDescent="0.2">
      <c r="A1559" s="22">
        <v>1556</v>
      </c>
      <c r="B1559" s="6">
        <f t="shared" si="516"/>
        <v>244</v>
      </c>
      <c r="C1559" s="7">
        <f t="shared" si="517"/>
        <v>-2191.8557339453887</v>
      </c>
      <c r="D1559" s="7">
        <f t="shared" si="518"/>
        <v>-4493.970231495834</v>
      </c>
      <c r="E1559" s="10">
        <f t="shared" si="519"/>
        <v>12</v>
      </c>
      <c r="F1559" s="11">
        <f t="shared" si="520"/>
        <v>1956.2952014676114</v>
      </c>
      <c r="G1559" s="11">
        <f t="shared" si="521"/>
        <v>415.82338163551867</v>
      </c>
      <c r="H1559" s="14">
        <f t="shared" si="522"/>
        <v>220</v>
      </c>
      <c r="I1559" s="15">
        <f t="shared" si="523"/>
        <v>-766.04444311897805</v>
      </c>
      <c r="J1559" s="15">
        <f t="shared" si="524"/>
        <v>-642.78760968653921</v>
      </c>
      <c r="L1559" s="27">
        <f t="shared" si="504"/>
        <v>4148.1509354130003</v>
      </c>
      <c r="M1559" s="27">
        <f t="shared" si="505"/>
        <v>4909.7936131313527</v>
      </c>
      <c r="N1559" s="28">
        <f t="shared" si="506"/>
        <v>1425.8112908264106</v>
      </c>
      <c r="O1559" s="28">
        <f t="shared" si="507"/>
        <v>3851.1826218092947</v>
      </c>
      <c r="P1559" s="29">
        <f t="shared" si="508"/>
        <v>2191.8557339453887</v>
      </c>
      <c r="Q1559" s="29">
        <f t="shared" si="509"/>
        <v>4493.970231495834</v>
      </c>
      <c r="S1559" s="30">
        <f t="shared" si="510"/>
        <v>8974847.6260000002</v>
      </c>
      <c r="T1559" s="30">
        <f t="shared" si="511"/>
        <v>7880107.5360000003</v>
      </c>
      <c r="U1559" s="34">
        <f t="shared" si="512"/>
        <v>6427.5368148703101</v>
      </c>
      <c r="V1559" s="34">
        <f t="shared" si="513"/>
        <v>2920.9228629725412</v>
      </c>
      <c r="W1559" s="34">
        <f t="shared" si="514"/>
        <v>4106.646493621528</v>
      </c>
      <c r="X1559" s="34">
        <f t="shared" si="515"/>
        <v>13455.10617146438</v>
      </c>
    </row>
    <row r="1560" spans="1:24" x14ac:dyDescent="0.2">
      <c r="A1560" s="22">
        <v>1557</v>
      </c>
      <c r="B1560" s="6">
        <f t="shared" si="516"/>
        <v>243</v>
      </c>
      <c r="C1560" s="7">
        <f t="shared" si="517"/>
        <v>-2269.9524986977344</v>
      </c>
      <c r="D1560" s="7">
        <f t="shared" si="518"/>
        <v>-4455.032620941839</v>
      </c>
      <c r="E1560" s="10">
        <f t="shared" si="519"/>
        <v>9</v>
      </c>
      <c r="F1560" s="11">
        <f t="shared" si="520"/>
        <v>1975.3766811902756</v>
      </c>
      <c r="G1560" s="11">
        <f t="shared" si="521"/>
        <v>312.86893008046172</v>
      </c>
      <c r="H1560" s="14">
        <f t="shared" si="522"/>
        <v>225</v>
      </c>
      <c r="I1560" s="15">
        <f t="shared" si="523"/>
        <v>-707.10678118654766</v>
      </c>
      <c r="J1560" s="15">
        <f t="shared" si="524"/>
        <v>-707.10678118654744</v>
      </c>
      <c r="L1560" s="27">
        <f t="shared" si="504"/>
        <v>4245.32917988801</v>
      </c>
      <c r="M1560" s="27">
        <f t="shared" si="505"/>
        <v>4767.9015510223007</v>
      </c>
      <c r="N1560" s="28">
        <f t="shared" si="506"/>
        <v>1562.8457175111866</v>
      </c>
      <c r="O1560" s="28">
        <f t="shared" si="507"/>
        <v>3747.9258397552917</v>
      </c>
      <c r="P1560" s="29">
        <f t="shared" si="508"/>
        <v>2269.9524986977344</v>
      </c>
      <c r="Q1560" s="29">
        <f t="shared" si="509"/>
        <v>4455.032620941839</v>
      </c>
      <c r="S1560" s="30">
        <f t="shared" si="510"/>
        <v>8459684.4110000003</v>
      </c>
      <c r="T1560" s="30">
        <f t="shared" si="511"/>
        <v>8090169.9440000001</v>
      </c>
      <c r="U1560" s="34">
        <f t="shared" si="512"/>
        <v>6384.0195054408678</v>
      </c>
      <c r="V1560" s="34">
        <f t="shared" si="513"/>
        <v>2869.8550446842764</v>
      </c>
      <c r="W1560" s="34">
        <f t="shared" si="514"/>
        <v>4060.7185124123616</v>
      </c>
      <c r="X1560" s="34">
        <f t="shared" si="515"/>
        <v>13314.593062537504</v>
      </c>
    </row>
    <row r="1561" spans="1:24" x14ac:dyDescent="0.2">
      <c r="A1561" s="22">
        <v>1558</v>
      </c>
      <c r="B1561" s="6">
        <f t="shared" si="516"/>
        <v>242</v>
      </c>
      <c r="C1561" s="7">
        <f t="shared" si="517"/>
        <v>-2347.3578139294536</v>
      </c>
      <c r="D1561" s="7">
        <f t="shared" si="518"/>
        <v>-4414.7379642946353</v>
      </c>
      <c r="E1561" s="10">
        <f t="shared" si="519"/>
        <v>6</v>
      </c>
      <c r="F1561" s="11">
        <f t="shared" si="520"/>
        <v>1989.0437907365465</v>
      </c>
      <c r="G1561" s="11">
        <f t="shared" si="521"/>
        <v>209.05692653530693</v>
      </c>
      <c r="H1561" s="14">
        <f t="shared" si="522"/>
        <v>230</v>
      </c>
      <c r="I1561" s="15">
        <f t="shared" si="523"/>
        <v>-642.78760968653944</v>
      </c>
      <c r="J1561" s="15">
        <f t="shared" si="524"/>
        <v>-766.04444311897794</v>
      </c>
      <c r="L1561" s="27">
        <f t="shared" si="504"/>
        <v>4336.4016046659999</v>
      </c>
      <c r="M1561" s="27">
        <f t="shared" si="505"/>
        <v>4623.7948908299422</v>
      </c>
      <c r="N1561" s="28">
        <f t="shared" si="506"/>
        <v>1704.5702042429143</v>
      </c>
      <c r="O1561" s="28">
        <f t="shared" si="507"/>
        <v>3648.6935211756572</v>
      </c>
      <c r="P1561" s="29">
        <f t="shared" si="508"/>
        <v>2347.3578139294536</v>
      </c>
      <c r="Q1561" s="29">
        <f t="shared" si="509"/>
        <v>4414.7379642946353</v>
      </c>
      <c r="S1561" s="30">
        <f t="shared" si="510"/>
        <v>7940617.4390000002</v>
      </c>
      <c r="T1561" s="30">
        <f t="shared" si="511"/>
        <v>8290375.7259999998</v>
      </c>
      <c r="U1561" s="34">
        <f t="shared" si="512"/>
        <v>6339.0739126007147</v>
      </c>
      <c r="V1561" s="34">
        <f t="shared" si="513"/>
        <v>2806.6633573256704</v>
      </c>
      <c r="W1561" s="34">
        <f t="shared" si="514"/>
        <v>4027.2228635452925</v>
      </c>
      <c r="X1561" s="34">
        <f t="shared" si="515"/>
        <v>13172.960133471677</v>
      </c>
    </row>
    <row r="1562" spans="1:24" x14ac:dyDescent="0.2">
      <c r="A1562" s="22">
        <v>1559</v>
      </c>
      <c r="B1562" s="6">
        <f t="shared" si="516"/>
        <v>241</v>
      </c>
      <c r="C1562" s="7">
        <f t="shared" si="517"/>
        <v>-2424.0481012316841</v>
      </c>
      <c r="D1562" s="7">
        <f t="shared" si="518"/>
        <v>-4373.0985356969795</v>
      </c>
      <c r="E1562" s="10">
        <f t="shared" si="519"/>
        <v>3</v>
      </c>
      <c r="F1562" s="11">
        <f t="shared" si="520"/>
        <v>1997.2590695091476</v>
      </c>
      <c r="G1562" s="11">
        <f t="shared" si="521"/>
        <v>104.67191248588767</v>
      </c>
      <c r="H1562" s="14">
        <f t="shared" si="522"/>
        <v>235</v>
      </c>
      <c r="I1562" s="15">
        <f t="shared" si="523"/>
        <v>-573.57643635104637</v>
      </c>
      <c r="J1562" s="15">
        <f t="shared" si="524"/>
        <v>-819.15204428899153</v>
      </c>
      <c r="L1562" s="27">
        <f t="shared" si="504"/>
        <v>4421.3071707408317</v>
      </c>
      <c r="M1562" s="27">
        <f t="shared" si="505"/>
        <v>4477.7704481828669</v>
      </c>
      <c r="N1562" s="28">
        <f t="shared" si="506"/>
        <v>1850.4716648806377</v>
      </c>
      <c r="O1562" s="28">
        <f t="shared" si="507"/>
        <v>3553.9464914079881</v>
      </c>
      <c r="P1562" s="29">
        <f t="shared" si="508"/>
        <v>2424.0481012316841</v>
      </c>
      <c r="Q1562" s="29">
        <f t="shared" si="509"/>
        <v>4373.0985356969795</v>
      </c>
      <c r="S1562" s="30">
        <f t="shared" si="510"/>
        <v>7427101.7709999997</v>
      </c>
      <c r="T1562" s="30">
        <f t="shared" si="511"/>
        <v>8480480.9619999994</v>
      </c>
      <c r="U1562" s="34">
        <f t="shared" si="512"/>
        <v>6292.7247901576065</v>
      </c>
      <c r="V1562" s="34">
        <f t="shared" si="513"/>
        <v>2731.7843804558647</v>
      </c>
      <c r="W1562" s="34">
        <f t="shared" si="514"/>
        <v>4006.8417795462387</v>
      </c>
      <c r="X1562" s="34">
        <f t="shared" si="515"/>
        <v>13031.350950159711</v>
      </c>
    </row>
    <row r="1563" spans="1:24" x14ac:dyDescent="0.2">
      <c r="A1563" s="22">
        <v>1560</v>
      </c>
      <c r="B1563" s="6">
        <f t="shared" si="516"/>
        <v>240</v>
      </c>
      <c r="C1563" s="7">
        <f t="shared" si="517"/>
        <v>-2500.0000000000023</v>
      </c>
      <c r="D1563" s="7">
        <f t="shared" si="518"/>
        <v>-4330.1270189221923</v>
      </c>
      <c r="E1563" s="10">
        <f t="shared" si="519"/>
        <v>0</v>
      </c>
      <c r="F1563" s="11">
        <f t="shared" si="520"/>
        <v>2000</v>
      </c>
      <c r="G1563" s="11">
        <f t="shared" si="521"/>
        <v>0</v>
      </c>
      <c r="H1563" s="14">
        <f t="shared" si="522"/>
        <v>240</v>
      </c>
      <c r="I1563" s="15">
        <f t="shared" si="523"/>
        <v>-500.00000000000045</v>
      </c>
      <c r="J1563" s="15">
        <f t="shared" si="524"/>
        <v>-866.02540378443837</v>
      </c>
      <c r="L1563" s="27">
        <f t="shared" si="504"/>
        <v>4500.0000000000018</v>
      </c>
      <c r="M1563" s="27">
        <f t="shared" si="505"/>
        <v>4330.1270189221923</v>
      </c>
      <c r="N1563" s="28">
        <f t="shared" si="506"/>
        <v>2000.0000000000018</v>
      </c>
      <c r="O1563" s="28">
        <f t="shared" si="507"/>
        <v>3464.1016151377539</v>
      </c>
      <c r="P1563" s="29">
        <f t="shared" si="508"/>
        <v>2500.0000000000023</v>
      </c>
      <c r="Q1563" s="29">
        <f t="shared" si="509"/>
        <v>4330.1270189221923</v>
      </c>
      <c r="S1563" s="30">
        <f t="shared" si="510"/>
        <v>6928203.2300000004</v>
      </c>
      <c r="T1563" s="30">
        <f t="shared" si="511"/>
        <v>8660254.0380000006</v>
      </c>
      <c r="U1563" s="34">
        <f t="shared" si="512"/>
        <v>6244.9979983983985</v>
      </c>
      <c r="V1563" s="34">
        <f t="shared" si="513"/>
        <v>2645.7513110645909</v>
      </c>
      <c r="W1563" s="34">
        <f t="shared" si="514"/>
        <v>4000.0000000000005</v>
      </c>
      <c r="X1563" s="34">
        <f t="shared" si="515"/>
        <v>12890.74930946299</v>
      </c>
    </row>
    <row r="1564" spans="1:24" x14ac:dyDescent="0.2">
      <c r="A1564" s="22">
        <v>1561</v>
      </c>
      <c r="B1564" s="6">
        <f t="shared" si="516"/>
        <v>239</v>
      </c>
      <c r="C1564" s="7">
        <f t="shared" si="517"/>
        <v>-2575.1903745502723</v>
      </c>
      <c r="D1564" s="7">
        <f t="shared" si="518"/>
        <v>-4285.8365035105608</v>
      </c>
      <c r="E1564" s="10">
        <f t="shared" si="519"/>
        <v>357</v>
      </c>
      <c r="F1564" s="11">
        <f t="shared" si="520"/>
        <v>1997.2590695091476</v>
      </c>
      <c r="G1564" s="11">
        <f t="shared" si="521"/>
        <v>-104.67191248588874</v>
      </c>
      <c r="H1564" s="14">
        <f t="shared" si="522"/>
        <v>245</v>
      </c>
      <c r="I1564" s="15">
        <f t="shared" si="523"/>
        <v>-422.61826174069915</v>
      </c>
      <c r="J1564" s="15">
        <f t="shared" si="524"/>
        <v>-906.3077870366501</v>
      </c>
      <c r="L1564" s="27">
        <f t="shared" si="504"/>
        <v>4572.4494440594199</v>
      </c>
      <c r="M1564" s="27">
        <f t="shared" si="505"/>
        <v>4181.1645910246716</v>
      </c>
      <c r="N1564" s="28">
        <f t="shared" si="506"/>
        <v>2152.5721128095729</v>
      </c>
      <c r="O1564" s="28">
        <f t="shared" si="507"/>
        <v>3379.5287164739107</v>
      </c>
      <c r="P1564" s="29">
        <f t="shared" si="508"/>
        <v>2575.1903745502723</v>
      </c>
      <c r="Q1564" s="29">
        <f t="shared" si="509"/>
        <v>4285.8365035105608</v>
      </c>
      <c r="S1564" s="30">
        <f t="shared" si="510"/>
        <v>6452465.9029999999</v>
      </c>
      <c r="T1564" s="30">
        <f t="shared" si="511"/>
        <v>8829475.9289999995</v>
      </c>
      <c r="U1564" s="34">
        <f t="shared" si="512"/>
        <v>6195.9205333604632</v>
      </c>
      <c r="V1564" s="34">
        <f t="shared" si="513"/>
        <v>2549.2011246003417</v>
      </c>
      <c r="W1564" s="34">
        <f t="shared" si="514"/>
        <v>4006.8417795462383</v>
      </c>
      <c r="X1564" s="34">
        <f t="shared" si="515"/>
        <v>12751.963437507042</v>
      </c>
    </row>
    <row r="1565" spans="1:24" x14ac:dyDescent="0.2">
      <c r="A1565" s="22">
        <v>1562</v>
      </c>
      <c r="B1565" s="6">
        <f t="shared" si="516"/>
        <v>238</v>
      </c>
      <c r="C1565" s="7">
        <f t="shared" si="517"/>
        <v>-2649.5963211660251</v>
      </c>
      <c r="D1565" s="7">
        <f t="shared" si="518"/>
        <v>-4240.2404807821295</v>
      </c>
      <c r="E1565" s="10">
        <f t="shared" si="519"/>
        <v>354</v>
      </c>
      <c r="F1565" s="11">
        <f t="shared" si="520"/>
        <v>1989.0437907365465</v>
      </c>
      <c r="G1565" s="11">
        <f t="shared" si="521"/>
        <v>-209.05692653530684</v>
      </c>
      <c r="H1565" s="14">
        <f t="shared" si="522"/>
        <v>250</v>
      </c>
      <c r="I1565" s="15">
        <f t="shared" si="523"/>
        <v>-342.02014332566853</v>
      </c>
      <c r="J1565" s="15">
        <f t="shared" si="524"/>
        <v>-939.69262078590839</v>
      </c>
      <c r="L1565" s="27">
        <f t="shared" si="504"/>
        <v>4638.6401119025713</v>
      </c>
      <c r="M1565" s="27">
        <f t="shared" si="505"/>
        <v>4031.1835542468225</v>
      </c>
      <c r="N1565" s="28">
        <f t="shared" si="506"/>
        <v>2307.5761778403566</v>
      </c>
      <c r="O1565" s="28">
        <f t="shared" si="507"/>
        <v>3300.5478599962212</v>
      </c>
      <c r="P1565" s="29">
        <f t="shared" si="508"/>
        <v>2649.5963211660251</v>
      </c>
      <c r="Q1565" s="29">
        <f t="shared" si="509"/>
        <v>4240.2404807821295</v>
      </c>
      <c r="S1565" s="30">
        <f t="shared" si="510"/>
        <v>6007790.5559999999</v>
      </c>
      <c r="T1565" s="30">
        <f t="shared" si="511"/>
        <v>8987940.4629999995</v>
      </c>
      <c r="U1565" s="34">
        <f t="shared" si="512"/>
        <v>6145.5205585679678</v>
      </c>
      <c r="V1565" s="34">
        <f t="shared" si="513"/>
        <v>2442.8850939818412</v>
      </c>
      <c r="W1565" s="34">
        <f t="shared" si="514"/>
        <v>4027.2228635452921</v>
      </c>
      <c r="X1565" s="34">
        <f t="shared" si="515"/>
        <v>12615.628516095101</v>
      </c>
    </row>
    <row r="1566" spans="1:24" x14ac:dyDescent="0.2">
      <c r="A1566" s="22">
        <v>1563</v>
      </c>
      <c r="B1566" s="6">
        <f t="shared" si="516"/>
        <v>237</v>
      </c>
      <c r="C1566" s="7">
        <f t="shared" si="517"/>
        <v>-2723.195175075135</v>
      </c>
      <c r="D1566" s="7">
        <f t="shared" si="518"/>
        <v>-4193.3528397271202</v>
      </c>
      <c r="E1566" s="10">
        <f t="shared" si="519"/>
        <v>351</v>
      </c>
      <c r="F1566" s="11">
        <f t="shared" si="520"/>
        <v>1975.3766811902753</v>
      </c>
      <c r="G1566" s="11">
        <f t="shared" si="521"/>
        <v>-312.86893008046223</v>
      </c>
      <c r="H1566" s="14">
        <f t="shared" si="522"/>
        <v>255</v>
      </c>
      <c r="I1566" s="15">
        <f t="shared" si="523"/>
        <v>-258.81904510252065</v>
      </c>
      <c r="J1566" s="15">
        <f t="shared" si="524"/>
        <v>-965.92582628906837</v>
      </c>
      <c r="L1566" s="27">
        <f t="shared" si="504"/>
        <v>4698.5718562654101</v>
      </c>
      <c r="M1566" s="27">
        <f t="shared" si="505"/>
        <v>3880.483909646658</v>
      </c>
      <c r="N1566" s="28">
        <f t="shared" si="506"/>
        <v>2464.3761299726143</v>
      </c>
      <c r="O1566" s="28">
        <f t="shared" si="507"/>
        <v>3227.4270134380517</v>
      </c>
      <c r="P1566" s="29">
        <f t="shared" si="508"/>
        <v>2723.195175075135</v>
      </c>
      <c r="Q1566" s="29">
        <f t="shared" si="509"/>
        <v>4193.3528397271202</v>
      </c>
      <c r="S1566" s="30">
        <f t="shared" si="510"/>
        <v>5601325.8140000002</v>
      </c>
      <c r="T1566" s="30">
        <f t="shared" si="511"/>
        <v>9135454.5759999994</v>
      </c>
      <c r="U1566" s="34">
        <f t="shared" si="512"/>
        <v>6093.8274394272112</v>
      </c>
      <c r="V1566" s="34">
        <f t="shared" si="513"/>
        <v>2327.6842253773625</v>
      </c>
      <c r="W1566" s="34">
        <f t="shared" si="514"/>
        <v>4060.7185124123612</v>
      </c>
      <c r="X1566" s="34">
        <f t="shared" si="515"/>
        <v>12482.230177216934</v>
      </c>
    </row>
    <row r="1567" spans="1:24" x14ac:dyDescent="0.2">
      <c r="A1567" s="22">
        <v>1564</v>
      </c>
      <c r="B1567" s="6">
        <f t="shared" si="516"/>
        <v>236</v>
      </c>
      <c r="C1567" s="7">
        <f t="shared" si="517"/>
        <v>-2795.9645173537328</v>
      </c>
      <c r="D1567" s="7">
        <f t="shared" si="518"/>
        <v>-4145.1878627752094</v>
      </c>
      <c r="E1567" s="10">
        <f t="shared" si="519"/>
        <v>348</v>
      </c>
      <c r="F1567" s="11">
        <f t="shared" si="520"/>
        <v>1956.2952014676112</v>
      </c>
      <c r="G1567" s="11">
        <f t="shared" si="521"/>
        <v>-415.82338163551975</v>
      </c>
      <c r="H1567" s="14">
        <f t="shared" si="522"/>
        <v>260</v>
      </c>
      <c r="I1567" s="15">
        <f t="shared" si="523"/>
        <v>-173.64817766693034</v>
      </c>
      <c r="J1567" s="15">
        <f t="shared" si="524"/>
        <v>-984.80775301220797</v>
      </c>
      <c r="L1567" s="27">
        <f t="shared" si="504"/>
        <v>4752.259718821344</v>
      </c>
      <c r="M1567" s="27">
        <f t="shared" si="505"/>
        <v>3729.3644811396898</v>
      </c>
      <c r="N1567" s="28">
        <f t="shared" si="506"/>
        <v>2622.3163396868026</v>
      </c>
      <c r="O1567" s="28">
        <f t="shared" si="507"/>
        <v>3160.3801097630012</v>
      </c>
      <c r="P1567" s="29">
        <f t="shared" si="508"/>
        <v>2795.9645173537328</v>
      </c>
      <c r="Q1567" s="29">
        <f t="shared" si="509"/>
        <v>4145.1878627752094</v>
      </c>
      <c r="S1567" s="30">
        <f t="shared" si="510"/>
        <v>5239373.676</v>
      </c>
      <c r="T1567" s="30">
        <f t="shared" si="511"/>
        <v>9271838.5460000001</v>
      </c>
      <c r="U1567" s="34">
        <f t="shared" si="512"/>
        <v>6040.8717804898188</v>
      </c>
      <c r="V1567" s="34">
        <f t="shared" si="513"/>
        <v>2204.6319450624846</v>
      </c>
      <c r="W1567" s="34">
        <f t="shared" si="514"/>
        <v>4106.646493621528</v>
      </c>
      <c r="X1567" s="34">
        <f t="shared" si="515"/>
        <v>12352.150219173833</v>
      </c>
    </row>
    <row r="1568" spans="1:24" x14ac:dyDescent="0.2">
      <c r="A1568" s="22">
        <v>1565</v>
      </c>
      <c r="B1568" s="6">
        <f t="shared" si="516"/>
        <v>235</v>
      </c>
      <c r="C1568" s="7">
        <f t="shared" si="517"/>
        <v>-2867.8821817552321</v>
      </c>
      <c r="D1568" s="7">
        <f t="shared" si="518"/>
        <v>-4095.760221444958</v>
      </c>
      <c r="E1568" s="10">
        <f t="shared" si="519"/>
        <v>345</v>
      </c>
      <c r="F1568" s="11">
        <f t="shared" si="520"/>
        <v>1931.8516525781367</v>
      </c>
      <c r="G1568" s="11">
        <f t="shared" si="521"/>
        <v>-517.63809020504141</v>
      </c>
      <c r="H1568" s="14">
        <f t="shared" si="522"/>
        <v>265</v>
      </c>
      <c r="I1568" s="15">
        <f t="shared" si="523"/>
        <v>-87.155742747658252</v>
      </c>
      <c r="J1568" s="15">
        <f t="shared" si="524"/>
        <v>-996.19469809174552</v>
      </c>
      <c r="L1568" s="27">
        <f t="shared" si="504"/>
        <v>4799.7338343333686</v>
      </c>
      <c r="M1568" s="27">
        <f t="shared" si="505"/>
        <v>3578.1221312399166</v>
      </c>
      <c r="N1568" s="28">
        <f t="shared" si="506"/>
        <v>2780.7264390075738</v>
      </c>
      <c r="O1568" s="28">
        <f t="shared" si="507"/>
        <v>3099.5655233532125</v>
      </c>
      <c r="P1568" s="29">
        <f t="shared" si="508"/>
        <v>2867.8821817552321</v>
      </c>
      <c r="Q1568" s="29">
        <f t="shared" si="509"/>
        <v>4095.760221444958</v>
      </c>
      <c r="S1568" s="30">
        <f t="shared" si="510"/>
        <v>4927310.7019999996</v>
      </c>
      <c r="T1568" s="30">
        <f t="shared" si="511"/>
        <v>9396926.2080000006</v>
      </c>
      <c r="U1568" s="34">
        <f t="shared" si="512"/>
        <v>5986.6854658077191</v>
      </c>
      <c r="V1568" s="34">
        <f t="shared" si="513"/>
        <v>2074.9475389349677</v>
      </c>
      <c r="W1568" s="34">
        <f t="shared" si="514"/>
        <v>4164.1020595268337</v>
      </c>
      <c r="X1568" s="34">
        <f t="shared" si="515"/>
        <v>12225.73506426952</v>
      </c>
    </row>
    <row r="1569" spans="1:24" x14ac:dyDescent="0.2">
      <c r="A1569" s="22">
        <v>1566</v>
      </c>
      <c r="B1569" s="6">
        <f t="shared" si="516"/>
        <v>234</v>
      </c>
      <c r="C1569" s="7">
        <f t="shared" si="517"/>
        <v>-2938.9262614623663</v>
      </c>
      <c r="D1569" s="7">
        <f t="shared" si="518"/>
        <v>-4045.0849718747368</v>
      </c>
      <c r="E1569" s="10">
        <f t="shared" si="519"/>
        <v>342</v>
      </c>
      <c r="F1569" s="11">
        <f t="shared" si="520"/>
        <v>1902.1130325903071</v>
      </c>
      <c r="G1569" s="11">
        <f t="shared" si="521"/>
        <v>-618.03398874989523</v>
      </c>
      <c r="H1569" s="14">
        <f t="shared" si="522"/>
        <v>270</v>
      </c>
      <c r="I1569" s="15">
        <f t="shared" si="523"/>
        <v>-1.83772268236293E-13</v>
      </c>
      <c r="J1569" s="15">
        <f t="shared" si="524"/>
        <v>-1000</v>
      </c>
      <c r="L1569" s="27">
        <f t="shared" si="504"/>
        <v>4841.0392940526735</v>
      </c>
      <c r="M1569" s="27">
        <f t="shared" si="505"/>
        <v>3427.0509831248414</v>
      </c>
      <c r="N1569" s="28">
        <f t="shared" si="506"/>
        <v>2938.9262614623663</v>
      </c>
      <c r="O1569" s="28">
        <f t="shared" si="507"/>
        <v>3045.0849718747368</v>
      </c>
      <c r="P1569" s="29">
        <f t="shared" si="508"/>
        <v>2938.9262614623663</v>
      </c>
      <c r="Q1569" s="29">
        <f t="shared" si="509"/>
        <v>4045.0849718747368</v>
      </c>
      <c r="S1569" s="30">
        <f t="shared" si="510"/>
        <v>4669525.8689999999</v>
      </c>
      <c r="T1569" s="30">
        <f t="shared" si="511"/>
        <v>9510565.1630000006</v>
      </c>
      <c r="U1569" s="34">
        <f t="shared" si="512"/>
        <v>5931.3017026196658</v>
      </c>
      <c r="V1569" s="34">
        <f t="shared" si="513"/>
        <v>1940.0855709221205</v>
      </c>
      <c r="W1569" s="34">
        <f t="shared" si="514"/>
        <v>4232.0007155304838</v>
      </c>
      <c r="X1569" s="34">
        <f t="shared" si="515"/>
        <v>12103.387989072271</v>
      </c>
    </row>
    <row r="1570" spans="1:24" x14ac:dyDescent="0.2">
      <c r="A1570" s="22">
        <v>1567</v>
      </c>
      <c r="B1570" s="6">
        <f t="shared" si="516"/>
        <v>233</v>
      </c>
      <c r="C1570" s="7">
        <f t="shared" si="517"/>
        <v>-3009.0751157602413</v>
      </c>
      <c r="D1570" s="7">
        <f t="shared" si="518"/>
        <v>-3993.177550236464</v>
      </c>
      <c r="E1570" s="10">
        <f t="shared" si="519"/>
        <v>339</v>
      </c>
      <c r="F1570" s="11">
        <f t="shared" si="520"/>
        <v>1867.1608529944031</v>
      </c>
      <c r="G1570" s="11">
        <f t="shared" si="521"/>
        <v>-716.73589909060149</v>
      </c>
      <c r="H1570" s="14">
        <f t="shared" si="522"/>
        <v>275</v>
      </c>
      <c r="I1570" s="15">
        <f t="shared" si="523"/>
        <v>87.155742747657882</v>
      </c>
      <c r="J1570" s="15">
        <f t="shared" si="524"/>
        <v>-996.19469809174552</v>
      </c>
      <c r="L1570" s="27">
        <f t="shared" si="504"/>
        <v>4876.2359687546441</v>
      </c>
      <c r="M1570" s="27">
        <f t="shared" si="505"/>
        <v>3276.4416511458626</v>
      </c>
      <c r="N1570" s="28">
        <f t="shared" si="506"/>
        <v>3096.230858507899</v>
      </c>
      <c r="O1570" s="28">
        <f t="shared" si="507"/>
        <v>2996.9828521447184</v>
      </c>
      <c r="P1570" s="29">
        <f t="shared" si="508"/>
        <v>3009.0751157602413</v>
      </c>
      <c r="Q1570" s="29">
        <f t="shared" si="509"/>
        <v>3993.177550236464</v>
      </c>
      <c r="S1570" s="30">
        <f t="shared" si="510"/>
        <v>4469375.835</v>
      </c>
      <c r="T1570" s="30">
        <f t="shared" si="511"/>
        <v>9612616.9590000007</v>
      </c>
      <c r="U1570" s="34">
        <f t="shared" si="512"/>
        <v>5874.7550686254117</v>
      </c>
      <c r="V1570" s="34">
        <f t="shared" si="513"/>
        <v>1801.8089279509325</v>
      </c>
      <c r="W1570" s="34">
        <f t="shared" si="514"/>
        <v>4309.1242434195437</v>
      </c>
      <c r="X1570" s="34">
        <f t="shared" si="515"/>
        <v>11985.688239995889</v>
      </c>
    </row>
    <row r="1571" spans="1:24" x14ac:dyDescent="0.2">
      <c r="A1571" s="22">
        <v>1568</v>
      </c>
      <c r="B1571" s="6">
        <f t="shared" si="516"/>
        <v>232</v>
      </c>
      <c r="C1571" s="7">
        <f t="shared" si="517"/>
        <v>-3078.3073766282905</v>
      </c>
      <c r="D1571" s="7">
        <f t="shared" si="518"/>
        <v>-3940.0537680336106</v>
      </c>
      <c r="E1571" s="10">
        <f t="shared" si="519"/>
        <v>336</v>
      </c>
      <c r="F1571" s="11">
        <f t="shared" si="520"/>
        <v>1827.0909152852018</v>
      </c>
      <c r="G1571" s="11">
        <f t="shared" si="521"/>
        <v>-813.47328615160029</v>
      </c>
      <c r="H1571" s="14">
        <f t="shared" si="522"/>
        <v>280</v>
      </c>
      <c r="I1571" s="15">
        <f t="shared" si="523"/>
        <v>173.64817766692997</v>
      </c>
      <c r="J1571" s="15">
        <f t="shared" si="524"/>
        <v>-984.80775301220808</v>
      </c>
      <c r="L1571" s="27">
        <f t="shared" si="504"/>
        <v>4905.3982919134924</v>
      </c>
      <c r="M1571" s="27">
        <f t="shared" si="505"/>
        <v>3126.5804818820102</v>
      </c>
      <c r="N1571" s="28">
        <f t="shared" si="506"/>
        <v>3251.9555542952203</v>
      </c>
      <c r="O1571" s="28">
        <f t="shared" si="507"/>
        <v>2955.2460150214024</v>
      </c>
      <c r="P1571" s="29">
        <f t="shared" si="508"/>
        <v>3078.3073766282905</v>
      </c>
      <c r="Q1571" s="29">
        <f t="shared" si="509"/>
        <v>3940.0537680336106</v>
      </c>
      <c r="S1571" s="30">
        <f t="shared" si="510"/>
        <v>4329157.99</v>
      </c>
      <c r="T1571" s="30">
        <f t="shared" si="511"/>
        <v>9702957.2630000003</v>
      </c>
      <c r="U1571" s="34">
        <f t="shared" si="512"/>
        <v>5817.0815631202349</v>
      </c>
      <c r="V1571" s="34">
        <f t="shared" si="513"/>
        <v>1662.296118661478</v>
      </c>
      <c r="W1571" s="34">
        <f t="shared" si="514"/>
        <v>4394.165897688822</v>
      </c>
      <c r="X1571" s="34">
        <f t="shared" si="515"/>
        <v>11873.543579470534</v>
      </c>
    </row>
    <row r="1572" spans="1:24" x14ac:dyDescent="0.2">
      <c r="A1572" s="22">
        <v>1569</v>
      </c>
      <c r="B1572" s="6">
        <f t="shared" si="516"/>
        <v>231</v>
      </c>
      <c r="C1572" s="7">
        <f t="shared" si="517"/>
        <v>-3146.6019552491894</v>
      </c>
      <c r="D1572" s="7">
        <f t="shared" si="518"/>
        <v>-3885.729807284853</v>
      </c>
      <c r="E1572" s="10">
        <f t="shared" si="519"/>
        <v>333</v>
      </c>
      <c r="F1572" s="11">
        <f t="shared" si="520"/>
        <v>1782.0130483767355</v>
      </c>
      <c r="G1572" s="11">
        <f t="shared" si="521"/>
        <v>-907.98099947909395</v>
      </c>
      <c r="H1572" s="14">
        <f t="shared" si="522"/>
        <v>285</v>
      </c>
      <c r="I1572" s="15">
        <f t="shared" si="523"/>
        <v>258.81904510252031</v>
      </c>
      <c r="J1572" s="15">
        <f t="shared" si="524"/>
        <v>-965.92582628906837</v>
      </c>
      <c r="L1572" s="27">
        <f t="shared" si="504"/>
        <v>4928.6150036259251</v>
      </c>
      <c r="M1572" s="27">
        <f t="shared" si="505"/>
        <v>2977.748807805759</v>
      </c>
      <c r="N1572" s="28">
        <f t="shared" si="506"/>
        <v>3405.4210003517096</v>
      </c>
      <c r="O1572" s="28">
        <f t="shared" si="507"/>
        <v>2919.8039809957845</v>
      </c>
      <c r="P1572" s="29">
        <f t="shared" si="508"/>
        <v>3146.6019552491894</v>
      </c>
      <c r="Q1572" s="29">
        <f t="shared" si="509"/>
        <v>3885.729807284853</v>
      </c>
      <c r="S1572" s="30">
        <f t="shared" si="510"/>
        <v>4250101.3849999998</v>
      </c>
      <c r="T1572" s="30">
        <f t="shared" si="511"/>
        <v>9781476.0069999993</v>
      </c>
      <c r="U1572" s="34">
        <f t="shared" si="512"/>
        <v>5758.3186622793983</v>
      </c>
      <c r="V1572" s="34">
        <f t="shared" si="513"/>
        <v>1524.2957634804893</v>
      </c>
      <c r="W1572" s="34">
        <f t="shared" si="514"/>
        <v>4485.7716701895642</v>
      </c>
      <c r="X1572" s="34">
        <f t="shared" si="515"/>
        <v>11768.386095949452</v>
      </c>
    </row>
    <row r="1573" spans="1:24" x14ac:dyDescent="0.2">
      <c r="A1573" s="22">
        <v>1570</v>
      </c>
      <c r="B1573" s="6">
        <f t="shared" si="516"/>
        <v>230</v>
      </c>
      <c r="C1573" s="7">
        <f t="shared" si="517"/>
        <v>-3213.9380484326975</v>
      </c>
      <c r="D1573" s="7">
        <f t="shared" si="518"/>
        <v>-3830.2222155948893</v>
      </c>
      <c r="E1573" s="10">
        <f t="shared" si="519"/>
        <v>330</v>
      </c>
      <c r="F1573" s="11">
        <f t="shared" si="520"/>
        <v>1732.0508075688767</v>
      </c>
      <c r="G1573" s="11">
        <f t="shared" si="521"/>
        <v>-1000.0000000000009</v>
      </c>
      <c r="H1573" s="14">
        <f t="shared" si="522"/>
        <v>290</v>
      </c>
      <c r="I1573" s="15">
        <f t="shared" si="523"/>
        <v>342.02014332566898</v>
      </c>
      <c r="J1573" s="15">
        <f t="shared" si="524"/>
        <v>-939.69262078590828</v>
      </c>
      <c r="L1573" s="27">
        <f t="shared" si="504"/>
        <v>4945.9888560015743</v>
      </c>
      <c r="M1573" s="27">
        <f t="shared" si="505"/>
        <v>2830.2222155948884</v>
      </c>
      <c r="N1573" s="28">
        <f t="shared" si="506"/>
        <v>3555.9581917583664</v>
      </c>
      <c r="O1573" s="28">
        <f t="shared" si="507"/>
        <v>2890.5295948089811</v>
      </c>
      <c r="P1573" s="29">
        <f t="shared" si="508"/>
        <v>3213.9380484326975</v>
      </c>
      <c r="Q1573" s="29">
        <f t="shared" si="509"/>
        <v>3830.2222155948893</v>
      </c>
      <c r="S1573" s="30">
        <f t="shared" si="510"/>
        <v>4232375.2920000004</v>
      </c>
      <c r="T1573" s="30">
        <f t="shared" si="511"/>
        <v>9848077.5299999993</v>
      </c>
      <c r="U1573" s="34">
        <f t="shared" si="512"/>
        <v>5698.5053788988034</v>
      </c>
      <c r="V1573" s="34">
        <f t="shared" si="513"/>
        <v>1391.3382865155713</v>
      </c>
      <c r="W1573" s="34">
        <f t="shared" si="514"/>
        <v>4582.5756949558408</v>
      </c>
      <c r="X1573" s="34">
        <f t="shared" si="515"/>
        <v>11672.419360370215</v>
      </c>
    </row>
    <row r="1574" spans="1:24" x14ac:dyDescent="0.2">
      <c r="A1574" s="22">
        <v>1571</v>
      </c>
      <c r="B1574" s="6">
        <f t="shared" si="516"/>
        <v>229</v>
      </c>
      <c r="C1574" s="7">
        <f t="shared" si="517"/>
        <v>-3280.2951449525362</v>
      </c>
      <c r="D1574" s="7">
        <f t="shared" si="518"/>
        <v>-3773.54790111386</v>
      </c>
      <c r="E1574" s="10">
        <f t="shared" si="519"/>
        <v>327</v>
      </c>
      <c r="F1574" s="11">
        <f t="shared" si="520"/>
        <v>1677.3411358908481</v>
      </c>
      <c r="G1574" s="11">
        <f t="shared" si="521"/>
        <v>-1089.2780700300539</v>
      </c>
      <c r="H1574" s="14">
        <f t="shared" si="522"/>
        <v>295</v>
      </c>
      <c r="I1574" s="15">
        <f t="shared" si="523"/>
        <v>422.61826174069961</v>
      </c>
      <c r="J1574" s="15">
        <f t="shared" si="524"/>
        <v>-906.30778703664998</v>
      </c>
      <c r="L1574" s="27">
        <f t="shared" si="504"/>
        <v>4957.6362808433842</v>
      </c>
      <c r="M1574" s="27">
        <f t="shared" si="505"/>
        <v>2684.2698310838059</v>
      </c>
      <c r="N1574" s="28">
        <f t="shared" si="506"/>
        <v>3702.9134066932356</v>
      </c>
      <c r="O1574" s="28">
        <f t="shared" si="507"/>
        <v>2867.2401140772099</v>
      </c>
      <c r="P1574" s="29">
        <f t="shared" si="508"/>
        <v>3280.2951449525362</v>
      </c>
      <c r="Q1574" s="29">
        <f t="shared" si="509"/>
        <v>3773.54790111386</v>
      </c>
      <c r="S1574" s="30">
        <f t="shared" si="510"/>
        <v>4275114.8710000003</v>
      </c>
      <c r="T1574" s="30">
        <f t="shared" si="511"/>
        <v>9902680.6870000008</v>
      </c>
      <c r="U1574" s="34">
        <f t="shared" si="512"/>
        <v>5637.6823269142533</v>
      </c>
      <c r="V1574" s="34">
        <f t="shared" si="513"/>
        <v>1267.993539168988</v>
      </c>
      <c r="W1574" s="34">
        <f t="shared" si="514"/>
        <v>4683.228968269862</v>
      </c>
      <c r="X1574" s="34">
        <f t="shared" si="515"/>
        <v>11588.904834353103</v>
      </c>
    </row>
    <row r="1575" spans="1:24" x14ac:dyDescent="0.2">
      <c r="A1575" s="22">
        <v>1572</v>
      </c>
      <c r="B1575" s="6">
        <f t="shared" si="516"/>
        <v>228</v>
      </c>
      <c r="C1575" s="7">
        <f t="shared" si="517"/>
        <v>-3345.6530317942907</v>
      </c>
      <c r="D1575" s="7">
        <f t="shared" si="518"/>
        <v>-3715.7241273869718</v>
      </c>
      <c r="E1575" s="10">
        <f t="shared" si="519"/>
        <v>324</v>
      </c>
      <c r="F1575" s="11">
        <f t="shared" si="520"/>
        <v>1618.0339887498947</v>
      </c>
      <c r="G1575" s="11">
        <f t="shared" si="521"/>
        <v>-1175.5705045849468</v>
      </c>
      <c r="H1575" s="14">
        <f t="shared" si="522"/>
        <v>300</v>
      </c>
      <c r="I1575" s="15">
        <f t="shared" si="523"/>
        <v>500.00000000000011</v>
      </c>
      <c r="J1575" s="15">
        <f t="shared" si="524"/>
        <v>-866.02540378443859</v>
      </c>
      <c r="L1575" s="27">
        <f t="shared" si="504"/>
        <v>4963.6870205441855</v>
      </c>
      <c r="M1575" s="27">
        <f t="shared" si="505"/>
        <v>2540.153622802025</v>
      </c>
      <c r="N1575" s="28">
        <f t="shared" si="506"/>
        <v>3845.6530317942907</v>
      </c>
      <c r="O1575" s="28">
        <f t="shared" si="507"/>
        <v>2849.6987236025334</v>
      </c>
      <c r="P1575" s="29">
        <f t="shared" si="508"/>
        <v>3345.6530317942907</v>
      </c>
      <c r="Q1575" s="29">
        <f t="shared" si="509"/>
        <v>3715.7241273869718</v>
      </c>
      <c r="S1575" s="30">
        <f t="shared" si="510"/>
        <v>4376463.0860000001</v>
      </c>
      <c r="T1575" s="30">
        <f t="shared" si="511"/>
        <v>9945218.9539999999</v>
      </c>
      <c r="U1575" s="34">
        <f t="shared" si="512"/>
        <v>5575.8917910369337</v>
      </c>
      <c r="V1575" s="34">
        <f t="shared" si="513"/>
        <v>1160.0940347358035</v>
      </c>
      <c r="W1575" s="34">
        <f t="shared" si="514"/>
        <v>4786.421424848686</v>
      </c>
      <c r="X1575" s="34">
        <f t="shared" si="515"/>
        <v>11522.407250621423</v>
      </c>
    </row>
    <row r="1576" spans="1:24" x14ac:dyDescent="0.2">
      <c r="A1576" s="22">
        <v>1573</v>
      </c>
      <c r="B1576" s="6">
        <f t="shared" si="516"/>
        <v>227</v>
      </c>
      <c r="C1576" s="7">
        <f t="shared" si="517"/>
        <v>-3409.9918003124931</v>
      </c>
      <c r="D1576" s="7">
        <f t="shared" si="518"/>
        <v>-3656.7685080958522</v>
      </c>
      <c r="E1576" s="10">
        <f t="shared" si="519"/>
        <v>321</v>
      </c>
      <c r="F1576" s="11">
        <f t="shared" si="520"/>
        <v>1554.2919229139411</v>
      </c>
      <c r="G1576" s="11">
        <f t="shared" si="521"/>
        <v>-1258.6407820996756</v>
      </c>
      <c r="H1576" s="14">
        <f t="shared" si="522"/>
        <v>305</v>
      </c>
      <c r="I1576" s="15">
        <f t="shared" si="523"/>
        <v>573.57643635104603</v>
      </c>
      <c r="J1576" s="15">
        <f t="shared" si="524"/>
        <v>-819.15204428899176</v>
      </c>
      <c r="L1576" s="27">
        <f t="shared" si="504"/>
        <v>4964.2837232264337</v>
      </c>
      <c r="M1576" s="27">
        <f t="shared" si="505"/>
        <v>2398.1277259961767</v>
      </c>
      <c r="N1576" s="28">
        <f t="shared" si="506"/>
        <v>3983.5682366635392</v>
      </c>
      <c r="O1576" s="28">
        <f t="shared" si="507"/>
        <v>2837.6164638068603</v>
      </c>
      <c r="P1576" s="29">
        <f t="shared" si="508"/>
        <v>3409.9918003124931</v>
      </c>
      <c r="Q1576" s="29">
        <f t="shared" si="509"/>
        <v>3656.7685080958522</v>
      </c>
      <c r="S1576" s="30">
        <f t="shared" si="510"/>
        <v>4533627.7869999995</v>
      </c>
      <c r="T1576" s="30">
        <f t="shared" si="511"/>
        <v>9975640.5030000005</v>
      </c>
      <c r="U1576" s="34">
        <f t="shared" si="512"/>
        <v>5513.1778018564301</v>
      </c>
      <c r="V1576" s="34">
        <f t="shared" si="513"/>
        <v>1074.6874970179583</v>
      </c>
      <c r="W1576" s="34">
        <f t="shared" si="514"/>
        <v>4890.8979841970131</v>
      </c>
      <c r="X1576" s="34">
        <f t="shared" si="515"/>
        <v>11478.763283071403</v>
      </c>
    </row>
    <row r="1577" spans="1:24" x14ac:dyDescent="0.2">
      <c r="A1577" s="22">
        <v>1574</v>
      </c>
      <c r="B1577" s="6">
        <f t="shared" si="516"/>
        <v>226</v>
      </c>
      <c r="C1577" s="7">
        <f t="shared" si="517"/>
        <v>-3473.2918522949863</v>
      </c>
      <c r="D1577" s="7">
        <f t="shared" si="518"/>
        <v>-3596.6990016932559</v>
      </c>
      <c r="E1577" s="10">
        <f t="shared" si="519"/>
        <v>318</v>
      </c>
      <c r="F1577" s="11">
        <f t="shared" si="520"/>
        <v>1486.2896509547884</v>
      </c>
      <c r="G1577" s="11">
        <f t="shared" si="521"/>
        <v>-1338.2612127177163</v>
      </c>
      <c r="H1577" s="14">
        <f t="shared" si="522"/>
        <v>310</v>
      </c>
      <c r="I1577" s="15">
        <f t="shared" si="523"/>
        <v>642.78760968653921</v>
      </c>
      <c r="J1577" s="15">
        <f t="shared" si="524"/>
        <v>-766.04444311897817</v>
      </c>
      <c r="L1577" s="27">
        <f t="shared" si="504"/>
        <v>4959.5815032497749</v>
      </c>
      <c r="M1577" s="27">
        <f t="shared" si="505"/>
        <v>2258.4377889755397</v>
      </c>
      <c r="N1577" s="28">
        <f t="shared" si="506"/>
        <v>4116.0794619815251</v>
      </c>
      <c r="O1577" s="28">
        <f t="shared" si="507"/>
        <v>2830.6545585742779</v>
      </c>
      <c r="P1577" s="29">
        <f t="shared" si="508"/>
        <v>3473.2918522949863</v>
      </c>
      <c r="Q1577" s="29">
        <f t="shared" si="509"/>
        <v>3596.6990016932559</v>
      </c>
      <c r="S1577" s="30">
        <f t="shared" si="510"/>
        <v>4742952.591</v>
      </c>
      <c r="T1577" s="30">
        <f t="shared" si="511"/>
        <v>9993908.2699999996</v>
      </c>
      <c r="U1577" s="34">
        <f t="shared" si="512"/>
        <v>5449.5862167737123</v>
      </c>
      <c r="V1577" s="34">
        <f t="shared" si="513"/>
        <v>1019.278041082863</v>
      </c>
      <c r="W1577" s="34">
        <f t="shared" si="514"/>
        <v>4995.4694841749824</v>
      </c>
      <c r="X1577" s="34">
        <f t="shared" si="515"/>
        <v>11464.333742031558</v>
      </c>
    </row>
    <row r="1578" spans="1:24" x14ac:dyDescent="0.2">
      <c r="A1578" s="22">
        <v>1575</v>
      </c>
      <c r="B1578" s="6">
        <f t="shared" si="516"/>
        <v>225</v>
      </c>
      <c r="C1578" s="7">
        <f t="shared" si="517"/>
        <v>-3535.5339059327384</v>
      </c>
      <c r="D1578" s="7">
        <f t="shared" si="518"/>
        <v>-3535.5339059327375</v>
      </c>
      <c r="E1578" s="10">
        <f t="shared" si="519"/>
        <v>315</v>
      </c>
      <c r="F1578" s="11">
        <f t="shared" si="520"/>
        <v>1414.2135623730946</v>
      </c>
      <c r="G1578" s="11">
        <f t="shared" si="521"/>
        <v>-1414.2135623730953</v>
      </c>
      <c r="H1578" s="14">
        <f t="shared" si="522"/>
        <v>315</v>
      </c>
      <c r="I1578" s="15">
        <f t="shared" si="523"/>
        <v>707.10678118654732</v>
      </c>
      <c r="J1578" s="15">
        <f t="shared" si="524"/>
        <v>-707.10678118654766</v>
      </c>
      <c r="L1578" s="27">
        <f t="shared" si="504"/>
        <v>4949.7474683058335</v>
      </c>
      <c r="M1578" s="27">
        <f t="shared" si="505"/>
        <v>2121.3203435596424</v>
      </c>
      <c r="N1578" s="28">
        <f t="shared" si="506"/>
        <v>4242.6406871192858</v>
      </c>
      <c r="O1578" s="28">
        <f t="shared" si="507"/>
        <v>2828.4271247461897</v>
      </c>
      <c r="P1578" s="29">
        <f t="shared" si="508"/>
        <v>3535.5339059327384</v>
      </c>
      <c r="Q1578" s="29">
        <f t="shared" si="509"/>
        <v>3535.5339059327375</v>
      </c>
      <c r="S1578" s="30">
        <f t="shared" si="510"/>
        <v>5000000</v>
      </c>
      <c r="T1578" s="30">
        <f t="shared" si="511"/>
        <v>10000000</v>
      </c>
      <c r="U1578" s="34">
        <f t="shared" si="512"/>
        <v>5385.1648071345044</v>
      </c>
      <c r="V1578" s="34">
        <f t="shared" si="513"/>
        <v>999.99999999999989</v>
      </c>
      <c r="W1578" s="34">
        <f t="shared" si="514"/>
        <v>5099.0195135927852</v>
      </c>
      <c r="X1578" s="34">
        <f t="shared" si="515"/>
        <v>11484.18432072729</v>
      </c>
    </row>
    <row r="1579" spans="1:24" x14ac:dyDescent="0.2">
      <c r="A1579" s="22">
        <v>1576</v>
      </c>
      <c r="B1579" s="6">
        <f t="shared" si="516"/>
        <v>224</v>
      </c>
      <c r="C1579" s="7">
        <f t="shared" si="517"/>
        <v>-3596.6990016932555</v>
      </c>
      <c r="D1579" s="7">
        <f t="shared" si="518"/>
        <v>-3473.2918522949867</v>
      </c>
      <c r="E1579" s="10">
        <f t="shared" si="519"/>
        <v>312</v>
      </c>
      <c r="F1579" s="11">
        <f t="shared" si="520"/>
        <v>1338.2612127177156</v>
      </c>
      <c r="G1579" s="11">
        <f t="shared" si="521"/>
        <v>-1486.2896509547891</v>
      </c>
      <c r="H1579" s="14">
        <f t="shared" si="522"/>
        <v>320</v>
      </c>
      <c r="I1579" s="15">
        <f t="shared" si="523"/>
        <v>766.04444311897782</v>
      </c>
      <c r="J1579" s="15">
        <f t="shared" si="524"/>
        <v>-642.78760968653955</v>
      </c>
      <c r="L1579" s="27">
        <f t="shared" si="504"/>
        <v>4934.9602144109713</v>
      </c>
      <c r="M1579" s="27">
        <f t="shared" si="505"/>
        <v>1987.0022013401976</v>
      </c>
      <c r="N1579" s="28">
        <f t="shared" si="506"/>
        <v>4362.7434448122331</v>
      </c>
      <c r="O1579" s="28">
        <f t="shared" si="507"/>
        <v>2830.5042426084474</v>
      </c>
      <c r="P1579" s="29">
        <f t="shared" si="508"/>
        <v>3596.6990016932555</v>
      </c>
      <c r="Q1579" s="29">
        <f t="shared" si="509"/>
        <v>3473.2918522949867</v>
      </c>
      <c r="S1579" s="30">
        <f t="shared" si="510"/>
        <v>5299644.9950000001</v>
      </c>
      <c r="T1579" s="30">
        <f t="shared" si="511"/>
        <v>9993908.2699999996</v>
      </c>
      <c r="U1579" s="34">
        <f t="shared" si="512"/>
        <v>5319.963351936738</v>
      </c>
      <c r="V1579" s="34">
        <f t="shared" si="513"/>
        <v>1019.2780410828631</v>
      </c>
      <c r="W1579" s="34">
        <f t="shared" si="514"/>
        <v>5200.508112932479</v>
      </c>
      <c r="X1579" s="34">
        <f t="shared" si="515"/>
        <v>11539.749505952081</v>
      </c>
    </row>
    <row r="1580" spans="1:24" x14ac:dyDescent="0.2">
      <c r="A1580" s="22">
        <v>1577</v>
      </c>
      <c r="B1580" s="6">
        <f t="shared" si="516"/>
        <v>223</v>
      </c>
      <c r="C1580" s="7">
        <f t="shared" si="517"/>
        <v>-3656.7685080958527</v>
      </c>
      <c r="D1580" s="7">
        <f t="shared" si="518"/>
        <v>-3409.9918003124917</v>
      </c>
      <c r="E1580" s="10">
        <f t="shared" si="519"/>
        <v>309</v>
      </c>
      <c r="F1580" s="11">
        <f t="shared" si="520"/>
        <v>1258.6407820996751</v>
      </c>
      <c r="G1580" s="11">
        <f t="shared" si="521"/>
        <v>-1554.2919229139416</v>
      </c>
      <c r="H1580" s="14">
        <f t="shared" si="522"/>
        <v>325</v>
      </c>
      <c r="I1580" s="15">
        <f t="shared" si="523"/>
        <v>819.15204428899153</v>
      </c>
      <c r="J1580" s="15">
        <f t="shared" si="524"/>
        <v>-573.57643635104648</v>
      </c>
      <c r="L1580" s="27">
        <f t="shared" si="504"/>
        <v>4915.4092901955282</v>
      </c>
      <c r="M1580" s="27">
        <f t="shared" si="505"/>
        <v>1855.6998773985501</v>
      </c>
      <c r="N1580" s="28">
        <f t="shared" si="506"/>
        <v>4475.9205523848441</v>
      </c>
      <c r="O1580" s="28">
        <f t="shared" si="507"/>
        <v>2836.4153639614451</v>
      </c>
      <c r="P1580" s="29">
        <f t="shared" si="508"/>
        <v>3656.7685080958527</v>
      </c>
      <c r="Q1580" s="29">
        <f t="shared" si="509"/>
        <v>3409.9918003124917</v>
      </c>
      <c r="S1580" s="30">
        <f t="shared" si="510"/>
        <v>5636177.2110000001</v>
      </c>
      <c r="T1580" s="30">
        <f t="shared" si="511"/>
        <v>9975640.5030000005</v>
      </c>
      <c r="U1580" s="34">
        <f t="shared" si="512"/>
        <v>5254.0337384829854</v>
      </c>
      <c r="V1580" s="34">
        <f t="shared" si="513"/>
        <v>1074.6874970179581</v>
      </c>
      <c r="W1580" s="34">
        <f t="shared" si="514"/>
        <v>5298.9731937591068</v>
      </c>
      <c r="X1580" s="34">
        <f t="shared" si="515"/>
        <v>11627.694429260049</v>
      </c>
    </row>
    <row r="1581" spans="1:24" x14ac:dyDescent="0.2">
      <c r="A1581" s="22">
        <v>1578</v>
      </c>
      <c r="B1581" s="6">
        <f t="shared" si="516"/>
        <v>222</v>
      </c>
      <c r="C1581" s="7">
        <f t="shared" si="517"/>
        <v>-3715.7241273869713</v>
      </c>
      <c r="D1581" s="7">
        <f t="shared" si="518"/>
        <v>-3345.6530317942911</v>
      </c>
      <c r="E1581" s="10">
        <f t="shared" si="519"/>
        <v>306</v>
      </c>
      <c r="F1581" s="11">
        <f t="shared" si="520"/>
        <v>1175.5705045849459</v>
      </c>
      <c r="G1581" s="11">
        <f t="shared" si="521"/>
        <v>-1618.0339887498951</v>
      </c>
      <c r="H1581" s="14">
        <f t="shared" si="522"/>
        <v>330</v>
      </c>
      <c r="I1581" s="15">
        <f t="shared" si="523"/>
        <v>866.02540378443837</v>
      </c>
      <c r="J1581" s="15">
        <f t="shared" si="524"/>
        <v>-500.00000000000045</v>
      </c>
      <c r="L1581" s="27">
        <f t="shared" si="504"/>
        <v>4891.2946319719176</v>
      </c>
      <c r="M1581" s="27">
        <f t="shared" si="505"/>
        <v>1727.619043044396</v>
      </c>
      <c r="N1581" s="28">
        <f t="shared" si="506"/>
        <v>4581.7495311714101</v>
      </c>
      <c r="O1581" s="28">
        <f t="shared" si="507"/>
        <v>2845.6530317942907</v>
      </c>
      <c r="P1581" s="29">
        <f t="shared" si="508"/>
        <v>3715.7241273869713</v>
      </c>
      <c r="Q1581" s="29">
        <f t="shared" si="509"/>
        <v>3345.6530317942911</v>
      </c>
      <c r="S1581" s="30">
        <f t="shared" si="510"/>
        <v>6003409.6579999998</v>
      </c>
      <c r="T1581" s="30">
        <f t="shared" si="511"/>
        <v>9945218.9539999999</v>
      </c>
      <c r="U1581" s="34">
        <f t="shared" si="512"/>
        <v>5187.4300703380022</v>
      </c>
      <c r="V1581" s="34">
        <f t="shared" si="513"/>
        <v>1160.0940347358035</v>
      </c>
      <c r="W1581" s="34">
        <f t="shared" si="514"/>
        <v>5393.5303784950984</v>
      </c>
      <c r="X1581" s="34">
        <f t="shared" si="515"/>
        <v>11741.054483568903</v>
      </c>
    </row>
    <row r="1582" spans="1:24" x14ac:dyDescent="0.2">
      <c r="A1582" s="22">
        <v>1579</v>
      </c>
      <c r="B1582" s="6">
        <f t="shared" si="516"/>
        <v>221</v>
      </c>
      <c r="C1582" s="7">
        <f t="shared" si="517"/>
        <v>-3773.5479011138605</v>
      </c>
      <c r="D1582" s="7">
        <f t="shared" si="518"/>
        <v>-3280.2951449525353</v>
      </c>
      <c r="E1582" s="10">
        <f t="shared" si="519"/>
        <v>303</v>
      </c>
      <c r="F1582" s="11">
        <f t="shared" si="520"/>
        <v>1089.2780700300532</v>
      </c>
      <c r="G1582" s="11">
        <f t="shared" si="521"/>
        <v>-1677.3411358908486</v>
      </c>
      <c r="H1582" s="14">
        <f t="shared" si="522"/>
        <v>335</v>
      </c>
      <c r="I1582" s="15">
        <f t="shared" si="523"/>
        <v>906.3077870366501</v>
      </c>
      <c r="J1582" s="15">
        <f t="shared" si="524"/>
        <v>-422.61826174069921</v>
      </c>
      <c r="L1582" s="27">
        <f t="shared" si="504"/>
        <v>4862.8259711439132</v>
      </c>
      <c r="M1582" s="27">
        <f t="shared" si="505"/>
        <v>1602.9540090616867</v>
      </c>
      <c r="N1582" s="28">
        <f t="shared" si="506"/>
        <v>4679.8556881505101</v>
      </c>
      <c r="O1582" s="28">
        <f t="shared" si="507"/>
        <v>2857.676883211836</v>
      </c>
      <c r="P1582" s="29">
        <f t="shared" si="508"/>
        <v>3773.5479011138605</v>
      </c>
      <c r="Q1582" s="29">
        <f t="shared" si="509"/>
        <v>3280.2951449525353</v>
      </c>
      <c r="S1582" s="30">
        <f t="shared" si="510"/>
        <v>6394791.9280000003</v>
      </c>
      <c r="T1582" s="30">
        <f t="shared" si="511"/>
        <v>9902680.6870000008</v>
      </c>
      <c r="U1582" s="34">
        <f t="shared" si="512"/>
        <v>5120.2087829305046</v>
      </c>
      <c r="V1582" s="34">
        <f t="shared" si="513"/>
        <v>1267.9935391689887</v>
      </c>
      <c r="W1582" s="34">
        <f t="shared" si="514"/>
        <v>5483.3718121934789</v>
      </c>
      <c r="X1582" s="34">
        <f t="shared" si="515"/>
        <v>11871.574134292972</v>
      </c>
    </row>
    <row r="1583" spans="1:24" x14ac:dyDescent="0.2">
      <c r="A1583" s="22">
        <v>1580</v>
      </c>
      <c r="B1583" s="6">
        <f t="shared" si="516"/>
        <v>220</v>
      </c>
      <c r="C1583" s="7">
        <f t="shared" si="517"/>
        <v>-3830.2222155948903</v>
      </c>
      <c r="D1583" s="7">
        <f t="shared" si="518"/>
        <v>-3213.9380484326962</v>
      </c>
      <c r="E1583" s="10">
        <f t="shared" si="519"/>
        <v>300</v>
      </c>
      <c r="F1583" s="11">
        <f t="shared" si="520"/>
        <v>1000.0000000000002</v>
      </c>
      <c r="G1583" s="11">
        <f t="shared" si="521"/>
        <v>-1732.0508075688772</v>
      </c>
      <c r="H1583" s="14">
        <f t="shared" si="522"/>
        <v>340</v>
      </c>
      <c r="I1583" s="15">
        <f t="shared" si="523"/>
        <v>939.69262078590839</v>
      </c>
      <c r="J1583" s="15">
        <f t="shared" si="524"/>
        <v>-342.02014332566858</v>
      </c>
      <c r="L1583" s="27">
        <f t="shared" si="504"/>
        <v>4830.2222155948903</v>
      </c>
      <c r="M1583" s="27">
        <f t="shared" si="505"/>
        <v>1481.887240863819</v>
      </c>
      <c r="N1583" s="28">
        <f t="shared" si="506"/>
        <v>4769.914836380799</v>
      </c>
      <c r="O1583" s="28">
        <f t="shared" si="507"/>
        <v>2871.9179051070278</v>
      </c>
      <c r="P1583" s="29">
        <f t="shared" si="508"/>
        <v>3830.2222155948903</v>
      </c>
      <c r="Q1583" s="29">
        <f t="shared" si="509"/>
        <v>3213.9380484326962</v>
      </c>
      <c r="S1583" s="30">
        <f t="shared" si="510"/>
        <v>6803525.7309999997</v>
      </c>
      <c r="T1583" s="30">
        <f t="shared" si="511"/>
        <v>9848077.5299999993</v>
      </c>
      <c r="U1583" s="34">
        <f t="shared" si="512"/>
        <v>5052.4287671041338</v>
      </c>
      <c r="V1583" s="34">
        <f t="shared" si="513"/>
        <v>1391.338286515572</v>
      </c>
      <c r="W1583" s="34">
        <f t="shared" si="514"/>
        <v>5567.764362830022</v>
      </c>
      <c r="X1583" s="34">
        <f t="shared" si="515"/>
        <v>12011.531416449729</v>
      </c>
    </row>
    <row r="1584" spans="1:24" x14ac:dyDescent="0.2">
      <c r="A1584" s="22">
        <v>1581</v>
      </c>
      <c r="B1584" s="6">
        <f t="shared" si="516"/>
        <v>219</v>
      </c>
      <c r="C1584" s="7">
        <f t="shared" si="517"/>
        <v>-3885.7298072848539</v>
      </c>
      <c r="D1584" s="7">
        <f t="shared" si="518"/>
        <v>-3146.601955249188</v>
      </c>
      <c r="E1584" s="10">
        <f t="shared" si="519"/>
        <v>297</v>
      </c>
      <c r="F1584" s="11">
        <f t="shared" si="520"/>
        <v>907.98099947909327</v>
      </c>
      <c r="G1584" s="11">
        <f t="shared" si="521"/>
        <v>-1782.0130483767357</v>
      </c>
      <c r="H1584" s="14">
        <f t="shared" si="522"/>
        <v>345</v>
      </c>
      <c r="I1584" s="15">
        <f t="shared" si="523"/>
        <v>965.92582628906837</v>
      </c>
      <c r="J1584" s="15">
        <f t="shared" si="524"/>
        <v>-258.8190451025207</v>
      </c>
      <c r="L1584" s="27">
        <f t="shared" si="504"/>
        <v>4793.7108067639474</v>
      </c>
      <c r="M1584" s="27">
        <f t="shared" si="505"/>
        <v>1364.5889068724523</v>
      </c>
      <c r="N1584" s="28">
        <f t="shared" si="506"/>
        <v>4851.6556335739224</v>
      </c>
      <c r="O1584" s="28">
        <f t="shared" si="507"/>
        <v>2887.7829101466673</v>
      </c>
      <c r="P1584" s="29">
        <f t="shared" si="508"/>
        <v>3885.7298072848539</v>
      </c>
      <c r="Q1584" s="29">
        <f t="shared" si="509"/>
        <v>3146.601955249188</v>
      </c>
      <c r="S1584" s="30">
        <f t="shared" si="510"/>
        <v>7222680.6859999998</v>
      </c>
      <c r="T1584" s="30">
        <f t="shared" si="511"/>
        <v>9781476.0069999993</v>
      </c>
      <c r="U1584" s="34">
        <f t="shared" si="512"/>
        <v>4984.1515008720207</v>
      </c>
      <c r="V1584" s="34">
        <f t="shared" si="513"/>
        <v>1524.2957634804891</v>
      </c>
      <c r="W1584" s="34">
        <f t="shared" si="514"/>
        <v>5646.0475133428281</v>
      </c>
      <c r="X1584" s="34">
        <f t="shared" si="515"/>
        <v>12154.494777695338</v>
      </c>
    </row>
    <row r="1585" spans="1:24" x14ac:dyDescent="0.2">
      <c r="A1585" s="22">
        <v>1582</v>
      </c>
      <c r="B1585" s="6">
        <f t="shared" si="516"/>
        <v>218</v>
      </c>
      <c r="C1585" s="7">
        <f t="shared" si="517"/>
        <v>-3940.0537680336101</v>
      </c>
      <c r="D1585" s="7">
        <f t="shared" si="518"/>
        <v>-3078.307376628291</v>
      </c>
      <c r="E1585" s="10">
        <f t="shared" si="519"/>
        <v>294</v>
      </c>
      <c r="F1585" s="11">
        <f t="shared" si="520"/>
        <v>813.4732861515995</v>
      </c>
      <c r="G1585" s="11">
        <f t="shared" si="521"/>
        <v>-1827.0909152852021</v>
      </c>
      <c r="H1585" s="14">
        <f t="shared" si="522"/>
        <v>350</v>
      </c>
      <c r="I1585" s="15">
        <f t="shared" si="523"/>
        <v>984.80775301220797</v>
      </c>
      <c r="J1585" s="15">
        <f t="shared" si="524"/>
        <v>-173.64817766693039</v>
      </c>
      <c r="L1585" s="27">
        <f t="shared" si="504"/>
        <v>4753.5270541852096</v>
      </c>
      <c r="M1585" s="27">
        <f t="shared" si="505"/>
        <v>1251.2164613430889</v>
      </c>
      <c r="N1585" s="28">
        <f t="shared" si="506"/>
        <v>4924.8615210458183</v>
      </c>
      <c r="O1585" s="28">
        <f t="shared" si="507"/>
        <v>2904.6591989613607</v>
      </c>
      <c r="P1585" s="29">
        <f t="shared" si="508"/>
        <v>3940.0537680336101</v>
      </c>
      <c r="Q1585" s="29">
        <f t="shared" si="509"/>
        <v>3078.307376628291</v>
      </c>
      <c r="S1585" s="30">
        <f t="shared" si="510"/>
        <v>7645308.2800000003</v>
      </c>
      <c r="T1585" s="30">
        <f t="shared" si="511"/>
        <v>9702957.2630000003</v>
      </c>
      <c r="U1585" s="34">
        <f t="shared" si="512"/>
        <v>4915.4411895583326</v>
      </c>
      <c r="V1585" s="34">
        <f t="shared" si="513"/>
        <v>1662.2961186614777</v>
      </c>
      <c r="W1585" s="34">
        <f t="shared" si="514"/>
        <v>5717.6311584071755</v>
      </c>
      <c r="X1585" s="34">
        <f t="shared" si="515"/>
        <v>12295.368466626986</v>
      </c>
    </row>
    <row r="1586" spans="1:24" x14ac:dyDescent="0.2">
      <c r="A1586" s="22">
        <v>1583</v>
      </c>
      <c r="B1586" s="6">
        <f t="shared" si="516"/>
        <v>217</v>
      </c>
      <c r="C1586" s="7">
        <f t="shared" si="517"/>
        <v>-3993.177550236464</v>
      </c>
      <c r="D1586" s="7">
        <f t="shared" si="518"/>
        <v>-3009.0751157602417</v>
      </c>
      <c r="E1586" s="10">
        <f t="shared" si="519"/>
        <v>291</v>
      </c>
      <c r="F1586" s="11">
        <f t="shared" si="520"/>
        <v>716.73589909060081</v>
      </c>
      <c r="G1586" s="11">
        <f t="shared" si="521"/>
        <v>-1867.1608529944035</v>
      </c>
      <c r="H1586" s="14">
        <f t="shared" si="522"/>
        <v>355</v>
      </c>
      <c r="I1586" s="15">
        <f t="shared" si="523"/>
        <v>996.19469809174552</v>
      </c>
      <c r="J1586" s="15">
        <f t="shared" si="524"/>
        <v>-87.155742747658323</v>
      </c>
      <c r="L1586" s="27">
        <f t="shared" si="504"/>
        <v>4709.9134493270649</v>
      </c>
      <c r="M1586" s="27">
        <f t="shared" si="505"/>
        <v>1141.9142627658382</v>
      </c>
      <c r="N1586" s="28">
        <f t="shared" si="506"/>
        <v>4989.372248328209</v>
      </c>
      <c r="O1586" s="28">
        <f t="shared" si="507"/>
        <v>2921.9193730125835</v>
      </c>
      <c r="P1586" s="29">
        <f t="shared" si="508"/>
        <v>3993.177550236464</v>
      </c>
      <c r="Q1586" s="29">
        <f t="shared" si="509"/>
        <v>3009.0751157602417</v>
      </c>
      <c r="S1586" s="30">
        <f t="shared" si="510"/>
        <v>8064552.0199999996</v>
      </c>
      <c r="T1586" s="30">
        <f t="shared" si="511"/>
        <v>9612616.9590000007</v>
      </c>
      <c r="U1586" s="34">
        <f t="shared" si="512"/>
        <v>4846.3649144136907</v>
      </c>
      <c r="V1586" s="34">
        <f t="shared" si="513"/>
        <v>1801.8089279509329</v>
      </c>
      <c r="W1586" s="34">
        <f t="shared" si="514"/>
        <v>5781.9934499075607</v>
      </c>
      <c r="X1586" s="34">
        <f t="shared" si="515"/>
        <v>12430.167292272185</v>
      </c>
    </row>
    <row r="1587" spans="1:24" x14ac:dyDescent="0.2">
      <c r="A1587" s="22">
        <v>1584</v>
      </c>
      <c r="B1587" s="6">
        <f t="shared" si="516"/>
        <v>216</v>
      </c>
      <c r="C1587" s="7">
        <f t="shared" si="517"/>
        <v>-4045.0849718747377</v>
      </c>
      <c r="D1587" s="7">
        <f t="shared" si="518"/>
        <v>-2938.9262614623653</v>
      </c>
      <c r="E1587" s="10">
        <f t="shared" si="519"/>
        <v>288</v>
      </c>
      <c r="F1587" s="11">
        <f t="shared" si="520"/>
        <v>618.03398874989443</v>
      </c>
      <c r="G1587" s="11">
        <f t="shared" si="521"/>
        <v>-1902.1130325903073</v>
      </c>
      <c r="H1587" s="14">
        <f t="shared" si="522"/>
        <v>0</v>
      </c>
      <c r="I1587" s="15">
        <f t="shared" si="523"/>
        <v>1000</v>
      </c>
      <c r="J1587" s="15">
        <f t="shared" si="524"/>
        <v>0</v>
      </c>
      <c r="L1587" s="27">
        <f t="shared" si="504"/>
        <v>4663.1189606246317</v>
      </c>
      <c r="M1587" s="27">
        <f t="shared" si="505"/>
        <v>1036.8132288720581</v>
      </c>
      <c r="N1587" s="28">
        <f t="shared" si="506"/>
        <v>5045.0849718747377</v>
      </c>
      <c r="O1587" s="28">
        <f t="shared" si="507"/>
        <v>2938.9262614623653</v>
      </c>
      <c r="P1587" s="29">
        <f t="shared" si="508"/>
        <v>4045.0849718747377</v>
      </c>
      <c r="Q1587" s="29">
        <f t="shared" si="509"/>
        <v>2938.9262614623653</v>
      </c>
      <c r="S1587" s="30">
        <f t="shared" si="510"/>
        <v>8473751.9340000004</v>
      </c>
      <c r="T1587" s="30">
        <f t="shared" si="511"/>
        <v>9510565.1630000006</v>
      </c>
      <c r="U1587" s="34">
        <f t="shared" si="512"/>
        <v>4776.9927896639165</v>
      </c>
      <c r="V1587" s="34">
        <f t="shared" si="513"/>
        <v>1940.0855709221207</v>
      </c>
      <c r="W1587" s="34">
        <f t="shared" si="514"/>
        <v>5838.6787840871566</v>
      </c>
      <c r="X1587" s="34">
        <f t="shared" si="515"/>
        <v>12555.757144673193</v>
      </c>
    </row>
    <row r="1588" spans="1:24" x14ac:dyDescent="0.2">
      <c r="A1588" s="22">
        <v>1585</v>
      </c>
      <c r="B1588" s="6">
        <f t="shared" si="516"/>
        <v>215</v>
      </c>
      <c r="C1588" s="7">
        <f t="shared" si="517"/>
        <v>-4095.7602214449589</v>
      </c>
      <c r="D1588" s="7">
        <f t="shared" si="518"/>
        <v>-2867.8821817552307</v>
      </c>
      <c r="E1588" s="10">
        <f t="shared" si="519"/>
        <v>285</v>
      </c>
      <c r="F1588" s="11">
        <f t="shared" si="520"/>
        <v>517.63809020504061</v>
      </c>
      <c r="G1588" s="11">
        <f t="shared" si="521"/>
        <v>-1931.8516525781367</v>
      </c>
      <c r="H1588" s="14">
        <f t="shared" si="522"/>
        <v>5</v>
      </c>
      <c r="I1588" s="15">
        <f t="shared" si="523"/>
        <v>996.19469809174552</v>
      </c>
      <c r="J1588" s="15">
        <f t="shared" si="524"/>
        <v>87.155742747658167</v>
      </c>
      <c r="L1588" s="27">
        <f t="shared" si="504"/>
        <v>4613.3983116499994</v>
      </c>
      <c r="M1588" s="27">
        <f t="shared" si="505"/>
        <v>936.03052917709397</v>
      </c>
      <c r="N1588" s="28">
        <f t="shared" si="506"/>
        <v>5091.9549195367044</v>
      </c>
      <c r="O1588" s="28">
        <f t="shared" si="507"/>
        <v>2955.0379245028889</v>
      </c>
      <c r="P1588" s="29">
        <f t="shared" si="508"/>
        <v>4095.7602214449589</v>
      </c>
      <c r="Q1588" s="29">
        <f t="shared" si="509"/>
        <v>2867.8821817552307</v>
      </c>
      <c r="S1588" s="30">
        <f t="shared" si="510"/>
        <v>8866541.7139999997</v>
      </c>
      <c r="T1588" s="30">
        <f t="shared" si="511"/>
        <v>9396926.2080000006</v>
      </c>
      <c r="U1588" s="34">
        <f t="shared" si="512"/>
        <v>4707.3981277863695</v>
      </c>
      <c r="V1588" s="34">
        <f t="shared" si="513"/>
        <v>2074.9475389349677</v>
      </c>
      <c r="W1588" s="34">
        <f t="shared" si="514"/>
        <v>5887.2959869403876</v>
      </c>
      <c r="X1588" s="34">
        <f t="shared" si="515"/>
        <v>12669.641653661725</v>
      </c>
    </row>
    <row r="1589" spans="1:24" x14ac:dyDescent="0.2">
      <c r="A1589" s="22">
        <v>1586</v>
      </c>
      <c r="B1589" s="6">
        <f t="shared" si="516"/>
        <v>214</v>
      </c>
      <c r="C1589" s="7">
        <f t="shared" si="517"/>
        <v>-4145.1878627752094</v>
      </c>
      <c r="D1589" s="7">
        <f t="shared" si="518"/>
        <v>-2795.9645173537333</v>
      </c>
      <c r="E1589" s="10">
        <f t="shared" si="519"/>
        <v>282</v>
      </c>
      <c r="F1589" s="11">
        <f t="shared" si="520"/>
        <v>415.82338163551884</v>
      </c>
      <c r="G1589" s="11">
        <f t="shared" si="521"/>
        <v>-1956.2952014676112</v>
      </c>
      <c r="H1589" s="14">
        <f t="shared" si="522"/>
        <v>10</v>
      </c>
      <c r="I1589" s="15">
        <f t="shared" si="523"/>
        <v>984.80775301220797</v>
      </c>
      <c r="J1589" s="15">
        <f t="shared" si="524"/>
        <v>173.64817766693034</v>
      </c>
      <c r="L1589" s="27">
        <f t="shared" si="504"/>
        <v>4561.0112444107281</v>
      </c>
      <c r="M1589" s="27">
        <f t="shared" si="505"/>
        <v>839.66931588612215</v>
      </c>
      <c r="N1589" s="28">
        <f t="shared" si="506"/>
        <v>5129.9956157874176</v>
      </c>
      <c r="O1589" s="28">
        <f t="shared" si="507"/>
        <v>2969.6126950206635</v>
      </c>
      <c r="P1589" s="29">
        <f t="shared" si="508"/>
        <v>4145.1878627752094</v>
      </c>
      <c r="Q1589" s="29">
        <f t="shared" si="509"/>
        <v>2795.9645173537333</v>
      </c>
      <c r="S1589" s="30">
        <f t="shared" si="510"/>
        <v>9236936.9839999992</v>
      </c>
      <c r="T1589" s="30">
        <f t="shared" si="511"/>
        <v>9271838.5460000001</v>
      </c>
      <c r="U1589" s="34">
        <f t="shared" si="512"/>
        <v>4637.6576125973088</v>
      </c>
      <c r="V1589" s="34">
        <f t="shared" si="513"/>
        <v>2204.6319450624846</v>
      </c>
      <c r="W1589" s="34">
        <f t="shared" si="514"/>
        <v>5927.5167293248542</v>
      </c>
      <c r="X1589" s="34">
        <f t="shared" si="515"/>
        <v>12769.806286984647</v>
      </c>
    </row>
    <row r="1590" spans="1:24" x14ac:dyDescent="0.2">
      <c r="A1590" s="22">
        <v>1587</v>
      </c>
      <c r="B1590" s="6">
        <f t="shared" si="516"/>
        <v>213</v>
      </c>
      <c r="C1590" s="7">
        <f t="shared" si="517"/>
        <v>-4193.3528397271202</v>
      </c>
      <c r="D1590" s="7">
        <f t="shared" si="518"/>
        <v>-2723.1951750751355</v>
      </c>
      <c r="E1590" s="10">
        <f t="shared" si="519"/>
        <v>279</v>
      </c>
      <c r="F1590" s="11">
        <f t="shared" si="520"/>
        <v>312.86893008046133</v>
      </c>
      <c r="G1590" s="11">
        <f t="shared" si="521"/>
        <v>-1975.3766811902756</v>
      </c>
      <c r="H1590" s="14">
        <f t="shared" si="522"/>
        <v>15</v>
      </c>
      <c r="I1590" s="15">
        <f t="shared" si="523"/>
        <v>965.92582628906837</v>
      </c>
      <c r="J1590" s="15">
        <f t="shared" si="524"/>
        <v>258.81904510252076</v>
      </c>
      <c r="L1590" s="27">
        <f t="shared" si="504"/>
        <v>4506.2217698075819</v>
      </c>
      <c r="M1590" s="27">
        <f t="shared" si="505"/>
        <v>747.81849388485989</v>
      </c>
      <c r="N1590" s="28">
        <f t="shared" si="506"/>
        <v>5159.2786660161883</v>
      </c>
      <c r="O1590" s="28">
        <f t="shared" si="507"/>
        <v>2982.0142201776562</v>
      </c>
      <c r="P1590" s="29">
        <f t="shared" si="508"/>
        <v>4193.3528397271202</v>
      </c>
      <c r="Q1590" s="29">
        <f t="shared" si="509"/>
        <v>2723.1951750751355</v>
      </c>
      <c r="S1590" s="30">
        <f t="shared" si="510"/>
        <v>9579413.3949999996</v>
      </c>
      <c r="T1590" s="30">
        <f t="shared" si="511"/>
        <v>9135454.5759999994</v>
      </c>
      <c r="U1590" s="34">
        <f t="shared" si="512"/>
        <v>4567.8514794686562</v>
      </c>
      <c r="V1590" s="34">
        <f t="shared" si="513"/>
        <v>2327.684225377363</v>
      </c>
      <c r="W1590" s="34">
        <f t="shared" si="514"/>
        <v>5959.0741867299766</v>
      </c>
      <c r="X1590" s="34">
        <f t="shared" si="515"/>
        <v>12854.609891575996</v>
      </c>
    </row>
    <row r="1591" spans="1:24" x14ac:dyDescent="0.2">
      <c r="A1591" s="22">
        <v>1588</v>
      </c>
      <c r="B1591" s="6">
        <f t="shared" si="516"/>
        <v>212</v>
      </c>
      <c r="C1591" s="7">
        <f t="shared" si="517"/>
        <v>-4240.2404807821304</v>
      </c>
      <c r="D1591" s="7">
        <f t="shared" si="518"/>
        <v>-2649.5963211660242</v>
      </c>
      <c r="E1591" s="10">
        <f t="shared" si="519"/>
        <v>276</v>
      </c>
      <c r="F1591" s="11">
        <f t="shared" si="520"/>
        <v>209.05692653530596</v>
      </c>
      <c r="G1591" s="11">
        <f t="shared" si="521"/>
        <v>-1989.0437907365467</v>
      </c>
      <c r="H1591" s="14">
        <f t="shared" si="522"/>
        <v>20</v>
      </c>
      <c r="I1591" s="15">
        <f t="shared" si="523"/>
        <v>939.69262078590839</v>
      </c>
      <c r="J1591" s="15">
        <f t="shared" si="524"/>
        <v>342.0201433256687</v>
      </c>
      <c r="L1591" s="27">
        <f t="shared" si="504"/>
        <v>4449.2974073174364</v>
      </c>
      <c r="M1591" s="27">
        <f t="shared" si="505"/>
        <v>660.55253042947743</v>
      </c>
      <c r="N1591" s="28">
        <f t="shared" si="506"/>
        <v>5179.9331015680391</v>
      </c>
      <c r="O1591" s="28">
        <f t="shared" si="507"/>
        <v>2991.616464491693</v>
      </c>
      <c r="P1591" s="29">
        <f t="shared" si="508"/>
        <v>4240.2404807821304</v>
      </c>
      <c r="Q1591" s="29">
        <f t="shared" si="509"/>
        <v>2649.5963211660242</v>
      </c>
      <c r="S1591" s="30">
        <f t="shared" si="510"/>
        <v>9888973.4609999992</v>
      </c>
      <c r="T1591" s="30">
        <f t="shared" si="511"/>
        <v>8987940.4629999995</v>
      </c>
      <c r="U1591" s="34">
        <f t="shared" si="512"/>
        <v>4498.0637016630226</v>
      </c>
      <c r="V1591" s="34">
        <f t="shared" si="513"/>
        <v>2442.8850939818421</v>
      </c>
      <c r="W1591" s="34">
        <f t="shared" si="514"/>
        <v>5981.7619484009947</v>
      </c>
      <c r="X1591" s="34">
        <f t="shared" si="515"/>
        <v>12922.71074404586</v>
      </c>
    </row>
    <row r="1592" spans="1:24" x14ac:dyDescent="0.2">
      <c r="A1592" s="22">
        <v>1589</v>
      </c>
      <c r="B1592" s="6">
        <f t="shared" si="516"/>
        <v>211</v>
      </c>
      <c r="C1592" s="7">
        <f t="shared" si="517"/>
        <v>-4285.8365035105617</v>
      </c>
      <c r="D1592" s="7">
        <f t="shared" si="518"/>
        <v>-2575.1903745502709</v>
      </c>
      <c r="E1592" s="10">
        <f t="shared" si="519"/>
        <v>273</v>
      </c>
      <c r="F1592" s="11">
        <f t="shared" si="520"/>
        <v>104.67191248588789</v>
      </c>
      <c r="G1592" s="11">
        <f t="shared" si="521"/>
        <v>-1997.2590695091476</v>
      </c>
      <c r="H1592" s="14">
        <f t="shared" si="522"/>
        <v>25</v>
      </c>
      <c r="I1592" s="15">
        <f t="shared" si="523"/>
        <v>906.30778703664998</v>
      </c>
      <c r="J1592" s="15">
        <f t="shared" si="524"/>
        <v>422.61826174069944</v>
      </c>
      <c r="L1592" s="27">
        <f t="shared" si="504"/>
        <v>4390.5084159964499</v>
      </c>
      <c r="M1592" s="27">
        <f t="shared" si="505"/>
        <v>577.93130504112332</v>
      </c>
      <c r="N1592" s="28">
        <f t="shared" si="506"/>
        <v>5192.1442905472113</v>
      </c>
      <c r="O1592" s="28">
        <f t="shared" si="507"/>
        <v>2997.8086362909703</v>
      </c>
      <c r="P1592" s="29">
        <f t="shared" si="508"/>
        <v>4285.8365035105617</v>
      </c>
      <c r="Q1592" s="29">
        <f t="shared" si="509"/>
        <v>2575.1903745502709</v>
      </c>
      <c r="S1592" s="30">
        <f t="shared" si="510"/>
        <v>10161201.321</v>
      </c>
      <c r="T1592" s="30">
        <f t="shared" si="511"/>
        <v>8829475.9289999995</v>
      </c>
      <c r="U1592" s="34">
        <f t="shared" si="512"/>
        <v>4428.3821813707764</v>
      </c>
      <c r="V1592" s="34">
        <f t="shared" si="513"/>
        <v>2549.2011246003417</v>
      </c>
      <c r="W1592" s="34">
        <f t="shared" si="514"/>
        <v>5995.433174815872</v>
      </c>
      <c r="X1592" s="34">
        <f t="shared" si="515"/>
        <v>12973.016480786991</v>
      </c>
    </row>
    <row r="1593" spans="1:24" x14ac:dyDescent="0.2">
      <c r="A1593" s="22">
        <v>1590</v>
      </c>
      <c r="B1593" s="6">
        <f t="shared" si="516"/>
        <v>210</v>
      </c>
      <c r="C1593" s="7">
        <f t="shared" si="517"/>
        <v>-4330.1270189221932</v>
      </c>
      <c r="D1593" s="7">
        <f t="shared" si="518"/>
        <v>-2500.0000000000005</v>
      </c>
      <c r="E1593" s="10">
        <f t="shared" si="519"/>
        <v>270</v>
      </c>
      <c r="F1593" s="11">
        <f t="shared" si="520"/>
        <v>-3.67544536472586E-13</v>
      </c>
      <c r="G1593" s="11">
        <f t="shared" si="521"/>
        <v>-2000</v>
      </c>
      <c r="H1593" s="14">
        <f t="shared" si="522"/>
        <v>30</v>
      </c>
      <c r="I1593" s="15">
        <f t="shared" si="523"/>
        <v>866.02540378443871</v>
      </c>
      <c r="J1593" s="15">
        <f t="shared" si="524"/>
        <v>499.99999999999994</v>
      </c>
      <c r="L1593" s="27">
        <f t="shared" si="504"/>
        <v>4330.1270189221932</v>
      </c>
      <c r="M1593" s="27">
        <f t="shared" si="505"/>
        <v>500.00000000000045</v>
      </c>
      <c r="N1593" s="28">
        <f t="shared" si="506"/>
        <v>5196.152422706632</v>
      </c>
      <c r="O1593" s="28">
        <f t="shared" si="507"/>
        <v>3000.0000000000005</v>
      </c>
      <c r="P1593" s="29">
        <f t="shared" si="508"/>
        <v>4330.1270189221932</v>
      </c>
      <c r="Q1593" s="29">
        <f t="shared" si="509"/>
        <v>2500.0000000000005</v>
      </c>
      <c r="S1593" s="30">
        <f t="shared" si="510"/>
        <v>10392304.845000001</v>
      </c>
      <c r="T1593" s="30">
        <f t="shared" si="511"/>
        <v>8660254.0380000006</v>
      </c>
      <c r="U1593" s="34">
        <f t="shared" si="512"/>
        <v>4358.8989435406738</v>
      </c>
      <c r="V1593" s="34">
        <f t="shared" si="513"/>
        <v>2645.7513110645909</v>
      </c>
      <c r="W1593" s="34">
        <f t="shared" si="514"/>
        <v>6000</v>
      </c>
      <c r="X1593" s="34">
        <f t="shared" si="515"/>
        <v>13004.650254605265</v>
      </c>
    </row>
    <row r="1594" spans="1:24" x14ac:dyDescent="0.2">
      <c r="A1594" s="22">
        <v>1591</v>
      </c>
      <c r="B1594" s="6">
        <f t="shared" si="516"/>
        <v>209</v>
      </c>
      <c r="C1594" s="7">
        <f t="shared" si="517"/>
        <v>-4373.0985356969795</v>
      </c>
      <c r="D1594" s="7">
        <f t="shared" si="518"/>
        <v>-2424.0481012316845</v>
      </c>
      <c r="E1594" s="10">
        <f t="shared" si="519"/>
        <v>267</v>
      </c>
      <c r="F1594" s="11">
        <f t="shared" si="520"/>
        <v>-104.67191248588861</v>
      </c>
      <c r="G1594" s="11">
        <f t="shared" si="521"/>
        <v>-1997.2590695091476</v>
      </c>
      <c r="H1594" s="14">
        <f t="shared" si="522"/>
        <v>35</v>
      </c>
      <c r="I1594" s="15">
        <f t="shared" si="523"/>
        <v>819.15204428899176</v>
      </c>
      <c r="J1594" s="15">
        <f t="shared" si="524"/>
        <v>573.57643635104603</v>
      </c>
      <c r="L1594" s="27">
        <f t="shared" si="504"/>
        <v>4268.4266232110913</v>
      </c>
      <c r="M1594" s="27">
        <f t="shared" si="505"/>
        <v>426.78903172253695</v>
      </c>
      <c r="N1594" s="28">
        <f t="shared" si="506"/>
        <v>5192.2505799859709</v>
      </c>
      <c r="O1594" s="28">
        <f t="shared" si="507"/>
        <v>2997.6245375827307</v>
      </c>
      <c r="P1594" s="29">
        <f t="shared" si="508"/>
        <v>4373.0985356969795</v>
      </c>
      <c r="Q1594" s="29">
        <f t="shared" si="509"/>
        <v>2424.0481012316845</v>
      </c>
      <c r="S1594" s="30">
        <f t="shared" si="510"/>
        <v>10579144.785</v>
      </c>
      <c r="T1594" s="30">
        <f t="shared" si="511"/>
        <v>8480480.9619999994</v>
      </c>
      <c r="U1594" s="34">
        <f t="shared" si="512"/>
        <v>4289.7103300031695</v>
      </c>
      <c r="V1594" s="34">
        <f t="shared" si="513"/>
        <v>2731.7843804558647</v>
      </c>
      <c r="W1594" s="34">
        <f t="shared" si="514"/>
        <v>5995.433174815872</v>
      </c>
      <c r="X1594" s="34">
        <f t="shared" si="515"/>
        <v>13016.927885274905</v>
      </c>
    </row>
    <row r="1595" spans="1:24" x14ac:dyDescent="0.2">
      <c r="A1595" s="22">
        <v>1592</v>
      </c>
      <c r="B1595" s="6">
        <f t="shared" si="516"/>
        <v>208</v>
      </c>
      <c r="C1595" s="7">
        <f t="shared" si="517"/>
        <v>-4414.7379642946344</v>
      </c>
      <c r="D1595" s="7">
        <f t="shared" si="518"/>
        <v>-2347.3578139294541</v>
      </c>
      <c r="E1595" s="10">
        <f t="shared" si="519"/>
        <v>264</v>
      </c>
      <c r="F1595" s="11">
        <f t="shared" si="520"/>
        <v>-209.05692653530673</v>
      </c>
      <c r="G1595" s="11">
        <f t="shared" si="521"/>
        <v>-1989.0437907365467</v>
      </c>
      <c r="H1595" s="14">
        <f t="shared" si="522"/>
        <v>40</v>
      </c>
      <c r="I1595" s="15">
        <f t="shared" si="523"/>
        <v>766.04444311897805</v>
      </c>
      <c r="J1595" s="15">
        <f t="shared" si="524"/>
        <v>642.78760968653921</v>
      </c>
      <c r="L1595" s="27">
        <f t="shared" si="504"/>
        <v>4205.6810377593274</v>
      </c>
      <c r="M1595" s="27">
        <f t="shared" si="505"/>
        <v>358.31402319290737</v>
      </c>
      <c r="N1595" s="28">
        <f t="shared" si="506"/>
        <v>5180.7824074136124</v>
      </c>
      <c r="O1595" s="28">
        <f t="shared" si="507"/>
        <v>2990.1454236159934</v>
      </c>
      <c r="P1595" s="29">
        <f t="shared" si="508"/>
        <v>4414.7379642946344</v>
      </c>
      <c r="Q1595" s="29">
        <f t="shared" si="509"/>
        <v>2347.3578139294541</v>
      </c>
      <c r="S1595" s="30">
        <f t="shared" si="510"/>
        <v>10719250.921</v>
      </c>
      <c r="T1595" s="30">
        <f t="shared" si="511"/>
        <v>8290375.7259999998</v>
      </c>
      <c r="U1595" s="34">
        <f t="shared" si="512"/>
        <v>4220.9171906808433</v>
      </c>
      <c r="V1595" s="34">
        <f t="shared" si="513"/>
        <v>2806.6633573256704</v>
      </c>
      <c r="W1595" s="34">
        <f t="shared" si="514"/>
        <v>5981.7619484009938</v>
      </c>
      <c r="X1595" s="34">
        <f t="shared" si="515"/>
        <v>13009.342496407507</v>
      </c>
    </row>
    <row r="1596" spans="1:24" x14ac:dyDescent="0.2">
      <c r="A1596" s="22">
        <v>1593</v>
      </c>
      <c r="B1596" s="6">
        <f t="shared" si="516"/>
        <v>207</v>
      </c>
      <c r="C1596" s="7">
        <f t="shared" si="517"/>
        <v>-4455.0326209418399</v>
      </c>
      <c r="D1596" s="7">
        <f t="shared" si="518"/>
        <v>-2269.9524986977335</v>
      </c>
      <c r="E1596" s="10">
        <f t="shared" si="519"/>
        <v>261</v>
      </c>
      <c r="F1596" s="11">
        <f t="shared" si="520"/>
        <v>-312.86893008046206</v>
      </c>
      <c r="G1596" s="11">
        <f t="shared" si="521"/>
        <v>-1975.3766811902753</v>
      </c>
      <c r="H1596" s="14">
        <f t="shared" si="522"/>
        <v>45</v>
      </c>
      <c r="I1596" s="15">
        <f t="shared" si="523"/>
        <v>707.10678118654755</v>
      </c>
      <c r="J1596" s="15">
        <f t="shared" si="524"/>
        <v>707.10678118654744</v>
      </c>
      <c r="L1596" s="27">
        <f t="shared" si="504"/>
        <v>4142.1636908613782</v>
      </c>
      <c r="M1596" s="27">
        <f t="shared" si="505"/>
        <v>294.57581750745817</v>
      </c>
      <c r="N1596" s="28">
        <f t="shared" si="506"/>
        <v>5162.1394021283877</v>
      </c>
      <c r="O1596" s="28">
        <f t="shared" si="507"/>
        <v>2977.0592798842808</v>
      </c>
      <c r="P1596" s="29">
        <f t="shared" si="508"/>
        <v>4455.0326209418399</v>
      </c>
      <c r="Q1596" s="29">
        <f t="shared" si="509"/>
        <v>2269.9524986977335</v>
      </c>
      <c r="S1596" s="30">
        <f t="shared" si="510"/>
        <v>10810825.42</v>
      </c>
      <c r="T1596" s="30">
        <f t="shared" si="511"/>
        <v>8090169.9440000001</v>
      </c>
      <c r="U1596" s="34">
        <f t="shared" si="512"/>
        <v>4152.6250678517245</v>
      </c>
      <c r="V1596" s="34">
        <f t="shared" si="513"/>
        <v>2869.8550446842764</v>
      </c>
      <c r="W1596" s="34">
        <f t="shared" si="514"/>
        <v>5959.0741867299776</v>
      </c>
      <c r="X1596" s="34">
        <f t="shared" si="515"/>
        <v>12981.554299265979</v>
      </c>
    </row>
    <row r="1597" spans="1:24" x14ac:dyDescent="0.2">
      <c r="A1597" s="22">
        <v>1594</v>
      </c>
      <c r="B1597" s="6">
        <f t="shared" si="516"/>
        <v>206</v>
      </c>
      <c r="C1597" s="7">
        <f t="shared" si="517"/>
        <v>-4493.9702314958349</v>
      </c>
      <c r="D1597" s="7">
        <f t="shared" si="518"/>
        <v>-2191.8557339453873</v>
      </c>
      <c r="E1597" s="10">
        <f t="shared" si="519"/>
        <v>258</v>
      </c>
      <c r="F1597" s="11">
        <f t="shared" si="520"/>
        <v>-415.82338163551958</v>
      </c>
      <c r="G1597" s="11">
        <f t="shared" si="521"/>
        <v>-1956.2952014676112</v>
      </c>
      <c r="H1597" s="14">
        <f t="shared" si="522"/>
        <v>50</v>
      </c>
      <c r="I1597" s="15">
        <f t="shared" si="523"/>
        <v>642.78760968653933</v>
      </c>
      <c r="J1597" s="15">
        <f t="shared" si="524"/>
        <v>766.04444311897805</v>
      </c>
      <c r="L1597" s="27">
        <f t="shared" si="504"/>
        <v>4078.1468498603153</v>
      </c>
      <c r="M1597" s="27">
        <f t="shared" si="505"/>
        <v>235.56053247777618</v>
      </c>
      <c r="N1597" s="28">
        <f t="shared" si="506"/>
        <v>5136.7578411823742</v>
      </c>
      <c r="O1597" s="28">
        <f t="shared" si="507"/>
        <v>2957.9001770643654</v>
      </c>
      <c r="P1597" s="29">
        <f t="shared" si="508"/>
        <v>4493.9702314958349</v>
      </c>
      <c r="Q1597" s="29">
        <f t="shared" si="509"/>
        <v>2191.8557339453873</v>
      </c>
      <c r="S1597" s="30">
        <f t="shared" si="510"/>
        <v>10852733.877</v>
      </c>
      <c r="T1597" s="30">
        <f t="shared" si="511"/>
        <v>7880107.5360000003</v>
      </c>
      <c r="U1597" s="34">
        <f t="shared" si="512"/>
        <v>4084.9443684690282</v>
      </c>
      <c r="V1597" s="34">
        <f t="shared" si="513"/>
        <v>2920.9228629725417</v>
      </c>
      <c r="W1597" s="34">
        <f t="shared" si="514"/>
        <v>5927.5167293248533</v>
      </c>
      <c r="X1597" s="34">
        <f t="shared" si="515"/>
        <v>12933.383960766423</v>
      </c>
    </row>
    <row r="1598" spans="1:24" x14ac:dyDescent="0.2">
      <c r="A1598" s="22">
        <v>1595</v>
      </c>
      <c r="B1598" s="6">
        <f t="shared" si="516"/>
        <v>205</v>
      </c>
      <c r="C1598" s="7">
        <f t="shared" si="517"/>
        <v>-4531.53893518325</v>
      </c>
      <c r="D1598" s="7">
        <f t="shared" si="518"/>
        <v>-2113.0913087034965</v>
      </c>
      <c r="E1598" s="10">
        <f t="shared" si="519"/>
        <v>255</v>
      </c>
      <c r="F1598" s="11">
        <f t="shared" si="520"/>
        <v>-517.63809020504129</v>
      </c>
      <c r="G1598" s="11">
        <f t="shared" si="521"/>
        <v>-1931.8516525781367</v>
      </c>
      <c r="H1598" s="14">
        <f t="shared" si="522"/>
        <v>55</v>
      </c>
      <c r="I1598" s="15">
        <f t="shared" si="523"/>
        <v>573.57643635104614</v>
      </c>
      <c r="J1598" s="15">
        <f t="shared" si="524"/>
        <v>819.15204428899176</v>
      </c>
      <c r="L1598" s="27">
        <f t="shared" si="504"/>
        <v>4013.9008449782086</v>
      </c>
      <c r="M1598" s="27">
        <f t="shared" si="505"/>
        <v>181.23965612535972</v>
      </c>
      <c r="N1598" s="28">
        <f t="shared" si="506"/>
        <v>5105.1153715342962</v>
      </c>
      <c r="O1598" s="28">
        <f t="shared" si="507"/>
        <v>2932.2433529924883</v>
      </c>
      <c r="P1598" s="29">
        <f t="shared" si="508"/>
        <v>4531.53893518325</v>
      </c>
      <c r="Q1598" s="29">
        <f t="shared" si="509"/>
        <v>2113.0913087034965</v>
      </c>
      <c r="S1598" s="30">
        <f t="shared" si="510"/>
        <v>10844484.718</v>
      </c>
      <c r="T1598" s="30">
        <f t="shared" si="511"/>
        <v>7660444.4309999999</v>
      </c>
      <c r="U1598" s="34">
        <f t="shared" si="512"/>
        <v>4017.990518439437</v>
      </c>
      <c r="V1598" s="34">
        <f t="shared" si="513"/>
        <v>2959.5220024766895</v>
      </c>
      <c r="W1598" s="34">
        <f t="shared" si="514"/>
        <v>5887.2959869403867</v>
      </c>
      <c r="X1598" s="34">
        <f t="shared" si="515"/>
        <v>12864.808507856513</v>
      </c>
    </row>
    <row r="1599" spans="1:24" x14ac:dyDescent="0.2">
      <c r="A1599" s="22">
        <v>1596</v>
      </c>
      <c r="B1599" s="6">
        <f t="shared" si="516"/>
        <v>204</v>
      </c>
      <c r="C1599" s="7">
        <f t="shared" si="517"/>
        <v>-4567.7272882130046</v>
      </c>
      <c r="D1599" s="7">
        <f t="shared" si="518"/>
        <v>-2033.683215379001</v>
      </c>
      <c r="E1599" s="10">
        <f t="shared" si="519"/>
        <v>252</v>
      </c>
      <c r="F1599" s="11">
        <f t="shared" si="520"/>
        <v>-618.03398874989512</v>
      </c>
      <c r="G1599" s="11">
        <f t="shared" si="521"/>
        <v>-1902.1130325903071</v>
      </c>
      <c r="H1599" s="14">
        <f t="shared" si="522"/>
        <v>60</v>
      </c>
      <c r="I1599" s="15">
        <f t="shared" si="523"/>
        <v>500.00000000000011</v>
      </c>
      <c r="J1599" s="15">
        <f t="shared" si="524"/>
        <v>866.02540378443859</v>
      </c>
      <c r="L1599" s="27">
        <f t="shared" si="504"/>
        <v>3949.6932994631097</v>
      </c>
      <c r="M1599" s="27">
        <f t="shared" si="505"/>
        <v>131.57018278869396</v>
      </c>
      <c r="N1599" s="28">
        <f t="shared" si="506"/>
        <v>5067.7272882130046</v>
      </c>
      <c r="O1599" s="28">
        <f t="shared" si="507"/>
        <v>2899.7086191634398</v>
      </c>
      <c r="P1599" s="29">
        <f t="shared" si="508"/>
        <v>4567.7272882130046</v>
      </c>
      <c r="Q1599" s="29">
        <f t="shared" si="509"/>
        <v>2033.683215379001</v>
      </c>
      <c r="S1599" s="30">
        <f t="shared" si="510"/>
        <v>10786197.898</v>
      </c>
      <c r="T1599" s="30">
        <f t="shared" si="511"/>
        <v>7431448.2549999999</v>
      </c>
      <c r="U1599" s="34">
        <f t="shared" si="512"/>
        <v>3951.8840915217688</v>
      </c>
      <c r="V1599" s="34">
        <f t="shared" si="513"/>
        <v>2985.3961886046586</v>
      </c>
      <c r="W1599" s="34">
        <f t="shared" si="514"/>
        <v>5838.6787840871566</v>
      </c>
      <c r="X1599" s="34">
        <f t="shared" si="515"/>
        <v>12775.959064213584</v>
      </c>
    </row>
    <row r="1600" spans="1:24" x14ac:dyDescent="0.2">
      <c r="A1600" s="22">
        <v>1597</v>
      </c>
      <c r="B1600" s="6">
        <f t="shared" si="516"/>
        <v>203</v>
      </c>
      <c r="C1600" s="7">
        <f t="shared" si="517"/>
        <v>-4602.5242672622016</v>
      </c>
      <c r="D1600" s="7">
        <f t="shared" si="518"/>
        <v>-1953.6556424463677</v>
      </c>
      <c r="E1600" s="10">
        <f t="shared" si="519"/>
        <v>249</v>
      </c>
      <c r="F1600" s="11">
        <f t="shared" si="520"/>
        <v>-716.73589909060138</v>
      </c>
      <c r="G1600" s="11">
        <f t="shared" si="521"/>
        <v>-1867.1608529944033</v>
      </c>
      <c r="H1600" s="14">
        <f t="shared" si="522"/>
        <v>65</v>
      </c>
      <c r="I1600" s="15">
        <f t="shared" si="523"/>
        <v>422.61826174069944</v>
      </c>
      <c r="J1600" s="15">
        <f t="shared" si="524"/>
        <v>906.30778703664998</v>
      </c>
      <c r="L1600" s="27">
        <f t="shared" si="504"/>
        <v>3885.7883681716003</v>
      </c>
      <c r="M1600" s="27">
        <f t="shared" si="505"/>
        <v>86.49478945196438</v>
      </c>
      <c r="N1600" s="28">
        <f t="shared" si="506"/>
        <v>5025.142529002901</v>
      </c>
      <c r="O1600" s="28">
        <f t="shared" si="507"/>
        <v>2859.9634294830175</v>
      </c>
      <c r="P1600" s="29">
        <f t="shared" si="508"/>
        <v>4602.5242672622016</v>
      </c>
      <c r="Q1600" s="29">
        <f t="shared" si="509"/>
        <v>1953.6556424463677</v>
      </c>
      <c r="S1600" s="30">
        <f t="shared" si="510"/>
        <v>10678563.982999999</v>
      </c>
      <c r="T1600" s="30">
        <f t="shared" si="511"/>
        <v>7193398.0029999996</v>
      </c>
      <c r="U1600" s="34">
        <f t="shared" si="512"/>
        <v>3886.75090413832</v>
      </c>
      <c r="V1600" s="34">
        <f t="shared" si="513"/>
        <v>2998.3755937239248</v>
      </c>
      <c r="W1600" s="34">
        <f t="shared" si="514"/>
        <v>5781.9934499075607</v>
      </c>
      <c r="X1600" s="34">
        <f t="shared" si="515"/>
        <v>12667.119947769806</v>
      </c>
    </row>
    <row r="1601" spans="1:24" x14ac:dyDescent="0.2">
      <c r="A1601" s="22">
        <v>1598</v>
      </c>
      <c r="B1601" s="6">
        <f t="shared" si="516"/>
        <v>202</v>
      </c>
      <c r="C1601" s="7">
        <f t="shared" si="517"/>
        <v>-4635.9192728339367</v>
      </c>
      <c r="D1601" s="7">
        <f t="shared" si="518"/>
        <v>-1873.03296707956</v>
      </c>
      <c r="E1601" s="10">
        <f t="shared" si="519"/>
        <v>246</v>
      </c>
      <c r="F1601" s="11">
        <f t="shared" si="520"/>
        <v>-813.47328615160018</v>
      </c>
      <c r="G1601" s="11">
        <f t="shared" si="521"/>
        <v>-1827.0909152852018</v>
      </c>
      <c r="H1601" s="14">
        <f t="shared" si="522"/>
        <v>70</v>
      </c>
      <c r="I1601" s="15">
        <f t="shared" si="523"/>
        <v>342.02014332566881</v>
      </c>
      <c r="J1601" s="15">
        <f t="shared" si="524"/>
        <v>939.69262078590828</v>
      </c>
      <c r="L1601" s="27">
        <f t="shared" si="504"/>
        <v>3822.4459866823363</v>
      </c>
      <c r="M1601" s="27">
        <f t="shared" si="505"/>
        <v>45.942051794358122</v>
      </c>
      <c r="N1601" s="28">
        <f t="shared" si="506"/>
        <v>4977.9394161596056</v>
      </c>
      <c r="O1601" s="28">
        <f t="shared" si="507"/>
        <v>2812.7255878654682</v>
      </c>
      <c r="P1601" s="29">
        <f t="shared" si="508"/>
        <v>4635.9192728339367</v>
      </c>
      <c r="Q1601" s="29">
        <f t="shared" si="509"/>
        <v>1873.03296707956</v>
      </c>
      <c r="S1601" s="30">
        <f t="shared" si="510"/>
        <v>10522794.884</v>
      </c>
      <c r="T1601" s="30">
        <f t="shared" si="511"/>
        <v>6946583.7050000001</v>
      </c>
      <c r="U1601" s="34">
        <f t="shared" si="512"/>
        <v>3822.7220659141535</v>
      </c>
      <c r="V1601" s="34">
        <f t="shared" si="513"/>
        <v>2998.3755937239243</v>
      </c>
      <c r="W1601" s="34">
        <f t="shared" si="514"/>
        <v>5717.6311584071755</v>
      </c>
      <c r="X1601" s="34">
        <f t="shared" si="515"/>
        <v>12538.728818045252</v>
      </c>
    </row>
    <row r="1602" spans="1:24" x14ac:dyDescent="0.2">
      <c r="A1602" s="22">
        <v>1599</v>
      </c>
      <c r="B1602" s="6">
        <f t="shared" si="516"/>
        <v>201</v>
      </c>
      <c r="C1602" s="7">
        <f t="shared" si="517"/>
        <v>-4667.9021324860087</v>
      </c>
      <c r="D1602" s="7">
        <f t="shared" si="518"/>
        <v>-1791.8397477265021</v>
      </c>
      <c r="E1602" s="10">
        <f t="shared" si="519"/>
        <v>243</v>
      </c>
      <c r="F1602" s="11">
        <f t="shared" si="520"/>
        <v>-907.98099947909384</v>
      </c>
      <c r="G1602" s="11">
        <f t="shared" si="521"/>
        <v>-1782.0130483767355</v>
      </c>
      <c r="H1602" s="14">
        <f t="shared" si="522"/>
        <v>75</v>
      </c>
      <c r="I1602" s="15">
        <f t="shared" si="523"/>
        <v>258.81904510252076</v>
      </c>
      <c r="J1602" s="15">
        <f t="shared" si="524"/>
        <v>965.92582628906837</v>
      </c>
      <c r="L1602" s="27">
        <f t="shared" si="504"/>
        <v>3759.9211330069147</v>
      </c>
      <c r="M1602" s="27">
        <f t="shared" si="505"/>
        <v>9.8266993497666135</v>
      </c>
      <c r="N1602" s="28">
        <f t="shared" si="506"/>
        <v>4926.7211775885298</v>
      </c>
      <c r="O1602" s="28">
        <f t="shared" si="507"/>
        <v>2757.7655740155706</v>
      </c>
      <c r="P1602" s="29">
        <f t="shared" si="508"/>
        <v>4667.9021324860087</v>
      </c>
      <c r="Q1602" s="29">
        <f t="shared" si="509"/>
        <v>1791.8397477265021</v>
      </c>
      <c r="S1602" s="30">
        <f t="shared" si="510"/>
        <v>10320567.653999999</v>
      </c>
      <c r="T1602" s="30">
        <f t="shared" si="511"/>
        <v>6691306.0640000002</v>
      </c>
      <c r="U1602" s="34">
        <f t="shared" si="512"/>
        <v>3759.9339742144557</v>
      </c>
      <c r="V1602" s="34">
        <f t="shared" si="513"/>
        <v>2985.3961886046586</v>
      </c>
      <c r="W1602" s="34">
        <f t="shared" si="514"/>
        <v>5646.0475133428281</v>
      </c>
      <c r="X1602" s="34">
        <f t="shared" si="515"/>
        <v>12391.377676161943</v>
      </c>
    </row>
    <row r="1603" spans="1:24" x14ac:dyDescent="0.2">
      <c r="A1603" s="22">
        <v>1600</v>
      </c>
      <c r="B1603" s="6">
        <f t="shared" si="516"/>
        <v>200</v>
      </c>
      <c r="C1603" s="7">
        <f t="shared" si="517"/>
        <v>-4698.4631039295418</v>
      </c>
      <c r="D1603" s="7">
        <f t="shared" si="518"/>
        <v>-1710.1007166283432</v>
      </c>
      <c r="E1603" s="10">
        <f t="shared" si="519"/>
        <v>240</v>
      </c>
      <c r="F1603" s="11">
        <f t="shared" si="520"/>
        <v>-1000.0000000000009</v>
      </c>
      <c r="G1603" s="11">
        <f t="shared" si="521"/>
        <v>-1732.0508075688767</v>
      </c>
      <c r="H1603" s="14">
        <f t="shared" si="522"/>
        <v>80</v>
      </c>
      <c r="I1603" s="15">
        <f t="shared" si="523"/>
        <v>173.64817766693042</v>
      </c>
      <c r="J1603" s="15">
        <f t="shared" si="524"/>
        <v>984.80775301220797</v>
      </c>
      <c r="L1603" s="27">
        <f t="shared" si="504"/>
        <v>3698.4631039295409</v>
      </c>
      <c r="M1603" s="27">
        <f t="shared" si="505"/>
        <v>-21.950090940533528</v>
      </c>
      <c r="N1603" s="28">
        <f t="shared" si="506"/>
        <v>4872.1112815964725</v>
      </c>
      <c r="O1603" s="28">
        <f t="shared" si="507"/>
        <v>2694.9084696405512</v>
      </c>
      <c r="P1603" s="29">
        <f t="shared" si="508"/>
        <v>4698.4631039295418</v>
      </c>
      <c r="Q1603" s="29">
        <f t="shared" si="509"/>
        <v>1710.1007166283432</v>
      </c>
      <c r="S1603" s="30">
        <f t="shared" si="510"/>
        <v>10073962.829</v>
      </c>
      <c r="T1603" s="30">
        <f t="shared" si="511"/>
        <v>6427876.0970000001</v>
      </c>
      <c r="U1603" s="34">
        <f t="shared" si="512"/>
        <v>3698.5282393974539</v>
      </c>
      <c r="V1603" s="34">
        <f t="shared" si="513"/>
        <v>2959.5220024766895</v>
      </c>
      <c r="W1603" s="34">
        <f t="shared" si="514"/>
        <v>5567.764362830022</v>
      </c>
      <c r="X1603" s="34">
        <f t="shared" si="515"/>
        <v>12225.814604704166</v>
      </c>
    </row>
    <row r="1604" spans="1:24" x14ac:dyDescent="0.2">
      <c r="A1604" s="22">
        <v>1601</v>
      </c>
      <c r="B1604" s="6">
        <f t="shared" si="516"/>
        <v>199</v>
      </c>
      <c r="C1604" s="7">
        <f t="shared" si="517"/>
        <v>-4727.5928779965834</v>
      </c>
      <c r="D1604" s="7">
        <f t="shared" si="518"/>
        <v>-1627.8407722857837</v>
      </c>
      <c r="E1604" s="10">
        <f t="shared" si="519"/>
        <v>237</v>
      </c>
      <c r="F1604" s="11">
        <f t="shared" si="520"/>
        <v>-1089.2780700300539</v>
      </c>
      <c r="G1604" s="11">
        <f t="shared" si="521"/>
        <v>-1677.3411358908481</v>
      </c>
      <c r="H1604" s="14">
        <f t="shared" si="522"/>
        <v>85</v>
      </c>
      <c r="I1604" s="15">
        <f t="shared" si="523"/>
        <v>87.155742747658138</v>
      </c>
      <c r="J1604" s="15">
        <f t="shared" si="524"/>
        <v>996.19469809174552</v>
      </c>
      <c r="L1604" s="27">
        <f t="shared" si="504"/>
        <v>3638.3148079665298</v>
      </c>
      <c r="M1604" s="27">
        <f t="shared" si="505"/>
        <v>-49.500363605064422</v>
      </c>
      <c r="N1604" s="28">
        <f t="shared" si="506"/>
        <v>4814.7486207442416</v>
      </c>
      <c r="O1604" s="28">
        <f t="shared" si="507"/>
        <v>2624.0354703775292</v>
      </c>
      <c r="P1604" s="29">
        <f t="shared" si="508"/>
        <v>4727.5928779965834</v>
      </c>
      <c r="Q1604" s="29">
        <f t="shared" si="509"/>
        <v>1627.8407722857837</v>
      </c>
      <c r="S1604" s="30">
        <f t="shared" si="510"/>
        <v>9785398.9159999993</v>
      </c>
      <c r="T1604" s="30">
        <f t="shared" si="511"/>
        <v>6156614.7529999996</v>
      </c>
      <c r="U1604" s="34">
        <f t="shared" si="512"/>
        <v>3638.6515260279543</v>
      </c>
      <c r="V1604" s="34">
        <f t="shared" si="513"/>
        <v>2920.9228629725412</v>
      </c>
      <c r="W1604" s="34">
        <f t="shared" si="514"/>
        <v>5483.3718121934789</v>
      </c>
      <c r="X1604" s="34">
        <f t="shared" si="515"/>
        <v>12042.946201193976</v>
      </c>
    </row>
    <row r="1605" spans="1:24" x14ac:dyDescent="0.2">
      <c r="A1605" s="22">
        <v>1602</v>
      </c>
      <c r="B1605" s="6">
        <f t="shared" si="516"/>
        <v>198</v>
      </c>
      <c r="C1605" s="7">
        <f t="shared" si="517"/>
        <v>-4755.282581475768</v>
      </c>
      <c r="D1605" s="7">
        <f t="shared" si="518"/>
        <v>-1545.0849718747363</v>
      </c>
      <c r="E1605" s="10">
        <f t="shared" si="519"/>
        <v>234</v>
      </c>
      <c r="F1605" s="11">
        <f t="shared" si="520"/>
        <v>-1175.5705045849465</v>
      </c>
      <c r="G1605" s="11">
        <f t="shared" si="521"/>
        <v>-1618.0339887498947</v>
      </c>
      <c r="H1605" s="14">
        <f t="shared" si="522"/>
        <v>90</v>
      </c>
      <c r="I1605" s="15">
        <f t="shared" si="523"/>
        <v>6.1257422745431001E-14</v>
      </c>
      <c r="J1605" s="15">
        <f t="shared" si="524"/>
        <v>1000</v>
      </c>
      <c r="L1605" s="27">
        <f t="shared" ref="L1605:L1668" si="525">+F1605-C1605</f>
        <v>3579.7120768908217</v>
      </c>
      <c r="M1605" s="27">
        <f t="shared" ref="M1605:M1668" si="526">+G1605-D1605</f>
        <v>-72.94901687515835</v>
      </c>
      <c r="N1605" s="28">
        <f t="shared" ref="N1605:N1668" si="527">+I1605-C1605</f>
        <v>4755.282581475768</v>
      </c>
      <c r="O1605" s="28">
        <f t="shared" ref="O1605:O1668" si="528">+J1605-D1605</f>
        <v>2545.0849718747363</v>
      </c>
      <c r="P1605" s="29">
        <f t="shared" ref="P1605:P1668" si="529">0-C1605</f>
        <v>4755.282581475768</v>
      </c>
      <c r="Q1605" s="29">
        <f t="shared" ref="Q1605:Q1668" si="530">0-D1605</f>
        <v>1545.0849718747363</v>
      </c>
      <c r="S1605" s="30">
        <f t="shared" ref="S1605:S1668" si="531">ROUND(L1605*O1605-N1605*M1605,3)</f>
        <v>9457564.5999999996</v>
      </c>
      <c r="T1605" s="30">
        <f t="shared" ref="T1605:T1668" si="532">ROUND(L1605*Q1605-P1605*M1605,3)</f>
        <v>5877852.523</v>
      </c>
      <c r="U1605" s="34">
        <f t="shared" ref="U1605:U1668" si="533">SQRT((+F1605-C1605)^2+(G1605-D1605)^2)</f>
        <v>3580.4552940235203</v>
      </c>
      <c r="V1605" s="34">
        <f t="shared" ref="V1605:V1668" si="534">SQRT((+I1605-F1605)^2+(J1605-G1605)^2)</f>
        <v>2869.8550446842764</v>
      </c>
      <c r="W1605" s="34">
        <f t="shared" ref="W1605:W1668" si="535">SQRT((+C1605-I1605)^2+(D1605-J1605)^2)</f>
        <v>5393.5303784950975</v>
      </c>
      <c r="X1605" s="34">
        <f t="shared" ref="X1605:X1668" si="536">SUM(U1605:W1605)</f>
        <v>11843.840717202895</v>
      </c>
    </row>
    <row r="1606" spans="1:24" x14ac:dyDescent="0.2">
      <c r="A1606" s="22">
        <v>1603</v>
      </c>
      <c r="B1606" s="6">
        <f t="shared" ref="B1606:B1669" si="537">MOD(-1*(360-B1605)-$D$2,360)</f>
        <v>197</v>
      </c>
      <c r="C1606" s="7">
        <f t="shared" ref="C1606:C1669" si="538">$B$2*COS(RADIANS(B1606))</f>
        <v>-4781.5237798151775</v>
      </c>
      <c r="D1606" s="7">
        <f t="shared" ref="D1606:D1669" si="539">$B$2*SIN(RADIANS(B1606))</f>
        <v>-1461.8585236136839</v>
      </c>
      <c r="E1606" s="10">
        <f t="shared" ref="E1606:E1669" si="540">MOD(-1*(360-E1605)-$G$2,360)</f>
        <v>231</v>
      </c>
      <c r="F1606" s="11">
        <f t="shared" ref="F1606:F1669" si="541">$E$2*COS(RADIANS(E1606))</f>
        <v>-1258.6407820996756</v>
      </c>
      <c r="G1606" s="11">
        <f t="shared" ref="G1606:G1669" si="542">$E$2*SIN(RADIANS(E1606))</f>
        <v>-1554.2919229139411</v>
      </c>
      <c r="H1606" s="14">
        <f t="shared" ref="H1606:H1669" si="543">MOD(H1605+$J$2,360)</f>
        <v>95</v>
      </c>
      <c r="I1606" s="15">
        <f t="shared" ref="I1606:I1669" si="544">$H$2*COS(RADIANS(H1606))</f>
        <v>-87.155742747658238</v>
      </c>
      <c r="J1606" s="15">
        <f t="shared" ref="J1606:J1669" si="545">$H$2*SIN(RADIANS(H1606))</f>
        <v>996.19469809174552</v>
      </c>
      <c r="L1606" s="27">
        <f t="shared" si="525"/>
        <v>3522.8829977155019</v>
      </c>
      <c r="M1606" s="27">
        <f t="shared" si="526"/>
        <v>-92.433399300257179</v>
      </c>
      <c r="N1606" s="28">
        <f t="shared" si="527"/>
        <v>4694.3680370675193</v>
      </c>
      <c r="O1606" s="28">
        <f t="shared" si="528"/>
        <v>2458.0532217054297</v>
      </c>
      <c r="P1606" s="29">
        <f t="shared" si="529"/>
        <v>4781.5237798151775</v>
      </c>
      <c r="Q1606" s="29">
        <f t="shared" si="530"/>
        <v>1461.8585236136839</v>
      </c>
      <c r="S1606" s="30">
        <f t="shared" si="531"/>
        <v>9093350.2970000003</v>
      </c>
      <c r="T1606" s="30">
        <f t="shared" si="532"/>
        <v>5591929.0350000001</v>
      </c>
      <c r="U1606" s="34">
        <f t="shared" si="533"/>
        <v>3524.0954227857055</v>
      </c>
      <c r="V1606" s="34">
        <f t="shared" si="534"/>
        <v>2806.6633573256699</v>
      </c>
      <c r="W1606" s="34">
        <f t="shared" si="535"/>
        <v>5298.9731937591077</v>
      </c>
      <c r="X1606" s="34">
        <f t="shared" si="536"/>
        <v>11629.731973870483</v>
      </c>
    </row>
    <row r="1607" spans="1:24" x14ac:dyDescent="0.2">
      <c r="A1607" s="22">
        <v>1604</v>
      </c>
      <c r="B1607" s="6">
        <f t="shared" si="537"/>
        <v>196</v>
      </c>
      <c r="C1607" s="7">
        <f t="shared" si="538"/>
        <v>-4806.3084796915946</v>
      </c>
      <c r="D1607" s="7">
        <f t="shared" si="539"/>
        <v>-1378.1867790849949</v>
      </c>
      <c r="E1607" s="10">
        <f t="shared" si="540"/>
        <v>228</v>
      </c>
      <c r="F1607" s="11">
        <f t="shared" si="541"/>
        <v>-1338.2612127177163</v>
      </c>
      <c r="G1607" s="11">
        <f t="shared" si="542"/>
        <v>-1486.2896509547886</v>
      </c>
      <c r="H1607" s="14">
        <f t="shared" si="543"/>
        <v>100</v>
      </c>
      <c r="I1607" s="15">
        <f t="shared" si="544"/>
        <v>-173.64817766693031</v>
      </c>
      <c r="J1607" s="15">
        <f t="shared" si="545"/>
        <v>984.80775301220797</v>
      </c>
      <c r="L1607" s="27">
        <f t="shared" si="525"/>
        <v>3468.0472669738783</v>
      </c>
      <c r="M1607" s="27">
        <f t="shared" si="526"/>
        <v>-108.10287186979372</v>
      </c>
      <c r="N1607" s="28">
        <f t="shared" si="527"/>
        <v>4632.6603020246639</v>
      </c>
      <c r="O1607" s="28">
        <f t="shared" si="528"/>
        <v>2362.9945320972029</v>
      </c>
      <c r="P1607" s="29">
        <f t="shared" si="529"/>
        <v>4806.3084796915946</v>
      </c>
      <c r="Q1607" s="29">
        <f t="shared" si="530"/>
        <v>1378.1867790849949</v>
      </c>
      <c r="S1607" s="30">
        <f t="shared" si="531"/>
        <v>8695780.6119999997</v>
      </c>
      <c r="T1607" s="30">
        <f t="shared" si="532"/>
        <v>5299192.642</v>
      </c>
      <c r="U1607" s="34">
        <f t="shared" si="533"/>
        <v>3469.7317009923813</v>
      </c>
      <c r="V1607" s="34">
        <f t="shared" si="534"/>
        <v>2731.7843804558647</v>
      </c>
      <c r="W1607" s="34">
        <f t="shared" si="535"/>
        <v>5200.508112932479</v>
      </c>
      <c r="X1607" s="34">
        <f t="shared" si="536"/>
        <v>11402.024194380725</v>
      </c>
    </row>
    <row r="1608" spans="1:24" x14ac:dyDescent="0.2">
      <c r="A1608" s="22">
        <v>1605</v>
      </c>
      <c r="B1608" s="6">
        <f t="shared" si="537"/>
        <v>195</v>
      </c>
      <c r="C1608" s="7">
        <f t="shared" si="538"/>
        <v>-4829.629131445342</v>
      </c>
      <c r="D1608" s="7">
        <f t="shared" si="539"/>
        <v>-1294.095225512604</v>
      </c>
      <c r="E1608" s="10">
        <f t="shared" si="540"/>
        <v>225</v>
      </c>
      <c r="F1608" s="11">
        <f t="shared" si="541"/>
        <v>-1414.2135623730953</v>
      </c>
      <c r="G1608" s="11">
        <f t="shared" si="542"/>
        <v>-1414.2135623730949</v>
      </c>
      <c r="H1608" s="14">
        <f t="shared" si="543"/>
        <v>105</v>
      </c>
      <c r="I1608" s="15">
        <f t="shared" si="544"/>
        <v>-258.81904510252087</v>
      </c>
      <c r="J1608" s="15">
        <f t="shared" si="545"/>
        <v>965.92582628906837</v>
      </c>
      <c r="L1608" s="27">
        <f t="shared" si="525"/>
        <v>3415.4155690722464</v>
      </c>
      <c r="M1608" s="27">
        <f t="shared" si="526"/>
        <v>-120.1183368604909</v>
      </c>
      <c r="N1608" s="28">
        <f t="shared" si="527"/>
        <v>4570.8100863428208</v>
      </c>
      <c r="O1608" s="28">
        <f t="shared" si="528"/>
        <v>2260.0210518016725</v>
      </c>
      <c r="P1608" s="29">
        <f t="shared" si="529"/>
        <v>4829.629131445342</v>
      </c>
      <c r="Q1608" s="29">
        <f t="shared" si="530"/>
        <v>1294.095225512604</v>
      </c>
      <c r="S1608" s="30">
        <f t="shared" si="531"/>
        <v>8267949.1919999998</v>
      </c>
      <c r="T1608" s="30">
        <f t="shared" si="532"/>
        <v>5000000</v>
      </c>
      <c r="U1608" s="34">
        <f t="shared" si="533"/>
        <v>3417.5271651167936</v>
      </c>
      <c r="V1608" s="34">
        <f t="shared" si="534"/>
        <v>2645.7513110645905</v>
      </c>
      <c r="W1608" s="34">
        <f t="shared" si="535"/>
        <v>5099.0195135927852</v>
      </c>
      <c r="X1608" s="34">
        <f t="shared" si="536"/>
        <v>11162.297989774168</v>
      </c>
    </row>
    <row r="1609" spans="1:24" x14ac:dyDescent="0.2">
      <c r="A1609" s="22">
        <v>1606</v>
      </c>
      <c r="B1609" s="6">
        <f t="shared" si="537"/>
        <v>194</v>
      </c>
      <c r="C1609" s="7">
        <f t="shared" si="538"/>
        <v>-4851.4786313799823</v>
      </c>
      <c r="D1609" s="7">
        <f t="shared" si="539"/>
        <v>-1209.6094779983375</v>
      </c>
      <c r="E1609" s="10">
        <f t="shared" si="540"/>
        <v>222</v>
      </c>
      <c r="F1609" s="11">
        <f t="shared" si="541"/>
        <v>-1486.2896509547884</v>
      </c>
      <c r="G1609" s="11">
        <f t="shared" si="542"/>
        <v>-1338.2612127177165</v>
      </c>
      <c r="H1609" s="14">
        <f t="shared" si="543"/>
        <v>110</v>
      </c>
      <c r="I1609" s="15">
        <f t="shared" si="544"/>
        <v>-342.0201433256687</v>
      </c>
      <c r="J1609" s="15">
        <f t="shared" si="545"/>
        <v>939.69262078590839</v>
      </c>
      <c r="L1609" s="27">
        <f t="shared" si="525"/>
        <v>3365.1889804251941</v>
      </c>
      <c r="M1609" s="27">
        <f t="shared" si="526"/>
        <v>-128.65173471937896</v>
      </c>
      <c r="N1609" s="28">
        <f t="shared" si="527"/>
        <v>4509.4584880543134</v>
      </c>
      <c r="O1609" s="28">
        <f t="shared" si="528"/>
        <v>2149.302098784246</v>
      </c>
      <c r="P1609" s="29">
        <f t="shared" si="529"/>
        <v>4851.4786313799823</v>
      </c>
      <c r="Q1609" s="29">
        <f t="shared" si="530"/>
        <v>1209.6094779983375</v>
      </c>
      <c r="S1609" s="30">
        <f t="shared" si="531"/>
        <v>7812957.3959999997</v>
      </c>
      <c r="T1609" s="30">
        <f t="shared" si="532"/>
        <v>4694715.6279999996</v>
      </c>
      <c r="U1609" s="34">
        <f t="shared" si="533"/>
        <v>3367.6472711407087</v>
      </c>
      <c r="V1609" s="34">
        <f t="shared" si="534"/>
        <v>2549.2011246003422</v>
      </c>
      <c r="W1609" s="34">
        <f t="shared" si="535"/>
        <v>4995.4694841749815</v>
      </c>
      <c r="X1609" s="34">
        <f t="shared" si="536"/>
        <v>10912.317879916032</v>
      </c>
    </row>
    <row r="1610" spans="1:24" x14ac:dyDescent="0.2">
      <c r="A1610" s="22">
        <v>1607</v>
      </c>
      <c r="B1610" s="6">
        <f t="shared" si="537"/>
        <v>193</v>
      </c>
      <c r="C1610" s="7">
        <f t="shared" si="538"/>
        <v>-4871.8503239261763</v>
      </c>
      <c r="D1610" s="7">
        <f t="shared" si="539"/>
        <v>-1124.7552717193248</v>
      </c>
      <c r="E1610" s="10">
        <f t="shared" si="540"/>
        <v>219</v>
      </c>
      <c r="F1610" s="11">
        <f t="shared" si="541"/>
        <v>-1554.2919229139416</v>
      </c>
      <c r="G1610" s="11">
        <f t="shared" si="542"/>
        <v>-1258.6407820996753</v>
      </c>
      <c r="H1610" s="14">
        <f t="shared" si="543"/>
        <v>115</v>
      </c>
      <c r="I1610" s="15">
        <f t="shared" si="544"/>
        <v>-422.61826174069932</v>
      </c>
      <c r="J1610" s="15">
        <f t="shared" si="545"/>
        <v>906.3077870366501</v>
      </c>
      <c r="L1610" s="27">
        <f t="shared" si="525"/>
        <v>3317.5584010122348</v>
      </c>
      <c r="M1610" s="27">
        <f t="shared" si="526"/>
        <v>-133.88551038035052</v>
      </c>
      <c r="N1610" s="28">
        <f t="shared" si="527"/>
        <v>4449.2320621854769</v>
      </c>
      <c r="O1610" s="28">
        <f t="shared" si="528"/>
        <v>2031.0630587559749</v>
      </c>
      <c r="P1610" s="29">
        <f t="shared" si="529"/>
        <v>4871.8503239261763</v>
      </c>
      <c r="Q1610" s="29">
        <f t="shared" si="530"/>
        <v>1124.7552717193248</v>
      </c>
      <c r="S1610" s="30">
        <f t="shared" si="531"/>
        <v>7333858.0190000003</v>
      </c>
      <c r="T1610" s="30">
        <f t="shared" si="532"/>
        <v>4383711.4680000003</v>
      </c>
      <c r="U1610" s="34">
        <f t="shared" si="533"/>
        <v>3320.2588865955413</v>
      </c>
      <c r="V1610" s="34">
        <f t="shared" si="534"/>
        <v>2442.8850939818417</v>
      </c>
      <c r="W1610" s="34">
        <f t="shared" si="535"/>
        <v>4890.8979841970131</v>
      </c>
      <c r="X1610" s="34">
        <f t="shared" si="536"/>
        <v>10654.041964774395</v>
      </c>
    </row>
    <row r="1611" spans="1:24" x14ac:dyDescent="0.2">
      <c r="A1611" s="22">
        <v>1608</v>
      </c>
      <c r="B1611" s="6">
        <f t="shared" si="537"/>
        <v>192</v>
      </c>
      <c r="C1611" s="7">
        <f t="shared" si="538"/>
        <v>-4890.7380036690283</v>
      </c>
      <c r="D1611" s="7">
        <f t="shared" si="539"/>
        <v>-1039.5584540887976</v>
      </c>
      <c r="E1611" s="10">
        <f t="shared" si="540"/>
        <v>216</v>
      </c>
      <c r="F1611" s="11">
        <f t="shared" si="541"/>
        <v>-1618.0339887498951</v>
      </c>
      <c r="G1611" s="11">
        <f t="shared" si="542"/>
        <v>-1175.5705045849461</v>
      </c>
      <c r="H1611" s="14">
        <f t="shared" si="543"/>
        <v>120</v>
      </c>
      <c r="I1611" s="15">
        <f t="shared" si="544"/>
        <v>-499.99999999999977</v>
      </c>
      <c r="J1611" s="15">
        <f t="shared" si="545"/>
        <v>866.02540378443871</v>
      </c>
      <c r="L1611" s="27">
        <f t="shared" si="525"/>
        <v>3272.7040149191334</v>
      </c>
      <c r="M1611" s="27">
        <f t="shared" si="526"/>
        <v>-136.0120504961485</v>
      </c>
      <c r="N1611" s="28">
        <f t="shared" si="527"/>
        <v>4390.7380036690283</v>
      </c>
      <c r="O1611" s="28">
        <f t="shared" si="528"/>
        <v>1905.5838578732364</v>
      </c>
      <c r="P1611" s="29">
        <f t="shared" si="529"/>
        <v>4890.7380036690283</v>
      </c>
      <c r="Q1611" s="29">
        <f t="shared" si="530"/>
        <v>1039.5584540887976</v>
      </c>
      <c r="S1611" s="30">
        <f t="shared" si="531"/>
        <v>6833605.2209999999</v>
      </c>
      <c r="T1611" s="30">
        <f t="shared" si="532"/>
        <v>4067366.4309999999</v>
      </c>
      <c r="U1611" s="34">
        <f t="shared" si="533"/>
        <v>3275.529094230119</v>
      </c>
      <c r="V1611" s="34">
        <f t="shared" si="534"/>
        <v>2327.684225377363</v>
      </c>
      <c r="W1611" s="34">
        <f t="shared" si="535"/>
        <v>4786.4214248486869</v>
      </c>
      <c r="X1611" s="34">
        <f t="shared" si="536"/>
        <v>10389.634744456169</v>
      </c>
    </row>
    <row r="1612" spans="1:24" x14ac:dyDescent="0.2">
      <c r="A1612" s="22">
        <v>1609</v>
      </c>
      <c r="B1612" s="6">
        <f t="shared" si="537"/>
        <v>191</v>
      </c>
      <c r="C1612" s="7">
        <f t="shared" si="538"/>
        <v>-4908.13591723832</v>
      </c>
      <c r="D1612" s="7">
        <f t="shared" si="539"/>
        <v>-954.04497688272363</v>
      </c>
      <c r="E1612" s="10">
        <f t="shared" si="540"/>
        <v>213</v>
      </c>
      <c r="F1612" s="11">
        <f t="shared" si="541"/>
        <v>-1677.3411358908481</v>
      </c>
      <c r="G1612" s="11">
        <f t="shared" si="542"/>
        <v>-1089.2780700300541</v>
      </c>
      <c r="H1612" s="14">
        <f t="shared" si="543"/>
        <v>125</v>
      </c>
      <c r="I1612" s="15">
        <f t="shared" si="544"/>
        <v>-573.57643635104614</v>
      </c>
      <c r="J1612" s="15">
        <f t="shared" si="545"/>
        <v>819.15204428899165</v>
      </c>
      <c r="L1612" s="27">
        <f t="shared" si="525"/>
        <v>3230.7947813474721</v>
      </c>
      <c r="M1612" s="27">
        <f t="shared" si="526"/>
        <v>-135.23309314733046</v>
      </c>
      <c r="N1612" s="28">
        <f t="shared" si="527"/>
        <v>4334.5594808872738</v>
      </c>
      <c r="O1612" s="28">
        <f t="shared" si="528"/>
        <v>1773.1970211717153</v>
      </c>
      <c r="P1612" s="29">
        <f t="shared" si="529"/>
        <v>4908.13591723832</v>
      </c>
      <c r="Q1612" s="29">
        <f t="shared" si="530"/>
        <v>954.04497688272363</v>
      </c>
      <c r="S1612" s="30">
        <f t="shared" si="531"/>
        <v>6315011.568</v>
      </c>
      <c r="T1612" s="30">
        <f t="shared" si="532"/>
        <v>3746065.9339999999</v>
      </c>
      <c r="U1612" s="34">
        <f t="shared" si="533"/>
        <v>3233.6238044435927</v>
      </c>
      <c r="V1612" s="34">
        <f t="shared" si="534"/>
        <v>2204.6319450624851</v>
      </c>
      <c r="W1612" s="34">
        <f t="shared" si="535"/>
        <v>4683.228968269862</v>
      </c>
      <c r="X1612" s="34">
        <f t="shared" si="536"/>
        <v>10121.48471777594</v>
      </c>
    </row>
    <row r="1613" spans="1:24" x14ac:dyDescent="0.2">
      <c r="A1613" s="22">
        <v>1610</v>
      </c>
      <c r="B1613" s="6">
        <f t="shared" si="537"/>
        <v>190</v>
      </c>
      <c r="C1613" s="7">
        <f t="shared" si="538"/>
        <v>-4924.0387650610401</v>
      </c>
      <c r="D1613" s="7">
        <f t="shared" si="539"/>
        <v>-868.24088833465237</v>
      </c>
      <c r="E1613" s="10">
        <f t="shared" si="540"/>
        <v>210</v>
      </c>
      <c r="F1613" s="11">
        <f t="shared" si="541"/>
        <v>-1732.0508075688772</v>
      </c>
      <c r="G1613" s="11">
        <f t="shared" si="542"/>
        <v>-1000.0000000000002</v>
      </c>
      <c r="H1613" s="14">
        <f t="shared" si="543"/>
        <v>130</v>
      </c>
      <c r="I1613" s="15">
        <f t="shared" si="544"/>
        <v>-642.78760968653933</v>
      </c>
      <c r="J1613" s="15">
        <f t="shared" si="545"/>
        <v>766.04444311897805</v>
      </c>
      <c r="L1613" s="27">
        <f t="shared" si="525"/>
        <v>3191.9879574921629</v>
      </c>
      <c r="M1613" s="27">
        <f t="shared" si="526"/>
        <v>-131.75911166534786</v>
      </c>
      <c r="N1613" s="28">
        <f t="shared" si="527"/>
        <v>4281.2511553745007</v>
      </c>
      <c r="O1613" s="28">
        <f t="shared" si="528"/>
        <v>1634.2853314536305</v>
      </c>
      <c r="P1613" s="29">
        <f t="shared" si="529"/>
        <v>4924.0387650610401</v>
      </c>
      <c r="Q1613" s="29">
        <f t="shared" si="530"/>
        <v>868.24088833465237</v>
      </c>
      <c r="S1613" s="30">
        <f t="shared" si="531"/>
        <v>5780712.9460000005</v>
      </c>
      <c r="T1613" s="30">
        <f t="shared" si="532"/>
        <v>3420201.4330000002</v>
      </c>
      <c r="U1613" s="34">
        <f t="shared" si="533"/>
        <v>3194.7061812132006</v>
      </c>
      <c r="V1613" s="34">
        <f t="shared" si="534"/>
        <v>2074.9475389349677</v>
      </c>
      <c r="W1613" s="34">
        <f t="shared" si="535"/>
        <v>4582.5756949558399</v>
      </c>
      <c r="X1613" s="34">
        <f t="shared" si="536"/>
        <v>9852.2294151040078</v>
      </c>
    </row>
    <row r="1614" spans="1:24" x14ac:dyDescent="0.2">
      <c r="A1614" s="22">
        <v>1611</v>
      </c>
      <c r="B1614" s="6">
        <f t="shared" si="537"/>
        <v>189</v>
      </c>
      <c r="C1614" s="7">
        <f t="shared" si="538"/>
        <v>-4938.4417029756887</v>
      </c>
      <c r="D1614" s="7">
        <f t="shared" si="539"/>
        <v>-782.17232520115363</v>
      </c>
      <c r="E1614" s="10">
        <f t="shared" si="540"/>
        <v>207</v>
      </c>
      <c r="F1614" s="11">
        <f t="shared" si="541"/>
        <v>-1782.0130483767357</v>
      </c>
      <c r="G1614" s="11">
        <f t="shared" si="542"/>
        <v>-907.98099947909338</v>
      </c>
      <c r="H1614" s="14">
        <f t="shared" si="543"/>
        <v>135</v>
      </c>
      <c r="I1614" s="15">
        <f t="shared" si="544"/>
        <v>-707.10678118654744</v>
      </c>
      <c r="J1614" s="15">
        <f t="shared" si="545"/>
        <v>707.10678118654755</v>
      </c>
      <c r="L1614" s="27">
        <f t="shared" si="525"/>
        <v>3156.428654598953</v>
      </c>
      <c r="M1614" s="27">
        <f t="shared" si="526"/>
        <v>-125.80867427793976</v>
      </c>
      <c r="N1614" s="28">
        <f t="shared" si="527"/>
        <v>4231.3349217891409</v>
      </c>
      <c r="O1614" s="28">
        <f t="shared" si="528"/>
        <v>1489.2791063877012</v>
      </c>
      <c r="P1614" s="29">
        <f t="shared" si="529"/>
        <v>4938.4417029756887</v>
      </c>
      <c r="Q1614" s="29">
        <f t="shared" si="530"/>
        <v>782.17232520115363</v>
      </c>
      <c r="S1614" s="30">
        <f t="shared" si="531"/>
        <v>5233141.8830000004</v>
      </c>
      <c r="T1614" s="30">
        <f t="shared" si="532"/>
        <v>3090169.9440000001</v>
      </c>
      <c r="U1614" s="34">
        <f t="shared" si="533"/>
        <v>3158.93489551414</v>
      </c>
      <c r="V1614" s="34">
        <f t="shared" si="534"/>
        <v>1940.0855709221203</v>
      </c>
      <c r="W1614" s="34">
        <f t="shared" si="535"/>
        <v>4485.7716701895633</v>
      </c>
      <c r="X1614" s="34">
        <f t="shared" si="536"/>
        <v>9584.7921366258233</v>
      </c>
    </row>
    <row r="1615" spans="1:24" x14ac:dyDescent="0.2">
      <c r="A1615" s="22">
        <v>1612</v>
      </c>
      <c r="B1615" s="6">
        <f t="shared" si="537"/>
        <v>188</v>
      </c>
      <c r="C1615" s="7">
        <f t="shared" si="538"/>
        <v>-4951.3403437078514</v>
      </c>
      <c r="D1615" s="7">
        <f t="shared" si="539"/>
        <v>-695.86550480032759</v>
      </c>
      <c r="E1615" s="10">
        <f t="shared" si="540"/>
        <v>204</v>
      </c>
      <c r="F1615" s="11">
        <f t="shared" si="541"/>
        <v>-1827.0909152852018</v>
      </c>
      <c r="G1615" s="11">
        <f t="shared" si="542"/>
        <v>-813.4732861516004</v>
      </c>
      <c r="H1615" s="14">
        <f t="shared" si="543"/>
        <v>140</v>
      </c>
      <c r="I1615" s="15">
        <f t="shared" si="544"/>
        <v>-766.04444311897794</v>
      </c>
      <c r="J1615" s="15">
        <f t="shared" si="545"/>
        <v>642.78760968653944</v>
      </c>
      <c r="L1615" s="27">
        <f t="shared" si="525"/>
        <v>3124.2494284226495</v>
      </c>
      <c r="M1615" s="27">
        <f t="shared" si="526"/>
        <v>-117.60778135127282</v>
      </c>
      <c r="N1615" s="28">
        <f t="shared" si="527"/>
        <v>4185.2959005888733</v>
      </c>
      <c r="O1615" s="28">
        <f t="shared" si="528"/>
        <v>1338.653114486867</v>
      </c>
      <c r="P1615" s="29">
        <f t="shared" si="529"/>
        <v>4951.3403437078514</v>
      </c>
      <c r="Q1615" s="29">
        <f t="shared" si="530"/>
        <v>695.86550480032759</v>
      </c>
      <c r="S1615" s="30">
        <f t="shared" si="531"/>
        <v>4674509.5930000003</v>
      </c>
      <c r="T1615" s="30">
        <f t="shared" si="532"/>
        <v>2756373.5580000002</v>
      </c>
      <c r="U1615" s="34">
        <f t="shared" si="533"/>
        <v>3126.4622308983071</v>
      </c>
      <c r="V1615" s="34">
        <f t="shared" si="534"/>
        <v>1801.8089279509329</v>
      </c>
      <c r="W1615" s="34">
        <f t="shared" si="535"/>
        <v>4394.165897688823</v>
      </c>
      <c r="X1615" s="34">
        <f t="shared" si="536"/>
        <v>9322.4370565380632</v>
      </c>
    </row>
    <row r="1616" spans="1:24" x14ac:dyDescent="0.2">
      <c r="A1616" s="22">
        <v>1613</v>
      </c>
      <c r="B1616" s="6">
        <f t="shared" si="537"/>
        <v>187</v>
      </c>
      <c r="C1616" s="7">
        <f t="shared" si="538"/>
        <v>-4962.7307582066105</v>
      </c>
      <c r="D1616" s="7">
        <f t="shared" si="539"/>
        <v>-609.34671702573655</v>
      </c>
      <c r="E1616" s="10">
        <f t="shared" si="540"/>
        <v>201</v>
      </c>
      <c r="F1616" s="11">
        <f t="shared" si="541"/>
        <v>-1867.1608529944035</v>
      </c>
      <c r="G1616" s="11">
        <f t="shared" si="542"/>
        <v>-716.73589909060092</v>
      </c>
      <c r="H1616" s="14">
        <f t="shared" si="543"/>
        <v>145</v>
      </c>
      <c r="I1616" s="15">
        <f t="shared" si="544"/>
        <v>-819.15204428899187</v>
      </c>
      <c r="J1616" s="15">
        <f t="shared" si="545"/>
        <v>573.57643635104591</v>
      </c>
      <c r="L1616" s="27">
        <f t="shared" si="525"/>
        <v>3095.5699052122072</v>
      </c>
      <c r="M1616" s="27">
        <f t="shared" si="526"/>
        <v>-107.38918206486437</v>
      </c>
      <c r="N1616" s="28">
        <f t="shared" si="527"/>
        <v>4143.5787139176191</v>
      </c>
      <c r="O1616" s="28">
        <f t="shared" si="528"/>
        <v>1182.9231533767825</v>
      </c>
      <c r="P1616" s="29">
        <f t="shared" si="529"/>
        <v>4962.7307582066105</v>
      </c>
      <c r="Q1616" s="29">
        <f t="shared" si="530"/>
        <v>609.34671702573655</v>
      </c>
      <c r="S1616" s="30">
        <f t="shared" si="531"/>
        <v>4106796.8429999999</v>
      </c>
      <c r="T1616" s="30">
        <f t="shared" si="532"/>
        <v>2419218.9559999998</v>
      </c>
      <c r="U1616" s="34">
        <f t="shared" si="533"/>
        <v>3097.432077460307</v>
      </c>
      <c r="V1616" s="34">
        <f t="shared" si="534"/>
        <v>1662.2961186614775</v>
      </c>
      <c r="W1616" s="34">
        <f t="shared" si="535"/>
        <v>4309.1242434195437</v>
      </c>
      <c r="X1616" s="34">
        <f t="shared" si="536"/>
        <v>9068.8524395413297</v>
      </c>
    </row>
    <row r="1617" spans="1:24" x14ac:dyDescent="0.2">
      <c r="A1617" s="22">
        <v>1614</v>
      </c>
      <c r="B1617" s="6">
        <f t="shared" si="537"/>
        <v>186</v>
      </c>
      <c r="C1617" s="7">
        <f t="shared" si="538"/>
        <v>-4972.6094768413668</v>
      </c>
      <c r="D1617" s="7">
        <f t="shared" si="539"/>
        <v>-522.64231633826751</v>
      </c>
      <c r="E1617" s="10">
        <f t="shared" si="540"/>
        <v>198</v>
      </c>
      <c r="F1617" s="11">
        <f t="shared" si="541"/>
        <v>-1902.1130325903073</v>
      </c>
      <c r="G1617" s="11">
        <f t="shared" si="542"/>
        <v>-618.03398874989455</v>
      </c>
      <c r="H1617" s="14">
        <f t="shared" si="543"/>
        <v>150</v>
      </c>
      <c r="I1617" s="15">
        <f t="shared" si="544"/>
        <v>-866.02540378443871</v>
      </c>
      <c r="J1617" s="15">
        <f t="shared" si="545"/>
        <v>499.99999999999994</v>
      </c>
      <c r="L1617" s="27">
        <f t="shared" si="525"/>
        <v>3070.4964442510595</v>
      </c>
      <c r="M1617" s="27">
        <f t="shared" si="526"/>
        <v>-95.391672411627042</v>
      </c>
      <c r="N1617" s="28">
        <f t="shared" si="527"/>
        <v>4106.584073056928</v>
      </c>
      <c r="O1617" s="28">
        <f t="shared" si="528"/>
        <v>1022.6423163382674</v>
      </c>
      <c r="P1617" s="29">
        <f t="shared" si="529"/>
        <v>4972.6094768413668</v>
      </c>
      <c r="Q1617" s="29">
        <f t="shared" si="530"/>
        <v>522.64231633826751</v>
      </c>
      <c r="S1617" s="30">
        <f t="shared" si="531"/>
        <v>3531753.5189999999</v>
      </c>
      <c r="T1617" s="30">
        <f t="shared" si="532"/>
        <v>2079116.9080000001</v>
      </c>
      <c r="U1617" s="34">
        <f t="shared" si="533"/>
        <v>3071.9778621148766</v>
      </c>
      <c r="V1617" s="34">
        <f t="shared" si="534"/>
        <v>1524.2957634804886</v>
      </c>
      <c r="W1617" s="34">
        <f t="shared" si="535"/>
        <v>4232.0007155304838</v>
      </c>
      <c r="X1617" s="34">
        <f t="shared" si="536"/>
        <v>8828.2743411258489</v>
      </c>
    </row>
    <row r="1618" spans="1:24" x14ac:dyDescent="0.2">
      <c r="A1618" s="22">
        <v>1615</v>
      </c>
      <c r="B1618" s="6">
        <f t="shared" si="537"/>
        <v>185</v>
      </c>
      <c r="C1618" s="7">
        <f t="shared" si="538"/>
        <v>-4980.9734904587276</v>
      </c>
      <c r="D1618" s="7">
        <f t="shared" si="539"/>
        <v>-435.7787137382897</v>
      </c>
      <c r="E1618" s="10">
        <f t="shared" si="540"/>
        <v>195</v>
      </c>
      <c r="F1618" s="11">
        <f t="shared" si="541"/>
        <v>-1931.8516525781367</v>
      </c>
      <c r="G1618" s="11">
        <f t="shared" si="542"/>
        <v>-517.63809020504164</v>
      </c>
      <c r="H1618" s="14">
        <f t="shared" si="543"/>
        <v>155</v>
      </c>
      <c r="I1618" s="15">
        <f t="shared" si="544"/>
        <v>-906.30778703664998</v>
      </c>
      <c r="J1618" s="15">
        <f t="shared" si="545"/>
        <v>422.6182617406995</v>
      </c>
      <c r="L1618" s="27">
        <f t="shared" si="525"/>
        <v>3049.1218378805906</v>
      </c>
      <c r="M1618" s="27">
        <f t="shared" si="526"/>
        <v>-81.859376466751939</v>
      </c>
      <c r="N1618" s="28">
        <f t="shared" si="527"/>
        <v>4074.6657034220775</v>
      </c>
      <c r="O1618" s="28">
        <f t="shared" si="528"/>
        <v>858.39697547898913</v>
      </c>
      <c r="P1618" s="29">
        <f t="shared" si="529"/>
        <v>4980.9734904587276</v>
      </c>
      <c r="Q1618" s="29">
        <f t="shared" si="530"/>
        <v>435.7787137382897</v>
      </c>
      <c r="S1618" s="30">
        <f t="shared" si="531"/>
        <v>2950906.557</v>
      </c>
      <c r="T1618" s="30">
        <f t="shared" si="532"/>
        <v>1736481.777</v>
      </c>
      <c r="U1618" s="34">
        <f t="shared" si="533"/>
        <v>3050.2204739585359</v>
      </c>
      <c r="V1618" s="34">
        <f t="shared" si="534"/>
        <v>1391.3382865155722</v>
      </c>
      <c r="W1618" s="34">
        <f t="shared" si="535"/>
        <v>4164.1020595268328</v>
      </c>
      <c r="X1618" s="34">
        <f t="shared" si="536"/>
        <v>8605.6608200009414</v>
      </c>
    </row>
    <row r="1619" spans="1:24" x14ac:dyDescent="0.2">
      <c r="A1619" s="22">
        <v>1616</v>
      </c>
      <c r="B1619" s="6">
        <f t="shared" si="537"/>
        <v>184</v>
      </c>
      <c r="C1619" s="7">
        <f t="shared" si="538"/>
        <v>-4987.8202512991211</v>
      </c>
      <c r="D1619" s="7">
        <f t="shared" si="539"/>
        <v>-348.78236872062638</v>
      </c>
      <c r="E1619" s="10">
        <f t="shared" si="540"/>
        <v>192</v>
      </c>
      <c r="F1619" s="11">
        <f t="shared" si="541"/>
        <v>-1956.2952014676112</v>
      </c>
      <c r="G1619" s="11">
        <f t="shared" si="542"/>
        <v>-415.82338163551901</v>
      </c>
      <c r="H1619" s="14">
        <f t="shared" si="543"/>
        <v>160</v>
      </c>
      <c r="I1619" s="15">
        <f t="shared" si="544"/>
        <v>-939.69262078590828</v>
      </c>
      <c r="J1619" s="15">
        <f t="shared" si="545"/>
        <v>342.02014332566887</v>
      </c>
      <c r="L1619" s="27">
        <f t="shared" si="525"/>
        <v>3031.5250498315099</v>
      </c>
      <c r="M1619" s="27">
        <f t="shared" si="526"/>
        <v>-67.041012914892633</v>
      </c>
      <c r="N1619" s="28">
        <f t="shared" si="527"/>
        <v>4048.1276305132128</v>
      </c>
      <c r="O1619" s="28">
        <f t="shared" si="528"/>
        <v>690.80251204629531</v>
      </c>
      <c r="P1619" s="29">
        <f t="shared" si="529"/>
        <v>4987.8202512991211</v>
      </c>
      <c r="Q1619" s="29">
        <f t="shared" si="530"/>
        <v>348.78236872062638</v>
      </c>
      <c r="S1619" s="30">
        <f t="shared" si="531"/>
        <v>2365575.6970000002</v>
      </c>
      <c r="T1619" s="30">
        <f t="shared" si="532"/>
        <v>1391731.01</v>
      </c>
      <c r="U1619" s="34">
        <f t="shared" si="533"/>
        <v>3032.2662523545973</v>
      </c>
      <c r="V1619" s="34">
        <f t="shared" si="534"/>
        <v>1267.9935391689885</v>
      </c>
      <c r="W1619" s="34">
        <f t="shared" si="535"/>
        <v>4106.646493621528</v>
      </c>
      <c r="X1619" s="34">
        <f t="shared" si="536"/>
        <v>8406.9062851451126</v>
      </c>
    </row>
    <row r="1620" spans="1:24" x14ac:dyDescent="0.2">
      <c r="A1620" s="22">
        <v>1617</v>
      </c>
      <c r="B1620" s="6">
        <f t="shared" si="537"/>
        <v>183</v>
      </c>
      <c r="C1620" s="7">
        <f t="shared" si="538"/>
        <v>-4993.147673772869</v>
      </c>
      <c r="D1620" s="7">
        <f t="shared" si="539"/>
        <v>-261.67978121471776</v>
      </c>
      <c r="E1620" s="10">
        <f t="shared" si="540"/>
        <v>189</v>
      </c>
      <c r="F1620" s="11">
        <f t="shared" si="541"/>
        <v>-1975.3766811902756</v>
      </c>
      <c r="G1620" s="11">
        <f t="shared" si="542"/>
        <v>-312.86893008046144</v>
      </c>
      <c r="H1620" s="14">
        <f t="shared" si="543"/>
        <v>165</v>
      </c>
      <c r="I1620" s="15">
        <f t="shared" si="544"/>
        <v>-965.92582628906825</v>
      </c>
      <c r="J1620" s="15">
        <f t="shared" si="545"/>
        <v>258.81904510252105</v>
      </c>
      <c r="L1620" s="27">
        <f t="shared" si="525"/>
        <v>3017.7709925825934</v>
      </c>
      <c r="M1620" s="27">
        <f t="shared" si="526"/>
        <v>-51.189148865743675</v>
      </c>
      <c r="N1620" s="28">
        <f t="shared" si="527"/>
        <v>4027.221847483801</v>
      </c>
      <c r="O1620" s="28">
        <f t="shared" si="528"/>
        <v>520.49882631723881</v>
      </c>
      <c r="P1620" s="29">
        <f t="shared" si="529"/>
        <v>4993.147673772869</v>
      </c>
      <c r="Q1620" s="29">
        <f t="shared" si="530"/>
        <v>261.67978121471776</v>
      </c>
      <c r="S1620" s="30">
        <f t="shared" si="531"/>
        <v>1776896.318</v>
      </c>
      <c r="T1620" s="30">
        <f t="shared" si="532"/>
        <v>1045284.633</v>
      </c>
      <c r="U1620" s="34">
        <f t="shared" si="533"/>
        <v>3018.205111094097</v>
      </c>
      <c r="V1620" s="34">
        <f t="shared" si="534"/>
        <v>1160.0940347358039</v>
      </c>
      <c r="W1620" s="34">
        <f t="shared" si="535"/>
        <v>4060.7185124123616</v>
      </c>
      <c r="X1620" s="34">
        <f t="shared" si="536"/>
        <v>8239.0176582422628</v>
      </c>
    </row>
    <row r="1621" spans="1:24" x14ac:dyDescent="0.2">
      <c r="A1621" s="22">
        <v>1618</v>
      </c>
      <c r="B1621" s="6">
        <f t="shared" si="537"/>
        <v>182</v>
      </c>
      <c r="C1621" s="7">
        <f t="shared" si="538"/>
        <v>-4996.9541350954787</v>
      </c>
      <c r="D1621" s="7">
        <f t="shared" si="539"/>
        <v>-174.49748351250449</v>
      </c>
      <c r="E1621" s="10">
        <f t="shared" si="540"/>
        <v>186</v>
      </c>
      <c r="F1621" s="11">
        <f t="shared" si="541"/>
        <v>-1989.0437907365465</v>
      </c>
      <c r="G1621" s="11">
        <f t="shared" si="542"/>
        <v>-209.05692653530699</v>
      </c>
      <c r="H1621" s="14">
        <f t="shared" si="543"/>
        <v>170</v>
      </c>
      <c r="I1621" s="15">
        <f t="shared" si="544"/>
        <v>-984.80775301220797</v>
      </c>
      <c r="J1621" s="15">
        <f t="shared" si="545"/>
        <v>173.64817766693028</v>
      </c>
      <c r="L1621" s="27">
        <f t="shared" si="525"/>
        <v>3007.910344358932</v>
      </c>
      <c r="M1621" s="27">
        <f t="shared" si="526"/>
        <v>-34.559443022802498</v>
      </c>
      <c r="N1621" s="28">
        <f t="shared" si="527"/>
        <v>4012.1463820832705</v>
      </c>
      <c r="O1621" s="28">
        <f t="shared" si="528"/>
        <v>348.1456611794348</v>
      </c>
      <c r="P1621" s="29">
        <f t="shared" si="529"/>
        <v>4996.9541350954787</v>
      </c>
      <c r="Q1621" s="29">
        <f t="shared" si="530"/>
        <v>174.49748351250449</v>
      </c>
      <c r="S1621" s="30">
        <f t="shared" si="531"/>
        <v>1185848.48</v>
      </c>
      <c r="T1621" s="30">
        <f t="shared" si="532"/>
        <v>697564.73699999996</v>
      </c>
      <c r="U1621" s="34">
        <f t="shared" si="533"/>
        <v>3008.1088734956907</v>
      </c>
      <c r="V1621" s="34">
        <f t="shared" si="534"/>
        <v>1074.6874970179583</v>
      </c>
      <c r="W1621" s="34">
        <f t="shared" si="535"/>
        <v>4027.2228635452921</v>
      </c>
      <c r="X1621" s="34">
        <f t="shared" si="536"/>
        <v>8110.019234058941</v>
      </c>
    </row>
    <row r="1622" spans="1:24" x14ac:dyDescent="0.2">
      <c r="A1622" s="22">
        <v>1619</v>
      </c>
      <c r="B1622" s="6">
        <f t="shared" si="537"/>
        <v>181</v>
      </c>
      <c r="C1622" s="7">
        <f t="shared" si="538"/>
        <v>-4999.2384757819564</v>
      </c>
      <c r="D1622" s="7">
        <f t="shared" si="539"/>
        <v>-87.262032186418182</v>
      </c>
      <c r="E1622" s="10">
        <f t="shared" si="540"/>
        <v>183</v>
      </c>
      <c r="F1622" s="11">
        <f t="shared" si="541"/>
        <v>-1997.2590695091476</v>
      </c>
      <c r="G1622" s="11">
        <f t="shared" si="542"/>
        <v>-104.67191248588712</v>
      </c>
      <c r="H1622" s="14">
        <f t="shared" si="543"/>
        <v>175</v>
      </c>
      <c r="I1622" s="15">
        <f t="shared" si="544"/>
        <v>-996.19469809174552</v>
      </c>
      <c r="J1622" s="15">
        <f t="shared" si="545"/>
        <v>87.155742747658195</v>
      </c>
      <c r="L1622" s="27">
        <f t="shared" si="525"/>
        <v>3001.9794062728088</v>
      </c>
      <c r="M1622" s="27">
        <f t="shared" si="526"/>
        <v>-17.409880299468938</v>
      </c>
      <c r="N1622" s="28">
        <f t="shared" si="527"/>
        <v>4003.0437776902108</v>
      </c>
      <c r="O1622" s="28">
        <f t="shared" si="528"/>
        <v>174.41777493407636</v>
      </c>
      <c r="P1622" s="29">
        <f t="shared" si="529"/>
        <v>4999.2384757819564</v>
      </c>
      <c r="Q1622" s="29">
        <f t="shared" si="530"/>
        <v>87.262032186418182</v>
      </c>
      <c r="S1622" s="30">
        <f t="shared" si="531"/>
        <v>593291.08100000001</v>
      </c>
      <c r="T1622" s="30">
        <f t="shared" si="532"/>
        <v>348994.967</v>
      </c>
      <c r="U1622" s="34">
        <f t="shared" si="533"/>
        <v>3002.0298898608735</v>
      </c>
      <c r="V1622" s="34">
        <f t="shared" si="534"/>
        <v>1019.2780410828628</v>
      </c>
      <c r="W1622" s="34">
        <f t="shared" si="535"/>
        <v>4006.8417795462387</v>
      </c>
      <c r="X1622" s="34">
        <f t="shared" si="536"/>
        <v>8028.1497104899754</v>
      </c>
    </row>
    <row r="1623" spans="1:24" x14ac:dyDescent="0.2">
      <c r="A1623" s="22">
        <v>1620</v>
      </c>
      <c r="B1623" s="6">
        <f t="shared" si="537"/>
        <v>180</v>
      </c>
      <c r="C1623" s="7">
        <f t="shared" si="538"/>
        <v>-5000</v>
      </c>
      <c r="D1623" s="7">
        <f t="shared" si="539"/>
        <v>6.1257422745431001E-13</v>
      </c>
      <c r="E1623" s="10">
        <f t="shared" si="540"/>
        <v>180</v>
      </c>
      <c r="F1623" s="11">
        <f t="shared" si="541"/>
        <v>-2000</v>
      </c>
      <c r="G1623" s="11">
        <f t="shared" si="542"/>
        <v>2.45029690981724E-13</v>
      </c>
      <c r="H1623" s="14">
        <f t="shared" si="543"/>
        <v>180</v>
      </c>
      <c r="I1623" s="15">
        <f t="shared" si="544"/>
        <v>-1000</v>
      </c>
      <c r="J1623" s="15">
        <f t="shared" si="545"/>
        <v>1.22514845490862E-13</v>
      </c>
      <c r="L1623" s="27">
        <f t="shared" si="525"/>
        <v>3000</v>
      </c>
      <c r="M1623" s="27">
        <f t="shared" si="526"/>
        <v>-3.67544536472586E-13</v>
      </c>
      <c r="N1623" s="28">
        <f t="shared" si="527"/>
        <v>4000</v>
      </c>
      <c r="O1623" s="28">
        <f t="shared" si="528"/>
        <v>-4.90059381963448E-13</v>
      </c>
      <c r="P1623" s="29">
        <f t="shared" si="529"/>
        <v>5000</v>
      </c>
      <c r="Q1623" s="29">
        <f t="shared" si="530"/>
        <v>-6.1257422745431001E-13</v>
      </c>
      <c r="S1623" s="30">
        <f t="shared" si="531"/>
        <v>0</v>
      </c>
      <c r="T1623" s="30">
        <f t="shared" si="532"/>
        <v>0</v>
      </c>
      <c r="U1623" s="34">
        <f t="shared" si="533"/>
        <v>3000</v>
      </c>
      <c r="V1623" s="34">
        <f t="shared" si="534"/>
        <v>1000</v>
      </c>
      <c r="W1623" s="34">
        <f t="shared" si="535"/>
        <v>4000</v>
      </c>
      <c r="X1623" s="34">
        <f t="shared" si="536"/>
        <v>8000</v>
      </c>
    </row>
    <row r="1624" spans="1:24" x14ac:dyDescent="0.2">
      <c r="A1624" s="22">
        <v>1621</v>
      </c>
      <c r="B1624" s="6">
        <f t="shared" si="537"/>
        <v>179</v>
      </c>
      <c r="C1624" s="7">
        <f t="shared" si="538"/>
        <v>-4999.2384757819564</v>
      </c>
      <c r="D1624" s="7">
        <f t="shared" si="539"/>
        <v>87.262032186417187</v>
      </c>
      <c r="E1624" s="10">
        <f t="shared" si="540"/>
        <v>177</v>
      </c>
      <c r="F1624" s="11">
        <f t="shared" si="541"/>
        <v>-1997.2590695091476</v>
      </c>
      <c r="G1624" s="11">
        <f t="shared" si="542"/>
        <v>104.67191248588762</v>
      </c>
      <c r="H1624" s="14">
        <f t="shared" si="543"/>
        <v>185</v>
      </c>
      <c r="I1624" s="15">
        <f t="shared" si="544"/>
        <v>-996.19469809174552</v>
      </c>
      <c r="J1624" s="15">
        <f t="shared" si="545"/>
        <v>-87.155742747657939</v>
      </c>
      <c r="L1624" s="27">
        <f t="shared" si="525"/>
        <v>3001.9794062728088</v>
      </c>
      <c r="M1624" s="27">
        <f t="shared" si="526"/>
        <v>17.40988029947043</v>
      </c>
      <c r="N1624" s="28">
        <f t="shared" si="527"/>
        <v>4003.0437776902108</v>
      </c>
      <c r="O1624" s="28">
        <f t="shared" si="528"/>
        <v>-174.41777493407511</v>
      </c>
      <c r="P1624" s="29">
        <f t="shared" si="529"/>
        <v>4999.2384757819564</v>
      </c>
      <c r="Q1624" s="29">
        <f t="shared" si="530"/>
        <v>-87.262032186417187</v>
      </c>
      <c r="S1624" s="30">
        <f t="shared" si="531"/>
        <v>-593291.08100000001</v>
      </c>
      <c r="T1624" s="30">
        <f t="shared" si="532"/>
        <v>-348994.967</v>
      </c>
      <c r="U1624" s="34">
        <f t="shared" si="533"/>
        <v>3002.0298898608735</v>
      </c>
      <c r="V1624" s="34">
        <f t="shared" si="534"/>
        <v>1019.2780410828628</v>
      </c>
      <c r="W1624" s="34">
        <f t="shared" si="535"/>
        <v>4006.8417795462383</v>
      </c>
      <c r="X1624" s="34">
        <f t="shared" si="536"/>
        <v>8028.1497104899745</v>
      </c>
    </row>
    <row r="1625" spans="1:24" x14ac:dyDescent="0.2">
      <c r="A1625" s="22">
        <v>1622</v>
      </c>
      <c r="B1625" s="6">
        <f t="shared" si="537"/>
        <v>178</v>
      </c>
      <c r="C1625" s="7">
        <f t="shared" si="538"/>
        <v>-4996.9541350954787</v>
      </c>
      <c r="D1625" s="7">
        <f t="shared" si="539"/>
        <v>174.49748351250571</v>
      </c>
      <c r="E1625" s="10">
        <f t="shared" si="540"/>
        <v>174</v>
      </c>
      <c r="F1625" s="11">
        <f t="shared" si="541"/>
        <v>-1989.0437907365465</v>
      </c>
      <c r="G1625" s="11">
        <f t="shared" si="542"/>
        <v>209.05692653530747</v>
      </c>
      <c r="H1625" s="14">
        <f t="shared" si="543"/>
        <v>190</v>
      </c>
      <c r="I1625" s="15">
        <f t="shared" si="544"/>
        <v>-984.80775301220797</v>
      </c>
      <c r="J1625" s="15">
        <f t="shared" si="545"/>
        <v>-173.64817766693048</v>
      </c>
      <c r="L1625" s="27">
        <f t="shared" si="525"/>
        <v>3007.910344358932</v>
      </c>
      <c r="M1625" s="27">
        <f t="shared" si="526"/>
        <v>34.559443022801759</v>
      </c>
      <c r="N1625" s="28">
        <f t="shared" si="527"/>
        <v>4012.1463820832705</v>
      </c>
      <c r="O1625" s="28">
        <f t="shared" si="528"/>
        <v>-348.14566117943616</v>
      </c>
      <c r="P1625" s="29">
        <f t="shared" si="529"/>
        <v>4996.9541350954787</v>
      </c>
      <c r="Q1625" s="29">
        <f t="shared" si="530"/>
        <v>-174.49748351250571</v>
      </c>
      <c r="S1625" s="30">
        <f t="shared" si="531"/>
        <v>-1185848.48</v>
      </c>
      <c r="T1625" s="30">
        <f t="shared" si="532"/>
        <v>-697564.73699999996</v>
      </c>
      <c r="U1625" s="34">
        <f t="shared" si="533"/>
        <v>3008.1088734956907</v>
      </c>
      <c r="V1625" s="34">
        <f t="shared" si="534"/>
        <v>1074.6874970179585</v>
      </c>
      <c r="W1625" s="34">
        <f t="shared" si="535"/>
        <v>4027.2228635452921</v>
      </c>
      <c r="X1625" s="34">
        <f t="shared" si="536"/>
        <v>8110.019234058941</v>
      </c>
    </row>
    <row r="1626" spans="1:24" x14ac:dyDescent="0.2">
      <c r="A1626" s="22">
        <v>1623</v>
      </c>
      <c r="B1626" s="6">
        <f t="shared" si="537"/>
        <v>177</v>
      </c>
      <c r="C1626" s="7">
        <f t="shared" si="538"/>
        <v>-4993.147673772869</v>
      </c>
      <c r="D1626" s="7">
        <f t="shared" si="539"/>
        <v>261.67978121471901</v>
      </c>
      <c r="E1626" s="10">
        <f t="shared" si="540"/>
        <v>171</v>
      </c>
      <c r="F1626" s="11">
        <f t="shared" si="541"/>
        <v>-1975.3766811902753</v>
      </c>
      <c r="G1626" s="11">
        <f t="shared" si="542"/>
        <v>312.86893008046195</v>
      </c>
      <c r="H1626" s="14">
        <f t="shared" si="543"/>
        <v>195</v>
      </c>
      <c r="I1626" s="15">
        <f t="shared" si="544"/>
        <v>-965.92582628906837</v>
      </c>
      <c r="J1626" s="15">
        <f t="shared" si="545"/>
        <v>-258.81904510252082</v>
      </c>
      <c r="L1626" s="27">
        <f t="shared" si="525"/>
        <v>3017.7709925825939</v>
      </c>
      <c r="M1626" s="27">
        <f t="shared" si="526"/>
        <v>51.189148865742936</v>
      </c>
      <c r="N1626" s="28">
        <f t="shared" si="527"/>
        <v>4027.2218474838005</v>
      </c>
      <c r="O1626" s="28">
        <f t="shared" si="528"/>
        <v>-520.49882631723983</v>
      </c>
      <c r="P1626" s="29">
        <f t="shared" si="529"/>
        <v>4993.147673772869</v>
      </c>
      <c r="Q1626" s="29">
        <f t="shared" si="530"/>
        <v>-261.67978121471901</v>
      </c>
      <c r="S1626" s="30">
        <f t="shared" si="531"/>
        <v>-1776896.318</v>
      </c>
      <c r="T1626" s="30">
        <f t="shared" si="532"/>
        <v>-1045284.633</v>
      </c>
      <c r="U1626" s="34">
        <f t="shared" si="533"/>
        <v>3018.2051110940974</v>
      </c>
      <c r="V1626" s="34">
        <f t="shared" si="534"/>
        <v>1160.0940347358037</v>
      </c>
      <c r="W1626" s="34">
        <f t="shared" si="535"/>
        <v>4060.7185124123612</v>
      </c>
      <c r="X1626" s="34">
        <f t="shared" si="536"/>
        <v>8239.0176582422628</v>
      </c>
    </row>
    <row r="1627" spans="1:24" x14ac:dyDescent="0.2">
      <c r="A1627" s="22">
        <v>1624</v>
      </c>
      <c r="B1627" s="6">
        <f t="shared" si="537"/>
        <v>176</v>
      </c>
      <c r="C1627" s="7">
        <f t="shared" si="538"/>
        <v>-4987.8202512991211</v>
      </c>
      <c r="D1627" s="7">
        <f t="shared" si="539"/>
        <v>348.78236872062763</v>
      </c>
      <c r="E1627" s="10">
        <f t="shared" si="540"/>
        <v>168</v>
      </c>
      <c r="F1627" s="11">
        <f t="shared" si="541"/>
        <v>-1956.2952014676114</v>
      </c>
      <c r="G1627" s="11">
        <f t="shared" si="542"/>
        <v>415.82338163551861</v>
      </c>
      <c r="H1627" s="14">
        <f t="shared" si="543"/>
        <v>200</v>
      </c>
      <c r="I1627" s="15">
        <f t="shared" si="544"/>
        <v>-939.69262078590839</v>
      </c>
      <c r="J1627" s="15">
        <f t="shared" si="545"/>
        <v>-342.02014332566864</v>
      </c>
      <c r="L1627" s="27">
        <f t="shared" si="525"/>
        <v>3031.5250498315099</v>
      </c>
      <c r="M1627" s="27">
        <f t="shared" si="526"/>
        <v>67.041012914890985</v>
      </c>
      <c r="N1627" s="28">
        <f t="shared" si="527"/>
        <v>4048.1276305132128</v>
      </c>
      <c r="O1627" s="28">
        <f t="shared" si="528"/>
        <v>-690.80251204629621</v>
      </c>
      <c r="P1627" s="29">
        <f t="shared" si="529"/>
        <v>4987.8202512991211</v>
      </c>
      <c r="Q1627" s="29">
        <f t="shared" si="530"/>
        <v>-348.78236872062763</v>
      </c>
      <c r="S1627" s="30">
        <f t="shared" si="531"/>
        <v>-2365575.6970000002</v>
      </c>
      <c r="T1627" s="30">
        <f t="shared" si="532"/>
        <v>-1391731.01</v>
      </c>
      <c r="U1627" s="34">
        <f t="shared" si="533"/>
        <v>3032.2662523545973</v>
      </c>
      <c r="V1627" s="34">
        <f t="shared" si="534"/>
        <v>1267.993539168988</v>
      </c>
      <c r="W1627" s="34">
        <f t="shared" si="535"/>
        <v>4106.646493621528</v>
      </c>
      <c r="X1627" s="34">
        <f t="shared" si="536"/>
        <v>8406.9062851451126</v>
      </c>
    </row>
    <row r="1628" spans="1:24" x14ac:dyDescent="0.2">
      <c r="A1628" s="22">
        <v>1625</v>
      </c>
      <c r="B1628" s="6">
        <f t="shared" si="537"/>
        <v>175</v>
      </c>
      <c r="C1628" s="7">
        <f t="shared" si="538"/>
        <v>-4980.9734904587276</v>
      </c>
      <c r="D1628" s="7">
        <f t="shared" si="539"/>
        <v>435.77871373829095</v>
      </c>
      <c r="E1628" s="10">
        <f t="shared" si="540"/>
        <v>165</v>
      </c>
      <c r="F1628" s="11">
        <f t="shared" si="541"/>
        <v>-1931.8516525781365</v>
      </c>
      <c r="G1628" s="11">
        <f t="shared" si="542"/>
        <v>517.63809020504209</v>
      </c>
      <c r="H1628" s="14">
        <f t="shared" si="543"/>
        <v>205</v>
      </c>
      <c r="I1628" s="15">
        <f t="shared" si="544"/>
        <v>-906.3077870366501</v>
      </c>
      <c r="J1628" s="15">
        <f t="shared" si="545"/>
        <v>-422.61826174069927</v>
      </c>
      <c r="L1628" s="27">
        <f t="shared" si="525"/>
        <v>3049.1218378805911</v>
      </c>
      <c r="M1628" s="27">
        <f t="shared" si="526"/>
        <v>81.859376466751144</v>
      </c>
      <c r="N1628" s="28">
        <f t="shared" si="527"/>
        <v>4074.6657034220775</v>
      </c>
      <c r="O1628" s="28">
        <f t="shared" si="528"/>
        <v>-858.39697547899027</v>
      </c>
      <c r="P1628" s="29">
        <f t="shared" si="529"/>
        <v>4980.9734904587276</v>
      </c>
      <c r="Q1628" s="29">
        <f t="shared" si="530"/>
        <v>-435.77871373829095</v>
      </c>
      <c r="S1628" s="30">
        <f t="shared" si="531"/>
        <v>-2950906.557</v>
      </c>
      <c r="T1628" s="30">
        <f t="shared" si="532"/>
        <v>-1736481.777</v>
      </c>
      <c r="U1628" s="34">
        <f t="shared" si="533"/>
        <v>3050.2204739585363</v>
      </c>
      <c r="V1628" s="34">
        <f t="shared" si="534"/>
        <v>1391.338286515572</v>
      </c>
      <c r="W1628" s="34">
        <f t="shared" si="535"/>
        <v>4164.1020595268328</v>
      </c>
      <c r="X1628" s="34">
        <f t="shared" si="536"/>
        <v>8605.6608200009414</v>
      </c>
    </row>
    <row r="1629" spans="1:24" x14ac:dyDescent="0.2">
      <c r="A1629" s="22">
        <v>1626</v>
      </c>
      <c r="B1629" s="6">
        <f t="shared" si="537"/>
        <v>174</v>
      </c>
      <c r="C1629" s="7">
        <f t="shared" si="538"/>
        <v>-4972.6094768413668</v>
      </c>
      <c r="D1629" s="7">
        <f t="shared" si="539"/>
        <v>522.64231633826864</v>
      </c>
      <c r="E1629" s="10">
        <f t="shared" si="540"/>
        <v>162</v>
      </c>
      <c r="F1629" s="11">
        <f t="shared" si="541"/>
        <v>-1902.1130325903071</v>
      </c>
      <c r="G1629" s="11">
        <f t="shared" si="542"/>
        <v>618.033988749895</v>
      </c>
      <c r="H1629" s="14">
        <f t="shared" si="543"/>
        <v>210</v>
      </c>
      <c r="I1629" s="15">
        <f t="shared" si="544"/>
        <v>-866.02540378443859</v>
      </c>
      <c r="J1629" s="15">
        <f t="shared" si="545"/>
        <v>-500.00000000000011</v>
      </c>
      <c r="L1629" s="27">
        <f t="shared" si="525"/>
        <v>3070.49644425106</v>
      </c>
      <c r="M1629" s="27">
        <f t="shared" si="526"/>
        <v>95.391672411626359</v>
      </c>
      <c r="N1629" s="28">
        <f t="shared" si="527"/>
        <v>4106.584073056928</v>
      </c>
      <c r="O1629" s="28">
        <f t="shared" si="528"/>
        <v>-1022.6423163382688</v>
      </c>
      <c r="P1629" s="29">
        <f t="shared" si="529"/>
        <v>4972.6094768413668</v>
      </c>
      <c r="Q1629" s="29">
        <f t="shared" si="530"/>
        <v>-522.64231633826864</v>
      </c>
      <c r="S1629" s="30">
        <f t="shared" si="531"/>
        <v>-3531753.5189999999</v>
      </c>
      <c r="T1629" s="30">
        <f t="shared" si="532"/>
        <v>-2079116.9080000001</v>
      </c>
      <c r="U1629" s="34">
        <f t="shared" si="533"/>
        <v>3071.9778621148766</v>
      </c>
      <c r="V1629" s="34">
        <f t="shared" si="534"/>
        <v>1524.2957634804893</v>
      </c>
      <c r="W1629" s="34">
        <f t="shared" si="535"/>
        <v>4232.0007155304847</v>
      </c>
      <c r="X1629" s="34">
        <f t="shared" si="536"/>
        <v>8828.2743411258507</v>
      </c>
    </row>
    <row r="1630" spans="1:24" x14ac:dyDescent="0.2">
      <c r="A1630" s="22">
        <v>1627</v>
      </c>
      <c r="B1630" s="6">
        <f t="shared" si="537"/>
        <v>173</v>
      </c>
      <c r="C1630" s="7">
        <f t="shared" si="538"/>
        <v>-4962.7307582066096</v>
      </c>
      <c r="D1630" s="7">
        <f t="shared" si="539"/>
        <v>609.34671702573769</v>
      </c>
      <c r="E1630" s="10">
        <f t="shared" si="540"/>
        <v>159</v>
      </c>
      <c r="F1630" s="11">
        <f t="shared" si="541"/>
        <v>-1867.1608529944035</v>
      </c>
      <c r="G1630" s="11">
        <f t="shared" si="542"/>
        <v>716.73589909060047</v>
      </c>
      <c r="H1630" s="14">
        <f t="shared" si="543"/>
        <v>215</v>
      </c>
      <c r="I1630" s="15">
        <f t="shared" si="544"/>
        <v>-819.15204428899176</v>
      </c>
      <c r="J1630" s="15">
        <f t="shared" si="545"/>
        <v>-573.57643635104614</v>
      </c>
      <c r="L1630" s="27">
        <f t="shared" si="525"/>
        <v>3095.5699052122063</v>
      </c>
      <c r="M1630" s="27">
        <f t="shared" si="526"/>
        <v>107.38918206486278</v>
      </c>
      <c r="N1630" s="28">
        <f t="shared" si="527"/>
        <v>4143.5787139176182</v>
      </c>
      <c r="O1630" s="28">
        <f t="shared" si="528"/>
        <v>-1182.9231533767838</v>
      </c>
      <c r="P1630" s="29">
        <f t="shared" si="529"/>
        <v>4962.7307582066096</v>
      </c>
      <c r="Q1630" s="29">
        <f t="shared" si="530"/>
        <v>-609.34671702573769</v>
      </c>
      <c r="S1630" s="30">
        <f t="shared" si="531"/>
        <v>-4106796.8429999999</v>
      </c>
      <c r="T1630" s="30">
        <f t="shared" si="532"/>
        <v>-2419218.9559999998</v>
      </c>
      <c r="U1630" s="34">
        <f t="shared" si="533"/>
        <v>3097.4320774603061</v>
      </c>
      <c r="V1630" s="34">
        <f t="shared" si="534"/>
        <v>1662.2961186614775</v>
      </c>
      <c r="W1630" s="34">
        <f t="shared" si="535"/>
        <v>4309.1242434195437</v>
      </c>
      <c r="X1630" s="34">
        <f t="shared" si="536"/>
        <v>9068.852439541326</v>
      </c>
    </row>
    <row r="1631" spans="1:24" x14ac:dyDescent="0.2">
      <c r="A1631" s="22">
        <v>1628</v>
      </c>
      <c r="B1631" s="6">
        <f t="shared" si="537"/>
        <v>172</v>
      </c>
      <c r="C1631" s="7">
        <f t="shared" si="538"/>
        <v>-4951.3403437078514</v>
      </c>
      <c r="D1631" s="7">
        <f t="shared" si="539"/>
        <v>695.86550480032668</v>
      </c>
      <c r="E1631" s="10">
        <f t="shared" si="540"/>
        <v>156</v>
      </c>
      <c r="F1631" s="11">
        <f t="shared" si="541"/>
        <v>-1827.0909152852016</v>
      </c>
      <c r="G1631" s="11">
        <f t="shared" si="542"/>
        <v>813.47328615160086</v>
      </c>
      <c r="H1631" s="14">
        <f t="shared" si="543"/>
        <v>220</v>
      </c>
      <c r="I1631" s="15">
        <f t="shared" si="544"/>
        <v>-766.04444311897805</v>
      </c>
      <c r="J1631" s="15">
        <f t="shared" si="545"/>
        <v>-642.78760968653921</v>
      </c>
      <c r="L1631" s="27">
        <f t="shared" si="525"/>
        <v>3124.2494284226495</v>
      </c>
      <c r="M1631" s="27">
        <f t="shared" si="526"/>
        <v>117.60778135127418</v>
      </c>
      <c r="N1631" s="28">
        <f t="shared" si="527"/>
        <v>4185.2959005888733</v>
      </c>
      <c r="O1631" s="28">
        <f t="shared" si="528"/>
        <v>-1338.6531144868659</v>
      </c>
      <c r="P1631" s="29">
        <f t="shared" si="529"/>
        <v>4951.3403437078514</v>
      </c>
      <c r="Q1631" s="29">
        <f t="shared" si="530"/>
        <v>-695.86550480032668</v>
      </c>
      <c r="S1631" s="30">
        <f t="shared" si="531"/>
        <v>-4674509.5930000003</v>
      </c>
      <c r="T1631" s="30">
        <f t="shared" si="532"/>
        <v>-2756373.5580000002</v>
      </c>
      <c r="U1631" s="34">
        <f t="shared" si="533"/>
        <v>3126.4622308983071</v>
      </c>
      <c r="V1631" s="34">
        <f t="shared" si="534"/>
        <v>1801.8089279509331</v>
      </c>
      <c r="W1631" s="34">
        <f t="shared" si="535"/>
        <v>4394.165897688822</v>
      </c>
      <c r="X1631" s="34">
        <f t="shared" si="536"/>
        <v>9322.4370565380632</v>
      </c>
    </row>
    <row r="1632" spans="1:24" x14ac:dyDescent="0.2">
      <c r="A1632" s="22">
        <v>1629</v>
      </c>
      <c r="B1632" s="6">
        <f t="shared" si="537"/>
        <v>171</v>
      </c>
      <c r="C1632" s="7">
        <f t="shared" si="538"/>
        <v>-4938.4417029756887</v>
      </c>
      <c r="D1632" s="7">
        <f t="shared" si="539"/>
        <v>782.17232520115488</v>
      </c>
      <c r="E1632" s="10">
        <f t="shared" si="540"/>
        <v>153</v>
      </c>
      <c r="F1632" s="11">
        <f t="shared" si="541"/>
        <v>-1782.0130483767355</v>
      </c>
      <c r="G1632" s="11">
        <f t="shared" si="542"/>
        <v>907.98099947909373</v>
      </c>
      <c r="H1632" s="14">
        <f t="shared" si="543"/>
        <v>225</v>
      </c>
      <c r="I1632" s="15">
        <f t="shared" si="544"/>
        <v>-707.10678118654766</v>
      </c>
      <c r="J1632" s="15">
        <f t="shared" si="545"/>
        <v>-707.10678118654744</v>
      </c>
      <c r="L1632" s="27">
        <f t="shared" si="525"/>
        <v>3156.4286545989535</v>
      </c>
      <c r="M1632" s="27">
        <f t="shared" si="526"/>
        <v>125.80867427793885</v>
      </c>
      <c r="N1632" s="28">
        <f t="shared" si="527"/>
        <v>4231.3349217891409</v>
      </c>
      <c r="O1632" s="28">
        <f t="shared" si="528"/>
        <v>-1489.2791063877023</v>
      </c>
      <c r="P1632" s="29">
        <f t="shared" si="529"/>
        <v>4938.4417029756887</v>
      </c>
      <c r="Q1632" s="29">
        <f t="shared" si="530"/>
        <v>-782.17232520115488</v>
      </c>
      <c r="S1632" s="30">
        <f t="shared" si="531"/>
        <v>-5233141.8830000004</v>
      </c>
      <c r="T1632" s="30">
        <f t="shared" si="532"/>
        <v>-3090169.9440000001</v>
      </c>
      <c r="U1632" s="34">
        <f t="shared" si="533"/>
        <v>3158.9348955141404</v>
      </c>
      <c r="V1632" s="34">
        <f t="shared" si="534"/>
        <v>1940.0855709221205</v>
      </c>
      <c r="W1632" s="34">
        <f t="shared" si="535"/>
        <v>4485.7716701895633</v>
      </c>
      <c r="X1632" s="34">
        <f t="shared" si="536"/>
        <v>9584.7921366258233</v>
      </c>
    </row>
    <row r="1633" spans="1:24" x14ac:dyDescent="0.2">
      <c r="A1633" s="22">
        <v>1630</v>
      </c>
      <c r="B1633" s="6">
        <f t="shared" si="537"/>
        <v>170</v>
      </c>
      <c r="C1633" s="7">
        <f t="shared" si="538"/>
        <v>-4924.0387650610401</v>
      </c>
      <c r="D1633" s="7">
        <f t="shared" si="539"/>
        <v>868.24088833465134</v>
      </c>
      <c r="E1633" s="10">
        <f t="shared" si="540"/>
        <v>150</v>
      </c>
      <c r="F1633" s="11">
        <f t="shared" si="541"/>
        <v>-1732.0508075688774</v>
      </c>
      <c r="G1633" s="11">
        <f t="shared" si="542"/>
        <v>999.99999999999989</v>
      </c>
      <c r="H1633" s="14">
        <f t="shared" si="543"/>
        <v>230</v>
      </c>
      <c r="I1633" s="15">
        <f t="shared" si="544"/>
        <v>-642.78760968653944</v>
      </c>
      <c r="J1633" s="15">
        <f t="shared" si="545"/>
        <v>-766.04444311897794</v>
      </c>
      <c r="L1633" s="27">
        <f t="shared" si="525"/>
        <v>3191.9879574921624</v>
      </c>
      <c r="M1633" s="27">
        <f t="shared" si="526"/>
        <v>131.75911166534854</v>
      </c>
      <c r="N1633" s="28">
        <f t="shared" si="527"/>
        <v>4281.2511553745007</v>
      </c>
      <c r="O1633" s="28">
        <f t="shared" si="528"/>
        <v>-1634.2853314536292</v>
      </c>
      <c r="P1633" s="29">
        <f t="shared" si="529"/>
        <v>4924.0387650610401</v>
      </c>
      <c r="Q1633" s="29">
        <f t="shared" si="530"/>
        <v>-868.24088833465134</v>
      </c>
      <c r="S1633" s="30">
        <f t="shared" si="531"/>
        <v>-5780712.9460000005</v>
      </c>
      <c r="T1633" s="30">
        <f t="shared" si="532"/>
        <v>-3420201.4330000002</v>
      </c>
      <c r="U1633" s="34">
        <f t="shared" si="533"/>
        <v>3194.7061812132001</v>
      </c>
      <c r="V1633" s="34">
        <f t="shared" si="534"/>
        <v>2074.9475389349673</v>
      </c>
      <c r="W1633" s="34">
        <f t="shared" si="535"/>
        <v>4582.5756949558399</v>
      </c>
      <c r="X1633" s="34">
        <f t="shared" si="536"/>
        <v>9852.2294151040078</v>
      </c>
    </row>
    <row r="1634" spans="1:24" x14ac:dyDescent="0.2">
      <c r="A1634" s="22">
        <v>1631</v>
      </c>
      <c r="B1634" s="6">
        <f t="shared" si="537"/>
        <v>169</v>
      </c>
      <c r="C1634" s="7">
        <f t="shared" si="538"/>
        <v>-4908.13591723832</v>
      </c>
      <c r="D1634" s="7">
        <f t="shared" si="539"/>
        <v>954.04497688272488</v>
      </c>
      <c r="E1634" s="10">
        <f t="shared" si="540"/>
        <v>147</v>
      </c>
      <c r="F1634" s="11">
        <f t="shared" si="541"/>
        <v>-1677.3411358908479</v>
      </c>
      <c r="G1634" s="11">
        <f t="shared" si="542"/>
        <v>1089.2780700300546</v>
      </c>
      <c r="H1634" s="14">
        <f t="shared" si="543"/>
        <v>235</v>
      </c>
      <c r="I1634" s="15">
        <f t="shared" si="544"/>
        <v>-573.57643635104637</v>
      </c>
      <c r="J1634" s="15">
        <f t="shared" si="545"/>
        <v>-819.15204428899153</v>
      </c>
      <c r="L1634" s="27">
        <f t="shared" si="525"/>
        <v>3230.7947813474721</v>
      </c>
      <c r="M1634" s="27">
        <f t="shared" si="526"/>
        <v>135.23309314732967</v>
      </c>
      <c r="N1634" s="28">
        <f t="shared" si="527"/>
        <v>4334.5594808872738</v>
      </c>
      <c r="O1634" s="28">
        <f t="shared" si="528"/>
        <v>-1773.1970211717164</v>
      </c>
      <c r="P1634" s="29">
        <f t="shared" si="529"/>
        <v>4908.13591723832</v>
      </c>
      <c r="Q1634" s="29">
        <f t="shared" si="530"/>
        <v>-954.04497688272488</v>
      </c>
      <c r="S1634" s="30">
        <f t="shared" si="531"/>
        <v>-6315011.568</v>
      </c>
      <c r="T1634" s="30">
        <f t="shared" si="532"/>
        <v>-3746065.9339999999</v>
      </c>
      <c r="U1634" s="34">
        <f t="shared" si="533"/>
        <v>3233.6238044435927</v>
      </c>
      <c r="V1634" s="34">
        <f t="shared" si="534"/>
        <v>2204.6319450624851</v>
      </c>
      <c r="W1634" s="34">
        <f t="shared" si="535"/>
        <v>4683.2289682698629</v>
      </c>
      <c r="X1634" s="34">
        <f t="shared" si="536"/>
        <v>10121.48471777594</v>
      </c>
    </row>
    <row r="1635" spans="1:24" x14ac:dyDescent="0.2">
      <c r="A1635" s="22">
        <v>1632</v>
      </c>
      <c r="B1635" s="6">
        <f t="shared" si="537"/>
        <v>168</v>
      </c>
      <c r="C1635" s="7">
        <f t="shared" si="538"/>
        <v>-4890.7380036690283</v>
      </c>
      <c r="D1635" s="7">
        <f t="shared" si="539"/>
        <v>1039.5584540887967</v>
      </c>
      <c r="E1635" s="10">
        <f t="shared" si="540"/>
        <v>144</v>
      </c>
      <c r="F1635" s="11">
        <f t="shared" si="541"/>
        <v>-1618.0339887498947</v>
      </c>
      <c r="G1635" s="11">
        <f t="shared" si="542"/>
        <v>1175.5705045849465</v>
      </c>
      <c r="H1635" s="14">
        <f t="shared" si="543"/>
        <v>240</v>
      </c>
      <c r="I1635" s="15">
        <f t="shared" si="544"/>
        <v>-500.00000000000045</v>
      </c>
      <c r="J1635" s="15">
        <f t="shared" si="545"/>
        <v>-866.02540378443837</v>
      </c>
      <c r="L1635" s="27">
        <f t="shared" si="525"/>
        <v>3272.7040149191334</v>
      </c>
      <c r="M1635" s="27">
        <f t="shared" si="526"/>
        <v>136.01205049614987</v>
      </c>
      <c r="N1635" s="28">
        <f t="shared" si="527"/>
        <v>4390.7380036690283</v>
      </c>
      <c r="O1635" s="28">
        <f t="shared" si="528"/>
        <v>-1905.583857873235</v>
      </c>
      <c r="P1635" s="29">
        <f t="shared" si="529"/>
        <v>4890.7380036690283</v>
      </c>
      <c r="Q1635" s="29">
        <f t="shared" si="530"/>
        <v>-1039.5584540887967</v>
      </c>
      <c r="S1635" s="30">
        <f t="shared" si="531"/>
        <v>-6833605.2209999999</v>
      </c>
      <c r="T1635" s="30">
        <f t="shared" si="532"/>
        <v>-4067366.4309999999</v>
      </c>
      <c r="U1635" s="34">
        <f t="shared" si="533"/>
        <v>3275.529094230119</v>
      </c>
      <c r="V1635" s="34">
        <f t="shared" si="534"/>
        <v>2327.6842253773625</v>
      </c>
      <c r="W1635" s="34">
        <f t="shared" si="535"/>
        <v>4786.421424848686</v>
      </c>
      <c r="X1635" s="34">
        <f t="shared" si="536"/>
        <v>10389.634744456167</v>
      </c>
    </row>
    <row r="1636" spans="1:24" x14ac:dyDescent="0.2">
      <c r="A1636" s="22">
        <v>1633</v>
      </c>
      <c r="B1636" s="6">
        <f t="shared" si="537"/>
        <v>167</v>
      </c>
      <c r="C1636" s="7">
        <f t="shared" si="538"/>
        <v>-4871.8503239261754</v>
      </c>
      <c r="D1636" s="7">
        <f t="shared" si="539"/>
        <v>1124.7552717193259</v>
      </c>
      <c r="E1636" s="10">
        <f t="shared" si="540"/>
        <v>141</v>
      </c>
      <c r="F1636" s="11">
        <f t="shared" si="541"/>
        <v>-1554.2919229139418</v>
      </c>
      <c r="G1636" s="11">
        <f t="shared" si="542"/>
        <v>1258.6407820996749</v>
      </c>
      <c r="H1636" s="14">
        <f t="shared" si="543"/>
        <v>245</v>
      </c>
      <c r="I1636" s="15">
        <f t="shared" si="544"/>
        <v>-422.61826174069915</v>
      </c>
      <c r="J1636" s="15">
        <f t="shared" si="545"/>
        <v>-906.3077870366501</v>
      </c>
      <c r="L1636" s="27">
        <f t="shared" si="525"/>
        <v>3317.5584010122338</v>
      </c>
      <c r="M1636" s="27">
        <f t="shared" si="526"/>
        <v>133.88551038034893</v>
      </c>
      <c r="N1636" s="28">
        <f t="shared" si="527"/>
        <v>4449.232062185476</v>
      </c>
      <c r="O1636" s="28">
        <f t="shared" si="528"/>
        <v>-2031.063058755976</v>
      </c>
      <c r="P1636" s="29">
        <f t="shared" si="529"/>
        <v>4871.8503239261754</v>
      </c>
      <c r="Q1636" s="29">
        <f t="shared" si="530"/>
        <v>-1124.7552717193259</v>
      </c>
      <c r="S1636" s="30">
        <f t="shared" si="531"/>
        <v>-7333858.0190000003</v>
      </c>
      <c r="T1636" s="30">
        <f t="shared" si="532"/>
        <v>-4383711.4680000003</v>
      </c>
      <c r="U1636" s="34">
        <f t="shared" si="533"/>
        <v>3320.2588865955399</v>
      </c>
      <c r="V1636" s="34">
        <f t="shared" si="534"/>
        <v>2442.8850939818421</v>
      </c>
      <c r="W1636" s="34">
        <f t="shared" si="535"/>
        <v>4890.8979841970131</v>
      </c>
      <c r="X1636" s="34">
        <f t="shared" si="536"/>
        <v>10654.041964774395</v>
      </c>
    </row>
    <row r="1637" spans="1:24" x14ac:dyDescent="0.2">
      <c r="A1637" s="22">
        <v>1634</v>
      </c>
      <c r="B1637" s="6">
        <f t="shared" si="537"/>
        <v>166</v>
      </c>
      <c r="C1637" s="7">
        <f t="shared" si="538"/>
        <v>-4851.4786313799823</v>
      </c>
      <c r="D1637" s="7">
        <f t="shared" si="539"/>
        <v>1209.6094779983387</v>
      </c>
      <c r="E1637" s="10">
        <f t="shared" si="540"/>
        <v>138</v>
      </c>
      <c r="F1637" s="11">
        <f t="shared" si="541"/>
        <v>-1486.2896509547882</v>
      </c>
      <c r="G1637" s="11">
        <f t="shared" si="542"/>
        <v>1338.2612127177167</v>
      </c>
      <c r="H1637" s="14">
        <f t="shared" si="543"/>
        <v>250</v>
      </c>
      <c r="I1637" s="15">
        <f t="shared" si="544"/>
        <v>-342.02014332566853</v>
      </c>
      <c r="J1637" s="15">
        <f t="shared" si="545"/>
        <v>-939.69262078590839</v>
      </c>
      <c r="L1637" s="27">
        <f t="shared" si="525"/>
        <v>3365.1889804251941</v>
      </c>
      <c r="M1637" s="27">
        <f t="shared" si="526"/>
        <v>128.65173471937806</v>
      </c>
      <c r="N1637" s="28">
        <f t="shared" si="527"/>
        <v>4509.4584880543134</v>
      </c>
      <c r="O1637" s="28">
        <f t="shared" si="528"/>
        <v>-2149.3020987842469</v>
      </c>
      <c r="P1637" s="29">
        <f t="shared" si="529"/>
        <v>4851.4786313799823</v>
      </c>
      <c r="Q1637" s="29">
        <f t="shared" si="530"/>
        <v>-1209.6094779983387</v>
      </c>
      <c r="S1637" s="30">
        <f t="shared" si="531"/>
        <v>-7812957.3959999997</v>
      </c>
      <c r="T1637" s="30">
        <f t="shared" si="532"/>
        <v>-4694715.6279999996</v>
      </c>
      <c r="U1637" s="34">
        <f t="shared" si="533"/>
        <v>3367.6472711407087</v>
      </c>
      <c r="V1637" s="34">
        <f t="shared" si="534"/>
        <v>2549.2011246003422</v>
      </c>
      <c r="W1637" s="34">
        <f t="shared" si="535"/>
        <v>4995.4694841749824</v>
      </c>
      <c r="X1637" s="34">
        <f t="shared" si="536"/>
        <v>10912.317879916034</v>
      </c>
    </row>
    <row r="1638" spans="1:24" x14ac:dyDescent="0.2">
      <c r="A1638" s="22">
        <v>1635</v>
      </c>
      <c r="B1638" s="6">
        <f t="shared" si="537"/>
        <v>165</v>
      </c>
      <c r="C1638" s="7">
        <f t="shared" si="538"/>
        <v>-4829.629131445341</v>
      </c>
      <c r="D1638" s="7">
        <f t="shared" si="539"/>
        <v>1294.0952255126051</v>
      </c>
      <c r="E1638" s="10">
        <f t="shared" si="540"/>
        <v>135</v>
      </c>
      <c r="F1638" s="11">
        <f t="shared" si="541"/>
        <v>-1414.2135623730949</v>
      </c>
      <c r="G1638" s="11">
        <f t="shared" si="542"/>
        <v>1414.2135623730951</v>
      </c>
      <c r="H1638" s="14">
        <f t="shared" si="543"/>
        <v>255</v>
      </c>
      <c r="I1638" s="15">
        <f t="shared" si="544"/>
        <v>-258.81904510252065</v>
      </c>
      <c r="J1638" s="15">
        <f t="shared" si="545"/>
        <v>-965.92582628906837</v>
      </c>
      <c r="L1638" s="27">
        <f t="shared" si="525"/>
        <v>3415.4155690722464</v>
      </c>
      <c r="M1638" s="27">
        <f t="shared" si="526"/>
        <v>120.11833686048999</v>
      </c>
      <c r="N1638" s="28">
        <f t="shared" si="527"/>
        <v>4570.8100863428208</v>
      </c>
      <c r="O1638" s="28">
        <f t="shared" si="528"/>
        <v>-2260.0210518016734</v>
      </c>
      <c r="P1638" s="29">
        <f t="shared" si="529"/>
        <v>4829.629131445341</v>
      </c>
      <c r="Q1638" s="29">
        <f t="shared" si="530"/>
        <v>-1294.0952255126051</v>
      </c>
      <c r="S1638" s="30">
        <f t="shared" si="531"/>
        <v>-8267949.1919999998</v>
      </c>
      <c r="T1638" s="30">
        <f t="shared" si="532"/>
        <v>-5000000</v>
      </c>
      <c r="U1638" s="34">
        <f t="shared" si="533"/>
        <v>3417.5271651167936</v>
      </c>
      <c r="V1638" s="34">
        <f t="shared" si="534"/>
        <v>2645.7513110645905</v>
      </c>
      <c r="W1638" s="34">
        <f t="shared" si="535"/>
        <v>5099.0195135927852</v>
      </c>
      <c r="X1638" s="34">
        <f t="shared" si="536"/>
        <v>11162.297989774168</v>
      </c>
    </row>
    <row r="1639" spans="1:24" x14ac:dyDescent="0.2">
      <c r="A1639" s="22">
        <v>1636</v>
      </c>
      <c r="B1639" s="6">
        <f t="shared" si="537"/>
        <v>164</v>
      </c>
      <c r="C1639" s="7">
        <f t="shared" si="538"/>
        <v>-4806.3084796915946</v>
      </c>
      <c r="D1639" s="7">
        <f t="shared" si="539"/>
        <v>1378.186779084996</v>
      </c>
      <c r="E1639" s="10">
        <f t="shared" si="540"/>
        <v>132</v>
      </c>
      <c r="F1639" s="11">
        <f t="shared" si="541"/>
        <v>-1338.2612127177165</v>
      </c>
      <c r="G1639" s="11">
        <f t="shared" si="542"/>
        <v>1486.2896509547884</v>
      </c>
      <c r="H1639" s="14">
        <f t="shared" si="543"/>
        <v>260</v>
      </c>
      <c r="I1639" s="15">
        <f t="shared" si="544"/>
        <v>-173.64817766693034</v>
      </c>
      <c r="J1639" s="15">
        <f t="shared" si="545"/>
        <v>-984.80775301220797</v>
      </c>
      <c r="L1639" s="27">
        <f t="shared" si="525"/>
        <v>3468.0472669738783</v>
      </c>
      <c r="M1639" s="27">
        <f t="shared" si="526"/>
        <v>108.10287186979235</v>
      </c>
      <c r="N1639" s="28">
        <f t="shared" si="527"/>
        <v>4632.6603020246639</v>
      </c>
      <c r="O1639" s="28">
        <f t="shared" si="528"/>
        <v>-2362.9945320972038</v>
      </c>
      <c r="P1639" s="29">
        <f t="shared" si="529"/>
        <v>4806.3084796915946</v>
      </c>
      <c r="Q1639" s="29">
        <f t="shared" si="530"/>
        <v>-1378.186779084996</v>
      </c>
      <c r="S1639" s="30">
        <f t="shared" si="531"/>
        <v>-8695780.6119999997</v>
      </c>
      <c r="T1639" s="30">
        <f t="shared" si="532"/>
        <v>-5299192.642</v>
      </c>
      <c r="U1639" s="34">
        <f t="shared" si="533"/>
        <v>3469.7317009923813</v>
      </c>
      <c r="V1639" s="34">
        <f t="shared" si="534"/>
        <v>2731.7843804558647</v>
      </c>
      <c r="W1639" s="34">
        <f t="shared" si="535"/>
        <v>5200.508112932479</v>
      </c>
      <c r="X1639" s="34">
        <f t="shared" si="536"/>
        <v>11402.024194380725</v>
      </c>
    </row>
    <row r="1640" spans="1:24" x14ac:dyDescent="0.2">
      <c r="A1640" s="22">
        <v>1637</v>
      </c>
      <c r="B1640" s="6">
        <f t="shared" si="537"/>
        <v>163</v>
      </c>
      <c r="C1640" s="7">
        <f t="shared" si="538"/>
        <v>-4781.5237798151775</v>
      </c>
      <c r="D1640" s="7">
        <f t="shared" si="539"/>
        <v>1461.858523613683</v>
      </c>
      <c r="E1640" s="10">
        <f t="shared" si="540"/>
        <v>129</v>
      </c>
      <c r="F1640" s="11">
        <f t="shared" si="541"/>
        <v>-1258.6407820996747</v>
      </c>
      <c r="G1640" s="11">
        <f t="shared" si="542"/>
        <v>1554.291922913942</v>
      </c>
      <c r="H1640" s="14">
        <f t="shared" si="543"/>
        <v>265</v>
      </c>
      <c r="I1640" s="15">
        <f t="shared" si="544"/>
        <v>-87.155742747658252</v>
      </c>
      <c r="J1640" s="15">
        <f t="shared" si="545"/>
        <v>-996.19469809174552</v>
      </c>
      <c r="L1640" s="27">
        <f t="shared" si="525"/>
        <v>3522.8829977155028</v>
      </c>
      <c r="M1640" s="27">
        <f t="shared" si="526"/>
        <v>92.433399300258998</v>
      </c>
      <c r="N1640" s="28">
        <f t="shared" si="527"/>
        <v>4694.3680370675193</v>
      </c>
      <c r="O1640" s="28">
        <f t="shared" si="528"/>
        <v>-2458.0532217054288</v>
      </c>
      <c r="P1640" s="29">
        <f t="shared" si="529"/>
        <v>4781.5237798151775</v>
      </c>
      <c r="Q1640" s="29">
        <f t="shared" si="530"/>
        <v>-1461.858523613683</v>
      </c>
      <c r="S1640" s="30">
        <f t="shared" si="531"/>
        <v>-9093350.2970000003</v>
      </c>
      <c r="T1640" s="30">
        <f t="shared" si="532"/>
        <v>-5591929.0350000001</v>
      </c>
      <c r="U1640" s="34">
        <f t="shared" si="533"/>
        <v>3524.0954227857064</v>
      </c>
      <c r="V1640" s="34">
        <f t="shared" si="534"/>
        <v>2806.6633573256709</v>
      </c>
      <c r="W1640" s="34">
        <f t="shared" si="535"/>
        <v>5298.9731937591068</v>
      </c>
      <c r="X1640" s="34">
        <f t="shared" si="536"/>
        <v>11629.731973870483</v>
      </c>
    </row>
    <row r="1641" spans="1:24" x14ac:dyDescent="0.2">
      <c r="A1641" s="22">
        <v>1638</v>
      </c>
      <c r="B1641" s="6">
        <f t="shared" si="537"/>
        <v>162</v>
      </c>
      <c r="C1641" s="7">
        <f t="shared" si="538"/>
        <v>-4755.282581475768</v>
      </c>
      <c r="D1641" s="7">
        <f t="shared" si="539"/>
        <v>1545.0849718747374</v>
      </c>
      <c r="E1641" s="10">
        <f t="shared" si="540"/>
        <v>126</v>
      </c>
      <c r="F1641" s="11">
        <f t="shared" si="541"/>
        <v>-1175.5705045849461</v>
      </c>
      <c r="G1641" s="11">
        <f t="shared" si="542"/>
        <v>1618.0339887498949</v>
      </c>
      <c r="H1641" s="14">
        <f t="shared" si="543"/>
        <v>270</v>
      </c>
      <c r="I1641" s="15">
        <f t="shared" si="544"/>
        <v>-1.83772268236293E-13</v>
      </c>
      <c r="J1641" s="15">
        <f t="shared" si="545"/>
        <v>-1000</v>
      </c>
      <c r="L1641" s="27">
        <f t="shared" si="525"/>
        <v>3579.7120768908217</v>
      </c>
      <c r="M1641" s="27">
        <f t="shared" si="526"/>
        <v>72.94901687515744</v>
      </c>
      <c r="N1641" s="28">
        <f t="shared" si="527"/>
        <v>4755.282581475768</v>
      </c>
      <c r="O1641" s="28">
        <f t="shared" si="528"/>
        <v>-2545.0849718747377</v>
      </c>
      <c r="P1641" s="29">
        <f t="shared" si="529"/>
        <v>4755.282581475768</v>
      </c>
      <c r="Q1641" s="29">
        <f t="shared" si="530"/>
        <v>-1545.0849718747374</v>
      </c>
      <c r="S1641" s="30">
        <f t="shared" si="531"/>
        <v>-9457564.5999999996</v>
      </c>
      <c r="T1641" s="30">
        <f t="shared" si="532"/>
        <v>-5877852.523</v>
      </c>
      <c r="U1641" s="34">
        <f t="shared" si="533"/>
        <v>3580.4552940235203</v>
      </c>
      <c r="V1641" s="34">
        <f t="shared" si="534"/>
        <v>2869.855044684276</v>
      </c>
      <c r="W1641" s="34">
        <f t="shared" si="535"/>
        <v>5393.5303784950984</v>
      </c>
      <c r="X1641" s="34">
        <f t="shared" si="536"/>
        <v>11843.840717202895</v>
      </c>
    </row>
    <row r="1642" spans="1:24" x14ac:dyDescent="0.2">
      <c r="A1642" s="22">
        <v>1639</v>
      </c>
      <c r="B1642" s="6">
        <f t="shared" si="537"/>
        <v>161</v>
      </c>
      <c r="C1642" s="7">
        <f t="shared" si="538"/>
        <v>-4727.5928779965843</v>
      </c>
      <c r="D1642" s="7">
        <f t="shared" si="539"/>
        <v>1627.840772285783</v>
      </c>
      <c r="E1642" s="10">
        <f t="shared" si="540"/>
        <v>123</v>
      </c>
      <c r="F1642" s="11">
        <f t="shared" si="541"/>
        <v>-1089.2780700300541</v>
      </c>
      <c r="G1642" s="11">
        <f t="shared" si="542"/>
        <v>1677.3411358908479</v>
      </c>
      <c r="H1642" s="14">
        <f t="shared" si="543"/>
        <v>275</v>
      </c>
      <c r="I1642" s="15">
        <f t="shared" si="544"/>
        <v>87.155742747657882</v>
      </c>
      <c r="J1642" s="15">
        <f t="shared" si="545"/>
        <v>-996.19469809174552</v>
      </c>
      <c r="L1642" s="27">
        <f t="shared" si="525"/>
        <v>3638.3148079665302</v>
      </c>
      <c r="M1642" s="27">
        <f t="shared" si="526"/>
        <v>49.500363605064877</v>
      </c>
      <c r="N1642" s="28">
        <f t="shared" si="527"/>
        <v>4814.7486207442425</v>
      </c>
      <c r="O1642" s="28">
        <f t="shared" si="528"/>
        <v>-2624.0354703775283</v>
      </c>
      <c r="P1642" s="29">
        <f t="shared" si="529"/>
        <v>4727.5928779965843</v>
      </c>
      <c r="Q1642" s="29">
        <f t="shared" si="530"/>
        <v>-1627.840772285783</v>
      </c>
      <c r="S1642" s="30">
        <f t="shared" si="531"/>
        <v>-9785398.9159999993</v>
      </c>
      <c r="T1642" s="30">
        <f t="shared" si="532"/>
        <v>-6156614.7529999996</v>
      </c>
      <c r="U1642" s="34">
        <f t="shared" si="533"/>
        <v>3638.6515260279548</v>
      </c>
      <c r="V1642" s="34">
        <f t="shared" si="534"/>
        <v>2920.9228629725412</v>
      </c>
      <c r="W1642" s="34">
        <f t="shared" si="535"/>
        <v>5483.3718121934799</v>
      </c>
      <c r="X1642" s="34">
        <f t="shared" si="536"/>
        <v>12042.946201193976</v>
      </c>
    </row>
    <row r="1643" spans="1:24" x14ac:dyDescent="0.2">
      <c r="A1643" s="22">
        <v>1640</v>
      </c>
      <c r="B1643" s="6">
        <f t="shared" si="537"/>
        <v>160</v>
      </c>
      <c r="C1643" s="7">
        <f t="shared" si="538"/>
        <v>-4698.4631039295418</v>
      </c>
      <c r="D1643" s="7">
        <f t="shared" si="539"/>
        <v>1710.1007166283443</v>
      </c>
      <c r="E1643" s="10">
        <f t="shared" si="540"/>
        <v>120</v>
      </c>
      <c r="F1643" s="11">
        <f t="shared" si="541"/>
        <v>-999.99999999999955</v>
      </c>
      <c r="G1643" s="11">
        <f t="shared" si="542"/>
        <v>1732.0508075688774</v>
      </c>
      <c r="H1643" s="14">
        <f t="shared" si="543"/>
        <v>280</v>
      </c>
      <c r="I1643" s="15">
        <f t="shared" si="544"/>
        <v>173.64817766692997</v>
      </c>
      <c r="J1643" s="15">
        <f t="shared" si="545"/>
        <v>-984.80775301220808</v>
      </c>
      <c r="L1643" s="27">
        <f t="shared" si="525"/>
        <v>3698.4631039295423</v>
      </c>
      <c r="M1643" s="27">
        <f t="shared" si="526"/>
        <v>21.950090940533073</v>
      </c>
      <c r="N1643" s="28">
        <f t="shared" si="527"/>
        <v>4872.1112815964716</v>
      </c>
      <c r="O1643" s="28">
        <f t="shared" si="528"/>
        <v>-2694.9084696405525</v>
      </c>
      <c r="P1643" s="29">
        <f t="shared" si="529"/>
        <v>4698.4631039295418</v>
      </c>
      <c r="Q1643" s="29">
        <f t="shared" si="530"/>
        <v>-1710.1007166283443</v>
      </c>
      <c r="S1643" s="30">
        <f t="shared" si="531"/>
        <v>-10073962.829</v>
      </c>
      <c r="T1643" s="30">
        <f t="shared" si="532"/>
        <v>-6427876.0970000001</v>
      </c>
      <c r="U1643" s="34">
        <f t="shared" si="533"/>
        <v>3698.5282393974553</v>
      </c>
      <c r="V1643" s="34">
        <f t="shared" si="534"/>
        <v>2959.5220024766891</v>
      </c>
      <c r="W1643" s="34">
        <f t="shared" si="535"/>
        <v>5567.764362830022</v>
      </c>
      <c r="X1643" s="34">
        <f t="shared" si="536"/>
        <v>12225.814604704166</v>
      </c>
    </row>
    <row r="1644" spans="1:24" x14ac:dyDescent="0.2">
      <c r="A1644" s="22">
        <v>1641</v>
      </c>
      <c r="B1644" s="6">
        <f t="shared" si="537"/>
        <v>159</v>
      </c>
      <c r="C1644" s="7">
        <f t="shared" si="538"/>
        <v>-4667.9021324860087</v>
      </c>
      <c r="D1644" s="7">
        <f t="shared" si="539"/>
        <v>1791.8397477265012</v>
      </c>
      <c r="E1644" s="10">
        <f t="shared" si="540"/>
        <v>117</v>
      </c>
      <c r="F1644" s="11">
        <f t="shared" si="541"/>
        <v>-907.98099947909338</v>
      </c>
      <c r="G1644" s="11">
        <f t="shared" si="542"/>
        <v>1782.0130483767357</v>
      </c>
      <c r="H1644" s="14">
        <f t="shared" si="543"/>
        <v>285</v>
      </c>
      <c r="I1644" s="15">
        <f t="shared" si="544"/>
        <v>258.81904510252031</v>
      </c>
      <c r="J1644" s="15">
        <f t="shared" si="545"/>
        <v>-965.92582628906837</v>
      </c>
      <c r="L1644" s="27">
        <f t="shared" si="525"/>
        <v>3759.9211330069152</v>
      </c>
      <c r="M1644" s="27">
        <f t="shared" si="526"/>
        <v>-9.8266993497654767</v>
      </c>
      <c r="N1644" s="28">
        <f t="shared" si="527"/>
        <v>4926.7211775885289</v>
      </c>
      <c r="O1644" s="28">
        <f t="shared" si="528"/>
        <v>-2757.7655740155697</v>
      </c>
      <c r="P1644" s="29">
        <f t="shared" si="529"/>
        <v>4667.9021324860087</v>
      </c>
      <c r="Q1644" s="29">
        <f t="shared" si="530"/>
        <v>-1791.8397477265012</v>
      </c>
      <c r="S1644" s="30">
        <f t="shared" si="531"/>
        <v>-10320567.653999999</v>
      </c>
      <c r="T1644" s="30">
        <f t="shared" si="532"/>
        <v>-6691306.0640000002</v>
      </c>
      <c r="U1644" s="34">
        <f t="shared" si="533"/>
        <v>3759.9339742144562</v>
      </c>
      <c r="V1644" s="34">
        <f t="shared" si="534"/>
        <v>2985.3961886046586</v>
      </c>
      <c r="W1644" s="34">
        <f t="shared" si="535"/>
        <v>5646.0475133428272</v>
      </c>
      <c r="X1644" s="34">
        <f t="shared" si="536"/>
        <v>12391.377676161941</v>
      </c>
    </row>
    <row r="1645" spans="1:24" x14ac:dyDescent="0.2">
      <c r="A1645" s="22">
        <v>1642</v>
      </c>
      <c r="B1645" s="6">
        <f t="shared" si="537"/>
        <v>158</v>
      </c>
      <c r="C1645" s="7">
        <f t="shared" si="538"/>
        <v>-4635.9192728339367</v>
      </c>
      <c r="D1645" s="7">
        <f t="shared" si="539"/>
        <v>1873.0329670795611</v>
      </c>
      <c r="E1645" s="10">
        <f t="shared" si="540"/>
        <v>114</v>
      </c>
      <c r="F1645" s="11">
        <f t="shared" si="541"/>
        <v>-813.47328615160052</v>
      </c>
      <c r="G1645" s="11">
        <f t="shared" si="542"/>
        <v>1827.0909152852018</v>
      </c>
      <c r="H1645" s="14">
        <f t="shared" si="543"/>
        <v>290</v>
      </c>
      <c r="I1645" s="15">
        <f t="shared" si="544"/>
        <v>342.02014332566898</v>
      </c>
      <c r="J1645" s="15">
        <f t="shared" si="545"/>
        <v>-939.69262078590828</v>
      </c>
      <c r="L1645" s="27">
        <f t="shared" si="525"/>
        <v>3822.4459866823363</v>
      </c>
      <c r="M1645" s="27">
        <f t="shared" si="526"/>
        <v>-45.942051794359259</v>
      </c>
      <c r="N1645" s="28">
        <f t="shared" si="527"/>
        <v>4977.9394161596056</v>
      </c>
      <c r="O1645" s="28">
        <f t="shared" si="528"/>
        <v>-2812.7255878654696</v>
      </c>
      <c r="P1645" s="29">
        <f t="shared" si="529"/>
        <v>4635.9192728339367</v>
      </c>
      <c r="Q1645" s="29">
        <f t="shared" si="530"/>
        <v>-1873.0329670795611</v>
      </c>
      <c r="S1645" s="30">
        <f t="shared" si="531"/>
        <v>-10522794.884</v>
      </c>
      <c r="T1645" s="30">
        <f t="shared" si="532"/>
        <v>-6946583.7050000001</v>
      </c>
      <c r="U1645" s="34">
        <f t="shared" si="533"/>
        <v>3822.7220659141535</v>
      </c>
      <c r="V1645" s="34">
        <f t="shared" si="534"/>
        <v>2998.3755937239248</v>
      </c>
      <c r="W1645" s="34">
        <f t="shared" si="535"/>
        <v>5717.6311584071764</v>
      </c>
      <c r="X1645" s="34">
        <f t="shared" si="536"/>
        <v>12538.728818045256</v>
      </c>
    </row>
    <row r="1646" spans="1:24" x14ac:dyDescent="0.2">
      <c r="A1646" s="22">
        <v>1643</v>
      </c>
      <c r="B1646" s="6">
        <f t="shared" si="537"/>
        <v>157</v>
      </c>
      <c r="C1646" s="7">
        <f t="shared" si="538"/>
        <v>-4602.5242672622016</v>
      </c>
      <c r="D1646" s="7">
        <f t="shared" si="539"/>
        <v>1953.6556424463688</v>
      </c>
      <c r="E1646" s="10">
        <f t="shared" si="540"/>
        <v>111</v>
      </c>
      <c r="F1646" s="11">
        <f t="shared" si="541"/>
        <v>-716.73589909060058</v>
      </c>
      <c r="G1646" s="11">
        <f t="shared" si="542"/>
        <v>1867.1608529944035</v>
      </c>
      <c r="H1646" s="14">
        <f t="shared" si="543"/>
        <v>295</v>
      </c>
      <c r="I1646" s="15">
        <f t="shared" si="544"/>
        <v>422.61826174069961</v>
      </c>
      <c r="J1646" s="15">
        <f t="shared" si="545"/>
        <v>-906.30778703664998</v>
      </c>
      <c r="L1646" s="27">
        <f t="shared" si="525"/>
        <v>3885.7883681716012</v>
      </c>
      <c r="M1646" s="27">
        <f t="shared" si="526"/>
        <v>-86.494789451965289</v>
      </c>
      <c r="N1646" s="28">
        <f t="shared" si="527"/>
        <v>5025.142529002901</v>
      </c>
      <c r="O1646" s="28">
        <f t="shared" si="528"/>
        <v>-2859.9634294830189</v>
      </c>
      <c r="P1646" s="29">
        <f t="shared" si="529"/>
        <v>4602.5242672622016</v>
      </c>
      <c r="Q1646" s="29">
        <f t="shared" si="530"/>
        <v>-1953.6556424463688</v>
      </c>
      <c r="S1646" s="30">
        <f t="shared" si="531"/>
        <v>-10678563.982999999</v>
      </c>
      <c r="T1646" s="30">
        <f t="shared" si="532"/>
        <v>-7193398.0029999996</v>
      </c>
      <c r="U1646" s="34">
        <f t="shared" si="533"/>
        <v>3886.7509041383209</v>
      </c>
      <c r="V1646" s="34">
        <f t="shared" si="534"/>
        <v>2998.3755937239248</v>
      </c>
      <c r="W1646" s="34">
        <f t="shared" si="535"/>
        <v>5781.9934499075616</v>
      </c>
      <c r="X1646" s="34">
        <f t="shared" si="536"/>
        <v>12667.119947769806</v>
      </c>
    </row>
    <row r="1647" spans="1:24" x14ac:dyDescent="0.2">
      <c r="A1647" s="22">
        <v>1644</v>
      </c>
      <c r="B1647" s="6">
        <f t="shared" si="537"/>
        <v>156</v>
      </c>
      <c r="C1647" s="7">
        <f t="shared" si="538"/>
        <v>-4567.7272882130037</v>
      </c>
      <c r="D1647" s="7">
        <f t="shared" si="539"/>
        <v>2033.6832153790021</v>
      </c>
      <c r="E1647" s="10">
        <f t="shared" si="540"/>
        <v>108</v>
      </c>
      <c r="F1647" s="11">
        <f t="shared" si="541"/>
        <v>-618.03398874989466</v>
      </c>
      <c r="G1647" s="11">
        <f t="shared" si="542"/>
        <v>1902.1130325903073</v>
      </c>
      <c r="H1647" s="14">
        <f t="shared" si="543"/>
        <v>300</v>
      </c>
      <c r="I1647" s="15">
        <f t="shared" si="544"/>
        <v>500.00000000000011</v>
      </c>
      <c r="J1647" s="15">
        <f t="shared" si="545"/>
        <v>-866.02540378443859</v>
      </c>
      <c r="L1647" s="27">
        <f t="shared" si="525"/>
        <v>3949.6932994631088</v>
      </c>
      <c r="M1647" s="27">
        <f t="shared" si="526"/>
        <v>-131.57018278869486</v>
      </c>
      <c r="N1647" s="28">
        <f t="shared" si="527"/>
        <v>5067.7272882130037</v>
      </c>
      <c r="O1647" s="28">
        <f t="shared" si="528"/>
        <v>-2899.7086191634407</v>
      </c>
      <c r="P1647" s="29">
        <f t="shared" si="529"/>
        <v>4567.7272882130037</v>
      </c>
      <c r="Q1647" s="29">
        <f t="shared" si="530"/>
        <v>-2033.6832153790021</v>
      </c>
      <c r="S1647" s="30">
        <f t="shared" si="531"/>
        <v>-10786197.898</v>
      </c>
      <c r="T1647" s="30">
        <f t="shared" si="532"/>
        <v>-7431448.2549999999</v>
      </c>
      <c r="U1647" s="34">
        <f t="shared" si="533"/>
        <v>3951.8840915217679</v>
      </c>
      <c r="V1647" s="34">
        <f t="shared" si="534"/>
        <v>2985.3961886046586</v>
      </c>
      <c r="W1647" s="34">
        <f t="shared" si="535"/>
        <v>5838.6787840871566</v>
      </c>
      <c r="X1647" s="34">
        <f t="shared" si="536"/>
        <v>12775.959064213583</v>
      </c>
    </row>
    <row r="1648" spans="1:24" x14ac:dyDescent="0.2">
      <c r="A1648" s="22">
        <v>1645</v>
      </c>
      <c r="B1648" s="6">
        <f t="shared" si="537"/>
        <v>155</v>
      </c>
      <c r="C1648" s="7">
        <f t="shared" si="538"/>
        <v>-4531.53893518325</v>
      </c>
      <c r="D1648" s="7">
        <f t="shared" si="539"/>
        <v>2113.0913087034974</v>
      </c>
      <c r="E1648" s="10">
        <f t="shared" si="540"/>
        <v>105</v>
      </c>
      <c r="F1648" s="11">
        <f t="shared" si="541"/>
        <v>-517.63809020504175</v>
      </c>
      <c r="G1648" s="11">
        <f t="shared" si="542"/>
        <v>1931.8516525781367</v>
      </c>
      <c r="H1648" s="14">
        <f t="shared" si="543"/>
        <v>305</v>
      </c>
      <c r="I1648" s="15">
        <f t="shared" si="544"/>
        <v>573.57643635104603</v>
      </c>
      <c r="J1648" s="15">
        <f t="shared" si="545"/>
        <v>-819.15204428899176</v>
      </c>
      <c r="L1648" s="27">
        <f t="shared" si="525"/>
        <v>4013.9008449782082</v>
      </c>
      <c r="M1648" s="27">
        <f t="shared" si="526"/>
        <v>-181.23965612536063</v>
      </c>
      <c r="N1648" s="28">
        <f t="shared" si="527"/>
        <v>5105.1153715342962</v>
      </c>
      <c r="O1648" s="28">
        <f t="shared" si="528"/>
        <v>-2932.2433529924892</v>
      </c>
      <c r="P1648" s="29">
        <f t="shared" si="529"/>
        <v>4531.53893518325</v>
      </c>
      <c r="Q1648" s="29">
        <f t="shared" si="530"/>
        <v>-2113.0913087034974</v>
      </c>
      <c r="S1648" s="30">
        <f t="shared" si="531"/>
        <v>-10844484.718</v>
      </c>
      <c r="T1648" s="30">
        <f t="shared" si="532"/>
        <v>-7660444.4309999999</v>
      </c>
      <c r="U1648" s="34">
        <f t="shared" si="533"/>
        <v>4017.9905184394365</v>
      </c>
      <c r="V1648" s="34">
        <f t="shared" si="534"/>
        <v>2959.5220024766895</v>
      </c>
      <c r="W1648" s="34">
        <f t="shared" si="535"/>
        <v>5887.2959869403876</v>
      </c>
      <c r="X1648" s="34">
        <f t="shared" si="536"/>
        <v>12864.808507856513</v>
      </c>
    </row>
    <row r="1649" spans="1:24" x14ac:dyDescent="0.2">
      <c r="A1649" s="22">
        <v>1646</v>
      </c>
      <c r="B1649" s="6">
        <f t="shared" si="537"/>
        <v>154</v>
      </c>
      <c r="C1649" s="7">
        <f t="shared" si="538"/>
        <v>-4493.9702314958349</v>
      </c>
      <c r="D1649" s="7">
        <f t="shared" si="539"/>
        <v>2191.8557339453864</v>
      </c>
      <c r="E1649" s="10">
        <f t="shared" si="540"/>
        <v>102</v>
      </c>
      <c r="F1649" s="11">
        <f t="shared" si="541"/>
        <v>-415.82338163551867</v>
      </c>
      <c r="G1649" s="11">
        <f t="shared" si="542"/>
        <v>1956.2952014676114</v>
      </c>
      <c r="H1649" s="14">
        <f t="shared" si="543"/>
        <v>310</v>
      </c>
      <c r="I1649" s="15">
        <f t="shared" si="544"/>
        <v>642.78760968653921</v>
      </c>
      <c r="J1649" s="15">
        <f t="shared" si="545"/>
        <v>-766.04444311897817</v>
      </c>
      <c r="L1649" s="27">
        <f t="shared" si="525"/>
        <v>4078.1468498603163</v>
      </c>
      <c r="M1649" s="27">
        <f t="shared" si="526"/>
        <v>-235.56053247777504</v>
      </c>
      <c r="N1649" s="28">
        <f t="shared" si="527"/>
        <v>5136.7578411823742</v>
      </c>
      <c r="O1649" s="28">
        <f t="shared" si="528"/>
        <v>-2957.9001770643645</v>
      </c>
      <c r="P1649" s="29">
        <f t="shared" si="529"/>
        <v>4493.9702314958349</v>
      </c>
      <c r="Q1649" s="29">
        <f t="shared" si="530"/>
        <v>-2191.8557339453864</v>
      </c>
      <c r="S1649" s="30">
        <f t="shared" si="531"/>
        <v>-10852733.877</v>
      </c>
      <c r="T1649" s="30">
        <f t="shared" si="532"/>
        <v>-7880107.5360000003</v>
      </c>
      <c r="U1649" s="34">
        <f t="shared" si="533"/>
        <v>4084.9443684690291</v>
      </c>
      <c r="V1649" s="34">
        <f t="shared" si="534"/>
        <v>2920.9228629725417</v>
      </c>
      <c r="W1649" s="34">
        <f t="shared" si="535"/>
        <v>5927.5167293248523</v>
      </c>
      <c r="X1649" s="34">
        <f t="shared" si="536"/>
        <v>12933.383960766423</v>
      </c>
    </row>
    <row r="1650" spans="1:24" x14ac:dyDescent="0.2">
      <c r="A1650" s="22">
        <v>1647</v>
      </c>
      <c r="B1650" s="6">
        <f t="shared" si="537"/>
        <v>153</v>
      </c>
      <c r="C1650" s="7">
        <f t="shared" si="538"/>
        <v>-4455.032620941839</v>
      </c>
      <c r="D1650" s="7">
        <f t="shared" si="539"/>
        <v>2269.9524986977344</v>
      </c>
      <c r="E1650" s="10">
        <f t="shared" si="540"/>
        <v>99</v>
      </c>
      <c r="F1650" s="11">
        <f t="shared" si="541"/>
        <v>-312.86893008046161</v>
      </c>
      <c r="G1650" s="11">
        <f t="shared" si="542"/>
        <v>1975.3766811902756</v>
      </c>
      <c r="H1650" s="14">
        <f t="shared" si="543"/>
        <v>315</v>
      </c>
      <c r="I1650" s="15">
        <f t="shared" si="544"/>
        <v>707.10678118654732</v>
      </c>
      <c r="J1650" s="15">
        <f t="shared" si="545"/>
        <v>-707.10678118654766</v>
      </c>
      <c r="L1650" s="27">
        <f t="shared" si="525"/>
        <v>4142.1636908613773</v>
      </c>
      <c r="M1650" s="27">
        <f t="shared" si="526"/>
        <v>-294.57581750745885</v>
      </c>
      <c r="N1650" s="28">
        <f t="shared" si="527"/>
        <v>5162.1394021283868</v>
      </c>
      <c r="O1650" s="28">
        <f t="shared" si="528"/>
        <v>-2977.0592798842822</v>
      </c>
      <c r="P1650" s="29">
        <f t="shared" si="529"/>
        <v>4455.032620941839</v>
      </c>
      <c r="Q1650" s="29">
        <f t="shared" si="530"/>
        <v>-2269.9524986977344</v>
      </c>
      <c r="S1650" s="30">
        <f t="shared" si="531"/>
        <v>-10810825.42</v>
      </c>
      <c r="T1650" s="30">
        <f t="shared" si="532"/>
        <v>-8090169.9440000001</v>
      </c>
      <c r="U1650" s="34">
        <f t="shared" si="533"/>
        <v>4152.6250678517235</v>
      </c>
      <c r="V1650" s="34">
        <f t="shared" si="534"/>
        <v>2869.8550446842764</v>
      </c>
      <c r="W1650" s="34">
        <f t="shared" si="535"/>
        <v>5959.0741867299766</v>
      </c>
      <c r="X1650" s="34">
        <f t="shared" si="536"/>
        <v>12981.554299265976</v>
      </c>
    </row>
    <row r="1651" spans="1:24" x14ac:dyDescent="0.2">
      <c r="A1651" s="22">
        <v>1648</v>
      </c>
      <c r="B1651" s="6">
        <f t="shared" si="537"/>
        <v>152</v>
      </c>
      <c r="C1651" s="7">
        <f t="shared" si="538"/>
        <v>-4414.7379642946353</v>
      </c>
      <c r="D1651" s="7">
        <f t="shared" si="539"/>
        <v>2347.3578139294536</v>
      </c>
      <c r="E1651" s="10">
        <f t="shared" si="540"/>
        <v>96</v>
      </c>
      <c r="F1651" s="11">
        <f t="shared" si="541"/>
        <v>-209.0569265353071</v>
      </c>
      <c r="G1651" s="11">
        <f t="shared" si="542"/>
        <v>1989.0437907365465</v>
      </c>
      <c r="H1651" s="14">
        <f t="shared" si="543"/>
        <v>320</v>
      </c>
      <c r="I1651" s="15">
        <f t="shared" si="544"/>
        <v>766.04444311897782</v>
      </c>
      <c r="J1651" s="15">
        <f t="shared" si="545"/>
        <v>-642.78760968653955</v>
      </c>
      <c r="L1651" s="27">
        <f t="shared" si="525"/>
        <v>4205.6810377593283</v>
      </c>
      <c r="M1651" s="27">
        <f t="shared" si="526"/>
        <v>-358.31402319290714</v>
      </c>
      <c r="N1651" s="28">
        <f t="shared" si="527"/>
        <v>5180.7824074136133</v>
      </c>
      <c r="O1651" s="28">
        <f t="shared" si="528"/>
        <v>-2990.1454236159934</v>
      </c>
      <c r="P1651" s="29">
        <f t="shared" si="529"/>
        <v>4414.7379642946353</v>
      </c>
      <c r="Q1651" s="29">
        <f t="shared" si="530"/>
        <v>-2347.3578139294536</v>
      </c>
      <c r="S1651" s="30">
        <f t="shared" si="531"/>
        <v>-10719250.921</v>
      </c>
      <c r="T1651" s="30">
        <f t="shared" si="532"/>
        <v>-8290375.7259999998</v>
      </c>
      <c r="U1651" s="34">
        <f t="shared" si="533"/>
        <v>4220.9171906808442</v>
      </c>
      <c r="V1651" s="34">
        <f t="shared" si="534"/>
        <v>2806.6633573256704</v>
      </c>
      <c r="W1651" s="34">
        <f t="shared" si="535"/>
        <v>5981.7619484009947</v>
      </c>
      <c r="X1651" s="34">
        <f t="shared" si="536"/>
        <v>13009.342496407509</v>
      </c>
    </row>
    <row r="1652" spans="1:24" x14ac:dyDescent="0.2">
      <c r="A1652" s="22">
        <v>1649</v>
      </c>
      <c r="B1652" s="6">
        <f t="shared" si="537"/>
        <v>151</v>
      </c>
      <c r="C1652" s="7">
        <f t="shared" si="538"/>
        <v>-4373.0985356969786</v>
      </c>
      <c r="D1652" s="7">
        <f t="shared" si="539"/>
        <v>2424.0481012316859</v>
      </c>
      <c r="E1652" s="10">
        <f t="shared" si="540"/>
        <v>93</v>
      </c>
      <c r="F1652" s="11">
        <f t="shared" si="541"/>
        <v>-104.67191248588769</v>
      </c>
      <c r="G1652" s="11">
        <f t="shared" si="542"/>
        <v>1997.2590695091476</v>
      </c>
      <c r="H1652" s="14">
        <f t="shared" si="543"/>
        <v>325</v>
      </c>
      <c r="I1652" s="15">
        <f t="shared" si="544"/>
        <v>819.15204428899153</v>
      </c>
      <c r="J1652" s="15">
        <f t="shared" si="545"/>
        <v>-573.57643635104648</v>
      </c>
      <c r="L1652" s="27">
        <f t="shared" si="525"/>
        <v>4268.4266232110913</v>
      </c>
      <c r="M1652" s="27">
        <f t="shared" si="526"/>
        <v>-426.78903172253831</v>
      </c>
      <c r="N1652" s="28">
        <f t="shared" si="527"/>
        <v>5192.25057998597</v>
      </c>
      <c r="O1652" s="28">
        <f t="shared" si="528"/>
        <v>-2997.6245375827325</v>
      </c>
      <c r="P1652" s="29">
        <f t="shared" si="529"/>
        <v>4373.0985356969786</v>
      </c>
      <c r="Q1652" s="29">
        <f t="shared" si="530"/>
        <v>-2424.0481012316859</v>
      </c>
      <c r="S1652" s="30">
        <f t="shared" si="531"/>
        <v>-10579144.785</v>
      </c>
      <c r="T1652" s="30">
        <f t="shared" si="532"/>
        <v>-8480480.9619999994</v>
      </c>
      <c r="U1652" s="34">
        <f t="shared" si="533"/>
        <v>4289.7103300031695</v>
      </c>
      <c r="V1652" s="34">
        <f t="shared" si="534"/>
        <v>2731.7843804558652</v>
      </c>
      <c r="W1652" s="34">
        <f t="shared" si="535"/>
        <v>5995.4331748158729</v>
      </c>
      <c r="X1652" s="34">
        <f t="shared" si="536"/>
        <v>13016.927885274908</v>
      </c>
    </row>
    <row r="1653" spans="1:24" x14ac:dyDescent="0.2">
      <c r="A1653" s="22">
        <v>1650</v>
      </c>
      <c r="B1653" s="6">
        <f t="shared" si="537"/>
        <v>150</v>
      </c>
      <c r="C1653" s="7">
        <f t="shared" si="538"/>
        <v>-4330.1270189221932</v>
      </c>
      <c r="D1653" s="7">
        <f t="shared" si="539"/>
        <v>2499.9999999999995</v>
      </c>
      <c r="E1653" s="10">
        <f t="shared" si="540"/>
        <v>90</v>
      </c>
      <c r="F1653" s="11">
        <f t="shared" si="541"/>
        <v>1.22514845490862E-13</v>
      </c>
      <c r="G1653" s="11">
        <f t="shared" si="542"/>
        <v>2000</v>
      </c>
      <c r="H1653" s="14">
        <f t="shared" si="543"/>
        <v>330</v>
      </c>
      <c r="I1653" s="15">
        <f t="shared" si="544"/>
        <v>866.02540378443837</v>
      </c>
      <c r="J1653" s="15">
        <f t="shared" si="545"/>
        <v>-500.00000000000045</v>
      </c>
      <c r="L1653" s="27">
        <f t="shared" si="525"/>
        <v>4330.1270189221932</v>
      </c>
      <c r="M1653" s="27">
        <f t="shared" si="526"/>
        <v>-499.99999999999955</v>
      </c>
      <c r="N1653" s="28">
        <f t="shared" si="527"/>
        <v>5196.1524227066311</v>
      </c>
      <c r="O1653" s="28">
        <f t="shared" si="528"/>
        <v>-3000</v>
      </c>
      <c r="P1653" s="29">
        <f t="shared" si="529"/>
        <v>4330.1270189221932</v>
      </c>
      <c r="Q1653" s="29">
        <f t="shared" si="530"/>
        <v>-2499.9999999999995</v>
      </c>
      <c r="S1653" s="30">
        <f t="shared" si="531"/>
        <v>-10392304.845000001</v>
      </c>
      <c r="T1653" s="30">
        <f t="shared" si="532"/>
        <v>-8660254.0380000006</v>
      </c>
      <c r="U1653" s="34">
        <f t="shared" si="533"/>
        <v>4358.8989435406738</v>
      </c>
      <c r="V1653" s="34">
        <f t="shared" si="534"/>
        <v>2645.7513110645909</v>
      </c>
      <c r="W1653" s="34">
        <f t="shared" si="535"/>
        <v>5999.9999999999991</v>
      </c>
      <c r="X1653" s="34">
        <f t="shared" si="536"/>
        <v>13004.650254605265</v>
      </c>
    </row>
    <row r="1654" spans="1:24" x14ac:dyDescent="0.2">
      <c r="A1654" s="22">
        <v>1651</v>
      </c>
      <c r="B1654" s="6">
        <f t="shared" si="537"/>
        <v>149</v>
      </c>
      <c r="C1654" s="7">
        <f t="shared" si="538"/>
        <v>-4285.8365035105608</v>
      </c>
      <c r="D1654" s="7">
        <f t="shared" si="539"/>
        <v>2575.1903745502718</v>
      </c>
      <c r="E1654" s="10">
        <f t="shared" si="540"/>
        <v>87</v>
      </c>
      <c r="F1654" s="11">
        <f t="shared" si="541"/>
        <v>104.67191248588793</v>
      </c>
      <c r="G1654" s="11">
        <f t="shared" si="542"/>
        <v>1997.2590695091476</v>
      </c>
      <c r="H1654" s="14">
        <f t="shared" si="543"/>
        <v>335</v>
      </c>
      <c r="I1654" s="15">
        <f t="shared" si="544"/>
        <v>906.3077870366501</v>
      </c>
      <c r="J1654" s="15">
        <f t="shared" si="545"/>
        <v>-422.61826174069921</v>
      </c>
      <c r="L1654" s="27">
        <f t="shared" si="525"/>
        <v>4390.508415996449</v>
      </c>
      <c r="M1654" s="27">
        <f t="shared" si="526"/>
        <v>-577.93130504112423</v>
      </c>
      <c r="N1654" s="28">
        <f t="shared" si="527"/>
        <v>5192.1442905472104</v>
      </c>
      <c r="O1654" s="28">
        <f t="shared" si="528"/>
        <v>-2997.8086362909712</v>
      </c>
      <c r="P1654" s="29">
        <f t="shared" si="529"/>
        <v>4285.8365035105608</v>
      </c>
      <c r="Q1654" s="29">
        <f t="shared" si="530"/>
        <v>-2575.1903745502718</v>
      </c>
      <c r="S1654" s="30">
        <f t="shared" si="531"/>
        <v>-10161201.321</v>
      </c>
      <c r="T1654" s="30">
        <f t="shared" si="532"/>
        <v>-8829475.9289999995</v>
      </c>
      <c r="U1654" s="34">
        <f t="shared" si="533"/>
        <v>4428.3821813707746</v>
      </c>
      <c r="V1654" s="34">
        <f t="shared" si="534"/>
        <v>2549.2011246003417</v>
      </c>
      <c r="W1654" s="34">
        <f t="shared" si="535"/>
        <v>5995.433174815872</v>
      </c>
      <c r="X1654" s="34">
        <f t="shared" si="536"/>
        <v>12973.016480786988</v>
      </c>
    </row>
    <row r="1655" spans="1:24" x14ac:dyDescent="0.2">
      <c r="A1655" s="22">
        <v>1652</v>
      </c>
      <c r="B1655" s="6">
        <f t="shared" si="537"/>
        <v>148</v>
      </c>
      <c r="C1655" s="7">
        <f t="shared" si="538"/>
        <v>-4240.2404807821295</v>
      </c>
      <c r="D1655" s="7">
        <f t="shared" si="539"/>
        <v>2649.5963211660246</v>
      </c>
      <c r="E1655" s="10">
        <f t="shared" si="540"/>
        <v>84</v>
      </c>
      <c r="F1655" s="11">
        <f t="shared" si="541"/>
        <v>209.0569265353069</v>
      </c>
      <c r="G1655" s="11">
        <f t="shared" si="542"/>
        <v>1989.0437907365465</v>
      </c>
      <c r="H1655" s="14">
        <f t="shared" si="543"/>
        <v>340</v>
      </c>
      <c r="I1655" s="15">
        <f t="shared" si="544"/>
        <v>939.69262078590839</v>
      </c>
      <c r="J1655" s="15">
        <f t="shared" si="545"/>
        <v>-342.02014332566858</v>
      </c>
      <c r="L1655" s="27">
        <f t="shared" si="525"/>
        <v>4449.2974073174364</v>
      </c>
      <c r="M1655" s="27">
        <f t="shared" si="526"/>
        <v>-660.55253042947811</v>
      </c>
      <c r="N1655" s="28">
        <f t="shared" si="527"/>
        <v>5179.9331015680382</v>
      </c>
      <c r="O1655" s="28">
        <f t="shared" si="528"/>
        <v>-2991.616464491693</v>
      </c>
      <c r="P1655" s="29">
        <f t="shared" si="529"/>
        <v>4240.2404807821295</v>
      </c>
      <c r="Q1655" s="29">
        <f t="shared" si="530"/>
        <v>-2649.5963211660246</v>
      </c>
      <c r="S1655" s="30">
        <f t="shared" si="531"/>
        <v>-9888973.4609999992</v>
      </c>
      <c r="T1655" s="30">
        <f t="shared" si="532"/>
        <v>-8987940.4629999995</v>
      </c>
      <c r="U1655" s="34">
        <f t="shared" si="533"/>
        <v>4498.0637016630226</v>
      </c>
      <c r="V1655" s="34">
        <f t="shared" si="534"/>
        <v>2442.8850939818412</v>
      </c>
      <c r="W1655" s="34">
        <f t="shared" si="535"/>
        <v>5981.7619484009929</v>
      </c>
      <c r="X1655" s="34">
        <f t="shared" si="536"/>
        <v>12922.710744045857</v>
      </c>
    </row>
    <row r="1656" spans="1:24" x14ac:dyDescent="0.2">
      <c r="A1656" s="22">
        <v>1653</v>
      </c>
      <c r="B1656" s="6">
        <f t="shared" si="537"/>
        <v>147</v>
      </c>
      <c r="C1656" s="7">
        <f t="shared" si="538"/>
        <v>-4193.3528397271193</v>
      </c>
      <c r="D1656" s="7">
        <f t="shared" si="539"/>
        <v>2723.1951750751364</v>
      </c>
      <c r="E1656" s="10">
        <f t="shared" si="540"/>
        <v>81</v>
      </c>
      <c r="F1656" s="11">
        <f t="shared" si="541"/>
        <v>312.86893008046184</v>
      </c>
      <c r="G1656" s="11">
        <f t="shared" si="542"/>
        <v>1975.3766811902756</v>
      </c>
      <c r="H1656" s="14">
        <f t="shared" si="543"/>
        <v>345</v>
      </c>
      <c r="I1656" s="15">
        <f t="shared" si="544"/>
        <v>965.92582628906837</v>
      </c>
      <c r="J1656" s="15">
        <f t="shared" si="545"/>
        <v>-258.8190451025207</v>
      </c>
      <c r="L1656" s="27">
        <f t="shared" si="525"/>
        <v>4506.221769807581</v>
      </c>
      <c r="M1656" s="27">
        <f t="shared" si="526"/>
        <v>-747.8184938848608</v>
      </c>
      <c r="N1656" s="28">
        <f t="shared" si="527"/>
        <v>5159.2786660161873</v>
      </c>
      <c r="O1656" s="28">
        <f t="shared" si="528"/>
        <v>-2982.0142201776571</v>
      </c>
      <c r="P1656" s="29">
        <f t="shared" si="529"/>
        <v>4193.3528397271193</v>
      </c>
      <c r="Q1656" s="29">
        <f t="shared" si="530"/>
        <v>-2723.1951750751364</v>
      </c>
      <c r="S1656" s="30">
        <f t="shared" si="531"/>
        <v>-9579413.3949999996</v>
      </c>
      <c r="T1656" s="30">
        <f t="shared" si="532"/>
        <v>-9135454.5759999994</v>
      </c>
      <c r="U1656" s="34">
        <f t="shared" si="533"/>
        <v>4567.8514794686562</v>
      </c>
      <c r="V1656" s="34">
        <f t="shared" si="534"/>
        <v>2327.684225377363</v>
      </c>
      <c r="W1656" s="34">
        <f t="shared" si="535"/>
        <v>5959.0741867299766</v>
      </c>
      <c r="X1656" s="34">
        <f t="shared" si="536"/>
        <v>12854.609891575996</v>
      </c>
    </row>
    <row r="1657" spans="1:24" x14ac:dyDescent="0.2">
      <c r="A1657" s="22">
        <v>1654</v>
      </c>
      <c r="B1657" s="6">
        <f t="shared" si="537"/>
        <v>146</v>
      </c>
      <c r="C1657" s="7">
        <f t="shared" si="538"/>
        <v>-4145.1878627752085</v>
      </c>
      <c r="D1657" s="7">
        <f t="shared" si="539"/>
        <v>2795.9645173537347</v>
      </c>
      <c r="E1657" s="10">
        <f t="shared" si="540"/>
        <v>78</v>
      </c>
      <c r="F1657" s="11">
        <f t="shared" si="541"/>
        <v>415.8233816355189</v>
      </c>
      <c r="G1657" s="11">
        <f t="shared" si="542"/>
        <v>1956.2952014676112</v>
      </c>
      <c r="H1657" s="14">
        <f t="shared" si="543"/>
        <v>350</v>
      </c>
      <c r="I1657" s="15">
        <f t="shared" si="544"/>
        <v>984.80775301220797</v>
      </c>
      <c r="J1657" s="15">
        <f t="shared" si="545"/>
        <v>-173.64817766693039</v>
      </c>
      <c r="L1657" s="27">
        <f t="shared" si="525"/>
        <v>4561.0112444107272</v>
      </c>
      <c r="M1657" s="27">
        <f t="shared" si="526"/>
        <v>-839.66931588612351</v>
      </c>
      <c r="N1657" s="28">
        <f t="shared" si="527"/>
        <v>5129.9956157874167</v>
      </c>
      <c r="O1657" s="28">
        <f t="shared" si="528"/>
        <v>-2969.6126950206649</v>
      </c>
      <c r="P1657" s="29">
        <f t="shared" si="529"/>
        <v>4145.1878627752085</v>
      </c>
      <c r="Q1657" s="29">
        <f t="shared" si="530"/>
        <v>-2795.9645173537347</v>
      </c>
      <c r="S1657" s="30">
        <f t="shared" si="531"/>
        <v>-9236936.9839999992</v>
      </c>
      <c r="T1657" s="30">
        <f t="shared" si="532"/>
        <v>-9271838.5460000001</v>
      </c>
      <c r="U1657" s="34">
        <f t="shared" si="533"/>
        <v>4637.6576125973079</v>
      </c>
      <c r="V1657" s="34">
        <f t="shared" si="534"/>
        <v>2204.6319450624846</v>
      </c>
      <c r="W1657" s="34">
        <f t="shared" si="535"/>
        <v>5927.5167293248542</v>
      </c>
      <c r="X1657" s="34">
        <f t="shared" si="536"/>
        <v>12769.806286984647</v>
      </c>
    </row>
    <row r="1658" spans="1:24" x14ac:dyDescent="0.2">
      <c r="A1658" s="22">
        <v>1655</v>
      </c>
      <c r="B1658" s="6">
        <f t="shared" si="537"/>
        <v>145</v>
      </c>
      <c r="C1658" s="7">
        <f t="shared" si="538"/>
        <v>-4095.7602214449594</v>
      </c>
      <c r="D1658" s="7">
        <f t="shared" si="539"/>
        <v>2867.8821817552298</v>
      </c>
      <c r="E1658" s="10">
        <f t="shared" si="540"/>
        <v>75</v>
      </c>
      <c r="F1658" s="11">
        <f t="shared" si="541"/>
        <v>517.63809020504152</v>
      </c>
      <c r="G1658" s="11">
        <f t="shared" si="542"/>
        <v>1931.8516525781367</v>
      </c>
      <c r="H1658" s="14">
        <f t="shared" si="543"/>
        <v>355</v>
      </c>
      <c r="I1658" s="15">
        <f t="shared" si="544"/>
        <v>996.19469809174552</v>
      </c>
      <c r="J1658" s="15">
        <f t="shared" si="545"/>
        <v>-87.155742747658323</v>
      </c>
      <c r="L1658" s="27">
        <f t="shared" si="525"/>
        <v>4613.3983116500012</v>
      </c>
      <c r="M1658" s="27">
        <f t="shared" si="526"/>
        <v>-936.03052917709306</v>
      </c>
      <c r="N1658" s="28">
        <f t="shared" si="527"/>
        <v>5091.9549195367053</v>
      </c>
      <c r="O1658" s="28">
        <f t="shared" si="528"/>
        <v>-2955.037924502888</v>
      </c>
      <c r="P1658" s="29">
        <f t="shared" si="529"/>
        <v>4095.7602214449594</v>
      </c>
      <c r="Q1658" s="29">
        <f t="shared" si="530"/>
        <v>-2867.8821817552298</v>
      </c>
      <c r="S1658" s="30">
        <f t="shared" si="531"/>
        <v>-8866541.7139999997</v>
      </c>
      <c r="T1658" s="30">
        <f t="shared" si="532"/>
        <v>-9396926.2080000006</v>
      </c>
      <c r="U1658" s="34">
        <f t="shared" si="533"/>
        <v>4707.3981277863704</v>
      </c>
      <c r="V1658" s="34">
        <f t="shared" si="534"/>
        <v>2074.9475389349677</v>
      </c>
      <c r="W1658" s="34">
        <f t="shared" si="535"/>
        <v>5887.2959869403876</v>
      </c>
      <c r="X1658" s="34">
        <f t="shared" si="536"/>
        <v>12669.641653661725</v>
      </c>
    </row>
    <row r="1659" spans="1:24" x14ac:dyDescent="0.2">
      <c r="A1659" s="22">
        <v>1656</v>
      </c>
      <c r="B1659" s="6">
        <f t="shared" si="537"/>
        <v>144</v>
      </c>
      <c r="C1659" s="7">
        <f t="shared" si="538"/>
        <v>-4045.0849718747368</v>
      </c>
      <c r="D1659" s="7">
        <f t="shared" si="539"/>
        <v>2938.9262614623663</v>
      </c>
      <c r="E1659" s="10">
        <f t="shared" si="540"/>
        <v>72</v>
      </c>
      <c r="F1659" s="11">
        <f t="shared" si="541"/>
        <v>618.03398874989489</v>
      </c>
      <c r="G1659" s="11">
        <f t="shared" si="542"/>
        <v>1902.1130325903071</v>
      </c>
      <c r="H1659" s="14">
        <f t="shared" si="543"/>
        <v>0</v>
      </c>
      <c r="I1659" s="15">
        <f t="shared" si="544"/>
        <v>1000</v>
      </c>
      <c r="J1659" s="15">
        <f t="shared" si="545"/>
        <v>0</v>
      </c>
      <c r="L1659" s="27">
        <f t="shared" si="525"/>
        <v>4663.1189606246317</v>
      </c>
      <c r="M1659" s="27">
        <f t="shared" si="526"/>
        <v>-1036.8132288720592</v>
      </c>
      <c r="N1659" s="28">
        <f t="shared" si="527"/>
        <v>5045.0849718747368</v>
      </c>
      <c r="O1659" s="28">
        <f t="shared" si="528"/>
        <v>-2938.9262614623663</v>
      </c>
      <c r="P1659" s="29">
        <f t="shared" si="529"/>
        <v>4045.0849718747368</v>
      </c>
      <c r="Q1659" s="29">
        <f t="shared" si="530"/>
        <v>-2938.9262614623663</v>
      </c>
      <c r="S1659" s="30">
        <f t="shared" si="531"/>
        <v>-8473751.9340000004</v>
      </c>
      <c r="T1659" s="30">
        <f t="shared" si="532"/>
        <v>-9510565.1630000006</v>
      </c>
      <c r="U1659" s="34">
        <f t="shared" si="533"/>
        <v>4776.9927896639165</v>
      </c>
      <c r="V1659" s="34">
        <f t="shared" si="534"/>
        <v>1940.0855709221203</v>
      </c>
      <c r="W1659" s="34">
        <f t="shared" si="535"/>
        <v>5838.6787840871566</v>
      </c>
      <c r="X1659" s="34">
        <f t="shared" si="536"/>
        <v>12555.757144673193</v>
      </c>
    </row>
    <row r="1660" spans="1:24" x14ac:dyDescent="0.2">
      <c r="A1660" s="22">
        <v>1657</v>
      </c>
      <c r="B1660" s="6">
        <f t="shared" si="537"/>
        <v>143</v>
      </c>
      <c r="C1660" s="7">
        <f t="shared" si="538"/>
        <v>-3993.1775502364649</v>
      </c>
      <c r="D1660" s="7">
        <f t="shared" si="539"/>
        <v>3009.0751157602408</v>
      </c>
      <c r="E1660" s="10">
        <f t="shared" si="540"/>
        <v>69</v>
      </c>
      <c r="F1660" s="11">
        <f t="shared" si="541"/>
        <v>716.73589909060081</v>
      </c>
      <c r="G1660" s="11">
        <f t="shared" si="542"/>
        <v>1867.1608529944035</v>
      </c>
      <c r="H1660" s="14">
        <f t="shared" si="543"/>
        <v>5</v>
      </c>
      <c r="I1660" s="15">
        <f t="shared" si="544"/>
        <v>996.19469809174552</v>
      </c>
      <c r="J1660" s="15">
        <f t="shared" si="545"/>
        <v>87.155742747658167</v>
      </c>
      <c r="L1660" s="27">
        <f t="shared" si="525"/>
        <v>4709.9134493270658</v>
      </c>
      <c r="M1660" s="27">
        <f t="shared" si="526"/>
        <v>-1141.9142627658373</v>
      </c>
      <c r="N1660" s="28">
        <f t="shared" si="527"/>
        <v>4989.3722483282108</v>
      </c>
      <c r="O1660" s="28">
        <f t="shared" si="528"/>
        <v>-2921.9193730125826</v>
      </c>
      <c r="P1660" s="29">
        <f t="shared" si="529"/>
        <v>3993.1775502364649</v>
      </c>
      <c r="Q1660" s="29">
        <f t="shared" si="530"/>
        <v>-3009.0751157602408</v>
      </c>
      <c r="S1660" s="30">
        <f t="shared" si="531"/>
        <v>-8064552.0199999996</v>
      </c>
      <c r="T1660" s="30">
        <f t="shared" si="532"/>
        <v>-9612616.9590000007</v>
      </c>
      <c r="U1660" s="34">
        <f t="shared" si="533"/>
        <v>4846.3649144136916</v>
      </c>
      <c r="V1660" s="34">
        <f t="shared" si="534"/>
        <v>1801.8089279509329</v>
      </c>
      <c r="W1660" s="34">
        <f t="shared" si="535"/>
        <v>5781.9934499075625</v>
      </c>
      <c r="X1660" s="34">
        <f t="shared" si="536"/>
        <v>12430.167292272188</v>
      </c>
    </row>
    <row r="1661" spans="1:24" x14ac:dyDescent="0.2">
      <c r="A1661" s="22">
        <v>1658</v>
      </c>
      <c r="B1661" s="6">
        <f t="shared" si="537"/>
        <v>142</v>
      </c>
      <c r="C1661" s="7">
        <f t="shared" si="538"/>
        <v>-3940.0537680336097</v>
      </c>
      <c r="D1661" s="7">
        <f t="shared" si="539"/>
        <v>3078.3073766282919</v>
      </c>
      <c r="E1661" s="10">
        <f t="shared" si="540"/>
        <v>66</v>
      </c>
      <c r="F1661" s="11">
        <f t="shared" si="541"/>
        <v>813.4732861516004</v>
      </c>
      <c r="G1661" s="11">
        <f t="shared" si="542"/>
        <v>1827.0909152852018</v>
      </c>
      <c r="H1661" s="14">
        <f t="shared" si="543"/>
        <v>10</v>
      </c>
      <c r="I1661" s="15">
        <f t="shared" si="544"/>
        <v>984.80775301220797</v>
      </c>
      <c r="J1661" s="15">
        <f t="shared" si="545"/>
        <v>173.64817766693034</v>
      </c>
      <c r="L1661" s="27">
        <f t="shared" si="525"/>
        <v>4753.5270541852096</v>
      </c>
      <c r="M1661" s="27">
        <f t="shared" si="526"/>
        <v>-1251.21646134309</v>
      </c>
      <c r="N1661" s="28">
        <f t="shared" si="527"/>
        <v>4924.8615210458174</v>
      </c>
      <c r="O1661" s="28">
        <f t="shared" si="528"/>
        <v>-2904.6591989613617</v>
      </c>
      <c r="P1661" s="29">
        <f t="shared" si="529"/>
        <v>3940.0537680336097</v>
      </c>
      <c r="Q1661" s="29">
        <f t="shared" si="530"/>
        <v>-3078.3073766282919</v>
      </c>
      <c r="S1661" s="30">
        <f t="shared" si="531"/>
        <v>-7645308.2800000003</v>
      </c>
      <c r="T1661" s="30">
        <f t="shared" si="532"/>
        <v>-9702957.2630000003</v>
      </c>
      <c r="U1661" s="34">
        <f t="shared" si="533"/>
        <v>4915.4411895583335</v>
      </c>
      <c r="V1661" s="34">
        <f t="shared" si="534"/>
        <v>1662.2961186614775</v>
      </c>
      <c r="W1661" s="34">
        <f t="shared" si="535"/>
        <v>5717.6311584071755</v>
      </c>
      <c r="X1661" s="34">
        <f t="shared" si="536"/>
        <v>12295.368466626987</v>
      </c>
    </row>
    <row r="1662" spans="1:24" x14ac:dyDescent="0.2">
      <c r="A1662" s="22">
        <v>1659</v>
      </c>
      <c r="B1662" s="6">
        <f t="shared" si="537"/>
        <v>141</v>
      </c>
      <c r="C1662" s="7">
        <f t="shared" si="538"/>
        <v>-3885.7298072848544</v>
      </c>
      <c r="D1662" s="7">
        <f t="shared" si="539"/>
        <v>3146.6019552491871</v>
      </c>
      <c r="E1662" s="10">
        <f t="shared" si="540"/>
        <v>63</v>
      </c>
      <c r="F1662" s="11">
        <f t="shared" si="541"/>
        <v>907.98099947909361</v>
      </c>
      <c r="G1662" s="11">
        <f t="shared" si="542"/>
        <v>1782.0130483767355</v>
      </c>
      <c r="H1662" s="14">
        <f t="shared" si="543"/>
        <v>15</v>
      </c>
      <c r="I1662" s="15">
        <f t="shared" si="544"/>
        <v>965.92582628906837</v>
      </c>
      <c r="J1662" s="15">
        <f t="shared" si="545"/>
        <v>258.81904510252076</v>
      </c>
      <c r="L1662" s="27">
        <f t="shared" si="525"/>
        <v>4793.7108067639483</v>
      </c>
      <c r="M1662" s="27">
        <f t="shared" si="526"/>
        <v>-1364.5889068724516</v>
      </c>
      <c r="N1662" s="28">
        <f t="shared" si="527"/>
        <v>4851.6556335739224</v>
      </c>
      <c r="O1662" s="28">
        <f t="shared" si="528"/>
        <v>-2887.7829101466664</v>
      </c>
      <c r="P1662" s="29">
        <f t="shared" si="529"/>
        <v>3885.7298072848544</v>
      </c>
      <c r="Q1662" s="29">
        <f t="shared" si="530"/>
        <v>-3146.6019552491871</v>
      </c>
      <c r="S1662" s="30">
        <f t="shared" si="531"/>
        <v>-7222680.6859999998</v>
      </c>
      <c r="T1662" s="30">
        <f t="shared" si="532"/>
        <v>-9781476.0069999993</v>
      </c>
      <c r="U1662" s="34">
        <f t="shared" si="533"/>
        <v>4984.1515008720207</v>
      </c>
      <c r="V1662" s="34">
        <f t="shared" si="534"/>
        <v>1524.2957634804889</v>
      </c>
      <c r="W1662" s="34">
        <f t="shared" si="535"/>
        <v>5646.0475133428281</v>
      </c>
      <c r="X1662" s="34">
        <f t="shared" si="536"/>
        <v>12154.494777695338</v>
      </c>
    </row>
    <row r="1663" spans="1:24" x14ac:dyDescent="0.2">
      <c r="A1663" s="22">
        <v>1660</v>
      </c>
      <c r="B1663" s="6">
        <f t="shared" si="537"/>
        <v>140</v>
      </c>
      <c r="C1663" s="7">
        <f t="shared" si="538"/>
        <v>-3830.2222155948893</v>
      </c>
      <c r="D1663" s="7">
        <f t="shared" si="539"/>
        <v>3213.9380484326975</v>
      </c>
      <c r="E1663" s="10">
        <f t="shared" si="540"/>
        <v>60</v>
      </c>
      <c r="F1663" s="11">
        <f t="shared" si="541"/>
        <v>1000.0000000000002</v>
      </c>
      <c r="G1663" s="11">
        <f t="shared" si="542"/>
        <v>1732.0508075688772</v>
      </c>
      <c r="H1663" s="14">
        <f t="shared" si="543"/>
        <v>20</v>
      </c>
      <c r="I1663" s="15">
        <f t="shared" si="544"/>
        <v>939.69262078590839</v>
      </c>
      <c r="J1663" s="15">
        <f t="shared" si="545"/>
        <v>342.0201433256687</v>
      </c>
      <c r="L1663" s="27">
        <f t="shared" si="525"/>
        <v>4830.2222155948893</v>
      </c>
      <c r="M1663" s="27">
        <f t="shared" si="526"/>
        <v>-1481.8872408638204</v>
      </c>
      <c r="N1663" s="28">
        <f t="shared" si="527"/>
        <v>4769.9148363807981</v>
      </c>
      <c r="O1663" s="28">
        <f t="shared" si="528"/>
        <v>-2871.9179051070287</v>
      </c>
      <c r="P1663" s="29">
        <f t="shared" si="529"/>
        <v>3830.2222155948893</v>
      </c>
      <c r="Q1663" s="29">
        <f t="shared" si="530"/>
        <v>-3213.9380484326975</v>
      </c>
      <c r="S1663" s="30">
        <f t="shared" si="531"/>
        <v>-6803525.7309999997</v>
      </c>
      <c r="T1663" s="30">
        <f t="shared" si="532"/>
        <v>-9848077.5299999993</v>
      </c>
      <c r="U1663" s="34">
        <f t="shared" si="533"/>
        <v>5052.4287671041329</v>
      </c>
      <c r="V1663" s="34">
        <f t="shared" si="534"/>
        <v>1391.338286515572</v>
      </c>
      <c r="W1663" s="34">
        <f t="shared" si="535"/>
        <v>5567.764362830022</v>
      </c>
      <c r="X1663" s="34">
        <f t="shared" si="536"/>
        <v>12011.531416449727</v>
      </c>
    </row>
    <row r="1664" spans="1:24" x14ac:dyDescent="0.2">
      <c r="A1664" s="22">
        <v>1661</v>
      </c>
      <c r="B1664" s="6">
        <f t="shared" si="537"/>
        <v>139</v>
      </c>
      <c r="C1664" s="7">
        <f t="shared" si="538"/>
        <v>-3773.54790111386</v>
      </c>
      <c r="D1664" s="7">
        <f t="shared" si="539"/>
        <v>3280.2951449525362</v>
      </c>
      <c r="E1664" s="10">
        <f t="shared" si="540"/>
        <v>57</v>
      </c>
      <c r="F1664" s="11">
        <f t="shared" si="541"/>
        <v>1089.2780700300541</v>
      </c>
      <c r="G1664" s="11">
        <f t="shared" si="542"/>
        <v>1677.3411358908481</v>
      </c>
      <c r="H1664" s="14">
        <f t="shared" si="543"/>
        <v>25</v>
      </c>
      <c r="I1664" s="15">
        <f t="shared" si="544"/>
        <v>906.30778703664998</v>
      </c>
      <c r="J1664" s="15">
        <f t="shared" si="545"/>
        <v>422.61826174069944</v>
      </c>
      <c r="L1664" s="27">
        <f t="shared" si="525"/>
        <v>4862.8259711439141</v>
      </c>
      <c r="M1664" s="27">
        <f t="shared" si="526"/>
        <v>-1602.9540090616881</v>
      </c>
      <c r="N1664" s="28">
        <f t="shared" si="527"/>
        <v>4679.8556881505101</v>
      </c>
      <c r="O1664" s="28">
        <f t="shared" si="528"/>
        <v>-2857.6768832118369</v>
      </c>
      <c r="P1664" s="29">
        <f t="shared" si="529"/>
        <v>3773.54790111386</v>
      </c>
      <c r="Q1664" s="29">
        <f t="shared" si="530"/>
        <v>-3280.2951449525362</v>
      </c>
      <c r="S1664" s="30">
        <f t="shared" si="531"/>
        <v>-6394791.9280000003</v>
      </c>
      <c r="T1664" s="30">
        <f t="shared" si="532"/>
        <v>-9902680.6870000008</v>
      </c>
      <c r="U1664" s="34">
        <f t="shared" si="533"/>
        <v>5120.2087829305055</v>
      </c>
      <c r="V1664" s="34">
        <f t="shared" si="534"/>
        <v>1267.9935391689883</v>
      </c>
      <c r="W1664" s="34">
        <f t="shared" si="535"/>
        <v>5483.3718121934799</v>
      </c>
      <c r="X1664" s="34">
        <f t="shared" si="536"/>
        <v>11871.574134292974</v>
      </c>
    </row>
    <row r="1665" spans="1:24" x14ac:dyDescent="0.2">
      <c r="A1665" s="22">
        <v>1662</v>
      </c>
      <c r="B1665" s="6">
        <f t="shared" si="537"/>
        <v>138</v>
      </c>
      <c r="C1665" s="7">
        <f t="shared" si="538"/>
        <v>-3715.7241273869699</v>
      </c>
      <c r="D1665" s="7">
        <f t="shared" si="539"/>
        <v>3345.6530317942916</v>
      </c>
      <c r="E1665" s="10">
        <f t="shared" si="540"/>
        <v>54</v>
      </c>
      <c r="F1665" s="11">
        <f t="shared" si="541"/>
        <v>1175.5705045849463</v>
      </c>
      <c r="G1665" s="11">
        <f t="shared" si="542"/>
        <v>1618.0339887498949</v>
      </c>
      <c r="H1665" s="14">
        <f t="shared" si="543"/>
        <v>30</v>
      </c>
      <c r="I1665" s="15">
        <f t="shared" si="544"/>
        <v>866.02540378443871</v>
      </c>
      <c r="J1665" s="15">
        <f t="shared" si="545"/>
        <v>499.99999999999994</v>
      </c>
      <c r="L1665" s="27">
        <f t="shared" si="525"/>
        <v>4891.2946319719158</v>
      </c>
      <c r="M1665" s="27">
        <f t="shared" si="526"/>
        <v>-1727.6190430443967</v>
      </c>
      <c r="N1665" s="28">
        <f t="shared" si="527"/>
        <v>4581.7495311714083</v>
      </c>
      <c r="O1665" s="28">
        <f t="shared" si="528"/>
        <v>-2845.6530317942916</v>
      </c>
      <c r="P1665" s="29">
        <f t="shared" si="529"/>
        <v>3715.7241273869699</v>
      </c>
      <c r="Q1665" s="29">
        <f t="shared" si="530"/>
        <v>-3345.6530317942916</v>
      </c>
      <c r="S1665" s="30">
        <f t="shared" si="531"/>
        <v>-6003409.6579999998</v>
      </c>
      <c r="T1665" s="30">
        <f t="shared" si="532"/>
        <v>-9945218.9539999999</v>
      </c>
      <c r="U1665" s="34">
        <f t="shared" si="533"/>
        <v>5187.4300703380004</v>
      </c>
      <c r="V1665" s="34">
        <f t="shared" si="534"/>
        <v>1160.0940347358039</v>
      </c>
      <c r="W1665" s="34">
        <f t="shared" si="535"/>
        <v>5393.5303784950966</v>
      </c>
      <c r="X1665" s="34">
        <f t="shared" si="536"/>
        <v>11741.0544835689</v>
      </c>
    </row>
    <row r="1666" spans="1:24" x14ac:dyDescent="0.2">
      <c r="A1666" s="22">
        <v>1663</v>
      </c>
      <c r="B1666" s="6">
        <f t="shared" si="537"/>
        <v>137</v>
      </c>
      <c r="C1666" s="7">
        <f t="shared" si="538"/>
        <v>-3656.7685080958522</v>
      </c>
      <c r="D1666" s="7">
        <f t="shared" si="539"/>
        <v>3409.9918003124931</v>
      </c>
      <c r="E1666" s="10">
        <f t="shared" si="540"/>
        <v>51</v>
      </c>
      <c r="F1666" s="11">
        <f t="shared" si="541"/>
        <v>1258.6407820996751</v>
      </c>
      <c r="G1666" s="11">
        <f t="shared" si="542"/>
        <v>1554.2919229139418</v>
      </c>
      <c r="H1666" s="14">
        <f t="shared" si="543"/>
        <v>35</v>
      </c>
      <c r="I1666" s="15">
        <f t="shared" si="544"/>
        <v>819.15204428899176</v>
      </c>
      <c r="J1666" s="15">
        <f t="shared" si="545"/>
        <v>573.57643635104603</v>
      </c>
      <c r="L1666" s="27">
        <f t="shared" si="525"/>
        <v>4915.4092901955273</v>
      </c>
      <c r="M1666" s="27">
        <f t="shared" si="526"/>
        <v>-1855.6998773985513</v>
      </c>
      <c r="N1666" s="28">
        <f t="shared" si="527"/>
        <v>4475.9205523848441</v>
      </c>
      <c r="O1666" s="28">
        <f t="shared" si="528"/>
        <v>-2836.4153639614469</v>
      </c>
      <c r="P1666" s="29">
        <f t="shared" si="529"/>
        <v>3656.7685080958522</v>
      </c>
      <c r="Q1666" s="29">
        <f t="shared" si="530"/>
        <v>-3409.9918003124931</v>
      </c>
      <c r="S1666" s="30">
        <f t="shared" si="531"/>
        <v>-5636177.2110000001</v>
      </c>
      <c r="T1666" s="30">
        <f t="shared" si="532"/>
        <v>-9975640.5030000005</v>
      </c>
      <c r="U1666" s="34">
        <f t="shared" si="533"/>
        <v>5254.0337384829854</v>
      </c>
      <c r="V1666" s="34">
        <f t="shared" si="534"/>
        <v>1074.6874970179585</v>
      </c>
      <c r="W1666" s="34">
        <f t="shared" si="535"/>
        <v>5298.9731937591077</v>
      </c>
      <c r="X1666" s="34">
        <f t="shared" si="536"/>
        <v>11627.694429260053</v>
      </c>
    </row>
    <row r="1667" spans="1:24" x14ac:dyDescent="0.2">
      <c r="A1667" s="22">
        <v>1664</v>
      </c>
      <c r="B1667" s="6">
        <f t="shared" si="537"/>
        <v>136</v>
      </c>
      <c r="C1667" s="7">
        <f t="shared" si="538"/>
        <v>-3596.6990016932559</v>
      </c>
      <c r="D1667" s="7">
        <f t="shared" si="539"/>
        <v>3473.2918522949858</v>
      </c>
      <c r="E1667" s="10">
        <f t="shared" si="540"/>
        <v>48</v>
      </c>
      <c r="F1667" s="11">
        <f t="shared" si="541"/>
        <v>1338.2612127177165</v>
      </c>
      <c r="G1667" s="11">
        <f t="shared" si="542"/>
        <v>1486.2896509547884</v>
      </c>
      <c r="H1667" s="14">
        <f t="shared" si="543"/>
        <v>40</v>
      </c>
      <c r="I1667" s="15">
        <f t="shared" si="544"/>
        <v>766.04444311897805</v>
      </c>
      <c r="J1667" s="15">
        <f t="shared" si="545"/>
        <v>642.78760968653921</v>
      </c>
      <c r="L1667" s="27">
        <f t="shared" si="525"/>
        <v>4934.9602144109722</v>
      </c>
      <c r="M1667" s="27">
        <f t="shared" si="526"/>
        <v>-1987.0022013401974</v>
      </c>
      <c r="N1667" s="28">
        <f t="shared" si="527"/>
        <v>4362.743444812234</v>
      </c>
      <c r="O1667" s="28">
        <f t="shared" si="528"/>
        <v>-2830.5042426084465</v>
      </c>
      <c r="P1667" s="29">
        <f t="shared" si="529"/>
        <v>3596.6990016932559</v>
      </c>
      <c r="Q1667" s="29">
        <f t="shared" si="530"/>
        <v>-3473.2918522949858</v>
      </c>
      <c r="S1667" s="30">
        <f t="shared" si="531"/>
        <v>-5299644.9950000001</v>
      </c>
      <c r="T1667" s="30">
        <f t="shared" si="532"/>
        <v>-9993908.2699999996</v>
      </c>
      <c r="U1667" s="34">
        <f t="shared" si="533"/>
        <v>5319.9633519367389</v>
      </c>
      <c r="V1667" s="34">
        <f t="shared" si="534"/>
        <v>1019.2780410828632</v>
      </c>
      <c r="W1667" s="34">
        <f t="shared" si="535"/>
        <v>5200.508112932479</v>
      </c>
      <c r="X1667" s="34">
        <f t="shared" si="536"/>
        <v>11539.749505952081</v>
      </c>
    </row>
    <row r="1668" spans="1:24" x14ac:dyDescent="0.2">
      <c r="A1668" s="22">
        <v>1665</v>
      </c>
      <c r="B1668" s="6">
        <f t="shared" si="537"/>
        <v>135</v>
      </c>
      <c r="C1668" s="7">
        <f t="shared" si="538"/>
        <v>-3535.5339059327375</v>
      </c>
      <c r="D1668" s="7">
        <f t="shared" si="539"/>
        <v>3535.533905932738</v>
      </c>
      <c r="E1668" s="10">
        <f t="shared" si="540"/>
        <v>45</v>
      </c>
      <c r="F1668" s="11">
        <f t="shared" si="541"/>
        <v>1414.2135623730951</v>
      </c>
      <c r="G1668" s="11">
        <f t="shared" si="542"/>
        <v>1414.2135623730949</v>
      </c>
      <c r="H1668" s="14">
        <f t="shared" si="543"/>
        <v>45</v>
      </c>
      <c r="I1668" s="15">
        <f t="shared" si="544"/>
        <v>707.10678118654755</v>
      </c>
      <c r="J1668" s="15">
        <f t="shared" si="545"/>
        <v>707.10678118654744</v>
      </c>
      <c r="L1668" s="27">
        <f t="shared" si="525"/>
        <v>4949.7474683058326</v>
      </c>
      <c r="M1668" s="27">
        <f t="shared" si="526"/>
        <v>-2121.3203435596433</v>
      </c>
      <c r="N1668" s="28">
        <f t="shared" si="527"/>
        <v>4242.6406871192848</v>
      </c>
      <c r="O1668" s="28">
        <f t="shared" si="528"/>
        <v>-2828.4271247461907</v>
      </c>
      <c r="P1668" s="29">
        <f t="shared" si="529"/>
        <v>3535.5339059327375</v>
      </c>
      <c r="Q1668" s="29">
        <f t="shared" si="530"/>
        <v>-3535.533905932738</v>
      </c>
      <c r="S1668" s="30">
        <f t="shared" si="531"/>
        <v>-5000000</v>
      </c>
      <c r="T1668" s="30">
        <f t="shared" si="532"/>
        <v>-10000000</v>
      </c>
      <c r="U1668" s="34">
        <f t="shared" si="533"/>
        <v>5385.1648071345044</v>
      </c>
      <c r="V1668" s="34">
        <f t="shared" si="534"/>
        <v>1000</v>
      </c>
      <c r="W1668" s="34">
        <f t="shared" si="535"/>
        <v>5099.0195135927852</v>
      </c>
      <c r="X1668" s="34">
        <f t="shared" si="536"/>
        <v>11484.18432072729</v>
      </c>
    </row>
    <row r="1669" spans="1:24" x14ac:dyDescent="0.2">
      <c r="A1669" s="22">
        <v>1666</v>
      </c>
      <c r="B1669" s="6">
        <f t="shared" si="537"/>
        <v>134</v>
      </c>
      <c r="C1669" s="7">
        <f t="shared" si="538"/>
        <v>-3473.2918522949867</v>
      </c>
      <c r="D1669" s="7">
        <f t="shared" si="539"/>
        <v>3596.6990016932555</v>
      </c>
      <c r="E1669" s="10">
        <f t="shared" si="540"/>
        <v>42</v>
      </c>
      <c r="F1669" s="11">
        <f t="shared" si="541"/>
        <v>1486.2896509547884</v>
      </c>
      <c r="G1669" s="11">
        <f t="shared" si="542"/>
        <v>1338.2612127177165</v>
      </c>
      <c r="H1669" s="14">
        <f t="shared" si="543"/>
        <v>50</v>
      </c>
      <c r="I1669" s="15">
        <f t="shared" si="544"/>
        <v>642.78760968653933</v>
      </c>
      <c r="J1669" s="15">
        <f t="shared" si="545"/>
        <v>766.04444311897805</v>
      </c>
      <c r="L1669" s="27">
        <f t="shared" ref="L1669:L1732" si="546">+F1669-C1669</f>
        <v>4959.5815032497749</v>
      </c>
      <c r="M1669" s="27">
        <f t="shared" ref="M1669:M1732" si="547">+G1669-D1669</f>
        <v>-2258.4377889755388</v>
      </c>
      <c r="N1669" s="28">
        <f t="shared" ref="N1669:N1732" si="548">+I1669-C1669</f>
        <v>4116.079461981526</v>
      </c>
      <c r="O1669" s="28">
        <f t="shared" ref="O1669:O1732" si="549">+J1669-D1669</f>
        <v>-2830.6545585742774</v>
      </c>
      <c r="P1669" s="29">
        <f t="shared" ref="P1669:P1732" si="550">0-C1669</f>
        <v>3473.2918522949867</v>
      </c>
      <c r="Q1669" s="29">
        <f t="shared" ref="Q1669:Q1732" si="551">0-D1669</f>
        <v>-3596.6990016932555</v>
      </c>
      <c r="S1669" s="30">
        <f t="shared" ref="S1669:S1732" si="552">ROUND(L1669*O1669-N1669*M1669,3)</f>
        <v>-4742952.591</v>
      </c>
      <c r="T1669" s="30">
        <f t="shared" ref="T1669:T1732" si="553">ROUND(L1669*Q1669-P1669*M1669,3)</f>
        <v>-9993908.2699999996</v>
      </c>
      <c r="U1669" s="34">
        <f t="shared" ref="U1669:U1732" si="554">SQRT((+F1669-C1669)^2+(G1669-D1669)^2)</f>
        <v>5449.5862167737114</v>
      </c>
      <c r="V1669" s="34">
        <f t="shared" ref="V1669:V1732" si="555">SQRT((+I1669-F1669)^2+(J1669-G1669)^2)</f>
        <v>1019.2780410828631</v>
      </c>
      <c r="W1669" s="34">
        <f t="shared" ref="W1669:W1732" si="556">SQRT((+C1669-I1669)^2+(D1669-J1669)^2)</f>
        <v>4995.4694841749824</v>
      </c>
      <c r="X1669" s="34">
        <f t="shared" ref="X1669:X1732" si="557">SUM(U1669:W1669)</f>
        <v>11464.333742031557</v>
      </c>
    </row>
    <row r="1670" spans="1:24" x14ac:dyDescent="0.2">
      <c r="A1670" s="22">
        <v>1667</v>
      </c>
      <c r="B1670" s="6">
        <f t="shared" ref="B1670:B1733" si="558">MOD(-1*(360-B1669)-$D$2,360)</f>
        <v>133</v>
      </c>
      <c r="C1670" s="7">
        <f t="shared" ref="C1670:C1733" si="559">$B$2*COS(RADIANS(B1670))</f>
        <v>-3409.9918003124917</v>
      </c>
      <c r="D1670" s="7">
        <f t="shared" ref="D1670:D1733" si="560">$B$2*SIN(RADIANS(B1670))</f>
        <v>3656.7685080958527</v>
      </c>
      <c r="E1670" s="10">
        <f t="shared" ref="E1670:E1733" si="561">MOD(-1*(360-E1669)-$G$2,360)</f>
        <v>39</v>
      </c>
      <c r="F1670" s="11">
        <f t="shared" ref="F1670:F1733" si="562">$E$2*COS(RADIANS(E1670))</f>
        <v>1554.2919229139418</v>
      </c>
      <c r="G1670" s="11">
        <f t="shared" ref="G1670:G1733" si="563">$E$2*SIN(RADIANS(E1670))</f>
        <v>1258.6407820996749</v>
      </c>
      <c r="H1670" s="14">
        <f t="shared" ref="H1670:H1733" si="564">MOD(H1669+$J$2,360)</f>
        <v>55</v>
      </c>
      <c r="I1670" s="15">
        <f t="shared" ref="I1670:I1733" si="565">$H$2*COS(RADIANS(H1670))</f>
        <v>573.57643635104614</v>
      </c>
      <c r="J1670" s="15">
        <f t="shared" ref="J1670:J1733" si="566">$H$2*SIN(RADIANS(H1670))</f>
        <v>819.15204428899176</v>
      </c>
      <c r="L1670" s="27">
        <f t="shared" si="546"/>
        <v>4964.2837232264337</v>
      </c>
      <c r="M1670" s="27">
        <f t="shared" si="547"/>
        <v>-2398.127725996178</v>
      </c>
      <c r="N1670" s="28">
        <f t="shared" si="548"/>
        <v>3983.5682366635378</v>
      </c>
      <c r="O1670" s="28">
        <f t="shared" si="549"/>
        <v>-2837.6164638068608</v>
      </c>
      <c r="P1670" s="29">
        <f t="shared" si="550"/>
        <v>3409.9918003124917</v>
      </c>
      <c r="Q1670" s="29">
        <f t="shared" si="551"/>
        <v>-3656.7685080958527</v>
      </c>
      <c r="S1670" s="30">
        <f t="shared" si="552"/>
        <v>-4533627.7869999995</v>
      </c>
      <c r="T1670" s="30">
        <f t="shared" si="553"/>
        <v>-9975640.5030000005</v>
      </c>
      <c r="U1670" s="34">
        <f t="shared" si="554"/>
        <v>5513.1778018564301</v>
      </c>
      <c r="V1670" s="34">
        <f t="shared" si="555"/>
        <v>1074.6874970179585</v>
      </c>
      <c r="W1670" s="34">
        <f t="shared" si="556"/>
        <v>4890.8979841970122</v>
      </c>
      <c r="X1670" s="34">
        <f t="shared" si="557"/>
        <v>11478.763283071401</v>
      </c>
    </row>
    <row r="1671" spans="1:24" x14ac:dyDescent="0.2">
      <c r="A1671" s="22">
        <v>1668</v>
      </c>
      <c r="B1671" s="6">
        <f t="shared" si="558"/>
        <v>132</v>
      </c>
      <c r="C1671" s="7">
        <f t="shared" si="559"/>
        <v>-3345.6530317942911</v>
      </c>
      <c r="D1671" s="7">
        <f t="shared" si="560"/>
        <v>3715.7241273869713</v>
      </c>
      <c r="E1671" s="10">
        <f t="shared" si="561"/>
        <v>36</v>
      </c>
      <c r="F1671" s="11">
        <f t="shared" si="562"/>
        <v>1618.0339887498949</v>
      </c>
      <c r="G1671" s="11">
        <f t="shared" si="563"/>
        <v>1175.5705045849463</v>
      </c>
      <c r="H1671" s="14">
        <f t="shared" si="564"/>
        <v>60</v>
      </c>
      <c r="I1671" s="15">
        <f t="shared" si="565"/>
        <v>500.00000000000011</v>
      </c>
      <c r="J1671" s="15">
        <f t="shared" si="566"/>
        <v>866.02540378443859</v>
      </c>
      <c r="L1671" s="27">
        <f t="shared" si="546"/>
        <v>4963.6870205441865</v>
      </c>
      <c r="M1671" s="27">
        <f t="shared" si="547"/>
        <v>-2540.153622802025</v>
      </c>
      <c r="N1671" s="28">
        <f t="shared" si="548"/>
        <v>3845.6530317942911</v>
      </c>
      <c r="O1671" s="28">
        <f t="shared" si="549"/>
        <v>-2849.6987236025325</v>
      </c>
      <c r="P1671" s="29">
        <f t="shared" si="550"/>
        <v>3345.6530317942911</v>
      </c>
      <c r="Q1671" s="29">
        <f t="shared" si="551"/>
        <v>-3715.7241273869713</v>
      </c>
      <c r="S1671" s="30">
        <f t="shared" si="552"/>
        <v>-4376463.0860000001</v>
      </c>
      <c r="T1671" s="30">
        <f t="shared" si="553"/>
        <v>-9945218.9539999999</v>
      </c>
      <c r="U1671" s="34">
        <f t="shared" si="554"/>
        <v>5575.8917910369346</v>
      </c>
      <c r="V1671" s="34">
        <f t="shared" si="555"/>
        <v>1160.0940347358039</v>
      </c>
      <c r="W1671" s="34">
        <f t="shared" si="556"/>
        <v>4786.421424848686</v>
      </c>
      <c r="X1671" s="34">
        <f t="shared" si="557"/>
        <v>11522.407250621425</v>
      </c>
    </row>
    <row r="1672" spans="1:24" x14ac:dyDescent="0.2">
      <c r="A1672" s="22">
        <v>1669</v>
      </c>
      <c r="B1672" s="6">
        <f t="shared" si="558"/>
        <v>131</v>
      </c>
      <c r="C1672" s="7">
        <f t="shared" si="559"/>
        <v>-3280.2951449525358</v>
      </c>
      <c r="D1672" s="7">
        <f t="shared" si="560"/>
        <v>3773.5479011138605</v>
      </c>
      <c r="E1672" s="10">
        <f t="shared" si="561"/>
        <v>33</v>
      </c>
      <c r="F1672" s="11">
        <f t="shared" si="562"/>
        <v>1677.3411358908481</v>
      </c>
      <c r="G1672" s="11">
        <f t="shared" si="563"/>
        <v>1089.2780700300541</v>
      </c>
      <c r="H1672" s="14">
        <f t="shared" si="564"/>
        <v>65</v>
      </c>
      <c r="I1672" s="15">
        <f t="shared" si="565"/>
        <v>422.61826174069944</v>
      </c>
      <c r="J1672" s="15">
        <f t="shared" si="566"/>
        <v>906.30778703664998</v>
      </c>
      <c r="L1672" s="27">
        <f t="shared" si="546"/>
        <v>4957.6362808433842</v>
      </c>
      <c r="M1672" s="27">
        <f t="shared" si="547"/>
        <v>-2684.2698310838064</v>
      </c>
      <c r="N1672" s="28">
        <f t="shared" si="548"/>
        <v>3702.9134066932352</v>
      </c>
      <c r="O1672" s="28">
        <f t="shared" si="549"/>
        <v>-2867.2401140772104</v>
      </c>
      <c r="P1672" s="29">
        <f t="shared" si="550"/>
        <v>3280.2951449525358</v>
      </c>
      <c r="Q1672" s="29">
        <f t="shared" si="551"/>
        <v>-3773.5479011138605</v>
      </c>
      <c r="S1672" s="30">
        <f t="shared" si="552"/>
        <v>-4275114.8710000003</v>
      </c>
      <c r="T1672" s="30">
        <f t="shared" si="553"/>
        <v>-9902680.6870000008</v>
      </c>
      <c r="U1672" s="34">
        <f t="shared" si="554"/>
        <v>5637.6823269142533</v>
      </c>
      <c r="V1672" s="34">
        <f t="shared" si="555"/>
        <v>1267.9935391689883</v>
      </c>
      <c r="W1672" s="34">
        <f t="shared" si="556"/>
        <v>4683.228968269862</v>
      </c>
      <c r="X1672" s="34">
        <f t="shared" si="557"/>
        <v>11588.904834353103</v>
      </c>
    </row>
    <row r="1673" spans="1:24" x14ac:dyDescent="0.2">
      <c r="A1673" s="22">
        <v>1670</v>
      </c>
      <c r="B1673" s="6">
        <f t="shared" si="558"/>
        <v>130</v>
      </c>
      <c r="C1673" s="7">
        <f t="shared" si="559"/>
        <v>-3213.9380484326966</v>
      </c>
      <c r="D1673" s="7">
        <f t="shared" si="560"/>
        <v>3830.2222155948903</v>
      </c>
      <c r="E1673" s="10">
        <f t="shared" si="561"/>
        <v>30</v>
      </c>
      <c r="F1673" s="11">
        <f t="shared" si="562"/>
        <v>1732.0508075688774</v>
      </c>
      <c r="G1673" s="11">
        <f t="shared" si="563"/>
        <v>999.99999999999989</v>
      </c>
      <c r="H1673" s="14">
        <f t="shared" si="564"/>
        <v>70</v>
      </c>
      <c r="I1673" s="15">
        <f t="shared" si="565"/>
        <v>342.02014332566881</v>
      </c>
      <c r="J1673" s="15">
        <f t="shared" si="566"/>
        <v>939.69262078590828</v>
      </c>
      <c r="L1673" s="27">
        <f t="shared" si="546"/>
        <v>4945.9888560015743</v>
      </c>
      <c r="M1673" s="27">
        <f t="shared" si="547"/>
        <v>-2830.2222155948903</v>
      </c>
      <c r="N1673" s="28">
        <f t="shared" si="548"/>
        <v>3555.9581917583655</v>
      </c>
      <c r="O1673" s="28">
        <f t="shared" si="549"/>
        <v>-2890.529594808982</v>
      </c>
      <c r="P1673" s="29">
        <f t="shared" si="550"/>
        <v>3213.9380484326966</v>
      </c>
      <c r="Q1673" s="29">
        <f t="shared" si="551"/>
        <v>-3830.2222155948903</v>
      </c>
      <c r="S1673" s="30">
        <f t="shared" si="552"/>
        <v>-4232375.2920000004</v>
      </c>
      <c r="T1673" s="30">
        <f t="shared" si="553"/>
        <v>-9848077.5299999993</v>
      </c>
      <c r="U1673" s="34">
        <f t="shared" si="554"/>
        <v>5698.5053788988043</v>
      </c>
      <c r="V1673" s="34">
        <f t="shared" si="555"/>
        <v>1391.338286515572</v>
      </c>
      <c r="W1673" s="34">
        <f t="shared" si="556"/>
        <v>4582.5756949558399</v>
      </c>
      <c r="X1673" s="34">
        <f t="shared" si="557"/>
        <v>11672.419360370215</v>
      </c>
    </row>
    <row r="1674" spans="1:24" x14ac:dyDescent="0.2">
      <c r="A1674" s="22">
        <v>1671</v>
      </c>
      <c r="B1674" s="6">
        <f t="shared" si="558"/>
        <v>129</v>
      </c>
      <c r="C1674" s="7">
        <f t="shared" si="559"/>
        <v>-3146.6019552491862</v>
      </c>
      <c r="D1674" s="7">
        <f t="shared" si="560"/>
        <v>3885.7298072848553</v>
      </c>
      <c r="E1674" s="10">
        <f t="shared" si="561"/>
        <v>27</v>
      </c>
      <c r="F1674" s="11">
        <f t="shared" si="562"/>
        <v>1782.0130483767357</v>
      </c>
      <c r="G1674" s="11">
        <f t="shared" si="563"/>
        <v>907.9809994790935</v>
      </c>
      <c r="H1674" s="14">
        <f t="shared" si="564"/>
        <v>75</v>
      </c>
      <c r="I1674" s="15">
        <f t="shared" si="565"/>
        <v>258.81904510252076</v>
      </c>
      <c r="J1674" s="15">
        <f t="shared" si="566"/>
        <v>965.92582628906837</v>
      </c>
      <c r="L1674" s="27">
        <f t="shared" si="546"/>
        <v>4928.6150036259223</v>
      </c>
      <c r="M1674" s="27">
        <f t="shared" si="547"/>
        <v>-2977.7488078057618</v>
      </c>
      <c r="N1674" s="28">
        <f t="shared" si="548"/>
        <v>3405.4210003517069</v>
      </c>
      <c r="O1674" s="28">
        <f t="shared" si="549"/>
        <v>-2919.8039809957868</v>
      </c>
      <c r="P1674" s="29">
        <f t="shared" si="550"/>
        <v>3146.6019552491862</v>
      </c>
      <c r="Q1674" s="29">
        <f t="shared" si="551"/>
        <v>-3885.7298072848553</v>
      </c>
      <c r="S1674" s="30">
        <f t="shared" si="552"/>
        <v>-4250101.3849999998</v>
      </c>
      <c r="T1674" s="30">
        <f t="shared" si="553"/>
        <v>-9781476.0069999993</v>
      </c>
      <c r="U1674" s="34">
        <f t="shared" si="554"/>
        <v>5758.3186622793974</v>
      </c>
      <c r="V1674" s="34">
        <f t="shared" si="555"/>
        <v>1524.2957634804891</v>
      </c>
      <c r="W1674" s="34">
        <f t="shared" si="556"/>
        <v>4485.7716701895633</v>
      </c>
      <c r="X1674" s="34">
        <f t="shared" si="557"/>
        <v>11768.386095949449</v>
      </c>
    </row>
    <row r="1675" spans="1:24" x14ac:dyDescent="0.2">
      <c r="A1675" s="22">
        <v>1672</v>
      </c>
      <c r="B1675" s="6">
        <f t="shared" si="558"/>
        <v>128</v>
      </c>
      <c r="C1675" s="7">
        <f t="shared" si="559"/>
        <v>-3078.3073766282914</v>
      </c>
      <c r="D1675" s="7">
        <f t="shared" si="560"/>
        <v>3940.0537680336101</v>
      </c>
      <c r="E1675" s="10">
        <f t="shared" si="561"/>
        <v>24</v>
      </c>
      <c r="F1675" s="11">
        <f t="shared" si="562"/>
        <v>1827.0909152852018</v>
      </c>
      <c r="G1675" s="11">
        <f t="shared" si="563"/>
        <v>813.4732861516004</v>
      </c>
      <c r="H1675" s="14">
        <f t="shared" si="564"/>
        <v>80</v>
      </c>
      <c r="I1675" s="15">
        <f t="shared" si="565"/>
        <v>173.64817766693042</v>
      </c>
      <c r="J1675" s="15">
        <f t="shared" si="566"/>
        <v>984.80775301220797</v>
      </c>
      <c r="L1675" s="27">
        <f t="shared" si="546"/>
        <v>4905.3982919134933</v>
      </c>
      <c r="M1675" s="27">
        <f t="shared" si="547"/>
        <v>-3126.5804818820097</v>
      </c>
      <c r="N1675" s="28">
        <f t="shared" si="548"/>
        <v>3251.9555542952216</v>
      </c>
      <c r="O1675" s="28">
        <f t="shared" si="549"/>
        <v>-2955.2460150214019</v>
      </c>
      <c r="P1675" s="29">
        <f t="shared" si="550"/>
        <v>3078.3073766282914</v>
      </c>
      <c r="Q1675" s="29">
        <f t="shared" si="551"/>
        <v>-3940.0537680336101</v>
      </c>
      <c r="S1675" s="30">
        <f t="shared" si="552"/>
        <v>-4329157.99</v>
      </c>
      <c r="T1675" s="30">
        <f t="shared" si="553"/>
        <v>-9702957.2630000003</v>
      </c>
      <c r="U1675" s="34">
        <f t="shared" si="554"/>
        <v>5817.0815631202349</v>
      </c>
      <c r="V1675" s="34">
        <f t="shared" si="555"/>
        <v>1662.2961186614773</v>
      </c>
      <c r="W1675" s="34">
        <f t="shared" si="556"/>
        <v>4394.165897688823</v>
      </c>
      <c r="X1675" s="34">
        <f t="shared" si="557"/>
        <v>11873.543579470535</v>
      </c>
    </row>
    <row r="1676" spans="1:24" x14ac:dyDescent="0.2">
      <c r="A1676" s="22">
        <v>1673</v>
      </c>
      <c r="B1676" s="6">
        <f t="shared" si="558"/>
        <v>127</v>
      </c>
      <c r="C1676" s="7">
        <f t="shared" si="559"/>
        <v>-3009.0751157602417</v>
      </c>
      <c r="D1676" s="7">
        <f t="shared" si="560"/>
        <v>3993.1775502364635</v>
      </c>
      <c r="E1676" s="10">
        <f t="shared" si="561"/>
        <v>21</v>
      </c>
      <c r="F1676" s="11">
        <f t="shared" si="562"/>
        <v>1867.1608529944035</v>
      </c>
      <c r="G1676" s="11">
        <f t="shared" si="563"/>
        <v>716.73589909060058</v>
      </c>
      <c r="H1676" s="14">
        <f t="shared" si="564"/>
        <v>85</v>
      </c>
      <c r="I1676" s="15">
        <f t="shared" si="565"/>
        <v>87.155742747658138</v>
      </c>
      <c r="J1676" s="15">
        <f t="shared" si="566"/>
        <v>996.19469809174552</v>
      </c>
      <c r="L1676" s="27">
        <f t="shared" si="546"/>
        <v>4876.235968754645</v>
      </c>
      <c r="M1676" s="27">
        <f t="shared" si="547"/>
        <v>-3276.441651145863</v>
      </c>
      <c r="N1676" s="28">
        <f t="shared" si="548"/>
        <v>3096.2308585078999</v>
      </c>
      <c r="O1676" s="28">
        <f t="shared" si="549"/>
        <v>-2996.982852144718</v>
      </c>
      <c r="P1676" s="29">
        <f t="shared" si="550"/>
        <v>3009.0751157602417</v>
      </c>
      <c r="Q1676" s="29">
        <f t="shared" si="551"/>
        <v>-3993.1775502364635</v>
      </c>
      <c r="S1676" s="30">
        <f t="shared" si="552"/>
        <v>-4469375.835</v>
      </c>
      <c r="T1676" s="30">
        <f t="shared" si="553"/>
        <v>-9612616.9590000007</v>
      </c>
      <c r="U1676" s="34">
        <f t="shared" si="554"/>
        <v>5874.7550686254126</v>
      </c>
      <c r="V1676" s="34">
        <f t="shared" si="555"/>
        <v>1801.8089279509329</v>
      </c>
      <c r="W1676" s="34">
        <f t="shared" si="556"/>
        <v>4309.1242434195437</v>
      </c>
      <c r="X1676" s="34">
        <f t="shared" si="557"/>
        <v>11985.688239995889</v>
      </c>
    </row>
    <row r="1677" spans="1:24" x14ac:dyDescent="0.2">
      <c r="A1677" s="22">
        <v>1674</v>
      </c>
      <c r="B1677" s="6">
        <f t="shared" si="558"/>
        <v>126</v>
      </c>
      <c r="C1677" s="7">
        <f t="shared" si="559"/>
        <v>-2938.9262614623653</v>
      </c>
      <c r="D1677" s="7">
        <f t="shared" si="560"/>
        <v>4045.0849718747372</v>
      </c>
      <c r="E1677" s="10">
        <f t="shared" si="561"/>
        <v>18</v>
      </c>
      <c r="F1677" s="11">
        <f t="shared" si="562"/>
        <v>1902.1130325903071</v>
      </c>
      <c r="G1677" s="11">
        <f t="shared" si="563"/>
        <v>618.03398874989477</v>
      </c>
      <c r="H1677" s="14">
        <f t="shared" si="564"/>
        <v>90</v>
      </c>
      <c r="I1677" s="15">
        <f t="shared" si="565"/>
        <v>6.1257422745431001E-14</v>
      </c>
      <c r="J1677" s="15">
        <f t="shared" si="566"/>
        <v>1000</v>
      </c>
      <c r="L1677" s="27">
        <f t="shared" si="546"/>
        <v>4841.0392940526726</v>
      </c>
      <c r="M1677" s="27">
        <f t="shared" si="547"/>
        <v>-3427.0509831248423</v>
      </c>
      <c r="N1677" s="28">
        <f t="shared" si="548"/>
        <v>2938.9262614623653</v>
      </c>
      <c r="O1677" s="28">
        <f t="shared" si="549"/>
        <v>-3045.0849718747372</v>
      </c>
      <c r="P1677" s="29">
        <f t="shared" si="550"/>
        <v>2938.9262614623653</v>
      </c>
      <c r="Q1677" s="29">
        <f t="shared" si="551"/>
        <v>-4045.0849718747372</v>
      </c>
      <c r="S1677" s="30">
        <f t="shared" si="552"/>
        <v>-4669525.8689999999</v>
      </c>
      <c r="T1677" s="30">
        <f t="shared" si="553"/>
        <v>-9510565.1630000006</v>
      </c>
      <c r="U1677" s="34">
        <f t="shared" si="554"/>
        <v>5931.3017026196658</v>
      </c>
      <c r="V1677" s="34">
        <f t="shared" si="555"/>
        <v>1940.0855709221205</v>
      </c>
      <c r="W1677" s="34">
        <f t="shared" si="556"/>
        <v>4232.0007155304838</v>
      </c>
      <c r="X1677" s="34">
        <f t="shared" si="557"/>
        <v>12103.387989072271</v>
      </c>
    </row>
    <row r="1678" spans="1:24" x14ac:dyDescent="0.2">
      <c r="A1678" s="22">
        <v>1675</v>
      </c>
      <c r="B1678" s="6">
        <f t="shared" si="558"/>
        <v>125</v>
      </c>
      <c r="C1678" s="7">
        <f t="shared" si="559"/>
        <v>-2867.8821817552307</v>
      </c>
      <c r="D1678" s="7">
        <f t="shared" si="560"/>
        <v>4095.7602214449585</v>
      </c>
      <c r="E1678" s="10">
        <f t="shared" si="561"/>
        <v>15</v>
      </c>
      <c r="F1678" s="11">
        <f t="shared" si="562"/>
        <v>1931.8516525781367</v>
      </c>
      <c r="G1678" s="11">
        <f t="shared" si="563"/>
        <v>517.63809020504152</v>
      </c>
      <c r="H1678" s="14">
        <f t="shared" si="564"/>
        <v>95</v>
      </c>
      <c r="I1678" s="15">
        <f t="shared" si="565"/>
        <v>-87.155742747658238</v>
      </c>
      <c r="J1678" s="15">
        <f t="shared" si="566"/>
        <v>996.19469809174552</v>
      </c>
      <c r="L1678" s="27">
        <f t="shared" si="546"/>
        <v>4799.7338343333677</v>
      </c>
      <c r="M1678" s="27">
        <f t="shared" si="547"/>
        <v>-3578.1221312399171</v>
      </c>
      <c r="N1678" s="28">
        <f t="shared" si="548"/>
        <v>2780.7264390075725</v>
      </c>
      <c r="O1678" s="28">
        <f t="shared" si="549"/>
        <v>-3099.5655233532129</v>
      </c>
      <c r="P1678" s="29">
        <f t="shared" si="550"/>
        <v>2867.8821817552307</v>
      </c>
      <c r="Q1678" s="29">
        <f t="shared" si="551"/>
        <v>-4095.7602214449585</v>
      </c>
      <c r="S1678" s="30">
        <f t="shared" si="552"/>
        <v>-4927310.7019999996</v>
      </c>
      <c r="T1678" s="30">
        <f t="shared" si="553"/>
        <v>-9396926.2080000006</v>
      </c>
      <c r="U1678" s="34">
        <f t="shared" si="554"/>
        <v>5986.6854658077182</v>
      </c>
      <c r="V1678" s="34">
        <f t="shared" si="555"/>
        <v>2074.9475389349677</v>
      </c>
      <c r="W1678" s="34">
        <f t="shared" si="556"/>
        <v>4164.1020595268328</v>
      </c>
      <c r="X1678" s="34">
        <f t="shared" si="557"/>
        <v>12225.735064269518</v>
      </c>
    </row>
    <row r="1679" spans="1:24" x14ac:dyDescent="0.2">
      <c r="A1679" s="22">
        <v>1676</v>
      </c>
      <c r="B1679" s="6">
        <f t="shared" si="558"/>
        <v>124</v>
      </c>
      <c r="C1679" s="7">
        <f t="shared" si="559"/>
        <v>-2795.9645173537333</v>
      </c>
      <c r="D1679" s="7">
        <f t="shared" si="560"/>
        <v>4145.1878627752085</v>
      </c>
      <c r="E1679" s="10">
        <f t="shared" si="561"/>
        <v>12</v>
      </c>
      <c r="F1679" s="11">
        <f t="shared" si="562"/>
        <v>1956.2952014676114</v>
      </c>
      <c r="G1679" s="11">
        <f t="shared" si="563"/>
        <v>415.82338163551867</v>
      </c>
      <c r="H1679" s="14">
        <f t="shared" si="564"/>
        <v>100</v>
      </c>
      <c r="I1679" s="15">
        <f t="shared" si="565"/>
        <v>-173.64817766693031</v>
      </c>
      <c r="J1679" s="15">
        <f t="shared" si="566"/>
        <v>984.80775301220797</v>
      </c>
      <c r="L1679" s="27">
        <f t="shared" si="546"/>
        <v>4752.2597188213449</v>
      </c>
      <c r="M1679" s="27">
        <f t="shared" si="547"/>
        <v>-3729.3644811396898</v>
      </c>
      <c r="N1679" s="28">
        <f t="shared" si="548"/>
        <v>2622.3163396868031</v>
      </c>
      <c r="O1679" s="28">
        <f t="shared" si="549"/>
        <v>-3160.3801097630003</v>
      </c>
      <c r="P1679" s="29">
        <f t="shared" si="550"/>
        <v>2795.9645173537333</v>
      </c>
      <c r="Q1679" s="29">
        <f t="shared" si="551"/>
        <v>-4145.1878627752085</v>
      </c>
      <c r="S1679" s="30">
        <f t="shared" si="552"/>
        <v>-5239373.676</v>
      </c>
      <c r="T1679" s="30">
        <f t="shared" si="553"/>
        <v>-9271838.5460000001</v>
      </c>
      <c r="U1679" s="34">
        <f t="shared" si="554"/>
        <v>6040.8717804898188</v>
      </c>
      <c r="V1679" s="34">
        <f t="shared" si="555"/>
        <v>2204.6319450624851</v>
      </c>
      <c r="W1679" s="34">
        <f t="shared" si="556"/>
        <v>4106.646493621527</v>
      </c>
      <c r="X1679" s="34">
        <f t="shared" si="557"/>
        <v>12352.150219173831</v>
      </c>
    </row>
    <row r="1680" spans="1:24" x14ac:dyDescent="0.2">
      <c r="A1680" s="22">
        <v>1677</v>
      </c>
      <c r="B1680" s="6">
        <f t="shared" si="558"/>
        <v>123</v>
      </c>
      <c r="C1680" s="7">
        <f t="shared" si="559"/>
        <v>-2723.1951750751355</v>
      </c>
      <c r="D1680" s="7">
        <f t="shared" si="560"/>
        <v>4193.3528397271193</v>
      </c>
      <c r="E1680" s="10">
        <f t="shared" si="561"/>
        <v>9</v>
      </c>
      <c r="F1680" s="11">
        <f t="shared" si="562"/>
        <v>1975.3766811902756</v>
      </c>
      <c r="G1680" s="11">
        <f t="shared" si="563"/>
        <v>312.86893008046172</v>
      </c>
      <c r="H1680" s="14">
        <f t="shared" si="564"/>
        <v>105</v>
      </c>
      <c r="I1680" s="15">
        <f t="shared" si="565"/>
        <v>-258.81904510252087</v>
      </c>
      <c r="J1680" s="15">
        <f t="shared" si="566"/>
        <v>965.92582628906837</v>
      </c>
      <c r="L1680" s="27">
        <f t="shared" si="546"/>
        <v>4698.571856265411</v>
      </c>
      <c r="M1680" s="27">
        <f t="shared" si="547"/>
        <v>-3880.4839096466576</v>
      </c>
      <c r="N1680" s="28">
        <f t="shared" si="548"/>
        <v>2464.3761299726148</v>
      </c>
      <c r="O1680" s="28">
        <f t="shared" si="549"/>
        <v>-3227.4270134380508</v>
      </c>
      <c r="P1680" s="29">
        <f t="shared" si="550"/>
        <v>2723.1951750751355</v>
      </c>
      <c r="Q1680" s="29">
        <f t="shared" si="551"/>
        <v>-4193.3528397271193</v>
      </c>
      <c r="S1680" s="30">
        <f t="shared" si="552"/>
        <v>-5601325.8140000002</v>
      </c>
      <c r="T1680" s="30">
        <f t="shared" si="553"/>
        <v>-9135454.5759999994</v>
      </c>
      <c r="U1680" s="34">
        <f t="shared" si="554"/>
        <v>6093.8274394272112</v>
      </c>
      <c r="V1680" s="34">
        <f t="shared" si="555"/>
        <v>2327.684225377363</v>
      </c>
      <c r="W1680" s="34">
        <f t="shared" si="556"/>
        <v>4060.7185124123612</v>
      </c>
      <c r="X1680" s="34">
        <f t="shared" si="557"/>
        <v>12482.230177216934</v>
      </c>
    </row>
    <row r="1681" spans="1:24" x14ac:dyDescent="0.2">
      <c r="A1681" s="22">
        <v>1678</v>
      </c>
      <c r="B1681" s="6">
        <f t="shared" si="558"/>
        <v>122</v>
      </c>
      <c r="C1681" s="7">
        <f t="shared" si="559"/>
        <v>-2649.5963211660242</v>
      </c>
      <c r="D1681" s="7">
        <f t="shared" si="560"/>
        <v>4240.2404807821304</v>
      </c>
      <c r="E1681" s="10">
        <f t="shared" si="561"/>
        <v>6</v>
      </c>
      <c r="F1681" s="11">
        <f t="shared" si="562"/>
        <v>1989.0437907365465</v>
      </c>
      <c r="G1681" s="11">
        <f t="shared" si="563"/>
        <v>209.05692653530693</v>
      </c>
      <c r="H1681" s="14">
        <f t="shared" si="564"/>
        <v>110</v>
      </c>
      <c r="I1681" s="15">
        <f t="shared" si="565"/>
        <v>-342.0201433256687</v>
      </c>
      <c r="J1681" s="15">
        <f t="shared" si="566"/>
        <v>939.69262078590839</v>
      </c>
      <c r="L1681" s="27">
        <f t="shared" si="546"/>
        <v>4638.6401119025704</v>
      </c>
      <c r="M1681" s="27">
        <f t="shared" si="547"/>
        <v>-4031.1835542468234</v>
      </c>
      <c r="N1681" s="28">
        <f t="shared" si="548"/>
        <v>2307.5761778403553</v>
      </c>
      <c r="O1681" s="28">
        <f t="shared" si="549"/>
        <v>-3300.5478599962221</v>
      </c>
      <c r="P1681" s="29">
        <f t="shared" si="550"/>
        <v>2649.5963211660242</v>
      </c>
      <c r="Q1681" s="29">
        <f t="shared" si="551"/>
        <v>-4240.2404807821304</v>
      </c>
      <c r="S1681" s="30">
        <f t="shared" si="552"/>
        <v>-6007790.5559999999</v>
      </c>
      <c r="T1681" s="30">
        <f t="shared" si="553"/>
        <v>-8987940.4629999995</v>
      </c>
      <c r="U1681" s="34">
        <f t="shared" si="554"/>
        <v>6145.5205585679678</v>
      </c>
      <c r="V1681" s="34">
        <f t="shared" si="555"/>
        <v>2442.8850939818412</v>
      </c>
      <c r="W1681" s="34">
        <f t="shared" si="556"/>
        <v>4027.2228635452925</v>
      </c>
      <c r="X1681" s="34">
        <f t="shared" si="557"/>
        <v>12615.628516095101</v>
      </c>
    </row>
    <row r="1682" spans="1:24" x14ac:dyDescent="0.2">
      <c r="A1682" s="22">
        <v>1679</v>
      </c>
      <c r="B1682" s="6">
        <f t="shared" si="558"/>
        <v>121</v>
      </c>
      <c r="C1682" s="7">
        <f t="shared" si="559"/>
        <v>-2575.1903745502714</v>
      </c>
      <c r="D1682" s="7">
        <f t="shared" si="560"/>
        <v>4285.8365035105617</v>
      </c>
      <c r="E1682" s="10">
        <f t="shared" si="561"/>
        <v>3</v>
      </c>
      <c r="F1682" s="11">
        <f t="shared" si="562"/>
        <v>1997.2590695091476</v>
      </c>
      <c r="G1682" s="11">
        <f t="shared" si="563"/>
        <v>104.67191248588767</v>
      </c>
      <c r="H1682" s="14">
        <f t="shared" si="564"/>
        <v>115</v>
      </c>
      <c r="I1682" s="15">
        <f t="shared" si="565"/>
        <v>-422.61826174069932</v>
      </c>
      <c r="J1682" s="15">
        <f t="shared" si="566"/>
        <v>906.3077870366501</v>
      </c>
      <c r="L1682" s="27">
        <f t="shared" si="546"/>
        <v>4572.449444059419</v>
      </c>
      <c r="M1682" s="27">
        <f t="shared" si="547"/>
        <v>-4181.1645910246743</v>
      </c>
      <c r="N1682" s="28">
        <f t="shared" si="548"/>
        <v>2152.572112809572</v>
      </c>
      <c r="O1682" s="28">
        <f t="shared" si="549"/>
        <v>-3379.5287164739116</v>
      </c>
      <c r="P1682" s="29">
        <f t="shared" si="550"/>
        <v>2575.1903745502714</v>
      </c>
      <c r="Q1682" s="29">
        <f t="shared" si="551"/>
        <v>-4285.8365035105617</v>
      </c>
      <c r="S1682" s="30">
        <f t="shared" si="552"/>
        <v>-6452465.9029999999</v>
      </c>
      <c r="T1682" s="30">
        <f t="shared" si="553"/>
        <v>-8829475.9289999995</v>
      </c>
      <c r="U1682" s="34">
        <f t="shared" si="554"/>
        <v>6195.9205333604641</v>
      </c>
      <c r="V1682" s="34">
        <f t="shared" si="555"/>
        <v>2549.2011246003417</v>
      </c>
      <c r="W1682" s="34">
        <f t="shared" si="556"/>
        <v>4006.8417795462387</v>
      </c>
      <c r="X1682" s="34">
        <f t="shared" si="557"/>
        <v>12751.963437507045</v>
      </c>
    </row>
    <row r="1683" spans="1:24" x14ac:dyDescent="0.2">
      <c r="A1683" s="22">
        <v>1680</v>
      </c>
      <c r="B1683" s="6">
        <f t="shared" si="558"/>
        <v>120</v>
      </c>
      <c r="C1683" s="7">
        <f t="shared" si="559"/>
        <v>-2499.9999999999991</v>
      </c>
      <c r="D1683" s="7">
        <f t="shared" si="560"/>
        <v>4330.1270189221932</v>
      </c>
      <c r="E1683" s="10">
        <f t="shared" si="561"/>
        <v>0</v>
      </c>
      <c r="F1683" s="11">
        <f t="shared" si="562"/>
        <v>2000</v>
      </c>
      <c r="G1683" s="11">
        <f t="shared" si="563"/>
        <v>0</v>
      </c>
      <c r="H1683" s="14">
        <f t="shared" si="564"/>
        <v>120</v>
      </c>
      <c r="I1683" s="15">
        <f t="shared" si="565"/>
        <v>-499.99999999999977</v>
      </c>
      <c r="J1683" s="15">
        <f t="shared" si="566"/>
        <v>866.02540378443871</v>
      </c>
      <c r="L1683" s="27">
        <f t="shared" si="546"/>
        <v>4499.9999999999991</v>
      </c>
      <c r="M1683" s="27">
        <f t="shared" si="547"/>
        <v>-4330.1270189221932</v>
      </c>
      <c r="N1683" s="28">
        <f t="shared" si="548"/>
        <v>1999.9999999999993</v>
      </c>
      <c r="O1683" s="28">
        <f t="shared" si="549"/>
        <v>-3464.1016151377544</v>
      </c>
      <c r="P1683" s="29">
        <f t="shared" si="550"/>
        <v>2499.9999999999991</v>
      </c>
      <c r="Q1683" s="29">
        <f t="shared" si="551"/>
        <v>-4330.1270189221932</v>
      </c>
      <c r="S1683" s="30">
        <f t="shared" si="552"/>
        <v>-6928203.2300000004</v>
      </c>
      <c r="T1683" s="30">
        <f t="shared" si="553"/>
        <v>-8660254.0380000006</v>
      </c>
      <c r="U1683" s="34">
        <f t="shared" si="554"/>
        <v>6244.9979983983976</v>
      </c>
      <c r="V1683" s="34">
        <f t="shared" si="555"/>
        <v>2645.7513110645905</v>
      </c>
      <c r="W1683" s="34">
        <f t="shared" si="556"/>
        <v>3999.9999999999995</v>
      </c>
      <c r="X1683" s="34">
        <f t="shared" si="557"/>
        <v>12890.749309462988</v>
      </c>
    </row>
    <row r="1684" spans="1:24" x14ac:dyDescent="0.2">
      <c r="A1684" s="22">
        <v>1681</v>
      </c>
      <c r="B1684" s="6">
        <f t="shared" si="558"/>
        <v>119</v>
      </c>
      <c r="C1684" s="7">
        <f t="shared" si="559"/>
        <v>-2424.048101231685</v>
      </c>
      <c r="D1684" s="7">
        <f t="shared" si="560"/>
        <v>4373.0985356969795</v>
      </c>
      <c r="E1684" s="10">
        <f t="shared" si="561"/>
        <v>357</v>
      </c>
      <c r="F1684" s="11">
        <f t="shared" si="562"/>
        <v>1997.2590695091476</v>
      </c>
      <c r="G1684" s="11">
        <f t="shared" si="563"/>
        <v>-104.67191248588874</v>
      </c>
      <c r="H1684" s="14">
        <f t="shared" si="564"/>
        <v>125</v>
      </c>
      <c r="I1684" s="15">
        <f t="shared" si="565"/>
        <v>-573.57643635104614</v>
      </c>
      <c r="J1684" s="15">
        <f t="shared" si="566"/>
        <v>819.15204428899165</v>
      </c>
      <c r="L1684" s="27">
        <f t="shared" si="546"/>
        <v>4421.3071707408326</v>
      </c>
      <c r="M1684" s="27">
        <f t="shared" si="547"/>
        <v>-4477.7704481828687</v>
      </c>
      <c r="N1684" s="28">
        <f t="shared" si="548"/>
        <v>1850.4716648806389</v>
      </c>
      <c r="O1684" s="28">
        <f t="shared" si="549"/>
        <v>-3553.9464914079881</v>
      </c>
      <c r="P1684" s="29">
        <f t="shared" si="550"/>
        <v>2424.048101231685</v>
      </c>
      <c r="Q1684" s="29">
        <f t="shared" si="551"/>
        <v>-4373.0985356969795</v>
      </c>
      <c r="S1684" s="30">
        <f t="shared" si="552"/>
        <v>-7427101.7709999997</v>
      </c>
      <c r="T1684" s="30">
        <f t="shared" si="553"/>
        <v>-8480480.9619999994</v>
      </c>
      <c r="U1684" s="34">
        <f t="shared" si="554"/>
        <v>6292.7247901576075</v>
      </c>
      <c r="V1684" s="34">
        <f t="shared" si="555"/>
        <v>2731.7843804558647</v>
      </c>
      <c r="W1684" s="34">
        <f t="shared" si="556"/>
        <v>4006.8417795462392</v>
      </c>
      <c r="X1684" s="34">
        <f t="shared" si="557"/>
        <v>13031.350950159711</v>
      </c>
    </row>
    <row r="1685" spans="1:24" x14ac:dyDescent="0.2">
      <c r="A1685" s="22">
        <v>1682</v>
      </c>
      <c r="B1685" s="6">
        <f t="shared" si="558"/>
        <v>118</v>
      </c>
      <c r="C1685" s="7">
        <f t="shared" si="559"/>
        <v>-2347.3578139294546</v>
      </c>
      <c r="D1685" s="7">
        <f t="shared" si="560"/>
        <v>4414.7379642946344</v>
      </c>
      <c r="E1685" s="10">
        <f t="shared" si="561"/>
        <v>354</v>
      </c>
      <c r="F1685" s="11">
        <f t="shared" si="562"/>
        <v>1989.0437907365465</v>
      </c>
      <c r="G1685" s="11">
        <f t="shared" si="563"/>
        <v>-209.05692653530684</v>
      </c>
      <c r="H1685" s="14">
        <f t="shared" si="564"/>
        <v>130</v>
      </c>
      <c r="I1685" s="15">
        <f t="shared" si="565"/>
        <v>-642.78760968653933</v>
      </c>
      <c r="J1685" s="15">
        <f t="shared" si="566"/>
        <v>766.04444311897805</v>
      </c>
      <c r="L1685" s="27">
        <f t="shared" si="546"/>
        <v>4336.4016046660008</v>
      </c>
      <c r="M1685" s="27">
        <f t="shared" si="547"/>
        <v>-4623.7948908299413</v>
      </c>
      <c r="N1685" s="28">
        <f t="shared" si="548"/>
        <v>1704.5702042429152</v>
      </c>
      <c r="O1685" s="28">
        <f t="shared" si="549"/>
        <v>-3648.6935211756563</v>
      </c>
      <c r="P1685" s="29">
        <f t="shared" si="550"/>
        <v>2347.3578139294546</v>
      </c>
      <c r="Q1685" s="29">
        <f t="shared" si="551"/>
        <v>-4414.7379642946344</v>
      </c>
      <c r="S1685" s="30">
        <f t="shared" si="552"/>
        <v>-7940617.4390000002</v>
      </c>
      <c r="T1685" s="30">
        <f t="shared" si="553"/>
        <v>-8290375.7259999998</v>
      </c>
      <c r="U1685" s="34">
        <f t="shared" si="554"/>
        <v>6339.0739126007147</v>
      </c>
      <c r="V1685" s="34">
        <f t="shared" si="555"/>
        <v>2806.6633573256704</v>
      </c>
      <c r="W1685" s="34">
        <f t="shared" si="556"/>
        <v>4027.2228635452921</v>
      </c>
      <c r="X1685" s="34">
        <f t="shared" si="557"/>
        <v>13172.960133471677</v>
      </c>
    </row>
    <row r="1686" spans="1:24" x14ac:dyDescent="0.2">
      <c r="A1686" s="22">
        <v>1683</v>
      </c>
      <c r="B1686" s="6">
        <f t="shared" si="558"/>
        <v>117</v>
      </c>
      <c r="C1686" s="7">
        <f t="shared" si="559"/>
        <v>-2269.9524986977335</v>
      </c>
      <c r="D1686" s="7">
        <f t="shared" si="560"/>
        <v>4455.0326209418399</v>
      </c>
      <c r="E1686" s="10">
        <f t="shared" si="561"/>
        <v>351</v>
      </c>
      <c r="F1686" s="11">
        <f t="shared" si="562"/>
        <v>1975.3766811902753</v>
      </c>
      <c r="G1686" s="11">
        <f t="shared" si="563"/>
        <v>-312.86893008046223</v>
      </c>
      <c r="H1686" s="14">
        <f t="shared" si="564"/>
        <v>135</v>
      </c>
      <c r="I1686" s="15">
        <f t="shared" si="565"/>
        <v>-707.10678118654744</v>
      </c>
      <c r="J1686" s="15">
        <f t="shared" si="566"/>
        <v>707.10678118654755</v>
      </c>
      <c r="L1686" s="27">
        <f t="shared" si="546"/>
        <v>4245.3291798880091</v>
      </c>
      <c r="M1686" s="27">
        <f t="shared" si="547"/>
        <v>-4767.9015510223026</v>
      </c>
      <c r="N1686" s="28">
        <f t="shared" si="548"/>
        <v>1562.8457175111862</v>
      </c>
      <c r="O1686" s="28">
        <f t="shared" si="549"/>
        <v>-3747.9258397552921</v>
      </c>
      <c r="P1686" s="29">
        <f t="shared" si="550"/>
        <v>2269.9524986977335</v>
      </c>
      <c r="Q1686" s="29">
        <f t="shared" si="551"/>
        <v>-4455.0326209418399</v>
      </c>
      <c r="S1686" s="30">
        <f t="shared" si="552"/>
        <v>-8459684.4110000003</v>
      </c>
      <c r="T1686" s="30">
        <f t="shared" si="553"/>
        <v>-8090169.9440000001</v>
      </c>
      <c r="U1686" s="34">
        <f t="shared" si="554"/>
        <v>6384.0195054408687</v>
      </c>
      <c r="V1686" s="34">
        <f t="shared" si="555"/>
        <v>2869.8550446842764</v>
      </c>
      <c r="W1686" s="34">
        <f t="shared" si="556"/>
        <v>4060.7185124123621</v>
      </c>
      <c r="X1686" s="34">
        <f t="shared" si="557"/>
        <v>13314.593062537508</v>
      </c>
    </row>
    <row r="1687" spans="1:24" x14ac:dyDescent="0.2">
      <c r="A1687" s="22">
        <v>1684</v>
      </c>
      <c r="B1687" s="6">
        <f t="shared" si="558"/>
        <v>116</v>
      </c>
      <c r="C1687" s="7">
        <f t="shared" si="559"/>
        <v>-2191.8557339453878</v>
      </c>
      <c r="D1687" s="7">
        <f t="shared" si="560"/>
        <v>4493.9702314958349</v>
      </c>
      <c r="E1687" s="10">
        <f t="shared" si="561"/>
        <v>348</v>
      </c>
      <c r="F1687" s="11">
        <f t="shared" si="562"/>
        <v>1956.2952014676112</v>
      </c>
      <c r="G1687" s="11">
        <f t="shared" si="563"/>
        <v>-415.82338163551975</v>
      </c>
      <c r="H1687" s="14">
        <f t="shared" si="564"/>
        <v>140</v>
      </c>
      <c r="I1687" s="15">
        <f t="shared" si="565"/>
        <v>-766.04444311897794</v>
      </c>
      <c r="J1687" s="15">
        <f t="shared" si="566"/>
        <v>642.78760968653944</v>
      </c>
      <c r="L1687" s="27">
        <f t="shared" si="546"/>
        <v>4148.1509354129994</v>
      </c>
      <c r="M1687" s="27">
        <f t="shared" si="547"/>
        <v>-4909.7936131313545</v>
      </c>
      <c r="N1687" s="28">
        <f t="shared" si="548"/>
        <v>1425.8112908264097</v>
      </c>
      <c r="O1687" s="28">
        <f t="shared" si="549"/>
        <v>-3851.1826218092956</v>
      </c>
      <c r="P1687" s="29">
        <f t="shared" si="550"/>
        <v>2191.8557339453878</v>
      </c>
      <c r="Q1687" s="29">
        <f t="shared" si="551"/>
        <v>-4493.9702314958349</v>
      </c>
      <c r="S1687" s="30">
        <f t="shared" si="552"/>
        <v>-8974847.6260000002</v>
      </c>
      <c r="T1687" s="30">
        <f t="shared" si="553"/>
        <v>-7880107.5360000003</v>
      </c>
      <c r="U1687" s="34">
        <f t="shared" si="554"/>
        <v>6427.536814870311</v>
      </c>
      <c r="V1687" s="34">
        <f t="shared" si="555"/>
        <v>2920.9228629725417</v>
      </c>
      <c r="W1687" s="34">
        <f t="shared" si="556"/>
        <v>4106.646493621528</v>
      </c>
      <c r="X1687" s="34">
        <f t="shared" si="557"/>
        <v>13455.10617146438</v>
      </c>
    </row>
    <row r="1688" spans="1:24" x14ac:dyDescent="0.2">
      <c r="A1688" s="22">
        <v>1685</v>
      </c>
      <c r="B1688" s="6">
        <f t="shared" si="558"/>
        <v>115</v>
      </c>
      <c r="C1688" s="7">
        <f t="shared" si="559"/>
        <v>-2113.0913087034965</v>
      </c>
      <c r="D1688" s="7">
        <f t="shared" si="560"/>
        <v>4531.53893518325</v>
      </c>
      <c r="E1688" s="10">
        <f t="shared" si="561"/>
        <v>345</v>
      </c>
      <c r="F1688" s="11">
        <f t="shared" si="562"/>
        <v>1931.8516525781367</v>
      </c>
      <c r="G1688" s="11">
        <f t="shared" si="563"/>
        <v>-517.63809020504141</v>
      </c>
      <c r="H1688" s="14">
        <f t="shared" si="564"/>
        <v>145</v>
      </c>
      <c r="I1688" s="15">
        <f t="shared" si="565"/>
        <v>-819.15204428899187</v>
      </c>
      <c r="J1688" s="15">
        <f t="shared" si="566"/>
        <v>573.57643635104591</v>
      </c>
      <c r="L1688" s="27">
        <f t="shared" si="546"/>
        <v>4044.942961281633</v>
      </c>
      <c r="M1688" s="27">
        <f t="shared" si="547"/>
        <v>-5049.1770253882914</v>
      </c>
      <c r="N1688" s="28">
        <f t="shared" si="548"/>
        <v>1293.9392644145046</v>
      </c>
      <c r="O1688" s="28">
        <f t="shared" si="549"/>
        <v>-3957.9624988322039</v>
      </c>
      <c r="P1688" s="29">
        <f t="shared" si="550"/>
        <v>2113.0913087034965</v>
      </c>
      <c r="Q1688" s="29">
        <f t="shared" si="551"/>
        <v>-4531.53893518325</v>
      </c>
      <c r="S1688" s="30">
        <f t="shared" si="552"/>
        <v>-9476404.1449999996</v>
      </c>
      <c r="T1688" s="30">
        <f t="shared" si="553"/>
        <v>-7660444.4309999999</v>
      </c>
      <c r="U1688" s="34">
        <f t="shared" si="554"/>
        <v>6469.6021665733651</v>
      </c>
      <c r="V1688" s="34">
        <f t="shared" si="555"/>
        <v>2959.5220024766895</v>
      </c>
      <c r="W1688" s="34">
        <f t="shared" si="556"/>
        <v>4164.1020595268328</v>
      </c>
      <c r="X1688" s="34">
        <f t="shared" si="557"/>
        <v>13593.226228576887</v>
      </c>
    </row>
    <row r="1689" spans="1:24" x14ac:dyDescent="0.2">
      <c r="A1689" s="22">
        <v>1686</v>
      </c>
      <c r="B1689" s="6">
        <f t="shared" si="558"/>
        <v>114</v>
      </c>
      <c r="C1689" s="7">
        <f t="shared" si="559"/>
        <v>-2033.6832153790012</v>
      </c>
      <c r="D1689" s="7">
        <f t="shared" si="560"/>
        <v>4567.7272882130046</v>
      </c>
      <c r="E1689" s="10">
        <f t="shared" si="561"/>
        <v>342</v>
      </c>
      <c r="F1689" s="11">
        <f t="shared" si="562"/>
        <v>1902.1130325903071</v>
      </c>
      <c r="G1689" s="11">
        <f t="shared" si="563"/>
        <v>-618.03398874989523</v>
      </c>
      <c r="H1689" s="14">
        <f t="shared" si="564"/>
        <v>150</v>
      </c>
      <c r="I1689" s="15">
        <f t="shared" si="565"/>
        <v>-866.02540378443871</v>
      </c>
      <c r="J1689" s="15">
        <f t="shared" si="566"/>
        <v>499.99999999999994</v>
      </c>
      <c r="L1689" s="27">
        <f t="shared" si="546"/>
        <v>3935.7962479693083</v>
      </c>
      <c r="M1689" s="27">
        <f t="shared" si="547"/>
        <v>-5185.7612769628995</v>
      </c>
      <c r="N1689" s="28">
        <f t="shared" si="548"/>
        <v>1167.6578115945626</v>
      </c>
      <c r="O1689" s="28">
        <f t="shared" si="549"/>
        <v>-4067.7272882130046</v>
      </c>
      <c r="P1689" s="29">
        <f t="shared" si="550"/>
        <v>2033.6832153790012</v>
      </c>
      <c r="Q1689" s="29">
        <f t="shared" si="551"/>
        <v>-4567.7272882130046</v>
      </c>
      <c r="S1689" s="30">
        <f t="shared" si="552"/>
        <v>-9954551.1349999998</v>
      </c>
      <c r="T1689" s="30">
        <f t="shared" si="553"/>
        <v>-7431448.2549999999</v>
      </c>
      <c r="U1689" s="34">
        <f t="shared" si="554"/>
        <v>6510.1929408564511</v>
      </c>
      <c r="V1689" s="34">
        <f t="shared" si="555"/>
        <v>2985.3961886046586</v>
      </c>
      <c r="W1689" s="34">
        <f t="shared" si="556"/>
        <v>4232.0007155304838</v>
      </c>
      <c r="X1689" s="34">
        <f t="shared" si="557"/>
        <v>13727.589844991595</v>
      </c>
    </row>
    <row r="1690" spans="1:24" x14ac:dyDescent="0.2">
      <c r="A1690" s="22">
        <v>1687</v>
      </c>
      <c r="B1690" s="6">
        <f t="shared" si="558"/>
        <v>113</v>
      </c>
      <c r="C1690" s="7">
        <f t="shared" si="559"/>
        <v>-1953.6556424463688</v>
      </c>
      <c r="D1690" s="7">
        <f t="shared" si="560"/>
        <v>4602.5242672622016</v>
      </c>
      <c r="E1690" s="10">
        <f t="shared" si="561"/>
        <v>339</v>
      </c>
      <c r="F1690" s="11">
        <f t="shared" si="562"/>
        <v>1867.1608529944031</v>
      </c>
      <c r="G1690" s="11">
        <f t="shared" si="563"/>
        <v>-716.73589909060149</v>
      </c>
      <c r="H1690" s="14">
        <f t="shared" si="564"/>
        <v>155</v>
      </c>
      <c r="I1690" s="15">
        <f t="shared" si="565"/>
        <v>-906.30778703664998</v>
      </c>
      <c r="J1690" s="15">
        <f t="shared" si="566"/>
        <v>422.6182617406995</v>
      </c>
      <c r="L1690" s="27">
        <f t="shared" si="546"/>
        <v>3820.8164954407721</v>
      </c>
      <c r="M1690" s="27">
        <f t="shared" si="547"/>
        <v>-5319.260166352803</v>
      </c>
      <c r="N1690" s="28">
        <f t="shared" si="548"/>
        <v>1047.3478554097187</v>
      </c>
      <c r="O1690" s="28">
        <f t="shared" si="549"/>
        <v>-4179.9060055215023</v>
      </c>
      <c r="P1690" s="29">
        <f t="shared" si="550"/>
        <v>1953.6556424463688</v>
      </c>
      <c r="Q1690" s="29">
        <f t="shared" si="551"/>
        <v>-4602.5242672622016</v>
      </c>
      <c r="S1690" s="30">
        <f t="shared" si="552"/>
        <v>-10399538.088</v>
      </c>
      <c r="T1690" s="30">
        <f t="shared" si="553"/>
        <v>-7193398.0029999996</v>
      </c>
      <c r="U1690" s="34">
        <f t="shared" si="554"/>
        <v>6549.2875497400446</v>
      </c>
      <c r="V1690" s="34">
        <f t="shared" si="555"/>
        <v>2998.3755937239243</v>
      </c>
      <c r="W1690" s="34">
        <f t="shared" si="556"/>
        <v>4309.1242434195437</v>
      </c>
      <c r="X1690" s="34">
        <f t="shared" si="557"/>
        <v>13856.787386883512</v>
      </c>
    </row>
    <row r="1691" spans="1:24" x14ac:dyDescent="0.2">
      <c r="A1691" s="22">
        <v>1688</v>
      </c>
      <c r="B1691" s="6">
        <f t="shared" si="558"/>
        <v>112</v>
      </c>
      <c r="C1691" s="7">
        <f t="shared" si="559"/>
        <v>-1873.0329670795604</v>
      </c>
      <c r="D1691" s="7">
        <f t="shared" si="560"/>
        <v>4635.9192728339367</v>
      </c>
      <c r="E1691" s="10">
        <f t="shared" si="561"/>
        <v>336</v>
      </c>
      <c r="F1691" s="11">
        <f t="shared" si="562"/>
        <v>1827.0909152852018</v>
      </c>
      <c r="G1691" s="11">
        <f t="shared" si="563"/>
        <v>-813.47328615160029</v>
      </c>
      <c r="H1691" s="14">
        <f t="shared" si="564"/>
        <v>160</v>
      </c>
      <c r="I1691" s="15">
        <f t="shared" si="565"/>
        <v>-939.69262078590828</v>
      </c>
      <c r="J1691" s="15">
        <f t="shared" si="566"/>
        <v>342.02014332566887</v>
      </c>
      <c r="L1691" s="27">
        <f t="shared" si="546"/>
        <v>3700.1238823647623</v>
      </c>
      <c r="M1691" s="27">
        <f t="shared" si="547"/>
        <v>-5449.3925589855371</v>
      </c>
      <c r="N1691" s="28">
        <f t="shared" si="548"/>
        <v>933.34034629365215</v>
      </c>
      <c r="O1691" s="28">
        <f t="shared" si="549"/>
        <v>-4293.8991295082678</v>
      </c>
      <c r="P1691" s="29">
        <f t="shared" si="550"/>
        <v>1873.0329670795604</v>
      </c>
      <c r="Q1691" s="29">
        <f t="shared" si="551"/>
        <v>-4635.9192728339367</v>
      </c>
      <c r="S1691" s="30">
        <f t="shared" si="552"/>
        <v>-10801820.778999999</v>
      </c>
      <c r="T1691" s="30">
        <f t="shared" si="553"/>
        <v>-6946583.7050000001</v>
      </c>
      <c r="U1691" s="34">
        <f t="shared" si="554"/>
        <v>6586.8654158691461</v>
      </c>
      <c r="V1691" s="34">
        <f t="shared" si="555"/>
        <v>2998.3755937239248</v>
      </c>
      <c r="W1691" s="34">
        <f t="shared" si="556"/>
        <v>4394.165897688822</v>
      </c>
      <c r="X1691" s="34">
        <f t="shared" si="557"/>
        <v>13979.406907281893</v>
      </c>
    </row>
    <row r="1692" spans="1:24" x14ac:dyDescent="0.2">
      <c r="A1692" s="22">
        <v>1689</v>
      </c>
      <c r="B1692" s="6">
        <f t="shared" si="558"/>
        <v>111</v>
      </c>
      <c r="C1692" s="7">
        <f t="shared" si="559"/>
        <v>-1791.8397477265014</v>
      </c>
      <c r="D1692" s="7">
        <f t="shared" si="560"/>
        <v>4667.9021324860087</v>
      </c>
      <c r="E1692" s="10">
        <f t="shared" si="561"/>
        <v>333</v>
      </c>
      <c r="F1692" s="11">
        <f t="shared" si="562"/>
        <v>1782.0130483767355</v>
      </c>
      <c r="G1692" s="11">
        <f t="shared" si="563"/>
        <v>-907.98099947909395</v>
      </c>
      <c r="H1692" s="14">
        <f t="shared" si="564"/>
        <v>165</v>
      </c>
      <c r="I1692" s="15">
        <f t="shared" si="565"/>
        <v>-965.92582628906825</v>
      </c>
      <c r="J1692" s="15">
        <f t="shared" si="566"/>
        <v>258.81904510252105</v>
      </c>
      <c r="L1692" s="27">
        <f t="shared" si="546"/>
        <v>3573.8527961032369</v>
      </c>
      <c r="M1692" s="27">
        <f t="shared" si="547"/>
        <v>-5575.8831319651026</v>
      </c>
      <c r="N1692" s="28">
        <f t="shared" si="548"/>
        <v>825.91392143743315</v>
      </c>
      <c r="O1692" s="28">
        <f t="shared" si="549"/>
        <v>-4409.0830873834875</v>
      </c>
      <c r="P1692" s="29">
        <f t="shared" si="550"/>
        <v>1791.8397477265014</v>
      </c>
      <c r="Q1692" s="29">
        <f t="shared" si="551"/>
        <v>-4667.9021324860087</v>
      </c>
      <c r="S1692" s="30">
        <f t="shared" si="552"/>
        <v>-11152214.416999999</v>
      </c>
      <c r="T1692" s="30">
        <f t="shared" si="553"/>
        <v>-6691306.0640000002</v>
      </c>
      <c r="U1692" s="34">
        <f t="shared" si="554"/>
        <v>6622.9069531096302</v>
      </c>
      <c r="V1692" s="34">
        <f t="shared" si="555"/>
        <v>2985.3961886046586</v>
      </c>
      <c r="W1692" s="34">
        <f t="shared" si="556"/>
        <v>4485.7716701895633</v>
      </c>
      <c r="X1692" s="34">
        <f t="shared" si="557"/>
        <v>14094.074811903851</v>
      </c>
    </row>
    <row r="1693" spans="1:24" x14ac:dyDescent="0.2">
      <c r="A1693" s="22">
        <v>1690</v>
      </c>
      <c r="B1693" s="6">
        <f t="shared" si="558"/>
        <v>110</v>
      </c>
      <c r="C1693" s="7">
        <f t="shared" si="559"/>
        <v>-1710.1007166283437</v>
      </c>
      <c r="D1693" s="7">
        <f t="shared" si="560"/>
        <v>4698.4631039295418</v>
      </c>
      <c r="E1693" s="10">
        <f t="shared" si="561"/>
        <v>330</v>
      </c>
      <c r="F1693" s="11">
        <f t="shared" si="562"/>
        <v>1732.0508075688767</v>
      </c>
      <c r="G1693" s="11">
        <f t="shared" si="563"/>
        <v>-1000.0000000000009</v>
      </c>
      <c r="H1693" s="14">
        <f t="shared" si="564"/>
        <v>170</v>
      </c>
      <c r="I1693" s="15">
        <f t="shared" si="565"/>
        <v>-984.80775301220797</v>
      </c>
      <c r="J1693" s="15">
        <f t="shared" si="566"/>
        <v>173.64817766693028</v>
      </c>
      <c r="L1693" s="27">
        <f t="shared" si="546"/>
        <v>3442.1515241972202</v>
      </c>
      <c r="M1693" s="27">
        <f t="shared" si="547"/>
        <v>-5698.4631039295427</v>
      </c>
      <c r="N1693" s="28">
        <f t="shared" si="548"/>
        <v>725.29296361613569</v>
      </c>
      <c r="O1693" s="28">
        <f t="shared" si="549"/>
        <v>-4524.8149262626112</v>
      </c>
      <c r="P1693" s="29">
        <f t="shared" si="550"/>
        <v>1710.1007166283437</v>
      </c>
      <c r="Q1693" s="29">
        <f t="shared" si="551"/>
        <v>-4698.4631039295418</v>
      </c>
      <c r="S1693" s="30">
        <f t="shared" si="552"/>
        <v>-11442043.402000001</v>
      </c>
      <c r="T1693" s="30">
        <f t="shared" si="553"/>
        <v>-6427876.0970000001</v>
      </c>
      <c r="U1693" s="34">
        <f t="shared" si="554"/>
        <v>6657.3935487080498</v>
      </c>
      <c r="V1693" s="34">
        <f t="shared" si="555"/>
        <v>2959.5220024766895</v>
      </c>
      <c r="W1693" s="34">
        <f t="shared" si="556"/>
        <v>4582.5756949558399</v>
      </c>
      <c r="X1693" s="34">
        <f t="shared" si="557"/>
        <v>14199.491246140578</v>
      </c>
    </row>
    <row r="1694" spans="1:24" x14ac:dyDescent="0.2">
      <c r="A1694" s="22">
        <v>1691</v>
      </c>
      <c r="B1694" s="6">
        <f t="shared" si="558"/>
        <v>109</v>
      </c>
      <c r="C1694" s="7">
        <f t="shared" si="559"/>
        <v>-1627.8407722857833</v>
      </c>
      <c r="D1694" s="7">
        <f t="shared" si="560"/>
        <v>4727.5928779965843</v>
      </c>
      <c r="E1694" s="10">
        <f t="shared" si="561"/>
        <v>327</v>
      </c>
      <c r="F1694" s="11">
        <f t="shared" si="562"/>
        <v>1677.3411358908481</v>
      </c>
      <c r="G1694" s="11">
        <f t="shared" si="563"/>
        <v>-1089.2780700300539</v>
      </c>
      <c r="H1694" s="14">
        <f t="shared" si="564"/>
        <v>175</v>
      </c>
      <c r="I1694" s="15">
        <f t="shared" si="565"/>
        <v>-996.19469809174552</v>
      </c>
      <c r="J1694" s="15">
        <f t="shared" si="566"/>
        <v>87.155742747658195</v>
      </c>
      <c r="L1694" s="27">
        <f t="shared" si="546"/>
        <v>3305.1819081766316</v>
      </c>
      <c r="M1694" s="27">
        <f t="shared" si="547"/>
        <v>-5816.870948026638</v>
      </c>
      <c r="N1694" s="28">
        <f t="shared" si="548"/>
        <v>631.64607419403774</v>
      </c>
      <c r="O1694" s="28">
        <f t="shared" si="549"/>
        <v>-4640.4371352489261</v>
      </c>
      <c r="P1694" s="29">
        <f t="shared" si="550"/>
        <v>1627.8407722857833</v>
      </c>
      <c r="Q1694" s="29">
        <f t="shared" si="551"/>
        <v>-4727.5928779965843</v>
      </c>
      <c r="S1694" s="30">
        <f t="shared" si="552"/>
        <v>-11663285.166999999</v>
      </c>
      <c r="T1694" s="30">
        <f t="shared" si="553"/>
        <v>-6156614.7529999996</v>
      </c>
      <c r="U1694" s="34">
        <f t="shared" si="554"/>
        <v>6690.3075469020441</v>
      </c>
      <c r="V1694" s="34">
        <f t="shared" si="555"/>
        <v>2920.9228629725412</v>
      </c>
      <c r="W1694" s="34">
        <f t="shared" si="556"/>
        <v>4683.2289682698629</v>
      </c>
      <c r="X1694" s="34">
        <f t="shared" si="557"/>
        <v>14294.459378144447</v>
      </c>
    </row>
    <row r="1695" spans="1:24" x14ac:dyDescent="0.2">
      <c r="A1695" s="22">
        <v>1692</v>
      </c>
      <c r="B1695" s="6">
        <f t="shared" si="558"/>
        <v>108</v>
      </c>
      <c r="C1695" s="7">
        <f t="shared" si="559"/>
        <v>-1545.0849718747368</v>
      </c>
      <c r="D1695" s="7">
        <f t="shared" si="560"/>
        <v>4755.282581475768</v>
      </c>
      <c r="E1695" s="10">
        <f t="shared" si="561"/>
        <v>324</v>
      </c>
      <c r="F1695" s="11">
        <f t="shared" si="562"/>
        <v>1618.0339887498947</v>
      </c>
      <c r="G1695" s="11">
        <f t="shared" si="563"/>
        <v>-1175.5705045849468</v>
      </c>
      <c r="H1695" s="14">
        <f t="shared" si="564"/>
        <v>180</v>
      </c>
      <c r="I1695" s="15">
        <f t="shared" si="565"/>
        <v>-1000</v>
      </c>
      <c r="J1695" s="15">
        <f t="shared" si="566"/>
        <v>1.22514845490862E-13</v>
      </c>
      <c r="L1695" s="27">
        <f t="shared" si="546"/>
        <v>3163.1189606246317</v>
      </c>
      <c r="M1695" s="27">
        <f t="shared" si="547"/>
        <v>-5930.8530860607152</v>
      </c>
      <c r="N1695" s="28">
        <f t="shared" si="548"/>
        <v>545.08497187473677</v>
      </c>
      <c r="O1695" s="28">
        <f t="shared" si="549"/>
        <v>-4755.282581475768</v>
      </c>
      <c r="P1695" s="29">
        <f t="shared" si="550"/>
        <v>1545.0849718747368</v>
      </c>
      <c r="Q1695" s="29">
        <f t="shared" si="551"/>
        <v>-4755.282581475768</v>
      </c>
      <c r="S1695" s="30">
        <f t="shared" si="552"/>
        <v>-11808705.608999999</v>
      </c>
      <c r="T1695" s="30">
        <f t="shared" si="553"/>
        <v>-5877852.523</v>
      </c>
      <c r="U1695" s="34">
        <f t="shared" si="554"/>
        <v>6721.6322338773462</v>
      </c>
      <c r="V1695" s="34">
        <f t="shared" si="555"/>
        <v>2869.8550446842764</v>
      </c>
      <c r="W1695" s="34">
        <f t="shared" si="556"/>
        <v>4786.421424848686</v>
      </c>
      <c r="X1695" s="34">
        <f t="shared" si="557"/>
        <v>14377.908703410309</v>
      </c>
    </row>
    <row r="1696" spans="1:24" x14ac:dyDescent="0.2">
      <c r="A1696" s="22">
        <v>1693</v>
      </c>
      <c r="B1696" s="6">
        <f t="shared" si="558"/>
        <v>107</v>
      </c>
      <c r="C1696" s="7">
        <f t="shared" si="559"/>
        <v>-1461.8585236136832</v>
      </c>
      <c r="D1696" s="7">
        <f t="shared" si="560"/>
        <v>4781.5237798151775</v>
      </c>
      <c r="E1696" s="10">
        <f t="shared" si="561"/>
        <v>321</v>
      </c>
      <c r="F1696" s="11">
        <f t="shared" si="562"/>
        <v>1554.2919229139411</v>
      </c>
      <c r="G1696" s="11">
        <f t="shared" si="563"/>
        <v>-1258.6407820996756</v>
      </c>
      <c r="H1696" s="14">
        <f t="shared" si="564"/>
        <v>185</v>
      </c>
      <c r="I1696" s="15">
        <f t="shared" si="565"/>
        <v>-996.19469809174552</v>
      </c>
      <c r="J1696" s="15">
        <f t="shared" si="566"/>
        <v>-87.155742747657939</v>
      </c>
      <c r="L1696" s="27">
        <f t="shared" si="546"/>
        <v>3016.1504465276244</v>
      </c>
      <c r="M1696" s="27">
        <f t="shared" si="547"/>
        <v>-6040.164561914853</v>
      </c>
      <c r="N1696" s="28">
        <f t="shared" si="548"/>
        <v>465.66382552193772</v>
      </c>
      <c r="O1696" s="28">
        <f t="shared" si="549"/>
        <v>-4868.6795225628357</v>
      </c>
      <c r="P1696" s="29">
        <f t="shared" si="550"/>
        <v>1461.8585236136832</v>
      </c>
      <c r="Q1696" s="29">
        <f t="shared" si="551"/>
        <v>-4781.5237798151775</v>
      </c>
      <c r="S1696" s="30">
        <f t="shared" si="552"/>
        <v>-11871983.778999999</v>
      </c>
      <c r="T1696" s="30">
        <f t="shared" si="553"/>
        <v>-5591929.0350000001</v>
      </c>
      <c r="U1696" s="34">
        <f t="shared" si="554"/>
        <v>6751.3518239757614</v>
      </c>
      <c r="V1696" s="34">
        <f t="shared" si="555"/>
        <v>2806.6633573256704</v>
      </c>
      <c r="W1696" s="34">
        <f t="shared" si="556"/>
        <v>4890.8979841970131</v>
      </c>
      <c r="X1696" s="34">
        <f t="shared" si="557"/>
        <v>14448.913165498445</v>
      </c>
    </row>
    <row r="1697" spans="1:24" x14ac:dyDescent="0.2">
      <c r="A1697" s="22">
        <v>1694</v>
      </c>
      <c r="B1697" s="6">
        <f t="shared" si="558"/>
        <v>106</v>
      </c>
      <c r="C1697" s="7">
        <f t="shared" si="559"/>
        <v>-1378.1867790849954</v>
      </c>
      <c r="D1697" s="7">
        <f t="shared" si="560"/>
        <v>4806.3084796915946</v>
      </c>
      <c r="E1697" s="10">
        <f t="shared" si="561"/>
        <v>318</v>
      </c>
      <c r="F1697" s="11">
        <f t="shared" si="562"/>
        <v>1486.2896509547884</v>
      </c>
      <c r="G1697" s="11">
        <f t="shared" si="563"/>
        <v>-1338.2612127177163</v>
      </c>
      <c r="H1697" s="14">
        <f t="shared" si="564"/>
        <v>190</v>
      </c>
      <c r="I1697" s="15">
        <f t="shared" si="565"/>
        <v>-984.80775301220797</v>
      </c>
      <c r="J1697" s="15">
        <f t="shared" si="566"/>
        <v>-173.64817766693048</v>
      </c>
      <c r="L1697" s="27">
        <f t="shared" si="546"/>
        <v>2864.4764300397837</v>
      </c>
      <c r="M1697" s="27">
        <f t="shared" si="547"/>
        <v>-6144.5696924093108</v>
      </c>
      <c r="N1697" s="28">
        <f t="shared" si="548"/>
        <v>393.37902607278738</v>
      </c>
      <c r="O1697" s="28">
        <f t="shared" si="549"/>
        <v>-4979.9566573585253</v>
      </c>
      <c r="P1697" s="29">
        <f t="shared" si="550"/>
        <v>1378.1867790849954</v>
      </c>
      <c r="Q1697" s="29">
        <f t="shared" si="551"/>
        <v>-4806.3084796915946</v>
      </c>
      <c r="S1697" s="30">
        <f t="shared" si="552"/>
        <v>-11847823.626</v>
      </c>
      <c r="T1697" s="30">
        <f t="shared" si="553"/>
        <v>-5299192.642</v>
      </c>
      <c r="U1697" s="34">
        <f t="shared" si="554"/>
        <v>6779.4514470662389</v>
      </c>
      <c r="V1697" s="34">
        <f t="shared" si="555"/>
        <v>2731.7843804558643</v>
      </c>
      <c r="W1697" s="34">
        <f t="shared" si="556"/>
        <v>4995.4694841749833</v>
      </c>
      <c r="X1697" s="34">
        <f t="shared" si="557"/>
        <v>14506.705311697086</v>
      </c>
    </row>
    <row r="1698" spans="1:24" x14ac:dyDescent="0.2">
      <c r="A1698" s="22">
        <v>1695</v>
      </c>
      <c r="B1698" s="6">
        <f t="shared" si="558"/>
        <v>105</v>
      </c>
      <c r="C1698" s="7">
        <f t="shared" si="559"/>
        <v>-1294.0952255126042</v>
      </c>
      <c r="D1698" s="7">
        <f t="shared" si="560"/>
        <v>4829.629131445342</v>
      </c>
      <c r="E1698" s="10">
        <f t="shared" si="561"/>
        <v>315</v>
      </c>
      <c r="F1698" s="11">
        <f t="shared" si="562"/>
        <v>1414.2135623730946</v>
      </c>
      <c r="G1698" s="11">
        <f t="shared" si="563"/>
        <v>-1414.2135623730953</v>
      </c>
      <c r="H1698" s="14">
        <f t="shared" si="564"/>
        <v>195</v>
      </c>
      <c r="I1698" s="15">
        <f t="shared" si="565"/>
        <v>-965.92582628906837</v>
      </c>
      <c r="J1698" s="15">
        <f t="shared" si="566"/>
        <v>-258.81904510252082</v>
      </c>
      <c r="L1698" s="27">
        <f t="shared" si="546"/>
        <v>2708.3087878856986</v>
      </c>
      <c r="M1698" s="27">
        <f t="shared" si="547"/>
        <v>-6243.8426938184375</v>
      </c>
      <c r="N1698" s="28">
        <f t="shared" si="548"/>
        <v>328.16939922353583</v>
      </c>
      <c r="O1698" s="28">
        <f t="shared" si="549"/>
        <v>-5088.4481765478631</v>
      </c>
      <c r="P1698" s="29">
        <f t="shared" si="550"/>
        <v>1294.0952255126042</v>
      </c>
      <c r="Q1698" s="29">
        <f t="shared" si="551"/>
        <v>-4829.629131445342</v>
      </c>
      <c r="S1698" s="30">
        <f t="shared" si="552"/>
        <v>-11732050.808</v>
      </c>
      <c r="T1698" s="30">
        <f t="shared" si="553"/>
        <v>-5000000</v>
      </c>
      <c r="U1698" s="34">
        <f t="shared" si="554"/>
        <v>6805.9171369984215</v>
      </c>
      <c r="V1698" s="34">
        <f t="shared" si="555"/>
        <v>2645.7513110645905</v>
      </c>
      <c r="W1698" s="34">
        <f t="shared" si="556"/>
        <v>5099.0195135927852</v>
      </c>
      <c r="X1698" s="34">
        <f t="shared" si="557"/>
        <v>14550.687961655796</v>
      </c>
    </row>
    <row r="1699" spans="1:24" x14ac:dyDescent="0.2">
      <c r="A1699" s="22">
        <v>1696</v>
      </c>
      <c r="B1699" s="6">
        <f t="shared" si="558"/>
        <v>104</v>
      </c>
      <c r="C1699" s="7">
        <f t="shared" si="559"/>
        <v>-1209.6094779983389</v>
      </c>
      <c r="D1699" s="7">
        <f t="shared" si="560"/>
        <v>4851.4786313799823</v>
      </c>
      <c r="E1699" s="10">
        <f t="shared" si="561"/>
        <v>312</v>
      </c>
      <c r="F1699" s="11">
        <f t="shared" si="562"/>
        <v>1338.2612127177156</v>
      </c>
      <c r="G1699" s="11">
        <f t="shared" si="563"/>
        <v>-1486.2896509547891</v>
      </c>
      <c r="H1699" s="14">
        <f t="shared" si="564"/>
        <v>200</v>
      </c>
      <c r="I1699" s="15">
        <f t="shared" si="565"/>
        <v>-939.69262078590839</v>
      </c>
      <c r="J1699" s="15">
        <f t="shared" si="566"/>
        <v>-342.02014332566864</v>
      </c>
      <c r="L1699" s="27">
        <f t="shared" si="546"/>
        <v>2547.8706907160545</v>
      </c>
      <c r="M1699" s="27">
        <f t="shared" si="547"/>
        <v>-6337.7682823347714</v>
      </c>
      <c r="N1699" s="28">
        <f t="shared" si="548"/>
        <v>269.9168572124305</v>
      </c>
      <c r="O1699" s="28">
        <f t="shared" si="549"/>
        <v>-5193.4987747056512</v>
      </c>
      <c r="P1699" s="29">
        <f t="shared" si="550"/>
        <v>1209.6094779983389</v>
      </c>
      <c r="Q1699" s="29">
        <f t="shared" si="551"/>
        <v>-4851.4786313799823</v>
      </c>
      <c r="S1699" s="30">
        <f t="shared" si="552"/>
        <v>-11521692.813999999</v>
      </c>
      <c r="T1699" s="30">
        <f t="shared" si="553"/>
        <v>-4694715.6279999996</v>
      </c>
      <c r="U1699" s="34">
        <f t="shared" si="554"/>
        <v>6830.7358210648545</v>
      </c>
      <c r="V1699" s="34">
        <f t="shared" si="555"/>
        <v>2549.2011246003417</v>
      </c>
      <c r="W1699" s="34">
        <f t="shared" si="556"/>
        <v>5200.508112932479</v>
      </c>
      <c r="X1699" s="34">
        <f t="shared" si="557"/>
        <v>14580.445058597676</v>
      </c>
    </row>
    <row r="1700" spans="1:24" x14ac:dyDescent="0.2">
      <c r="A1700" s="22">
        <v>1697</v>
      </c>
      <c r="B1700" s="6">
        <f t="shared" si="558"/>
        <v>103</v>
      </c>
      <c r="C1700" s="7">
        <f t="shared" si="559"/>
        <v>-1124.7552717193253</v>
      </c>
      <c r="D1700" s="7">
        <f t="shared" si="560"/>
        <v>4871.8503239261763</v>
      </c>
      <c r="E1700" s="10">
        <f t="shared" si="561"/>
        <v>309</v>
      </c>
      <c r="F1700" s="11">
        <f t="shared" si="562"/>
        <v>1258.6407820996751</v>
      </c>
      <c r="G1700" s="11">
        <f t="shared" si="563"/>
        <v>-1554.2919229139416</v>
      </c>
      <c r="H1700" s="14">
        <f t="shared" si="564"/>
        <v>205</v>
      </c>
      <c r="I1700" s="15">
        <f t="shared" si="565"/>
        <v>-906.3077870366501</v>
      </c>
      <c r="J1700" s="15">
        <f t="shared" si="566"/>
        <v>-422.61826174069927</v>
      </c>
      <c r="L1700" s="27">
        <f t="shared" si="546"/>
        <v>2383.3960538190004</v>
      </c>
      <c r="M1700" s="27">
        <f t="shared" si="547"/>
        <v>-6426.1422468401179</v>
      </c>
      <c r="N1700" s="28">
        <f t="shared" si="548"/>
        <v>218.44748468267517</v>
      </c>
      <c r="O1700" s="28">
        <f t="shared" si="549"/>
        <v>-5294.4685856668757</v>
      </c>
      <c r="P1700" s="29">
        <f t="shared" si="550"/>
        <v>1124.7552717193253</v>
      </c>
      <c r="Q1700" s="29">
        <f t="shared" si="551"/>
        <v>-4871.8503239261763</v>
      </c>
      <c r="S1700" s="30">
        <f t="shared" si="552"/>
        <v>-11215040.924000001</v>
      </c>
      <c r="T1700" s="30">
        <f t="shared" si="553"/>
        <v>-4383711.4680000003</v>
      </c>
      <c r="U1700" s="34">
        <f t="shared" si="554"/>
        <v>6853.895310404394</v>
      </c>
      <c r="V1700" s="34">
        <f t="shared" si="555"/>
        <v>2442.8850939818417</v>
      </c>
      <c r="W1700" s="34">
        <f t="shared" si="556"/>
        <v>5298.9731937591077</v>
      </c>
      <c r="X1700" s="34">
        <f t="shared" si="557"/>
        <v>14595.753598145344</v>
      </c>
    </row>
    <row r="1701" spans="1:24" x14ac:dyDescent="0.2">
      <c r="A1701" s="22">
        <v>1698</v>
      </c>
      <c r="B1701" s="6">
        <f t="shared" si="558"/>
        <v>102</v>
      </c>
      <c r="C1701" s="7">
        <f t="shared" si="559"/>
        <v>-1039.5584540887967</v>
      </c>
      <c r="D1701" s="7">
        <f t="shared" si="560"/>
        <v>4890.7380036690283</v>
      </c>
      <c r="E1701" s="10">
        <f t="shared" si="561"/>
        <v>306</v>
      </c>
      <c r="F1701" s="11">
        <f t="shared" si="562"/>
        <v>1175.5705045849459</v>
      </c>
      <c r="G1701" s="11">
        <f t="shared" si="563"/>
        <v>-1618.0339887498951</v>
      </c>
      <c r="H1701" s="14">
        <f t="shared" si="564"/>
        <v>210</v>
      </c>
      <c r="I1701" s="15">
        <f t="shared" si="565"/>
        <v>-866.02540378443859</v>
      </c>
      <c r="J1701" s="15">
        <f t="shared" si="566"/>
        <v>-500.00000000000011</v>
      </c>
      <c r="L1701" s="27">
        <f t="shared" si="546"/>
        <v>2215.1289586737425</v>
      </c>
      <c r="M1701" s="27">
        <f t="shared" si="547"/>
        <v>-6508.7719924189232</v>
      </c>
      <c r="N1701" s="28">
        <f t="shared" si="548"/>
        <v>173.53305030435808</v>
      </c>
      <c r="O1701" s="28">
        <f t="shared" si="549"/>
        <v>-5390.7380036690283</v>
      </c>
      <c r="P1701" s="29">
        <f t="shared" si="550"/>
        <v>1039.5584540887967</v>
      </c>
      <c r="Q1701" s="29">
        <f t="shared" si="551"/>
        <v>-4890.7380036690283</v>
      </c>
      <c r="S1701" s="30">
        <f t="shared" si="552"/>
        <v>-10811692.802999999</v>
      </c>
      <c r="T1701" s="30">
        <f t="shared" si="553"/>
        <v>-4067366.4309999999</v>
      </c>
      <c r="U1701" s="34">
        <f t="shared" si="554"/>
        <v>6875.3842912852533</v>
      </c>
      <c r="V1701" s="34">
        <f t="shared" si="555"/>
        <v>2327.6842253773625</v>
      </c>
      <c r="W1701" s="34">
        <f t="shared" si="556"/>
        <v>5393.5303784950984</v>
      </c>
      <c r="X1701" s="34">
        <f t="shared" si="557"/>
        <v>14596.598895157713</v>
      </c>
    </row>
    <row r="1702" spans="1:24" x14ac:dyDescent="0.2">
      <c r="A1702" s="22">
        <v>1699</v>
      </c>
      <c r="B1702" s="6">
        <f t="shared" si="558"/>
        <v>101</v>
      </c>
      <c r="C1702" s="7">
        <f t="shared" si="559"/>
        <v>-954.04497688272397</v>
      </c>
      <c r="D1702" s="7">
        <f t="shared" si="560"/>
        <v>4908.13591723832</v>
      </c>
      <c r="E1702" s="10">
        <f t="shared" si="561"/>
        <v>303</v>
      </c>
      <c r="F1702" s="11">
        <f t="shared" si="562"/>
        <v>1089.2780700300532</v>
      </c>
      <c r="G1702" s="11">
        <f t="shared" si="563"/>
        <v>-1677.3411358908486</v>
      </c>
      <c r="H1702" s="14">
        <f t="shared" si="564"/>
        <v>215</v>
      </c>
      <c r="I1702" s="15">
        <f t="shared" si="565"/>
        <v>-819.15204428899176</v>
      </c>
      <c r="J1702" s="15">
        <f t="shared" si="566"/>
        <v>-573.57643635104614</v>
      </c>
      <c r="L1702" s="27">
        <f t="shared" si="546"/>
        <v>2043.323046912777</v>
      </c>
      <c r="M1702" s="27">
        <f t="shared" si="547"/>
        <v>-6585.4770531291688</v>
      </c>
      <c r="N1702" s="28">
        <f t="shared" si="548"/>
        <v>134.89293259373221</v>
      </c>
      <c r="O1702" s="28">
        <f t="shared" si="549"/>
        <v>-5481.7123535893661</v>
      </c>
      <c r="P1702" s="29">
        <f t="shared" si="550"/>
        <v>954.04497688272397</v>
      </c>
      <c r="Q1702" s="29">
        <f t="shared" si="551"/>
        <v>-4908.13591723832</v>
      </c>
      <c r="S1702" s="30">
        <f t="shared" si="552"/>
        <v>-10312574.876</v>
      </c>
      <c r="T1702" s="30">
        <f t="shared" si="553"/>
        <v>-3746065.9339999999</v>
      </c>
      <c r="U1702" s="34">
        <f t="shared" si="554"/>
        <v>6895.1923172117358</v>
      </c>
      <c r="V1702" s="34">
        <f t="shared" si="555"/>
        <v>2204.6319450624846</v>
      </c>
      <c r="W1702" s="34">
        <f t="shared" si="556"/>
        <v>5483.3718121934799</v>
      </c>
      <c r="X1702" s="34">
        <f t="shared" si="557"/>
        <v>14583.1960744677</v>
      </c>
    </row>
    <row r="1703" spans="1:24" x14ac:dyDescent="0.2">
      <c r="A1703" s="22">
        <v>1700</v>
      </c>
      <c r="B1703" s="6">
        <f t="shared" si="558"/>
        <v>100</v>
      </c>
      <c r="C1703" s="7">
        <f t="shared" si="559"/>
        <v>-868.24088833465157</v>
      </c>
      <c r="D1703" s="7">
        <f t="shared" si="560"/>
        <v>4924.0387650610401</v>
      </c>
      <c r="E1703" s="10">
        <f t="shared" si="561"/>
        <v>300</v>
      </c>
      <c r="F1703" s="11">
        <f t="shared" si="562"/>
        <v>1000.0000000000002</v>
      </c>
      <c r="G1703" s="11">
        <f t="shared" si="563"/>
        <v>-1732.0508075688772</v>
      </c>
      <c r="H1703" s="14">
        <f t="shared" si="564"/>
        <v>220</v>
      </c>
      <c r="I1703" s="15">
        <f t="shared" si="565"/>
        <v>-766.04444311897805</v>
      </c>
      <c r="J1703" s="15">
        <f t="shared" si="566"/>
        <v>-642.78760968653921</v>
      </c>
      <c r="L1703" s="27">
        <f t="shared" si="546"/>
        <v>1868.2408883346518</v>
      </c>
      <c r="M1703" s="27">
        <f t="shared" si="547"/>
        <v>-6656.0895726299168</v>
      </c>
      <c r="N1703" s="28">
        <f t="shared" si="548"/>
        <v>102.19644521567352</v>
      </c>
      <c r="O1703" s="28">
        <f t="shared" si="549"/>
        <v>-5566.8263747475794</v>
      </c>
      <c r="P1703" s="29">
        <f t="shared" si="550"/>
        <v>868.24088833465157</v>
      </c>
      <c r="Q1703" s="29">
        <f t="shared" si="551"/>
        <v>-4924.0387650610401</v>
      </c>
      <c r="S1703" s="30">
        <f t="shared" si="552"/>
        <v>-9719943.9580000006</v>
      </c>
      <c r="T1703" s="30">
        <f t="shared" si="553"/>
        <v>-3420201.4330000002</v>
      </c>
      <c r="U1703" s="34">
        <f t="shared" si="554"/>
        <v>6913.30980180392</v>
      </c>
      <c r="V1703" s="34">
        <f t="shared" si="555"/>
        <v>2074.9475389349677</v>
      </c>
      <c r="W1703" s="34">
        <f t="shared" si="556"/>
        <v>5567.764362830022</v>
      </c>
      <c r="X1703" s="34">
        <f t="shared" si="557"/>
        <v>14556.021703568909</v>
      </c>
    </row>
    <row r="1704" spans="1:24" x14ac:dyDescent="0.2">
      <c r="A1704" s="22">
        <v>1701</v>
      </c>
      <c r="B1704" s="6">
        <f t="shared" si="558"/>
        <v>99</v>
      </c>
      <c r="C1704" s="7">
        <f t="shared" si="559"/>
        <v>-782.17232520115408</v>
      </c>
      <c r="D1704" s="7">
        <f t="shared" si="560"/>
        <v>4938.4417029756887</v>
      </c>
      <c r="E1704" s="10">
        <f t="shared" si="561"/>
        <v>297</v>
      </c>
      <c r="F1704" s="11">
        <f t="shared" si="562"/>
        <v>907.98099947909327</v>
      </c>
      <c r="G1704" s="11">
        <f t="shared" si="563"/>
        <v>-1782.0130483767357</v>
      </c>
      <c r="H1704" s="14">
        <f t="shared" si="564"/>
        <v>225</v>
      </c>
      <c r="I1704" s="15">
        <f t="shared" si="565"/>
        <v>-707.10678118654766</v>
      </c>
      <c r="J1704" s="15">
        <f t="shared" si="566"/>
        <v>-707.10678118654744</v>
      </c>
      <c r="L1704" s="27">
        <f t="shared" si="546"/>
        <v>1690.1533246802474</v>
      </c>
      <c r="M1704" s="27">
        <f t="shared" si="547"/>
        <v>-6720.4547513524249</v>
      </c>
      <c r="N1704" s="28">
        <f t="shared" si="548"/>
        <v>75.065544014606417</v>
      </c>
      <c r="O1704" s="28">
        <f t="shared" si="549"/>
        <v>-5645.5484841622365</v>
      </c>
      <c r="P1704" s="29">
        <f t="shared" si="550"/>
        <v>782.17232520115408</v>
      </c>
      <c r="Q1704" s="29">
        <f t="shared" si="551"/>
        <v>-4938.4417029756887</v>
      </c>
      <c r="S1704" s="30">
        <f t="shared" si="552"/>
        <v>-9037367.9480000008</v>
      </c>
      <c r="T1704" s="30">
        <f t="shared" si="553"/>
        <v>-3090169.9440000001</v>
      </c>
      <c r="U1704" s="34">
        <f t="shared" si="554"/>
        <v>6929.7280124044601</v>
      </c>
      <c r="V1704" s="34">
        <f t="shared" si="555"/>
        <v>1940.0855709221203</v>
      </c>
      <c r="W1704" s="34">
        <f t="shared" si="556"/>
        <v>5646.0475133428281</v>
      </c>
      <c r="X1704" s="34">
        <f t="shared" si="557"/>
        <v>14515.861096669409</v>
      </c>
    </row>
    <row r="1705" spans="1:24" x14ac:dyDescent="0.2">
      <c r="A1705" s="22">
        <v>1702</v>
      </c>
      <c r="B1705" s="6">
        <f t="shared" si="558"/>
        <v>98</v>
      </c>
      <c r="C1705" s="7">
        <f t="shared" si="559"/>
        <v>-695.86550480032679</v>
      </c>
      <c r="D1705" s="7">
        <f t="shared" si="560"/>
        <v>4951.3403437078514</v>
      </c>
      <c r="E1705" s="10">
        <f t="shared" si="561"/>
        <v>294</v>
      </c>
      <c r="F1705" s="11">
        <f t="shared" si="562"/>
        <v>813.4732861515995</v>
      </c>
      <c r="G1705" s="11">
        <f t="shared" si="563"/>
        <v>-1827.0909152852021</v>
      </c>
      <c r="H1705" s="14">
        <f t="shared" si="564"/>
        <v>230</v>
      </c>
      <c r="I1705" s="15">
        <f t="shared" si="565"/>
        <v>-642.78760968653944</v>
      </c>
      <c r="J1705" s="15">
        <f t="shared" si="566"/>
        <v>-766.04444311897794</v>
      </c>
      <c r="L1705" s="27">
        <f t="shared" si="546"/>
        <v>1509.3387909519263</v>
      </c>
      <c r="M1705" s="27">
        <f t="shared" si="547"/>
        <v>-6778.4312589930532</v>
      </c>
      <c r="N1705" s="28">
        <f t="shared" si="548"/>
        <v>53.077895113787349</v>
      </c>
      <c r="O1705" s="28">
        <f t="shared" si="549"/>
        <v>-5717.3847868268294</v>
      </c>
      <c r="P1705" s="29">
        <f t="shared" si="550"/>
        <v>695.86550480032679</v>
      </c>
      <c r="Q1705" s="29">
        <f t="shared" si="551"/>
        <v>-4951.3403437078514</v>
      </c>
      <c r="S1705" s="30">
        <f t="shared" si="552"/>
        <v>-8269685.7779999999</v>
      </c>
      <c r="T1705" s="30">
        <f t="shared" si="553"/>
        <v>-2756373.5580000002</v>
      </c>
      <c r="U1705" s="34">
        <f t="shared" si="554"/>
        <v>6944.4390643713168</v>
      </c>
      <c r="V1705" s="34">
        <f t="shared" si="555"/>
        <v>1801.8089279509325</v>
      </c>
      <c r="W1705" s="34">
        <f t="shared" si="556"/>
        <v>5717.6311584071755</v>
      </c>
      <c r="X1705" s="34">
        <f t="shared" si="557"/>
        <v>14463.879150729425</v>
      </c>
    </row>
    <row r="1706" spans="1:24" x14ac:dyDescent="0.2">
      <c r="A1706" s="22">
        <v>1703</v>
      </c>
      <c r="B1706" s="6">
        <f t="shared" si="558"/>
        <v>97</v>
      </c>
      <c r="C1706" s="7">
        <f t="shared" si="559"/>
        <v>-609.34671702573678</v>
      </c>
      <c r="D1706" s="7">
        <f t="shared" si="560"/>
        <v>4962.7307582066105</v>
      </c>
      <c r="E1706" s="10">
        <f t="shared" si="561"/>
        <v>291</v>
      </c>
      <c r="F1706" s="11">
        <f t="shared" si="562"/>
        <v>716.73589909060081</v>
      </c>
      <c r="G1706" s="11">
        <f t="shared" si="563"/>
        <v>-1867.1608529944035</v>
      </c>
      <c r="H1706" s="14">
        <f t="shared" si="564"/>
        <v>235</v>
      </c>
      <c r="I1706" s="15">
        <f t="shared" si="565"/>
        <v>-573.57643635104637</v>
      </c>
      <c r="J1706" s="15">
        <f t="shared" si="566"/>
        <v>-819.15204428899153</v>
      </c>
      <c r="L1706" s="27">
        <f t="shared" si="546"/>
        <v>1326.0826161163377</v>
      </c>
      <c r="M1706" s="27">
        <f t="shared" si="547"/>
        <v>-6829.8916112010138</v>
      </c>
      <c r="N1706" s="28">
        <f t="shared" si="548"/>
        <v>35.770280674690412</v>
      </c>
      <c r="O1706" s="28">
        <f t="shared" si="549"/>
        <v>-5781.8828024956019</v>
      </c>
      <c r="P1706" s="29">
        <f t="shared" si="550"/>
        <v>609.34671702573678</v>
      </c>
      <c r="Q1706" s="29">
        <f t="shared" si="551"/>
        <v>-4962.7307582066105</v>
      </c>
      <c r="S1706" s="30">
        <f t="shared" si="552"/>
        <v>-7422947.1330000004</v>
      </c>
      <c r="T1706" s="30">
        <f t="shared" si="553"/>
        <v>-2419218.9559999998</v>
      </c>
      <c r="U1706" s="34">
        <f t="shared" si="554"/>
        <v>6957.4359160196318</v>
      </c>
      <c r="V1706" s="34">
        <f t="shared" si="555"/>
        <v>1662.296118661478</v>
      </c>
      <c r="W1706" s="34">
        <f t="shared" si="556"/>
        <v>5781.9934499075607</v>
      </c>
      <c r="X1706" s="34">
        <f t="shared" si="557"/>
        <v>14401.725484588671</v>
      </c>
    </row>
    <row r="1707" spans="1:24" x14ac:dyDescent="0.2">
      <c r="A1707" s="22">
        <v>1704</v>
      </c>
      <c r="B1707" s="6">
        <f t="shared" si="558"/>
        <v>96</v>
      </c>
      <c r="C1707" s="7">
        <f t="shared" si="559"/>
        <v>-522.64231633826773</v>
      </c>
      <c r="D1707" s="7">
        <f t="shared" si="560"/>
        <v>4972.6094768413668</v>
      </c>
      <c r="E1707" s="10">
        <f t="shared" si="561"/>
        <v>288</v>
      </c>
      <c r="F1707" s="11">
        <f t="shared" si="562"/>
        <v>618.03398874989443</v>
      </c>
      <c r="G1707" s="11">
        <f t="shared" si="563"/>
        <v>-1902.1130325903073</v>
      </c>
      <c r="H1707" s="14">
        <f t="shared" si="564"/>
        <v>240</v>
      </c>
      <c r="I1707" s="15">
        <f t="shared" si="565"/>
        <v>-500.00000000000045</v>
      </c>
      <c r="J1707" s="15">
        <f t="shared" si="566"/>
        <v>-866.02540378443837</v>
      </c>
      <c r="L1707" s="27">
        <f t="shared" si="546"/>
        <v>1140.6763050881623</v>
      </c>
      <c r="M1707" s="27">
        <f t="shared" si="547"/>
        <v>-6874.7225094316746</v>
      </c>
      <c r="N1707" s="28">
        <f t="shared" si="548"/>
        <v>22.642316338267278</v>
      </c>
      <c r="O1707" s="28">
        <f t="shared" si="549"/>
        <v>-5838.6348806258047</v>
      </c>
      <c r="P1707" s="29">
        <f t="shared" si="550"/>
        <v>522.64231633826773</v>
      </c>
      <c r="Q1707" s="29">
        <f t="shared" si="551"/>
        <v>-4972.6094768413668</v>
      </c>
      <c r="S1707" s="30">
        <f t="shared" si="552"/>
        <v>-6504332.8210000005</v>
      </c>
      <c r="T1707" s="30">
        <f t="shared" si="553"/>
        <v>-2079116.9080000001</v>
      </c>
      <c r="U1707" s="34">
        <f t="shared" si="554"/>
        <v>6968.7123641800663</v>
      </c>
      <c r="V1707" s="34">
        <f t="shared" si="555"/>
        <v>1524.2957634804893</v>
      </c>
      <c r="W1707" s="34">
        <f t="shared" si="556"/>
        <v>5838.6787840871557</v>
      </c>
      <c r="X1707" s="34">
        <f t="shared" si="557"/>
        <v>14331.686911747711</v>
      </c>
    </row>
    <row r="1708" spans="1:24" x14ac:dyDescent="0.2">
      <c r="A1708" s="22">
        <v>1705</v>
      </c>
      <c r="B1708" s="6">
        <f t="shared" si="558"/>
        <v>95</v>
      </c>
      <c r="C1708" s="7">
        <f t="shared" si="559"/>
        <v>-435.77871373829117</v>
      </c>
      <c r="D1708" s="7">
        <f t="shared" si="560"/>
        <v>4980.9734904587276</v>
      </c>
      <c r="E1708" s="10">
        <f t="shared" si="561"/>
        <v>285</v>
      </c>
      <c r="F1708" s="11">
        <f t="shared" si="562"/>
        <v>517.63809020504061</v>
      </c>
      <c r="G1708" s="11">
        <f t="shared" si="563"/>
        <v>-1931.8516525781367</v>
      </c>
      <c r="H1708" s="14">
        <f t="shared" si="564"/>
        <v>245</v>
      </c>
      <c r="I1708" s="15">
        <f t="shared" si="565"/>
        <v>-422.61826174069915</v>
      </c>
      <c r="J1708" s="15">
        <f t="shared" si="566"/>
        <v>-906.3077870366501</v>
      </c>
      <c r="L1708" s="27">
        <f t="shared" si="546"/>
        <v>953.41680394333184</v>
      </c>
      <c r="M1708" s="27">
        <f t="shared" si="547"/>
        <v>-6912.8251430368646</v>
      </c>
      <c r="N1708" s="28">
        <f t="shared" si="548"/>
        <v>13.16045199759202</v>
      </c>
      <c r="O1708" s="28">
        <f t="shared" si="549"/>
        <v>-5887.2812774953782</v>
      </c>
      <c r="P1708" s="29">
        <f t="shared" si="550"/>
        <v>435.77871373829117</v>
      </c>
      <c r="Q1708" s="29">
        <f t="shared" si="551"/>
        <v>-4980.9734904587276</v>
      </c>
      <c r="S1708" s="30">
        <f t="shared" si="552"/>
        <v>-5522056.9960000003</v>
      </c>
      <c r="T1708" s="30">
        <f t="shared" si="553"/>
        <v>-1736481.777</v>
      </c>
      <c r="U1708" s="34">
        <f t="shared" si="554"/>
        <v>6978.2630403449375</v>
      </c>
      <c r="V1708" s="34">
        <f t="shared" si="555"/>
        <v>1391.3382865155711</v>
      </c>
      <c r="W1708" s="34">
        <f t="shared" si="556"/>
        <v>5887.2959869403876</v>
      </c>
      <c r="X1708" s="34">
        <f t="shared" si="557"/>
        <v>14256.897313800897</v>
      </c>
    </row>
    <row r="1709" spans="1:24" x14ac:dyDescent="0.2">
      <c r="A1709" s="22">
        <v>1706</v>
      </c>
      <c r="B1709" s="6">
        <f t="shared" si="558"/>
        <v>94</v>
      </c>
      <c r="C1709" s="7">
        <f t="shared" si="559"/>
        <v>-348.78236872062666</v>
      </c>
      <c r="D1709" s="7">
        <f t="shared" si="560"/>
        <v>4987.8202512991211</v>
      </c>
      <c r="E1709" s="10">
        <f t="shared" si="561"/>
        <v>282</v>
      </c>
      <c r="F1709" s="11">
        <f t="shared" si="562"/>
        <v>415.82338163551884</v>
      </c>
      <c r="G1709" s="11">
        <f t="shared" si="563"/>
        <v>-1956.2952014676112</v>
      </c>
      <c r="H1709" s="14">
        <f t="shared" si="564"/>
        <v>250</v>
      </c>
      <c r="I1709" s="15">
        <f t="shared" si="565"/>
        <v>-342.02014332566853</v>
      </c>
      <c r="J1709" s="15">
        <f t="shared" si="566"/>
        <v>-939.69262078590839</v>
      </c>
      <c r="L1709" s="27">
        <f t="shared" si="546"/>
        <v>764.60575035614556</v>
      </c>
      <c r="M1709" s="27">
        <f t="shared" si="547"/>
        <v>-6944.1154527667322</v>
      </c>
      <c r="N1709" s="28">
        <f t="shared" si="548"/>
        <v>6.7622253949581363</v>
      </c>
      <c r="O1709" s="28">
        <f t="shared" si="549"/>
        <v>-5927.5128720850298</v>
      </c>
      <c r="P1709" s="29">
        <f t="shared" si="550"/>
        <v>348.78236872062666</v>
      </c>
      <c r="Q1709" s="29">
        <f t="shared" si="551"/>
        <v>-4987.8202512991211</v>
      </c>
      <c r="S1709" s="30">
        <f t="shared" si="552"/>
        <v>-4485252.7529999996</v>
      </c>
      <c r="T1709" s="30">
        <f t="shared" si="553"/>
        <v>-1391731.01</v>
      </c>
      <c r="U1709" s="34">
        <f t="shared" si="554"/>
        <v>6986.0834073772276</v>
      </c>
      <c r="V1709" s="34">
        <f t="shared" si="555"/>
        <v>1267.993539168988</v>
      </c>
      <c r="W1709" s="34">
        <f t="shared" si="556"/>
        <v>5927.5167293248533</v>
      </c>
      <c r="X1709" s="34">
        <f t="shared" si="557"/>
        <v>14181.59367587107</v>
      </c>
    </row>
    <row r="1710" spans="1:24" x14ac:dyDescent="0.2">
      <c r="A1710" s="22">
        <v>1707</v>
      </c>
      <c r="B1710" s="6">
        <f t="shared" si="558"/>
        <v>93</v>
      </c>
      <c r="C1710" s="7">
        <f t="shared" si="559"/>
        <v>-261.67978121471918</v>
      </c>
      <c r="D1710" s="7">
        <f t="shared" si="560"/>
        <v>4993.147673772869</v>
      </c>
      <c r="E1710" s="10">
        <f t="shared" si="561"/>
        <v>279</v>
      </c>
      <c r="F1710" s="11">
        <f t="shared" si="562"/>
        <v>312.86893008046133</v>
      </c>
      <c r="G1710" s="11">
        <f t="shared" si="563"/>
        <v>-1975.3766811902756</v>
      </c>
      <c r="H1710" s="14">
        <f t="shared" si="564"/>
        <v>255</v>
      </c>
      <c r="I1710" s="15">
        <f t="shared" si="565"/>
        <v>-258.81904510252065</v>
      </c>
      <c r="J1710" s="15">
        <f t="shared" si="566"/>
        <v>-965.92582628906837</v>
      </c>
      <c r="L1710" s="27">
        <f t="shared" si="546"/>
        <v>574.54871129518051</v>
      </c>
      <c r="M1710" s="27">
        <f t="shared" si="547"/>
        <v>-6968.524354963145</v>
      </c>
      <c r="N1710" s="28">
        <f t="shared" si="548"/>
        <v>2.8607361121985377</v>
      </c>
      <c r="O1710" s="28">
        <f t="shared" si="549"/>
        <v>-5959.073500061937</v>
      </c>
      <c r="P1710" s="29">
        <f t="shared" si="550"/>
        <v>261.67978121471918</v>
      </c>
      <c r="Q1710" s="29">
        <f t="shared" si="551"/>
        <v>-4993.147673772869</v>
      </c>
      <c r="S1710" s="30">
        <f t="shared" si="552"/>
        <v>-3403842.8909999998</v>
      </c>
      <c r="T1710" s="30">
        <f t="shared" si="553"/>
        <v>-1045284.633</v>
      </c>
      <c r="U1710" s="34">
        <f t="shared" si="554"/>
        <v>6992.1697567611627</v>
      </c>
      <c r="V1710" s="34">
        <f t="shared" si="555"/>
        <v>1160.0940347358035</v>
      </c>
      <c r="W1710" s="34">
        <f t="shared" si="556"/>
        <v>5959.0741867299766</v>
      </c>
      <c r="X1710" s="34">
        <f t="shared" si="557"/>
        <v>14111.337978226944</v>
      </c>
    </row>
    <row r="1711" spans="1:24" x14ac:dyDescent="0.2">
      <c r="A1711" s="22">
        <v>1708</v>
      </c>
      <c r="B1711" s="6">
        <f t="shared" si="558"/>
        <v>92</v>
      </c>
      <c r="C1711" s="7">
        <f t="shared" si="559"/>
        <v>-174.49748351250477</v>
      </c>
      <c r="D1711" s="7">
        <f t="shared" si="560"/>
        <v>4996.9541350954787</v>
      </c>
      <c r="E1711" s="10">
        <f t="shared" si="561"/>
        <v>276</v>
      </c>
      <c r="F1711" s="11">
        <f t="shared" si="562"/>
        <v>209.05692653530596</v>
      </c>
      <c r="G1711" s="11">
        <f t="shared" si="563"/>
        <v>-1989.0437907365467</v>
      </c>
      <c r="H1711" s="14">
        <f t="shared" si="564"/>
        <v>260</v>
      </c>
      <c r="I1711" s="15">
        <f t="shared" si="565"/>
        <v>-173.64817766693034</v>
      </c>
      <c r="J1711" s="15">
        <f t="shared" si="566"/>
        <v>-984.80775301220797</v>
      </c>
      <c r="L1711" s="27">
        <f t="shared" si="546"/>
        <v>383.55441004781073</v>
      </c>
      <c r="M1711" s="27">
        <f t="shared" si="547"/>
        <v>-6985.9979258320254</v>
      </c>
      <c r="N1711" s="28">
        <f t="shared" si="548"/>
        <v>0.84930584557443467</v>
      </c>
      <c r="O1711" s="28">
        <f t="shared" si="549"/>
        <v>-5981.7618881076869</v>
      </c>
      <c r="P1711" s="29">
        <f t="shared" si="550"/>
        <v>174.49748351250477</v>
      </c>
      <c r="Q1711" s="29">
        <f t="shared" si="551"/>
        <v>-4996.9541350954787</v>
      </c>
      <c r="S1711" s="30">
        <f t="shared" si="552"/>
        <v>-2288397.9029999999</v>
      </c>
      <c r="T1711" s="30">
        <f t="shared" si="553"/>
        <v>-697564.73699999996</v>
      </c>
      <c r="U1711" s="34">
        <f t="shared" si="554"/>
        <v>6996.519206376588</v>
      </c>
      <c r="V1711" s="34">
        <f t="shared" si="555"/>
        <v>1074.6874970179583</v>
      </c>
      <c r="W1711" s="34">
        <f t="shared" si="556"/>
        <v>5981.7619484009947</v>
      </c>
      <c r="X1711" s="34">
        <f t="shared" si="557"/>
        <v>14052.968651795542</v>
      </c>
    </row>
    <row r="1712" spans="1:24" x14ac:dyDescent="0.2">
      <c r="A1712" s="22">
        <v>1709</v>
      </c>
      <c r="B1712" s="6">
        <f t="shared" si="558"/>
        <v>91</v>
      </c>
      <c r="C1712" s="7">
        <f t="shared" si="559"/>
        <v>-87.262032186417386</v>
      </c>
      <c r="D1712" s="7">
        <f t="shared" si="560"/>
        <v>4999.2384757819564</v>
      </c>
      <c r="E1712" s="10">
        <f t="shared" si="561"/>
        <v>273</v>
      </c>
      <c r="F1712" s="11">
        <f t="shared" si="562"/>
        <v>104.67191248588789</v>
      </c>
      <c r="G1712" s="11">
        <f t="shared" si="563"/>
        <v>-1997.2590695091476</v>
      </c>
      <c r="H1712" s="14">
        <f t="shared" si="564"/>
        <v>265</v>
      </c>
      <c r="I1712" s="15">
        <f t="shared" si="565"/>
        <v>-87.155742747658252</v>
      </c>
      <c r="J1712" s="15">
        <f t="shared" si="566"/>
        <v>-996.19469809174552</v>
      </c>
      <c r="L1712" s="27">
        <f t="shared" si="546"/>
        <v>191.93394467230527</v>
      </c>
      <c r="M1712" s="27">
        <f t="shared" si="547"/>
        <v>-6996.497545291104</v>
      </c>
      <c r="N1712" s="28">
        <f t="shared" si="548"/>
        <v>0.10628943875913421</v>
      </c>
      <c r="O1712" s="28">
        <f t="shared" si="549"/>
        <v>-5995.4331738737019</v>
      </c>
      <c r="P1712" s="29">
        <f t="shared" si="550"/>
        <v>87.262032186417386</v>
      </c>
      <c r="Q1712" s="29">
        <f t="shared" si="551"/>
        <v>-4999.2384757819564</v>
      </c>
      <c r="S1712" s="30">
        <f t="shared" si="552"/>
        <v>-1149983.4850000001</v>
      </c>
      <c r="T1712" s="30">
        <f t="shared" si="553"/>
        <v>-348994.967</v>
      </c>
      <c r="U1712" s="34">
        <f t="shared" si="554"/>
        <v>6999.1296987826936</v>
      </c>
      <c r="V1712" s="34">
        <f t="shared" si="555"/>
        <v>1019.278041082863</v>
      </c>
      <c r="W1712" s="34">
        <f t="shared" si="556"/>
        <v>5995.4331748158729</v>
      </c>
      <c r="X1712" s="34">
        <f t="shared" si="557"/>
        <v>14013.84091468143</v>
      </c>
    </row>
    <row r="1713" spans="1:24" x14ac:dyDescent="0.2">
      <c r="A1713" s="22">
        <v>1710</v>
      </c>
      <c r="B1713" s="6">
        <f t="shared" si="558"/>
        <v>90</v>
      </c>
      <c r="C1713" s="7">
        <f t="shared" si="559"/>
        <v>3.06287113727155E-13</v>
      </c>
      <c r="D1713" s="7">
        <f t="shared" si="560"/>
        <v>5000</v>
      </c>
      <c r="E1713" s="10">
        <f t="shared" si="561"/>
        <v>270</v>
      </c>
      <c r="F1713" s="11">
        <f t="shared" si="562"/>
        <v>-3.67544536472586E-13</v>
      </c>
      <c r="G1713" s="11">
        <f t="shared" si="563"/>
        <v>-2000</v>
      </c>
      <c r="H1713" s="14">
        <f t="shared" si="564"/>
        <v>270</v>
      </c>
      <c r="I1713" s="15">
        <f t="shared" si="565"/>
        <v>-1.83772268236293E-13</v>
      </c>
      <c r="J1713" s="15">
        <f t="shared" si="566"/>
        <v>-1000</v>
      </c>
      <c r="L1713" s="27">
        <f t="shared" si="546"/>
        <v>-6.7383165019974101E-13</v>
      </c>
      <c r="M1713" s="27">
        <f t="shared" si="547"/>
        <v>-7000</v>
      </c>
      <c r="N1713" s="28">
        <f t="shared" si="548"/>
        <v>-4.90059381963448E-13</v>
      </c>
      <c r="O1713" s="28">
        <f t="shared" si="549"/>
        <v>-6000</v>
      </c>
      <c r="P1713" s="29">
        <f t="shared" si="550"/>
        <v>-3.06287113727155E-13</v>
      </c>
      <c r="Q1713" s="29">
        <f t="shared" si="551"/>
        <v>-5000</v>
      </c>
      <c r="S1713" s="30">
        <f t="shared" si="552"/>
        <v>0</v>
      </c>
      <c r="T1713" s="30">
        <f t="shared" si="553"/>
        <v>0</v>
      </c>
      <c r="U1713" s="34">
        <f t="shared" si="554"/>
        <v>7000</v>
      </c>
      <c r="V1713" s="34">
        <f t="shared" si="555"/>
        <v>1000</v>
      </c>
      <c r="W1713" s="34">
        <f t="shared" si="556"/>
        <v>6000</v>
      </c>
      <c r="X1713" s="34">
        <f t="shared" si="557"/>
        <v>14000</v>
      </c>
    </row>
    <row r="1714" spans="1:24" x14ac:dyDescent="0.2">
      <c r="A1714" s="22">
        <v>1711</v>
      </c>
      <c r="B1714" s="6">
        <f t="shared" si="558"/>
        <v>89</v>
      </c>
      <c r="C1714" s="7">
        <f t="shared" si="559"/>
        <v>87.262032186417997</v>
      </c>
      <c r="D1714" s="7">
        <f t="shared" si="560"/>
        <v>4999.2384757819564</v>
      </c>
      <c r="E1714" s="10">
        <f t="shared" si="561"/>
        <v>267</v>
      </c>
      <c r="F1714" s="11">
        <f t="shared" si="562"/>
        <v>-104.67191248588861</v>
      </c>
      <c r="G1714" s="11">
        <f t="shared" si="563"/>
        <v>-1997.2590695091476</v>
      </c>
      <c r="H1714" s="14">
        <f t="shared" si="564"/>
        <v>275</v>
      </c>
      <c r="I1714" s="15">
        <f t="shared" si="565"/>
        <v>87.155742747657882</v>
      </c>
      <c r="J1714" s="15">
        <f t="shared" si="566"/>
        <v>-996.19469809174552</v>
      </c>
      <c r="L1714" s="27">
        <f t="shared" si="546"/>
        <v>-191.93394467230661</v>
      </c>
      <c r="M1714" s="27">
        <f t="shared" si="547"/>
        <v>-6996.497545291104</v>
      </c>
      <c r="N1714" s="28">
        <f t="shared" si="548"/>
        <v>-0.10628943876011476</v>
      </c>
      <c r="O1714" s="28">
        <f t="shared" si="549"/>
        <v>-5995.4331738737019</v>
      </c>
      <c r="P1714" s="29">
        <f t="shared" si="550"/>
        <v>-87.262032186417997</v>
      </c>
      <c r="Q1714" s="29">
        <f t="shared" si="551"/>
        <v>-4999.2384757819564</v>
      </c>
      <c r="S1714" s="30">
        <f t="shared" si="552"/>
        <v>1149983.4850000001</v>
      </c>
      <c r="T1714" s="30">
        <f t="shared" si="553"/>
        <v>348994.967</v>
      </c>
      <c r="U1714" s="34">
        <f t="shared" si="554"/>
        <v>6999.1296987826936</v>
      </c>
      <c r="V1714" s="34">
        <f t="shared" si="555"/>
        <v>1019.2780410828631</v>
      </c>
      <c r="W1714" s="34">
        <f t="shared" si="556"/>
        <v>5995.4331748158729</v>
      </c>
      <c r="X1714" s="34">
        <f t="shared" si="557"/>
        <v>14013.84091468143</v>
      </c>
    </row>
    <row r="1715" spans="1:24" x14ac:dyDescent="0.2">
      <c r="A1715" s="22">
        <v>1712</v>
      </c>
      <c r="B1715" s="6">
        <f t="shared" si="558"/>
        <v>88</v>
      </c>
      <c r="C1715" s="7">
        <f t="shared" si="559"/>
        <v>174.4974835125054</v>
      </c>
      <c r="D1715" s="7">
        <f t="shared" si="560"/>
        <v>4996.9541350954787</v>
      </c>
      <c r="E1715" s="10">
        <f t="shared" si="561"/>
        <v>264</v>
      </c>
      <c r="F1715" s="11">
        <f t="shared" si="562"/>
        <v>-209.05692653530673</v>
      </c>
      <c r="G1715" s="11">
        <f t="shared" si="563"/>
        <v>-1989.0437907365467</v>
      </c>
      <c r="H1715" s="14">
        <f t="shared" si="564"/>
        <v>280</v>
      </c>
      <c r="I1715" s="15">
        <f t="shared" si="565"/>
        <v>173.64817766692997</v>
      </c>
      <c r="J1715" s="15">
        <f t="shared" si="566"/>
        <v>-984.80775301220808</v>
      </c>
      <c r="L1715" s="27">
        <f t="shared" si="546"/>
        <v>-383.5544100478121</v>
      </c>
      <c r="M1715" s="27">
        <f t="shared" si="547"/>
        <v>-6985.9979258320254</v>
      </c>
      <c r="N1715" s="28">
        <f t="shared" si="548"/>
        <v>-0.84930584557542943</v>
      </c>
      <c r="O1715" s="28">
        <f t="shared" si="549"/>
        <v>-5981.7618881076869</v>
      </c>
      <c r="P1715" s="29">
        <f t="shared" si="550"/>
        <v>-174.4974835125054</v>
      </c>
      <c r="Q1715" s="29">
        <f t="shared" si="551"/>
        <v>-4996.9541350954787</v>
      </c>
      <c r="S1715" s="30">
        <f t="shared" si="552"/>
        <v>2288397.9029999999</v>
      </c>
      <c r="T1715" s="30">
        <f t="shared" si="553"/>
        <v>697564.73699999996</v>
      </c>
      <c r="U1715" s="34">
        <f t="shared" si="554"/>
        <v>6996.519206376589</v>
      </c>
      <c r="V1715" s="34">
        <f t="shared" si="555"/>
        <v>1074.6874970179583</v>
      </c>
      <c r="W1715" s="34">
        <f t="shared" si="556"/>
        <v>5981.7619484009947</v>
      </c>
      <c r="X1715" s="34">
        <f t="shared" si="557"/>
        <v>14052.968651795542</v>
      </c>
    </row>
    <row r="1716" spans="1:24" x14ac:dyDescent="0.2">
      <c r="A1716" s="22">
        <v>1713</v>
      </c>
      <c r="B1716" s="6">
        <f t="shared" si="558"/>
        <v>87</v>
      </c>
      <c r="C1716" s="7">
        <f t="shared" si="559"/>
        <v>261.67978121471981</v>
      </c>
      <c r="D1716" s="7">
        <f t="shared" si="560"/>
        <v>4993.147673772869</v>
      </c>
      <c r="E1716" s="10">
        <f t="shared" si="561"/>
        <v>261</v>
      </c>
      <c r="F1716" s="11">
        <f t="shared" si="562"/>
        <v>-312.86893008046206</v>
      </c>
      <c r="G1716" s="11">
        <f t="shared" si="563"/>
        <v>-1975.3766811902753</v>
      </c>
      <c r="H1716" s="14">
        <f t="shared" si="564"/>
        <v>285</v>
      </c>
      <c r="I1716" s="15">
        <f t="shared" si="565"/>
        <v>258.81904510252031</v>
      </c>
      <c r="J1716" s="15">
        <f t="shared" si="566"/>
        <v>-965.92582628906837</v>
      </c>
      <c r="L1716" s="27">
        <f t="shared" si="546"/>
        <v>-574.54871129518187</v>
      </c>
      <c r="M1716" s="27">
        <f t="shared" si="547"/>
        <v>-6968.5243549631441</v>
      </c>
      <c r="N1716" s="28">
        <f t="shared" si="548"/>
        <v>-2.8607361121995041</v>
      </c>
      <c r="O1716" s="28">
        <f t="shared" si="549"/>
        <v>-5959.073500061937</v>
      </c>
      <c r="P1716" s="29">
        <f t="shared" si="550"/>
        <v>-261.67978121471981</v>
      </c>
      <c r="Q1716" s="29">
        <f t="shared" si="551"/>
        <v>-4993.147673772869</v>
      </c>
      <c r="S1716" s="30">
        <f t="shared" si="552"/>
        <v>3403842.8909999998</v>
      </c>
      <c r="T1716" s="30">
        <f t="shared" si="553"/>
        <v>1045284.633</v>
      </c>
      <c r="U1716" s="34">
        <f t="shared" si="554"/>
        <v>6992.1697567611627</v>
      </c>
      <c r="V1716" s="34">
        <f t="shared" si="555"/>
        <v>1160.0940347358037</v>
      </c>
      <c r="W1716" s="34">
        <f t="shared" si="556"/>
        <v>5959.0741867299766</v>
      </c>
      <c r="X1716" s="34">
        <f t="shared" si="557"/>
        <v>14111.337978226944</v>
      </c>
    </row>
    <row r="1717" spans="1:24" x14ac:dyDescent="0.2">
      <c r="A1717" s="22">
        <v>1714</v>
      </c>
      <c r="B1717" s="6">
        <f t="shared" si="558"/>
        <v>86</v>
      </c>
      <c r="C1717" s="7">
        <f t="shared" si="559"/>
        <v>348.78236872062615</v>
      </c>
      <c r="D1717" s="7">
        <f t="shared" si="560"/>
        <v>4987.8202512991211</v>
      </c>
      <c r="E1717" s="10">
        <f t="shared" si="561"/>
        <v>258</v>
      </c>
      <c r="F1717" s="11">
        <f t="shared" si="562"/>
        <v>-415.82338163551958</v>
      </c>
      <c r="G1717" s="11">
        <f t="shared" si="563"/>
        <v>-1956.2952014676112</v>
      </c>
      <c r="H1717" s="14">
        <f t="shared" si="564"/>
        <v>290</v>
      </c>
      <c r="I1717" s="15">
        <f t="shared" si="565"/>
        <v>342.02014332566898</v>
      </c>
      <c r="J1717" s="15">
        <f t="shared" si="566"/>
        <v>-939.69262078590828</v>
      </c>
      <c r="L1717" s="27">
        <f t="shared" si="546"/>
        <v>-764.60575035614579</v>
      </c>
      <c r="M1717" s="27">
        <f t="shared" si="547"/>
        <v>-6944.1154527667322</v>
      </c>
      <c r="N1717" s="28">
        <f t="shared" si="548"/>
        <v>-6.76222539495717</v>
      </c>
      <c r="O1717" s="28">
        <f t="shared" si="549"/>
        <v>-5927.5128720850298</v>
      </c>
      <c r="P1717" s="29">
        <f t="shared" si="550"/>
        <v>-348.78236872062615</v>
      </c>
      <c r="Q1717" s="29">
        <f t="shared" si="551"/>
        <v>-4987.8202512991211</v>
      </c>
      <c r="S1717" s="30">
        <f t="shared" si="552"/>
        <v>4485252.7529999996</v>
      </c>
      <c r="T1717" s="30">
        <f t="shared" si="553"/>
        <v>1391731.01</v>
      </c>
      <c r="U1717" s="34">
        <f t="shared" si="554"/>
        <v>6986.0834073772276</v>
      </c>
      <c r="V1717" s="34">
        <f t="shared" si="555"/>
        <v>1267.9935391689887</v>
      </c>
      <c r="W1717" s="34">
        <f t="shared" si="556"/>
        <v>5927.5167293248533</v>
      </c>
      <c r="X1717" s="34">
        <f t="shared" si="557"/>
        <v>14181.59367587107</v>
      </c>
    </row>
    <row r="1718" spans="1:24" x14ac:dyDescent="0.2">
      <c r="A1718" s="22">
        <v>1715</v>
      </c>
      <c r="B1718" s="6">
        <f t="shared" si="558"/>
        <v>85</v>
      </c>
      <c r="C1718" s="7">
        <f t="shared" si="559"/>
        <v>435.77871373829066</v>
      </c>
      <c r="D1718" s="7">
        <f t="shared" si="560"/>
        <v>4980.9734904587276</v>
      </c>
      <c r="E1718" s="10">
        <f t="shared" si="561"/>
        <v>255</v>
      </c>
      <c r="F1718" s="11">
        <f t="shared" si="562"/>
        <v>-517.63809020504129</v>
      </c>
      <c r="G1718" s="11">
        <f t="shared" si="563"/>
        <v>-1931.8516525781367</v>
      </c>
      <c r="H1718" s="14">
        <f t="shared" si="564"/>
        <v>295</v>
      </c>
      <c r="I1718" s="15">
        <f t="shared" si="565"/>
        <v>422.61826174069961</v>
      </c>
      <c r="J1718" s="15">
        <f t="shared" si="566"/>
        <v>-906.30778703664998</v>
      </c>
      <c r="L1718" s="27">
        <f t="shared" si="546"/>
        <v>-953.41680394333196</v>
      </c>
      <c r="M1718" s="27">
        <f t="shared" si="547"/>
        <v>-6912.8251430368646</v>
      </c>
      <c r="N1718" s="28">
        <f t="shared" si="548"/>
        <v>-13.160451997591053</v>
      </c>
      <c r="O1718" s="28">
        <f t="shared" si="549"/>
        <v>-5887.2812774953773</v>
      </c>
      <c r="P1718" s="29">
        <f t="shared" si="550"/>
        <v>-435.77871373829066</v>
      </c>
      <c r="Q1718" s="29">
        <f t="shared" si="551"/>
        <v>-4980.9734904587276</v>
      </c>
      <c r="S1718" s="30">
        <f t="shared" si="552"/>
        <v>5522056.9960000003</v>
      </c>
      <c r="T1718" s="30">
        <f t="shared" si="553"/>
        <v>1736481.777</v>
      </c>
      <c r="U1718" s="34">
        <f t="shared" si="554"/>
        <v>6978.2630403449375</v>
      </c>
      <c r="V1718" s="34">
        <f t="shared" si="555"/>
        <v>1391.338286515572</v>
      </c>
      <c r="W1718" s="34">
        <f t="shared" si="556"/>
        <v>5887.2959869403867</v>
      </c>
      <c r="X1718" s="34">
        <f t="shared" si="557"/>
        <v>14256.897313800895</v>
      </c>
    </row>
    <row r="1719" spans="1:24" x14ac:dyDescent="0.2">
      <c r="A1719" s="22">
        <v>1716</v>
      </c>
      <c r="B1719" s="6">
        <f t="shared" si="558"/>
        <v>84</v>
      </c>
      <c r="C1719" s="7">
        <f t="shared" si="559"/>
        <v>522.64231633826728</v>
      </c>
      <c r="D1719" s="7">
        <f t="shared" si="560"/>
        <v>4972.6094768413668</v>
      </c>
      <c r="E1719" s="10">
        <f t="shared" si="561"/>
        <v>252</v>
      </c>
      <c r="F1719" s="11">
        <f t="shared" si="562"/>
        <v>-618.03398874989512</v>
      </c>
      <c r="G1719" s="11">
        <f t="shared" si="563"/>
        <v>-1902.1130325903071</v>
      </c>
      <c r="H1719" s="14">
        <f t="shared" si="564"/>
        <v>300</v>
      </c>
      <c r="I1719" s="15">
        <f t="shared" si="565"/>
        <v>500.00000000000011</v>
      </c>
      <c r="J1719" s="15">
        <f t="shared" si="566"/>
        <v>-866.02540378443859</v>
      </c>
      <c r="L1719" s="27">
        <f t="shared" si="546"/>
        <v>-1140.6763050881623</v>
      </c>
      <c r="M1719" s="27">
        <f t="shared" si="547"/>
        <v>-6874.7225094316736</v>
      </c>
      <c r="N1719" s="28">
        <f t="shared" si="548"/>
        <v>-22.642316338267165</v>
      </c>
      <c r="O1719" s="28">
        <f t="shared" si="549"/>
        <v>-5838.6348806258056</v>
      </c>
      <c r="P1719" s="29">
        <f t="shared" si="550"/>
        <v>-522.64231633826728</v>
      </c>
      <c r="Q1719" s="29">
        <f t="shared" si="551"/>
        <v>-4972.6094768413668</v>
      </c>
      <c r="S1719" s="30">
        <f t="shared" si="552"/>
        <v>6504332.8210000005</v>
      </c>
      <c r="T1719" s="30">
        <f t="shared" si="553"/>
        <v>2079116.9080000001</v>
      </c>
      <c r="U1719" s="34">
        <f t="shared" si="554"/>
        <v>6968.7123641800645</v>
      </c>
      <c r="V1719" s="34">
        <f t="shared" si="555"/>
        <v>1524.2957634804895</v>
      </c>
      <c r="W1719" s="34">
        <f t="shared" si="556"/>
        <v>5838.6787840871566</v>
      </c>
      <c r="X1719" s="34">
        <f t="shared" si="557"/>
        <v>14331.686911747711</v>
      </c>
    </row>
    <row r="1720" spans="1:24" x14ac:dyDescent="0.2">
      <c r="A1720" s="22">
        <v>1717</v>
      </c>
      <c r="B1720" s="6">
        <f t="shared" si="558"/>
        <v>83</v>
      </c>
      <c r="C1720" s="7">
        <f t="shared" si="559"/>
        <v>609.34671702573746</v>
      </c>
      <c r="D1720" s="7">
        <f t="shared" si="560"/>
        <v>4962.7307582066096</v>
      </c>
      <c r="E1720" s="10">
        <f t="shared" si="561"/>
        <v>249</v>
      </c>
      <c r="F1720" s="11">
        <f t="shared" si="562"/>
        <v>-716.73589909060138</v>
      </c>
      <c r="G1720" s="11">
        <f t="shared" si="563"/>
        <v>-1867.1608529944033</v>
      </c>
      <c r="H1720" s="14">
        <f t="shared" si="564"/>
        <v>305</v>
      </c>
      <c r="I1720" s="15">
        <f t="shared" si="565"/>
        <v>573.57643635104603</v>
      </c>
      <c r="J1720" s="15">
        <f t="shared" si="566"/>
        <v>-819.15204428899176</v>
      </c>
      <c r="L1720" s="27">
        <f t="shared" si="546"/>
        <v>-1326.0826161163388</v>
      </c>
      <c r="M1720" s="27">
        <f t="shared" si="547"/>
        <v>-6829.8916112010129</v>
      </c>
      <c r="N1720" s="28">
        <f t="shared" si="548"/>
        <v>-35.770280674691435</v>
      </c>
      <c r="O1720" s="28">
        <f t="shared" si="549"/>
        <v>-5781.882802495601</v>
      </c>
      <c r="P1720" s="29">
        <f t="shared" si="550"/>
        <v>-609.34671702573746</v>
      </c>
      <c r="Q1720" s="29">
        <f t="shared" si="551"/>
        <v>-4962.7307582066096</v>
      </c>
      <c r="S1720" s="30">
        <f t="shared" si="552"/>
        <v>7422947.1330000004</v>
      </c>
      <c r="T1720" s="30">
        <f t="shared" si="553"/>
        <v>2419218.9559999998</v>
      </c>
      <c r="U1720" s="34">
        <f t="shared" si="554"/>
        <v>6957.4359160196309</v>
      </c>
      <c r="V1720" s="34">
        <f t="shared" si="555"/>
        <v>1662.296118661478</v>
      </c>
      <c r="W1720" s="34">
        <f t="shared" si="556"/>
        <v>5781.9934499075598</v>
      </c>
      <c r="X1720" s="34">
        <f t="shared" si="557"/>
        <v>14401.725484588667</v>
      </c>
    </row>
    <row r="1721" spans="1:24" x14ac:dyDescent="0.2">
      <c r="A1721" s="22">
        <v>1718</v>
      </c>
      <c r="B1721" s="6">
        <f t="shared" si="558"/>
        <v>82</v>
      </c>
      <c r="C1721" s="7">
        <f t="shared" si="559"/>
        <v>695.86550480032736</v>
      </c>
      <c r="D1721" s="7">
        <f t="shared" si="560"/>
        <v>4951.3403437078514</v>
      </c>
      <c r="E1721" s="10">
        <f t="shared" si="561"/>
        <v>246</v>
      </c>
      <c r="F1721" s="11">
        <f t="shared" si="562"/>
        <v>-813.47328615160018</v>
      </c>
      <c r="G1721" s="11">
        <f t="shared" si="563"/>
        <v>-1827.0909152852018</v>
      </c>
      <c r="H1721" s="14">
        <f t="shared" si="564"/>
        <v>310</v>
      </c>
      <c r="I1721" s="15">
        <f t="shared" si="565"/>
        <v>642.78760968653921</v>
      </c>
      <c r="J1721" s="15">
        <f t="shared" si="566"/>
        <v>-766.04444311897817</v>
      </c>
      <c r="L1721" s="27">
        <f t="shared" si="546"/>
        <v>-1509.3387909519274</v>
      </c>
      <c r="M1721" s="27">
        <f t="shared" si="547"/>
        <v>-6778.4312589930532</v>
      </c>
      <c r="N1721" s="28">
        <f t="shared" si="548"/>
        <v>-53.077895113788145</v>
      </c>
      <c r="O1721" s="28">
        <f t="shared" si="549"/>
        <v>-5717.3847868268294</v>
      </c>
      <c r="P1721" s="29">
        <f t="shared" si="550"/>
        <v>-695.86550480032736</v>
      </c>
      <c r="Q1721" s="29">
        <f t="shared" si="551"/>
        <v>-4951.3403437078514</v>
      </c>
      <c r="S1721" s="30">
        <f t="shared" si="552"/>
        <v>8269685.7779999999</v>
      </c>
      <c r="T1721" s="30">
        <f t="shared" si="553"/>
        <v>2756373.5580000002</v>
      </c>
      <c r="U1721" s="34">
        <f t="shared" si="554"/>
        <v>6944.4390643713168</v>
      </c>
      <c r="V1721" s="34">
        <f t="shared" si="555"/>
        <v>1801.8089279509325</v>
      </c>
      <c r="W1721" s="34">
        <f t="shared" si="556"/>
        <v>5717.6311584071755</v>
      </c>
      <c r="X1721" s="34">
        <f t="shared" si="557"/>
        <v>14463.879150729425</v>
      </c>
    </row>
    <row r="1722" spans="1:24" x14ac:dyDescent="0.2">
      <c r="A1722" s="22">
        <v>1719</v>
      </c>
      <c r="B1722" s="6">
        <f t="shared" si="558"/>
        <v>81</v>
      </c>
      <c r="C1722" s="7">
        <f t="shared" si="559"/>
        <v>782.17232520115465</v>
      </c>
      <c r="D1722" s="7">
        <f t="shared" si="560"/>
        <v>4938.4417029756887</v>
      </c>
      <c r="E1722" s="10">
        <f t="shared" si="561"/>
        <v>243</v>
      </c>
      <c r="F1722" s="11">
        <f t="shared" si="562"/>
        <v>-907.98099947909384</v>
      </c>
      <c r="G1722" s="11">
        <f t="shared" si="563"/>
        <v>-1782.0130483767355</v>
      </c>
      <c r="H1722" s="14">
        <f t="shared" si="564"/>
        <v>315</v>
      </c>
      <c r="I1722" s="15">
        <f t="shared" si="565"/>
        <v>707.10678118654732</v>
      </c>
      <c r="J1722" s="15">
        <f t="shared" si="566"/>
        <v>-707.10678118654766</v>
      </c>
      <c r="L1722" s="27">
        <f t="shared" si="546"/>
        <v>-1690.1533246802485</v>
      </c>
      <c r="M1722" s="27">
        <f t="shared" si="547"/>
        <v>-6720.454751352424</v>
      </c>
      <c r="N1722" s="28">
        <f t="shared" si="548"/>
        <v>-75.065544014607326</v>
      </c>
      <c r="O1722" s="28">
        <f t="shared" si="549"/>
        <v>-5645.5484841622365</v>
      </c>
      <c r="P1722" s="29">
        <f t="shared" si="550"/>
        <v>-782.17232520115465</v>
      </c>
      <c r="Q1722" s="29">
        <f t="shared" si="551"/>
        <v>-4938.4417029756887</v>
      </c>
      <c r="S1722" s="30">
        <f t="shared" si="552"/>
        <v>9037367.9480000008</v>
      </c>
      <c r="T1722" s="30">
        <f t="shared" si="553"/>
        <v>3090169.9440000001</v>
      </c>
      <c r="U1722" s="34">
        <f t="shared" si="554"/>
        <v>6929.7280124044601</v>
      </c>
      <c r="V1722" s="34">
        <f t="shared" si="555"/>
        <v>1940.0855709221205</v>
      </c>
      <c r="W1722" s="34">
        <f t="shared" si="556"/>
        <v>5646.0475133428281</v>
      </c>
      <c r="X1722" s="34">
        <f t="shared" si="557"/>
        <v>14515.861096669409</v>
      </c>
    </row>
    <row r="1723" spans="1:24" x14ac:dyDescent="0.2">
      <c r="A1723" s="22">
        <v>1720</v>
      </c>
      <c r="B1723" s="6">
        <f t="shared" si="558"/>
        <v>80</v>
      </c>
      <c r="C1723" s="7">
        <f t="shared" si="559"/>
        <v>868.24088833465203</v>
      </c>
      <c r="D1723" s="7">
        <f t="shared" si="560"/>
        <v>4924.0387650610401</v>
      </c>
      <c r="E1723" s="10">
        <f t="shared" si="561"/>
        <v>240</v>
      </c>
      <c r="F1723" s="11">
        <f t="shared" si="562"/>
        <v>-1000.0000000000009</v>
      </c>
      <c r="G1723" s="11">
        <f t="shared" si="563"/>
        <v>-1732.0508075688767</v>
      </c>
      <c r="H1723" s="14">
        <f t="shared" si="564"/>
        <v>320</v>
      </c>
      <c r="I1723" s="15">
        <f t="shared" si="565"/>
        <v>766.04444311897782</v>
      </c>
      <c r="J1723" s="15">
        <f t="shared" si="566"/>
        <v>-642.78760968653955</v>
      </c>
      <c r="L1723" s="27">
        <f t="shared" si="546"/>
        <v>-1868.2408883346529</v>
      </c>
      <c r="M1723" s="27">
        <f t="shared" si="547"/>
        <v>-6656.0895726299168</v>
      </c>
      <c r="N1723" s="28">
        <f t="shared" si="548"/>
        <v>-102.1964452156742</v>
      </c>
      <c r="O1723" s="28">
        <f t="shared" si="549"/>
        <v>-5566.8263747475794</v>
      </c>
      <c r="P1723" s="29">
        <f t="shared" si="550"/>
        <v>-868.24088833465203</v>
      </c>
      <c r="Q1723" s="29">
        <f t="shared" si="551"/>
        <v>-4924.0387650610401</v>
      </c>
      <c r="S1723" s="30">
        <f t="shared" si="552"/>
        <v>9719943.9580000006</v>
      </c>
      <c r="T1723" s="30">
        <f t="shared" si="553"/>
        <v>3420201.4330000002</v>
      </c>
      <c r="U1723" s="34">
        <f t="shared" si="554"/>
        <v>6913.30980180392</v>
      </c>
      <c r="V1723" s="34">
        <f t="shared" si="555"/>
        <v>2074.9475389349677</v>
      </c>
      <c r="W1723" s="34">
        <f t="shared" si="556"/>
        <v>5567.764362830022</v>
      </c>
      <c r="X1723" s="34">
        <f t="shared" si="557"/>
        <v>14556.021703568909</v>
      </c>
    </row>
    <row r="1724" spans="1:24" x14ac:dyDescent="0.2">
      <c r="A1724" s="22">
        <v>1721</v>
      </c>
      <c r="B1724" s="6">
        <f t="shared" si="558"/>
        <v>79</v>
      </c>
      <c r="C1724" s="7">
        <f t="shared" si="559"/>
        <v>954.04497688272454</v>
      </c>
      <c r="D1724" s="7">
        <f t="shared" si="560"/>
        <v>4908.13591723832</v>
      </c>
      <c r="E1724" s="10">
        <f t="shared" si="561"/>
        <v>237</v>
      </c>
      <c r="F1724" s="11">
        <f t="shared" si="562"/>
        <v>-1089.2780700300539</v>
      </c>
      <c r="G1724" s="11">
        <f t="shared" si="563"/>
        <v>-1677.3411358908481</v>
      </c>
      <c r="H1724" s="14">
        <f t="shared" si="564"/>
        <v>325</v>
      </c>
      <c r="I1724" s="15">
        <f t="shared" si="565"/>
        <v>819.15204428899153</v>
      </c>
      <c r="J1724" s="15">
        <f t="shared" si="566"/>
        <v>-573.57643635104648</v>
      </c>
      <c r="L1724" s="27">
        <f t="shared" si="546"/>
        <v>-2043.3230469127784</v>
      </c>
      <c r="M1724" s="27">
        <f t="shared" si="547"/>
        <v>-6585.4770531291679</v>
      </c>
      <c r="N1724" s="28">
        <f t="shared" si="548"/>
        <v>-134.89293259373301</v>
      </c>
      <c r="O1724" s="28">
        <f t="shared" si="549"/>
        <v>-5481.7123535893661</v>
      </c>
      <c r="P1724" s="29">
        <f t="shared" si="550"/>
        <v>-954.04497688272454</v>
      </c>
      <c r="Q1724" s="29">
        <f t="shared" si="551"/>
        <v>-4908.13591723832</v>
      </c>
      <c r="S1724" s="30">
        <f t="shared" si="552"/>
        <v>10312574.876</v>
      </c>
      <c r="T1724" s="30">
        <f t="shared" si="553"/>
        <v>3746065.9339999999</v>
      </c>
      <c r="U1724" s="34">
        <f t="shared" si="554"/>
        <v>6895.1923172117358</v>
      </c>
      <c r="V1724" s="34">
        <f t="shared" si="555"/>
        <v>2204.6319450624846</v>
      </c>
      <c r="W1724" s="34">
        <f t="shared" si="556"/>
        <v>5483.3718121934799</v>
      </c>
      <c r="X1724" s="34">
        <f t="shared" si="557"/>
        <v>14583.1960744677</v>
      </c>
    </row>
    <row r="1725" spans="1:24" x14ac:dyDescent="0.2">
      <c r="A1725" s="22">
        <v>1722</v>
      </c>
      <c r="B1725" s="6">
        <f t="shared" si="558"/>
        <v>78</v>
      </c>
      <c r="C1725" s="7">
        <f t="shared" si="559"/>
        <v>1039.5584540887974</v>
      </c>
      <c r="D1725" s="7">
        <f t="shared" si="560"/>
        <v>4890.7380036690283</v>
      </c>
      <c r="E1725" s="10">
        <f t="shared" si="561"/>
        <v>234</v>
      </c>
      <c r="F1725" s="11">
        <f t="shared" si="562"/>
        <v>-1175.5705045849465</v>
      </c>
      <c r="G1725" s="11">
        <f t="shared" si="563"/>
        <v>-1618.0339887498947</v>
      </c>
      <c r="H1725" s="14">
        <f t="shared" si="564"/>
        <v>330</v>
      </c>
      <c r="I1725" s="15">
        <f t="shared" si="565"/>
        <v>866.02540378443837</v>
      </c>
      <c r="J1725" s="15">
        <f t="shared" si="566"/>
        <v>-500.00000000000045</v>
      </c>
      <c r="L1725" s="27">
        <f t="shared" si="546"/>
        <v>-2215.1289586737439</v>
      </c>
      <c r="M1725" s="27">
        <f t="shared" si="547"/>
        <v>-6508.7719924189232</v>
      </c>
      <c r="N1725" s="28">
        <f t="shared" si="548"/>
        <v>-173.53305030435899</v>
      </c>
      <c r="O1725" s="28">
        <f t="shared" si="549"/>
        <v>-5390.7380036690283</v>
      </c>
      <c r="P1725" s="29">
        <f t="shared" si="550"/>
        <v>-1039.5584540887974</v>
      </c>
      <c r="Q1725" s="29">
        <f t="shared" si="551"/>
        <v>-4890.7380036690283</v>
      </c>
      <c r="S1725" s="30">
        <f t="shared" si="552"/>
        <v>10811692.802999999</v>
      </c>
      <c r="T1725" s="30">
        <f t="shared" si="553"/>
        <v>4067366.4309999999</v>
      </c>
      <c r="U1725" s="34">
        <f t="shared" si="554"/>
        <v>6875.3842912852533</v>
      </c>
      <c r="V1725" s="34">
        <f t="shared" si="555"/>
        <v>2327.6842253773625</v>
      </c>
      <c r="W1725" s="34">
        <f t="shared" si="556"/>
        <v>5393.5303784950984</v>
      </c>
      <c r="X1725" s="34">
        <f t="shared" si="557"/>
        <v>14596.598895157713</v>
      </c>
    </row>
    <row r="1726" spans="1:24" x14ac:dyDescent="0.2">
      <c r="A1726" s="22">
        <v>1723</v>
      </c>
      <c r="B1726" s="6">
        <f t="shared" si="558"/>
        <v>77</v>
      </c>
      <c r="C1726" s="7">
        <f t="shared" si="559"/>
        <v>1124.7552717193246</v>
      </c>
      <c r="D1726" s="7">
        <f t="shared" si="560"/>
        <v>4871.8503239261763</v>
      </c>
      <c r="E1726" s="10">
        <f t="shared" si="561"/>
        <v>231</v>
      </c>
      <c r="F1726" s="11">
        <f t="shared" si="562"/>
        <v>-1258.6407820996756</v>
      </c>
      <c r="G1726" s="11">
        <f t="shared" si="563"/>
        <v>-1554.2919229139411</v>
      </c>
      <c r="H1726" s="14">
        <f t="shared" si="564"/>
        <v>335</v>
      </c>
      <c r="I1726" s="15">
        <f t="shared" si="565"/>
        <v>906.3077870366501</v>
      </c>
      <c r="J1726" s="15">
        <f t="shared" si="566"/>
        <v>-422.61826174069921</v>
      </c>
      <c r="L1726" s="27">
        <f t="shared" si="546"/>
        <v>-2383.3960538190004</v>
      </c>
      <c r="M1726" s="27">
        <f t="shared" si="547"/>
        <v>-6426.1422468401179</v>
      </c>
      <c r="N1726" s="28">
        <f t="shared" si="548"/>
        <v>-218.44748468267449</v>
      </c>
      <c r="O1726" s="28">
        <f t="shared" si="549"/>
        <v>-5294.4685856668757</v>
      </c>
      <c r="P1726" s="29">
        <f t="shared" si="550"/>
        <v>-1124.7552717193246</v>
      </c>
      <c r="Q1726" s="29">
        <f t="shared" si="551"/>
        <v>-4871.8503239261763</v>
      </c>
      <c r="S1726" s="30">
        <f t="shared" si="552"/>
        <v>11215040.924000001</v>
      </c>
      <c r="T1726" s="30">
        <f t="shared" si="553"/>
        <v>4383711.4680000003</v>
      </c>
      <c r="U1726" s="34">
        <f t="shared" si="554"/>
        <v>6853.895310404394</v>
      </c>
      <c r="V1726" s="34">
        <f t="shared" si="555"/>
        <v>2442.8850939818421</v>
      </c>
      <c r="W1726" s="34">
        <f t="shared" si="556"/>
        <v>5298.9731937591077</v>
      </c>
      <c r="X1726" s="34">
        <f t="shared" si="557"/>
        <v>14595.753598145344</v>
      </c>
    </row>
    <row r="1727" spans="1:24" x14ac:dyDescent="0.2">
      <c r="A1727" s="22">
        <v>1724</v>
      </c>
      <c r="B1727" s="6">
        <f t="shared" si="558"/>
        <v>76</v>
      </c>
      <c r="C1727" s="7">
        <f t="shared" si="559"/>
        <v>1209.6094779983384</v>
      </c>
      <c r="D1727" s="7">
        <f t="shared" si="560"/>
        <v>4851.4786313799823</v>
      </c>
      <c r="E1727" s="10">
        <f t="shared" si="561"/>
        <v>228</v>
      </c>
      <c r="F1727" s="11">
        <f t="shared" si="562"/>
        <v>-1338.2612127177163</v>
      </c>
      <c r="G1727" s="11">
        <f t="shared" si="563"/>
        <v>-1486.2896509547886</v>
      </c>
      <c r="H1727" s="14">
        <f t="shared" si="564"/>
        <v>340</v>
      </c>
      <c r="I1727" s="15">
        <f t="shared" si="565"/>
        <v>939.69262078590839</v>
      </c>
      <c r="J1727" s="15">
        <f t="shared" si="566"/>
        <v>-342.02014332566858</v>
      </c>
      <c r="L1727" s="27">
        <f t="shared" si="546"/>
        <v>-2547.8706907160549</v>
      </c>
      <c r="M1727" s="27">
        <f t="shared" si="547"/>
        <v>-6337.7682823347714</v>
      </c>
      <c r="N1727" s="28">
        <f t="shared" si="548"/>
        <v>-269.91685721243005</v>
      </c>
      <c r="O1727" s="28">
        <f t="shared" si="549"/>
        <v>-5193.4987747056512</v>
      </c>
      <c r="P1727" s="29">
        <f t="shared" si="550"/>
        <v>-1209.6094779983384</v>
      </c>
      <c r="Q1727" s="29">
        <f t="shared" si="551"/>
        <v>-4851.4786313799823</v>
      </c>
      <c r="S1727" s="30">
        <f t="shared" si="552"/>
        <v>11521692.813999999</v>
      </c>
      <c r="T1727" s="30">
        <f t="shared" si="553"/>
        <v>4694715.6279999996</v>
      </c>
      <c r="U1727" s="34">
        <f t="shared" si="554"/>
        <v>6830.7358210648545</v>
      </c>
      <c r="V1727" s="34">
        <f t="shared" si="555"/>
        <v>2549.2011246003417</v>
      </c>
      <c r="W1727" s="34">
        <f t="shared" si="556"/>
        <v>5200.508112932479</v>
      </c>
      <c r="X1727" s="34">
        <f t="shared" si="557"/>
        <v>14580.445058597676</v>
      </c>
    </row>
    <row r="1728" spans="1:24" x14ac:dyDescent="0.2">
      <c r="A1728" s="22">
        <v>1725</v>
      </c>
      <c r="B1728" s="6">
        <f t="shared" si="558"/>
        <v>75</v>
      </c>
      <c r="C1728" s="7">
        <f t="shared" si="559"/>
        <v>1294.0952255126037</v>
      </c>
      <c r="D1728" s="7">
        <f t="shared" si="560"/>
        <v>4829.629131445342</v>
      </c>
      <c r="E1728" s="10">
        <f t="shared" si="561"/>
        <v>225</v>
      </c>
      <c r="F1728" s="11">
        <f t="shared" si="562"/>
        <v>-1414.2135623730953</v>
      </c>
      <c r="G1728" s="11">
        <f t="shared" si="563"/>
        <v>-1414.2135623730949</v>
      </c>
      <c r="H1728" s="14">
        <f t="shared" si="564"/>
        <v>345</v>
      </c>
      <c r="I1728" s="15">
        <f t="shared" si="565"/>
        <v>965.92582628906837</v>
      </c>
      <c r="J1728" s="15">
        <f t="shared" si="566"/>
        <v>-258.8190451025207</v>
      </c>
      <c r="L1728" s="27">
        <f t="shared" si="546"/>
        <v>-2708.3087878856991</v>
      </c>
      <c r="M1728" s="27">
        <f t="shared" si="547"/>
        <v>-6243.8426938184366</v>
      </c>
      <c r="N1728" s="28">
        <f t="shared" si="548"/>
        <v>-328.16939922353538</v>
      </c>
      <c r="O1728" s="28">
        <f t="shared" si="549"/>
        <v>-5088.4481765478631</v>
      </c>
      <c r="P1728" s="29">
        <f t="shared" si="550"/>
        <v>-1294.0952255126037</v>
      </c>
      <c r="Q1728" s="29">
        <f t="shared" si="551"/>
        <v>-4829.629131445342</v>
      </c>
      <c r="S1728" s="30">
        <f t="shared" si="552"/>
        <v>11732050.808</v>
      </c>
      <c r="T1728" s="30">
        <f t="shared" si="553"/>
        <v>5000000</v>
      </c>
      <c r="U1728" s="34">
        <f t="shared" si="554"/>
        <v>6805.9171369984206</v>
      </c>
      <c r="V1728" s="34">
        <f t="shared" si="555"/>
        <v>2645.7513110645905</v>
      </c>
      <c r="W1728" s="34">
        <f t="shared" si="556"/>
        <v>5099.0195135927852</v>
      </c>
      <c r="X1728" s="34">
        <f t="shared" si="557"/>
        <v>14550.687961655796</v>
      </c>
    </row>
    <row r="1729" spans="1:24" x14ac:dyDescent="0.2">
      <c r="A1729" s="22">
        <v>1726</v>
      </c>
      <c r="B1729" s="6">
        <f t="shared" si="558"/>
        <v>74</v>
      </c>
      <c r="C1729" s="7">
        <f t="shared" si="559"/>
        <v>1378.1867790849958</v>
      </c>
      <c r="D1729" s="7">
        <f t="shared" si="560"/>
        <v>4806.3084796915946</v>
      </c>
      <c r="E1729" s="10">
        <f t="shared" si="561"/>
        <v>222</v>
      </c>
      <c r="F1729" s="11">
        <f t="shared" si="562"/>
        <v>-1486.2896509547884</v>
      </c>
      <c r="G1729" s="11">
        <f t="shared" si="563"/>
        <v>-1338.2612127177165</v>
      </c>
      <c r="H1729" s="14">
        <f t="shared" si="564"/>
        <v>350</v>
      </c>
      <c r="I1729" s="15">
        <f t="shared" si="565"/>
        <v>984.80775301220797</v>
      </c>
      <c r="J1729" s="15">
        <f t="shared" si="566"/>
        <v>-173.64817766693039</v>
      </c>
      <c r="L1729" s="27">
        <f t="shared" si="546"/>
        <v>-2864.4764300397842</v>
      </c>
      <c r="M1729" s="27">
        <f t="shared" si="547"/>
        <v>-6144.5696924093108</v>
      </c>
      <c r="N1729" s="28">
        <f t="shared" si="548"/>
        <v>-393.37902607278784</v>
      </c>
      <c r="O1729" s="28">
        <f t="shared" si="549"/>
        <v>-4979.9566573585253</v>
      </c>
      <c r="P1729" s="29">
        <f t="shared" si="550"/>
        <v>-1378.1867790849958</v>
      </c>
      <c r="Q1729" s="29">
        <f t="shared" si="551"/>
        <v>-4806.3084796915946</v>
      </c>
      <c r="S1729" s="30">
        <f t="shared" si="552"/>
        <v>11847823.626</v>
      </c>
      <c r="T1729" s="30">
        <f t="shared" si="553"/>
        <v>5299192.642</v>
      </c>
      <c r="U1729" s="34">
        <f t="shared" si="554"/>
        <v>6779.4514470662389</v>
      </c>
      <c r="V1729" s="34">
        <f t="shared" si="555"/>
        <v>2731.7843804558647</v>
      </c>
      <c r="W1729" s="34">
        <f t="shared" si="556"/>
        <v>4995.4694841749833</v>
      </c>
      <c r="X1729" s="34">
        <f t="shared" si="557"/>
        <v>14506.705311697086</v>
      </c>
    </row>
    <row r="1730" spans="1:24" x14ac:dyDescent="0.2">
      <c r="A1730" s="22">
        <v>1727</v>
      </c>
      <c r="B1730" s="6">
        <f t="shared" si="558"/>
        <v>73</v>
      </c>
      <c r="C1730" s="7">
        <f t="shared" si="559"/>
        <v>1461.8585236136839</v>
      </c>
      <c r="D1730" s="7">
        <f t="shared" si="560"/>
        <v>4781.5237798151775</v>
      </c>
      <c r="E1730" s="10">
        <f t="shared" si="561"/>
        <v>219</v>
      </c>
      <c r="F1730" s="11">
        <f t="shared" si="562"/>
        <v>-1554.2919229139416</v>
      </c>
      <c r="G1730" s="11">
        <f t="shared" si="563"/>
        <v>-1258.6407820996753</v>
      </c>
      <c r="H1730" s="14">
        <f t="shared" si="564"/>
        <v>355</v>
      </c>
      <c r="I1730" s="15">
        <f t="shared" si="565"/>
        <v>996.19469809174552</v>
      </c>
      <c r="J1730" s="15">
        <f t="shared" si="566"/>
        <v>-87.155742747658323</v>
      </c>
      <c r="L1730" s="27">
        <f t="shared" si="546"/>
        <v>-3016.1504465276257</v>
      </c>
      <c r="M1730" s="27">
        <f t="shared" si="547"/>
        <v>-6040.164561914853</v>
      </c>
      <c r="N1730" s="28">
        <f t="shared" si="548"/>
        <v>-465.66382552193841</v>
      </c>
      <c r="O1730" s="28">
        <f t="shared" si="549"/>
        <v>-4868.6795225628357</v>
      </c>
      <c r="P1730" s="29">
        <f t="shared" si="550"/>
        <v>-1461.8585236136839</v>
      </c>
      <c r="Q1730" s="29">
        <f t="shared" si="551"/>
        <v>-4781.5237798151775</v>
      </c>
      <c r="S1730" s="30">
        <f t="shared" si="552"/>
        <v>11871983.778999999</v>
      </c>
      <c r="T1730" s="30">
        <f t="shared" si="553"/>
        <v>5591929.0350000001</v>
      </c>
      <c r="U1730" s="34">
        <f t="shared" si="554"/>
        <v>6751.3518239757623</v>
      </c>
      <c r="V1730" s="34">
        <f t="shared" si="555"/>
        <v>2806.6633573256704</v>
      </c>
      <c r="W1730" s="34">
        <f t="shared" si="556"/>
        <v>4890.8979841970131</v>
      </c>
      <c r="X1730" s="34">
        <f t="shared" si="557"/>
        <v>14448.913165498445</v>
      </c>
    </row>
    <row r="1731" spans="1:24" x14ac:dyDescent="0.2">
      <c r="A1731" s="22">
        <v>1728</v>
      </c>
      <c r="B1731" s="6">
        <f t="shared" si="558"/>
        <v>72</v>
      </c>
      <c r="C1731" s="7">
        <f t="shared" si="559"/>
        <v>1545.0849718747372</v>
      </c>
      <c r="D1731" s="7">
        <f t="shared" si="560"/>
        <v>4755.282581475768</v>
      </c>
      <c r="E1731" s="10">
        <f t="shared" si="561"/>
        <v>216</v>
      </c>
      <c r="F1731" s="11">
        <f t="shared" si="562"/>
        <v>-1618.0339887498951</v>
      </c>
      <c r="G1731" s="11">
        <f t="shared" si="563"/>
        <v>-1175.5705045849461</v>
      </c>
      <c r="H1731" s="14">
        <f t="shared" si="564"/>
        <v>0</v>
      </c>
      <c r="I1731" s="15">
        <f t="shared" si="565"/>
        <v>1000</v>
      </c>
      <c r="J1731" s="15">
        <f t="shared" si="566"/>
        <v>0</v>
      </c>
      <c r="L1731" s="27">
        <f t="shared" si="546"/>
        <v>-3163.1189606246326</v>
      </c>
      <c r="M1731" s="27">
        <f t="shared" si="547"/>
        <v>-5930.8530860607143</v>
      </c>
      <c r="N1731" s="28">
        <f t="shared" si="548"/>
        <v>-545.08497187473722</v>
      </c>
      <c r="O1731" s="28">
        <f t="shared" si="549"/>
        <v>-4755.282581475768</v>
      </c>
      <c r="P1731" s="29">
        <f t="shared" si="550"/>
        <v>-1545.0849718747372</v>
      </c>
      <c r="Q1731" s="29">
        <f t="shared" si="551"/>
        <v>-4755.282581475768</v>
      </c>
      <c r="S1731" s="30">
        <f t="shared" si="552"/>
        <v>11808705.608999999</v>
      </c>
      <c r="T1731" s="30">
        <f t="shared" si="553"/>
        <v>5877852.523</v>
      </c>
      <c r="U1731" s="34">
        <f t="shared" si="554"/>
        <v>6721.6322338773452</v>
      </c>
      <c r="V1731" s="34">
        <f t="shared" si="555"/>
        <v>2869.8550446842764</v>
      </c>
      <c r="W1731" s="34">
        <f t="shared" si="556"/>
        <v>4786.421424848686</v>
      </c>
      <c r="X1731" s="34">
        <f t="shared" si="557"/>
        <v>14377.908703410307</v>
      </c>
    </row>
    <row r="1732" spans="1:24" x14ac:dyDescent="0.2">
      <c r="A1732" s="22">
        <v>1729</v>
      </c>
      <c r="B1732" s="6">
        <f t="shared" si="558"/>
        <v>71</v>
      </c>
      <c r="C1732" s="7">
        <f t="shared" si="559"/>
        <v>1627.8407722857837</v>
      </c>
      <c r="D1732" s="7">
        <f t="shared" si="560"/>
        <v>4727.5928779965834</v>
      </c>
      <c r="E1732" s="10">
        <f t="shared" si="561"/>
        <v>213</v>
      </c>
      <c r="F1732" s="11">
        <f t="shared" si="562"/>
        <v>-1677.3411358908481</v>
      </c>
      <c r="G1732" s="11">
        <f t="shared" si="563"/>
        <v>-1089.2780700300541</v>
      </c>
      <c r="H1732" s="14">
        <f t="shared" si="564"/>
        <v>5</v>
      </c>
      <c r="I1732" s="15">
        <f t="shared" si="565"/>
        <v>996.19469809174552</v>
      </c>
      <c r="J1732" s="15">
        <f t="shared" si="566"/>
        <v>87.155742747658167</v>
      </c>
      <c r="L1732" s="27">
        <f t="shared" si="546"/>
        <v>-3305.1819081766316</v>
      </c>
      <c r="M1732" s="27">
        <f t="shared" si="547"/>
        <v>-5816.8709480266371</v>
      </c>
      <c r="N1732" s="28">
        <f t="shared" si="548"/>
        <v>-631.64607419403819</v>
      </c>
      <c r="O1732" s="28">
        <f t="shared" si="549"/>
        <v>-4640.4371352489252</v>
      </c>
      <c r="P1732" s="29">
        <f t="shared" si="550"/>
        <v>-1627.8407722857837</v>
      </c>
      <c r="Q1732" s="29">
        <f t="shared" si="551"/>
        <v>-4727.5928779965834</v>
      </c>
      <c r="S1732" s="30">
        <f t="shared" si="552"/>
        <v>11663285.166999999</v>
      </c>
      <c r="T1732" s="30">
        <f t="shared" si="553"/>
        <v>6156614.7529999996</v>
      </c>
      <c r="U1732" s="34">
        <f t="shared" si="554"/>
        <v>6690.3075469020423</v>
      </c>
      <c r="V1732" s="34">
        <f t="shared" si="555"/>
        <v>2920.9228629725412</v>
      </c>
      <c r="W1732" s="34">
        <f t="shared" si="556"/>
        <v>4683.228968269862</v>
      </c>
      <c r="X1732" s="34">
        <f t="shared" si="557"/>
        <v>14294.459378144446</v>
      </c>
    </row>
    <row r="1733" spans="1:24" x14ac:dyDescent="0.2">
      <c r="A1733" s="22">
        <v>1730</v>
      </c>
      <c r="B1733" s="6">
        <f t="shared" si="558"/>
        <v>70</v>
      </c>
      <c r="C1733" s="7">
        <f t="shared" si="559"/>
        <v>1710.1007166283441</v>
      </c>
      <c r="D1733" s="7">
        <f t="shared" si="560"/>
        <v>4698.4631039295418</v>
      </c>
      <c r="E1733" s="10">
        <f t="shared" si="561"/>
        <v>210</v>
      </c>
      <c r="F1733" s="11">
        <f t="shared" si="562"/>
        <v>-1732.0508075688772</v>
      </c>
      <c r="G1733" s="11">
        <f t="shared" si="563"/>
        <v>-1000.0000000000002</v>
      </c>
      <c r="H1733" s="14">
        <f t="shared" si="564"/>
        <v>10</v>
      </c>
      <c r="I1733" s="15">
        <f t="shared" si="565"/>
        <v>984.80775301220797</v>
      </c>
      <c r="J1733" s="15">
        <f t="shared" si="566"/>
        <v>173.64817766693034</v>
      </c>
      <c r="L1733" s="27">
        <f t="shared" ref="L1733:L1796" si="567">+F1733-C1733</f>
        <v>-3442.1515241972211</v>
      </c>
      <c r="M1733" s="27">
        <f t="shared" ref="M1733:M1796" si="568">+G1733-D1733</f>
        <v>-5698.4631039295418</v>
      </c>
      <c r="N1733" s="28">
        <f t="shared" ref="N1733:N1796" si="569">+I1733-C1733</f>
        <v>-725.29296361613615</v>
      </c>
      <c r="O1733" s="28">
        <f t="shared" ref="O1733:O1796" si="570">+J1733-D1733</f>
        <v>-4524.8149262626112</v>
      </c>
      <c r="P1733" s="29">
        <f t="shared" ref="P1733:P1796" si="571">0-C1733</f>
        <v>-1710.1007166283441</v>
      </c>
      <c r="Q1733" s="29">
        <f t="shared" ref="Q1733:Q1796" si="572">0-D1733</f>
        <v>-4698.4631039295418</v>
      </c>
      <c r="S1733" s="30">
        <f t="shared" ref="S1733:S1796" si="573">ROUND(L1733*O1733-N1733*M1733,3)</f>
        <v>11442043.402000001</v>
      </c>
      <c r="T1733" s="30">
        <f t="shared" ref="T1733:T1796" si="574">ROUND(L1733*Q1733-P1733*M1733,3)</f>
        <v>6427876.0970000001</v>
      </c>
      <c r="U1733" s="34">
        <f t="shared" ref="U1733:U1796" si="575">SQRT((+F1733-C1733)^2+(G1733-D1733)^2)</f>
        <v>6657.3935487080498</v>
      </c>
      <c r="V1733" s="34">
        <f t="shared" ref="V1733:V1796" si="576">SQRT((+I1733-F1733)^2+(J1733-G1733)^2)</f>
        <v>2959.5220024766891</v>
      </c>
      <c r="W1733" s="34">
        <f t="shared" ref="W1733:W1796" si="577">SQRT((+C1733-I1733)^2+(D1733-J1733)^2)</f>
        <v>4582.5756949558399</v>
      </c>
      <c r="X1733" s="34">
        <f t="shared" ref="X1733:X1796" si="578">SUM(U1733:W1733)</f>
        <v>14199.491246140578</v>
      </c>
    </row>
    <row r="1734" spans="1:24" x14ac:dyDescent="0.2">
      <c r="A1734" s="22">
        <v>1731</v>
      </c>
      <c r="B1734" s="6">
        <f t="shared" ref="B1734:B1797" si="579">MOD(-1*(360-B1733)-$D$2,360)</f>
        <v>69</v>
      </c>
      <c r="C1734" s="7">
        <f t="shared" ref="C1734:C1797" si="580">$B$2*COS(RADIANS(B1734))</f>
        <v>1791.8397477265019</v>
      </c>
      <c r="D1734" s="7">
        <f t="shared" ref="D1734:D1797" si="581">$B$2*SIN(RADIANS(B1734))</f>
        <v>4667.9021324860087</v>
      </c>
      <c r="E1734" s="10">
        <f t="shared" ref="E1734:E1797" si="582">MOD(-1*(360-E1733)-$G$2,360)</f>
        <v>207</v>
      </c>
      <c r="F1734" s="11">
        <f t="shared" ref="F1734:F1797" si="583">$E$2*COS(RADIANS(E1734))</f>
        <v>-1782.0130483767357</v>
      </c>
      <c r="G1734" s="11">
        <f t="shared" ref="G1734:G1797" si="584">$E$2*SIN(RADIANS(E1734))</f>
        <v>-907.98099947909338</v>
      </c>
      <c r="H1734" s="14">
        <f t="shared" ref="H1734:H1797" si="585">MOD(H1733+$J$2,360)</f>
        <v>15</v>
      </c>
      <c r="I1734" s="15">
        <f t="shared" ref="I1734:I1797" si="586">$H$2*COS(RADIANS(H1734))</f>
        <v>965.92582628906837</v>
      </c>
      <c r="J1734" s="15">
        <f t="shared" ref="J1734:J1797" si="587">$H$2*SIN(RADIANS(H1734))</f>
        <v>258.81904510252076</v>
      </c>
      <c r="L1734" s="27">
        <f t="shared" si="567"/>
        <v>-3573.8527961032378</v>
      </c>
      <c r="M1734" s="27">
        <f t="shared" si="568"/>
        <v>-5575.8831319651017</v>
      </c>
      <c r="N1734" s="28">
        <f t="shared" si="569"/>
        <v>-825.91392143743349</v>
      </c>
      <c r="O1734" s="28">
        <f t="shared" si="570"/>
        <v>-4409.0830873834875</v>
      </c>
      <c r="P1734" s="29">
        <f t="shared" si="571"/>
        <v>-1791.8397477265019</v>
      </c>
      <c r="Q1734" s="29">
        <f t="shared" si="572"/>
        <v>-4667.9021324860087</v>
      </c>
      <c r="S1734" s="30">
        <f t="shared" si="573"/>
        <v>11152214.416999999</v>
      </c>
      <c r="T1734" s="30">
        <f t="shared" si="574"/>
        <v>6691306.0640000002</v>
      </c>
      <c r="U1734" s="34">
        <f t="shared" si="575"/>
        <v>6622.9069531096302</v>
      </c>
      <c r="V1734" s="34">
        <f t="shared" si="576"/>
        <v>2985.3961886046586</v>
      </c>
      <c r="W1734" s="34">
        <f t="shared" si="577"/>
        <v>4485.7716701895633</v>
      </c>
      <c r="X1734" s="34">
        <f t="shared" si="578"/>
        <v>14094.074811903851</v>
      </c>
    </row>
    <row r="1735" spans="1:24" x14ac:dyDescent="0.2">
      <c r="A1735" s="22">
        <v>1732</v>
      </c>
      <c r="B1735" s="6">
        <f t="shared" si="579"/>
        <v>68</v>
      </c>
      <c r="C1735" s="7">
        <f t="shared" si="580"/>
        <v>1873.0329670795597</v>
      </c>
      <c r="D1735" s="7">
        <f t="shared" si="581"/>
        <v>4635.9192728339367</v>
      </c>
      <c r="E1735" s="10">
        <f t="shared" si="582"/>
        <v>204</v>
      </c>
      <c r="F1735" s="11">
        <f t="shared" si="583"/>
        <v>-1827.0909152852018</v>
      </c>
      <c r="G1735" s="11">
        <f t="shared" si="584"/>
        <v>-813.4732861516004</v>
      </c>
      <c r="H1735" s="14">
        <f t="shared" si="585"/>
        <v>20</v>
      </c>
      <c r="I1735" s="15">
        <f t="shared" si="586"/>
        <v>939.69262078590839</v>
      </c>
      <c r="J1735" s="15">
        <f t="shared" si="587"/>
        <v>342.0201433256687</v>
      </c>
      <c r="L1735" s="27">
        <f t="shared" si="567"/>
        <v>-3700.1238823647618</v>
      </c>
      <c r="M1735" s="27">
        <f t="shared" si="568"/>
        <v>-5449.3925589855371</v>
      </c>
      <c r="N1735" s="28">
        <f t="shared" si="569"/>
        <v>-933.34034629365135</v>
      </c>
      <c r="O1735" s="28">
        <f t="shared" si="570"/>
        <v>-4293.8991295082678</v>
      </c>
      <c r="P1735" s="29">
        <f t="shared" si="571"/>
        <v>-1873.0329670795597</v>
      </c>
      <c r="Q1735" s="29">
        <f t="shared" si="572"/>
        <v>-4635.9192728339367</v>
      </c>
      <c r="S1735" s="30">
        <f t="shared" si="573"/>
        <v>10801820.778999999</v>
      </c>
      <c r="T1735" s="30">
        <f t="shared" si="574"/>
        <v>6946583.7050000001</v>
      </c>
      <c r="U1735" s="34">
        <f t="shared" si="575"/>
        <v>6586.8654158691461</v>
      </c>
      <c r="V1735" s="34">
        <f t="shared" si="576"/>
        <v>2998.3755937239243</v>
      </c>
      <c r="W1735" s="34">
        <f t="shared" si="577"/>
        <v>4394.165897688822</v>
      </c>
      <c r="X1735" s="34">
        <f t="shared" si="578"/>
        <v>13979.406907281893</v>
      </c>
    </row>
    <row r="1736" spans="1:24" x14ac:dyDescent="0.2">
      <c r="A1736" s="22">
        <v>1733</v>
      </c>
      <c r="B1736" s="6">
        <f t="shared" si="579"/>
        <v>67</v>
      </c>
      <c r="C1736" s="7">
        <f t="shared" si="580"/>
        <v>1953.6556424463686</v>
      </c>
      <c r="D1736" s="7">
        <f t="shared" si="581"/>
        <v>4602.5242672622016</v>
      </c>
      <c r="E1736" s="10">
        <f t="shared" si="582"/>
        <v>201</v>
      </c>
      <c r="F1736" s="11">
        <f t="shared" si="583"/>
        <v>-1867.1608529944035</v>
      </c>
      <c r="G1736" s="11">
        <f t="shared" si="584"/>
        <v>-716.73589909060092</v>
      </c>
      <c r="H1736" s="14">
        <f t="shared" si="585"/>
        <v>25</v>
      </c>
      <c r="I1736" s="15">
        <f t="shared" si="586"/>
        <v>906.30778703664998</v>
      </c>
      <c r="J1736" s="15">
        <f t="shared" si="587"/>
        <v>422.61826174069944</v>
      </c>
      <c r="L1736" s="27">
        <f t="shared" si="567"/>
        <v>-3820.8164954407721</v>
      </c>
      <c r="M1736" s="27">
        <f t="shared" si="568"/>
        <v>-5319.2601663528021</v>
      </c>
      <c r="N1736" s="28">
        <f t="shared" si="569"/>
        <v>-1047.3478554097187</v>
      </c>
      <c r="O1736" s="28">
        <f t="shared" si="570"/>
        <v>-4179.9060055215023</v>
      </c>
      <c r="P1736" s="29">
        <f t="shared" si="571"/>
        <v>-1953.6556424463686</v>
      </c>
      <c r="Q1736" s="29">
        <f t="shared" si="572"/>
        <v>-4602.5242672622016</v>
      </c>
      <c r="S1736" s="30">
        <f t="shared" si="573"/>
        <v>10399538.088</v>
      </c>
      <c r="T1736" s="30">
        <f t="shared" si="574"/>
        <v>7193398.0029999996</v>
      </c>
      <c r="U1736" s="34">
        <f t="shared" si="575"/>
        <v>6549.2875497400437</v>
      </c>
      <c r="V1736" s="34">
        <f t="shared" si="576"/>
        <v>2998.3755937239248</v>
      </c>
      <c r="W1736" s="34">
        <f t="shared" si="577"/>
        <v>4309.1242434195437</v>
      </c>
      <c r="X1736" s="34">
        <f t="shared" si="578"/>
        <v>13856.787386883512</v>
      </c>
    </row>
    <row r="1737" spans="1:24" x14ac:dyDescent="0.2">
      <c r="A1737" s="22">
        <v>1734</v>
      </c>
      <c r="B1737" s="6">
        <f t="shared" si="579"/>
        <v>66</v>
      </c>
      <c r="C1737" s="7">
        <f t="shared" si="580"/>
        <v>2033.683215379001</v>
      </c>
      <c r="D1737" s="7">
        <f t="shared" si="581"/>
        <v>4567.7272882130046</v>
      </c>
      <c r="E1737" s="10">
        <f t="shared" si="582"/>
        <v>198</v>
      </c>
      <c r="F1737" s="11">
        <f t="shared" si="583"/>
        <v>-1902.1130325903073</v>
      </c>
      <c r="G1737" s="11">
        <f t="shared" si="584"/>
        <v>-618.03398874989455</v>
      </c>
      <c r="H1737" s="14">
        <f t="shared" si="585"/>
        <v>30</v>
      </c>
      <c r="I1737" s="15">
        <f t="shared" si="586"/>
        <v>866.02540378443871</v>
      </c>
      <c r="J1737" s="15">
        <f t="shared" si="587"/>
        <v>499.99999999999994</v>
      </c>
      <c r="L1737" s="27">
        <f t="shared" si="567"/>
        <v>-3935.7962479693083</v>
      </c>
      <c r="M1737" s="27">
        <f t="shared" si="568"/>
        <v>-5185.7612769628995</v>
      </c>
      <c r="N1737" s="28">
        <f t="shared" si="569"/>
        <v>-1167.6578115945622</v>
      </c>
      <c r="O1737" s="28">
        <f t="shared" si="570"/>
        <v>-4067.7272882130046</v>
      </c>
      <c r="P1737" s="29">
        <f t="shared" si="571"/>
        <v>-2033.683215379001</v>
      </c>
      <c r="Q1737" s="29">
        <f t="shared" si="572"/>
        <v>-4567.7272882130046</v>
      </c>
      <c r="S1737" s="30">
        <f t="shared" si="573"/>
        <v>9954551.1349999998</v>
      </c>
      <c r="T1737" s="30">
        <f t="shared" si="574"/>
        <v>7431448.2549999999</v>
      </c>
      <c r="U1737" s="34">
        <f t="shared" si="575"/>
        <v>6510.1929408564511</v>
      </c>
      <c r="V1737" s="34">
        <f t="shared" si="576"/>
        <v>2985.3961886046586</v>
      </c>
      <c r="W1737" s="34">
        <f t="shared" si="577"/>
        <v>4232.0007155304838</v>
      </c>
      <c r="X1737" s="34">
        <f t="shared" si="578"/>
        <v>13727.589844991595</v>
      </c>
    </row>
    <row r="1738" spans="1:24" x14ac:dyDescent="0.2">
      <c r="A1738" s="22">
        <v>1735</v>
      </c>
      <c r="B1738" s="6">
        <f t="shared" si="579"/>
        <v>65</v>
      </c>
      <c r="C1738" s="7">
        <f t="shared" si="580"/>
        <v>2113.0913087034974</v>
      </c>
      <c r="D1738" s="7">
        <f t="shared" si="581"/>
        <v>4531.53893518325</v>
      </c>
      <c r="E1738" s="10">
        <f t="shared" si="582"/>
        <v>195</v>
      </c>
      <c r="F1738" s="11">
        <f t="shared" si="583"/>
        <v>-1931.8516525781367</v>
      </c>
      <c r="G1738" s="11">
        <f t="shared" si="584"/>
        <v>-517.63809020504164</v>
      </c>
      <c r="H1738" s="14">
        <f t="shared" si="585"/>
        <v>35</v>
      </c>
      <c r="I1738" s="15">
        <f t="shared" si="586"/>
        <v>819.15204428899176</v>
      </c>
      <c r="J1738" s="15">
        <f t="shared" si="587"/>
        <v>573.57643635104603</v>
      </c>
      <c r="L1738" s="27">
        <f t="shared" si="567"/>
        <v>-4044.9429612816339</v>
      </c>
      <c r="M1738" s="27">
        <f t="shared" si="568"/>
        <v>-5049.1770253882914</v>
      </c>
      <c r="N1738" s="28">
        <f t="shared" si="569"/>
        <v>-1293.9392644145055</v>
      </c>
      <c r="O1738" s="28">
        <f t="shared" si="570"/>
        <v>-3957.9624988322039</v>
      </c>
      <c r="P1738" s="29">
        <f t="shared" si="571"/>
        <v>-2113.0913087034974</v>
      </c>
      <c r="Q1738" s="29">
        <f t="shared" si="572"/>
        <v>-4531.53893518325</v>
      </c>
      <c r="S1738" s="30">
        <f t="shared" si="573"/>
        <v>9476404.1449999996</v>
      </c>
      <c r="T1738" s="30">
        <f t="shared" si="574"/>
        <v>7660444.4309999999</v>
      </c>
      <c r="U1738" s="34">
        <f t="shared" si="575"/>
        <v>6469.602166573366</v>
      </c>
      <c r="V1738" s="34">
        <f t="shared" si="576"/>
        <v>2959.5220024766895</v>
      </c>
      <c r="W1738" s="34">
        <f t="shared" si="577"/>
        <v>4164.1020595268328</v>
      </c>
      <c r="X1738" s="34">
        <f t="shared" si="578"/>
        <v>13593.226228576888</v>
      </c>
    </row>
    <row r="1739" spans="1:24" x14ac:dyDescent="0.2">
      <c r="A1739" s="22">
        <v>1736</v>
      </c>
      <c r="B1739" s="6">
        <f t="shared" si="579"/>
        <v>64</v>
      </c>
      <c r="C1739" s="7">
        <f t="shared" si="580"/>
        <v>2191.8557339453873</v>
      </c>
      <c r="D1739" s="7">
        <f t="shared" si="581"/>
        <v>4493.9702314958349</v>
      </c>
      <c r="E1739" s="10">
        <f t="shared" si="582"/>
        <v>192</v>
      </c>
      <c r="F1739" s="11">
        <f t="shared" si="583"/>
        <v>-1956.2952014676112</v>
      </c>
      <c r="G1739" s="11">
        <f t="shared" si="584"/>
        <v>-415.82338163551901</v>
      </c>
      <c r="H1739" s="14">
        <f t="shared" si="585"/>
        <v>40</v>
      </c>
      <c r="I1739" s="15">
        <f t="shared" si="586"/>
        <v>766.04444311897805</v>
      </c>
      <c r="J1739" s="15">
        <f t="shared" si="587"/>
        <v>642.78760968653921</v>
      </c>
      <c r="L1739" s="27">
        <f t="shared" si="567"/>
        <v>-4148.1509354129985</v>
      </c>
      <c r="M1739" s="27">
        <f t="shared" si="568"/>
        <v>-4909.7936131313536</v>
      </c>
      <c r="N1739" s="28">
        <f t="shared" si="569"/>
        <v>-1425.8112908264093</v>
      </c>
      <c r="O1739" s="28">
        <f t="shared" si="570"/>
        <v>-3851.1826218092956</v>
      </c>
      <c r="P1739" s="29">
        <f t="shared" si="571"/>
        <v>-2191.8557339453873</v>
      </c>
      <c r="Q1739" s="29">
        <f t="shared" si="572"/>
        <v>-4493.9702314958349</v>
      </c>
      <c r="S1739" s="30">
        <f t="shared" si="573"/>
        <v>8974847.6260000002</v>
      </c>
      <c r="T1739" s="30">
        <f t="shared" si="574"/>
        <v>7880107.5360000003</v>
      </c>
      <c r="U1739" s="34">
        <f t="shared" si="575"/>
        <v>6427.5368148703092</v>
      </c>
      <c r="V1739" s="34">
        <f t="shared" si="576"/>
        <v>2920.9228629725412</v>
      </c>
      <c r="W1739" s="34">
        <f t="shared" si="577"/>
        <v>4106.646493621528</v>
      </c>
      <c r="X1739" s="34">
        <f t="shared" si="578"/>
        <v>13455.106171464377</v>
      </c>
    </row>
    <row r="1740" spans="1:24" x14ac:dyDescent="0.2">
      <c r="A1740" s="22">
        <v>1737</v>
      </c>
      <c r="B1740" s="6">
        <f t="shared" si="579"/>
        <v>63</v>
      </c>
      <c r="C1740" s="7">
        <f t="shared" si="580"/>
        <v>2269.952498697734</v>
      </c>
      <c r="D1740" s="7">
        <f t="shared" si="581"/>
        <v>4455.032620941839</v>
      </c>
      <c r="E1740" s="10">
        <f t="shared" si="582"/>
        <v>189</v>
      </c>
      <c r="F1740" s="11">
        <f t="shared" si="583"/>
        <v>-1975.3766811902756</v>
      </c>
      <c r="G1740" s="11">
        <f t="shared" si="584"/>
        <v>-312.86893008046144</v>
      </c>
      <c r="H1740" s="14">
        <f t="shared" si="585"/>
        <v>45</v>
      </c>
      <c r="I1740" s="15">
        <f t="shared" si="586"/>
        <v>707.10678118654755</v>
      </c>
      <c r="J1740" s="15">
        <f t="shared" si="587"/>
        <v>707.10678118654744</v>
      </c>
      <c r="L1740" s="27">
        <f t="shared" si="567"/>
        <v>-4245.3291798880091</v>
      </c>
      <c r="M1740" s="27">
        <f t="shared" si="568"/>
        <v>-4767.9015510223007</v>
      </c>
      <c r="N1740" s="28">
        <f t="shared" si="569"/>
        <v>-1562.8457175111864</v>
      </c>
      <c r="O1740" s="28">
        <f t="shared" si="570"/>
        <v>-3747.9258397552917</v>
      </c>
      <c r="P1740" s="29">
        <f t="shared" si="571"/>
        <v>-2269.952498697734</v>
      </c>
      <c r="Q1740" s="29">
        <f t="shared" si="572"/>
        <v>-4455.032620941839</v>
      </c>
      <c r="S1740" s="30">
        <f t="shared" si="573"/>
        <v>8459684.4110000003</v>
      </c>
      <c r="T1740" s="30">
        <f t="shared" si="574"/>
        <v>8090169.9440000001</v>
      </c>
      <c r="U1740" s="34">
        <f t="shared" si="575"/>
        <v>6384.0195054408678</v>
      </c>
      <c r="V1740" s="34">
        <f t="shared" si="576"/>
        <v>2869.855044684276</v>
      </c>
      <c r="W1740" s="34">
        <f t="shared" si="577"/>
        <v>4060.7185124123616</v>
      </c>
      <c r="X1740" s="34">
        <f t="shared" si="578"/>
        <v>13314.593062537504</v>
      </c>
    </row>
    <row r="1741" spans="1:24" x14ac:dyDescent="0.2">
      <c r="A1741" s="22">
        <v>1738</v>
      </c>
      <c r="B1741" s="6">
        <f t="shared" si="579"/>
        <v>62</v>
      </c>
      <c r="C1741" s="7">
        <f t="shared" si="580"/>
        <v>2347.3578139294541</v>
      </c>
      <c r="D1741" s="7">
        <f t="shared" si="581"/>
        <v>4414.7379642946344</v>
      </c>
      <c r="E1741" s="10">
        <f t="shared" si="582"/>
        <v>186</v>
      </c>
      <c r="F1741" s="11">
        <f t="shared" si="583"/>
        <v>-1989.0437907365465</v>
      </c>
      <c r="G1741" s="11">
        <f t="shared" si="584"/>
        <v>-209.05692653530699</v>
      </c>
      <c r="H1741" s="14">
        <f t="shared" si="585"/>
        <v>50</v>
      </c>
      <c r="I1741" s="15">
        <f t="shared" si="586"/>
        <v>642.78760968653933</v>
      </c>
      <c r="J1741" s="15">
        <f t="shared" si="587"/>
        <v>766.04444311897805</v>
      </c>
      <c r="L1741" s="27">
        <f t="shared" si="567"/>
        <v>-4336.4016046660008</v>
      </c>
      <c r="M1741" s="27">
        <f t="shared" si="568"/>
        <v>-4623.7948908299413</v>
      </c>
      <c r="N1741" s="28">
        <f t="shared" si="569"/>
        <v>-1704.5702042429148</v>
      </c>
      <c r="O1741" s="28">
        <f t="shared" si="570"/>
        <v>-3648.6935211756563</v>
      </c>
      <c r="P1741" s="29">
        <f t="shared" si="571"/>
        <v>-2347.3578139294541</v>
      </c>
      <c r="Q1741" s="29">
        <f t="shared" si="572"/>
        <v>-4414.7379642946344</v>
      </c>
      <c r="S1741" s="30">
        <f t="shared" si="573"/>
        <v>7940617.4390000002</v>
      </c>
      <c r="T1741" s="30">
        <f t="shared" si="574"/>
        <v>8290375.7259999998</v>
      </c>
      <c r="U1741" s="34">
        <f t="shared" si="575"/>
        <v>6339.0739126007147</v>
      </c>
      <c r="V1741" s="34">
        <f t="shared" si="576"/>
        <v>2806.6633573256704</v>
      </c>
      <c r="W1741" s="34">
        <f t="shared" si="577"/>
        <v>4027.2228635452921</v>
      </c>
      <c r="X1741" s="34">
        <f t="shared" si="578"/>
        <v>13172.960133471677</v>
      </c>
    </row>
    <row r="1742" spans="1:24" x14ac:dyDescent="0.2">
      <c r="A1742" s="22">
        <v>1739</v>
      </c>
      <c r="B1742" s="6">
        <f t="shared" si="579"/>
        <v>61</v>
      </c>
      <c r="C1742" s="7">
        <f t="shared" si="580"/>
        <v>2424.0481012316855</v>
      </c>
      <c r="D1742" s="7">
        <f t="shared" si="581"/>
        <v>4373.0985356969786</v>
      </c>
      <c r="E1742" s="10">
        <f t="shared" si="582"/>
        <v>183</v>
      </c>
      <c r="F1742" s="11">
        <f t="shared" si="583"/>
        <v>-1997.2590695091476</v>
      </c>
      <c r="G1742" s="11">
        <f t="shared" si="584"/>
        <v>-104.67191248588712</v>
      </c>
      <c r="H1742" s="14">
        <f t="shared" si="585"/>
        <v>55</v>
      </c>
      <c r="I1742" s="15">
        <f t="shared" si="586"/>
        <v>573.57643635104614</v>
      </c>
      <c r="J1742" s="15">
        <f t="shared" si="587"/>
        <v>819.15204428899176</v>
      </c>
      <c r="L1742" s="27">
        <f t="shared" si="567"/>
        <v>-4421.3071707408326</v>
      </c>
      <c r="M1742" s="27">
        <f t="shared" si="568"/>
        <v>-4477.7704481828659</v>
      </c>
      <c r="N1742" s="28">
        <f t="shared" si="569"/>
        <v>-1850.4716648806393</v>
      </c>
      <c r="O1742" s="28">
        <f t="shared" si="570"/>
        <v>-3553.9464914079867</v>
      </c>
      <c r="P1742" s="29">
        <f t="shared" si="571"/>
        <v>-2424.0481012316855</v>
      </c>
      <c r="Q1742" s="29">
        <f t="shared" si="572"/>
        <v>-4373.0985356969786</v>
      </c>
      <c r="S1742" s="30">
        <f t="shared" si="573"/>
        <v>7427101.7709999997</v>
      </c>
      <c r="T1742" s="30">
        <f t="shared" si="574"/>
        <v>8480480.9619999994</v>
      </c>
      <c r="U1742" s="34">
        <f t="shared" si="575"/>
        <v>6292.7247901576065</v>
      </c>
      <c r="V1742" s="34">
        <f t="shared" si="576"/>
        <v>2731.7843804558643</v>
      </c>
      <c r="W1742" s="34">
        <f t="shared" si="577"/>
        <v>4006.8417795462383</v>
      </c>
      <c r="X1742" s="34">
        <f t="shared" si="578"/>
        <v>13031.350950159707</v>
      </c>
    </row>
    <row r="1743" spans="1:24" x14ac:dyDescent="0.2">
      <c r="A1743" s="22">
        <v>1740</v>
      </c>
      <c r="B1743" s="6">
        <f t="shared" si="579"/>
        <v>60</v>
      </c>
      <c r="C1743" s="7">
        <f t="shared" si="580"/>
        <v>2500.0000000000005</v>
      </c>
      <c r="D1743" s="7">
        <f t="shared" si="581"/>
        <v>4330.1270189221932</v>
      </c>
      <c r="E1743" s="10">
        <f t="shared" si="582"/>
        <v>180</v>
      </c>
      <c r="F1743" s="11">
        <f t="shared" si="583"/>
        <v>-2000</v>
      </c>
      <c r="G1743" s="11">
        <f t="shared" si="584"/>
        <v>2.45029690981724E-13</v>
      </c>
      <c r="H1743" s="14">
        <f t="shared" si="585"/>
        <v>60</v>
      </c>
      <c r="I1743" s="15">
        <f t="shared" si="586"/>
        <v>500.00000000000011</v>
      </c>
      <c r="J1743" s="15">
        <f t="shared" si="587"/>
        <v>866.02540378443859</v>
      </c>
      <c r="L1743" s="27">
        <f t="shared" si="567"/>
        <v>-4500</v>
      </c>
      <c r="M1743" s="27">
        <f t="shared" si="568"/>
        <v>-4330.1270189221932</v>
      </c>
      <c r="N1743" s="28">
        <f t="shared" si="569"/>
        <v>-2000.0000000000005</v>
      </c>
      <c r="O1743" s="28">
        <f t="shared" si="570"/>
        <v>-3464.1016151377544</v>
      </c>
      <c r="P1743" s="29">
        <f t="shared" si="571"/>
        <v>-2500.0000000000005</v>
      </c>
      <c r="Q1743" s="29">
        <f t="shared" si="572"/>
        <v>-4330.1270189221932</v>
      </c>
      <c r="S1743" s="30">
        <f t="shared" si="573"/>
        <v>6928203.2300000004</v>
      </c>
      <c r="T1743" s="30">
        <f t="shared" si="574"/>
        <v>8660254.0380000006</v>
      </c>
      <c r="U1743" s="34">
        <f t="shared" si="575"/>
        <v>6244.9979983983985</v>
      </c>
      <c r="V1743" s="34">
        <f t="shared" si="576"/>
        <v>2645.7513110645905</v>
      </c>
      <c r="W1743" s="34">
        <f t="shared" si="577"/>
        <v>4000</v>
      </c>
      <c r="X1743" s="34">
        <f t="shared" si="578"/>
        <v>12890.74930946299</v>
      </c>
    </row>
    <row r="1744" spans="1:24" x14ac:dyDescent="0.2">
      <c r="A1744" s="22">
        <v>1741</v>
      </c>
      <c r="B1744" s="6">
        <f t="shared" si="579"/>
        <v>59</v>
      </c>
      <c r="C1744" s="7">
        <f t="shared" si="580"/>
        <v>2575.1903745502709</v>
      </c>
      <c r="D1744" s="7">
        <f t="shared" si="581"/>
        <v>4285.8365035105617</v>
      </c>
      <c r="E1744" s="10">
        <f t="shared" si="582"/>
        <v>177</v>
      </c>
      <c r="F1744" s="11">
        <f t="shared" si="583"/>
        <v>-1997.2590695091476</v>
      </c>
      <c r="G1744" s="11">
        <f t="shared" si="584"/>
        <v>104.67191248588762</v>
      </c>
      <c r="H1744" s="14">
        <f t="shared" si="585"/>
        <v>65</v>
      </c>
      <c r="I1744" s="15">
        <f t="shared" si="586"/>
        <v>422.61826174069944</v>
      </c>
      <c r="J1744" s="15">
        <f t="shared" si="587"/>
        <v>906.30778703664998</v>
      </c>
      <c r="L1744" s="27">
        <f t="shared" si="567"/>
        <v>-4572.449444059419</v>
      </c>
      <c r="M1744" s="27">
        <f t="shared" si="568"/>
        <v>-4181.1645910246743</v>
      </c>
      <c r="N1744" s="28">
        <f t="shared" si="569"/>
        <v>-2152.5721128095715</v>
      </c>
      <c r="O1744" s="28">
        <f t="shared" si="570"/>
        <v>-3379.5287164739116</v>
      </c>
      <c r="P1744" s="29">
        <f t="shared" si="571"/>
        <v>-2575.1903745502709</v>
      </c>
      <c r="Q1744" s="29">
        <f t="shared" si="572"/>
        <v>-4285.8365035105617</v>
      </c>
      <c r="S1744" s="30">
        <f t="shared" si="573"/>
        <v>6452465.9029999999</v>
      </c>
      <c r="T1744" s="30">
        <f t="shared" si="574"/>
        <v>8829475.9289999995</v>
      </c>
      <c r="U1744" s="34">
        <f t="shared" si="575"/>
        <v>6195.9205333604641</v>
      </c>
      <c r="V1744" s="34">
        <f t="shared" si="576"/>
        <v>2549.2011246003417</v>
      </c>
      <c r="W1744" s="34">
        <f t="shared" si="577"/>
        <v>4006.8417795462387</v>
      </c>
      <c r="X1744" s="34">
        <f t="shared" si="578"/>
        <v>12751.963437507045</v>
      </c>
    </row>
    <row r="1745" spans="1:24" x14ac:dyDescent="0.2">
      <c r="A1745" s="22">
        <v>1742</v>
      </c>
      <c r="B1745" s="6">
        <f t="shared" si="579"/>
        <v>58</v>
      </c>
      <c r="C1745" s="7">
        <f t="shared" si="580"/>
        <v>2649.5963211660246</v>
      </c>
      <c r="D1745" s="7">
        <f t="shared" si="581"/>
        <v>4240.2404807821295</v>
      </c>
      <c r="E1745" s="10">
        <f t="shared" si="582"/>
        <v>174</v>
      </c>
      <c r="F1745" s="11">
        <f t="shared" si="583"/>
        <v>-1989.0437907365465</v>
      </c>
      <c r="G1745" s="11">
        <f t="shared" si="584"/>
        <v>209.05692653530747</v>
      </c>
      <c r="H1745" s="14">
        <f t="shared" si="585"/>
        <v>70</v>
      </c>
      <c r="I1745" s="15">
        <f t="shared" si="586"/>
        <v>342.02014332566881</v>
      </c>
      <c r="J1745" s="15">
        <f t="shared" si="587"/>
        <v>939.69262078590828</v>
      </c>
      <c r="L1745" s="27">
        <f t="shared" si="567"/>
        <v>-4638.6401119025713</v>
      </c>
      <c r="M1745" s="27">
        <f t="shared" si="568"/>
        <v>-4031.183554246822</v>
      </c>
      <c r="N1745" s="28">
        <f t="shared" si="569"/>
        <v>-2307.5761778403557</v>
      </c>
      <c r="O1745" s="28">
        <f t="shared" si="570"/>
        <v>-3300.5478599962212</v>
      </c>
      <c r="P1745" s="29">
        <f t="shared" si="571"/>
        <v>-2649.5963211660246</v>
      </c>
      <c r="Q1745" s="29">
        <f t="shared" si="572"/>
        <v>-4240.2404807821295</v>
      </c>
      <c r="S1745" s="30">
        <f t="shared" si="573"/>
        <v>6007790.5559999999</v>
      </c>
      <c r="T1745" s="30">
        <f t="shared" si="574"/>
        <v>8987940.4629999995</v>
      </c>
      <c r="U1745" s="34">
        <f t="shared" si="575"/>
        <v>6145.5205585679669</v>
      </c>
      <c r="V1745" s="34">
        <f t="shared" si="576"/>
        <v>2442.8850939818412</v>
      </c>
      <c r="W1745" s="34">
        <f t="shared" si="577"/>
        <v>4027.2228635452916</v>
      </c>
      <c r="X1745" s="34">
        <f t="shared" si="578"/>
        <v>12615.628516095101</v>
      </c>
    </row>
    <row r="1746" spans="1:24" x14ac:dyDescent="0.2">
      <c r="A1746" s="22">
        <v>1743</v>
      </c>
      <c r="B1746" s="6">
        <f t="shared" si="579"/>
        <v>57</v>
      </c>
      <c r="C1746" s="7">
        <f t="shared" si="580"/>
        <v>2723.1951750751355</v>
      </c>
      <c r="D1746" s="7">
        <f t="shared" si="581"/>
        <v>4193.3528397271202</v>
      </c>
      <c r="E1746" s="10">
        <f t="shared" si="582"/>
        <v>171</v>
      </c>
      <c r="F1746" s="11">
        <f t="shared" si="583"/>
        <v>-1975.3766811902753</v>
      </c>
      <c r="G1746" s="11">
        <f t="shared" si="584"/>
        <v>312.86893008046195</v>
      </c>
      <c r="H1746" s="14">
        <f t="shared" si="585"/>
        <v>75</v>
      </c>
      <c r="I1746" s="15">
        <f t="shared" si="586"/>
        <v>258.81904510252076</v>
      </c>
      <c r="J1746" s="15">
        <f t="shared" si="587"/>
        <v>965.92582628906837</v>
      </c>
      <c r="L1746" s="27">
        <f t="shared" si="567"/>
        <v>-4698.571856265411</v>
      </c>
      <c r="M1746" s="27">
        <f t="shared" si="568"/>
        <v>-3880.4839096466585</v>
      </c>
      <c r="N1746" s="28">
        <f t="shared" si="569"/>
        <v>-2464.3761299726148</v>
      </c>
      <c r="O1746" s="28">
        <f t="shared" si="570"/>
        <v>-3227.4270134380517</v>
      </c>
      <c r="P1746" s="29">
        <f t="shared" si="571"/>
        <v>-2723.1951750751355</v>
      </c>
      <c r="Q1746" s="29">
        <f t="shared" si="572"/>
        <v>-4193.3528397271202</v>
      </c>
      <c r="S1746" s="30">
        <f t="shared" si="573"/>
        <v>5601325.8140000002</v>
      </c>
      <c r="T1746" s="30">
        <f t="shared" si="574"/>
        <v>9135454.5759999994</v>
      </c>
      <c r="U1746" s="34">
        <f t="shared" si="575"/>
        <v>6093.8274394272112</v>
      </c>
      <c r="V1746" s="34">
        <f t="shared" si="576"/>
        <v>2327.684225377363</v>
      </c>
      <c r="W1746" s="34">
        <f t="shared" si="577"/>
        <v>4060.7185124123616</v>
      </c>
      <c r="X1746" s="34">
        <f t="shared" si="578"/>
        <v>12482.230177216934</v>
      </c>
    </row>
    <row r="1747" spans="1:24" x14ac:dyDescent="0.2">
      <c r="A1747" s="22">
        <v>1744</v>
      </c>
      <c r="B1747" s="6">
        <f t="shared" si="579"/>
        <v>56</v>
      </c>
      <c r="C1747" s="7">
        <f t="shared" si="580"/>
        <v>2795.9645173537338</v>
      </c>
      <c r="D1747" s="7">
        <f t="shared" si="581"/>
        <v>4145.1878627752085</v>
      </c>
      <c r="E1747" s="10">
        <f t="shared" si="582"/>
        <v>168</v>
      </c>
      <c r="F1747" s="11">
        <f t="shared" si="583"/>
        <v>-1956.2952014676114</v>
      </c>
      <c r="G1747" s="11">
        <f t="shared" si="584"/>
        <v>415.82338163551861</v>
      </c>
      <c r="H1747" s="14">
        <f t="shared" si="585"/>
        <v>80</v>
      </c>
      <c r="I1747" s="15">
        <f t="shared" si="586"/>
        <v>173.64817766693042</v>
      </c>
      <c r="J1747" s="15">
        <f t="shared" si="587"/>
        <v>984.80775301220797</v>
      </c>
      <c r="L1747" s="27">
        <f t="shared" si="567"/>
        <v>-4752.2597188213449</v>
      </c>
      <c r="M1747" s="27">
        <f t="shared" si="568"/>
        <v>-3729.3644811396898</v>
      </c>
      <c r="N1747" s="28">
        <f t="shared" si="569"/>
        <v>-2622.3163396868035</v>
      </c>
      <c r="O1747" s="28">
        <f t="shared" si="570"/>
        <v>-3160.3801097630003</v>
      </c>
      <c r="P1747" s="29">
        <f t="shared" si="571"/>
        <v>-2795.9645173537338</v>
      </c>
      <c r="Q1747" s="29">
        <f t="shared" si="572"/>
        <v>-4145.1878627752085</v>
      </c>
      <c r="S1747" s="30">
        <f t="shared" si="573"/>
        <v>5239373.676</v>
      </c>
      <c r="T1747" s="30">
        <f t="shared" si="574"/>
        <v>9271838.5460000001</v>
      </c>
      <c r="U1747" s="34">
        <f t="shared" si="575"/>
        <v>6040.8717804898188</v>
      </c>
      <c r="V1747" s="34">
        <f t="shared" si="576"/>
        <v>2204.6319450624851</v>
      </c>
      <c r="W1747" s="34">
        <f t="shared" si="577"/>
        <v>4106.646493621528</v>
      </c>
      <c r="X1747" s="34">
        <f t="shared" si="578"/>
        <v>12352.150219173833</v>
      </c>
    </row>
    <row r="1748" spans="1:24" x14ac:dyDescent="0.2">
      <c r="A1748" s="22">
        <v>1745</v>
      </c>
      <c r="B1748" s="6">
        <f t="shared" si="579"/>
        <v>55</v>
      </c>
      <c r="C1748" s="7">
        <f t="shared" si="580"/>
        <v>2867.8821817552307</v>
      </c>
      <c r="D1748" s="7">
        <f t="shared" si="581"/>
        <v>4095.7602214449589</v>
      </c>
      <c r="E1748" s="10">
        <f t="shared" si="582"/>
        <v>165</v>
      </c>
      <c r="F1748" s="11">
        <f t="shared" si="583"/>
        <v>-1931.8516525781365</v>
      </c>
      <c r="G1748" s="11">
        <f t="shared" si="584"/>
        <v>517.63809020504209</v>
      </c>
      <c r="H1748" s="14">
        <f t="shared" si="585"/>
        <v>85</v>
      </c>
      <c r="I1748" s="15">
        <f t="shared" si="586"/>
        <v>87.155742747658138</v>
      </c>
      <c r="J1748" s="15">
        <f t="shared" si="587"/>
        <v>996.19469809174552</v>
      </c>
      <c r="L1748" s="27">
        <f t="shared" si="567"/>
        <v>-4799.7338343333668</v>
      </c>
      <c r="M1748" s="27">
        <f t="shared" si="568"/>
        <v>-3578.1221312399166</v>
      </c>
      <c r="N1748" s="28">
        <f t="shared" si="569"/>
        <v>-2780.7264390075725</v>
      </c>
      <c r="O1748" s="28">
        <f t="shared" si="570"/>
        <v>-3099.5655233532134</v>
      </c>
      <c r="P1748" s="29">
        <f t="shared" si="571"/>
        <v>-2867.8821817552307</v>
      </c>
      <c r="Q1748" s="29">
        <f t="shared" si="572"/>
        <v>-4095.7602214449589</v>
      </c>
      <c r="S1748" s="30">
        <f t="shared" si="573"/>
        <v>4927310.7019999996</v>
      </c>
      <c r="T1748" s="30">
        <f t="shared" si="574"/>
        <v>9396926.2080000006</v>
      </c>
      <c r="U1748" s="34">
        <f t="shared" si="575"/>
        <v>5986.6854658077173</v>
      </c>
      <c r="V1748" s="34">
        <f t="shared" si="576"/>
        <v>2074.9475389349673</v>
      </c>
      <c r="W1748" s="34">
        <f t="shared" si="577"/>
        <v>4164.1020595268328</v>
      </c>
      <c r="X1748" s="34">
        <f t="shared" si="578"/>
        <v>12225.735064269516</v>
      </c>
    </row>
    <row r="1749" spans="1:24" x14ac:dyDescent="0.2">
      <c r="A1749" s="22">
        <v>1746</v>
      </c>
      <c r="B1749" s="6">
        <f t="shared" si="579"/>
        <v>54</v>
      </c>
      <c r="C1749" s="7">
        <f t="shared" si="580"/>
        <v>2938.9262614623658</v>
      </c>
      <c r="D1749" s="7">
        <f t="shared" si="581"/>
        <v>4045.0849718747372</v>
      </c>
      <c r="E1749" s="10">
        <f t="shared" si="582"/>
        <v>162</v>
      </c>
      <c r="F1749" s="11">
        <f t="shared" si="583"/>
        <v>-1902.1130325903071</v>
      </c>
      <c r="G1749" s="11">
        <f t="shared" si="584"/>
        <v>618.033988749895</v>
      </c>
      <c r="H1749" s="14">
        <f t="shared" si="585"/>
        <v>90</v>
      </c>
      <c r="I1749" s="15">
        <f t="shared" si="586"/>
        <v>6.1257422745431001E-14</v>
      </c>
      <c r="J1749" s="15">
        <f t="shared" si="587"/>
        <v>1000</v>
      </c>
      <c r="L1749" s="27">
        <f t="shared" si="567"/>
        <v>-4841.0392940526726</v>
      </c>
      <c r="M1749" s="27">
        <f t="shared" si="568"/>
        <v>-3427.0509831248423</v>
      </c>
      <c r="N1749" s="28">
        <f t="shared" si="569"/>
        <v>-2938.9262614623658</v>
      </c>
      <c r="O1749" s="28">
        <f t="shared" si="570"/>
        <v>-3045.0849718747372</v>
      </c>
      <c r="P1749" s="29">
        <f t="shared" si="571"/>
        <v>-2938.9262614623658</v>
      </c>
      <c r="Q1749" s="29">
        <f t="shared" si="572"/>
        <v>-4045.0849718747372</v>
      </c>
      <c r="S1749" s="30">
        <f t="shared" si="573"/>
        <v>4669525.8689999999</v>
      </c>
      <c r="T1749" s="30">
        <f t="shared" si="574"/>
        <v>9510565.1630000006</v>
      </c>
      <c r="U1749" s="34">
        <f t="shared" si="575"/>
        <v>5931.3017026196658</v>
      </c>
      <c r="V1749" s="34">
        <f t="shared" si="576"/>
        <v>1940.0855709221203</v>
      </c>
      <c r="W1749" s="34">
        <f t="shared" si="577"/>
        <v>4232.0007155304838</v>
      </c>
      <c r="X1749" s="34">
        <f t="shared" si="578"/>
        <v>12103.387989072271</v>
      </c>
    </row>
    <row r="1750" spans="1:24" x14ac:dyDescent="0.2">
      <c r="A1750" s="22">
        <v>1747</v>
      </c>
      <c r="B1750" s="6">
        <f t="shared" si="579"/>
        <v>53</v>
      </c>
      <c r="C1750" s="7">
        <f t="shared" si="580"/>
        <v>3009.0751157602417</v>
      </c>
      <c r="D1750" s="7">
        <f t="shared" si="581"/>
        <v>3993.177550236464</v>
      </c>
      <c r="E1750" s="10">
        <f t="shared" si="582"/>
        <v>159</v>
      </c>
      <c r="F1750" s="11">
        <f t="shared" si="583"/>
        <v>-1867.1608529944035</v>
      </c>
      <c r="G1750" s="11">
        <f t="shared" si="584"/>
        <v>716.73589909060047</v>
      </c>
      <c r="H1750" s="14">
        <f t="shared" si="585"/>
        <v>95</v>
      </c>
      <c r="I1750" s="15">
        <f t="shared" si="586"/>
        <v>-87.155742747658238</v>
      </c>
      <c r="J1750" s="15">
        <f t="shared" si="587"/>
        <v>996.19469809174552</v>
      </c>
      <c r="L1750" s="27">
        <f t="shared" si="567"/>
        <v>-4876.235968754645</v>
      </c>
      <c r="M1750" s="27">
        <f t="shared" si="568"/>
        <v>-3276.4416511458635</v>
      </c>
      <c r="N1750" s="28">
        <f t="shared" si="569"/>
        <v>-3096.2308585078999</v>
      </c>
      <c r="O1750" s="28">
        <f t="shared" si="570"/>
        <v>-2996.9828521447184</v>
      </c>
      <c r="P1750" s="29">
        <f t="shared" si="571"/>
        <v>-3009.0751157602417</v>
      </c>
      <c r="Q1750" s="29">
        <f t="shared" si="572"/>
        <v>-3993.177550236464</v>
      </c>
      <c r="S1750" s="30">
        <f t="shared" si="573"/>
        <v>4469375.835</v>
      </c>
      <c r="T1750" s="30">
        <f t="shared" si="574"/>
        <v>9612616.9590000007</v>
      </c>
      <c r="U1750" s="34">
        <f t="shared" si="575"/>
        <v>5874.7550686254126</v>
      </c>
      <c r="V1750" s="34">
        <f t="shared" si="576"/>
        <v>1801.8089279509329</v>
      </c>
      <c r="W1750" s="34">
        <f t="shared" si="577"/>
        <v>4309.1242434195437</v>
      </c>
      <c r="X1750" s="34">
        <f t="shared" si="578"/>
        <v>11985.688239995889</v>
      </c>
    </row>
    <row r="1751" spans="1:24" x14ac:dyDescent="0.2">
      <c r="A1751" s="22">
        <v>1748</v>
      </c>
      <c r="B1751" s="6">
        <f t="shared" si="579"/>
        <v>52</v>
      </c>
      <c r="C1751" s="7">
        <f t="shared" si="580"/>
        <v>3078.3073766282914</v>
      </c>
      <c r="D1751" s="7">
        <f t="shared" si="581"/>
        <v>3940.0537680336101</v>
      </c>
      <c r="E1751" s="10">
        <f t="shared" si="582"/>
        <v>156</v>
      </c>
      <c r="F1751" s="11">
        <f t="shared" si="583"/>
        <v>-1827.0909152852016</v>
      </c>
      <c r="G1751" s="11">
        <f t="shared" si="584"/>
        <v>813.47328615160086</v>
      </c>
      <c r="H1751" s="14">
        <f t="shared" si="585"/>
        <v>100</v>
      </c>
      <c r="I1751" s="15">
        <f t="shared" si="586"/>
        <v>-173.64817766693031</v>
      </c>
      <c r="J1751" s="15">
        <f t="shared" si="587"/>
        <v>984.80775301220797</v>
      </c>
      <c r="L1751" s="27">
        <f t="shared" si="567"/>
        <v>-4905.3982919134933</v>
      </c>
      <c r="M1751" s="27">
        <f t="shared" si="568"/>
        <v>-3126.5804818820093</v>
      </c>
      <c r="N1751" s="28">
        <f t="shared" si="569"/>
        <v>-3251.9555542952216</v>
      </c>
      <c r="O1751" s="28">
        <f t="shared" si="570"/>
        <v>-2955.2460150214019</v>
      </c>
      <c r="P1751" s="29">
        <f t="shared" si="571"/>
        <v>-3078.3073766282914</v>
      </c>
      <c r="Q1751" s="29">
        <f t="shared" si="572"/>
        <v>-3940.0537680336101</v>
      </c>
      <c r="S1751" s="30">
        <f t="shared" si="573"/>
        <v>4329157.99</v>
      </c>
      <c r="T1751" s="30">
        <f t="shared" si="574"/>
        <v>9702957.2630000003</v>
      </c>
      <c r="U1751" s="34">
        <f t="shared" si="575"/>
        <v>5817.0815631202349</v>
      </c>
      <c r="V1751" s="34">
        <f t="shared" si="576"/>
        <v>1662.2961186614773</v>
      </c>
      <c r="W1751" s="34">
        <f t="shared" si="577"/>
        <v>4394.165897688823</v>
      </c>
      <c r="X1751" s="34">
        <f t="shared" si="578"/>
        <v>11873.543579470535</v>
      </c>
    </row>
    <row r="1752" spans="1:24" x14ac:dyDescent="0.2">
      <c r="A1752" s="22">
        <v>1749</v>
      </c>
      <c r="B1752" s="6">
        <f t="shared" si="579"/>
        <v>51</v>
      </c>
      <c r="C1752" s="7">
        <f t="shared" si="580"/>
        <v>3146.6019552491875</v>
      </c>
      <c r="D1752" s="7">
        <f t="shared" si="581"/>
        <v>3885.7298072848544</v>
      </c>
      <c r="E1752" s="10">
        <f t="shared" si="582"/>
        <v>153</v>
      </c>
      <c r="F1752" s="11">
        <f t="shared" si="583"/>
        <v>-1782.0130483767355</v>
      </c>
      <c r="G1752" s="11">
        <f t="shared" si="584"/>
        <v>907.98099947909373</v>
      </c>
      <c r="H1752" s="14">
        <f t="shared" si="585"/>
        <v>105</v>
      </c>
      <c r="I1752" s="15">
        <f t="shared" si="586"/>
        <v>-258.81904510252087</v>
      </c>
      <c r="J1752" s="15">
        <f t="shared" si="587"/>
        <v>965.92582628906837</v>
      </c>
      <c r="L1752" s="27">
        <f t="shared" si="567"/>
        <v>-4928.6150036259232</v>
      </c>
      <c r="M1752" s="27">
        <f t="shared" si="568"/>
        <v>-2977.7488078057604</v>
      </c>
      <c r="N1752" s="28">
        <f t="shared" si="569"/>
        <v>-3405.4210003517082</v>
      </c>
      <c r="O1752" s="28">
        <f t="shared" si="570"/>
        <v>-2919.8039809957859</v>
      </c>
      <c r="P1752" s="29">
        <f t="shared" si="571"/>
        <v>-3146.6019552491875</v>
      </c>
      <c r="Q1752" s="29">
        <f t="shared" si="572"/>
        <v>-3885.7298072848544</v>
      </c>
      <c r="S1752" s="30">
        <f t="shared" si="573"/>
        <v>4250101.3849999998</v>
      </c>
      <c r="T1752" s="30">
        <f t="shared" si="574"/>
        <v>9781476.0069999993</v>
      </c>
      <c r="U1752" s="34">
        <f t="shared" si="575"/>
        <v>5758.3186622793974</v>
      </c>
      <c r="V1752" s="34">
        <f t="shared" si="576"/>
        <v>1524.2957634804886</v>
      </c>
      <c r="W1752" s="34">
        <f t="shared" si="577"/>
        <v>4485.7716701895642</v>
      </c>
      <c r="X1752" s="34">
        <f t="shared" si="578"/>
        <v>11768.38609594945</v>
      </c>
    </row>
    <row r="1753" spans="1:24" x14ac:dyDescent="0.2">
      <c r="A1753" s="22">
        <v>1750</v>
      </c>
      <c r="B1753" s="6">
        <f t="shared" si="579"/>
        <v>50</v>
      </c>
      <c r="C1753" s="7">
        <f t="shared" si="580"/>
        <v>3213.9380484326966</v>
      </c>
      <c r="D1753" s="7">
        <f t="shared" si="581"/>
        <v>3830.2222155948903</v>
      </c>
      <c r="E1753" s="10">
        <f t="shared" si="582"/>
        <v>150</v>
      </c>
      <c r="F1753" s="11">
        <f t="shared" si="583"/>
        <v>-1732.0508075688774</v>
      </c>
      <c r="G1753" s="11">
        <f t="shared" si="584"/>
        <v>999.99999999999989</v>
      </c>
      <c r="H1753" s="14">
        <f t="shared" si="585"/>
        <v>110</v>
      </c>
      <c r="I1753" s="15">
        <f t="shared" si="586"/>
        <v>-342.0201433256687</v>
      </c>
      <c r="J1753" s="15">
        <f t="shared" si="587"/>
        <v>939.69262078590839</v>
      </c>
      <c r="L1753" s="27">
        <f t="shared" si="567"/>
        <v>-4945.9888560015743</v>
      </c>
      <c r="M1753" s="27">
        <f t="shared" si="568"/>
        <v>-2830.2222155948903</v>
      </c>
      <c r="N1753" s="28">
        <f t="shared" si="569"/>
        <v>-3555.9581917583655</v>
      </c>
      <c r="O1753" s="28">
        <f t="shared" si="570"/>
        <v>-2890.529594808982</v>
      </c>
      <c r="P1753" s="29">
        <f t="shared" si="571"/>
        <v>-3213.9380484326966</v>
      </c>
      <c r="Q1753" s="29">
        <f t="shared" si="572"/>
        <v>-3830.2222155948903</v>
      </c>
      <c r="S1753" s="30">
        <f t="shared" si="573"/>
        <v>4232375.2920000004</v>
      </c>
      <c r="T1753" s="30">
        <f t="shared" si="574"/>
        <v>9848077.5299999993</v>
      </c>
      <c r="U1753" s="34">
        <f t="shared" si="575"/>
        <v>5698.5053788988043</v>
      </c>
      <c r="V1753" s="34">
        <f t="shared" si="576"/>
        <v>1391.3382865155722</v>
      </c>
      <c r="W1753" s="34">
        <f t="shared" si="577"/>
        <v>4582.5756949558399</v>
      </c>
      <c r="X1753" s="34">
        <f t="shared" si="578"/>
        <v>11672.419360370217</v>
      </c>
    </row>
    <row r="1754" spans="1:24" x14ac:dyDescent="0.2">
      <c r="A1754" s="22">
        <v>1751</v>
      </c>
      <c r="B1754" s="6">
        <f t="shared" si="579"/>
        <v>49</v>
      </c>
      <c r="C1754" s="7">
        <f t="shared" si="580"/>
        <v>3280.2951449525362</v>
      </c>
      <c r="D1754" s="7">
        <f t="shared" si="581"/>
        <v>3773.54790111386</v>
      </c>
      <c r="E1754" s="10">
        <f t="shared" si="582"/>
        <v>147</v>
      </c>
      <c r="F1754" s="11">
        <f t="shared" si="583"/>
        <v>-1677.3411358908479</v>
      </c>
      <c r="G1754" s="11">
        <f t="shared" si="584"/>
        <v>1089.2780700300546</v>
      </c>
      <c r="H1754" s="14">
        <f t="shared" si="585"/>
        <v>115</v>
      </c>
      <c r="I1754" s="15">
        <f t="shared" si="586"/>
        <v>-422.61826174069932</v>
      </c>
      <c r="J1754" s="15">
        <f t="shared" si="587"/>
        <v>906.3077870366501</v>
      </c>
      <c r="L1754" s="27">
        <f t="shared" si="567"/>
        <v>-4957.6362808433842</v>
      </c>
      <c r="M1754" s="27">
        <f t="shared" si="568"/>
        <v>-2684.2698310838055</v>
      </c>
      <c r="N1754" s="28">
        <f t="shared" si="569"/>
        <v>-3702.9134066932356</v>
      </c>
      <c r="O1754" s="28">
        <f t="shared" si="570"/>
        <v>-2867.2401140772099</v>
      </c>
      <c r="P1754" s="29">
        <f t="shared" si="571"/>
        <v>-3280.2951449525362</v>
      </c>
      <c r="Q1754" s="29">
        <f t="shared" si="572"/>
        <v>-3773.54790111386</v>
      </c>
      <c r="S1754" s="30">
        <f t="shared" si="573"/>
        <v>4275114.8710000003</v>
      </c>
      <c r="T1754" s="30">
        <f t="shared" si="574"/>
        <v>9902680.6870000008</v>
      </c>
      <c r="U1754" s="34">
        <f t="shared" si="575"/>
        <v>5637.6823269142524</v>
      </c>
      <c r="V1754" s="34">
        <f t="shared" si="576"/>
        <v>1267.993539168988</v>
      </c>
      <c r="W1754" s="34">
        <f t="shared" si="577"/>
        <v>4683.228968269862</v>
      </c>
      <c r="X1754" s="34">
        <f t="shared" si="578"/>
        <v>11588.904834353103</v>
      </c>
    </row>
    <row r="1755" spans="1:24" x14ac:dyDescent="0.2">
      <c r="A1755" s="22">
        <v>1752</v>
      </c>
      <c r="B1755" s="6">
        <f t="shared" si="579"/>
        <v>48</v>
      </c>
      <c r="C1755" s="7">
        <f t="shared" si="580"/>
        <v>3345.6530317942911</v>
      </c>
      <c r="D1755" s="7">
        <f t="shared" si="581"/>
        <v>3715.7241273869713</v>
      </c>
      <c r="E1755" s="10">
        <f t="shared" si="582"/>
        <v>144</v>
      </c>
      <c r="F1755" s="11">
        <f t="shared" si="583"/>
        <v>-1618.0339887498947</v>
      </c>
      <c r="G1755" s="11">
        <f t="shared" si="584"/>
        <v>1175.5705045849465</v>
      </c>
      <c r="H1755" s="14">
        <f t="shared" si="585"/>
        <v>120</v>
      </c>
      <c r="I1755" s="15">
        <f t="shared" si="586"/>
        <v>-499.99999999999977</v>
      </c>
      <c r="J1755" s="15">
        <f t="shared" si="587"/>
        <v>866.02540378443871</v>
      </c>
      <c r="L1755" s="27">
        <f t="shared" si="567"/>
        <v>-4963.6870205441855</v>
      </c>
      <c r="M1755" s="27">
        <f t="shared" si="568"/>
        <v>-2540.153622802025</v>
      </c>
      <c r="N1755" s="28">
        <f t="shared" si="569"/>
        <v>-3845.6530317942907</v>
      </c>
      <c r="O1755" s="28">
        <f t="shared" si="570"/>
        <v>-2849.6987236025325</v>
      </c>
      <c r="P1755" s="29">
        <f t="shared" si="571"/>
        <v>-3345.6530317942911</v>
      </c>
      <c r="Q1755" s="29">
        <f t="shared" si="572"/>
        <v>-3715.7241273869713</v>
      </c>
      <c r="S1755" s="30">
        <f t="shared" si="573"/>
        <v>4376463.0860000001</v>
      </c>
      <c r="T1755" s="30">
        <f t="shared" si="574"/>
        <v>9945218.9539999999</v>
      </c>
      <c r="U1755" s="34">
        <f t="shared" si="575"/>
        <v>5575.8917910369337</v>
      </c>
      <c r="V1755" s="34">
        <f t="shared" si="576"/>
        <v>1160.0940347358039</v>
      </c>
      <c r="W1755" s="34">
        <f t="shared" si="577"/>
        <v>4786.4214248486851</v>
      </c>
      <c r="X1755" s="34">
        <f t="shared" si="578"/>
        <v>11522.407250621422</v>
      </c>
    </row>
    <row r="1756" spans="1:24" x14ac:dyDescent="0.2">
      <c r="A1756" s="22">
        <v>1753</v>
      </c>
      <c r="B1756" s="6">
        <f t="shared" si="579"/>
        <v>47</v>
      </c>
      <c r="C1756" s="7">
        <f t="shared" si="580"/>
        <v>3409.9918003124922</v>
      </c>
      <c r="D1756" s="7">
        <f t="shared" si="581"/>
        <v>3656.7685080958522</v>
      </c>
      <c r="E1756" s="10">
        <f t="shared" si="582"/>
        <v>141</v>
      </c>
      <c r="F1756" s="11">
        <f t="shared" si="583"/>
        <v>-1554.2919229139418</v>
      </c>
      <c r="G1756" s="11">
        <f t="shared" si="584"/>
        <v>1258.6407820996749</v>
      </c>
      <c r="H1756" s="14">
        <f t="shared" si="585"/>
        <v>125</v>
      </c>
      <c r="I1756" s="15">
        <f t="shared" si="586"/>
        <v>-573.57643635104614</v>
      </c>
      <c r="J1756" s="15">
        <f t="shared" si="587"/>
        <v>819.15204428899165</v>
      </c>
      <c r="L1756" s="27">
        <f t="shared" si="567"/>
        <v>-4964.2837232264337</v>
      </c>
      <c r="M1756" s="27">
        <f t="shared" si="568"/>
        <v>-2398.1277259961771</v>
      </c>
      <c r="N1756" s="28">
        <f t="shared" si="569"/>
        <v>-3983.5682366635383</v>
      </c>
      <c r="O1756" s="28">
        <f t="shared" si="570"/>
        <v>-2837.6164638068603</v>
      </c>
      <c r="P1756" s="29">
        <f t="shared" si="571"/>
        <v>-3409.9918003124922</v>
      </c>
      <c r="Q1756" s="29">
        <f t="shared" si="572"/>
        <v>-3656.7685080958522</v>
      </c>
      <c r="S1756" s="30">
        <f t="shared" si="573"/>
        <v>4533627.7869999995</v>
      </c>
      <c r="T1756" s="30">
        <f t="shared" si="574"/>
        <v>9975640.5030000005</v>
      </c>
      <c r="U1756" s="34">
        <f t="shared" si="575"/>
        <v>5513.1778018564301</v>
      </c>
      <c r="V1756" s="34">
        <f t="shared" si="576"/>
        <v>1074.6874970179585</v>
      </c>
      <c r="W1756" s="34">
        <f t="shared" si="577"/>
        <v>4890.8979841970122</v>
      </c>
      <c r="X1756" s="34">
        <f t="shared" si="578"/>
        <v>11478.763283071401</v>
      </c>
    </row>
    <row r="1757" spans="1:24" x14ac:dyDescent="0.2">
      <c r="A1757" s="22">
        <v>1754</v>
      </c>
      <c r="B1757" s="6">
        <f t="shared" si="579"/>
        <v>46</v>
      </c>
      <c r="C1757" s="7">
        <f t="shared" si="580"/>
        <v>3473.2918522949863</v>
      </c>
      <c r="D1757" s="7">
        <f t="shared" si="581"/>
        <v>3596.6990016932555</v>
      </c>
      <c r="E1757" s="10">
        <f t="shared" si="582"/>
        <v>138</v>
      </c>
      <c r="F1757" s="11">
        <f t="shared" si="583"/>
        <v>-1486.2896509547882</v>
      </c>
      <c r="G1757" s="11">
        <f t="shared" si="584"/>
        <v>1338.2612127177167</v>
      </c>
      <c r="H1757" s="14">
        <f t="shared" si="585"/>
        <v>130</v>
      </c>
      <c r="I1757" s="15">
        <f t="shared" si="586"/>
        <v>-642.78760968653933</v>
      </c>
      <c r="J1757" s="15">
        <f t="shared" si="587"/>
        <v>766.04444311897805</v>
      </c>
      <c r="L1757" s="27">
        <f t="shared" si="567"/>
        <v>-4959.581503249774</v>
      </c>
      <c r="M1757" s="27">
        <f t="shared" si="568"/>
        <v>-2258.4377889755388</v>
      </c>
      <c r="N1757" s="28">
        <f t="shared" si="569"/>
        <v>-4116.079461981526</v>
      </c>
      <c r="O1757" s="28">
        <f t="shared" si="570"/>
        <v>-2830.6545585742774</v>
      </c>
      <c r="P1757" s="29">
        <f t="shared" si="571"/>
        <v>-3473.2918522949863</v>
      </c>
      <c r="Q1757" s="29">
        <f t="shared" si="572"/>
        <v>-3596.6990016932555</v>
      </c>
      <c r="S1757" s="30">
        <f t="shared" si="573"/>
        <v>4742952.591</v>
      </c>
      <c r="T1757" s="30">
        <f t="shared" si="574"/>
        <v>9993908.2699999996</v>
      </c>
      <c r="U1757" s="34">
        <f t="shared" si="575"/>
        <v>5449.5862167737114</v>
      </c>
      <c r="V1757" s="34">
        <f t="shared" si="576"/>
        <v>1019.278041082863</v>
      </c>
      <c r="W1757" s="34">
        <f t="shared" si="577"/>
        <v>4995.4694841749824</v>
      </c>
      <c r="X1757" s="34">
        <f t="shared" si="578"/>
        <v>11464.333742031557</v>
      </c>
    </row>
    <row r="1758" spans="1:24" x14ac:dyDescent="0.2">
      <c r="A1758" s="22">
        <v>1755</v>
      </c>
      <c r="B1758" s="6">
        <f t="shared" si="579"/>
        <v>45</v>
      </c>
      <c r="C1758" s="7">
        <f t="shared" si="580"/>
        <v>3535.533905932738</v>
      </c>
      <c r="D1758" s="7">
        <f t="shared" si="581"/>
        <v>3535.5339059327375</v>
      </c>
      <c r="E1758" s="10">
        <f t="shared" si="582"/>
        <v>135</v>
      </c>
      <c r="F1758" s="11">
        <f t="shared" si="583"/>
        <v>-1414.2135623730949</v>
      </c>
      <c r="G1758" s="11">
        <f t="shared" si="584"/>
        <v>1414.2135623730951</v>
      </c>
      <c r="H1758" s="14">
        <f t="shared" si="585"/>
        <v>135</v>
      </c>
      <c r="I1758" s="15">
        <f t="shared" si="586"/>
        <v>-707.10678118654744</v>
      </c>
      <c r="J1758" s="15">
        <f t="shared" si="587"/>
        <v>707.10678118654755</v>
      </c>
      <c r="L1758" s="27">
        <f t="shared" si="567"/>
        <v>-4949.7474683058326</v>
      </c>
      <c r="M1758" s="27">
        <f t="shared" si="568"/>
        <v>-2121.3203435596424</v>
      </c>
      <c r="N1758" s="28">
        <f t="shared" si="569"/>
        <v>-4242.6406871192858</v>
      </c>
      <c r="O1758" s="28">
        <f t="shared" si="570"/>
        <v>-2828.4271247461902</v>
      </c>
      <c r="P1758" s="29">
        <f t="shared" si="571"/>
        <v>-3535.533905932738</v>
      </c>
      <c r="Q1758" s="29">
        <f t="shared" si="572"/>
        <v>-3535.5339059327375</v>
      </c>
      <c r="S1758" s="30">
        <f t="shared" si="573"/>
        <v>5000000</v>
      </c>
      <c r="T1758" s="30">
        <f t="shared" si="574"/>
        <v>10000000</v>
      </c>
      <c r="U1758" s="34">
        <f t="shared" si="575"/>
        <v>5385.1648071345044</v>
      </c>
      <c r="V1758" s="34">
        <f t="shared" si="576"/>
        <v>1000</v>
      </c>
      <c r="W1758" s="34">
        <f t="shared" si="577"/>
        <v>5099.0195135927852</v>
      </c>
      <c r="X1758" s="34">
        <f t="shared" si="578"/>
        <v>11484.18432072729</v>
      </c>
    </row>
    <row r="1759" spans="1:24" x14ac:dyDescent="0.2">
      <c r="A1759" s="22">
        <v>1756</v>
      </c>
      <c r="B1759" s="6">
        <f t="shared" si="579"/>
        <v>44</v>
      </c>
      <c r="C1759" s="7">
        <f t="shared" si="580"/>
        <v>3596.6990016932559</v>
      </c>
      <c r="D1759" s="7">
        <f t="shared" si="581"/>
        <v>3473.2918522949863</v>
      </c>
      <c r="E1759" s="10">
        <f t="shared" si="582"/>
        <v>132</v>
      </c>
      <c r="F1759" s="11">
        <f t="shared" si="583"/>
        <v>-1338.2612127177165</v>
      </c>
      <c r="G1759" s="11">
        <f t="shared" si="584"/>
        <v>1486.2896509547884</v>
      </c>
      <c r="H1759" s="14">
        <f t="shared" si="585"/>
        <v>140</v>
      </c>
      <c r="I1759" s="15">
        <f t="shared" si="586"/>
        <v>-766.04444311897794</v>
      </c>
      <c r="J1759" s="15">
        <f t="shared" si="587"/>
        <v>642.78760968653944</v>
      </c>
      <c r="L1759" s="27">
        <f t="shared" si="567"/>
        <v>-4934.9602144109722</v>
      </c>
      <c r="M1759" s="27">
        <f t="shared" si="568"/>
        <v>-1987.0022013401979</v>
      </c>
      <c r="N1759" s="28">
        <f t="shared" si="569"/>
        <v>-4362.743444812234</v>
      </c>
      <c r="O1759" s="28">
        <f t="shared" si="570"/>
        <v>-2830.5042426084469</v>
      </c>
      <c r="P1759" s="29">
        <f t="shared" si="571"/>
        <v>-3596.6990016932559</v>
      </c>
      <c r="Q1759" s="29">
        <f t="shared" si="572"/>
        <v>-3473.2918522949863</v>
      </c>
      <c r="S1759" s="30">
        <f t="shared" si="573"/>
        <v>5299644.9950000001</v>
      </c>
      <c r="T1759" s="30">
        <f t="shared" si="574"/>
        <v>9993908.2699999996</v>
      </c>
      <c r="U1759" s="34">
        <f t="shared" si="575"/>
        <v>5319.9633519367389</v>
      </c>
      <c r="V1759" s="34">
        <f t="shared" si="576"/>
        <v>1019.2780410828631</v>
      </c>
      <c r="W1759" s="34">
        <f t="shared" si="577"/>
        <v>5200.508112932479</v>
      </c>
      <c r="X1759" s="34">
        <f t="shared" si="578"/>
        <v>11539.749505952081</v>
      </c>
    </row>
    <row r="1760" spans="1:24" x14ac:dyDescent="0.2">
      <c r="A1760" s="22">
        <v>1757</v>
      </c>
      <c r="B1760" s="6">
        <f t="shared" si="579"/>
        <v>43</v>
      </c>
      <c r="C1760" s="7">
        <f t="shared" si="580"/>
        <v>3656.7685080958522</v>
      </c>
      <c r="D1760" s="7">
        <f t="shared" si="581"/>
        <v>3409.9918003124922</v>
      </c>
      <c r="E1760" s="10">
        <f t="shared" si="582"/>
        <v>129</v>
      </c>
      <c r="F1760" s="11">
        <f t="shared" si="583"/>
        <v>-1258.6407820996747</v>
      </c>
      <c r="G1760" s="11">
        <f t="shared" si="584"/>
        <v>1554.291922913942</v>
      </c>
      <c r="H1760" s="14">
        <f t="shared" si="585"/>
        <v>145</v>
      </c>
      <c r="I1760" s="15">
        <f t="shared" si="586"/>
        <v>-819.15204428899187</v>
      </c>
      <c r="J1760" s="15">
        <f t="shared" si="587"/>
        <v>573.57643635104591</v>
      </c>
      <c r="L1760" s="27">
        <f t="shared" si="567"/>
        <v>-4915.4092901955264</v>
      </c>
      <c r="M1760" s="27">
        <f t="shared" si="568"/>
        <v>-1855.6998773985501</v>
      </c>
      <c r="N1760" s="28">
        <f t="shared" si="569"/>
        <v>-4475.9205523848441</v>
      </c>
      <c r="O1760" s="28">
        <f t="shared" si="570"/>
        <v>-2836.415363961446</v>
      </c>
      <c r="P1760" s="29">
        <f t="shared" si="571"/>
        <v>-3656.7685080958522</v>
      </c>
      <c r="Q1760" s="29">
        <f t="shared" si="572"/>
        <v>-3409.9918003124922</v>
      </c>
      <c r="S1760" s="30">
        <f t="shared" si="573"/>
        <v>5636177.2110000001</v>
      </c>
      <c r="T1760" s="30">
        <f t="shared" si="574"/>
        <v>9975640.5030000005</v>
      </c>
      <c r="U1760" s="34">
        <f t="shared" si="575"/>
        <v>5254.0337384829845</v>
      </c>
      <c r="V1760" s="34">
        <f t="shared" si="576"/>
        <v>1074.6874970179588</v>
      </c>
      <c r="W1760" s="34">
        <f t="shared" si="577"/>
        <v>5298.9731937591068</v>
      </c>
      <c r="X1760" s="34">
        <f t="shared" si="578"/>
        <v>11627.694429260049</v>
      </c>
    </row>
    <row r="1761" spans="1:24" x14ac:dyDescent="0.2">
      <c r="A1761" s="22">
        <v>1758</v>
      </c>
      <c r="B1761" s="6">
        <f t="shared" si="579"/>
        <v>42</v>
      </c>
      <c r="C1761" s="7">
        <f t="shared" si="580"/>
        <v>3715.7241273869713</v>
      </c>
      <c r="D1761" s="7">
        <f t="shared" si="581"/>
        <v>3345.6530317942911</v>
      </c>
      <c r="E1761" s="10">
        <f t="shared" si="582"/>
        <v>126</v>
      </c>
      <c r="F1761" s="11">
        <f t="shared" si="583"/>
        <v>-1175.5705045849461</v>
      </c>
      <c r="G1761" s="11">
        <f t="shared" si="584"/>
        <v>1618.0339887498949</v>
      </c>
      <c r="H1761" s="14">
        <f t="shared" si="585"/>
        <v>150</v>
      </c>
      <c r="I1761" s="15">
        <f t="shared" si="586"/>
        <v>-866.02540378443871</v>
      </c>
      <c r="J1761" s="15">
        <f t="shared" si="587"/>
        <v>499.99999999999994</v>
      </c>
      <c r="L1761" s="27">
        <f t="shared" si="567"/>
        <v>-4891.2946319719176</v>
      </c>
      <c r="M1761" s="27">
        <f t="shared" si="568"/>
        <v>-1727.6190430443962</v>
      </c>
      <c r="N1761" s="28">
        <f t="shared" si="569"/>
        <v>-4581.7495311714101</v>
      </c>
      <c r="O1761" s="28">
        <f t="shared" si="570"/>
        <v>-2845.6530317942911</v>
      </c>
      <c r="P1761" s="29">
        <f t="shared" si="571"/>
        <v>-3715.7241273869713</v>
      </c>
      <c r="Q1761" s="29">
        <f t="shared" si="572"/>
        <v>-3345.6530317942911</v>
      </c>
      <c r="S1761" s="30">
        <f t="shared" si="573"/>
        <v>6003409.6579999998</v>
      </c>
      <c r="T1761" s="30">
        <f t="shared" si="574"/>
        <v>9945218.9539999999</v>
      </c>
      <c r="U1761" s="34">
        <f t="shared" si="575"/>
        <v>5187.4300703380022</v>
      </c>
      <c r="V1761" s="34">
        <f t="shared" si="576"/>
        <v>1160.0940347358037</v>
      </c>
      <c r="W1761" s="34">
        <f t="shared" si="577"/>
        <v>5393.5303784950984</v>
      </c>
      <c r="X1761" s="34">
        <f t="shared" si="578"/>
        <v>11741.054483568903</v>
      </c>
    </row>
    <row r="1762" spans="1:24" x14ac:dyDescent="0.2">
      <c r="A1762" s="22">
        <v>1759</v>
      </c>
      <c r="B1762" s="6">
        <f t="shared" si="579"/>
        <v>41</v>
      </c>
      <c r="C1762" s="7">
        <f t="shared" si="580"/>
        <v>3773.54790111386</v>
      </c>
      <c r="D1762" s="7">
        <f t="shared" si="581"/>
        <v>3280.2951449525362</v>
      </c>
      <c r="E1762" s="10">
        <f t="shared" si="582"/>
        <v>123</v>
      </c>
      <c r="F1762" s="11">
        <f t="shared" si="583"/>
        <v>-1089.2780700300541</v>
      </c>
      <c r="G1762" s="11">
        <f t="shared" si="584"/>
        <v>1677.3411358908479</v>
      </c>
      <c r="H1762" s="14">
        <f t="shared" si="585"/>
        <v>155</v>
      </c>
      <c r="I1762" s="15">
        <f t="shared" si="586"/>
        <v>-906.30778703664998</v>
      </c>
      <c r="J1762" s="15">
        <f t="shared" si="587"/>
        <v>422.6182617406995</v>
      </c>
      <c r="L1762" s="27">
        <f t="shared" si="567"/>
        <v>-4862.8259711439141</v>
      </c>
      <c r="M1762" s="27">
        <f t="shared" si="568"/>
        <v>-1602.9540090616883</v>
      </c>
      <c r="N1762" s="28">
        <f t="shared" si="569"/>
        <v>-4679.8556881505101</v>
      </c>
      <c r="O1762" s="28">
        <f t="shared" si="570"/>
        <v>-2857.6768832118369</v>
      </c>
      <c r="P1762" s="29">
        <f t="shared" si="571"/>
        <v>-3773.54790111386</v>
      </c>
      <c r="Q1762" s="29">
        <f t="shared" si="572"/>
        <v>-3280.2951449525362</v>
      </c>
      <c r="S1762" s="30">
        <f t="shared" si="573"/>
        <v>6394791.9280000003</v>
      </c>
      <c r="T1762" s="30">
        <f t="shared" si="574"/>
        <v>9902680.6870000008</v>
      </c>
      <c r="U1762" s="34">
        <f t="shared" si="575"/>
        <v>5120.2087829305055</v>
      </c>
      <c r="V1762" s="34">
        <f t="shared" si="576"/>
        <v>1267.993539168988</v>
      </c>
      <c r="W1762" s="34">
        <f t="shared" si="577"/>
        <v>5483.3718121934799</v>
      </c>
      <c r="X1762" s="34">
        <f t="shared" si="578"/>
        <v>11871.574134292972</v>
      </c>
    </row>
    <row r="1763" spans="1:24" x14ac:dyDescent="0.2">
      <c r="A1763" s="22">
        <v>1760</v>
      </c>
      <c r="B1763" s="6">
        <f t="shared" si="579"/>
        <v>40</v>
      </c>
      <c r="C1763" s="7">
        <f t="shared" si="580"/>
        <v>3830.2222155948903</v>
      </c>
      <c r="D1763" s="7">
        <f t="shared" si="581"/>
        <v>3213.9380484326962</v>
      </c>
      <c r="E1763" s="10">
        <f t="shared" si="582"/>
        <v>120</v>
      </c>
      <c r="F1763" s="11">
        <f t="shared" si="583"/>
        <v>-999.99999999999955</v>
      </c>
      <c r="G1763" s="11">
        <f t="shared" si="584"/>
        <v>1732.0508075688774</v>
      </c>
      <c r="H1763" s="14">
        <f t="shared" si="585"/>
        <v>160</v>
      </c>
      <c r="I1763" s="15">
        <f t="shared" si="586"/>
        <v>-939.69262078590828</v>
      </c>
      <c r="J1763" s="15">
        <f t="shared" si="587"/>
        <v>342.02014332566887</v>
      </c>
      <c r="L1763" s="27">
        <f t="shared" si="567"/>
        <v>-4830.2222155948893</v>
      </c>
      <c r="M1763" s="27">
        <f t="shared" si="568"/>
        <v>-1481.8872408638188</v>
      </c>
      <c r="N1763" s="28">
        <f t="shared" si="569"/>
        <v>-4769.9148363807981</v>
      </c>
      <c r="O1763" s="28">
        <f t="shared" si="570"/>
        <v>-2871.9179051070273</v>
      </c>
      <c r="P1763" s="29">
        <f t="shared" si="571"/>
        <v>-3830.2222155948903</v>
      </c>
      <c r="Q1763" s="29">
        <f t="shared" si="572"/>
        <v>-3213.9380484326962</v>
      </c>
      <c r="S1763" s="30">
        <f t="shared" si="573"/>
        <v>6803525.7309999997</v>
      </c>
      <c r="T1763" s="30">
        <f t="shared" si="574"/>
        <v>9848077.5299999993</v>
      </c>
      <c r="U1763" s="34">
        <f t="shared" si="575"/>
        <v>5052.428767104132</v>
      </c>
      <c r="V1763" s="34">
        <f t="shared" si="576"/>
        <v>1391.338286515572</v>
      </c>
      <c r="W1763" s="34">
        <f t="shared" si="577"/>
        <v>5567.7643628300211</v>
      </c>
      <c r="X1763" s="34">
        <f t="shared" si="578"/>
        <v>12011.531416449725</v>
      </c>
    </row>
    <row r="1764" spans="1:24" x14ac:dyDescent="0.2">
      <c r="A1764" s="22">
        <v>1761</v>
      </c>
      <c r="B1764" s="6">
        <f t="shared" si="579"/>
        <v>39</v>
      </c>
      <c r="C1764" s="7">
        <f t="shared" si="580"/>
        <v>3885.7298072848544</v>
      </c>
      <c r="D1764" s="7">
        <f t="shared" si="581"/>
        <v>3146.6019552491871</v>
      </c>
      <c r="E1764" s="10">
        <f t="shared" si="582"/>
        <v>117</v>
      </c>
      <c r="F1764" s="11">
        <f t="shared" si="583"/>
        <v>-907.98099947909338</v>
      </c>
      <c r="G1764" s="11">
        <f t="shared" si="584"/>
        <v>1782.0130483767357</v>
      </c>
      <c r="H1764" s="14">
        <f t="shared" si="585"/>
        <v>165</v>
      </c>
      <c r="I1764" s="15">
        <f t="shared" si="586"/>
        <v>-965.92582628906825</v>
      </c>
      <c r="J1764" s="15">
        <f t="shared" si="587"/>
        <v>258.81904510252105</v>
      </c>
      <c r="L1764" s="27">
        <f t="shared" si="567"/>
        <v>-4793.7108067639474</v>
      </c>
      <c r="M1764" s="27">
        <f t="shared" si="568"/>
        <v>-1364.5889068724514</v>
      </c>
      <c r="N1764" s="28">
        <f t="shared" si="569"/>
        <v>-4851.6556335739224</v>
      </c>
      <c r="O1764" s="28">
        <f t="shared" si="570"/>
        <v>-2887.7829101466659</v>
      </c>
      <c r="P1764" s="29">
        <f t="shared" si="571"/>
        <v>-3885.7298072848544</v>
      </c>
      <c r="Q1764" s="29">
        <f t="shared" si="572"/>
        <v>-3146.6019552491871</v>
      </c>
      <c r="S1764" s="30">
        <f t="shared" si="573"/>
        <v>7222680.6859999998</v>
      </c>
      <c r="T1764" s="30">
        <f t="shared" si="574"/>
        <v>9781476.0069999993</v>
      </c>
      <c r="U1764" s="34">
        <f t="shared" si="575"/>
        <v>4984.1515008720198</v>
      </c>
      <c r="V1764" s="34">
        <f t="shared" si="576"/>
        <v>1524.2957634804886</v>
      </c>
      <c r="W1764" s="34">
        <f t="shared" si="577"/>
        <v>5646.0475133428272</v>
      </c>
      <c r="X1764" s="34">
        <f t="shared" si="578"/>
        <v>12154.494777695336</v>
      </c>
    </row>
    <row r="1765" spans="1:24" x14ac:dyDescent="0.2">
      <c r="A1765" s="22">
        <v>1762</v>
      </c>
      <c r="B1765" s="6">
        <f t="shared" si="579"/>
        <v>38</v>
      </c>
      <c r="C1765" s="7">
        <f t="shared" si="580"/>
        <v>3940.0537680336097</v>
      </c>
      <c r="D1765" s="7">
        <f t="shared" si="581"/>
        <v>3078.3073766282914</v>
      </c>
      <c r="E1765" s="10">
        <f t="shared" si="582"/>
        <v>114</v>
      </c>
      <c r="F1765" s="11">
        <f t="shared" si="583"/>
        <v>-813.47328615160052</v>
      </c>
      <c r="G1765" s="11">
        <f t="shared" si="584"/>
        <v>1827.0909152852018</v>
      </c>
      <c r="H1765" s="14">
        <f t="shared" si="585"/>
        <v>170</v>
      </c>
      <c r="I1765" s="15">
        <f t="shared" si="586"/>
        <v>-984.80775301220797</v>
      </c>
      <c r="J1765" s="15">
        <f t="shared" si="587"/>
        <v>173.64817766693028</v>
      </c>
      <c r="L1765" s="27">
        <f t="shared" si="567"/>
        <v>-4753.5270541852105</v>
      </c>
      <c r="M1765" s="27">
        <f t="shared" si="568"/>
        <v>-1251.2164613430896</v>
      </c>
      <c r="N1765" s="28">
        <f t="shared" si="569"/>
        <v>-4924.8615210458174</v>
      </c>
      <c r="O1765" s="28">
        <f t="shared" si="570"/>
        <v>-2904.6591989613612</v>
      </c>
      <c r="P1765" s="29">
        <f t="shared" si="571"/>
        <v>-3940.0537680336097</v>
      </c>
      <c r="Q1765" s="29">
        <f t="shared" si="572"/>
        <v>-3078.3073766282914</v>
      </c>
      <c r="S1765" s="30">
        <f t="shared" si="573"/>
        <v>7645308.2800000003</v>
      </c>
      <c r="T1765" s="30">
        <f t="shared" si="574"/>
        <v>9702957.2630000003</v>
      </c>
      <c r="U1765" s="34">
        <f t="shared" si="575"/>
        <v>4915.4411895583344</v>
      </c>
      <c r="V1765" s="34">
        <f t="shared" si="576"/>
        <v>1662.2961186614775</v>
      </c>
      <c r="W1765" s="34">
        <f t="shared" si="577"/>
        <v>5717.6311584071755</v>
      </c>
      <c r="X1765" s="34">
        <f t="shared" si="578"/>
        <v>12295.368466626987</v>
      </c>
    </row>
    <row r="1766" spans="1:24" x14ac:dyDescent="0.2">
      <c r="A1766" s="22">
        <v>1763</v>
      </c>
      <c r="B1766" s="6">
        <f t="shared" si="579"/>
        <v>37</v>
      </c>
      <c r="C1766" s="7">
        <f t="shared" si="580"/>
        <v>3993.177550236464</v>
      </c>
      <c r="D1766" s="7">
        <f t="shared" si="581"/>
        <v>3009.0751157602413</v>
      </c>
      <c r="E1766" s="10">
        <f t="shared" si="582"/>
        <v>111</v>
      </c>
      <c r="F1766" s="11">
        <f t="shared" si="583"/>
        <v>-716.73589909060058</v>
      </c>
      <c r="G1766" s="11">
        <f t="shared" si="584"/>
        <v>1867.1608529944035</v>
      </c>
      <c r="H1766" s="14">
        <f t="shared" si="585"/>
        <v>175</v>
      </c>
      <c r="I1766" s="15">
        <f t="shared" si="586"/>
        <v>-996.19469809174552</v>
      </c>
      <c r="J1766" s="15">
        <f t="shared" si="587"/>
        <v>87.155742747658195</v>
      </c>
      <c r="L1766" s="27">
        <f t="shared" si="567"/>
        <v>-4709.9134493270649</v>
      </c>
      <c r="M1766" s="27">
        <f t="shared" si="568"/>
        <v>-1141.9142627658377</v>
      </c>
      <c r="N1766" s="28">
        <f t="shared" si="569"/>
        <v>-4989.372248328209</v>
      </c>
      <c r="O1766" s="28">
        <f t="shared" si="570"/>
        <v>-2921.919373012583</v>
      </c>
      <c r="P1766" s="29">
        <f t="shared" si="571"/>
        <v>-3993.177550236464</v>
      </c>
      <c r="Q1766" s="29">
        <f t="shared" si="572"/>
        <v>-3009.0751157602413</v>
      </c>
      <c r="S1766" s="30">
        <f t="shared" si="573"/>
        <v>8064552.0199999996</v>
      </c>
      <c r="T1766" s="30">
        <f t="shared" si="574"/>
        <v>9612616.9590000007</v>
      </c>
      <c r="U1766" s="34">
        <f t="shared" si="575"/>
        <v>4846.3649144136898</v>
      </c>
      <c r="V1766" s="34">
        <f t="shared" si="576"/>
        <v>1801.8089279509329</v>
      </c>
      <c r="W1766" s="34">
        <f t="shared" si="577"/>
        <v>5781.9934499075607</v>
      </c>
      <c r="X1766" s="34">
        <f t="shared" si="578"/>
        <v>12430.167292272185</v>
      </c>
    </row>
    <row r="1767" spans="1:24" x14ac:dyDescent="0.2">
      <c r="A1767" s="22">
        <v>1764</v>
      </c>
      <c r="B1767" s="6">
        <f t="shared" si="579"/>
        <v>36</v>
      </c>
      <c r="C1767" s="7">
        <f t="shared" si="580"/>
        <v>4045.0849718747372</v>
      </c>
      <c r="D1767" s="7">
        <f t="shared" si="581"/>
        <v>2938.9262614623658</v>
      </c>
      <c r="E1767" s="10">
        <f t="shared" si="582"/>
        <v>108</v>
      </c>
      <c r="F1767" s="11">
        <f t="shared" si="583"/>
        <v>-618.03398874989466</v>
      </c>
      <c r="G1767" s="11">
        <f t="shared" si="584"/>
        <v>1902.1130325903073</v>
      </c>
      <c r="H1767" s="14">
        <f t="shared" si="585"/>
        <v>180</v>
      </c>
      <c r="I1767" s="15">
        <f t="shared" si="586"/>
        <v>-1000</v>
      </c>
      <c r="J1767" s="15">
        <f t="shared" si="587"/>
        <v>1.22514845490862E-13</v>
      </c>
      <c r="L1767" s="27">
        <f t="shared" si="567"/>
        <v>-4663.1189606246317</v>
      </c>
      <c r="M1767" s="27">
        <f t="shared" si="568"/>
        <v>-1036.8132288720585</v>
      </c>
      <c r="N1767" s="28">
        <f t="shared" si="569"/>
        <v>-5045.0849718747377</v>
      </c>
      <c r="O1767" s="28">
        <f t="shared" si="570"/>
        <v>-2938.9262614623658</v>
      </c>
      <c r="P1767" s="29">
        <f t="shared" si="571"/>
        <v>-4045.0849718747372</v>
      </c>
      <c r="Q1767" s="29">
        <f t="shared" si="572"/>
        <v>-2938.9262614623658</v>
      </c>
      <c r="S1767" s="30">
        <f t="shared" si="573"/>
        <v>8473751.9340000004</v>
      </c>
      <c r="T1767" s="30">
        <f t="shared" si="574"/>
        <v>9510565.1630000006</v>
      </c>
      <c r="U1767" s="34">
        <f t="shared" si="575"/>
        <v>4776.9927896639165</v>
      </c>
      <c r="V1767" s="34">
        <f t="shared" si="576"/>
        <v>1940.0855709221205</v>
      </c>
      <c r="W1767" s="34">
        <f t="shared" si="577"/>
        <v>5838.6787840871566</v>
      </c>
      <c r="X1767" s="34">
        <f t="shared" si="578"/>
        <v>12555.757144673193</v>
      </c>
    </row>
    <row r="1768" spans="1:24" x14ac:dyDescent="0.2">
      <c r="A1768" s="22">
        <v>1765</v>
      </c>
      <c r="B1768" s="6">
        <f t="shared" si="579"/>
        <v>35</v>
      </c>
      <c r="C1768" s="7">
        <f t="shared" si="580"/>
        <v>4095.7602214449589</v>
      </c>
      <c r="D1768" s="7">
        <f t="shared" si="581"/>
        <v>2867.8821817552302</v>
      </c>
      <c r="E1768" s="10">
        <f t="shared" si="582"/>
        <v>105</v>
      </c>
      <c r="F1768" s="11">
        <f t="shared" si="583"/>
        <v>-517.63809020504175</v>
      </c>
      <c r="G1768" s="11">
        <f t="shared" si="584"/>
        <v>1931.8516525781367</v>
      </c>
      <c r="H1768" s="14">
        <f t="shared" si="585"/>
        <v>185</v>
      </c>
      <c r="I1768" s="15">
        <f t="shared" si="586"/>
        <v>-996.19469809174552</v>
      </c>
      <c r="J1768" s="15">
        <f t="shared" si="587"/>
        <v>-87.155742747657939</v>
      </c>
      <c r="L1768" s="27">
        <f t="shared" si="567"/>
        <v>-4613.3983116500003</v>
      </c>
      <c r="M1768" s="27">
        <f t="shared" si="568"/>
        <v>-936.03052917709351</v>
      </c>
      <c r="N1768" s="28">
        <f t="shared" si="569"/>
        <v>-5091.9549195367044</v>
      </c>
      <c r="O1768" s="28">
        <f t="shared" si="570"/>
        <v>-2955.037924502888</v>
      </c>
      <c r="P1768" s="29">
        <f t="shared" si="571"/>
        <v>-4095.7602214449589</v>
      </c>
      <c r="Q1768" s="29">
        <f t="shared" si="572"/>
        <v>-2867.8821817552302</v>
      </c>
      <c r="S1768" s="30">
        <f t="shared" si="573"/>
        <v>8866541.7139999997</v>
      </c>
      <c r="T1768" s="30">
        <f t="shared" si="574"/>
        <v>9396926.2080000006</v>
      </c>
      <c r="U1768" s="34">
        <f t="shared" si="575"/>
        <v>4707.3981277863695</v>
      </c>
      <c r="V1768" s="34">
        <f t="shared" si="576"/>
        <v>2074.9475389349673</v>
      </c>
      <c r="W1768" s="34">
        <f t="shared" si="577"/>
        <v>5887.2959869403867</v>
      </c>
      <c r="X1768" s="34">
        <f t="shared" si="578"/>
        <v>12669.641653661723</v>
      </c>
    </row>
    <row r="1769" spans="1:24" x14ac:dyDescent="0.2">
      <c r="A1769" s="22">
        <v>1766</v>
      </c>
      <c r="B1769" s="6">
        <f t="shared" si="579"/>
        <v>34</v>
      </c>
      <c r="C1769" s="7">
        <f t="shared" si="580"/>
        <v>4145.1878627752085</v>
      </c>
      <c r="D1769" s="7">
        <f t="shared" si="581"/>
        <v>2795.9645173537347</v>
      </c>
      <c r="E1769" s="10">
        <f t="shared" si="582"/>
        <v>102</v>
      </c>
      <c r="F1769" s="11">
        <f t="shared" si="583"/>
        <v>-415.82338163551867</v>
      </c>
      <c r="G1769" s="11">
        <f t="shared" si="584"/>
        <v>1956.2952014676114</v>
      </c>
      <c r="H1769" s="14">
        <f t="shared" si="585"/>
        <v>190</v>
      </c>
      <c r="I1769" s="15">
        <f t="shared" si="586"/>
        <v>-984.80775301220797</v>
      </c>
      <c r="J1769" s="15">
        <f t="shared" si="587"/>
        <v>-173.64817766693048</v>
      </c>
      <c r="L1769" s="27">
        <f t="shared" si="567"/>
        <v>-4561.0112444107272</v>
      </c>
      <c r="M1769" s="27">
        <f t="shared" si="568"/>
        <v>-839.66931588612329</v>
      </c>
      <c r="N1769" s="28">
        <f t="shared" si="569"/>
        <v>-5129.9956157874167</v>
      </c>
      <c r="O1769" s="28">
        <f t="shared" si="570"/>
        <v>-2969.6126950206653</v>
      </c>
      <c r="P1769" s="29">
        <f t="shared" si="571"/>
        <v>-4145.1878627752085</v>
      </c>
      <c r="Q1769" s="29">
        <f t="shared" si="572"/>
        <v>-2795.9645173537347</v>
      </c>
      <c r="S1769" s="30">
        <f t="shared" si="573"/>
        <v>9236936.9839999992</v>
      </c>
      <c r="T1769" s="30">
        <f t="shared" si="574"/>
        <v>9271838.5460000001</v>
      </c>
      <c r="U1769" s="34">
        <f t="shared" si="575"/>
        <v>4637.6576125973079</v>
      </c>
      <c r="V1769" s="34">
        <f t="shared" si="576"/>
        <v>2204.6319450624851</v>
      </c>
      <c r="W1769" s="34">
        <f t="shared" si="577"/>
        <v>5927.5167293248542</v>
      </c>
      <c r="X1769" s="34">
        <f t="shared" si="578"/>
        <v>12769.806286984647</v>
      </c>
    </row>
    <row r="1770" spans="1:24" x14ac:dyDescent="0.2">
      <c r="A1770" s="22">
        <v>1767</v>
      </c>
      <c r="B1770" s="6">
        <f t="shared" si="579"/>
        <v>33</v>
      </c>
      <c r="C1770" s="7">
        <f t="shared" si="580"/>
        <v>4193.3528397271202</v>
      </c>
      <c r="D1770" s="7">
        <f t="shared" si="581"/>
        <v>2723.1951750751355</v>
      </c>
      <c r="E1770" s="10">
        <f t="shared" si="582"/>
        <v>99</v>
      </c>
      <c r="F1770" s="11">
        <f t="shared" si="583"/>
        <v>-312.86893008046161</v>
      </c>
      <c r="G1770" s="11">
        <f t="shared" si="584"/>
        <v>1975.3766811902756</v>
      </c>
      <c r="H1770" s="14">
        <f t="shared" si="585"/>
        <v>195</v>
      </c>
      <c r="I1770" s="15">
        <f t="shared" si="586"/>
        <v>-965.92582628906837</v>
      </c>
      <c r="J1770" s="15">
        <f t="shared" si="587"/>
        <v>-258.81904510252082</v>
      </c>
      <c r="L1770" s="27">
        <f t="shared" si="567"/>
        <v>-4506.2217698075819</v>
      </c>
      <c r="M1770" s="27">
        <f t="shared" si="568"/>
        <v>-747.81849388485989</v>
      </c>
      <c r="N1770" s="28">
        <f t="shared" si="569"/>
        <v>-5159.2786660161883</v>
      </c>
      <c r="O1770" s="28">
        <f t="shared" si="570"/>
        <v>-2982.0142201776562</v>
      </c>
      <c r="P1770" s="29">
        <f t="shared" si="571"/>
        <v>-4193.3528397271202</v>
      </c>
      <c r="Q1770" s="29">
        <f t="shared" si="572"/>
        <v>-2723.1951750751355</v>
      </c>
      <c r="S1770" s="30">
        <f t="shared" si="573"/>
        <v>9579413.3949999996</v>
      </c>
      <c r="T1770" s="30">
        <f t="shared" si="574"/>
        <v>9135454.5759999994</v>
      </c>
      <c r="U1770" s="34">
        <f t="shared" si="575"/>
        <v>4567.8514794686562</v>
      </c>
      <c r="V1770" s="34">
        <f t="shared" si="576"/>
        <v>2327.684225377363</v>
      </c>
      <c r="W1770" s="34">
        <f t="shared" si="577"/>
        <v>5959.0741867299766</v>
      </c>
      <c r="X1770" s="34">
        <f t="shared" si="578"/>
        <v>12854.609891575996</v>
      </c>
    </row>
    <row r="1771" spans="1:24" x14ac:dyDescent="0.2">
      <c r="A1771" s="22">
        <v>1768</v>
      </c>
      <c r="B1771" s="6">
        <f t="shared" si="579"/>
        <v>32</v>
      </c>
      <c r="C1771" s="7">
        <f t="shared" si="580"/>
        <v>4240.2404807821295</v>
      </c>
      <c r="D1771" s="7">
        <f t="shared" si="581"/>
        <v>2649.5963211660246</v>
      </c>
      <c r="E1771" s="10">
        <f t="shared" si="582"/>
        <v>96</v>
      </c>
      <c r="F1771" s="11">
        <f t="shared" si="583"/>
        <v>-209.0569265353071</v>
      </c>
      <c r="G1771" s="11">
        <f t="shared" si="584"/>
        <v>1989.0437907365465</v>
      </c>
      <c r="H1771" s="14">
        <f t="shared" si="585"/>
        <v>200</v>
      </c>
      <c r="I1771" s="15">
        <f t="shared" si="586"/>
        <v>-939.69262078590839</v>
      </c>
      <c r="J1771" s="15">
        <f t="shared" si="587"/>
        <v>-342.02014332566864</v>
      </c>
      <c r="L1771" s="27">
        <f t="shared" si="567"/>
        <v>-4449.2974073174364</v>
      </c>
      <c r="M1771" s="27">
        <f t="shared" si="568"/>
        <v>-660.55253042947811</v>
      </c>
      <c r="N1771" s="28">
        <f t="shared" si="569"/>
        <v>-5179.9331015680382</v>
      </c>
      <c r="O1771" s="28">
        <f t="shared" si="570"/>
        <v>-2991.6164644916935</v>
      </c>
      <c r="P1771" s="29">
        <f t="shared" si="571"/>
        <v>-4240.2404807821295</v>
      </c>
      <c r="Q1771" s="29">
        <f t="shared" si="572"/>
        <v>-2649.5963211660246</v>
      </c>
      <c r="S1771" s="30">
        <f t="shared" si="573"/>
        <v>9888973.4609999992</v>
      </c>
      <c r="T1771" s="30">
        <f t="shared" si="574"/>
        <v>8987940.4629999995</v>
      </c>
      <c r="U1771" s="34">
        <f t="shared" si="575"/>
        <v>4498.0637016630226</v>
      </c>
      <c r="V1771" s="34">
        <f t="shared" si="576"/>
        <v>2442.8850939818412</v>
      </c>
      <c r="W1771" s="34">
        <f t="shared" si="577"/>
        <v>5981.7619484009938</v>
      </c>
      <c r="X1771" s="34">
        <f t="shared" si="578"/>
        <v>12922.710744045857</v>
      </c>
    </row>
    <row r="1772" spans="1:24" x14ac:dyDescent="0.2">
      <c r="A1772" s="22">
        <v>1769</v>
      </c>
      <c r="B1772" s="6">
        <f t="shared" si="579"/>
        <v>31</v>
      </c>
      <c r="C1772" s="7">
        <f t="shared" si="580"/>
        <v>4285.8365035105617</v>
      </c>
      <c r="D1772" s="7">
        <f t="shared" si="581"/>
        <v>2575.1903745502709</v>
      </c>
      <c r="E1772" s="10">
        <f t="shared" si="582"/>
        <v>93</v>
      </c>
      <c r="F1772" s="11">
        <f t="shared" si="583"/>
        <v>-104.67191248588769</v>
      </c>
      <c r="G1772" s="11">
        <f t="shared" si="584"/>
        <v>1997.2590695091476</v>
      </c>
      <c r="H1772" s="14">
        <f t="shared" si="585"/>
        <v>205</v>
      </c>
      <c r="I1772" s="15">
        <f t="shared" si="586"/>
        <v>-906.3077870366501</v>
      </c>
      <c r="J1772" s="15">
        <f t="shared" si="587"/>
        <v>-422.61826174069927</v>
      </c>
      <c r="L1772" s="27">
        <f t="shared" si="567"/>
        <v>-4390.508415996449</v>
      </c>
      <c r="M1772" s="27">
        <f t="shared" si="568"/>
        <v>-577.93130504112332</v>
      </c>
      <c r="N1772" s="28">
        <f t="shared" si="569"/>
        <v>-5192.1442905472122</v>
      </c>
      <c r="O1772" s="28">
        <f t="shared" si="570"/>
        <v>-2997.8086362909703</v>
      </c>
      <c r="P1772" s="29">
        <f t="shared" si="571"/>
        <v>-4285.8365035105617</v>
      </c>
      <c r="Q1772" s="29">
        <f t="shared" si="572"/>
        <v>-2575.1903745502709</v>
      </c>
      <c r="S1772" s="30">
        <f t="shared" si="573"/>
        <v>10161201.321</v>
      </c>
      <c r="T1772" s="30">
        <f t="shared" si="574"/>
        <v>8829475.9289999995</v>
      </c>
      <c r="U1772" s="34">
        <f t="shared" si="575"/>
        <v>4428.3821813707746</v>
      </c>
      <c r="V1772" s="34">
        <f t="shared" si="576"/>
        <v>2549.2011246003417</v>
      </c>
      <c r="W1772" s="34">
        <f t="shared" si="577"/>
        <v>5995.4331748158738</v>
      </c>
      <c r="X1772" s="34">
        <f t="shared" si="578"/>
        <v>12973.016480786991</v>
      </c>
    </row>
    <row r="1773" spans="1:24" x14ac:dyDescent="0.2">
      <c r="A1773" s="22">
        <v>1770</v>
      </c>
      <c r="B1773" s="6">
        <f t="shared" si="579"/>
        <v>30</v>
      </c>
      <c r="C1773" s="7">
        <f t="shared" si="580"/>
        <v>4330.1270189221932</v>
      </c>
      <c r="D1773" s="7">
        <f t="shared" si="581"/>
        <v>2499.9999999999995</v>
      </c>
      <c r="E1773" s="10">
        <f t="shared" si="582"/>
        <v>90</v>
      </c>
      <c r="F1773" s="11">
        <f t="shared" si="583"/>
        <v>1.22514845490862E-13</v>
      </c>
      <c r="G1773" s="11">
        <f t="shared" si="584"/>
        <v>2000</v>
      </c>
      <c r="H1773" s="14">
        <f t="shared" si="585"/>
        <v>210</v>
      </c>
      <c r="I1773" s="15">
        <f t="shared" si="586"/>
        <v>-866.02540378443859</v>
      </c>
      <c r="J1773" s="15">
        <f t="shared" si="587"/>
        <v>-500.00000000000011</v>
      </c>
      <c r="L1773" s="27">
        <f t="shared" si="567"/>
        <v>-4330.1270189221932</v>
      </c>
      <c r="M1773" s="27">
        <f t="shared" si="568"/>
        <v>-499.99999999999955</v>
      </c>
      <c r="N1773" s="28">
        <f t="shared" si="569"/>
        <v>-5196.152422706632</v>
      </c>
      <c r="O1773" s="28">
        <f t="shared" si="570"/>
        <v>-2999.9999999999995</v>
      </c>
      <c r="P1773" s="29">
        <f t="shared" si="571"/>
        <v>-4330.1270189221932</v>
      </c>
      <c r="Q1773" s="29">
        <f t="shared" si="572"/>
        <v>-2499.9999999999995</v>
      </c>
      <c r="S1773" s="30">
        <f t="shared" si="573"/>
        <v>10392304.845000001</v>
      </c>
      <c r="T1773" s="30">
        <f t="shared" si="574"/>
        <v>8660254.0380000006</v>
      </c>
      <c r="U1773" s="34">
        <f t="shared" si="575"/>
        <v>4358.8989435406738</v>
      </c>
      <c r="V1773" s="34">
        <f t="shared" si="576"/>
        <v>2645.7513110645905</v>
      </c>
      <c r="W1773" s="34">
        <f t="shared" si="577"/>
        <v>6000</v>
      </c>
      <c r="X1773" s="34">
        <f t="shared" si="578"/>
        <v>13004.650254605265</v>
      </c>
    </row>
    <row r="1774" spans="1:24" x14ac:dyDescent="0.2">
      <c r="A1774" s="22">
        <v>1771</v>
      </c>
      <c r="B1774" s="6">
        <f t="shared" si="579"/>
        <v>29</v>
      </c>
      <c r="C1774" s="7">
        <f t="shared" si="580"/>
        <v>4373.0985356969786</v>
      </c>
      <c r="D1774" s="7">
        <f t="shared" si="581"/>
        <v>2424.0481012316855</v>
      </c>
      <c r="E1774" s="10">
        <f t="shared" si="582"/>
        <v>87</v>
      </c>
      <c r="F1774" s="11">
        <f t="shared" si="583"/>
        <v>104.67191248588793</v>
      </c>
      <c r="G1774" s="11">
        <f t="shared" si="584"/>
        <v>1997.2590695091476</v>
      </c>
      <c r="H1774" s="14">
        <f t="shared" si="585"/>
        <v>215</v>
      </c>
      <c r="I1774" s="15">
        <f t="shared" si="586"/>
        <v>-819.15204428899176</v>
      </c>
      <c r="J1774" s="15">
        <f t="shared" si="587"/>
        <v>-573.57643635104614</v>
      </c>
      <c r="L1774" s="27">
        <f t="shared" si="567"/>
        <v>-4268.4266232110904</v>
      </c>
      <c r="M1774" s="27">
        <f t="shared" si="568"/>
        <v>-426.78903172253786</v>
      </c>
      <c r="N1774" s="28">
        <f t="shared" si="569"/>
        <v>-5192.25057998597</v>
      </c>
      <c r="O1774" s="28">
        <f t="shared" si="570"/>
        <v>-2997.6245375827316</v>
      </c>
      <c r="P1774" s="29">
        <f t="shared" si="571"/>
        <v>-4373.0985356969786</v>
      </c>
      <c r="Q1774" s="29">
        <f t="shared" si="572"/>
        <v>-2424.0481012316855</v>
      </c>
      <c r="S1774" s="30">
        <f t="shared" si="573"/>
        <v>10579144.785</v>
      </c>
      <c r="T1774" s="30">
        <f t="shared" si="574"/>
        <v>8480480.9619999994</v>
      </c>
      <c r="U1774" s="34">
        <f t="shared" si="575"/>
        <v>4289.7103300031686</v>
      </c>
      <c r="V1774" s="34">
        <f t="shared" si="576"/>
        <v>2731.7843804558647</v>
      </c>
      <c r="W1774" s="34">
        <f t="shared" si="577"/>
        <v>5995.433174815872</v>
      </c>
      <c r="X1774" s="34">
        <f t="shared" si="578"/>
        <v>13016.927885274905</v>
      </c>
    </row>
    <row r="1775" spans="1:24" x14ac:dyDescent="0.2">
      <c r="A1775" s="22">
        <v>1772</v>
      </c>
      <c r="B1775" s="6">
        <f t="shared" si="579"/>
        <v>28</v>
      </c>
      <c r="C1775" s="7">
        <f t="shared" si="580"/>
        <v>4414.7379642946353</v>
      </c>
      <c r="D1775" s="7">
        <f t="shared" si="581"/>
        <v>2347.3578139294541</v>
      </c>
      <c r="E1775" s="10">
        <f t="shared" si="582"/>
        <v>84</v>
      </c>
      <c r="F1775" s="11">
        <f t="shared" si="583"/>
        <v>209.0569265353069</v>
      </c>
      <c r="G1775" s="11">
        <f t="shared" si="584"/>
        <v>1989.0437907365465</v>
      </c>
      <c r="H1775" s="14">
        <f t="shared" si="585"/>
        <v>220</v>
      </c>
      <c r="I1775" s="15">
        <f t="shared" si="586"/>
        <v>-766.04444311897805</v>
      </c>
      <c r="J1775" s="15">
        <f t="shared" si="587"/>
        <v>-642.78760968653921</v>
      </c>
      <c r="L1775" s="27">
        <f t="shared" si="567"/>
        <v>-4205.6810377593283</v>
      </c>
      <c r="M1775" s="27">
        <f t="shared" si="568"/>
        <v>-358.3140231929076</v>
      </c>
      <c r="N1775" s="28">
        <f t="shared" si="569"/>
        <v>-5180.7824074136133</v>
      </c>
      <c r="O1775" s="28">
        <f t="shared" si="570"/>
        <v>-2990.1454236159934</v>
      </c>
      <c r="P1775" s="29">
        <f t="shared" si="571"/>
        <v>-4414.7379642946353</v>
      </c>
      <c r="Q1775" s="29">
        <f t="shared" si="572"/>
        <v>-2347.3578139294541</v>
      </c>
      <c r="S1775" s="30">
        <f t="shared" si="573"/>
        <v>10719250.921</v>
      </c>
      <c r="T1775" s="30">
        <f t="shared" si="574"/>
        <v>8290375.7259999998</v>
      </c>
      <c r="U1775" s="34">
        <f t="shared" si="575"/>
        <v>4220.9171906808442</v>
      </c>
      <c r="V1775" s="34">
        <f t="shared" si="576"/>
        <v>2806.6633573256699</v>
      </c>
      <c r="W1775" s="34">
        <f t="shared" si="577"/>
        <v>5981.7619484009947</v>
      </c>
      <c r="X1775" s="34">
        <f t="shared" si="578"/>
        <v>13009.342496407509</v>
      </c>
    </row>
    <row r="1776" spans="1:24" x14ac:dyDescent="0.2">
      <c r="A1776" s="22">
        <v>1773</v>
      </c>
      <c r="B1776" s="6">
        <f t="shared" si="579"/>
        <v>27</v>
      </c>
      <c r="C1776" s="7">
        <f t="shared" si="580"/>
        <v>4455.0326209418399</v>
      </c>
      <c r="D1776" s="7">
        <f t="shared" si="581"/>
        <v>2269.952498697734</v>
      </c>
      <c r="E1776" s="10">
        <f t="shared" si="582"/>
        <v>81</v>
      </c>
      <c r="F1776" s="11">
        <f t="shared" si="583"/>
        <v>312.86893008046184</v>
      </c>
      <c r="G1776" s="11">
        <f t="shared" si="584"/>
        <v>1975.3766811902756</v>
      </c>
      <c r="H1776" s="14">
        <f t="shared" si="585"/>
        <v>225</v>
      </c>
      <c r="I1776" s="15">
        <f t="shared" si="586"/>
        <v>-707.10678118654766</v>
      </c>
      <c r="J1776" s="15">
        <f t="shared" si="587"/>
        <v>-707.10678118654744</v>
      </c>
      <c r="L1776" s="27">
        <f t="shared" si="567"/>
        <v>-4142.1636908613782</v>
      </c>
      <c r="M1776" s="27">
        <f t="shared" si="568"/>
        <v>-294.5758175074584</v>
      </c>
      <c r="N1776" s="28">
        <f t="shared" si="569"/>
        <v>-5162.1394021283877</v>
      </c>
      <c r="O1776" s="28">
        <f t="shared" si="570"/>
        <v>-2977.0592798842813</v>
      </c>
      <c r="P1776" s="29">
        <f t="shared" si="571"/>
        <v>-4455.0326209418399</v>
      </c>
      <c r="Q1776" s="29">
        <f t="shared" si="572"/>
        <v>-2269.952498697734</v>
      </c>
      <c r="S1776" s="30">
        <f t="shared" si="573"/>
        <v>10810825.42</v>
      </c>
      <c r="T1776" s="30">
        <f t="shared" si="574"/>
        <v>8090169.9440000001</v>
      </c>
      <c r="U1776" s="34">
        <f t="shared" si="575"/>
        <v>4152.6250678517245</v>
      </c>
      <c r="V1776" s="34">
        <f t="shared" si="576"/>
        <v>2869.8550446842764</v>
      </c>
      <c r="W1776" s="34">
        <f t="shared" si="577"/>
        <v>5959.0741867299776</v>
      </c>
      <c r="X1776" s="34">
        <f t="shared" si="578"/>
        <v>12981.554299265979</v>
      </c>
    </row>
    <row r="1777" spans="1:24" x14ac:dyDescent="0.2">
      <c r="A1777" s="22">
        <v>1774</v>
      </c>
      <c r="B1777" s="6">
        <f t="shared" si="579"/>
        <v>26</v>
      </c>
      <c r="C1777" s="7">
        <f t="shared" si="580"/>
        <v>4493.9702314958349</v>
      </c>
      <c r="D1777" s="7">
        <f t="shared" si="581"/>
        <v>2191.8557339453869</v>
      </c>
      <c r="E1777" s="10">
        <f t="shared" si="582"/>
        <v>78</v>
      </c>
      <c r="F1777" s="11">
        <f t="shared" si="583"/>
        <v>415.8233816355189</v>
      </c>
      <c r="G1777" s="11">
        <f t="shared" si="584"/>
        <v>1956.2952014676112</v>
      </c>
      <c r="H1777" s="14">
        <f t="shared" si="585"/>
        <v>230</v>
      </c>
      <c r="I1777" s="15">
        <f t="shared" si="586"/>
        <v>-642.78760968653944</v>
      </c>
      <c r="J1777" s="15">
        <f t="shared" si="587"/>
        <v>-766.04444311897794</v>
      </c>
      <c r="L1777" s="27">
        <f t="shared" si="567"/>
        <v>-4078.1468498603163</v>
      </c>
      <c r="M1777" s="27">
        <f t="shared" si="568"/>
        <v>-235.56053247777572</v>
      </c>
      <c r="N1777" s="28">
        <f t="shared" si="569"/>
        <v>-5136.7578411823742</v>
      </c>
      <c r="O1777" s="28">
        <f t="shared" si="570"/>
        <v>-2957.9001770643649</v>
      </c>
      <c r="P1777" s="29">
        <f t="shared" si="571"/>
        <v>-4493.9702314958349</v>
      </c>
      <c r="Q1777" s="29">
        <f t="shared" si="572"/>
        <v>-2191.8557339453869</v>
      </c>
      <c r="S1777" s="30">
        <f t="shared" si="573"/>
        <v>10852733.877</v>
      </c>
      <c r="T1777" s="30">
        <f t="shared" si="574"/>
        <v>7880107.5360000003</v>
      </c>
      <c r="U1777" s="34">
        <f t="shared" si="575"/>
        <v>4084.9443684690291</v>
      </c>
      <c r="V1777" s="34">
        <f t="shared" si="576"/>
        <v>2920.9228629725412</v>
      </c>
      <c r="W1777" s="34">
        <f t="shared" si="577"/>
        <v>5927.5167293248533</v>
      </c>
      <c r="X1777" s="34">
        <f t="shared" si="578"/>
        <v>12933.383960766423</v>
      </c>
    </row>
    <row r="1778" spans="1:24" x14ac:dyDescent="0.2">
      <c r="A1778" s="22">
        <v>1775</v>
      </c>
      <c r="B1778" s="6">
        <f t="shared" si="579"/>
        <v>25</v>
      </c>
      <c r="C1778" s="7">
        <f t="shared" si="580"/>
        <v>4531.53893518325</v>
      </c>
      <c r="D1778" s="7">
        <f t="shared" si="581"/>
        <v>2113.0913087034974</v>
      </c>
      <c r="E1778" s="10">
        <f t="shared" si="582"/>
        <v>75</v>
      </c>
      <c r="F1778" s="11">
        <f t="shared" si="583"/>
        <v>517.63809020504152</v>
      </c>
      <c r="G1778" s="11">
        <f t="shared" si="584"/>
        <v>1931.8516525781367</v>
      </c>
      <c r="H1778" s="14">
        <f t="shared" si="585"/>
        <v>235</v>
      </c>
      <c r="I1778" s="15">
        <f t="shared" si="586"/>
        <v>-573.57643635104637</v>
      </c>
      <c r="J1778" s="15">
        <f t="shared" si="587"/>
        <v>-819.15204428899153</v>
      </c>
      <c r="L1778" s="27">
        <f t="shared" si="567"/>
        <v>-4013.9008449782086</v>
      </c>
      <c r="M1778" s="27">
        <f t="shared" si="568"/>
        <v>-181.23965612536063</v>
      </c>
      <c r="N1778" s="28">
        <f t="shared" si="569"/>
        <v>-5105.1153715342962</v>
      </c>
      <c r="O1778" s="28">
        <f t="shared" si="570"/>
        <v>-2932.2433529924888</v>
      </c>
      <c r="P1778" s="29">
        <f t="shared" si="571"/>
        <v>-4531.53893518325</v>
      </c>
      <c r="Q1778" s="29">
        <f t="shared" si="572"/>
        <v>-2113.0913087034974</v>
      </c>
      <c r="S1778" s="30">
        <f t="shared" si="573"/>
        <v>10844484.718</v>
      </c>
      <c r="T1778" s="30">
        <f t="shared" si="574"/>
        <v>7660444.4309999999</v>
      </c>
      <c r="U1778" s="34">
        <f t="shared" si="575"/>
        <v>4017.990518439437</v>
      </c>
      <c r="V1778" s="34">
        <f t="shared" si="576"/>
        <v>2959.5220024766895</v>
      </c>
      <c r="W1778" s="34">
        <f t="shared" si="577"/>
        <v>5887.2959869403876</v>
      </c>
      <c r="X1778" s="34">
        <f t="shared" si="578"/>
        <v>12864.808507856515</v>
      </c>
    </row>
    <row r="1779" spans="1:24" x14ac:dyDescent="0.2">
      <c r="A1779" s="22">
        <v>1776</v>
      </c>
      <c r="B1779" s="6">
        <f t="shared" si="579"/>
        <v>24</v>
      </c>
      <c r="C1779" s="7">
        <f t="shared" si="580"/>
        <v>4567.7272882130046</v>
      </c>
      <c r="D1779" s="7">
        <f t="shared" si="581"/>
        <v>2033.683215379001</v>
      </c>
      <c r="E1779" s="10">
        <f t="shared" si="582"/>
        <v>72</v>
      </c>
      <c r="F1779" s="11">
        <f t="shared" si="583"/>
        <v>618.03398874989489</v>
      </c>
      <c r="G1779" s="11">
        <f t="shared" si="584"/>
        <v>1902.1130325903071</v>
      </c>
      <c r="H1779" s="14">
        <f t="shared" si="585"/>
        <v>240</v>
      </c>
      <c r="I1779" s="15">
        <f t="shared" si="586"/>
        <v>-500.00000000000045</v>
      </c>
      <c r="J1779" s="15">
        <f t="shared" si="587"/>
        <v>-866.02540378443837</v>
      </c>
      <c r="L1779" s="27">
        <f t="shared" si="567"/>
        <v>-3949.6932994631097</v>
      </c>
      <c r="M1779" s="27">
        <f t="shared" si="568"/>
        <v>-131.57018278869396</v>
      </c>
      <c r="N1779" s="28">
        <f t="shared" si="569"/>
        <v>-5067.7272882130055</v>
      </c>
      <c r="O1779" s="28">
        <f t="shared" si="570"/>
        <v>-2899.7086191634394</v>
      </c>
      <c r="P1779" s="29">
        <f t="shared" si="571"/>
        <v>-4567.7272882130046</v>
      </c>
      <c r="Q1779" s="29">
        <f t="shared" si="572"/>
        <v>-2033.683215379001</v>
      </c>
      <c r="S1779" s="30">
        <f t="shared" si="573"/>
        <v>10786197.898</v>
      </c>
      <c r="T1779" s="30">
        <f t="shared" si="574"/>
        <v>7431448.2549999999</v>
      </c>
      <c r="U1779" s="34">
        <f t="shared" si="575"/>
        <v>3951.8840915217688</v>
      </c>
      <c r="V1779" s="34">
        <f t="shared" si="576"/>
        <v>2985.3961886046586</v>
      </c>
      <c r="W1779" s="34">
        <f t="shared" si="577"/>
        <v>5838.6787840871575</v>
      </c>
      <c r="X1779" s="34">
        <f t="shared" si="578"/>
        <v>12775.959064213584</v>
      </c>
    </row>
    <row r="1780" spans="1:24" x14ac:dyDescent="0.2">
      <c r="A1780" s="22">
        <v>1777</v>
      </c>
      <c r="B1780" s="6">
        <f t="shared" si="579"/>
        <v>23</v>
      </c>
      <c r="C1780" s="7">
        <f t="shared" si="580"/>
        <v>4602.5242672622016</v>
      </c>
      <c r="D1780" s="7">
        <f t="shared" si="581"/>
        <v>1953.6556424463688</v>
      </c>
      <c r="E1780" s="10">
        <f t="shared" si="582"/>
        <v>69</v>
      </c>
      <c r="F1780" s="11">
        <f t="shared" si="583"/>
        <v>716.73589909060081</v>
      </c>
      <c r="G1780" s="11">
        <f t="shared" si="584"/>
        <v>1867.1608529944035</v>
      </c>
      <c r="H1780" s="14">
        <f t="shared" si="585"/>
        <v>245</v>
      </c>
      <c r="I1780" s="15">
        <f t="shared" si="586"/>
        <v>-422.61826174069915</v>
      </c>
      <c r="J1780" s="15">
        <f t="shared" si="587"/>
        <v>-906.3077870366501</v>
      </c>
      <c r="L1780" s="27">
        <f t="shared" si="567"/>
        <v>-3885.7883681716007</v>
      </c>
      <c r="M1780" s="27">
        <f t="shared" si="568"/>
        <v>-86.494789451965289</v>
      </c>
      <c r="N1780" s="28">
        <f t="shared" si="569"/>
        <v>-5025.142529002901</v>
      </c>
      <c r="O1780" s="28">
        <f t="shared" si="570"/>
        <v>-2859.9634294830189</v>
      </c>
      <c r="P1780" s="29">
        <f t="shared" si="571"/>
        <v>-4602.5242672622016</v>
      </c>
      <c r="Q1780" s="29">
        <f t="shared" si="572"/>
        <v>-1953.6556424463688</v>
      </c>
      <c r="S1780" s="30">
        <f t="shared" si="573"/>
        <v>10678563.982999999</v>
      </c>
      <c r="T1780" s="30">
        <f t="shared" si="574"/>
        <v>7193398.0029999996</v>
      </c>
      <c r="U1780" s="34">
        <f t="shared" si="575"/>
        <v>3886.7509041383205</v>
      </c>
      <c r="V1780" s="34">
        <f t="shared" si="576"/>
        <v>2998.3755937239248</v>
      </c>
      <c r="W1780" s="34">
        <f t="shared" si="577"/>
        <v>5781.9934499075616</v>
      </c>
      <c r="X1780" s="34">
        <f t="shared" si="578"/>
        <v>12667.119947769806</v>
      </c>
    </row>
    <row r="1781" spans="1:24" x14ac:dyDescent="0.2">
      <c r="A1781" s="22">
        <v>1778</v>
      </c>
      <c r="B1781" s="6">
        <f t="shared" si="579"/>
        <v>22</v>
      </c>
      <c r="C1781" s="7">
        <f t="shared" si="580"/>
        <v>4635.9192728339367</v>
      </c>
      <c r="D1781" s="7">
        <f t="shared" si="581"/>
        <v>1873.03296707956</v>
      </c>
      <c r="E1781" s="10">
        <f t="shared" si="582"/>
        <v>66</v>
      </c>
      <c r="F1781" s="11">
        <f t="shared" si="583"/>
        <v>813.4732861516004</v>
      </c>
      <c r="G1781" s="11">
        <f t="shared" si="584"/>
        <v>1827.0909152852018</v>
      </c>
      <c r="H1781" s="14">
        <f t="shared" si="585"/>
        <v>250</v>
      </c>
      <c r="I1781" s="15">
        <f t="shared" si="586"/>
        <v>-342.02014332566853</v>
      </c>
      <c r="J1781" s="15">
        <f t="shared" si="587"/>
        <v>-939.69262078590839</v>
      </c>
      <c r="L1781" s="27">
        <f t="shared" si="567"/>
        <v>-3822.4459866823363</v>
      </c>
      <c r="M1781" s="27">
        <f t="shared" si="568"/>
        <v>-45.942051794358122</v>
      </c>
      <c r="N1781" s="28">
        <f t="shared" si="569"/>
        <v>-4977.9394161596056</v>
      </c>
      <c r="O1781" s="28">
        <f t="shared" si="570"/>
        <v>-2812.7255878654682</v>
      </c>
      <c r="P1781" s="29">
        <f t="shared" si="571"/>
        <v>-4635.9192728339367</v>
      </c>
      <c r="Q1781" s="29">
        <f t="shared" si="572"/>
        <v>-1873.03296707956</v>
      </c>
      <c r="S1781" s="30">
        <f t="shared" si="573"/>
        <v>10522794.884</v>
      </c>
      <c r="T1781" s="30">
        <f t="shared" si="574"/>
        <v>6946583.7050000001</v>
      </c>
      <c r="U1781" s="34">
        <f t="shared" si="575"/>
        <v>3822.7220659141535</v>
      </c>
      <c r="V1781" s="34">
        <f t="shared" si="576"/>
        <v>2998.3755937239243</v>
      </c>
      <c r="W1781" s="34">
        <f t="shared" si="577"/>
        <v>5717.6311584071755</v>
      </c>
      <c r="X1781" s="34">
        <f t="shared" si="578"/>
        <v>12538.728818045252</v>
      </c>
    </row>
    <row r="1782" spans="1:24" x14ac:dyDescent="0.2">
      <c r="A1782" s="22">
        <v>1779</v>
      </c>
      <c r="B1782" s="6">
        <f t="shared" si="579"/>
        <v>21</v>
      </c>
      <c r="C1782" s="7">
        <f t="shared" si="580"/>
        <v>4667.9021324860087</v>
      </c>
      <c r="D1782" s="7">
        <f t="shared" si="581"/>
        <v>1791.8397477265014</v>
      </c>
      <c r="E1782" s="10">
        <f t="shared" si="582"/>
        <v>63</v>
      </c>
      <c r="F1782" s="11">
        <f t="shared" si="583"/>
        <v>907.98099947909361</v>
      </c>
      <c r="G1782" s="11">
        <f t="shared" si="584"/>
        <v>1782.0130483767355</v>
      </c>
      <c r="H1782" s="14">
        <f t="shared" si="585"/>
        <v>255</v>
      </c>
      <c r="I1782" s="15">
        <f t="shared" si="586"/>
        <v>-258.81904510252065</v>
      </c>
      <c r="J1782" s="15">
        <f t="shared" si="587"/>
        <v>-965.92582628906837</v>
      </c>
      <c r="L1782" s="27">
        <f t="shared" si="567"/>
        <v>-3759.9211330069152</v>
      </c>
      <c r="M1782" s="27">
        <f t="shared" si="568"/>
        <v>-9.8266993497659314</v>
      </c>
      <c r="N1782" s="28">
        <f t="shared" si="569"/>
        <v>-4926.7211775885289</v>
      </c>
      <c r="O1782" s="28">
        <f t="shared" si="570"/>
        <v>-2757.7655740155697</v>
      </c>
      <c r="P1782" s="29">
        <f t="shared" si="571"/>
        <v>-4667.9021324860087</v>
      </c>
      <c r="Q1782" s="29">
        <f t="shared" si="572"/>
        <v>-1791.8397477265014</v>
      </c>
      <c r="S1782" s="30">
        <f t="shared" si="573"/>
        <v>10320567.653999999</v>
      </c>
      <c r="T1782" s="30">
        <f t="shared" si="574"/>
        <v>6691306.0640000002</v>
      </c>
      <c r="U1782" s="34">
        <f t="shared" si="575"/>
        <v>3759.9339742144562</v>
      </c>
      <c r="V1782" s="34">
        <f t="shared" si="576"/>
        <v>2985.3961886046582</v>
      </c>
      <c r="W1782" s="34">
        <f t="shared" si="577"/>
        <v>5646.0475133428272</v>
      </c>
      <c r="X1782" s="34">
        <f t="shared" si="578"/>
        <v>12391.377676161941</v>
      </c>
    </row>
    <row r="1783" spans="1:24" x14ac:dyDescent="0.2">
      <c r="A1783" s="22">
        <v>1780</v>
      </c>
      <c r="B1783" s="6">
        <f t="shared" si="579"/>
        <v>20</v>
      </c>
      <c r="C1783" s="7">
        <f t="shared" si="580"/>
        <v>4698.4631039295418</v>
      </c>
      <c r="D1783" s="7">
        <f t="shared" si="581"/>
        <v>1710.1007166283437</v>
      </c>
      <c r="E1783" s="10">
        <f t="shared" si="582"/>
        <v>60</v>
      </c>
      <c r="F1783" s="11">
        <f t="shared" si="583"/>
        <v>1000.0000000000002</v>
      </c>
      <c r="G1783" s="11">
        <f t="shared" si="584"/>
        <v>1732.0508075688772</v>
      </c>
      <c r="H1783" s="14">
        <f t="shared" si="585"/>
        <v>260</v>
      </c>
      <c r="I1783" s="15">
        <f t="shared" si="586"/>
        <v>-173.64817766693034</v>
      </c>
      <c r="J1783" s="15">
        <f t="shared" si="587"/>
        <v>-984.80775301220797</v>
      </c>
      <c r="L1783" s="27">
        <f t="shared" si="567"/>
        <v>-3698.4631039295418</v>
      </c>
      <c r="M1783" s="27">
        <f t="shared" si="568"/>
        <v>21.950090940533528</v>
      </c>
      <c r="N1783" s="28">
        <f t="shared" si="569"/>
        <v>-4872.1112815964725</v>
      </c>
      <c r="O1783" s="28">
        <f t="shared" si="570"/>
        <v>-2694.9084696405516</v>
      </c>
      <c r="P1783" s="29">
        <f t="shared" si="571"/>
        <v>-4698.4631039295418</v>
      </c>
      <c r="Q1783" s="29">
        <f t="shared" si="572"/>
        <v>-1710.1007166283437</v>
      </c>
      <c r="S1783" s="30">
        <f t="shared" si="573"/>
        <v>10073962.829</v>
      </c>
      <c r="T1783" s="30">
        <f t="shared" si="574"/>
        <v>6427876.0970000001</v>
      </c>
      <c r="U1783" s="34">
        <f t="shared" si="575"/>
        <v>3698.5282393974549</v>
      </c>
      <c r="V1783" s="34">
        <f t="shared" si="576"/>
        <v>2959.5220024766891</v>
      </c>
      <c r="W1783" s="34">
        <f t="shared" si="577"/>
        <v>5567.764362830022</v>
      </c>
      <c r="X1783" s="34">
        <f t="shared" si="578"/>
        <v>12225.814604704166</v>
      </c>
    </row>
    <row r="1784" spans="1:24" x14ac:dyDescent="0.2">
      <c r="A1784" s="22">
        <v>1781</v>
      </c>
      <c r="B1784" s="6">
        <f t="shared" si="579"/>
        <v>19</v>
      </c>
      <c r="C1784" s="7">
        <f t="shared" si="580"/>
        <v>4727.5928779965843</v>
      </c>
      <c r="D1784" s="7">
        <f t="shared" si="581"/>
        <v>1627.8407722857835</v>
      </c>
      <c r="E1784" s="10">
        <f t="shared" si="582"/>
        <v>57</v>
      </c>
      <c r="F1784" s="11">
        <f t="shared" si="583"/>
        <v>1089.2780700300541</v>
      </c>
      <c r="G1784" s="11">
        <f t="shared" si="584"/>
        <v>1677.3411358908481</v>
      </c>
      <c r="H1784" s="14">
        <f t="shared" si="585"/>
        <v>265</v>
      </c>
      <c r="I1784" s="15">
        <f t="shared" si="586"/>
        <v>-87.155742747658252</v>
      </c>
      <c r="J1784" s="15">
        <f t="shared" si="587"/>
        <v>-996.19469809174552</v>
      </c>
      <c r="L1784" s="27">
        <f t="shared" si="567"/>
        <v>-3638.3148079665302</v>
      </c>
      <c r="M1784" s="27">
        <f t="shared" si="568"/>
        <v>49.500363605064649</v>
      </c>
      <c r="N1784" s="28">
        <f t="shared" si="569"/>
        <v>-4814.7486207442425</v>
      </c>
      <c r="O1784" s="28">
        <f t="shared" si="570"/>
        <v>-2624.0354703775292</v>
      </c>
      <c r="P1784" s="29">
        <f t="shared" si="571"/>
        <v>-4727.5928779965843</v>
      </c>
      <c r="Q1784" s="29">
        <f t="shared" si="572"/>
        <v>-1627.8407722857835</v>
      </c>
      <c r="S1784" s="30">
        <f t="shared" si="573"/>
        <v>9785398.9159999993</v>
      </c>
      <c r="T1784" s="30">
        <f t="shared" si="574"/>
        <v>6156614.7529999996</v>
      </c>
      <c r="U1784" s="34">
        <f t="shared" si="575"/>
        <v>3638.6515260279548</v>
      </c>
      <c r="V1784" s="34">
        <f t="shared" si="576"/>
        <v>2920.9228629725412</v>
      </c>
      <c r="W1784" s="34">
        <f t="shared" si="577"/>
        <v>5483.3718121934799</v>
      </c>
      <c r="X1784" s="34">
        <f t="shared" si="578"/>
        <v>12042.946201193976</v>
      </c>
    </row>
    <row r="1785" spans="1:24" x14ac:dyDescent="0.2">
      <c r="A1785" s="22">
        <v>1782</v>
      </c>
      <c r="B1785" s="6">
        <f t="shared" si="579"/>
        <v>18</v>
      </c>
      <c r="C1785" s="7">
        <f t="shared" si="580"/>
        <v>4755.282581475768</v>
      </c>
      <c r="D1785" s="7">
        <f t="shared" si="581"/>
        <v>1545.084971874737</v>
      </c>
      <c r="E1785" s="10">
        <f t="shared" si="582"/>
        <v>54</v>
      </c>
      <c r="F1785" s="11">
        <f t="shared" si="583"/>
        <v>1175.5705045849463</v>
      </c>
      <c r="G1785" s="11">
        <f t="shared" si="584"/>
        <v>1618.0339887498949</v>
      </c>
      <c r="H1785" s="14">
        <f t="shared" si="585"/>
        <v>270</v>
      </c>
      <c r="I1785" s="15">
        <f t="shared" si="586"/>
        <v>-1.83772268236293E-13</v>
      </c>
      <c r="J1785" s="15">
        <f t="shared" si="587"/>
        <v>-1000</v>
      </c>
      <c r="L1785" s="27">
        <f t="shared" si="567"/>
        <v>-3579.7120768908217</v>
      </c>
      <c r="M1785" s="27">
        <f t="shared" si="568"/>
        <v>72.949016875157895</v>
      </c>
      <c r="N1785" s="28">
        <f t="shared" si="569"/>
        <v>-4755.282581475768</v>
      </c>
      <c r="O1785" s="28">
        <f t="shared" si="570"/>
        <v>-2545.0849718747368</v>
      </c>
      <c r="P1785" s="29">
        <f t="shared" si="571"/>
        <v>-4755.282581475768</v>
      </c>
      <c r="Q1785" s="29">
        <f t="shared" si="572"/>
        <v>-1545.084971874737</v>
      </c>
      <c r="S1785" s="30">
        <f t="shared" si="573"/>
        <v>9457564.5999999996</v>
      </c>
      <c r="T1785" s="30">
        <f t="shared" si="574"/>
        <v>5877852.523</v>
      </c>
      <c r="U1785" s="34">
        <f t="shared" si="575"/>
        <v>3580.4552940235203</v>
      </c>
      <c r="V1785" s="34">
        <f t="shared" si="576"/>
        <v>2869.8550446842764</v>
      </c>
      <c r="W1785" s="34">
        <f t="shared" si="577"/>
        <v>5393.5303784950975</v>
      </c>
      <c r="X1785" s="34">
        <f t="shared" si="578"/>
        <v>11843.840717202895</v>
      </c>
    </row>
    <row r="1786" spans="1:24" x14ac:dyDescent="0.2">
      <c r="A1786" s="22">
        <v>1783</v>
      </c>
      <c r="B1786" s="6">
        <f t="shared" si="579"/>
        <v>17</v>
      </c>
      <c r="C1786" s="7">
        <f t="shared" si="580"/>
        <v>4781.5237798151775</v>
      </c>
      <c r="D1786" s="7">
        <f t="shared" si="581"/>
        <v>1461.8585236136839</v>
      </c>
      <c r="E1786" s="10">
        <f t="shared" si="582"/>
        <v>51</v>
      </c>
      <c r="F1786" s="11">
        <f t="shared" si="583"/>
        <v>1258.6407820996751</v>
      </c>
      <c r="G1786" s="11">
        <f t="shared" si="584"/>
        <v>1554.2919229139418</v>
      </c>
      <c r="H1786" s="14">
        <f t="shared" si="585"/>
        <v>275</v>
      </c>
      <c r="I1786" s="15">
        <f t="shared" si="586"/>
        <v>87.155742747657882</v>
      </c>
      <c r="J1786" s="15">
        <f t="shared" si="587"/>
        <v>-996.19469809174552</v>
      </c>
      <c r="L1786" s="27">
        <f t="shared" si="567"/>
        <v>-3522.8829977155024</v>
      </c>
      <c r="M1786" s="27">
        <f t="shared" si="568"/>
        <v>92.433399300257861</v>
      </c>
      <c r="N1786" s="28">
        <f t="shared" si="569"/>
        <v>-4694.3680370675193</v>
      </c>
      <c r="O1786" s="28">
        <f t="shared" si="570"/>
        <v>-2458.0532217054297</v>
      </c>
      <c r="P1786" s="29">
        <f t="shared" si="571"/>
        <v>-4781.5237798151775</v>
      </c>
      <c r="Q1786" s="29">
        <f t="shared" si="572"/>
        <v>-1461.8585236136839</v>
      </c>
      <c r="S1786" s="30">
        <f t="shared" si="573"/>
        <v>9093350.2970000003</v>
      </c>
      <c r="T1786" s="30">
        <f t="shared" si="574"/>
        <v>5591929.0350000001</v>
      </c>
      <c r="U1786" s="34">
        <f t="shared" si="575"/>
        <v>3524.095422785706</v>
      </c>
      <c r="V1786" s="34">
        <f t="shared" si="576"/>
        <v>2806.6633573256704</v>
      </c>
      <c r="W1786" s="34">
        <f t="shared" si="577"/>
        <v>5298.9731937591077</v>
      </c>
      <c r="X1786" s="34">
        <f t="shared" si="578"/>
        <v>11629.731973870485</v>
      </c>
    </row>
    <row r="1787" spans="1:24" x14ac:dyDescent="0.2">
      <c r="A1787" s="22">
        <v>1784</v>
      </c>
      <c r="B1787" s="6">
        <f t="shared" si="579"/>
        <v>16</v>
      </c>
      <c r="C1787" s="7">
        <f t="shared" si="580"/>
        <v>4806.3084796915946</v>
      </c>
      <c r="D1787" s="7">
        <f t="shared" si="581"/>
        <v>1378.1867790849958</v>
      </c>
      <c r="E1787" s="10">
        <f t="shared" si="582"/>
        <v>48</v>
      </c>
      <c r="F1787" s="11">
        <f t="shared" si="583"/>
        <v>1338.2612127177165</v>
      </c>
      <c r="G1787" s="11">
        <f t="shared" si="584"/>
        <v>1486.2896509547884</v>
      </c>
      <c r="H1787" s="14">
        <f t="shared" si="585"/>
        <v>280</v>
      </c>
      <c r="I1787" s="15">
        <f t="shared" si="586"/>
        <v>173.64817766692997</v>
      </c>
      <c r="J1787" s="15">
        <f t="shared" si="587"/>
        <v>-984.80775301220808</v>
      </c>
      <c r="L1787" s="27">
        <f t="shared" si="567"/>
        <v>-3468.0472669738783</v>
      </c>
      <c r="M1787" s="27">
        <f t="shared" si="568"/>
        <v>108.10287186979258</v>
      </c>
      <c r="N1787" s="28">
        <f t="shared" si="569"/>
        <v>-4632.6603020246648</v>
      </c>
      <c r="O1787" s="28">
        <f t="shared" si="570"/>
        <v>-2362.9945320972038</v>
      </c>
      <c r="P1787" s="29">
        <f t="shared" si="571"/>
        <v>-4806.3084796915946</v>
      </c>
      <c r="Q1787" s="29">
        <f t="shared" si="572"/>
        <v>-1378.1867790849958</v>
      </c>
      <c r="S1787" s="30">
        <f t="shared" si="573"/>
        <v>8695780.6119999997</v>
      </c>
      <c r="T1787" s="30">
        <f t="shared" si="574"/>
        <v>5299192.642</v>
      </c>
      <c r="U1787" s="34">
        <f t="shared" si="575"/>
        <v>3469.7317009923813</v>
      </c>
      <c r="V1787" s="34">
        <f t="shared" si="576"/>
        <v>2731.7843804558647</v>
      </c>
      <c r="W1787" s="34">
        <f t="shared" si="577"/>
        <v>5200.5081129324799</v>
      </c>
      <c r="X1787" s="34">
        <f t="shared" si="578"/>
        <v>11402.024194380727</v>
      </c>
    </row>
    <row r="1788" spans="1:24" x14ac:dyDescent="0.2">
      <c r="A1788" s="22">
        <v>1785</v>
      </c>
      <c r="B1788" s="6">
        <f t="shared" si="579"/>
        <v>15</v>
      </c>
      <c r="C1788" s="7">
        <f t="shared" si="580"/>
        <v>4829.629131445342</v>
      </c>
      <c r="D1788" s="7">
        <f t="shared" si="581"/>
        <v>1294.0952255126037</v>
      </c>
      <c r="E1788" s="10">
        <f t="shared" si="582"/>
        <v>45</v>
      </c>
      <c r="F1788" s="11">
        <f t="shared" si="583"/>
        <v>1414.2135623730951</v>
      </c>
      <c r="G1788" s="11">
        <f t="shared" si="584"/>
        <v>1414.2135623730949</v>
      </c>
      <c r="H1788" s="14">
        <f t="shared" si="585"/>
        <v>285</v>
      </c>
      <c r="I1788" s="15">
        <f t="shared" si="586"/>
        <v>258.81904510252031</v>
      </c>
      <c r="J1788" s="15">
        <f t="shared" si="587"/>
        <v>-965.92582628906837</v>
      </c>
      <c r="L1788" s="27">
        <f t="shared" si="567"/>
        <v>-3415.4155690722469</v>
      </c>
      <c r="M1788" s="27">
        <f t="shared" si="568"/>
        <v>120.11833686049113</v>
      </c>
      <c r="N1788" s="28">
        <f t="shared" si="569"/>
        <v>-4570.8100863428217</v>
      </c>
      <c r="O1788" s="28">
        <f t="shared" si="570"/>
        <v>-2260.021051801672</v>
      </c>
      <c r="P1788" s="29">
        <f t="shared" si="571"/>
        <v>-4829.629131445342</v>
      </c>
      <c r="Q1788" s="29">
        <f t="shared" si="572"/>
        <v>-1294.0952255126037</v>
      </c>
      <c r="S1788" s="30">
        <f t="shared" si="573"/>
        <v>8267949.1919999998</v>
      </c>
      <c r="T1788" s="30">
        <f t="shared" si="574"/>
        <v>5000000</v>
      </c>
      <c r="U1788" s="34">
        <f t="shared" si="575"/>
        <v>3417.5271651167941</v>
      </c>
      <c r="V1788" s="34">
        <f t="shared" si="576"/>
        <v>2645.7513110645905</v>
      </c>
      <c r="W1788" s="34">
        <f t="shared" si="577"/>
        <v>5099.0195135927861</v>
      </c>
      <c r="X1788" s="34">
        <f t="shared" si="578"/>
        <v>11162.297989774172</v>
      </c>
    </row>
    <row r="1789" spans="1:24" x14ac:dyDescent="0.2">
      <c r="A1789" s="22">
        <v>1786</v>
      </c>
      <c r="B1789" s="6">
        <f t="shared" si="579"/>
        <v>14</v>
      </c>
      <c r="C1789" s="7">
        <f t="shared" si="580"/>
        <v>4851.4786313799823</v>
      </c>
      <c r="D1789" s="7">
        <f t="shared" si="581"/>
        <v>1209.6094779983387</v>
      </c>
      <c r="E1789" s="10">
        <f t="shared" si="582"/>
        <v>42</v>
      </c>
      <c r="F1789" s="11">
        <f t="shared" si="583"/>
        <v>1486.2896509547884</v>
      </c>
      <c r="G1789" s="11">
        <f t="shared" si="584"/>
        <v>1338.2612127177165</v>
      </c>
      <c r="H1789" s="14">
        <f t="shared" si="585"/>
        <v>290</v>
      </c>
      <c r="I1789" s="15">
        <f t="shared" si="586"/>
        <v>342.02014332566898</v>
      </c>
      <c r="J1789" s="15">
        <f t="shared" si="587"/>
        <v>-939.69262078590828</v>
      </c>
      <c r="L1789" s="27">
        <f t="shared" si="567"/>
        <v>-3365.1889804251941</v>
      </c>
      <c r="M1789" s="27">
        <f t="shared" si="568"/>
        <v>128.65173471937783</v>
      </c>
      <c r="N1789" s="28">
        <f t="shared" si="569"/>
        <v>-4509.4584880543134</v>
      </c>
      <c r="O1789" s="28">
        <f t="shared" si="570"/>
        <v>-2149.3020987842469</v>
      </c>
      <c r="P1789" s="29">
        <f t="shared" si="571"/>
        <v>-4851.4786313799823</v>
      </c>
      <c r="Q1789" s="29">
        <f t="shared" si="572"/>
        <v>-1209.6094779983387</v>
      </c>
      <c r="S1789" s="30">
        <f t="shared" si="573"/>
        <v>7812957.3959999997</v>
      </c>
      <c r="T1789" s="30">
        <f t="shared" si="574"/>
        <v>4694715.6279999996</v>
      </c>
      <c r="U1789" s="34">
        <f t="shared" si="575"/>
        <v>3367.6472711407087</v>
      </c>
      <c r="V1789" s="34">
        <f t="shared" si="576"/>
        <v>2549.2011246003422</v>
      </c>
      <c r="W1789" s="34">
        <f t="shared" si="577"/>
        <v>4995.4694841749824</v>
      </c>
      <c r="X1789" s="34">
        <f t="shared" si="578"/>
        <v>10912.317879916034</v>
      </c>
    </row>
    <row r="1790" spans="1:24" x14ac:dyDescent="0.2">
      <c r="A1790" s="22">
        <v>1787</v>
      </c>
      <c r="B1790" s="6">
        <f t="shared" si="579"/>
        <v>13</v>
      </c>
      <c r="C1790" s="7">
        <f t="shared" si="580"/>
        <v>4871.8503239261763</v>
      </c>
      <c r="D1790" s="7">
        <f t="shared" si="581"/>
        <v>1124.755271719325</v>
      </c>
      <c r="E1790" s="10">
        <f t="shared" si="582"/>
        <v>39</v>
      </c>
      <c r="F1790" s="11">
        <f t="shared" si="583"/>
        <v>1554.2919229139418</v>
      </c>
      <c r="G1790" s="11">
        <f t="shared" si="584"/>
        <v>1258.6407820996749</v>
      </c>
      <c r="H1790" s="14">
        <f t="shared" si="585"/>
        <v>295</v>
      </c>
      <c r="I1790" s="15">
        <f t="shared" si="586"/>
        <v>422.61826174069961</v>
      </c>
      <c r="J1790" s="15">
        <f t="shared" si="587"/>
        <v>-906.30778703664998</v>
      </c>
      <c r="L1790" s="27">
        <f t="shared" si="567"/>
        <v>-3317.5584010122348</v>
      </c>
      <c r="M1790" s="27">
        <f t="shared" si="568"/>
        <v>133.88551038034984</v>
      </c>
      <c r="N1790" s="28">
        <f t="shared" si="569"/>
        <v>-4449.2320621854769</v>
      </c>
      <c r="O1790" s="28">
        <f t="shared" si="570"/>
        <v>-2031.0630587559749</v>
      </c>
      <c r="P1790" s="29">
        <f t="shared" si="571"/>
        <v>-4871.8503239261763</v>
      </c>
      <c r="Q1790" s="29">
        <f t="shared" si="572"/>
        <v>-1124.755271719325</v>
      </c>
      <c r="S1790" s="30">
        <f t="shared" si="573"/>
        <v>7333858.0190000003</v>
      </c>
      <c r="T1790" s="30">
        <f t="shared" si="574"/>
        <v>4383711.4680000003</v>
      </c>
      <c r="U1790" s="34">
        <f t="shared" si="575"/>
        <v>3320.2588865955413</v>
      </c>
      <c r="V1790" s="34">
        <f t="shared" si="576"/>
        <v>2442.8850939818417</v>
      </c>
      <c r="W1790" s="34">
        <f t="shared" si="577"/>
        <v>4890.8979841970131</v>
      </c>
      <c r="X1790" s="34">
        <f t="shared" si="578"/>
        <v>10654.041964774395</v>
      </c>
    </row>
    <row r="1791" spans="1:24" x14ac:dyDescent="0.2">
      <c r="A1791" s="22">
        <v>1788</v>
      </c>
      <c r="B1791" s="6">
        <f t="shared" si="579"/>
        <v>12</v>
      </c>
      <c r="C1791" s="7">
        <f t="shared" si="580"/>
        <v>4890.7380036690283</v>
      </c>
      <c r="D1791" s="7">
        <f t="shared" si="581"/>
        <v>1039.5584540887967</v>
      </c>
      <c r="E1791" s="10">
        <f t="shared" si="582"/>
        <v>36</v>
      </c>
      <c r="F1791" s="11">
        <f t="shared" si="583"/>
        <v>1618.0339887498949</v>
      </c>
      <c r="G1791" s="11">
        <f t="shared" si="584"/>
        <v>1175.5705045849463</v>
      </c>
      <c r="H1791" s="14">
        <f t="shared" si="585"/>
        <v>300</v>
      </c>
      <c r="I1791" s="15">
        <f t="shared" si="586"/>
        <v>500.00000000000011</v>
      </c>
      <c r="J1791" s="15">
        <f t="shared" si="587"/>
        <v>-866.02540378443859</v>
      </c>
      <c r="L1791" s="27">
        <f t="shared" si="567"/>
        <v>-3272.7040149191334</v>
      </c>
      <c r="M1791" s="27">
        <f t="shared" si="568"/>
        <v>136.01205049614964</v>
      </c>
      <c r="N1791" s="28">
        <f t="shared" si="569"/>
        <v>-4390.7380036690283</v>
      </c>
      <c r="O1791" s="28">
        <f t="shared" si="570"/>
        <v>-1905.5838578732353</v>
      </c>
      <c r="P1791" s="29">
        <f t="shared" si="571"/>
        <v>-4890.7380036690283</v>
      </c>
      <c r="Q1791" s="29">
        <f t="shared" si="572"/>
        <v>-1039.5584540887967</v>
      </c>
      <c r="S1791" s="30">
        <f t="shared" si="573"/>
        <v>6833605.2209999999</v>
      </c>
      <c r="T1791" s="30">
        <f t="shared" si="574"/>
        <v>4067366.4309999999</v>
      </c>
      <c r="U1791" s="34">
        <f t="shared" si="575"/>
        <v>3275.529094230119</v>
      </c>
      <c r="V1791" s="34">
        <f t="shared" si="576"/>
        <v>2327.684225377363</v>
      </c>
      <c r="W1791" s="34">
        <f t="shared" si="577"/>
        <v>4786.421424848686</v>
      </c>
      <c r="X1791" s="34">
        <f t="shared" si="578"/>
        <v>10389.634744456169</v>
      </c>
    </row>
    <row r="1792" spans="1:24" x14ac:dyDescent="0.2">
      <c r="A1792" s="22">
        <v>1789</v>
      </c>
      <c r="B1792" s="6">
        <f t="shared" si="579"/>
        <v>11</v>
      </c>
      <c r="C1792" s="7">
        <f t="shared" si="580"/>
        <v>4908.13591723832</v>
      </c>
      <c r="D1792" s="7">
        <f t="shared" si="581"/>
        <v>954.04497688272397</v>
      </c>
      <c r="E1792" s="10">
        <f t="shared" si="582"/>
        <v>33</v>
      </c>
      <c r="F1792" s="11">
        <f t="shared" si="583"/>
        <v>1677.3411358908481</v>
      </c>
      <c r="G1792" s="11">
        <f t="shared" si="584"/>
        <v>1089.2780700300541</v>
      </c>
      <c r="H1792" s="14">
        <f t="shared" si="585"/>
        <v>305</v>
      </c>
      <c r="I1792" s="15">
        <f t="shared" si="586"/>
        <v>573.57643635104603</v>
      </c>
      <c r="J1792" s="15">
        <f t="shared" si="587"/>
        <v>-819.15204428899176</v>
      </c>
      <c r="L1792" s="27">
        <f t="shared" si="567"/>
        <v>-3230.7947813474721</v>
      </c>
      <c r="M1792" s="27">
        <f t="shared" si="568"/>
        <v>135.23309314733012</v>
      </c>
      <c r="N1792" s="28">
        <f t="shared" si="569"/>
        <v>-4334.5594808872738</v>
      </c>
      <c r="O1792" s="28">
        <f t="shared" si="570"/>
        <v>-1773.1970211717157</v>
      </c>
      <c r="P1792" s="29">
        <f t="shared" si="571"/>
        <v>-4908.13591723832</v>
      </c>
      <c r="Q1792" s="29">
        <f t="shared" si="572"/>
        <v>-954.04497688272397</v>
      </c>
      <c r="S1792" s="30">
        <f t="shared" si="573"/>
        <v>6315011.568</v>
      </c>
      <c r="T1792" s="30">
        <f t="shared" si="574"/>
        <v>3746065.9339999999</v>
      </c>
      <c r="U1792" s="34">
        <f t="shared" si="575"/>
        <v>3233.6238044435927</v>
      </c>
      <c r="V1792" s="34">
        <f t="shared" si="576"/>
        <v>2204.6319450624851</v>
      </c>
      <c r="W1792" s="34">
        <f t="shared" si="577"/>
        <v>4683.228968269862</v>
      </c>
      <c r="X1792" s="34">
        <f t="shared" si="578"/>
        <v>10121.48471777594</v>
      </c>
    </row>
    <row r="1793" spans="1:24" x14ac:dyDescent="0.2">
      <c r="A1793" s="22">
        <v>1790</v>
      </c>
      <c r="B1793" s="6">
        <f t="shared" si="579"/>
        <v>10</v>
      </c>
      <c r="C1793" s="7">
        <f t="shared" si="580"/>
        <v>4924.0387650610401</v>
      </c>
      <c r="D1793" s="7">
        <f t="shared" si="581"/>
        <v>868.24088833465169</v>
      </c>
      <c r="E1793" s="10">
        <f t="shared" si="582"/>
        <v>30</v>
      </c>
      <c r="F1793" s="11">
        <f t="shared" si="583"/>
        <v>1732.0508075688774</v>
      </c>
      <c r="G1793" s="11">
        <f t="shared" si="584"/>
        <v>999.99999999999989</v>
      </c>
      <c r="H1793" s="14">
        <f t="shared" si="585"/>
        <v>310</v>
      </c>
      <c r="I1793" s="15">
        <f t="shared" si="586"/>
        <v>642.78760968653921</v>
      </c>
      <c r="J1793" s="15">
        <f t="shared" si="587"/>
        <v>-766.04444311897817</v>
      </c>
      <c r="L1793" s="27">
        <f t="shared" si="567"/>
        <v>-3191.9879574921624</v>
      </c>
      <c r="M1793" s="27">
        <f t="shared" si="568"/>
        <v>131.7591116653482</v>
      </c>
      <c r="N1793" s="28">
        <f t="shared" si="569"/>
        <v>-4281.2511553745007</v>
      </c>
      <c r="O1793" s="28">
        <f t="shared" si="570"/>
        <v>-1634.2853314536299</v>
      </c>
      <c r="P1793" s="29">
        <f t="shared" si="571"/>
        <v>-4924.0387650610401</v>
      </c>
      <c r="Q1793" s="29">
        <f t="shared" si="572"/>
        <v>-868.24088833465169</v>
      </c>
      <c r="S1793" s="30">
        <f t="shared" si="573"/>
        <v>5780712.9460000005</v>
      </c>
      <c r="T1793" s="30">
        <f t="shared" si="574"/>
        <v>3420201.4330000002</v>
      </c>
      <c r="U1793" s="34">
        <f t="shared" si="575"/>
        <v>3194.7061812132001</v>
      </c>
      <c r="V1793" s="34">
        <f t="shared" si="576"/>
        <v>2074.9475389349677</v>
      </c>
      <c r="W1793" s="34">
        <f t="shared" si="577"/>
        <v>4582.5756949558399</v>
      </c>
      <c r="X1793" s="34">
        <f t="shared" si="578"/>
        <v>9852.2294151040078</v>
      </c>
    </row>
    <row r="1794" spans="1:24" x14ac:dyDescent="0.2">
      <c r="A1794" s="22">
        <v>1791</v>
      </c>
      <c r="B1794" s="6">
        <f t="shared" si="579"/>
        <v>9</v>
      </c>
      <c r="C1794" s="7">
        <f t="shared" si="580"/>
        <v>4938.4417029756887</v>
      </c>
      <c r="D1794" s="7">
        <f t="shared" si="581"/>
        <v>782.17232520115431</v>
      </c>
      <c r="E1794" s="10">
        <f t="shared" si="582"/>
        <v>27</v>
      </c>
      <c r="F1794" s="11">
        <f t="shared" si="583"/>
        <v>1782.0130483767357</v>
      </c>
      <c r="G1794" s="11">
        <f t="shared" si="584"/>
        <v>907.9809994790935</v>
      </c>
      <c r="H1794" s="14">
        <f t="shared" si="585"/>
        <v>315</v>
      </c>
      <c r="I1794" s="15">
        <f t="shared" si="586"/>
        <v>707.10678118654732</v>
      </c>
      <c r="J1794" s="15">
        <f t="shared" si="587"/>
        <v>-707.10678118654766</v>
      </c>
      <c r="L1794" s="27">
        <f t="shared" si="567"/>
        <v>-3156.428654598953</v>
      </c>
      <c r="M1794" s="27">
        <f t="shared" si="568"/>
        <v>125.80867427793919</v>
      </c>
      <c r="N1794" s="28">
        <f t="shared" si="569"/>
        <v>-4231.3349217891409</v>
      </c>
      <c r="O1794" s="28">
        <f t="shared" si="570"/>
        <v>-1489.2791063877021</v>
      </c>
      <c r="P1794" s="29">
        <f t="shared" si="571"/>
        <v>-4938.4417029756887</v>
      </c>
      <c r="Q1794" s="29">
        <f t="shared" si="572"/>
        <v>-782.17232520115431</v>
      </c>
      <c r="S1794" s="30">
        <f t="shared" si="573"/>
        <v>5233141.8830000004</v>
      </c>
      <c r="T1794" s="30">
        <f t="shared" si="574"/>
        <v>3090169.9440000001</v>
      </c>
      <c r="U1794" s="34">
        <f t="shared" si="575"/>
        <v>3158.93489551414</v>
      </c>
      <c r="V1794" s="34">
        <f t="shared" si="576"/>
        <v>1940.0855709221207</v>
      </c>
      <c r="W1794" s="34">
        <f t="shared" si="577"/>
        <v>4485.7716701895633</v>
      </c>
      <c r="X1794" s="34">
        <f t="shared" si="578"/>
        <v>9584.7921366258233</v>
      </c>
    </row>
    <row r="1795" spans="1:24" x14ac:dyDescent="0.2">
      <c r="A1795" s="22">
        <v>1792</v>
      </c>
      <c r="B1795" s="6">
        <f t="shared" si="579"/>
        <v>8</v>
      </c>
      <c r="C1795" s="7">
        <f t="shared" si="580"/>
        <v>4951.3403437078514</v>
      </c>
      <c r="D1795" s="7">
        <f t="shared" si="581"/>
        <v>695.86550480032724</v>
      </c>
      <c r="E1795" s="10">
        <f t="shared" si="582"/>
        <v>24</v>
      </c>
      <c r="F1795" s="11">
        <f t="shared" si="583"/>
        <v>1827.0909152852018</v>
      </c>
      <c r="G1795" s="11">
        <f t="shared" si="584"/>
        <v>813.4732861516004</v>
      </c>
      <c r="H1795" s="14">
        <f t="shared" si="585"/>
        <v>320</v>
      </c>
      <c r="I1795" s="15">
        <f t="shared" si="586"/>
        <v>766.04444311897782</v>
      </c>
      <c r="J1795" s="15">
        <f t="shared" si="587"/>
        <v>-642.78760968653955</v>
      </c>
      <c r="L1795" s="27">
        <f t="shared" si="567"/>
        <v>-3124.2494284226495</v>
      </c>
      <c r="M1795" s="27">
        <f t="shared" si="568"/>
        <v>117.60778135127316</v>
      </c>
      <c r="N1795" s="28">
        <f t="shared" si="569"/>
        <v>-4185.2959005888733</v>
      </c>
      <c r="O1795" s="28">
        <f t="shared" si="570"/>
        <v>-1338.6531144868668</v>
      </c>
      <c r="P1795" s="29">
        <f t="shared" si="571"/>
        <v>-4951.3403437078514</v>
      </c>
      <c r="Q1795" s="29">
        <f t="shared" si="572"/>
        <v>-695.86550480032724</v>
      </c>
      <c r="S1795" s="30">
        <f t="shared" si="573"/>
        <v>4674509.5930000003</v>
      </c>
      <c r="T1795" s="30">
        <f t="shared" si="574"/>
        <v>2756373.5580000002</v>
      </c>
      <c r="U1795" s="34">
        <f t="shared" si="575"/>
        <v>3126.4622308983071</v>
      </c>
      <c r="V1795" s="34">
        <f t="shared" si="576"/>
        <v>1801.8089279509331</v>
      </c>
      <c r="W1795" s="34">
        <f t="shared" si="577"/>
        <v>4394.165897688823</v>
      </c>
      <c r="X1795" s="34">
        <f t="shared" si="578"/>
        <v>9322.4370565380632</v>
      </c>
    </row>
    <row r="1796" spans="1:24" x14ac:dyDescent="0.2">
      <c r="A1796" s="22">
        <v>1793</v>
      </c>
      <c r="B1796" s="6">
        <f t="shared" si="579"/>
        <v>7</v>
      </c>
      <c r="C1796" s="7">
        <f t="shared" si="580"/>
        <v>4962.7307582066096</v>
      </c>
      <c r="D1796" s="7">
        <f t="shared" si="581"/>
        <v>609.34671702573735</v>
      </c>
      <c r="E1796" s="10">
        <f t="shared" si="582"/>
        <v>21</v>
      </c>
      <c r="F1796" s="11">
        <f t="shared" si="583"/>
        <v>1867.1608529944035</v>
      </c>
      <c r="G1796" s="11">
        <f t="shared" si="584"/>
        <v>716.73589909060058</v>
      </c>
      <c r="H1796" s="14">
        <f t="shared" si="585"/>
        <v>325</v>
      </c>
      <c r="I1796" s="15">
        <f t="shared" si="586"/>
        <v>819.15204428899153</v>
      </c>
      <c r="J1796" s="15">
        <f t="shared" si="587"/>
        <v>-573.57643635104648</v>
      </c>
      <c r="L1796" s="27">
        <f t="shared" si="567"/>
        <v>-3095.5699052122063</v>
      </c>
      <c r="M1796" s="27">
        <f t="shared" si="568"/>
        <v>107.38918206486323</v>
      </c>
      <c r="N1796" s="28">
        <f t="shared" si="569"/>
        <v>-4143.5787139176182</v>
      </c>
      <c r="O1796" s="28">
        <f t="shared" si="570"/>
        <v>-1182.9231533767838</v>
      </c>
      <c r="P1796" s="29">
        <f t="shared" si="571"/>
        <v>-4962.7307582066096</v>
      </c>
      <c r="Q1796" s="29">
        <f t="shared" si="572"/>
        <v>-609.34671702573735</v>
      </c>
      <c r="S1796" s="30">
        <f t="shared" si="573"/>
        <v>4106796.8429999999</v>
      </c>
      <c r="T1796" s="30">
        <f t="shared" si="574"/>
        <v>2419218.9559999998</v>
      </c>
      <c r="U1796" s="34">
        <f t="shared" si="575"/>
        <v>3097.4320774603061</v>
      </c>
      <c r="V1796" s="34">
        <f t="shared" si="576"/>
        <v>1662.296118661478</v>
      </c>
      <c r="W1796" s="34">
        <f t="shared" si="577"/>
        <v>4309.1242434195437</v>
      </c>
      <c r="X1796" s="34">
        <f t="shared" si="578"/>
        <v>9068.8524395413278</v>
      </c>
    </row>
    <row r="1797" spans="1:24" x14ac:dyDescent="0.2">
      <c r="A1797" s="22">
        <v>1794</v>
      </c>
      <c r="B1797" s="6">
        <f t="shared" si="579"/>
        <v>6</v>
      </c>
      <c r="C1797" s="7">
        <f t="shared" si="580"/>
        <v>4972.6094768413668</v>
      </c>
      <c r="D1797" s="7">
        <f t="shared" si="581"/>
        <v>522.64231633826739</v>
      </c>
      <c r="E1797" s="10">
        <f t="shared" si="582"/>
        <v>18</v>
      </c>
      <c r="F1797" s="11">
        <f t="shared" si="583"/>
        <v>1902.1130325903071</v>
      </c>
      <c r="G1797" s="11">
        <f t="shared" si="584"/>
        <v>618.03398874989477</v>
      </c>
      <c r="H1797" s="14">
        <f t="shared" si="585"/>
        <v>330</v>
      </c>
      <c r="I1797" s="15">
        <f t="shared" si="586"/>
        <v>866.02540378443837</v>
      </c>
      <c r="J1797" s="15">
        <f t="shared" si="587"/>
        <v>-500.00000000000045</v>
      </c>
      <c r="L1797" s="27">
        <f t="shared" ref="L1797:L1860" si="588">+F1797-C1797</f>
        <v>-3070.49644425106</v>
      </c>
      <c r="M1797" s="27">
        <f t="shared" ref="M1797:M1860" si="589">+G1797-D1797</f>
        <v>95.391672411627383</v>
      </c>
      <c r="N1797" s="28">
        <f t="shared" ref="N1797:N1860" si="590">+I1797-C1797</f>
        <v>-4106.5840730569289</v>
      </c>
      <c r="O1797" s="28">
        <f t="shared" ref="O1797:O1860" si="591">+J1797-D1797</f>
        <v>-1022.6423163382678</v>
      </c>
      <c r="P1797" s="29">
        <f t="shared" ref="P1797:P1860" si="592">0-C1797</f>
        <v>-4972.6094768413668</v>
      </c>
      <c r="Q1797" s="29">
        <f t="shared" ref="Q1797:Q1860" si="593">0-D1797</f>
        <v>-522.64231633826739</v>
      </c>
      <c r="S1797" s="30">
        <f t="shared" ref="S1797:S1860" si="594">ROUND(L1797*O1797-N1797*M1797,3)</f>
        <v>3531753.5189999999</v>
      </c>
      <c r="T1797" s="30">
        <f t="shared" ref="T1797:T1860" si="595">ROUND(L1797*Q1797-P1797*M1797,3)</f>
        <v>2079116.9080000001</v>
      </c>
      <c r="U1797" s="34">
        <f t="shared" ref="U1797:U1860" si="596">SQRT((+F1797-C1797)^2+(G1797-D1797)^2)</f>
        <v>3071.9778621148766</v>
      </c>
      <c r="V1797" s="34">
        <f t="shared" ref="V1797:V1860" si="597">SQRT((+I1797-F1797)^2+(J1797-G1797)^2)</f>
        <v>1524.2957634804895</v>
      </c>
      <c r="W1797" s="34">
        <f t="shared" ref="W1797:W1860" si="598">SQRT((+C1797-I1797)^2+(D1797-J1797)^2)</f>
        <v>4232.0007155304847</v>
      </c>
      <c r="X1797" s="34">
        <f t="shared" ref="X1797:X1860" si="599">SUM(U1797:W1797)</f>
        <v>8828.2743411258507</v>
      </c>
    </row>
    <row r="1798" spans="1:24" x14ac:dyDescent="0.2">
      <c r="A1798" s="22">
        <v>1795</v>
      </c>
      <c r="B1798" s="6">
        <f t="shared" ref="B1798:B1861" si="600">MOD(-1*(360-B1797)-$D$2,360)</f>
        <v>5</v>
      </c>
      <c r="C1798" s="7">
        <f t="shared" ref="C1798:C1861" si="601">$B$2*COS(RADIANS(B1798))</f>
        <v>4980.9734904587276</v>
      </c>
      <c r="D1798" s="7">
        <f t="shared" ref="D1798:D1861" si="602">$B$2*SIN(RADIANS(B1798))</f>
        <v>435.77871373829083</v>
      </c>
      <c r="E1798" s="10">
        <f t="shared" ref="E1798:E1861" si="603">MOD(-1*(360-E1797)-$G$2,360)</f>
        <v>15</v>
      </c>
      <c r="F1798" s="11">
        <f t="shared" ref="F1798:F1861" si="604">$E$2*COS(RADIANS(E1798))</f>
        <v>1931.8516525781367</v>
      </c>
      <c r="G1798" s="11">
        <f t="shared" ref="G1798:G1861" si="605">$E$2*SIN(RADIANS(E1798))</f>
        <v>517.63809020504152</v>
      </c>
      <c r="H1798" s="14">
        <f t="shared" ref="H1798:H1861" si="606">MOD(H1797+$J$2,360)</f>
        <v>335</v>
      </c>
      <c r="I1798" s="15">
        <f t="shared" ref="I1798:I1861" si="607">$H$2*COS(RADIANS(H1798))</f>
        <v>906.3077870366501</v>
      </c>
      <c r="J1798" s="15">
        <f t="shared" ref="J1798:J1861" si="608">$H$2*SIN(RADIANS(H1798))</f>
        <v>-422.61826174069921</v>
      </c>
      <c r="L1798" s="27">
        <f t="shared" si="588"/>
        <v>-3049.1218378805906</v>
      </c>
      <c r="M1798" s="27">
        <f t="shared" si="589"/>
        <v>81.859376466750689</v>
      </c>
      <c r="N1798" s="28">
        <f t="shared" si="590"/>
        <v>-4074.6657034220775</v>
      </c>
      <c r="O1798" s="28">
        <f t="shared" si="591"/>
        <v>-858.39697547899004</v>
      </c>
      <c r="P1798" s="29">
        <f t="shared" si="592"/>
        <v>-4980.9734904587276</v>
      </c>
      <c r="Q1798" s="29">
        <f t="shared" si="593"/>
        <v>-435.77871373829083</v>
      </c>
      <c r="S1798" s="30">
        <f t="shared" si="594"/>
        <v>2950906.557</v>
      </c>
      <c r="T1798" s="30">
        <f t="shared" si="595"/>
        <v>1736481.777</v>
      </c>
      <c r="U1798" s="34">
        <f t="shared" si="596"/>
        <v>3050.2204739585359</v>
      </c>
      <c r="V1798" s="34">
        <f t="shared" si="597"/>
        <v>1391.3382865155718</v>
      </c>
      <c r="W1798" s="34">
        <f t="shared" si="598"/>
        <v>4164.1020595268328</v>
      </c>
      <c r="X1798" s="34">
        <f t="shared" si="599"/>
        <v>8605.6608200009396</v>
      </c>
    </row>
    <row r="1799" spans="1:24" x14ac:dyDescent="0.2">
      <c r="A1799" s="22">
        <v>1796</v>
      </c>
      <c r="B1799" s="6">
        <f t="shared" si="600"/>
        <v>4</v>
      </c>
      <c r="C1799" s="7">
        <f t="shared" si="601"/>
        <v>4987.8202512991211</v>
      </c>
      <c r="D1799" s="7">
        <f t="shared" si="602"/>
        <v>348.78236872062649</v>
      </c>
      <c r="E1799" s="10">
        <f t="shared" si="603"/>
        <v>12</v>
      </c>
      <c r="F1799" s="11">
        <f t="shared" si="604"/>
        <v>1956.2952014676114</v>
      </c>
      <c r="G1799" s="11">
        <f t="shared" si="605"/>
        <v>415.82338163551867</v>
      </c>
      <c r="H1799" s="14">
        <f t="shared" si="606"/>
        <v>340</v>
      </c>
      <c r="I1799" s="15">
        <f t="shared" si="607"/>
        <v>939.69262078590839</v>
      </c>
      <c r="J1799" s="15">
        <f t="shared" si="608"/>
        <v>-342.02014332566858</v>
      </c>
      <c r="L1799" s="27">
        <f t="shared" si="588"/>
        <v>-3031.5250498315099</v>
      </c>
      <c r="M1799" s="27">
        <f t="shared" si="589"/>
        <v>67.041012914892178</v>
      </c>
      <c r="N1799" s="28">
        <f t="shared" si="590"/>
        <v>-4048.1276305132128</v>
      </c>
      <c r="O1799" s="28">
        <f t="shared" si="591"/>
        <v>-690.80251204629508</v>
      </c>
      <c r="P1799" s="29">
        <f t="shared" si="592"/>
        <v>-4987.8202512991211</v>
      </c>
      <c r="Q1799" s="29">
        <f t="shared" si="593"/>
        <v>-348.78236872062649</v>
      </c>
      <c r="S1799" s="30">
        <f t="shared" si="594"/>
        <v>2365575.6970000002</v>
      </c>
      <c r="T1799" s="30">
        <f t="shared" si="595"/>
        <v>1391731.01</v>
      </c>
      <c r="U1799" s="34">
        <f t="shared" si="596"/>
        <v>3032.2662523545973</v>
      </c>
      <c r="V1799" s="34">
        <f t="shared" si="597"/>
        <v>1267.993539168988</v>
      </c>
      <c r="W1799" s="34">
        <f t="shared" si="598"/>
        <v>4106.646493621528</v>
      </c>
      <c r="X1799" s="34">
        <f t="shared" si="599"/>
        <v>8406.9062851451126</v>
      </c>
    </row>
    <row r="1800" spans="1:24" x14ac:dyDescent="0.2">
      <c r="A1800" s="22">
        <v>1797</v>
      </c>
      <c r="B1800" s="6">
        <f t="shared" si="600"/>
        <v>3</v>
      </c>
      <c r="C1800" s="7">
        <f t="shared" si="601"/>
        <v>4993.147673772869</v>
      </c>
      <c r="D1800" s="7">
        <f t="shared" si="602"/>
        <v>261.67978121471918</v>
      </c>
      <c r="E1800" s="10">
        <f t="shared" si="603"/>
        <v>9</v>
      </c>
      <c r="F1800" s="11">
        <f t="shared" si="604"/>
        <v>1975.3766811902756</v>
      </c>
      <c r="G1800" s="11">
        <f t="shared" si="605"/>
        <v>312.86893008046172</v>
      </c>
      <c r="H1800" s="14">
        <f t="shared" si="606"/>
        <v>345</v>
      </c>
      <c r="I1800" s="15">
        <f t="shared" si="607"/>
        <v>965.92582628906837</v>
      </c>
      <c r="J1800" s="15">
        <f t="shared" si="608"/>
        <v>-258.8190451025207</v>
      </c>
      <c r="L1800" s="27">
        <f t="shared" si="588"/>
        <v>-3017.7709925825934</v>
      </c>
      <c r="M1800" s="27">
        <f t="shared" si="589"/>
        <v>51.189148865742538</v>
      </c>
      <c r="N1800" s="28">
        <f t="shared" si="590"/>
        <v>-4027.2218474838005</v>
      </c>
      <c r="O1800" s="28">
        <f t="shared" si="591"/>
        <v>-520.49882631723995</v>
      </c>
      <c r="P1800" s="29">
        <f t="shared" si="592"/>
        <v>-4993.147673772869</v>
      </c>
      <c r="Q1800" s="29">
        <f t="shared" si="593"/>
        <v>-261.67978121471918</v>
      </c>
      <c r="S1800" s="30">
        <f t="shared" si="594"/>
        <v>1776896.318</v>
      </c>
      <c r="T1800" s="30">
        <f t="shared" si="595"/>
        <v>1045284.633</v>
      </c>
      <c r="U1800" s="34">
        <f t="shared" si="596"/>
        <v>3018.205111094097</v>
      </c>
      <c r="V1800" s="34">
        <f t="shared" si="597"/>
        <v>1160.0940347358039</v>
      </c>
      <c r="W1800" s="34">
        <f t="shared" si="598"/>
        <v>4060.7185124123612</v>
      </c>
      <c r="X1800" s="34">
        <f t="shared" si="599"/>
        <v>8239.0176582422628</v>
      </c>
    </row>
    <row r="1801" spans="1:24" x14ac:dyDescent="0.2">
      <c r="A1801" s="22">
        <v>1798</v>
      </c>
      <c r="B1801" s="6">
        <f t="shared" si="600"/>
        <v>2</v>
      </c>
      <c r="C1801" s="7">
        <f t="shared" si="601"/>
        <v>4996.9541350954787</v>
      </c>
      <c r="D1801" s="7">
        <f t="shared" si="602"/>
        <v>174.49748351250486</v>
      </c>
      <c r="E1801" s="10">
        <f t="shared" si="603"/>
        <v>6</v>
      </c>
      <c r="F1801" s="11">
        <f t="shared" si="604"/>
        <v>1989.0437907365465</v>
      </c>
      <c r="G1801" s="11">
        <f t="shared" si="605"/>
        <v>209.05692653530693</v>
      </c>
      <c r="H1801" s="14">
        <f t="shared" si="606"/>
        <v>350</v>
      </c>
      <c r="I1801" s="15">
        <f t="shared" si="607"/>
        <v>984.80775301220797</v>
      </c>
      <c r="J1801" s="15">
        <f t="shared" si="608"/>
        <v>-173.64817766693039</v>
      </c>
      <c r="L1801" s="27">
        <f t="shared" si="588"/>
        <v>-3007.910344358932</v>
      </c>
      <c r="M1801" s="27">
        <f t="shared" si="589"/>
        <v>34.559443022802071</v>
      </c>
      <c r="N1801" s="28">
        <f t="shared" si="590"/>
        <v>-4012.1463820832705</v>
      </c>
      <c r="O1801" s="28">
        <f t="shared" si="591"/>
        <v>-348.14566117943525</v>
      </c>
      <c r="P1801" s="29">
        <f t="shared" si="592"/>
        <v>-4996.9541350954787</v>
      </c>
      <c r="Q1801" s="29">
        <f t="shared" si="593"/>
        <v>-174.49748351250486</v>
      </c>
      <c r="S1801" s="30">
        <f t="shared" si="594"/>
        <v>1185848.48</v>
      </c>
      <c r="T1801" s="30">
        <f t="shared" si="595"/>
        <v>697564.73699999996</v>
      </c>
      <c r="U1801" s="34">
        <f t="shared" si="596"/>
        <v>3008.1088734956907</v>
      </c>
      <c r="V1801" s="34">
        <f t="shared" si="597"/>
        <v>1074.6874970179583</v>
      </c>
      <c r="W1801" s="34">
        <f t="shared" si="598"/>
        <v>4027.2228635452921</v>
      </c>
      <c r="X1801" s="34">
        <f t="shared" si="599"/>
        <v>8110.019234058941</v>
      </c>
    </row>
    <row r="1802" spans="1:24" x14ac:dyDescent="0.2">
      <c r="A1802" s="22">
        <v>1799</v>
      </c>
      <c r="B1802" s="6">
        <f t="shared" si="600"/>
        <v>1</v>
      </c>
      <c r="C1802" s="7">
        <f t="shared" si="601"/>
        <v>4999.2384757819564</v>
      </c>
      <c r="D1802" s="7">
        <f t="shared" si="602"/>
        <v>87.262032186417557</v>
      </c>
      <c r="E1802" s="10">
        <f t="shared" si="603"/>
        <v>3</v>
      </c>
      <c r="F1802" s="11">
        <f t="shared" si="604"/>
        <v>1997.2590695091476</v>
      </c>
      <c r="G1802" s="11">
        <f t="shared" si="605"/>
        <v>104.67191248588767</v>
      </c>
      <c r="H1802" s="14">
        <f t="shared" si="606"/>
        <v>355</v>
      </c>
      <c r="I1802" s="15">
        <f t="shared" si="607"/>
        <v>996.19469809174552</v>
      </c>
      <c r="J1802" s="15">
        <f t="shared" si="608"/>
        <v>-87.155742747658323</v>
      </c>
      <c r="L1802" s="27">
        <f t="shared" si="588"/>
        <v>-3001.9794062728088</v>
      </c>
      <c r="M1802" s="27">
        <f t="shared" si="589"/>
        <v>17.409880299470117</v>
      </c>
      <c r="N1802" s="28">
        <f t="shared" si="590"/>
        <v>-4003.0437776902108</v>
      </c>
      <c r="O1802" s="28">
        <f t="shared" si="591"/>
        <v>-174.41777493407588</v>
      </c>
      <c r="P1802" s="29">
        <f t="shared" si="592"/>
        <v>-4999.2384757819564</v>
      </c>
      <c r="Q1802" s="29">
        <f t="shared" si="593"/>
        <v>-87.262032186417557</v>
      </c>
      <c r="S1802" s="30">
        <f t="shared" si="594"/>
        <v>593291.08100000001</v>
      </c>
      <c r="T1802" s="30">
        <f t="shared" si="595"/>
        <v>348994.967</v>
      </c>
      <c r="U1802" s="34">
        <f t="shared" si="596"/>
        <v>3002.0298898608735</v>
      </c>
      <c r="V1802" s="34">
        <f t="shared" si="597"/>
        <v>1019.278041082863</v>
      </c>
      <c r="W1802" s="34">
        <f t="shared" si="598"/>
        <v>4006.8417795462387</v>
      </c>
      <c r="X1802" s="34">
        <f t="shared" si="599"/>
        <v>8028.1497104899754</v>
      </c>
    </row>
    <row r="1803" spans="1:24" x14ac:dyDescent="0.2">
      <c r="A1803" s="22">
        <v>1800</v>
      </c>
      <c r="B1803" s="6">
        <f t="shared" si="600"/>
        <v>0</v>
      </c>
      <c r="C1803" s="7">
        <f t="shared" si="601"/>
        <v>5000</v>
      </c>
      <c r="D1803" s="7">
        <f t="shared" si="602"/>
        <v>0</v>
      </c>
      <c r="E1803" s="10">
        <f t="shared" si="603"/>
        <v>0</v>
      </c>
      <c r="F1803" s="11">
        <f t="shared" si="604"/>
        <v>2000</v>
      </c>
      <c r="G1803" s="11">
        <f t="shared" si="605"/>
        <v>0</v>
      </c>
      <c r="H1803" s="14">
        <f t="shared" si="606"/>
        <v>0</v>
      </c>
      <c r="I1803" s="15">
        <f t="shared" si="607"/>
        <v>1000</v>
      </c>
      <c r="J1803" s="15">
        <f t="shared" si="608"/>
        <v>0</v>
      </c>
      <c r="L1803" s="27">
        <f t="shared" si="588"/>
        <v>-3000</v>
      </c>
      <c r="M1803" s="27">
        <f t="shared" si="589"/>
        <v>0</v>
      </c>
      <c r="N1803" s="28">
        <f t="shared" si="590"/>
        <v>-4000</v>
      </c>
      <c r="O1803" s="28">
        <f t="shared" si="591"/>
        <v>0</v>
      </c>
      <c r="P1803" s="29">
        <f t="shared" si="592"/>
        <v>-5000</v>
      </c>
      <c r="Q1803" s="29">
        <f t="shared" si="593"/>
        <v>0</v>
      </c>
      <c r="S1803" s="30">
        <f t="shared" si="594"/>
        <v>0</v>
      </c>
      <c r="T1803" s="30">
        <f t="shared" si="595"/>
        <v>0</v>
      </c>
      <c r="U1803" s="34">
        <f t="shared" si="596"/>
        <v>3000</v>
      </c>
      <c r="V1803" s="34">
        <f t="shared" si="597"/>
        <v>1000</v>
      </c>
      <c r="W1803" s="34">
        <f t="shared" si="598"/>
        <v>4000</v>
      </c>
      <c r="X1803" s="34">
        <f t="shared" si="599"/>
        <v>8000</v>
      </c>
    </row>
    <row r="1804" spans="1:24" x14ac:dyDescent="0.2">
      <c r="A1804" s="22">
        <v>1801</v>
      </c>
      <c r="B1804" s="6">
        <f t="shared" si="600"/>
        <v>359</v>
      </c>
      <c r="C1804" s="7">
        <f t="shared" si="601"/>
        <v>4999.2384757819564</v>
      </c>
      <c r="D1804" s="7">
        <f t="shared" si="602"/>
        <v>-87.262032186417798</v>
      </c>
      <c r="E1804" s="10">
        <f t="shared" si="603"/>
        <v>357</v>
      </c>
      <c r="F1804" s="11">
        <f t="shared" si="604"/>
        <v>1997.2590695091476</v>
      </c>
      <c r="G1804" s="11">
        <f t="shared" si="605"/>
        <v>-104.67191248588874</v>
      </c>
      <c r="H1804" s="14">
        <f t="shared" si="606"/>
        <v>5</v>
      </c>
      <c r="I1804" s="15">
        <f t="shared" si="607"/>
        <v>996.19469809174552</v>
      </c>
      <c r="J1804" s="15">
        <f t="shared" si="608"/>
        <v>87.155742747658167</v>
      </c>
      <c r="L1804" s="27">
        <f t="shared" si="588"/>
        <v>-3001.9794062728088</v>
      </c>
      <c r="M1804" s="27">
        <f t="shared" si="589"/>
        <v>-17.409880299470942</v>
      </c>
      <c r="N1804" s="28">
        <f t="shared" si="590"/>
        <v>-4003.0437776902108</v>
      </c>
      <c r="O1804" s="28">
        <f t="shared" si="591"/>
        <v>174.41777493407596</v>
      </c>
      <c r="P1804" s="29">
        <f t="shared" si="592"/>
        <v>-4999.2384757819564</v>
      </c>
      <c r="Q1804" s="29">
        <f t="shared" si="593"/>
        <v>87.262032186417798</v>
      </c>
      <c r="S1804" s="30">
        <f t="shared" si="594"/>
        <v>-593291.08100000001</v>
      </c>
      <c r="T1804" s="30">
        <f t="shared" si="595"/>
        <v>-348994.967</v>
      </c>
      <c r="U1804" s="34">
        <f t="shared" si="596"/>
        <v>3002.0298898608735</v>
      </c>
      <c r="V1804" s="34">
        <f t="shared" si="597"/>
        <v>1019.2780410828632</v>
      </c>
      <c r="W1804" s="34">
        <f t="shared" si="598"/>
        <v>4006.8417795462387</v>
      </c>
      <c r="X1804" s="34">
        <f t="shared" si="599"/>
        <v>8028.1497104899754</v>
      </c>
    </row>
    <row r="1805" spans="1:24" x14ac:dyDescent="0.2">
      <c r="A1805" s="22">
        <v>1802</v>
      </c>
      <c r="B1805" s="6">
        <f t="shared" si="600"/>
        <v>358</v>
      </c>
      <c r="C1805" s="7">
        <f t="shared" si="601"/>
        <v>4996.9541350954787</v>
      </c>
      <c r="D1805" s="7">
        <f t="shared" si="602"/>
        <v>-174.49748351250412</v>
      </c>
      <c r="E1805" s="10">
        <f t="shared" si="603"/>
        <v>354</v>
      </c>
      <c r="F1805" s="11">
        <f t="shared" si="604"/>
        <v>1989.0437907365465</v>
      </c>
      <c r="G1805" s="11">
        <f t="shared" si="605"/>
        <v>-209.05692653530684</v>
      </c>
      <c r="H1805" s="14">
        <f t="shared" si="606"/>
        <v>10</v>
      </c>
      <c r="I1805" s="15">
        <f t="shared" si="607"/>
        <v>984.80775301220797</v>
      </c>
      <c r="J1805" s="15">
        <f t="shared" si="608"/>
        <v>173.64817766693034</v>
      </c>
      <c r="L1805" s="27">
        <f t="shared" si="588"/>
        <v>-3007.910344358932</v>
      </c>
      <c r="M1805" s="27">
        <f t="shared" si="589"/>
        <v>-34.559443022802725</v>
      </c>
      <c r="N1805" s="28">
        <f t="shared" si="590"/>
        <v>-4012.1463820832705</v>
      </c>
      <c r="O1805" s="28">
        <f t="shared" si="591"/>
        <v>348.14566117943446</v>
      </c>
      <c r="P1805" s="29">
        <f t="shared" si="592"/>
        <v>-4996.9541350954787</v>
      </c>
      <c r="Q1805" s="29">
        <f t="shared" si="593"/>
        <v>174.49748351250412</v>
      </c>
      <c r="S1805" s="30">
        <f t="shared" si="594"/>
        <v>-1185848.48</v>
      </c>
      <c r="T1805" s="30">
        <f t="shared" si="595"/>
        <v>-697564.73699999996</v>
      </c>
      <c r="U1805" s="34">
        <f t="shared" si="596"/>
        <v>3008.1088734956907</v>
      </c>
      <c r="V1805" s="34">
        <f t="shared" si="597"/>
        <v>1074.6874970179583</v>
      </c>
      <c r="W1805" s="34">
        <f t="shared" si="598"/>
        <v>4027.2228635452921</v>
      </c>
      <c r="X1805" s="34">
        <f t="shared" si="599"/>
        <v>8110.019234058941</v>
      </c>
    </row>
    <row r="1806" spans="1:24" x14ac:dyDescent="0.2">
      <c r="A1806" s="22">
        <v>1803</v>
      </c>
      <c r="B1806" s="6">
        <f t="shared" si="600"/>
        <v>357</v>
      </c>
      <c r="C1806" s="7">
        <f t="shared" si="601"/>
        <v>4993.147673772869</v>
      </c>
      <c r="D1806" s="7">
        <f t="shared" si="602"/>
        <v>-261.67978121472186</v>
      </c>
      <c r="E1806" s="10">
        <f t="shared" si="603"/>
        <v>351</v>
      </c>
      <c r="F1806" s="11">
        <f t="shared" si="604"/>
        <v>1975.3766811902753</v>
      </c>
      <c r="G1806" s="11">
        <f t="shared" si="605"/>
        <v>-312.86893008046223</v>
      </c>
      <c r="H1806" s="14">
        <f t="shared" si="606"/>
        <v>15</v>
      </c>
      <c r="I1806" s="15">
        <f t="shared" si="607"/>
        <v>965.92582628906837</v>
      </c>
      <c r="J1806" s="15">
        <f t="shared" si="608"/>
        <v>258.81904510252076</v>
      </c>
      <c r="L1806" s="27">
        <f t="shared" si="588"/>
        <v>-3017.7709925825939</v>
      </c>
      <c r="M1806" s="27">
        <f t="shared" si="589"/>
        <v>-51.189148865740378</v>
      </c>
      <c r="N1806" s="28">
        <f t="shared" si="590"/>
        <v>-4027.2218474838005</v>
      </c>
      <c r="O1806" s="28">
        <f t="shared" si="591"/>
        <v>520.49882631724267</v>
      </c>
      <c r="P1806" s="29">
        <f t="shared" si="592"/>
        <v>-4993.147673772869</v>
      </c>
      <c r="Q1806" s="29">
        <f t="shared" si="593"/>
        <v>261.67978121472186</v>
      </c>
      <c r="S1806" s="30">
        <f t="shared" si="594"/>
        <v>-1776896.318</v>
      </c>
      <c r="T1806" s="30">
        <f t="shared" si="595"/>
        <v>-1045284.633</v>
      </c>
      <c r="U1806" s="34">
        <f t="shared" si="596"/>
        <v>3018.2051110940974</v>
      </c>
      <c r="V1806" s="34">
        <f t="shared" si="597"/>
        <v>1160.0940347358039</v>
      </c>
      <c r="W1806" s="34">
        <f t="shared" si="598"/>
        <v>4060.7185124123616</v>
      </c>
      <c r="X1806" s="34">
        <f t="shared" si="599"/>
        <v>8239.0176582422628</v>
      </c>
    </row>
    <row r="1807" spans="1:24" x14ac:dyDescent="0.2">
      <c r="A1807" s="22">
        <v>1804</v>
      </c>
      <c r="B1807" s="6">
        <f t="shared" si="600"/>
        <v>356</v>
      </c>
      <c r="C1807" s="7">
        <f t="shared" si="601"/>
        <v>4987.8202512991211</v>
      </c>
      <c r="D1807" s="7">
        <f t="shared" si="602"/>
        <v>-348.7823687206282</v>
      </c>
      <c r="E1807" s="10">
        <f t="shared" si="603"/>
        <v>348</v>
      </c>
      <c r="F1807" s="11">
        <f t="shared" si="604"/>
        <v>1956.2952014676112</v>
      </c>
      <c r="G1807" s="11">
        <f t="shared" si="605"/>
        <v>-415.82338163551975</v>
      </c>
      <c r="H1807" s="14">
        <f t="shared" si="606"/>
        <v>20</v>
      </c>
      <c r="I1807" s="15">
        <f t="shared" si="607"/>
        <v>939.69262078590839</v>
      </c>
      <c r="J1807" s="15">
        <f t="shared" si="608"/>
        <v>342.0201433256687</v>
      </c>
      <c r="L1807" s="27">
        <f t="shared" si="588"/>
        <v>-3031.5250498315099</v>
      </c>
      <c r="M1807" s="27">
        <f t="shared" si="589"/>
        <v>-67.041012914891553</v>
      </c>
      <c r="N1807" s="28">
        <f t="shared" si="590"/>
        <v>-4048.1276305132128</v>
      </c>
      <c r="O1807" s="28">
        <f t="shared" si="591"/>
        <v>690.8025120462969</v>
      </c>
      <c r="P1807" s="29">
        <f t="shared" si="592"/>
        <v>-4987.8202512991211</v>
      </c>
      <c r="Q1807" s="29">
        <f t="shared" si="593"/>
        <v>348.7823687206282</v>
      </c>
      <c r="S1807" s="30">
        <f t="shared" si="594"/>
        <v>-2365575.6970000002</v>
      </c>
      <c r="T1807" s="30">
        <f t="shared" si="595"/>
        <v>-1391731.01</v>
      </c>
      <c r="U1807" s="34">
        <f t="shared" si="596"/>
        <v>3032.2662523545973</v>
      </c>
      <c r="V1807" s="34">
        <f t="shared" si="597"/>
        <v>1267.9935391689885</v>
      </c>
      <c r="W1807" s="34">
        <f t="shared" si="598"/>
        <v>4106.646493621528</v>
      </c>
      <c r="X1807" s="34">
        <f t="shared" si="599"/>
        <v>8406.9062851451126</v>
      </c>
    </row>
    <row r="1808" spans="1:24" x14ac:dyDescent="0.2">
      <c r="A1808" s="22">
        <v>1805</v>
      </c>
      <c r="B1808" s="6">
        <f t="shared" si="600"/>
        <v>355</v>
      </c>
      <c r="C1808" s="7">
        <f t="shared" si="601"/>
        <v>4980.9734904587276</v>
      </c>
      <c r="D1808" s="7">
        <f t="shared" si="602"/>
        <v>-435.77871373829157</v>
      </c>
      <c r="E1808" s="10">
        <f t="shared" si="603"/>
        <v>345</v>
      </c>
      <c r="F1808" s="11">
        <f t="shared" si="604"/>
        <v>1931.8516525781367</v>
      </c>
      <c r="G1808" s="11">
        <f t="shared" si="605"/>
        <v>-517.63809020504141</v>
      </c>
      <c r="H1808" s="14">
        <f t="shared" si="606"/>
        <v>25</v>
      </c>
      <c r="I1808" s="15">
        <f t="shared" si="607"/>
        <v>906.30778703664998</v>
      </c>
      <c r="J1808" s="15">
        <f t="shared" si="608"/>
        <v>422.61826174069944</v>
      </c>
      <c r="L1808" s="27">
        <f t="shared" si="588"/>
        <v>-3049.1218378805906</v>
      </c>
      <c r="M1808" s="27">
        <f t="shared" si="589"/>
        <v>-81.859376466749836</v>
      </c>
      <c r="N1808" s="28">
        <f t="shared" si="590"/>
        <v>-4074.6657034220775</v>
      </c>
      <c r="O1808" s="28">
        <f t="shared" si="591"/>
        <v>858.39697547899095</v>
      </c>
      <c r="P1808" s="29">
        <f t="shared" si="592"/>
        <v>-4980.9734904587276</v>
      </c>
      <c r="Q1808" s="29">
        <f t="shared" si="593"/>
        <v>435.77871373829157</v>
      </c>
      <c r="S1808" s="30">
        <f t="shared" si="594"/>
        <v>-2950906.557</v>
      </c>
      <c r="T1808" s="30">
        <f t="shared" si="595"/>
        <v>-1736481.777</v>
      </c>
      <c r="U1808" s="34">
        <f t="shared" si="596"/>
        <v>3050.2204739585359</v>
      </c>
      <c r="V1808" s="34">
        <f t="shared" si="597"/>
        <v>1391.338286515572</v>
      </c>
      <c r="W1808" s="34">
        <f t="shared" si="598"/>
        <v>4164.1020595268328</v>
      </c>
      <c r="X1808" s="34">
        <f t="shared" si="599"/>
        <v>8605.6608200009396</v>
      </c>
    </row>
    <row r="1809" spans="1:24" x14ac:dyDescent="0.2">
      <c r="A1809" s="22">
        <v>1806</v>
      </c>
      <c r="B1809" s="6">
        <f t="shared" si="600"/>
        <v>354</v>
      </c>
      <c r="C1809" s="7">
        <f t="shared" si="601"/>
        <v>4972.6094768413668</v>
      </c>
      <c r="D1809" s="7">
        <f t="shared" si="602"/>
        <v>-522.64231633826705</v>
      </c>
      <c r="E1809" s="10">
        <f t="shared" si="603"/>
        <v>342</v>
      </c>
      <c r="F1809" s="11">
        <f t="shared" si="604"/>
        <v>1902.1130325903071</v>
      </c>
      <c r="G1809" s="11">
        <f t="shared" si="605"/>
        <v>-618.03398874989523</v>
      </c>
      <c r="H1809" s="14">
        <f t="shared" si="606"/>
        <v>30</v>
      </c>
      <c r="I1809" s="15">
        <f t="shared" si="607"/>
        <v>866.02540378443871</v>
      </c>
      <c r="J1809" s="15">
        <f t="shared" si="608"/>
        <v>499.99999999999994</v>
      </c>
      <c r="L1809" s="27">
        <f t="shared" si="588"/>
        <v>-3070.49644425106</v>
      </c>
      <c r="M1809" s="27">
        <f t="shared" si="589"/>
        <v>-95.391672411628178</v>
      </c>
      <c r="N1809" s="28">
        <f t="shared" si="590"/>
        <v>-4106.584073056928</v>
      </c>
      <c r="O1809" s="28">
        <f t="shared" si="591"/>
        <v>1022.6423163382669</v>
      </c>
      <c r="P1809" s="29">
        <f t="shared" si="592"/>
        <v>-4972.6094768413668</v>
      </c>
      <c r="Q1809" s="29">
        <f t="shared" si="593"/>
        <v>522.64231633826705</v>
      </c>
      <c r="S1809" s="30">
        <f t="shared" si="594"/>
        <v>-3531753.5189999999</v>
      </c>
      <c r="T1809" s="30">
        <f t="shared" si="595"/>
        <v>-2079116.9080000001</v>
      </c>
      <c r="U1809" s="34">
        <f t="shared" si="596"/>
        <v>3071.9778621148766</v>
      </c>
      <c r="V1809" s="34">
        <f t="shared" si="597"/>
        <v>1524.2957634804893</v>
      </c>
      <c r="W1809" s="34">
        <f t="shared" si="598"/>
        <v>4232.0007155304838</v>
      </c>
      <c r="X1809" s="34">
        <f t="shared" si="599"/>
        <v>8828.2743411258489</v>
      </c>
    </row>
    <row r="1810" spans="1:24" x14ac:dyDescent="0.2">
      <c r="A1810" s="22">
        <v>1807</v>
      </c>
      <c r="B1810" s="6">
        <f t="shared" si="600"/>
        <v>353</v>
      </c>
      <c r="C1810" s="7">
        <f t="shared" si="601"/>
        <v>4962.7307582066105</v>
      </c>
      <c r="D1810" s="7">
        <f t="shared" si="602"/>
        <v>-609.3467170257361</v>
      </c>
      <c r="E1810" s="10">
        <f t="shared" si="603"/>
        <v>339</v>
      </c>
      <c r="F1810" s="11">
        <f t="shared" si="604"/>
        <v>1867.1608529944031</v>
      </c>
      <c r="G1810" s="11">
        <f t="shared" si="605"/>
        <v>-716.73589909060149</v>
      </c>
      <c r="H1810" s="14">
        <f t="shared" si="606"/>
        <v>35</v>
      </c>
      <c r="I1810" s="15">
        <f t="shared" si="607"/>
        <v>819.15204428899176</v>
      </c>
      <c r="J1810" s="15">
        <f t="shared" si="608"/>
        <v>573.57643635104603</v>
      </c>
      <c r="L1810" s="27">
        <f t="shared" si="588"/>
        <v>-3095.5699052122072</v>
      </c>
      <c r="M1810" s="27">
        <f t="shared" si="589"/>
        <v>-107.38918206486539</v>
      </c>
      <c r="N1810" s="28">
        <f t="shared" si="590"/>
        <v>-4143.5787139176191</v>
      </c>
      <c r="O1810" s="28">
        <f t="shared" si="591"/>
        <v>1182.923153376782</v>
      </c>
      <c r="P1810" s="29">
        <f t="shared" si="592"/>
        <v>-4962.7307582066105</v>
      </c>
      <c r="Q1810" s="29">
        <f t="shared" si="593"/>
        <v>609.3467170257361</v>
      </c>
      <c r="S1810" s="30">
        <f t="shared" si="594"/>
        <v>-4106796.8429999999</v>
      </c>
      <c r="T1810" s="30">
        <f t="shared" si="595"/>
        <v>-2419218.9559999998</v>
      </c>
      <c r="U1810" s="34">
        <f t="shared" si="596"/>
        <v>3097.432077460307</v>
      </c>
      <c r="V1810" s="34">
        <f t="shared" si="597"/>
        <v>1662.296118661478</v>
      </c>
      <c r="W1810" s="34">
        <f t="shared" si="598"/>
        <v>4309.1242434195437</v>
      </c>
      <c r="X1810" s="34">
        <f t="shared" si="599"/>
        <v>9068.8524395413297</v>
      </c>
    </row>
    <row r="1811" spans="1:24" x14ac:dyDescent="0.2">
      <c r="A1811" s="22">
        <v>1808</v>
      </c>
      <c r="B1811" s="6">
        <f t="shared" si="600"/>
        <v>352</v>
      </c>
      <c r="C1811" s="7">
        <f t="shared" si="601"/>
        <v>4951.3403437078514</v>
      </c>
      <c r="D1811" s="7">
        <f t="shared" si="602"/>
        <v>-695.8655048003294</v>
      </c>
      <c r="E1811" s="10">
        <f t="shared" si="603"/>
        <v>336</v>
      </c>
      <c r="F1811" s="11">
        <f t="shared" si="604"/>
        <v>1827.0909152852018</v>
      </c>
      <c r="G1811" s="11">
        <f t="shared" si="605"/>
        <v>-813.47328615160029</v>
      </c>
      <c r="H1811" s="14">
        <f t="shared" si="606"/>
        <v>40</v>
      </c>
      <c r="I1811" s="15">
        <f t="shared" si="607"/>
        <v>766.04444311897805</v>
      </c>
      <c r="J1811" s="15">
        <f t="shared" si="608"/>
        <v>642.78760968653921</v>
      </c>
      <c r="L1811" s="27">
        <f t="shared" si="588"/>
        <v>-3124.2494284226495</v>
      </c>
      <c r="M1811" s="27">
        <f t="shared" si="589"/>
        <v>-117.60778135127089</v>
      </c>
      <c r="N1811" s="28">
        <f t="shared" si="590"/>
        <v>-4185.2959005888733</v>
      </c>
      <c r="O1811" s="28">
        <f t="shared" si="591"/>
        <v>1338.6531144868686</v>
      </c>
      <c r="P1811" s="29">
        <f t="shared" si="592"/>
        <v>-4951.3403437078514</v>
      </c>
      <c r="Q1811" s="29">
        <f t="shared" si="593"/>
        <v>695.8655048003294</v>
      </c>
      <c r="S1811" s="30">
        <f t="shared" si="594"/>
        <v>-4674509.5930000003</v>
      </c>
      <c r="T1811" s="30">
        <f t="shared" si="595"/>
        <v>-2756373.5580000002</v>
      </c>
      <c r="U1811" s="34">
        <f t="shared" si="596"/>
        <v>3126.4622308983071</v>
      </c>
      <c r="V1811" s="34">
        <f t="shared" si="597"/>
        <v>1801.8089279509329</v>
      </c>
      <c r="W1811" s="34">
        <f t="shared" si="598"/>
        <v>4394.165897688823</v>
      </c>
      <c r="X1811" s="34">
        <f t="shared" si="599"/>
        <v>9322.4370565380632</v>
      </c>
    </row>
    <row r="1812" spans="1:24" x14ac:dyDescent="0.2">
      <c r="A1812" s="22">
        <v>1809</v>
      </c>
      <c r="B1812" s="6">
        <f t="shared" si="600"/>
        <v>351</v>
      </c>
      <c r="C1812" s="7">
        <f t="shared" si="601"/>
        <v>4938.4417029756887</v>
      </c>
      <c r="D1812" s="7">
        <f t="shared" si="602"/>
        <v>-782.17232520115556</v>
      </c>
      <c r="E1812" s="10">
        <f t="shared" si="603"/>
        <v>333</v>
      </c>
      <c r="F1812" s="11">
        <f t="shared" si="604"/>
        <v>1782.0130483767355</v>
      </c>
      <c r="G1812" s="11">
        <f t="shared" si="605"/>
        <v>-907.98099947909395</v>
      </c>
      <c r="H1812" s="14">
        <f t="shared" si="606"/>
        <v>45</v>
      </c>
      <c r="I1812" s="15">
        <f t="shared" si="607"/>
        <v>707.10678118654755</v>
      </c>
      <c r="J1812" s="15">
        <f t="shared" si="608"/>
        <v>707.10678118654744</v>
      </c>
      <c r="L1812" s="27">
        <f t="shared" si="588"/>
        <v>-3156.4286545989535</v>
      </c>
      <c r="M1812" s="27">
        <f t="shared" si="589"/>
        <v>-125.80867427793839</v>
      </c>
      <c r="N1812" s="28">
        <f t="shared" si="590"/>
        <v>-4231.3349217891409</v>
      </c>
      <c r="O1812" s="28">
        <f t="shared" si="591"/>
        <v>1489.279106387703</v>
      </c>
      <c r="P1812" s="29">
        <f t="shared" si="592"/>
        <v>-4938.4417029756887</v>
      </c>
      <c r="Q1812" s="29">
        <f t="shared" si="593"/>
        <v>782.17232520115556</v>
      </c>
      <c r="S1812" s="30">
        <f t="shared" si="594"/>
        <v>-5233141.8830000004</v>
      </c>
      <c r="T1812" s="30">
        <f t="shared" si="595"/>
        <v>-3090169.9440000001</v>
      </c>
      <c r="U1812" s="34">
        <f t="shared" si="596"/>
        <v>3158.93489551414</v>
      </c>
      <c r="V1812" s="34">
        <f t="shared" si="597"/>
        <v>1940.0855709221205</v>
      </c>
      <c r="W1812" s="34">
        <f t="shared" si="598"/>
        <v>4485.7716701895642</v>
      </c>
      <c r="X1812" s="34">
        <f t="shared" si="599"/>
        <v>9584.7921366258252</v>
      </c>
    </row>
    <row r="1813" spans="1:24" x14ac:dyDescent="0.2">
      <c r="A1813" s="22">
        <v>1810</v>
      </c>
      <c r="B1813" s="6">
        <f t="shared" si="600"/>
        <v>350</v>
      </c>
      <c r="C1813" s="7">
        <f t="shared" si="601"/>
        <v>4924.0387650610401</v>
      </c>
      <c r="D1813" s="7">
        <f t="shared" si="602"/>
        <v>-868.24088833465191</v>
      </c>
      <c r="E1813" s="10">
        <f t="shared" si="603"/>
        <v>330</v>
      </c>
      <c r="F1813" s="11">
        <f t="shared" si="604"/>
        <v>1732.0508075688767</v>
      </c>
      <c r="G1813" s="11">
        <f t="shared" si="605"/>
        <v>-1000.0000000000009</v>
      </c>
      <c r="H1813" s="14">
        <f t="shared" si="606"/>
        <v>50</v>
      </c>
      <c r="I1813" s="15">
        <f t="shared" si="607"/>
        <v>642.78760968653933</v>
      </c>
      <c r="J1813" s="15">
        <f t="shared" si="608"/>
        <v>766.04444311897805</v>
      </c>
      <c r="L1813" s="27">
        <f t="shared" si="588"/>
        <v>-3191.9879574921633</v>
      </c>
      <c r="M1813" s="27">
        <f t="shared" si="589"/>
        <v>-131.759111665349</v>
      </c>
      <c r="N1813" s="28">
        <f t="shared" si="590"/>
        <v>-4281.2511553745007</v>
      </c>
      <c r="O1813" s="28">
        <f t="shared" si="591"/>
        <v>1634.2853314536301</v>
      </c>
      <c r="P1813" s="29">
        <f t="shared" si="592"/>
        <v>-4924.0387650610401</v>
      </c>
      <c r="Q1813" s="29">
        <f t="shared" si="593"/>
        <v>868.24088833465191</v>
      </c>
      <c r="S1813" s="30">
        <f t="shared" si="594"/>
        <v>-5780712.9460000005</v>
      </c>
      <c r="T1813" s="30">
        <f t="shared" si="595"/>
        <v>-3420201.4330000002</v>
      </c>
      <c r="U1813" s="34">
        <f t="shared" si="596"/>
        <v>3194.706181213201</v>
      </c>
      <c r="V1813" s="34">
        <f t="shared" si="597"/>
        <v>2074.9475389349682</v>
      </c>
      <c r="W1813" s="34">
        <f t="shared" si="598"/>
        <v>4582.5756949558399</v>
      </c>
      <c r="X1813" s="34">
        <f t="shared" si="599"/>
        <v>9852.2294151040096</v>
      </c>
    </row>
    <row r="1814" spans="1:24" x14ac:dyDescent="0.2">
      <c r="A1814" s="22">
        <v>1811</v>
      </c>
      <c r="B1814" s="6">
        <f t="shared" si="600"/>
        <v>349</v>
      </c>
      <c r="C1814" s="7">
        <f t="shared" si="601"/>
        <v>4908.13591723832</v>
      </c>
      <c r="D1814" s="7">
        <f t="shared" si="602"/>
        <v>-954.04497688272329</v>
      </c>
      <c r="E1814" s="10">
        <f t="shared" si="603"/>
        <v>327</v>
      </c>
      <c r="F1814" s="11">
        <f t="shared" si="604"/>
        <v>1677.3411358908481</v>
      </c>
      <c r="G1814" s="11">
        <f t="shared" si="605"/>
        <v>-1089.2780700300539</v>
      </c>
      <c r="H1814" s="14">
        <f t="shared" si="606"/>
        <v>55</v>
      </c>
      <c r="I1814" s="15">
        <f t="shared" si="607"/>
        <v>573.57643635104614</v>
      </c>
      <c r="J1814" s="15">
        <f t="shared" si="608"/>
        <v>819.15204428899176</v>
      </c>
      <c r="L1814" s="27">
        <f t="shared" si="588"/>
        <v>-3230.7947813474721</v>
      </c>
      <c r="M1814" s="27">
        <f t="shared" si="589"/>
        <v>-135.23309314733058</v>
      </c>
      <c r="N1814" s="28">
        <f t="shared" si="590"/>
        <v>-4334.5594808872738</v>
      </c>
      <c r="O1814" s="28">
        <f t="shared" si="591"/>
        <v>1773.1970211717151</v>
      </c>
      <c r="P1814" s="29">
        <f t="shared" si="592"/>
        <v>-4908.13591723832</v>
      </c>
      <c r="Q1814" s="29">
        <f t="shared" si="593"/>
        <v>954.04497688272329</v>
      </c>
      <c r="S1814" s="30">
        <f t="shared" si="594"/>
        <v>-6315011.568</v>
      </c>
      <c r="T1814" s="30">
        <f t="shared" si="595"/>
        <v>-3746065.9339999999</v>
      </c>
      <c r="U1814" s="34">
        <f t="shared" si="596"/>
        <v>3233.6238044435927</v>
      </c>
      <c r="V1814" s="34">
        <f t="shared" si="597"/>
        <v>2204.6319450624846</v>
      </c>
      <c r="W1814" s="34">
        <f t="shared" si="598"/>
        <v>4683.228968269862</v>
      </c>
      <c r="X1814" s="34">
        <f t="shared" si="599"/>
        <v>10121.48471777594</v>
      </c>
    </row>
    <row r="1815" spans="1:24" x14ac:dyDescent="0.2">
      <c r="A1815" s="22">
        <v>1812</v>
      </c>
      <c r="B1815" s="6">
        <f t="shared" si="600"/>
        <v>348</v>
      </c>
      <c r="C1815" s="7">
        <f t="shared" si="601"/>
        <v>4890.7380036690283</v>
      </c>
      <c r="D1815" s="7">
        <f t="shared" si="602"/>
        <v>-1039.5584540887994</v>
      </c>
      <c r="E1815" s="10">
        <f t="shared" si="603"/>
        <v>324</v>
      </c>
      <c r="F1815" s="11">
        <f t="shared" si="604"/>
        <v>1618.0339887498947</v>
      </c>
      <c r="G1815" s="11">
        <f t="shared" si="605"/>
        <v>-1175.5705045849468</v>
      </c>
      <c r="H1815" s="14">
        <f t="shared" si="606"/>
        <v>60</v>
      </c>
      <c r="I1815" s="15">
        <f t="shared" si="607"/>
        <v>500.00000000000011</v>
      </c>
      <c r="J1815" s="15">
        <f t="shared" si="608"/>
        <v>866.02540378443859</v>
      </c>
      <c r="L1815" s="27">
        <f t="shared" si="588"/>
        <v>-3272.7040149191334</v>
      </c>
      <c r="M1815" s="27">
        <f t="shared" si="589"/>
        <v>-136.01205049614737</v>
      </c>
      <c r="N1815" s="28">
        <f t="shared" si="590"/>
        <v>-4390.7380036690283</v>
      </c>
      <c r="O1815" s="28">
        <f t="shared" si="591"/>
        <v>1905.583857873238</v>
      </c>
      <c r="P1815" s="29">
        <f t="shared" si="592"/>
        <v>-4890.7380036690283</v>
      </c>
      <c r="Q1815" s="29">
        <f t="shared" si="593"/>
        <v>1039.5584540887994</v>
      </c>
      <c r="S1815" s="30">
        <f t="shared" si="594"/>
        <v>-6833605.2209999999</v>
      </c>
      <c r="T1815" s="30">
        <f t="shared" si="595"/>
        <v>-4067366.4309999999</v>
      </c>
      <c r="U1815" s="34">
        <f t="shared" si="596"/>
        <v>3275.5290942301185</v>
      </c>
      <c r="V1815" s="34">
        <f t="shared" si="597"/>
        <v>2327.684225377363</v>
      </c>
      <c r="W1815" s="34">
        <f t="shared" si="598"/>
        <v>4786.4214248486869</v>
      </c>
      <c r="X1815" s="34">
        <f t="shared" si="599"/>
        <v>10389.634744456169</v>
      </c>
    </row>
    <row r="1816" spans="1:24" x14ac:dyDescent="0.2">
      <c r="A1816" s="22">
        <v>1813</v>
      </c>
      <c r="B1816" s="6">
        <f t="shared" si="600"/>
        <v>347</v>
      </c>
      <c r="C1816" s="7">
        <f t="shared" si="601"/>
        <v>4871.8503239261754</v>
      </c>
      <c r="D1816" s="7">
        <f t="shared" si="602"/>
        <v>-1124.7552717193266</v>
      </c>
      <c r="E1816" s="10">
        <f t="shared" si="603"/>
        <v>321</v>
      </c>
      <c r="F1816" s="11">
        <f t="shared" si="604"/>
        <v>1554.2919229139411</v>
      </c>
      <c r="G1816" s="11">
        <f t="shared" si="605"/>
        <v>-1258.6407820996756</v>
      </c>
      <c r="H1816" s="14">
        <f t="shared" si="606"/>
        <v>65</v>
      </c>
      <c r="I1816" s="15">
        <f t="shared" si="607"/>
        <v>422.61826174069944</v>
      </c>
      <c r="J1816" s="15">
        <f t="shared" si="608"/>
        <v>906.30778703664998</v>
      </c>
      <c r="L1816" s="27">
        <f t="shared" si="588"/>
        <v>-3317.5584010122343</v>
      </c>
      <c r="M1816" s="27">
        <f t="shared" si="589"/>
        <v>-133.88551038034893</v>
      </c>
      <c r="N1816" s="28">
        <f t="shared" si="590"/>
        <v>-4449.232062185476</v>
      </c>
      <c r="O1816" s="28">
        <f t="shared" si="591"/>
        <v>2031.0630587559767</v>
      </c>
      <c r="P1816" s="29">
        <f t="shared" si="592"/>
        <v>-4871.8503239261754</v>
      </c>
      <c r="Q1816" s="29">
        <f t="shared" si="593"/>
        <v>1124.7552717193266</v>
      </c>
      <c r="S1816" s="30">
        <f t="shared" si="594"/>
        <v>-7333858.0190000003</v>
      </c>
      <c r="T1816" s="30">
        <f t="shared" si="595"/>
        <v>-4383711.4680000003</v>
      </c>
      <c r="U1816" s="34">
        <f t="shared" si="596"/>
        <v>3320.2588865955404</v>
      </c>
      <c r="V1816" s="34">
        <f t="shared" si="597"/>
        <v>2442.8850939818421</v>
      </c>
      <c r="W1816" s="34">
        <f t="shared" si="598"/>
        <v>4890.8979841970131</v>
      </c>
      <c r="X1816" s="34">
        <f t="shared" si="599"/>
        <v>10654.041964774395</v>
      </c>
    </row>
    <row r="1817" spans="1:24" x14ac:dyDescent="0.2">
      <c r="A1817" s="22">
        <v>1814</v>
      </c>
      <c r="B1817" s="6">
        <f t="shared" si="600"/>
        <v>346</v>
      </c>
      <c r="C1817" s="7">
        <f t="shared" si="601"/>
        <v>4851.4786313799823</v>
      </c>
      <c r="D1817" s="7">
        <f t="shared" si="602"/>
        <v>-1209.6094779983393</v>
      </c>
      <c r="E1817" s="10">
        <f t="shared" si="603"/>
        <v>318</v>
      </c>
      <c r="F1817" s="11">
        <f t="shared" si="604"/>
        <v>1486.2896509547884</v>
      </c>
      <c r="G1817" s="11">
        <f t="shared" si="605"/>
        <v>-1338.2612127177163</v>
      </c>
      <c r="H1817" s="14">
        <f t="shared" si="606"/>
        <v>70</v>
      </c>
      <c r="I1817" s="15">
        <f t="shared" si="607"/>
        <v>342.02014332566881</v>
      </c>
      <c r="J1817" s="15">
        <f t="shared" si="608"/>
        <v>939.69262078590828</v>
      </c>
      <c r="L1817" s="27">
        <f t="shared" si="588"/>
        <v>-3365.1889804251941</v>
      </c>
      <c r="M1817" s="27">
        <f t="shared" si="589"/>
        <v>-128.65173471937692</v>
      </c>
      <c r="N1817" s="28">
        <f t="shared" si="590"/>
        <v>-4509.4584880543134</v>
      </c>
      <c r="O1817" s="28">
        <f t="shared" si="591"/>
        <v>2149.3020987842474</v>
      </c>
      <c r="P1817" s="29">
        <f t="shared" si="592"/>
        <v>-4851.4786313799823</v>
      </c>
      <c r="Q1817" s="29">
        <f t="shared" si="593"/>
        <v>1209.6094779983393</v>
      </c>
      <c r="S1817" s="30">
        <f t="shared" si="594"/>
        <v>-7812957.3959999997</v>
      </c>
      <c r="T1817" s="30">
        <f t="shared" si="595"/>
        <v>-4694715.6279999996</v>
      </c>
      <c r="U1817" s="34">
        <f t="shared" si="596"/>
        <v>3367.6472711407087</v>
      </c>
      <c r="V1817" s="34">
        <f t="shared" si="597"/>
        <v>2549.2011246003417</v>
      </c>
      <c r="W1817" s="34">
        <f t="shared" si="598"/>
        <v>4995.4694841749824</v>
      </c>
      <c r="X1817" s="34">
        <f t="shared" si="599"/>
        <v>10912.317879916032</v>
      </c>
    </row>
    <row r="1818" spans="1:24" x14ac:dyDescent="0.2">
      <c r="A1818" s="22">
        <v>1815</v>
      </c>
      <c r="B1818" s="6">
        <f t="shared" si="600"/>
        <v>345</v>
      </c>
      <c r="C1818" s="7">
        <f t="shared" si="601"/>
        <v>4829.629131445342</v>
      </c>
      <c r="D1818" s="7">
        <f t="shared" si="602"/>
        <v>-1294.0952255126035</v>
      </c>
      <c r="E1818" s="10">
        <f t="shared" si="603"/>
        <v>315</v>
      </c>
      <c r="F1818" s="11">
        <f t="shared" si="604"/>
        <v>1414.2135623730946</v>
      </c>
      <c r="G1818" s="11">
        <f t="shared" si="605"/>
        <v>-1414.2135623730953</v>
      </c>
      <c r="H1818" s="14">
        <f t="shared" si="606"/>
        <v>75</v>
      </c>
      <c r="I1818" s="15">
        <f t="shared" si="607"/>
        <v>258.81904510252076</v>
      </c>
      <c r="J1818" s="15">
        <f t="shared" si="608"/>
        <v>965.92582628906837</v>
      </c>
      <c r="L1818" s="27">
        <f t="shared" si="588"/>
        <v>-3415.4155690722473</v>
      </c>
      <c r="M1818" s="27">
        <f t="shared" si="589"/>
        <v>-120.11833686049181</v>
      </c>
      <c r="N1818" s="28">
        <f t="shared" si="590"/>
        <v>-4570.8100863428208</v>
      </c>
      <c r="O1818" s="28">
        <f t="shared" si="591"/>
        <v>2260.021051801672</v>
      </c>
      <c r="P1818" s="29">
        <f t="shared" si="592"/>
        <v>-4829.629131445342</v>
      </c>
      <c r="Q1818" s="29">
        <f t="shared" si="593"/>
        <v>1294.0952255126035</v>
      </c>
      <c r="S1818" s="30">
        <f t="shared" si="594"/>
        <v>-8267949.1919999998</v>
      </c>
      <c r="T1818" s="30">
        <f t="shared" si="595"/>
        <v>-5000000</v>
      </c>
      <c r="U1818" s="34">
        <f t="shared" si="596"/>
        <v>3417.5271651167945</v>
      </c>
      <c r="V1818" s="34">
        <f t="shared" si="597"/>
        <v>2645.7513110645905</v>
      </c>
      <c r="W1818" s="34">
        <f t="shared" si="598"/>
        <v>5099.0195135927852</v>
      </c>
      <c r="X1818" s="34">
        <f t="shared" si="599"/>
        <v>11162.297989774172</v>
      </c>
    </row>
    <row r="1819" spans="1:24" x14ac:dyDescent="0.2">
      <c r="A1819" s="22">
        <v>1816</v>
      </c>
      <c r="B1819" s="6">
        <f t="shared" si="600"/>
        <v>344</v>
      </c>
      <c r="C1819" s="7">
        <f t="shared" si="601"/>
        <v>4806.3084796915946</v>
      </c>
      <c r="D1819" s="7">
        <f t="shared" si="602"/>
        <v>-1378.1867790849947</v>
      </c>
      <c r="E1819" s="10">
        <f t="shared" si="603"/>
        <v>312</v>
      </c>
      <c r="F1819" s="11">
        <f t="shared" si="604"/>
        <v>1338.2612127177156</v>
      </c>
      <c r="G1819" s="11">
        <f t="shared" si="605"/>
        <v>-1486.2896509547891</v>
      </c>
      <c r="H1819" s="14">
        <f t="shared" si="606"/>
        <v>80</v>
      </c>
      <c r="I1819" s="15">
        <f t="shared" si="607"/>
        <v>173.64817766693042</v>
      </c>
      <c r="J1819" s="15">
        <f t="shared" si="608"/>
        <v>984.80775301220797</v>
      </c>
      <c r="L1819" s="27">
        <f t="shared" si="588"/>
        <v>-3468.0472669738792</v>
      </c>
      <c r="M1819" s="27">
        <f t="shared" si="589"/>
        <v>-108.1028718697944</v>
      </c>
      <c r="N1819" s="28">
        <f t="shared" si="590"/>
        <v>-4632.6603020246639</v>
      </c>
      <c r="O1819" s="28">
        <f t="shared" si="591"/>
        <v>2362.9945320972029</v>
      </c>
      <c r="P1819" s="29">
        <f t="shared" si="592"/>
        <v>-4806.3084796915946</v>
      </c>
      <c r="Q1819" s="29">
        <f t="shared" si="593"/>
        <v>1378.1867790849947</v>
      </c>
      <c r="S1819" s="30">
        <f t="shared" si="594"/>
        <v>-8695780.6119999997</v>
      </c>
      <c r="T1819" s="30">
        <f t="shared" si="595"/>
        <v>-5299192.642</v>
      </c>
      <c r="U1819" s="34">
        <f t="shared" si="596"/>
        <v>3469.7317009923822</v>
      </c>
      <c r="V1819" s="34">
        <f t="shared" si="597"/>
        <v>2731.7843804558647</v>
      </c>
      <c r="W1819" s="34">
        <f t="shared" si="598"/>
        <v>5200.508112932479</v>
      </c>
      <c r="X1819" s="34">
        <f t="shared" si="599"/>
        <v>11402.024194380727</v>
      </c>
    </row>
    <row r="1820" spans="1:24" x14ac:dyDescent="0.2">
      <c r="A1820" s="22">
        <v>1817</v>
      </c>
      <c r="B1820" s="6">
        <f t="shared" si="600"/>
        <v>343</v>
      </c>
      <c r="C1820" s="7">
        <f t="shared" si="601"/>
        <v>4781.5237798151766</v>
      </c>
      <c r="D1820" s="7">
        <f t="shared" si="602"/>
        <v>-1461.8585236136857</v>
      </c>
      <c r="E1820" s="10">
        <f t="shared" si="603"/>
        <v>309</v>
      </c>
      <c r="F1820" s="11">
        <f t="shared" si="604"/>
        <v>1258.6407820996751</v>
      </c>
      <c r="G1820" s="11">
        <f t="shared" si="605"/>
        <v>-1554.2919229139416</v>
      </c>
      <c r="H1820" s="14">
        <f t="shared" si="606"/>
        <v>85</v>
      </c>
      <c r="I1820" s="15">
        <f t="shared" si="607"/>
        <v>87.155742747658138</v>
      </c>
      <c r="J1820" s="15">
        <f t="shared" si="608"/>
        <v>996.19469809174552</v>
      </c>
      <c r="L1820" s="27">
        <f t="shared" si="588"/>
        <v>-3522.8829977155015</v>
      </c>
      <c r="M1820" s="27">
        <f t="shared" si="589"/>
        <v>-92.433399300255815</v>
      </c>
      <c r="N1820" s="28">
        <f t="shared" si="590"/>
        <v>-4694.3680370675183</v>
      </c>
      <c r="O1820" s="28">
        <f t="shared" si="591"/>
        <v>2458.0532217054315</v>
      </c>
      <c r="P1820" s="29">
        <f t="shared" si="592"/>
        <v>-4781.5237798151766</v>
      </c>
      <c r="Q1820" s="29">
        <f t="shared" si="593"/>
        <v>1461.8585236136857</v>
      </c>
      <c r="S1820" s="30">
        <f t="shared" si="594"/>
        <v>-9093350.2970000003</v>
      </c>
      <c r="T1820" s="30">
        <f t="shared" si="595"/>
        <v>-5591929.0350000001</v>
      </c>
      <c r="U1820" s="34">
        <f t="shared" si="596"/>
        <v>3524.0954227857051</v>
      </c>
      <c r="V1820" s="34">
        <f t="shared" si="597"/>
        <v>2806.6633573256704</v>
      </c>
      <c r="W1820" s="34">
        <f t="shared" si="598"/>
        <v>5298.9731937591077</v>
      </c>
      <c r="X1820" s="34">
        <f t="shared" si="599"/>
        <v>11629.731973870483</v>
      </c>
    </row>
    <row r="1821" spans="1:24" x14ac:dyDescent="0.2">
      <c r="A1821" s="22">
        <v>1818</v>
      </c>
      <c r="B1821" s="6">
        <f t="shared" si="600"/>
        <v>342</v>
      </c>
      <c r="C1821" s="7">
        <f t="shared" si="601"/>
        <v>4755.282581475768</v>
      </c>
      <c r="D1821" s="7">
        <f t="shared" si="602"/>
        <v>-1545.0849718747381</v>
      </c>
      <c r="E1821" s="10">
        <f t="shared" si="603"/>
        <v>306</v>
      </c>
      <c r="F1821" s="11">
        <f t="shared" si="604"/>
        <v>1175.5705045849459</v>
      </c>
      <c r="G1821" s="11">
        <f t="shared" si="605"/>
        <v>-1618.0339887498951</v>
      </c>
      <c r="H1821" s="14">
        <f t="shared" si="606"/>
        <v>90</v>
      </c>
      <c r="I1821" s="15">
        <f t="shared" si="607"/>
        <v>6.1257422745431001E-14</v>
      </c>
      <c r="J1821" s="15">
        <f t="shared" si="608"/>
        <v>1000</v>
      </c>
      <c r="L1821" s="27">
        <f t="shared" si="588"/>
        <v>-3579.7120768908221</v>
      </c>
      <c r="M1821" s="27">
        <f t="shared" si="589"/>
        <v>-72.949016875156985</v>
      </c>
      <c r="N1821" s="28">
        <f t="shared" si="590"/>
        <v>-4755.282581475768</v>
      </c>
      <c r="O1821" s="28">
        <f t="shared" si="591"/>
        <v>2545.0849718747381</v>
      </c>
      <c r="P1821" s="29">
        <f t="shared" si="592"/>
        <v>-4755.282581475768</v>
      </c>
      <c r="Q1821" s="29">
        <f t="shared" si="593"/>
        <v>1545.0849718747381</v>
      </c>
      <c r="S1821" s="30">
        <f t="shared" si="594"/>
        <v>-9457564.5999999996</v>
      </c>
      <c r="T1821" s="30">
        <f t="shared" si="595"/>
        <v>-5877852.523</v>
      </c>
      <c r="U1821" s="34">
        <f t="shared" si="596"/>
        <v>3580.4552940235208</v>
      </c>
      <c r="V1821" s="34">
        <f t="shared" si="597"/>
        <v>2869.855044684276</v>
      </c>
      <c r="W1821" s="34">
        <f t="shared" si="598"/>
        <v>5393.5303784950984</v>
      </c>
      <c r="X1821" s="34">
        <f t="shared" si="599"/>
        <v>11843.840717202896</v>
      </c>
    </row>
    <row r="1822" spans="1:24" x14ac:dyDescent="0.2">
      <c r="A1822" s="22">
        <v>1819</v>
      </c>
      <c r="B1822" s="6">
        <f t="shared" si="600"/>
        <v>341</v>
      </c>
      <c r="C1822" s="7">
        <f t="shared" si="601"/>
        <v>4727.5928779965843</v>
      </c>
      <c r="D1822" s="7">
        <f t="shared" si="602"/>
        <v>-1627.8407722857835</v>
      </c>
      <c r="E1822" s="10">
        <f t="shared" si="603"/>
        <v>303</v>
      </c>
      <c r="F1822" s="11">
        <f t="shared" si="604"/>
        <v>1089.2780700300532</v>
      </c>
      <c r="G1822" s="11">
        <f t="shared" si="605"/>
        <v>-1677.3411358908486</v>
      </c>
      <c r="H1822" s="14">
        <f t="shared" si="606"/>
        <v>95</v>
      </c>
      <c r="I1822" s="15">
        <f t="shared" si="607"/>
        <v>-87.155742747658238</v>
      </c>
      <c r="J1822" s="15">
        <f t="shared" si="608"/>
        <v>996.19469809174552</v>
      </c>
      <c r="L1822" s="27">
        <f t="shared" si="588"/>
        <v>-3638.3148079665311</v>
      </c>
      <c r="M1822" s="27">
        <f t="shared" si="589"/>
        <v>-49.500363605065104</v>
      </c>
      <c r="N1822" s="28">
        <f t="shared" si="590"/>
        <v>-4814.7486207442425</v>
      </c>
      <c r="O1822" s="28">
        <f t="shared" si="591"/>
        <v>2624.0354703775292</v>
      </c>
      <c r="P1822" s="29">
        <f t="shared" si="592"/>
        <v>-4727.5928779965843</v>
      </c>
      <c r="Q1822" s="29">
        <f t="shared" si="593"/>
        <v>1627.8407722857835</v>
      </c>
      <c r="S1822" s="30">
        <f t="shared" si="594"/>
        <v>-9785398.9159999993</v>
      </c>
      <c r="T1822" s="30">
        <f t="shared" si="595"/>
        <v>-6156614.7529999996</v>
      </c>
      <c r="U1822" s="34">
        <f t="shared" si="596"/>
        <v>3638.6515260279552</v>
      </c>
      <c r="V1822" s="34">
        <f t="shared" si="597"/>
        <v>2920.9228629725417</v>
      </c>
      <c r="W1822" s="34">
        <f t="shared" si="598"/>
        <v>5483.3718121934799</v>
      </c>
      <c r="X1822" s="34">
        <f t="shared" si="599"/>
        <v>12042.946201193976</v>
      </c>
    </row>
    <row r="1823" spans="1:24" x14ac:dyDescent="0.2">
      <c r="A1823" s="22">
        <v>1820</v>
      </c>
      <c r="B1823" s="6">
        <f t="shared" si="600"/>
        <v>340</v>
      </c>
      <c r="C1823" s="7">
        <f t="shared" si="601"/>
        <v>4698.4631039295418</v>
      </c>
      <c r="D1823" s="7">
        <f t="shared" si="602"/>
        <v>-1710.100716628343</v>
      </c>
      <c r="E1823" s="10">
        <f t="shared" si="603"/>
        <v>300</v>
      </c>
      <c r="F1823" s="11">
        <f t="shared" si="604"/>
        <v>1000.0000000000002</v>
      </c>
      <c r="G1823" s="11">
        <f t="shared" si="605"/>
        <v>-1732.0508075688772</v>
      </c>
      <c r="H1823" s="14">
        <f t="shared" si="606"/>
        <v>100</v>
      </c>
      <c r="I1823" s="15">
        <f t="shared" si="607"/>
        <v>-173.64817766693031</v>
      </c>
      <c r="J1823" s="15">
        <f t="shared" si="608"/>
        <v>984.80775301220797</v>
      </c>
      <c r="L1823" s="27">
        <f t="shared" si="588"/>
        <v>-3698.4631039295418</v>
      </c>
      <c r="M1823" s="27">
        <f t="shared" si="589"/>
        <v>-21.95009094053421</v>
      </c>
      <c r="N1823" s="28">
        <f t="shared" si="590"/>
        <v>-4872.1112815964725</v>
      </c>
      <c r="O1823" s="28">
        <f t="shared" si="591"/>
        <v>2694.9084696405507</v>
      </c>
      <c r="P1823" s="29">
        <f t="shared" si="592"/>
        <v>-4698.4631039295418</v>
      </c>
      <c r="Q1823" s="29">
        <f t="shared" si="593"/>
        <v>1710.100716628343</v>
      </c>
      <c r="S1823" s="30">
        <f t="shared" si="594"/>
        <v>-10073962.829</v>
      </c>
      <c r="T1823" s="30">
        <f t="shared" si="595"/>
        <v>-6427876.0970000001</v>
      </c>
      <c r="U1823" s="34">
        <f t="shared" si="596"/>
        <v>3698.5282393974549</v>
      </c>
      <c r="V1823" s="34">
        <f t="shared" si="597"/>
        <v>2959.5220024766891</v>
      </c>
      <c r="W1823" s="34">
        <f t="shared" si="598"/>
        <v>5567.764362830022</v>
      </c>
      <c r="X1823" s="34">
        <f t="shared" si="599"/>
        <v>12225.814604704166</v>
      </c>
    </row>
    <row r="1824" spans="1:24" x14ac:dyDescent="0.2">
      <c r="A1824" s="22">
        <v>1821</v>
      </c>
      <c r="B1824" s="6">
        <f t="shared" si="600"/>
        <v>339</v>
      </c>
      <c r="C1824" s="7">
        <f t="shared" si="601"/>
        <v>4667.9021324860078</v>
      </c>
      <c r="D1824" s="7">
        <f t="shared" si="602"/>
        <v>-1791.8397477265039</v>
      </c>
      <c r="E1824" s="10">
        <f t="shared" si="603"/>
        <v>297</v>
      </c>
      <c r="F1824" s="11">
        <f t="shared" si="604"/>
        <v>907.98099947909327</v>
      </c>
      <c r="G1824" s="11">
        <f t="shared" si="605"/>
        <v>-1782.0130483767357</v>
      </c>
      <c r="H1824" s="14">
        <f t="shared" si="606"/>
        <v>105</v>
      </c>
      <c r="I1824" s="15">
        <f t="shared" si="607"/>
        <v>-258.81904510252087</v>
      </c>
      <c r="J1824" s="15">
        <f t="shared" si="608"/>
        <v>965.92582628906837</v>
      </c>
      <c r="L1824" s="27">
        <f t="shared" si="588"/>
        <v>-3759.9211330069147</v>
      </c>
      <c r="M1824" s="27">
        <f t="shared" si="589"/>
        <v>9.8266993497682051</v>
      </c>
      <c r="N1824" s="28">
        <f t="shared" si="590"/>
        <v>-4926.7211775885289</v>
      </c>
      <c r="O1824" s="28">
        <f t="shared" si="591"/>
        <v>2757.7655740155724</v>
      </c>
      <c r="P1824" s="29">
        <f t="shared" si="592"/>
        <v>-4667.9021324860078</v>
      </c>
      <c r="Q1824" s="29">
        <f t="shared" si="593"/>
        <v>1791.8397477265039</v>
      </c>
      <c r="S1824" s="30">
        <f t="shared" si="594"/>
        <v>-10320567.653999999</v>
      </c>
      <c r="T1824" s="30">
        <f t="shared" si="595"/>
        <v>-6691306.0640000002</v>
      </c>
      <c r="U1824" s="34">
        <f t="shared" si="596"/>
        <v>3759.9339742144557</v>
      </c>
      <c r="V1824" s="34">
        <f t="shared" si="597"/>
        <v>2985.3961886046586</v>
      </c>
      <c r="W1824" s="34">
        <f t="shared" si="598"/>
        <v>5646.047513342829</v>
      </c>
      <c r="X1824" s="34">
        <f t="shared" si="599"/>
        <v>12391.377676161945</v>
      </c>
    </row>
    <row r="1825" spans="1:24" x14ac:dyDescent="0.2">
      <c r="A1825" s="22">
        <v>1822</v>
      </c>
      <c r="B1825" s="6">
        <f t="shared" si="600"/>
        <v>338</v>
      </c>
      <c r="C1825" s="7">
        <f t="shared" si="601"/>
        <v>4635.9192728339367</v>
      </c>
      <c r="D1825" s="7">
        <f t="shared" si="602"/>
        <v>-1873.0329670795618</v>
      </c>
      <c r="E1825" s="10">
        <f t="shared" si="603"/>
        <v>294</v>
      </c>
      <c r="F1825" s="11">
        <f t="shared" si="604"/>
        <v>813.4732861515995</v>
      </c>
      <c r="G1825" s="11">
        <f t="shared" si="605"/>
        <v>-1827.0909152852021</v>
      </c>
      <c r="H1825" s="14">
        <f t="shared" si="606"/>
        <v>110</v>
      </c>
      <c r="I1825" s="15">
        <f t="shared" si="607"/>
        <v>-342.0201433256687</v>
      </c>
      <c r="J1825" s="15">
        <f t="shared" si="608"/>
        <v>939.69262078590839</v>
      </c>
      <c r="L1825" s="27">
        <f t="shared" si="588"/>
        <v>-3822.4459866823372</v>
      </c>
      <c r="M1825" s="27">
        <f t="shared" si="589"/>
        <v>45.942051794359713</v>
      </c>
      <c r="N1825" s="28">
        <f t="shared" si="590"/>
        <v>-4977.9394161596056</v>
      </c>
      <c r="O1825" s="28">
        <f t="shared" si="591"/>
        <v>2812.7255878654701</v>
      </c>
      <c r="P1825" s="29">
        <f t="shared" si="592"/>
        <v>-4635.9192728339367</v>
      </c>
      <c r="Q1825" s="29">
        <f t="shared" si="593"/>
        <v>1873.0329670795618</v>
      </c>
      <c r="S1825" s="30">
        <f t="shared" si="594"/>
        <v>-10522794.884</v>
      </c>
      <c r="T1825" s="30">
        <f t="shared" si="595"/>
        <v>-6946583.7050000001</v>
      </c>
      <c r="U1825" s="34">
        <f t="shared" si="596"/>
        <v>3822.7220659141549</v>
      </c>
      <c r="V1825" s="34">
        <f t="shared" si="597"/>
        <v>2998.3755937239248</v>
      </c>
      <c r="W1825" s="34">
        <f t="shared" si="598"/>
        <v>5717.6311584071764</v>
      </c>
      <c r="X1825" s="34">
        <f t="shared" si="599"/>
        <v>12538.728818045256</v>
      </c>
    </row>
    <row r="1826" spans="1:24" x14ac:dyDescent="0.2">
      <c r="A1826" s="22">
        <v>1823</v>
      </c>
      <c r="B1826" s="6">
        <f t="shared" si="600"/>
        <v>337</v>
      </c>
      <c r="C1826" s="7">
        <f t="shared" si="601"/>
        <v>4602.5242672622016</v>
      </c>
      <c r="D1826" s="7">
        <f t="shared" si="602"/>
        <v>-1953.6556424463695</v>
      </c>
      <c r="E1826" s="10">
        <f t="shared" si="603"/>
        <v>291</v>
      </c>
      <c r="F1826" s="11">
        <f t="shared" si="604"/>
        <v>716.73589909060081</v>
      </c>
      <c r="G1826" s="11">
        <f t="shared" si="605"/>
        <v>-1867.1608529944035</v>
      </c>
      <c r="H1826" s="14">
        <f t="shared" si="606"/>
        <v>115</v>
      </c>
      <c r="I1826" s="15">
        <f t="shared" si="607"/>
        <v>-422.61826174069932</v>
      </c>
      <c r="J1826" s="15">
        <f t="shared" si="608"/>
        <v>906.3077870366501</v>
      </c>
      <c r="L1826" s="27">
        <f t="shared" si="588"/>
        <v>-3885.7883681716007</v>
      </c>
      <c r="M1826" s="27">
        <f t="shared" si="589"/>
        <v>86.494789451965971</v>
      </c>
      <c r="N1826" s="28">
        <f t="shared" si="590"/>
        <v>-5025.142529002901</v>
      </c>
      <c r="O1826" s="28">
        <f t="shared" si="591"/>
        <v>2859.9634294830194</v>
      </c>
      <c r="P1826" s="29">
        <f t="shared" si="592"/>
        <v>-4602.5242672622016</v>
      </c>
      <c r="Q1826" s="29">
        <f t="shared" si="593"/>
        <v>1953.6556424463695</v>
      </c>
      <c r="S1826" s="30">
        <f t="shared" si="594"/>
        <v>-10678563.982999999</v>
      </c>
      <c r="T1826" s="30">
        <f t="shared" si="595"/>
        <v>-7193398.0029999996</v>
      </c>
      <c r="U1826" s="34">
        <f t="shared" si="596"/>
        <v>3886.7509041383205</v>
      </c>
      <c r="V1826" s="34">
        <f t="shared" si="597"/>
        <v>2998.3755937239248</v>
      </c>
      <c r="W1826" s="34">
        <f t="shared" si="598"/>
        <v>5781.9934499075616</v>
      </c>
      <c r="X1826" s="34">
        <f t="shared" si="599"/>
        <v>12667.119947769806</v>
      </c>
    </row>
    <row r="1827" spans="1:24" x14ac:dyDescent="0.2">
      <c r="A1827" s="22">
        <v>1824</v>
      </c>
      <c r="B1827" s="6">
        <f t="shared" si="600"/>
        <v>336</v>
      </c>
      <c r="C1827" s="7">
        <f t="shared" si="601"/>
        <v>4567.7272882130046</v>
      </c>
      <c r="D1827" s="7">
        <f t="shared" si="602"/>
        <v>-2033.6832153790008</v>
      </c>
      <c r="E1827" s="10">
        <f t="shared" si="603"/>
        <v>288</v>
      </c>
      <c r="F1827" s="11">
        <f t="shared" si="604"/>
        <v>618.03398874989443</v>
      </c>
      <c r="G1827" s="11">
        <f t="shared" si="605"/>
        <v>-1902.1130325903073</v>
      </c>
      <c r="H1827" s="14">
        <f t="shared" si="606"/>
        <v>120</v>
      </c>
      <c r="I1827" s="15">
        <f t="shared" si="607"/>
        <v>-499.99999999999977</v>
      </c>
      <c r="J1827" s="15">
        <f t="shared" si="608"/>
        <v>866.02540378443871</v>
      </c>
      <c r="L1827" s="27">
        <f t="shared" si="588"/>
        <v>-3949.6932994631102</v>
      </c>
      <c r="M1827" s="27">
        <f t="shared" si="589"/>
        <v>131.5701827886935</v>
      </c>
      <c r="N1827" s="28">
        <f t="shared" si="590"/>
        <v>-5067.7272882130046</v>
      </c>
      <c r="O1827" s="28">
        <f t="shared" si="591"/>
        <v>2899.7086191634394</v>
      </c>
      <c r="P1827" s="29">
        <f t="shared" si="592"/>
        <v>-4567.7272882130046</v>
      </c>
      <c r="Q1827" s="29">
        <f t="shared" si="593"/>
        <v>2033.6832153790008</v>
      </c>
      <c r="S1827" s="30">
        <f t="shared" si="594"/>
        <v>-10786197.898</v>
      </c>
      <c r="T1827" s="30">
        <f t="shared" si="595"/>
        <v>-7431448.2549999999</v>
      </c>
      <c r="U1827" s="34">
        <f t="shared" si="596"/>
        <v>3951.8840915217693</v>
      </c>
      <c r="V1827" s="34">
        <f t="shared" si="597"/>
        <v>2985.3961886046586</v>
      </c>
      <c r="W1827" s="34">
        <f t="shared" si="598"/>
        <v>5838.6787840871566</v>
      </c>
      <c r="X1827" s="34">
        <f t="shared" si="599"/>
        <v>12775.959064213584</v>
      </c>
    </row>
    <row r="1828" spans="1:24" x14ac:dyDescent="0.2">
      <c r="A1828" s="22">
        <v>1825</v>
      </c>
      <c r="B1828" s="6">
        <f t="shared" si="600"/>
        <v>335</v>
      </c>
      <c r="C1828" s="7">
        <f t="shared" si="601"/>
        <v>4531.53893518325</v>
      </c>
      <c r="D1828" s="7">
        <f t="shared" si="602"/>
        <v>-2113.091308703496</v>
      </c>
      <c r="E1828" s="10">
        <f t="shared" si="603"/>
        <v>285</v>
      </c>
      <c r="F1828" s="11">
        <f t="shared" si="604"/>
        <v>517.63809020504061</v>
      </c>
      <c r="G1828" s="11">
        <f t="shared" si="605"/>
        <v>-1931.8516525781367</v>
      </c>
      <c r="H1828" s="14">
        <f t="shared" si="606"/>
        <v>125</v>
      </c>
      <c r="I1828" s="15">
        <f t="shared" si="607"/>
        <v>-573.57643635104614</v>
      </c>
      <c r="J1828" s="15">
        <f t="shared" si="608"/>
        <v>819.15204428899165</v>
      </c>
      <c r="L1828" s="27">
        <f t="shared" si="588"/>
        <v>-4013.9008449782095</v>
      </c>
      <c r="M1828" s="27">
        <f t="shared" si="589"/>
        <v>181.23965612535926</v>
      </c>
      <c r="N1828" s="28">
        <f t="shared" si="590"/>
        <v>-5105.1153715342962</v>
      </c>
      <c r="O1828" s="28">
        <f t="shared" si="591"/>
        <v>2932.2433529924874</v>
      </c>
      <c r="P1828" s="29">
        <f t="shared" si="592"/>
        <v>-4531.53893518325</v>
      </c>
      <c r="Q1828" s="29">
        <f t="shared" si="593"/>
        <v>2113.091308703496</v>
      </c>
      <c r="S1828" s="30">
        <f t="shared" si="594"/>
        <v>-10844484.718</v>
      </c>
      <c r="T1828" s="30">
        <f t="shared" si="595"/>
        <v>-7660444.4309999999</v>
      </c>
      <c r="U1828" s="34">
        <f t="shared" si="596"/>
        <v>4017.9905184394379</v>
      </c>
      <c r="V1828" s="34">
        <f t="shared" si="597"/>
        <v>2959.5220024766891</v>
      </c>
      <c r="W1828" s="34">
        <f t="shared" si="598"/>
        <v>5887.2959869403858</v>
      </c>
      <c r="X1828" s="34">
        <f t="shared" si="599"/>
        <v>12864.808507856513</v>
      </c>
    </row>
    <row r="1829" spans="1:24" x14ac:dyDescent="0.2">
      <c r="A1829" s="22">
        <v>1826</v>
      </c>
      <c r="B1829" s="6">
        <f t="shared" si="600"/>
        <v>334</v>
      </c>
      <c r="C1829" s="7">
        <f t="shared" si="601"/>
        <v>4493.970231495834</v>
      </c>
      <c r="D1829" s="7">
        <f t="shared" si="602"/>
        <v>-2191.8557339453891</v>
      </c>
      <c r="E1829" s="10">
        <f t="shared" si="603"/>
        <v>282</v>
      </c>
      <c r="F1829" s="11">
        <f t="shared" si="604"/>
        <v>415.82338163551884</v>
      </c>
      <c r="G1829" s="11">
        <f t="shared" si="605"/>
        <v>-1956.2952014676112</v>
      </c>
      <c r="H1829" s="14">
        <f t="shared" si="606"/>
        <v>130</v>
      </c>
      <c r="I1829" s="15">
        <f t="shared" si="607"/>
        <v>-642.78760968653933</v>
      </c>
      <c r="J1829" s="15">
        <f t="shared" si="608"/>
        <v>766.04444311897805</v>
      </c>
      <c r="L1829" s="27">
        <f t="shared" si="588"/>
        <v>-4078.1468498603153</v>
      </c>
      <c r="M1829" s="27">
        <f t="shared" si="589"/>
        <v>235.560532477778</v>
      </c>
      <c r="N1829" s="28">
        <f t="shared" si="590"/>
        <v>-5136.7578411823733</v>
      </c>
      <c r="O1829" s="28">
        <f t="shared" si="591"/>
        <v>2957.9001770643672</v>
      </c>
      <c r="P1829" s="29">
        <f t="shared" si="592"/>
        <v>-4493.970231495834</v>
      </c>
      <c r="Q1829" s="29">
        <f t="shared" si="593"/>
        <v>2191.8557339453891</v>
      </c>
      <c r="S1829" s="30">
        <f t="shared" si="594"/>
        <v>-10852733.877</v>
      </c>
      <c r="T1829" s="30">
        <f t="shared" si="595"/>
        <v>-7880107.5360000003</v>
      </c>
      <c r="U1829" s="34">
        <f t="shared" si="596"/>
        <v>4084.9443684690282</v>
      </c>
      <c r="V1829" s="34">
        <f t="shared" si="597"/>
        <v>2920.9228629725412</v>
      </c>
      <c r="W1829" s="34">
        <f t="shared" si="598"/>
        <v>5927.5167293248542</v>
      </c>
      <c r="X1829" s="34">
        <f t="shared" si="599"/>
        <v>12933.383960766423</v>
      </c>
    </row>
    <row r="1830" spans="1:24" x14ac:dyDescent="0.2">
      <c r="A1830" s="22">
        <v>1827</v>
      </c>
      <c r="B1830" s="6">
        <f t="shared" si="600"/>
        <v>333</v>
      </c>
      <c r="C1830" s="7">
        <f t="shared" si="601"/>
        <v>4455.032620941839</v>
      </c>
      <c r="D1830" s="7">
        <f t="shared" si="602"/>
        <v>-2269.9524986977349</v>
      </c>
      <c r="E1830" s="10">
        <f t="shared" si="603"/>
        <v>279</v>
      </c>
      <c r="F1830" s="11">
        <f t="shared" si="604"/>
        <v>312.86893008046133</v>
      </c>
      <c r="G1830" s="11">
        <f t="shared" si="605"/>
        <v>-1975.3766811902756</v>
      </c>
      <c r="H1830" s="14">
        <f t="shared" si="606"/>
        <v>135</v>
      </c>
      <c r="I1830" s="15">
        <f t="shared" si="607"/>
        <v>-707.10678118654744</v>
      </c>
      <c r="J1830" s="15">
        <f t="shared" si="608"/>
        <v>707.10678118654755</v>
      </c>
      <c r="L1830" s="27">
        <f t="shared" si="588"/>
        <v>-4142.1636908613773</v>
      </c>
      <c r="M1830" s="27">
        <f t="shared" si="589"/>
        <v>294.57581750745931</v>
      </c>
      <c r="N1830" s="28">
        <f t="shared" si="590"/>
        <v>-5162.1394021283868</v>
      </c>
      <c r="O1830" s="28">
        <f t="shared" si="591"/>
        <v>2977.0592798842827</v>
      </c>
      <c r="P1830" s="29">
        <f t="shared" si="592"/>
        <v>-4455.032620941839</v>
      </c>
      <c r="Q1830" s="29">
        <f t="shared" si="593"/>
        <v>2269.9524986977349</v>
      </c>
      <c r="S1830" s="30">
        <f t="shared" si="594"/>
        <v>-10810825.42</v>
      </c>
      <c r="T1830" s="30">
        <f t="shared" si="595"/>
        <v>-8090169.9440000001</v>
      </c>
      <c r="U1830" s="34">
        <f t="shared" si="596"/>
        <v>4152.6250678517245</v>
      </c>
      <c r="V1830" s="34">
        <f t="shared" si="597"/>
        <v>2869.855044684276</v>
      </c>
      <c r="W1830" s="34">
        <f t="shared" si="598"/>
        <v>5959.0741867299776</v>
      </c>
      <c r="X1830" s="34">
        <f t="shared" si="599"/>
        <v>12981.554299265979</v>
      </c>
    </row>
    <row r="1831" spans="1:24" x14ac:dyDescent="0.2">
      <c r="A1831" s="22">
        <v>1828</v>
      </c>
      <c r="B1831" s="6">
        <f t="shared" si="600"/>
        <v>332</v>
      </c>
      <c r="C1831" s="7">
        <f t="shared" si="601"/>
        <v>4414.7379642946344</v>
      </c>
      <c r="D1831" s="7">
        <f t="shared" si="602"/>
        <v>-2347.3578139294541</v>
      </c>
      <c r="E1831" s="10">
        <f t="shared" si="603"/>
        <v>276</v>
      </c>
      <c r="F1831" s="11">
        <f t="shared" si="604"/>
        <v>209.05692653530596</v>
      </c>
      <c r="G1831" s="11">
        <f t="shared" si="605"/>
        <v>-1989.0437907365467</v>
      </c>
      <c r="H1831" s="14">
        <f t="shared" si="606"/>
        <v>140</v>
      </c>
      <c r="I1831" s="15">
        <f t="shared" si="607"/>
        <v>-766.04444311897794</v>
      </c>
      <c r="J1831" s="15">
        <f t="shared" si="608"/>
        <v>642.78760968653944</v>
      </c>
      <c r="L1831" s="27">
        <f t="shared" si="588"/>
        <v>-4205.6810377593283</v>
      </c>
      <c r="M1831" s="27">
        <f t="shared" si="589"/>
        <v>358.31402319290737</v>
      </c>
      <c r="N1831" s="28">
        <f t="shared" si="590"/>
        <v>-5180.7824074136124</v>
      </c>
      <c r="O1831" s="28">
        <f t="shared" si="591"/>
        <v>2990.1454236159934</v>
      </c>
      <c r="P1831" s="29">
        <f t="shared" si="592"/>
        <v>-4414.7379642946344</v>
      </c>
      <c r="Q1831" s="29">
        <f t="shared" si="593"/>
        <v>2347.3578139294541</v>
      </c>
      <c r="S1831" s="30">
        <f t="shared" si="594"/>
        <v>-10719250.921</v>
      </c>
      <c r="T1831" s="30">
        <f t="shared" si="595"/>
        <v>-8290375.7259999998</v>
      </c>
      <c r="U1831" s="34">
        <f t="shared" si="596"/>
        <v>4220.9171906808442</v>
      </c>
      <c r="V1831" s="34">
        <f t="shared" si="597"/>
        <v>2806.6633573256699</v>
      </c>
      <c r="W1831" s="34">
        <f t="shared" si="598"/>
        <v>5981.7619484009938</v>
      </c>
      <c r="X1831" s="34">
        <f t="shared" si="599"/>
        <v>13009.342496407507</v>
      </c>
    </row>
    <row r="1832" spans="1:24" x14ac:dyDescent="0.2">
      <c r="A1832" s="22">
        <v>1829</v>
      </c>
      <c r="B1832" s="6">
        <f t="shared" si="600"/>
        <v>331</v>
      </c>
      <c r="C1832" s="7">
        <f t="shared" si="601"/>
        <v>4373.0985356969795</v>
      </c>
      <c r="D1832" s="7">
        <f t="shared" si="602"/>
        <v>-2424.0481012316845</v>
      </c>
      <c r="E1832" s="10">
        <f t="shared" si="603"/>
        <v>273</v>
      </c>
      <c r="F1832" s="11">
        <f t="shared" si="604"/>
        <v>104.67191248588789</v>
      </c>
      <c r="G1832" s="11">
        <f t="shared" si="605"/>
        <v>-1997.2590695091476</v>
      </c>
      <c r="H1832" s="14">
        <f t="shared" si="606"/>
        <v>145</v>
      </c>
      <c r="I1832" s="15">
        <f t="shared" si="607"/>
        <v>-819.15204428899187</v>
      </c>
      <c r="J1832" s="15">
        <f t="shared" si="608"/>
        <v>573.57643635104591</v>
      </c>
      <c r="L1832" s="27">
        <f t="shared" si="588"/>
        <v>-4268.4266232110913</v>
      </c>
      <c r="M1832" s="27">
        <f t="shared" si="589"/>
        <v>426.78903172253695</v>
      </c>
      <c r="N1832" s="28">
        <f t="shared" si="590"/>
        <v>-5192.2505799859719</v>
      </c>
      <c r="O1832" s="28">
        <f t="shared" si="591"/>
        <v>2997.6245375827302</v>
      </c>
      <c r="P1832" s="29">
        <f t="shared" si="592"/>
        <v>-4373.0985356969795</v>
      </c>
      <c r="Q1832" s="29">
        <f t="shared" si="593"/>
        <v>2424.0481012316845</v>
      </c>
      <c r="S1832" s="30">
        <f t="shared" si="594"/>
        <v>-10579144.785</v>
      </c>
      <c r="T1832" s="30">
        <f t="shared" si="595"/>
        <v>-8480480.9619999994</v>
      </c>
      <c r="U1832" s="34">
        <f t="shared" si="596"/>
        <v>4289.7103300031695</v>
      </c>
      <c r="V1832" s="34">
        <f t="shared" si="597"/>
        <v>2731.7843804558647</v>
      </c>
      <c r="W1832" s="34">
        <f t="shared" si="598"/>
        <v>5995.4331748158729</v>
      </c>
      <c r="X1832" s="34">
        <f t="shared" si="599"/>
        <v>13016.927885274907</v>
      </c>
    </row>
    <row r="1833" spans="1:24" x14ac:dyDescent="0.2">
      <c r="A1833" s="22">
        <v>1830</v>
      </c>
      <c r="B1833" s="6">
        <f t="shared" si="600"/>
        <v>330</v>
      </c>
      <c r="C1833" s="7">
        <f t="shared" si="601"/>
        <v>4330.1270189221923</v>
      </c>
      <c r="D1833" s="7">
        <f t="shared" si="602"/>
        <v>-2500.0000000000023</v>
      </c>
      <c r="E1833" s="10">
        <f t="shared" si="603"/>
        <v>270</v>
      </c>
      <c r="F1833" s="11">
        <f t="shared" si="604"/>
        <v>-3.67544536472586E-13</v>
      </c>
      <c r="G1833" s="11">
        <f t="shared" si="605"/>
        <v>-2000</v>
      </c>
      <c r="H1833" s="14">
        <f t="shared" si="606"/>
        <v>150</v>
      </c>
      <c r="I1833" s="15">
        <f t="shared" si="607"/>
        <v>-866.02540378443871</v>
      </c>
      <c r="J1833" s="15">
        <f t="shared" si="608"/>
        <v>499.99999999999994</v>
      </c>
      <c r="L1833" s="27">
        <f t="shared" si="588"/>
        <v>-4330.1270189221923</v>
      </c>
      <c r="M1833" s="27">
        <f t="shared" si="589"/>
        <v>500.00000000000227</v>
      </c>
      <c r="N1833" s="28">
        <f t="shared" si="590"/>
        <v>-5196.1524227066311</v>
      </c>
      <c r="O1833" s="28">
        <f t="shared" si="591"/>
        <v>3000.0000000000023</v>
      </c>
      <c r="P1833" s="29">
        <f t="shared" si="592"/>
        <v>-4330.1270189221923</v>
      </c>
      <c r="Q1833" s="29">
        <f t="shared" si="593"/>
        <v>2500.0000000000023</v>
      </c>
      <c r="S1833" s="30">
        <f t="shared" si="594"/>
        <v>-10392304.845000001</v>
      </c>
      <c r="T1833" s="30">
        <f t="shared" si="595"/>
        <v>-8660254.0380000006</v>
      </c>
      <c r="U1833" s="34">
        <f t="shared" si="596"/>
        <v>4358.8989435406729</v>
      </c>
      <c r="V1833" s="34">
        <f t="shared" si="597"/>
        <v>2645.7513110645905</v>
      </c>
      <c r="W1833" s="34">
        <f t="shared" si="598"/>
        <v>6000.0000000000009</v>
      </c>
      <c r="X1833" s="34">
        <f t="shared" si="599"/>
        <v>13004.650254605265</v>
      </c>
    </row>
    <row r="1834" spans="1:24" x14ac:dyDescent="0.2">
      <c r="A1834" s="22">
        <v>1831</v>
      </c>
      <c r="B1834" s="6">
        <f t="shared" si="600"/>
        <v>329</v>
      </c>
      <c r="C1834" s="7">
        <f t="shared" si="601"/>
        <v>4285.8365035105608</v>
      </c>
      <c r="D1834" s="7">
        <f t="shared" si="602"/>
        <v>-2575.1903745502723</v>
      </c>
      <c r="E1834" s="10">
        <f t="shared" si="603"/>
        <v>267</v>
      </c>
      <c r="F1834" s="11">
        <f t="shared" si="604"/>
        <v>-104.67191248588861</v>
      </c>
      <c r="G1834" s="11">
        <f t="shared" si="605"/>
        <v>-1997.2590695091476</v>
      </c>
      <c r="H1834" s="14">
        <f t="shared" si="606"/>
        <v>155</v>
      </c>
      <c r="I1834" s="15">
        <f t="shared" si="607"/>
        <v>-906.30778703664998</v>
      </c>
      <c r="J1834" s="15">
        <f t="shared" si="608"/>
        <v>422.6182617406995</v>
      </c>
      <c r="L1834" s="27">
        <f t="shared" si="588"/>
        <v>-4390.508415996449</v>
      </c>
      <c r="M1834" s="27">
        <f t="shared" si="589"/>
        <v>577.93130504112469</v>
      </c>
      <c r="N1834" s="28">
        <f t="shared" si="590"/>
        <v>-5192.1442905472104</v>
      </c>
      <c r="O1834" s="28">
        <f t="shared" si="591"/>
        <v>2997.8086362909717</v>
      </c>
      <c r="P1834" s="29">
        <f t="shared" si="592"/>
        <v>-4285.8365035105608</v>
      </c>
      <c r="Q1834" s="29">
        <f t="shared" si="593"/>
        <v>2575.1903745502723</v>
      </c>
      <c r="S1834" s="30">
        <f t="shared" si="594"/>
        <v>-10161201.321</v>
      </c>
      <c r="T1834" s="30">
        <f t="shared" si="595"/>
        <v>-8829475.9289999995</v>
      </c>
      <c r="U1834" s="34">
        <f t="shared" si="596"/>
        <v>4428.3821813707746</v>
      </c>
      <c r="V1834" s="34">
        <f t="shared" si="597"/>
        <v>2549.2011246003417</v>
      </c>
      <c r="W1834" s="34">
        <f t="shared" si="598"/>
        <v>5995.433174815872</v>
      </c>
      <c r="X1834" s="34">
        <f t="shared" si="599"/>
        <v>12973.016480786988</v>
      </c>
    </row>
    <row r="1835" spans="1:24" x14ac:dyDescent="0.2">
      <c r="A1835" s="22">
        <v>1832</v>
      </c>
      <c r="B1835" s="6">
        <f t="shared" si="600"/>
        <v>328</v>
      </c>
      <c r="C1835" s="7">
        <f t="shared" si="601"/>
        <v>4240.2404807821295</v>
      </c>
      <c r="D1835" s="7">
        <f t="shared" si="602"/>
        <v>-2649.5963211660251</v>
      </c>
      <c r="E1835" s="10">
        <f t="shared" si="603"/>
        <v>264</v>
      </c>
      <c r="F1835" s="11">
        <f t="shared" si="604"/>
        <v>-209.05692653530673</v>
      </c>
      <c r="G1835" s="11">
        <f t="shared" si="605"/>
        <v>-1989.0437907365467</v>
      </c>
      <c r="H1835" s="14">
        <f t="shared" si="606"/>
        <v>160</v>
      </c>
      <c r="I1835" s="15">
        <f t="shared" si="607"/>
        <v>-939.69262078590828</v>
      </c>
      <c r="J1835" s="15">
        <f t="shared" si="608"/>
        <v>342.02014332566887</v>
      </c>
      <c r="L1835" s="27">
        <f t="shared" si="588"/>
        <v>-4449.2974073174364</v>
      </c>
      <c r="M1835" s="27">
        <f t="shared" si="589"/>
        <v>660.55253042947834</v>
      </c>
      <c r="N1835" s="28">
        <f t="shared" si="590"/>
        <v>-5179.9331015680382</v>
      </c>
      <c r="O1835" s="28">
        <f t="shared" si="591"/>
        <v>2991.6164644916939</v>
      </c>
      <c r="P1835" s="29">
        <f t="shared" si="592"/>
        <v>-4240.2404807821295</v>
      </c>
      <c r="Q1835" s="29">
        <f t="shared" si="593"/>
        <v>2649.5963211660251</v>
      </c>
      <c r="S1835" s="30">
        <f t="shared" si="594"/>
        <v>-9888973.4609999992</v>
      </c>
      <c r="T1835" s="30">
        <f t="shared" si="595"/>
        <v>-8987940.4629999995</v>
      </c>
      <c r="U1835" s="34">
        <f t="shared" si="596"/>
        <v>4498.0637016630226</v>
      </c>
      <c r="V1835" s="34">
        <f t="shared" si="597"/>
        <v>2442.8850939818417</v>
      </c>
      <c r="W1835" s="34">
        <f t="shared" si="598"/>
        <v>5981.7619484009938</v>
      </c>
      <c r="X1835" s="34">
        <f t="shared" si="599"/>
        <v>12922.710744045859</v>
      </c>
    </row>
    <row r="1836" spans="1:24" x14ac:dyDescent="0.2">
      <c r="A1836" s="22">
        <v>1833</v>
      </c>
      <c r="B1836" s="6">
        <f t="shared" si="600"/>
        <v>327</v>
      </c>
      <c r="C1836" s="7">
        <f t="shared" si="601"/>
        <v>4193.3528397271202</v>
      </c>
      <c r="D1836" s="7">
        <f t="shared" si="602"/>
        <v>-2723.195175075135</v>
      </c>
      <c r="E1836" s="10">
        <f t="shared" si="603"/>
        <v>261</v>
      </c>
      <c r="F1836" s="11">
        <f t="shared" si="604"/>
        <v>-312.86893008046206</v>
      </c>
      <c r="G1836" s="11">
        <f t="shared" si="605"/>
        <v>-1975.3766811902753</v>
      </c>
      <c r="H1836" s="14">
        <f t="shared" si="606"/>
        <v>165</v>
      </c>
      <c r="I1836" s="15">
        <f t="shared" si="607"/>
        <v>-965.92582628906825</v>
      </c>
      <c r="J1836" s="15">
        <f t="shared" si="608"/>
        <v>258.81904510252105</v>
      </c>
      <c r="L1836" s="27">
        <f t="shared" si="588"/>
        <v>-4506.2217698075819</v>
      </c>
      <c r="M1836" s="27">
        <f t="shared" si="589"/>
        <v>747.81849388485966</v>
      </c>
      <c r="N1836" s="28">
        <f t="shared" si="590"/>
        <v>-5159.2786660161883</v>
      </c>
      <c r="O1836" s="28">
        <f t="shared" si="591"/>
        <v>2982.0142201776562</v>
      </c>
      <c r="P1836" s="29">
        <f t="shared" si="592"/>
        <v>-4193.3528397271202</v>
      </c>
      <c r="Q1836" s="29">
        <f t="shared" si="593"/>
        <v>2723.195175075135</v>
      </c>
      <c r="S1836" s="30">
        <f t="shared" si="594"/>
        <v>-9579413.3949999996</v>
      </c>
      <c r="T1836" s="30">
        <f t="shared" si="595"/>
        <v>-9135454.5759999994</v>
      </c>
      <c r="U1836" s="34">
        <f t="shared" si="596"/>
        <v>4567.8514794686562</v>
      </c>
      <c r="V1836" s="34">
        <f t="shared" si="597"/>
        <v>2327.684225377363</v>
      </c>
      <c r="W1836" s="34">
        <f t="shared" si="598"/>
        <v>5959.0741867299766</v>
      </c>
      <c r="X1836" s="34">
        <f t="shared" si="599"/>
        <v>12854.609891575996</v>
      </c>
    </row>
    <row r="1837" spans="1:24" x14ac:dyDescent="0.2">
      <c r="A1837" s="22">
        <v>1834</v>
      </c>
      <c r="B1837" s="6">
        <f t="shared" si="600"/>
        <v>326</v>
      </c>
      <c r="C1837" s="7">
        <f t="shared" si="601"/>
        <v>4145.1878627752094</v>
      </c>
      <c r="D1837" s="7">
        <f t="shared" si="602"/>
        <v>-2795.9645173537328</v>
      </c>
      <c r="E1837" s="10">
        <f t="shared" si="603"/>
        <v>258</v>
      </c>
      <c r="F1837" s="11">
        <f t="shared" si="604"/>
        <v>-415.82338163551958</v>
      </c>
      <c r="G1837" s="11">
        <f t="shared" si="605"/>
        <v>-1956.2952014676112</v>
      </c>
      <c r="H1837" s="14">
        <f t="shared" si="606"/>
        <v>170</v>
      </c>
      <c r="I1837" s="15">
        <f t="shared" si="607"/>
        <v>-984.80775301220797</v>
      </c>
      <c r="J1837" s="15">
        <f t="shared" si="608"/>
        <v>173.64817766693028</v>
      </c>
      <c r="L1837" s="27">
        <f t="shared" si="588"/>
        <v>-4561.011244410729</v>
      </c>
      <c r="M1837" s="27">
        <f t="shared" si="589"/>
        <v>839.66931588612169</v>
      </c>
      <c r="N1837" s="28">
        <f t="shared" si="590"/>
        <v>-5129.9956157874176</v>
      </c>
      <c r="O1837" s="28">
        <f t="shared" si="591"/>
        <v>2969.6126950206631</v>
      </c>
      <c r="P1837" s="29">
        <f t="shared" si="592"/>
        <v>-4145.1878627752094</v>
      </c>
      <c r="Q1837" s="29">
        <f t="shared" si="593"/>
        <v>2795.9645173537328</v>
      </c>
      <c r="S1837" s="30">
        <f t="shared" si="594"/>
        <v>-9236936.9839999992</v>
      </c>
      <c r="T1837" s="30">
        <f t="shared" si="595"/>
        <v>-9271838.5460000001</v>
      </c>
      <c r="U1837" s="34">
        <f t="shared" si="596"/>
        <v>4637.6576125973088</v>
      </c>
      <c r="V1837" s="34">
        <f t="shared" si="597"/>
        <v>2204.6319450624846</v>
      </c>
      <c r="W1837" s="34">
        <f t="shared" si="598"/>
        <v>5927.5167293248542</v>
      </c>
      <c r="X1837" s="34">
        <f t="shared" si="599"/>
        <v>12769.806286984647</v>
      </c>
    </row>
    <row r="1838" spans="1:24" x14ac:dyDescent="0.2">
      <c r="A1838" s="22">
        <v>1835</v>
      </c>
      <c r="B1838" s="6">
        <f t="shared" si="600"/>
        <v>325</v>
      </c>
      <c r="C1838" s="7">
        <f t="shared" si="601"/>
        <v>4095.760221444958</v>
      </c>
      <c r="D1838" s="7">
        <f t="shared" si="602"/>
        <v>-2867.8821817552325</v>
      </c>
      <c r="E1838" s="10">
        <f t="shared" si="603"/>
        <v>255</v>
      </c>
      <c r="F1838" s="11">
        <f t="shared" si="604"/>
        <v>-517.63809020504129</v>
      </c>
      <c r="G1838" s="11">
        <f t="shared" si="605"/>
        <v>-1931.8516525781367</v>
      </c>
      <c r="H1838" s="14">
        <f t="shared" si="606"/>
        <v>175</v>
      </c>
      <c r="I1838" s="15">
        <f t="shared" si="607"/>
        <v>-996.19469809174552</v>
      </c>
      <c r="J1838" s="15">
        <f t="shared" si="608"/>
        <v>87.155742747658195</v>
      </c>
      <c r="L1838" s="27">
        <f t="shared" si="588"/>
        <v>-4613.3983116499994</v>
      </c>
      <c r="M1838" s="27">
        <f t="shared" si="589"/>
        <v>936.03052917709579</v>
      </c>
      <c r="N1838" s="28">
        <f t="shared" si="590"/>
        <v>-5091.9549195367035</v>
      </c>
      <c r="O1838" s="28">
        <f t="shared" si="591"/>
        <v>2955.0379245028907</v>
      </c>
      <c r="P1838" s="29">
        <f t="shared" si="592"/>
        <v>-4095.760221444958</v>
      </c>
      <c r="Q1838" s="29">
        <f t="shared" si="593"/>
        <v>2867.8821817552325</v>
      </c>
      <c r="S1838" s="30">
        <f t="shared" si="594"/>
        <v>-8866541.7139999997</v>
      </c>
      <c r="T1838" s="30">
        <f t="shared" si="595"/>
        <v>-9396926.2080000006</v>
      </c>
      <c r="U1838" s="34">
        <f t="shared" si="596"/>
        <v>4707.3981277863695</v>
      </c>
      <c r="V1838" s="34">
        <f t="shared" si="597"/>
        <v>2074.9475389349677</v>
      </c>
      <c r="W1838" s="34">
        <f t="shared" si="598"/>
        <v>5887.2959869403876</v>
      </c>
      <c r="X1838" s="34">
        <f t="shared" si="599"/>
        <v>12669.641653661725</v>
      </c>
    </row>
    <row r="1839" spans="1:24" x14ac:dyDescent="0.2">
      <c r="A1839" s="22">
        <v>1836</v>
      </c>
      <c r="B1839" s="6">
        <f t="shared" si="600"/>
        <v>324</v>
      </c>
      <c r="C1839" s="7">
        <f t="shared" si="601"/>
        <v>4045.0849718747368</v>
      </c>
      <c r="D1839" s="7">
        <f t="shared" si="602"/>
        <v>-2938.9262614623667</v>
      </c>
      <c r="E1839" s="10">
        <f t="shared" si="603"/>
        <v>252</v>
      </c>
      <c r="F1839" s="11">
        <f t="shared" si="604"/>
        <v>-618.03398874989512</v>
      </c>
      <c r="G1839" s="11">
        <f t="shared" si="605"/>
        <v>-1902.1130325903071</v>
      </c>
      <c r="H1839" s="14">
        <f t="shared" si="606"/>
        <v>180</v>
      </c>
      <c r="I1839" s="15">
        <f t="shared" si="607"/>
        <v>-1000</v>
      </c>
      <c r="J1839" s="15">
        <f t="shared" si="608"/>
        <v>1.22514845490862E-13</v>
      </c>
      <c r="L1839" s="27">
        <f t="shared" si="588"/>
        <v>-4663.1189606246317</v>
      </c>
      <c r="M1839" s="27">
        <f t="shared" si="589"/>
        <v>1036.8132288720597</v>
      </c>
      <c r="N1839" s="28">
        <f t="shared" si="590"/>
        <v>-5045.0849718747368</v>
      </c>
      <c r="O1839" s="28">
        <f t="shared" si="591"/>
        <v>2938.9262614623667</v>
      </c>
      <c r="P1839" s="29">
        <f t="shared" si="592"/>
        <v>-4045.0849718747368</v>
      </c>
      <c r="Q1839" s="29">
        <f t="shared" si="593"/>
        <v>2938.9262614623667</v>
      </c>
      <c r="S1839" s="30">
        <f t="shared" si="594"/>
        <v>-8473751.9340000004</v>
      </c>
      <c r="T1839" s="30">
        <f t="shared" si="595"/>
        <v>-9510565.1630000006</v>
      </c>
      <c r="U1839" s="34">
        <f t="shared" si="596"/>
        <v>4776.9927896639165</v>
      </c>
      <c r="V1839" s="34">
        <f t="shared" si="597"/>
        <v>1940.0855709221205</v>
      </c>
      <c r="W1839" s="34">
        <f t="shared" si="598"/>
        <v>5838.6787840871566</v>
      </c>
      <c r="X1839" s="34">
        <f t="shared" si="599"/>
        <v>12555.757144673193</v>
      </c>
    </row>
    <row r="1840" spans="1:24" x14ac:dyDescent="0.2">
      <c r="A1840" s="22">
        <v>1837</v>
      </c>
      <c r="B1840" s="6">
        <f t="shared" si="600"/>
        <v>323</v>
      </c>
      <c r="C1840" s="7">
        <f t="shared" si="601"/>
        <v>3993.177550236464</v>
      </c>
      <c r="D1840" s="7">
        <f t="shared" si="602"/>
        <v>-3009.0751157602413</v>
      </c>
      <c r="E1840" s="10">
        <f t="shared" si="603"/>
        <v>249</v>
      </c>
      <c r="F1840" s="11">
        <f t="shared" si="604"/>
        <v>-716.73589909060138</v>
      </c>
      <c r="G1840" s="11">
        <f t="shared" si="605"/>
        <v>-1867.1608529944033</v>
      </c>
      <c r="H1840" s="14">
        <f t="shared" si="606"/>
        <v>185</v>
      </c>
      <c r="I1840" s="15">
        <f t="shared" si="607"/>
        <v>-996.19469809174552</v>
      </c>
      <c r="J1840" s="15">
        <f t="shared" si="608"/>
        <v>-87.155742747657939</v>
      </c>
      <c r="L1840" s="27">
        <f t="shared" si="588"/>
        <v>-4709.9134493270649</v>
      </c>
      <c r="M1840" s="27">
        <f t="shared" si="589"/>
        <v>1141.914262765838</v>
      </c>
      <c r="N1840" s="28">
        <f t="shared" si="590"/>
        <v>-4989.372248328209</v>
      </c>
      <c r="O1840" s="28">
        <f t="shared" si="591"/>
        <v>2921.9193730125835</v>
      </c>
      <c r="P1840" s="29">
        <f t="shared" si="592"/>
        <v>-3993.177550236464</v>
      </c>
      <c r="Q1840" s="29">
        <f t="shared" si="593"/>
        <v>3009.0751157602413</v>
      </c>
      <c r="S1840" s="30">
        <f t="shared" si="594"/>
        <v>-8064552.0199999996</v>
      </c>
      <c r="T1840" s="30">
        <f t="shared" si="595"/>
        <v>-9612616.9590000007</v>
      </c>
      <c r="U1840" s="34">
        <f t="shared" si="596"/>
        <v>4846.3649144136898</v>
      </c>
      <c r="V1840" s="34">
        <f t="shared" si="597"/>
        <v>1801.8089279509329</v>
      </c>
      <c r="W1840" s="34">
        <f t="shared" si="598"/>
        <v>5781.9934499075607</v>
      </c>
      <c r="X1840" s="34">
        <f t="shared" si="599"/>
        <v>12430.167292272185</v>
      </c>
    </row>
    <row r="1841" spans="1:24" x14ac:dyDescent="0.2">
      <c r="A1841" s="22">
        <v>1838</v>
      </c>
      <c r="B1841" s="6">
        <f t="shared" si="600"/>
        <v>322</v>
      </c>
      <c r="C1841" s="7">
        <f t="shared" si="601"/>
        <v>3940.0537680336101</v>
      </c>
      <c r="D1841" s="7">
        <f t="shared" si="602"/>
        <v>-3078.307376628291</v>
      </c>
      <c r="E1841" s="10">
        <f t="shared" si="603"/>
        <v>246</v>
      </c>
      <c r="F1841" s="11">
        <f t="shared" si="604"/>
        <v>-813.47328615160018</v>
      </c>
      <c r="G1841" s="11">
        <f t="shared" si="605"/>
        <v>-1827.0909152852018</v>
      </c>
      <c r="H1841" s="14">
        <f t="shared" si="606"/>
        <v>190</v>
      </c>
      <c r="I1841" s="15">
        <f t="shared" si="607"/>
        <v>-984.80775301220797</v>
      </c>
      <c r="J1841" s="15">
        <f t="shared" si="608"/>
        <v>-173.64817766693048</v>
      </c>
      <c r="L1841" s="27">
        <f t="shared" si="588"/>
        <v>-4753.5270541852105</v>
      </c>
      <c r="M1841" s="27">
        <f t="shared" si="589"/>
        <v>1251.2164613430891</v>
      </c>
      <c r="N1841" s="28">
        <f t="shared" si="590"/>
        <v>-4924.8615210458183</v>
      </c>
      <c r="O1841" s="28">
        <f t="shared" si="591"/>
        <v>2904.6591989613603</v>
      </c>
      <c r="P1841" s="29">
        <f t="shared" si="592"/>
        <v>-3940.0537680336101</v>
      </c>
      <c r="Q1841" s="29">
        <f t="shared" si="593"/>
        <v>3078.307376628291</v>
      </c>
      <c r="S1841" s="30">
        <f t="shared" si="594"/>
        <v>-7645308.2800000003</v>
      </c>
      <c r="T1841" s="30">
        <f t="shared" si="595"/>
        <v>-9702957.2630000003</v>
      </c>
      <c r="U1841" s="34">
        <f t="shared" si="596"/>
        <v>4915.4411895583344</v>
      </c>
      <c r="V1841" s="34">
        <f t="shared" si="597"/>
        <v>1662.2961186614773</v>
      </c>
      <c r="W1841" s="34">
        <f t="shared" si="598"/>
        <v>5717.6311584071755</v>
      </c>
      <c r="X1841" s="34">
        <f t="shared" si="599"/>
        <v>12295.368466626987</v>
      </c>
    </row>
    <row r="1842" spans="1:24" x14ac:dyDescent="0.2">
      <c r="A1842" s="22">
        <v>1839</v>
      </c>
      <c r="B1842" s="6">
        <f t="shared" si="600"/>
        <v>321</v>
      </c>
      <c r="C1842" s="7">
        <f t="shared" si="601"/>
        <v>3885.729807284853</v>
      </c>
      <c r="D1842" s="7">
        <f t="shared" si="602"/>
        <v>-3146.6019552491894</v>
      </c>
      <c r="E1842" s="10">
        <f t="shared" si="603"/>
        <v>243</v>
      </c>
      <c r="F1842" s="11">
        <f t="shared" si="604"/>
        <v>-907.98099947909384</v>
      </c>
      <c r="G1842" s="11">
        <f t="shared" si="605"/>
        <v>-1782.0130483767355</v>
      </c>
      <c r="H1842" s="14">
        <f t="shared" si="606"/>
        <v>195</v>
      </c>
      <c r="I1842" s="15">
        <f t="shared" si="607"/>
        <v>-965.92582628906837</v>
      </c>
      <c r="J1842" s="15">
        <f t="shared" si="608"/>
        <v>-258.81904510252082</v>
      </c>
      <c r="L1842" s="27">
        <f t="shared" si="588"/>
        <v>-4793.7108067639465</v>
      </c>
      <c r="M1842" s="27">
        <f t="shared" si="589"/>
        <v>1364.5889068724539</v>
      </c>
      <c r="N1842" s="28">
        <f t="shared" si="590"/>
        <v>-4851.6556335739215</v>
      </c>
      <c r="O1842" s="28">
        <f t="shared" si="591"/>
        <v>2887.7829101466687</v>
      </c>
      <c r="P1842" s="29">
        <f t="shared" si="592"/>
        <v>-3885.729807284853</v>
      </c>
      <c r="Q1842" s="29">
        <f t="shared" si="593"/>
        <v>3146.6019552491894</v>
      </c>
      <c r="S1842" s="30">
        <f t="shared" si="594"/>
        <v>-7222680.6859999998</v>
      </c>
      <c r="T1842" s="30">
        <f t="shared" si="595"/>
        <v>-9781476.0069999993</v>
      </c>
      <c r="U1842" s="34">
        <f t="shared" si="596"/>
        <v>4984.1515008720198</v>
      </c>
      <c r="V1842" s="34">
        <f t="shared" si="597"/>
        <v>1524.2957634804886</v>
      </c>
      <c r="W1842" s="34">
        <f t="shared" si="598"/>
        <v>5646.0475133428281</v>
      </c>
      <c r="X1842" s="34">
        <f t="shared" si="599"/>
        <v>12154.494777695338</v>
      </c>
    </row>
    <row r="1843" spans="1:24" x14ac:dyDescent="0.2">
      <c r="A1843" s="22">
        <v>1840</v>
      </c>
      <c r="B1843" s="6">
        <f t="shared" si="600"/>
        <v>320</v>
      </c>
      <c r="C1843" s="7">
        <f t="shared" si="601"/>
        <v>3830.2222155948889</v>
      </c>
      <c r="D1843" s="7">
        <f t="shared" si="602"/>
        <v>-3213.938048432698</v>
      </c>
      <c r="E1843" s="10">
        <f t="shared" si="603"/>
        <v>240</v>
      </c>
      <c r="F1843" s="11">
        <f t="shared" si="604"/>
        <v>-1000.0000000000009</v>
      </c>
      <c r="G1843" s="11">
        <f t="shared" si="605"/>
        <v>-1732.0508075688767</v>
      </c>
      <c r="H1843" s="14">
        <f t="shared" si="606"/>
        <v>200</v>
      </c>
      <c r="I1843" s="15">
        <f t="shared" si="607"/>
        <v>-939.69262078590839</v>
      </c>
      <c r="J1843" s="15">
        <f t="shared" si="608"/>
        <v>-342.02014332566864</v>
      </c>
      <c r="L1843" s="27">
        <f t="shared" si="588"/>
        <v>-4830.2222155948893</v>
      </c>
      <c r="M1843" s="27">
        <f t="shared" si="589"/>
        <v>1481.8872408638213</v>
      </c>
      <c r="N1843" s="28">
        <f t="shared" si="590"/>
        <v>-4769.9148363807972</v>
      </c>
      <c r="O1843" s="28">
        <f t="shared" si="591"/>
        <v>2871.9179051070296</v>
      </c>
      <c r="P1843" s="29">
        <f t="shared" si="592"/>
        <v>-3830.2222155948889</v>
      </c>
      <c r="Q1843" s="29">
        <f t="shared" si="593"/>
        <v>3213.938048432698</v>
      </c>
      <c r="S1843" s="30">
        <f t="shared" si="594"/>
        <v>-6803525.7309999997</v>
      </c>
      <c r="T1843" s="30">
        <f t="shared" si="595"/>
        <v>-9848077.5299999993</v>
      </c>
      <c r="U1843" s="34">
        <f t="shared" si="596"/>
        <v>5052.4287671041329</v>
      </c>
      <c r="V1843" s="34">
        <f t="shared" si="597"/>
        <v>1391.3382865155716</v>
      </c>
      <c r="W1843" s="34">
        <f t="shared" si="598"/>
        <v>5567.764362830022</v>
      </c>
      <c r="X1843" s="34">
        <f t="shared" si="599"/>
        <v>12011.531416449727</v>
      </c>
    </row>
    <row r="1844" spans="1:24" x14ac:dyDescent="0.2">
      <c r="A1844" s="22">
        <v>1841</v>
      </c>
      <c r="B1844" s="6">
        <f t="shared" si="600"/>
        <v>319</v>
      </c>
      <c r="C1844" s="7">
        <f t="shared" si="601"/>
        <v>3773.5479011138596</v>
      </c>
      <c r="D1844" s="7">
        <f t="shared" si="602"/>
        <v>-3280.2951449525372</v>
      </c>
      <c r="E1844" s="10">
        <f t="shared" si="603"/>
        <v>237</v>
      </c>
      <c r="F1844" s="11">
        <f t="shared" si="604"/>
        <v>-1089.2780700300539</v>
      </c>
      <c r="G1844" s="11">
        <f t="shared" si="605"/>
        <v>-1677.3411358908481</v>
      </c>
      <c r="H1844" s="14">
        <f t="shared" si="606"/>
        <v>205</v>
      </c>
      <c r="I1844" s="15">
        <f t="shared" si="607"/>
        <v>-906.3077870366501</v>
      </c>
      <c r="J1844" s="15">
        <f t="shared" si="608"/>
        <v>-422.61826174069927</v>
      </c>
      <c r="L1844" s="27">
        <f t="shared" si="588"/>
        <v>-4862.8259711439132</v>
      </c>
      <c r="M1844" s="27">
        <f t="shared" si="589"/>
        <v>1602.954009061689</v>
      </c>
      <c r="N1844" s="28">
        <f t="shared" si="590"/>
        <v>-4679.8556881505101</v>
      </c>
      <c r="O1844" s="28">
        <f t="shared" si="591"/>
        <v>2857.6768832118378</v>
      </c>
      <c r="P1844" s="29">
        <f t="shared" si="592"/>
        <v>-3773.5479011138596</v>
      </c>
      <c r="Q1844" s="29">
        <f t="shared" si="593"/>
        <v>3280.2951449525372</v>
      </c>
      <c r="S1844" s="30">
        <f t="shared" si="594"/>
        <v>-6394791.9280000003</v>
      </c>
      <c r="T1844" s="30">
        <f t="shared" si="595"/>
        <v>-9902680.6870000008</v>
      </c>
      <c r="U1844" s="34">
        <f t="shared" si="596"/>
        <v>5120.2087829305046</v>
      </c>
      <c r="V1844" s="34">
        <f t="shared" si="597"/>
        <v>1267.9935391689885</v>
      </c>
      <c r="W1844" s="34">
        <f t="shared" si="598"/>
        <v>5483.3718121934799</v>
      </c>
      <c r="X1844" s="34">
        <f t="shared" si="599"/>
        <v>11871.574134292972</v>
      </c>
    </row>
    <row r="1845" spans="1:24" x14ac:dyDescent="0.2">
      <c r="A1845" s="22">
        <v>1842</v>
      </c>
      <c r="B1845" s="6">
        <f t="shared" si="600"/>
        <v>318</v>
      </c>
      <c r="C1845" s="7">
        <f t="shared" si="601"/>
        <v>3715.7241273869713</v>
      </c>
      <c r="D1845" s="7">
        <f t="shared" si="602"/>
        <v>-3345.6530317942907</v>
      </c>
      <c r="E1845" s="10">
        <f t="shared" si="603"/>
        <v>234</v>
      </c>
      <c r="F1845" s="11">
        <f t="shared" si="604"/>
        <v>-1175.5705045849465</v>
      </c>
      <c r="G1845" s="11">
        <f t="shared" si="605"/>
        <v>-1618.0339887498947</v>
      </c>
      <c r="H1845" s="14">
        <f t="shared" si="606"/>
        <v>210</v>
      </c>
      <c r="I1845" s="15">
        <f t="shared" si="607"/>
        <v>-866.02540378443859</v>
      </c>
      <c r="J1845" s="15">
        <f t="shared" si="608"/>
        <v>-500.00000000000011</v>
      </c>
      <c r="L1845" s="27">
        <f t="shared" si="588"/>
        <v>-4891.2946319719176</v>
      </c>
      <c r="M1845" s="27">
        <f t="shared" si="589"/>
        <v>1727.619043044396</v>
      </c>
      <c r="N1845" s="28">
        <f t="shared" si="590"/>
        <v>-4581.7495311714101</v>
      </c>
      <c r="O1845" s="28">
        <f t="shared" si="591"/>
        <v>2845.6530317942907</v>
      </c>
      <c r="P1845" s="29">
        <f t="shared" si="592"/>
        <v>-3715.7241273869713</v>
      </c>
      <c r="Q1845" s="29">
        <f t="shared" si="593"/>
        <v>3345.6530317942907</v>
      </c>
      <c r="S1845" s="30">
        <f t="shared" si="594"/>
        <v>-6003409.6579999998</v>
      </c>
      <c r="T1845" s="30">
        <f t="shared" si="595"/>
        <v>-9945218.9539999999</v>
      </c>
      <c r="U1845" s="34">
        <f t="shared" si="596"/>
        <v>5187.4300703380022</v>
      </c>
      <c r="V1845" s="34">
        <f t="shared" si="597"/>
        <v>1160.0940347358035</v>
      </c>
      <c r="W1845" s="34">
        <f t="shared" si="598"/>
        <v>5393.5303784950984</v>
      </c>
      <c r="X1845" s="34">
        <f t="shared" si="599"/>
        <v>11741.054483568903</v>
      </c>
    </row>
    <row r="1846" spans="1:24" x14ac:dyDescent="0.2">
      <c r="A1846" s="22">
        <v>1843</v>
      </c>
      <c r="B1846" s="6">
        <f t="shared" si="600"/>
        <v>317</v>
      </c>
      <c r="C1846" s="7">
        <f t="shared" si="601"/>
        <v>3656.7685080958536</v>
      </c>
      <c r="D1846" s="7">
        <f t="shared" si="602"/>
        <v>-3409.9918003124913</v>
      </c>
      <c r="E1846" s="10">
        <f t="shared" si="603"/>
        <v>231</v>
      </c>
      <c r="F1846" s="11">
        <f t="shared" si="604"/>
        <v>-1258.6407820996756</v>
      </c>
      <c r="G1846" s="11">
        <f t="shared" si="605"/>
        <v>-1554.2919229139411</v>
      </c>
      <c r="H1846" s="14">
        <f t="shared" si="606"/>
        <v>215</v>
      </c>
      <c r="I1846" s="15">
        <f t="shared" si="607"/>
        <v>-819.15204428899176</v>
      </c>
      <c r="J1846" s="15">
        <f t="shared" si="608"/>
        <v>-573.57643635104614</v>
      </c>
      <c r="L1846" s="27">
        <f t="shared" si="588"/>
        <v>-4915.4092901955291</v>
      </c>
      <c r="M1846" s="27">
        <f t="shared" si="589"/>
        <v>1855.6998773985501</v>
      </c>
      <c r="N1846" s="28">
        <f t="shared" si="590"/>
        <v>-4475.920552384845</v>
      </c>
      <c r="O1846" s="28">
        <f t="shared" si="591"/>
        <v>2836.4153639614451</v>
      </c>
      <c r="P1846" s="29">
        <f t="shared" si="592"/>
        <v>-3656.7685080958536</v>
      </c>
      <c r="Q1846" s="29">
        <f t="shared" si="593"/>
        <v>3409.9918003124913</v>
      </c>
      <c r="S1846" s="30">
        <f t="shared" si="594"/>
        <v>-5636177.2110000001</v>
      </c>
      <c r="T1846" s="30">
        <f t="shared" si="595"/>
        <v>-9975640.5030000005</v>
      </c>
      <c r="U1846" s="34">
        <f t="shared" si="596"/>
        <v>5254.0337384829863</v>
      </c>
      <c r="V1846" s="34">
        <f t="shared" si="597"/>
        <v>1074.6874970179581</v>
      </c>
      <c r="W1846" s="34">
        <f t="shared" si="598"/>
        <v>5298.9731937591068</v>
      </c>
      <c r="X1846" s="34">
        <f t="shared" si="599"/>
        <v>11627.694429260051</v>
      </c>
    </row>
    <row r="1847" spans="1:24" x14ac:dyDescent="0.2">
      <c r="A1847" s="22">
        <v>1844</v>
      </c>
      <c r="B1847" s="6">
        <f t="shared" si="600"/>
        <v>316</v>
      </c>
      <c r="C1847" s="7">
        <f t="shared" si="601"/>
        <v>3596.6990016932541</v>
      </c>
      <c r="D1847" s="7">
        <f t="shared" si="602"/>
        <v>-3473.2918522949881</v>
      </c>
      <c r="E1847" s="10">
        <f t="shared" si="603"/>
        <v>228</v>
      </c>
      <c r="F1847" s="11">
        <f t="shared" si="604"/>
        <v>-1338.2612127177163</v>
      </c>
      <c r="G1847" s="11">
        <f t="shared" si="605"/>
        <v>-1486.2896509547886</v>
      </c>
      <c r="H1847" s="14">
        <f t="shared" si="606"/>
        <v>220</v>
      </c>
      <c r="I1847" s="15">
        <f t="shared" si="607"/>
        <v>-766.04444311897805</v>
      </c>
      <c r="J1847" s="15">
        <f t="shared" si="608"/>
        <v>-642.78760968653921</v>
      </c>
      <c r="L1847" s="27">
        <f t="shared" si="588"/>
        <v>-4934.9602144109704</v>
      </c>
      <c r="M1847" s="27">
        <f t="shared" si="589"/>
        <v>1987.0022013401995</v>
      </c>
      <c r="N1847" s="28">
        <f t="shared" si="590"/>
        <v>-4362.7434448122322</v>
      </c>
      <c r="O1847" s="28">
        <f t="shared" si="591"/>
        <v>2830.5042426084487</v>
      </c>
      <c r="P1847" s="29">
        <f t="shared" si="592"/>
        <v>-3596.6990016932541</v>
      </c>
      <c r="Q1847" s="29">
        <f t="shared" si="593"/>
        <v>3473.2918522949881</v>
      </c>
      <c r="S1847" s="30">
        <f t="shared" si="594"/>
        <v>-5299644.9950000001</v>
      </c>
      <c r="T1847" s="30">
        <f t="shared" si="595"/>
        <v>-9993908.2699999996</v>
      </c>
      <c r="U1847" s="34">
        <f t="shared" si="596"/>
        <v>5319.963351936738</v>
      </c>
      <c r="V1847" s="34">
        <f t="shared" si="597"/>
        <v>1019.2780410828632</v>
      </c>
      <c r="W1847" s="34">
        <f t="shared" si="598"/>
        <v>5200.508112932479</v>
      </c>
      <c r="X1847" s="34">
        <f t="shared" si="599"/>
        <v>11539.749505952081</v>
      </c>
    </row>
    <row r="1848" spans="1:24" x14ac:dyDescent="0.2">
      <c r="A1848" s="22">
        <v>1845</v>
      </c>
      <c r="B1848" s="6">
        <f t="shared" si="600"/>
        <v>315</v>
      </c>
      <c r="C1848" s="7">
        <f t="shared" si="601"/>
        <v>3535.5339059327366</v>
      </c>
      <c r="D1848" s="7">
        <f t="shared" si="602"/>
        <v>-3535.5339059327384</v>
      </c>
      <c r="E1848" s="10">
        <f t="shared" si="603"/>
        <v>225</v>
      </c>
      <c r="F1848" s="11">
        <f t="shared" si="604"/>
        <v>-1414.2135623730953</v>
      </c>
      <c r="G1848" s="11">
        <f t="shared" si="605"/>
        <v>-1414.2135623730949</v>
      </c>
      <c r="H1848" s="14">
        <f t="shared" si="606"/>
        <v>225</v>
      </c>
      <c r="I1848" s="15">
        <f t="shared" si="607"/>
        <v>-707.10678118654766</v>
      </c>
      <c r="J1848" s="15">
        <f t="shared" si="608"/>
        <v>-707.10678118654744</v>
      </c>
      <c r="L1848" s="27">
        <f t="shared" si="588"/>
        <v>-4949.7474683058317</v>
      </c>
      <c r="M1848" s="27">
        <f t="shared" si="589"/>
        <v>2121.3203435596433</v>
      </c>
      <c r="N1848" s="28">
        <f t="shared" si="590"/>
        <v>-4242.6406871192839</v>
      </c>
      <c r="O1848" s="28">
        <f t="shared" si="591"/>
        <v>2828.4271247461911</v>
      </c>
      <c r="P1848" s="29">
        <f t="shared" si="592"/>
        <v>-3535.5339059327366</v>
      </c>
      <c r="Q1848" s="29">
        <f t="shared" si="593"/>
        <v>3535.5339059327384</v>
      </c>
      <c r="S1848" s="30">
        <f t="shared" si="594"/>
        <v>-5000000</v>
      </c>
      <c r="T1848" s="30">
        <f t="shared" si="595"/>
        <v>-10000000</v>
      </c>
      <c r="U1848" s="34">
        <f t="shared" si="596"/>
        <v>5385.1648071345035</v>
      </c>
      <c r="V1848" s="34">
        <f t="shared" si="597"/>
        <v>1000</v>
      </c>
      <c r="W1848" s="34">
        <f t="shared" si="598"/>
        <v>5099.0195135927843</v>
      </c>
      <c r="X1848" s="34">
        <f t="shared" si="599"/>
        <v>11484.184320727287</v>
      </c>
    </row>
    <row r="1849" spans="1:24" x14ac:dyDescent="0.2">
      <c r="A1849" s="22">
        <v>1846</v>
      </c>
      <c r="B1849" s="6">
        <f t="shared" si="600"/>
        <v>314</v>
      </c>
      <c r="C1849" s="7">
        <f t="shared" si="601"/>
        <v>3473.2918522949863</v>
      </c>
      <c r="D1849" s="7">
        <f t="shared" si="602"/>
        <v>-3596.6990016932559</v>
      </c>
      <c r="E1849" s="10">
        <f t="shared" si="603"/>
        <v>222</v>
      </c>
      <c r="F1849" s="11">
        <f t="shared" si="604"/>
        <v>-1486.2896509547884</v>
      </c>
      <c r="G1849" s="11">
        <f t="shared" si="605"/>
        <v>-1338.2612127177165</v>
      </c>
      <c r="H1849" s="14">
        <f t="shared" si="606"/>
        <v>230</v>
      </c>
      <c r="I1849" s="15">
        <f t="shared" si="607"/>
        <v>-642.78760968653944</v>
      </c>
      <c r="J1849" s="15">
        <f t="shared" si="608"/>
        <v>-766.04444311897794</v>
      </c>
      <c r="L1849" s="27">
        <f t="shared" si="588"/>
        <v>-4959.5815032497749</v>
      </c>
      <c r="M1849" s="27">
        <f t="shared" si="589"/>
        <v>2258.4377889755397</v>
      </c>
      <c r="N1849" s="28">
        <f t="shared" si="590"/>
        <v>-4116.079461981526</v>
      </c>
      <c r="O1849" s="28">
        <f t="shared" si="591"/>
        <v>2830.6545585742779</v>
      </c>
      <c r="P1849" s="29">
        <f t="shared" si="592"/>
        <v>-3473.2918522949863</v>
      </c>
      <c r="Q1849" s="29">
        <f t="shared" si="593"/>
        <v>3596.6990016932559</v>
      </c>
      <c r="S1849" s="30">
        <f t="shared" si="594"/>
        <v>-4742952.591</v>
      </c>
      <c r="T1849" s="30">
        <f t="shared" si="595"/>
        <v>-9993908.2699999996</v>
      </c>
      <c r="U1849" s="34">
        <f t="shared" si="596"/>
        <v>5449.5862167737123</v>
      </c>
      <c r="V1849" s="34">
        <f t="shared" si="597"/>
        <v>1019.2780410828631</v>
      </c>
      <c r="W1849" s="34">
        <f t="shared" si="598"/>
        <v>4995.4694841749824</v>
      </c>
      <c r="X1849" s="34">
        <f t="shared" si="599"/>
        <v>11464.333742031558</v>
      </c>
    </row>
    <row r="1850" spans="1:24" x14ac:dyDescent="0.2">
      <c r="A1850" s="22">
        <v>1847</v>
      </c>
      <c r="B1850" s="6">
        <f t="shared" si="600"/>
        <v>313</v>
      </c>
      <c r="C1850" s="7">
        <f t="shared" si="601"/>
        <v>3409.9918003124931</v>
      </c>
      <c r="D1850" s="7">
        <f t="shared" si="602"/>
        <v>-3656.7685080958518</v>
      </c>
      <c r="E1850" s="10">
        <f t="shared" si="603"/>
        <v>219</v>
      </c>
      <c r="F1850" s="11">
        <f t="shared" si="604"/>
        <v>-1554.2919229139416</v>
      </c>
      <c r="G1850" s="11">
        <f t="shared" si="605"/>
        <v>-1258.6407820996753</v>
      </c>
      <c r="H1850" s="14">
        <f t="shared" si="606"/>
        <v>235</v>
      </c>
      <c r="I1850" s="15">
        <f t="shared" si="607"/>
        <v>-573.57643635104637</v>
      </c>
      <c r="J1850" s="15">
        <f t="shared" si="608"/>
        <v>-819.15204428899153</v>
      </c>
      <c r="L1850" s="27">
        <f t="shared" si="588"/>
        <v>-4964.2837232264346</v>
      </c>
      <c r="M1850" s="27">
        <f t="shared" si="589"/>
        <v>2398.1277259961762</v>
      </c>
      <c r="N1850" s="28">
        <f t="shared" si="590"/>
        <v>-3983.5682366635392</v>
      </c>
      <c r="O1850" s="28">
        <f t="shared" si="591"/>
        <v>2837.6164638068603</v>
      </c>
      <c r="P1850" s="29">
        <f t="shared" si="592"/>
        <v>-3409.9918003124931</v>
      </c>
      <c r="Q1850" s="29">
        <f t="shared" si="593"/>
        <v>3656.7685080958518</v>
      </c>
      <c r="S1850" s="30">
        <f t="shared" si="594"/>
        <v>-4533627.7869999995</v>
      </c>
      <c r="T1850" s="30">
        <f t="shared" si="595"/>
        <v>-9975640.5030000005</v>
      </c>
      <c r="U1850" s="34">
        <f t="shared" si="596"/>
        <v>5513.1778018564301</v>
      </c>
      <c r="V1850" s="34">
        <f t="shared" si="597"/>
        <v>1074.6874970179583</v>
      </c>
      <c r="W1850" s="34">
        <f t="shared" si="598"/>
        <v>4890.8979841970131</v>
      </c>
      <c r="X1850" s="34">
        <f t="shared" si="599"/>
        <v>11478.763283071403</v>
      </c>
    </row>
    <row r="1851" spans="1:24" x14ac:dyDescent="0.2">
      <c r="A1851" s="22">
        <v>1848</v>
      </c>
      <c r="B1851" s="6">
        <f t="shared" si="600"/>
        <v>312</v>
      </c>
      <c r="C1851" s="7">
        <f t="shared" si="601"/>
        <v>3345.6530317942888</v>
      </c>
      <c r="D1851" s="7">
        <f t="shared" si="602"/>
        <v>-3715.7241273869727</v>
      </c>
      <c r="E1851" s="10">
        <f t="shared" si="603"/>
        <v>216</v>
      </c>
      <c r="F1851" s="11">
        <f t="shared" si="604"/>
        <v>-1618.0339887498951</v>
      </c>
      <c r="G1851" s="11">
        <f t="shared" si="605"/>
        <v>-1175.5705045849461</v>
      </c>
      <c r="H1851" s="14">
        <f t="shared" si="606"/>
        <v>240</v>
      </c>
      <c r="I1851" s="15">
        <f t="shared" si="607"/>
        <v>-500.00000000000045</v>
      </c>
      <c r="J1851" s="15">
        <f t="shared" si="608"/>
        <v>-866.02540378443837</v>
      </c>
      <c r="L1851" s="27">
        <f t="shared" si="588"/>
        <v>-4963.6870205441837</v>
      </c>
      <c r="M1851" s="27">
        <f t="shared" si="589"/>
        <v>2540.1536228020268</v>
      </c>
      <c r="N1851" s="28">
        <f t="shared" si="590"/>
        <v>-3845.6530317942893</v>
      </c>
      <c r="O1851" s="28">
        <f t="shared" si="591"/>
        <v>2849.6987236025343</v>
      </c>
      <c r="P1851" s="29">
        <f t="shared" si="592"/>
        <v>-3345.6530317942888</v>
      </c>
      <c r="Q1851" s="29">
        <f t="shared" si="593"/>
        <v>3715.7241273869727</v>
      </c>
      <c r="S1851" s="30">
        <f t="shared" si="594"/>
        <v>-4376463.0860000001</v>
      </c>
      <c r="T1851" s="30">
        <f t="shared" si="595"/>
        <v>-9945218.9539999999</v>
      </c>
      <c r="U1851" s="34">
        <f t="shared" si="596"/>
        <v>5575.8917910369328</v>
      </c>
      <c r="V1851" s="34">
        <f t="shared" si="597"/>
        <v>1160.0940347358037</v>
      </c>
      <c r="W1851" s="34">
        <f t="shared" si="598"/>
        <v>4786.4214248486851</v>
      </c>
      <c r="X1851" s="34">
        <f t="shared" si="599"/>
        <v>11522.407250621422</v>
      </c>
    </row>
    <row r="1852" spans="1:24" x14ac:dyDescent="0.2">
      <c r="A1852" s="22">
        <v>1849</v>
      </c>
      <c r="B1852" s="6">
        <f t="shared" si="600"/>
        <v>311</v>
      </c>
      <c r="C1852" s="7">
        <f t="shared" si="601"/>
        <v>3280.2951449525353</v>
      </c>
      <c r="D1852" s="7">
        <f t="shared" si="602"/>
        <v>-3773.5479011138614</v>
      </c>
      <c r="E1852" s="10">
        <f t="shared" si="603"/>
        <v>213</v>
      </c>
      <c r="F1852" s="11">
        <f t="shared" si="604"/>
        <v>-1677.3411358908481</v>
      </c>
      <c r="G1852" s="11">
        <f t="shared" si="605"/>
        <v>-1089.2780700300541</v>
      </c>
      <c r="H1852" s="14">
        <f t="shared" si="606"/>
        <v>245</v>
      </c>
      <c r="I1852" s="15">
        <f t="shared" si="607"/>
        <v>-422.61826174069915</v>
      </c>
      <c r="J1852" s="15">
        <f t="shared" si="608"/>
        <v>-906.3077870366501</v>
      </c>
      <c r="L1852" s="27">
        <f t="shared" si="588"/>
        <v>-4957.6362808433832</v>
      </c>
      <c r="M1852" s="27">
        <f t="shared" si="589"/>
        <v>2684.2698310838073</v>
      </c>
      <c r="N1852" s="28">
        <f t="shared" si="590"/>
        <v>-3702.9134066932347</v>
      </c>
      <c r="O1852" s="28">
        <f t="shared" si="591"/>
        <v>2867.2401140772113</v>
      </c>
      <c r="P1852" s="29">
        <f t="shared" si="592"/>
        <v>-3280.2951449525353</v>
      </c>
      <c r="Q1852" s="29">
        <f t="shared" si="593"/>
        <v>3773.5479011138614</v>
      </c>
      <c r="S1852" s="30">
        <f t="shared" si="594"/>
        <v>-4275114.8710000003</v>
      </c>
      <c r="T1852" s="30">
        <f t="shared" si="595"/>
        <v>-9902680.6870000008</v>
      </c>
      <c r="U1852" s="34">
        <f t="shared" si="596"/>
        <v>5637.6823269142533</v>
      </c>
      <c r="V1852" s="34">
        <f t="shared" si="597"/>
        <v>1267.9935391689885</v>
      </c>
      <c r="W1852" s="34">
        <f t="shared" si="598"/>
        <v>4683.228968269862</v>
      </c>
      <c r="X1852" s="34">
        <f t="shared" si="599"/>
        <v>11588.904834353103</v>
      </c>
    </row>
    <row r="1853" spans="1:24" x14ac:dyDescent="0.2">
      <c r="A1853" s="22">
        <v>1850</v>
      </c>
      <c r="B1853" s="6">
        <f t="shared" si="600"/>
        <v>310</v>
      </c>
      <c r="C1853" s="7">
        <f t="shared" si="601"/>
        <v>3213.9380484326962</v>
      </c>
      <c r="D1853" s="7">
        <f t="shared" si="602"/>
        <v>-3830.2222155948907</v>
      </c>
      <c r="E1853" s="10">
        <f t="shared" si="603"/>
        <v>210</v>
      </c>
      <c r="F1853" s="11">
        <f t="shared" si="604"/>
        <v>-1732.0508075688772</v>
      </c>
      <c r="G1853" s="11">
        <f t="shared" si="605"/>
        <v>-1000.0000000000002</v>
      </c>
      <c r="H1853" s="14">
        <f t="shared" si="606"/>
        <v>250</v>
      </c>
      <c r="I1853" s="15">
        <f t="shared" si="607"/>
        <v>-342.02014332566853</v>
      </c>
      <c r="J1853" s="15">
        <f t="shared" si="608"/>
        <v>-939.69262078590839</v>
      </c>
      <c r="L1853" s="27">
        <f t="shared" si="588"/>
        <v>-4945.9888560015734</v>
      </c>
      <c r="M1853" s="27">
        <f t="shared" si="589"/>
        <v>2830.2222155948903</v>
      </c>
      <c r="N1853" s="28">
        <f t="shared" si="590"/>
        <v>-3555.9581917583646</v>
      </c>
      <c r="O1853" s="28">
        <f t="shared" si="591"/>
        <v>2890.5295948089824</v>
      </c>
      <c r="P1853" s="29">
        <f t="shared" si="592"/>
        <v>-3213.9380484326962</v>
      </c>
      <c r="Q1853" s="29">
        <f t="shared" si="593"/>
        <v>3830.2222155948907</v>
      </c>
      <c r="S1853" s="30">
        <f t="shared" si="594"/>
        <v>-4232375.2920000004</v>
      </c>
      <c r="T1853" s="30">
        <f t="shared" si="595"/>
        <v>-9848077.5299999993</v>
      </c>
      <c r="U1853" s="34">
        <f t="shared" si="596"/>
        <v>5698.5053788988043</v>
      </c>
      <c r="V1853" s="34">
        <f t="shared" si="597"/>
        <v>1391.3382865155722</v>
      </c>
      <c r="W1853" s="34">
        <f t="shared" si="598"/>
        <v>4582.5756949558399</v>
      </c>
      <c r="X1853" s="34">
        <f t="shared" si="599"/>
        <v>11672.419360370217</v>
      </c>
    </row>
    <row r="1854" spans="1:24" x14ac:dyDescent="0.2">
      <c r="A1854" s="22">
        <v>1851</v>
      </c>
      <c r="B1854" s="6">
        <f t="shared" si="600"/>
        <v>309</v>
      </c>
      <c r="C1854" s="7">
        <f t="shared" si="601"/>
        <v>3146.6019552491875</v>
      </c>
      <c r="D1854" s="7">
        <f t="shared" si="602"/>
        <v>-3885.7298072848539</v>
      </c>
      <c r="E1854" s="10">
        <f t="shared" si="603"/>
        <v>207</v>
      </c>
      <c r="F1854" s="11">
        <f t="shared" si="604"/>
        <v>-1782.0130483767357</v>
      </c>
      <c r="G1854" s="11">
        <f t="shared" si="605"/>
        <v>-907.98099947909338</v>
      </c>
      <c r="H1854" s="14">
        <f t="shared" si="606"/>
        <v>255</v>
      </c>
      <c r="I1854" s="15">
        <f t="shared" si="607"/>
        <v>-258.81904510252065</v>
      </c>
      <c r="J1854" s="15">
        <f t="shared" si="608"/>
        <v>-965.92582628906837</v>
      </c>
      <c r="L1854" s="27">
        <f t="shared" si="588"/>
        <v>-4928.6150036259232</v>
      </c>
      <c r="M1854" s="27">
        <f t="shared" si="589"/>
        <v>2977.7488078057604</v>
      </c>
      <c r="N1854" s="28">
        <f t="shared" si="590"/>
        <v>-3405.4210003517082</v>
      </c>
      <c r="O1854" s="28">
        <f t="shared" si="591"/>
        <v>2919.8039809957854</v>
      </c>
      <c r="P1854" s="29">
        <f t="shared" si="592"/>
        <v>-3146.6019552491875</v>
      </c>
      <c r="Q1854" s="29">
        <f t="shared" si="593"/>
        <v>3885.7298072848539</v>
      </c>
      <c r="S1854" s="30">
        <f t="shared" si="594"/>
        <v>-4250101.3849999998</v>
      </c>
      <c r="T1854" s="30">
        <f t="shared" si="595"/>
        <v>-9781476.0069999993</v>
      </c>
      <c r="U1854" s="34">
        <f t="shared" si="596"/>
        <v>5758.3186622793974</v>
      </c>
      <c r="V1854" s="34">
        <f t="shared" si="597"/>
        <v>1524.2957634804891</v>
      </c>
      <c r="W1854" s="34">
        <f t="shared" si="598"/>
        <v>4485.7716701895633</v>
      </c>
      <c r="X1854" s="34">
        <f t="shared" si="599"/>
        <v>11768.386095949449</v>
      </c>
    </row>
    <row r="1855" spans="1:24" x14ac:dyDescent="0.2">
      <c r="A1855" s="22">
        <v>1852</v>
      </c>
      <c r="B1855" s="6">
        <f t="shared" si="600"/>
        <v>308</v>
      </c>
      <c r="C1855" s="7">
        <f t="shared" si="601"/>
        <v>3078.3073766282928</v>
      </c>
      <c r="D1855" s="7">
        <f t="shared" si="602"/>
        <v>-3940.0537680336088</v>
      </c>
      <c r="E1855" s="10">
        <f t="shared" si="603"/>
        <v>204</v>
      </c>
      <c r="F1855" s="11">
        <f t="shared" si="604"/>
        <v>-1827.0909152852018</v>
      </c>
      <c r="G1855" s="11">
        <f t="shared" si="605"/>
        <v>-813.4732861516004</v>
      </c>
      <c r="H1855" s="14">
        <f t="shared" si="606"/>
        <v>260</v>
      </c>
      <c r="I1855" s="15">
        <f t="shared" si="607"/>
        <v>-173.64817766693034</v>
      </c>
      <c r="J1855" s="15">
        <f t="shared" si="608"/>
        <v>-984.80775301220797</v>
      </c>
      <c r="L1855" s="27">
        <f t="shared" si="588"/>
        <v>-4905.3982919134942</v>
      </c>
      <c r="M1855" s="27">
        <f t="shared" si="589"/>
        <v>3126.5804818820084</v>
      </c>
      <c r="N1855" s="28">
        <f t="shared" si="590"/>
        <v>-3251.955554295223</v>
      </c>
      <c r="O1855" s="28">
        <f t="shared" si="591"/>
        <v>2955.246015021401</v>
      </c>
      <c r="P1855" s="29">
        <f t="shared" si="592"/>
        <v>-3078.3073766282928</v>
      </c>
      <c r="Q1855" s="29">
        <f t="shared" si="593"/>
        <v>3940.0537680336088</v>
      </c>
      <c r="S1855" s="30">
        <f t="shared" si="594"/>
        <v>-4329157.99</v>
      </c>
      <c r="T1855" s="30">
        <f t="shared" si="595"/>
        <v>-9702957.2630000003</v>
      </c>
      <c r="U1855" s="34">
        <f t="shared" si="596"/>
        <v>5817.0815631202349</v>
      </c>
      <c r="V1855" s="34">
        <f t="shared" si="597"/>
        <v>1662.2961186614775</v>
      </c>
      <c r="W1855" s="34">
        <f t="shared" si="598"/>
        <v>4394.165897688823</v>
      </c>
      <c r="X1855" s="34">
        <f t="shared" si="599"/>
        <v>11873.543579470535</v>
      </c>
    </row>
    <row r="1856" spans="1:24" x14ac:dyDescent="0.2">
      <c r="A1856" s="22">
        <v>1853</v>
      </c>
      <c r="B1856" s="6">
        <f t="shared" si="600"/>
        <v>307</v>
      </c>
      <c r="C1856" s="7">
        <f t="shared" si="601"/>
        <v>3009.0751157602399</v>
      </c>
      <c r="D1856" s="7">
        <f t="shared" si="602"/>
        <v>-3993.1775502364653</v>
      </c>
      <c r="E1856" s="10">
        <f t="shared" si="603"/>
        <v>201</v>
      </c>
      <c r="F1856" s="11">
        <f t="shared" si="604"/>
        <v>-1867.1608529944035</v>
      </c>
      <c r="G1856" s="11">
        <f t="shared" si="605"/>
        <v>-716.73589909060092</v>
      </c>
      <c r="H1856" s="14">
        <f t="shared" si="606"/>
        <v>265</v>
      </c>
      <c r="I1856" s="15">
        <f t="shared" si="607"/>
        <v>-87.155742747658252</v>
      </c>
      <c r="J1856" s="15">
        <f t="shared" si="608"/>
        <v>-996.19469809174552</v>
      </c>
      <c r="L1856" s="27">
        <f t="shared" si="588"/>
        <v>-4876.2359687546432</v>
      </c>
      <c r="M1856" s="27">
        <f t="shared" si="589"/>
        <v>3276.4416511458644</v>
      </c>
      <c r="N1856" s="28">
        <f t="shared" si="590"/>
        <v>-3096.2308585078981</v>
      </c>
      <c r="O1856" s="28">
        <f t="shared" si="591"/>
        <v>2996.9828521447198</v>
      </c>
      <c r="P1856" s="29">
        <f t="shared" si="592"/>
        <v>-3009.0751157602399</v>
      </c>
      <c r="Q1856" s="29">
        <f t="shared" si="593"/>
        <v>3993.1775502364653</v>
      </c>
      <c r="S1856" s="30">
        <f t="shared" si="594"/>
        <v>-4469375.835</v>
      </c>
      <c r="T1856" s="30">
        <f t="shared" si="595"/>
        <v>-9612616.9590000007</v>
      </c>
      <c r="U1856" s="34">
        <f t="shared" si="596"/>
        <v>5874.7550686254117</v>
      </c>
      <c r="V1856" s="34">
        <f t="shared" si="597"/>
        <v>1801.8089279509329</v>
      </c>
      <c r="W1856" s="34">
        <f t="shared" si="598"/>
        <v>4309.1242434195437</v>
      </c>
      <c r="X1856" s="34">
        <f t="shared" si="599"/>
        <v>11985.688239995889</v>
      </c>
    </row>
    <row r="1857" spans="1:24" x14ac:dyDescent="0.2">
      <c r="A1857" s="22">
        <v>1854</v>
      </c>
      <c r="B1857" s="6">
        <f t="shared" si="600"/>
        <v>306</v>
      </c>
      <c r="C1857" s="7">
        <f t="shared" si="601"/>
        <v>2938.9262614623644</v>
      </c>
      <c r="D1857" s="7">
        <f t="shared" si="602"/>
        <v>-4045.0849718747377</v>
      </c>
      <c r="E1857" s="10">
        <f t="shared" si="603"/>
        <v>198</v>
      </c>
      <c r="F1857" s="11">
        <f t="shared" si="604"/>
        <v>-1902.1130325903073</v>
      </c>
      <c r="G1857" s="11">
        <f t="shared" si="605"/>
        <v>-618.03398874989455</v>
      </c>
      <c r="H1857" s="14">
        <f t="shared" si="606"/>
        <v>270</v>
      </c>
      <c r="I1857" s="15">
        <f t="shared" si="607"/>
        <v>-1.83772268236293E-13</v>
      </c>
      <c r="J1857" s="15">
        <f t="shared" si="608"/>
        <v>-1000</v>
      </c>
      <c r="L1857" s="27">
        <f t="shared" si="588"/>
        <v>-4841.0392940526717</v>
      </c>
      <c r="M1857" s="27">
        <f t="shared" si="589"/>
        <v>3427.0509831248432</v>
      </c>
      <c r="N1857" s="28">
        <f t="shared" si="590"/>
        <v>-2938.9262614623644</v>
      </c>
      <c r="O1857" s="28">
        <f t="shared" si="591"/>
        <v>3045.0849718747377</v>
      </c>
      <c r="P1857" s="29">
        <f t="shared" si="592"/>
        <v>-2938.9262614623644</v>
      </c>
      <c r="Q1857" s="29">
        <f t="shared" si="593"/>
        <v>4045.0849718747377</v>
      </c>
      <c r="S1857" s="30">
        <f t="shared" si="594"/>
        <v>-4669525.8689999999</v>
      </c>
      <c r="T1857" s="30">
        <f t="shared" si="595"/>
        <v>-9510565.1630000006</v>
      </c>
      <c r="U1857" s="34">
        <f t="shared" si="596"/>
        <v>5931.3017026196658</v>
      </c>
      <c r="V1857" s="34">
        <f t="shared" si="597"/>
        <v>1940.0855709221205</v>
      </c>
      <c r="W1857" s="34">
        <f t="shared" si="598"/>
        <v>4232.0007155304829</v>
      </c>
      <c r="X1857" s="34">
        <f t="shared" si="599"/>
        <v>12103.387989072269</v>
      </c>
    </row>
    <row r="1858" spans="1:24" x14ac:dyDescent="0.2">
      <c r="A1858" s="22">
        <v>1855</v>
      </c>
      <c r="B1858" s="6">
        <f t="shared" si="600"/>
        <v>305</v>
      </c>
      <c r="C1858" s="7">
        <f t="shared" si="601"/>
        <v>2867.8821817552302</v>
      </c>
      <c r="D1858" s="7">
        <f t="shared" si="602"/>
        <v>-4095.7602214449589</v>
      </c>
      <c r="E1858" s="10">
        <f t="shared" si="603"/>
        <v>195</v>
      </c>
      <c r="F1858" s="11">
        <f t="shared" si="604"/>
        <v>-1931.8516525781367</v>
      </c>
      <c r="G1858" s="11">
        <f t="shared" si="605"/>
        <v>-517.63809020504164</v>
      </c>
      <c r="H1858" s="14">
        <f t="shared" si="606"/>
        <v>275</v>
      </c>
      <c r="I1858" s="15">
        <f t="shared" si="607"/>
        <v>87.155742747657882</v>
      </c>
      <c r="J1858" s="15">
        <f t="shared" si="608"/>
        <v>-996.19469809174552</v>
      </c>
      <c r="L1858" s="27">
        <f t="shared" si="588"/>
        <v>-4799.7338343333668</v>
      </c>
      <c r="M1858" s="27">
        <f t="shared" si="589"/>
        <v>3578.1221312399175</v>
      </c>
      <c r="N1858" s="28">
        <f t="shared" si="590"/>
        <v>-2780.7264390075725</v>
      </c>
      <c r="O1858" s="28">
        <f t="shared" si="591"/>
        <v>3099.5655233532134</v>
      </c>
      <c r="P1858" s="29">
        <f t="shared" si="592"/>
        <v>-2867.8821817552302</v>
      </c>
      <c r="Q1858" s="29">
        <f t="shared" si="593"/>
        <v>4095.7602214449589</v>
      </c>
      <c r="S1858" s="30">
        <f t="shared" si="594"/>
        <v>-4927310.7019999996</v>
      </c>
      <c r="T1858" s="30">
        <f t="shared" si="595"/>
        <v>-9396926.2080000006</v>
      </c>
      <c r="U1858" s="34">
        <f t="shared" si="596"/>
        <v>5986.6854658077182</v>
      </c>
      <c r="V1858" s="34">
        <f t="shared" si="597"/>
        <v>2074.9475389349673</v>
      </c>
      <c r="W1858" s="34">
        <f t="shared" si="598"/>
        <v>4164.1020595268328</v>
      </c>
      <c r="X1858" s="34">
        <f t="shared" si="599"/>
        <v>12225.735064269518</v>
      </c>
    </row>
    <row r="1859" spans="1:24" x14ac:dyDescent="0.2">
      <c r="A1859" s="22">
        <v>1856</v>
      </c>
      <c r="B1859" s="6">
        <f t="shared" si="600"/>
        <v>304</v>
      </c>
      <c r="C1859" s="7">
        <f t="shared" si="601"/>
        <v>2795.9645173537351</v>
      </c>
      <c r="D1859" s="7">
        <f t="shared" si="602"/>
        <v>-4145.1878627752085</v>
      </c>
      <c r="E1859" s="10">
        <f t="shared" si="603"/>
        <v>192</v>
      </c>
      <c r="F1859" s="11">
        <f t="shared" si="604"/>
        <v>-1956.2952014676112</v>
      </c>
      <c r="G1859" s="11">
        <f t="shared" si="605"/>
        <v>-415.82338163551901</v>
      </c>
      <c r="H1859" s="14">
        <f t="shared" si="606"/>
        <v>280</v>
      </c>
      <c r="I1859" s="15">
        <f t="shared" si="607"/>
        <v>173.64817766692997</v>
      </c>
      <c r="J1859" s="15">
        <f t="shared" si="608"/>
        <v>-984.80775301220808</v>
      </c>
      <c r="L1859" s="27">
        <f t="shared" si="588"/>
        <v>-4752.2597188213458</v>
      </c>
      <c r="M1859" s="27">
        <f t="shared" si="589"/>
        <v>3729.3644811396894</v>
      </c>
      <c r="N1859" s="28">
        <f t="shared" si="590"/>
        <v>-2622.3163396868053</v>
      </c>
      <c r="O1859" s="28">
        <f t="shared" si="591"/>
        <v>3160.3801097630003</v>
      </c>
      <c r="P1859" s="29">
        <f t="shared" si="592"/>
        <v>-2795.9645173537351</v>
      </c>
      <c r="Q1859" s="29">
        <f t="shared" si="593"/>
        <v>4145.1878627752085</v>
      </c>
      <c r="S1859" s="30">
        <f t="shared" si="594"/>
        <v>-5239373.676</v>
      </c>
      <c r="T1859" s="30">
        <f t="shared" si="595"/>
        <v>-9271838.5460000001</v>
      </c>
      <c r="U1859" s="34">
        <f t="shared" si="596"/>
        <v>6040.8717804898197</v>
      </c>
      <c r="V1859" s="34">
        <f t="shared" si="597"/>
        <v>2204.6319450624842</v>
      </c>
      <c r="W1859" s="34">
        <f t="shared" si="598"/>
        <v>4106.6464936215289</v>
      </c>
      <c r="X1859" s="34">
        <f t="shared" si="599"/>
        <v>12352.150219173833</v>
      </c>
    </row>
    <row r="1860" spans="1:24" x14ac:dyDescent="0.2">
      <c r="A1860" s="22">
        <v>1857</v>
      </c>
      <c r="B1860" s="6">
        <f t="shared" si="600"/>
        <v>303</v>
      </c>
      <c r="C1860" s="7">
        <f t="shared" si="601"/>
        <v>2723.1951750751332</v>
      </c>
      <c r="D1860" s="7">
        <f t="shared" si="602"/>
        <v>-4193.3528397271211</v>
      </c>
      <c r="E1860" s="10">
        <f t="shared" si="603"/>
        <v>189</v>
      </c>
      <c r="F1860" s="11">
        <f t="shared" si="604"/>
        <v>-1975.3766811902756</v>
      </c>
      <c r="G1860" s="11">
        <f t="shared" si="605"/>
        <v>-312.86893008046144</v>
      </c>
      <c r="H1860" s="14">
        <f t="shared" si="606"/>
        <v>285</v>
      </c>
      <c r="I1860" s="15">
        <f t="shared" si="607"/>
        <v>258.81904510252031</v>
      </c>
      <c r="J1860" s="15">
        <f t="shared" si="608"/>
        <v>-965.92582628906837</v>
      </c>
      <c r="L1860" s="27">
        <f t="shared" si="588"/>
        <v>-4698.5718562654092</v>
      </c>
      <c r="M1860" s="27">
        <f t="shared" si="589"/>
        <v>3880.4839096466599</v>
      </c>
      <c r="N1860" s="28">
        <f t="shared" si="590"/>
        <v>-2464.3761299726129</v>
      </c>
      <c r="O1860" s="28">
        <f t="shared" si="591"/>
        <v>3227.4270134380527</v>
      </c>
      <c r="P1860" s="29">
        <f t="shared" si="592"/>
        <v>-2723.1951750751332</v>
      </c>
      <c r="Q1860" s="29">
        <f t="shared" si="593"/>
        <v>4193.3528397271211</v>
      </c>
      <c r="S1860" s="30">
        <f t="shared" si="594"/>
        <v>-5601325.8140000002</v>
      </c>
      <c r="T1860" s="30">
        <f t="shared" si="595"/>
        <v>-9135454.5759999994</v>
      </c>
      <c r="U1860" s="34">
        <f t="shared" si="596"/>
        <v>6093.8274394272112</v>
      </c>
      <c r="V1860" s="34">
        <f t="shared" si="597"/>
        <v>2327.6842253773625</v>
      </c>
      <c r="W1860" s="34">
        <f t="shared" si="598"/>
        <v>4060.7185124123616</v>
      </c>
      <c r="X1860" s="34">
        <f t="shared" si="599"/>
        <v>12482.230177216934</v>
      </c>
    </row>
    <row r="1861" spans="1:24" x14ac:dyDescent="0.2">
      <c r="A1861" s="22">
        <v>1858</v>
      </c>
      <c r="B1861" s="6">
        <f t="shared" si="600"/>
        <v>302</v>
      </c>
      <c r="C1861" s="7">
        <f t="shared" si="601"/>
        <v>2649.5963211660232</v>
      </c>
      <c r="D1861" s="7">
        <f t="shared" si="602"/>
        <v>-4240.2404807821313</v>
      </c>
      <c r="E1861" s="10">
        <f t="shared" si="603"/>
        <v>186</v>
      </c>
      <c r="F1861" s="11">
        <f t="shared" si="604"/>
        <v>-1989.0437907365465</v>
      </c>
      <c r="G1861" s="11">
        <f t="shared" si="605"/>
        <v>-209.05692653530699</v>
      </c>
      <c r="H1861" s="14">
        <f t="shared" si="606"/>
        <v>290</v>
      </c>
      <c r="I1861" s="15">
        <f t="shared" si="607"/>
        <v>342.02014332566898</v>
      </c>
      <c r="J1861" s="15">
        <f t="shared" si="608"/>
        <v>-939.69262078590828</v>
      </c>
      <c r="L1861" s="27">
        <f t="shared" ref="L1861:L1924" si="609">+F1861-C1861</f>
        <v>-4638.6401119025695</v>
      </c>
      <c r="M1861" s="27">
        <f t="shared" ref="M1861:M1924" si="610">+G1861-D1861</f>
        <v>4031.1835542468243</v>
      </c>
      <c r="N1861" s="28">
        <f t="shared" ref="N1861:N1924" si="611">+I1861-C1861</f>
        <v>-2307.5761778403544</v>
      </c>
      <c r="O1861" s="28">
        <f t="shared" ref="O1861:O1924" si="612">+J1861-D1861</f>
        <v>3300.547859996223</v>
      </c>
      <c r="P1861" s="29">
        <f t="shared" ref="P1861:P1924" si="613">0-C1861</f>
        <v>-2649.5963211660232</v>
      </c>
      <c r="Q1861" s="29">
        <f t="shared" ref="Q1861:Q1924" si="614">0-D1861</f>
        <v>4240.2404807821313</v>
      </c>
      <c r="S1861" s="30">
        <f t="shared" ref="S1861:S1924" si="615">ROUND(L1861*O1861-N1861*M1861,3)</f>
        <v>-6007790.5559999999</v>
      </c>
      <c r="T1861" s="30">
        <f t="shared" ref="T1861:T1924" si="616">ROUND(L1861*Q1861-P1861*M1861,3)</f>
        <v>-8987940.4629999995</v>
      </c>
      <c r="U1861" s="34">
        <f t="shared" ref="U1861:U1924" si="617">SQRT((+F1861-C1861)^2+(G1861-D1861)^2)</f>
        <v>6145.5205585679669</v>
      </c>
      <c r="V1861" s="34">
        <f t="shared" ref="V1861:V1924" si="618">SQRT((+I1861-F1861)^2+(J1861-G1861)^2)</f>
        <v>2442.8850939818417</v>
      </c>
      <c r="W1861" s="34">
        <f t="shared" ref="W1861:W1924" si="619">SQRT((+C1861-I1861)^2+(D1861-J1861)^2)</f>
        <v>4027.2228635452925</v>
      </c>
      <c r="X1861" s="34">
        <f t="shared" ref="X1861:X1924" si="620">SUM(U1861:W1861)</f>
        <v>12615.628516095101</v>
      </c>
    </row>
    <row r="1862" spans="1:24" x14ac:dyDescent="0.2">
      <c r="A1862" s="22">
        <v>1859</v>
      </c>
      <c r="B1862" s="6">
        <f t="shared" ref="B1862:B1925" si="621">MOD(-1*(360-B1861)-$D$2,360)</f>
        <v>301</v>
      </c>
      <c r="C1862" s="7">
        <f t="shared" ref="C1862:C1925" si="622">$B$2*COS(RADIANS(B1862))</f>
        <v>2575.1903745502709</v>
      </c>
      <c r="D1862" s="7">
        <f t="shared" ref="D1862:D1925" si="623">$B$2*SIN(RADIANS(B1862))</f>
        <v>-4285.8365035105617</v>
      </c>
      <c r="E1862" s="10">
        <f t="shared" ref="E1862:E1925" si="624">MOD(-1*(360-E1861)-$G$2,360)</f>
        <v>183</v>
      </c>
      <c r="F1862" s="11">
        <f t="shared" ref="F1862:F1925" si="625">$E$2*COS(RADIANS(E1862))</f>
        <v>-1997.2590695091476</v>
      </c>
      <c r="G1862" s="11">
        <f t="shared" ref="G1862:G1925" si="626">$E$2*SIN(RADIANS(E1862))</f>
        <v>-104.67191248588712</v>
      </c>
      <c r="H1862" s="14">
        <f t="shared" ref="H1862:H1925" si="627">MOD(H1861+$J$2,360)</f>
        <v>295</v>
      </c>
      <c r="I1862" s="15">
        <f t="shared" ref="I1862:I1925" si="628">$H$2*COS(RADIANS(H1862))</f>
        <v>422.61826174069961</v>
      </c>
      <c r="J1862" s="15">
        <f t="shared" ref="J1862:J1925" si="629">$H$2*SIN(RADIANS(H1862))</f>
        <v>-906.30778703664998</v>
      </c>
      <c r="L1862" s="27">
        <f t="shared" si="609"/>
        <v>-4572.449444059419</v>
      </c>
      <c r="M1862" s="27">
        <f t="shared" si="610"/>
        <v>4181.1645910246743</v>
      </c>
      <c r="N1862" s="28">
        <f t="shared" si="611"/>
        <v>-2152.5721128095711</v>
      </c>
      <c r="O1862" s="28">
        <f t="shared" si="612"/>
        <v>3379.5287164739116</v>
      </c>
      <c r="P1862" s="29">
        <f t="shared" si="613"/>
        <v>-2575.1903745502709</v>
      </c>
      <c r="Q1862" s="29">
        <f t="shared" si="614"/>
        <v>4285.8365035105617</v>
      </c>
      <c r="S1862" s="30">
        <f t="shared" si="615"/>
        <v>-6452465.9029999999</v>
      </c>
      <c r="T1862" s="30">
        <f t="shared" si="616"/>
        <v>-8829475.9289999995</v>
      </c>
      <c r="U1862" s="34">
        <f t="shared" si="617"/>
        <v>6195.9205333604641</v>
      </c>
      <c r="V1862" s="34">
        <f t="shared" si="618"/>
        <v>2549.2011246003422</v>
      </c>
      <c r="W1862" s="34">
        <f t="shared" si="619"/>
        <v>4006.8417795462383</v>
      </c>
      <c r="X1862" s="34">
        <f t="shared" si="620"/>
        <v>12751.963437507045</v>
      </c>
    </row>
    <row r="1863" spans="1:24" x14ac:dyDescent="0.2">
      <c r="A1863" s="22">
        <v>1860</v>
      </c>
      <c r="B1863" s="6">
        <f t="shared" si="621"/>
        <v>300</v>
      </c>
      <c r="C1863" s="7">
        <f t="shared" si="622"/>
        <v>2500.0000000000005</v>
      </c>
      <c r="D1863" s="7">
        <f t="shared" si="623"/>
        <v>-4330.1270189221932</v>
      </c>
      <c r="E1863" s="10">
        <f t="shared" si="624"/>
        <v>180</v>
      </c>
      <c r="F1863" s="11">
        <f t="shared" si="625"/>
        <v>-2000</v>
      </c>
      <c r="G1863" s="11">
        <f t="shared" si="626"/>
        <v>2.45029690981724E-13</v>
      </c>
      <c r="H1863" s="14">
        <f t="shared" si="627"/>
        <v>300</v>
      </c>
      <c r="I1863" s="15">
        <f t="shared" si="628"/>
        <v>500.00000000000011</v>
      </c>
      <c r="J1863" s="15">
        <f t="shared" si="629"/>
        <v>-866.02540378443859</v>
      </c>
      <c r="L1863" s="27">
        <f t="shared" si="609"/>
        <v>-4500</v>
      </c>
      <c r="M1863" s="27">
        <f t="shared" si="610"/>
        <v>4330.1270189221932</v>
      </c>
      <c r="N1863" s="28">
        <f t="shared" si="611"/>
        <v>-2000.0000000000005</v>
      </c>
      <c r="O1863" s="28">
        <f t="shared" si="612"/>
        <v>3464.1016151377544</v>
      </c>
      <c r="P1863" s="29">
        <f t="shared" si="613"/>
        <v>-2500.0000000000005</v>
      </c>
      <c r="Q1863" s="29">
        <f t="shared" si="614"/>
        <v>4330.1270189221932</v>
      </c>
      <c r="S1863" s="30">
        <f t="shared" si="615"/>
        <v>-6928203.2300000004</v>
      </c>
      <c r="T1863" s="30">
        <f t="shared" si="616"/>
        <v>-8660254.0380000006</v>
      </c>
      <c r="U1863" s="34">
        <f t="shared" si="617"/>
        <v>6244.9979983983985</v>
      </c>
      <c r="V1863" s="34">
        <f t="shared" si="618"/>
        <v>2645.7513110645905</v>
      </c>
      <c r="W1863" s="34">
        <f t="shared" si="619"/>
        <v>4000</v>
      </c>
      <c r="X1863" s="34">
        <f t="shared" si="620"/>
        <v>12890.74930946299</v>
      </c>
    </row>
    <row r="1864" spans="1:24" x14ac:dyDescent="0.2">
      <c r="A1864" s="22">
        <v>1861</v>
      </c>
      <c r="B1864" s="6">
        <f t="shared" si="621"/>
        <v>299</v>
      </c>
      <c r="C1864" s="7">
        <f t="shared" si="622"/>
        <v>2424.0481012316864</v>
      </c>
      <c r="D1864" s="7">
        <f t="shared" si="623"/>
        <v>-4373.0985356969777</v>
      </c>
      <c r="E1864" s="10">
        <f t="shared" si="624"/>
        <v>177</v>
      </c>
      <c r="F1864" s="11">
        <f t="shared" si="625"/>
        <v>-1997.2590695091476</v>
      </c>
      <c r="G1864" s="11">
        <f t="shared" si="626"/>
        <v>104.67191248588762</v>
      </c>
      <c r="H1864" s="14">
        <f t="shared" si="627"/>
        <v>305</v>
      </c>
      <c r="I1864" s="15">
        <f t="shared" si="628"/>
        <v>573.57643635104603</v>
      </c>
      <c r="J1864" s="15">
        <f t="shared" si="629"/>
        <v>-819.15204428899176</v>
      </c>
      <c r="L1864" s="27">
        <f t="shared" si="609"/>
        <v>-4421.3071707408344</v>
      </c>
      <c r="M1864" s="27">
        <f t="shared" si="610"/>
        <v>4477.770448182865</v>
      </c>
      <c r="N1864" s="28">
        <f t="shared" si="611"/>
        <v>-1850.4716648806402</v>
      </c>
      <c r="O1864" s="28">
        <f t="shared" si="612"/>
        <v>3553.9464914079858</v>
      </c>
      <c r="P1864" s="29">
        <f t="shared" si="613"/>
        <v>-2424.0481012316864</v>
      </c>
      <c r="Q1864" s="29">
        <f t="shared" si="614"/>
        <v>4373.0985356969777</v>
      </c>
      <c r="S1864" s="30">
        <f t="shared" si="615"/>
        <v>-7427101.7709999997</v>
      </c>
      <c r="T1864" s="30">
        <f t="shared" si="616"/>
        <v>-8480480.9619999994</v>
      </c>
      <c r="U1864" s="34">
        <f t="shared" si="617"/>
        <v>6292.7247901576065</v>
      </c>
      <c r="V1864" s="34">
        <f t="shared" si="618"/>
        <v>2731.7843804558647</v>
      </c>
      <c r="W1864" s="34">
        <f t="shared" si="619"/>
        <v>4006.8417795462378</v>
      </c>
      <c r="X1864" s="34">
        <f t="shared" si="620"/>
        <v>13031.350950159709</v>
      </c>
    </row>
    <row r="1865" spans="1:24" x14ac:dyDescent="0.2">
      <c r="A1865" s="22">
        <v>1862</v>
      </c>
      <c r="B1865" s="6">
        <f t="shared" si="621"/>
        <v>298</v>
      </c>
      <c r="C1865" s="7">
        <f t="shared" si="622"/>
        <v>2347.3578139294523</v>
      </c>
      <c r="D1865" s="7">
        <f t="shared" si="623"/>
        <v>-4414.7379642946353</v>
      </c>
      <c r="E1865" s="10">
        <f t="shared" si="624"/>
        <v>174</v>
      </c>
      <c r="F1865" s="11">
        <f t="shared" si="625"/>
        <v>-1989.0437907365465</v>
      </c>
      <c r="G1865" s="11">
        <f t="shared" si="626"/>
        <v>209.05692653530747</v>
      </c>
      <c r="H1865" s="14">
        <f t="shared" si="627"/>
        <v>310</v>
      </c>
      <c r="I1865" s="15">
        <f t="shared" si="628"/>
        <v>642.78760968653921</v>
      </c>
      <c r="J1865" s="15">
        <f t="shared" si="629"/>
        <v>-766.04444311897817</v>
      </c>
      <c r="L1865" s="27">
        <f t="shared" si="609"/>
        <v>-4336.401604665999</v>
      </c>
      <c r="M1865" s="27">
        <f t="shared" si="610"/>
        <v>4623.7948908299431</v>
      </c>
      <c r="N1865" s="28">
        <f t="shared" si="611"/>
        <v>-1704.570204242913</v>
      </c>
      <c r="O1865" s="28">
        <f t="shared" si="612"/>
        <v>3648.6935211756572</v>
      </c>
      <c r="P1865" s="29">
        <f t="shared" si="613"/>
        <v>-2347.3578139294523</v>
      </c>
      <c r="Q1865" s="29">
        <f t="shared" si="614"/>
        <v>4414.7379642946353</v>
      </c>
      <c r="S1865" s="30">
        <f t="shared" si="615"/>
        <v>-7940617.4390000002</v>
      </c>
      <c r="T1865" s="30">
        <f t="shared" si="616"/>
        <v>-8290375.7259999998</v>
      </c>
      <c r="U1865" s="34">
        <f t="shared" si="617"/>
        <v>6339.0739126007147</v>
      </c>
      <c r="V1865" s="34">
        <f t="shared" si="618"/>
        <v>2806.6633573256704</v>
      </c>
      <c r="W1865" s="34">
        <f t="shared" si="619"/>
        <v>4027.2228635452921</v>
      </c>
      <c r="X1865" s="34">
        <f t="shared" si="620"/>
        <v>13172.960133471677</v>
      </c>
    </row>
    <row r="1866" spans="1:24" x14ac:dyDescent="0.2">
      <c r="A1866" s="22">
        <v>1863</v>
      </c>
      <c r="B1866" s="6">
        <f t="shared" si="621"/>
        <v>297</v>
      </c>
      <c r="C1866" s="7">
        <f t="shared" si="622"/>
        <v>2269.9524986977331</v>
      </c>
      <c r="D1866" s="7">
        <f t="shared" si="623"/>
        <v>-4455.0326209418399</v>
      </c>
      <c r="E1866" s="10">
        <f t="shared" si="624"/>
        <v>171</v>
      </c>
      <c r="F1866" s="11">
        <f t="shared" si="625"/>
        <v>-1975.3766811902753</v>
      </c>
      <c r="G1866" s="11">
        <f t="shared" si="626"/>
        <v>312.86893008046195</v>
      </c>
      <c r="H1866" s="14">
        <f t="shared" si="627"/>
        <v>315</v>
      </c>
      <c r="I1866" s="15">
        <f t="shared" si="628"/>
        <v>707.10678118654732</v>
      </c>
      <c r="J1866" s="15">
        <f t="shared" si="629"/>
        <v>-707.10678118654766</v>
      </c>
      <c r="L1866" s="27">
        <f t="shared" si="609"/>
        <v>-4245.3291798880082</v>
      </c>
      <c r="M1866" s="27">
        <f t="shared" si="610"/>
        <v>4767.9015510223016</v>
      </c>
      <c r="N1866" s="28">
        <f t="shared" si="611"/>
        <v>-1562.8457175111857</v>
      </c>
      <c r="O1866" s="28">
        <f t="shared" si="612"/>
        <v>3747.9258397552921</v>
      </c>
      <c r="P1866" s="29">
        <f t="shared" si="613"/>
        <v>-2269.9524986977331</v>
      </c>
      <c r="Q1866" s="29">
        <f t="shared" si="614"/>
        <v>4455.0326209418399</v>
      </c>
      <c r="S1866" s="30">
        <f t="shared" si="615"/>
        <v>-8459684.4110000003</v>
      </c>
      <c r="T1866" s="30">
        <f t="shared" si="616"/>
        <v>-8090169.9440000001</v>
      </c>
      <c r="U1866" s="34">
        <f t="shared" si="617"/>
        <v>6384.0195054408678</v>
      </c>
      <c r="V1866" s="34">
        <f t="shared" si="618"/>
        <v>2869.8550446842764</v>
      </c>
      <c r="W1866" s="34">
        <f t="shared" si="619"/>
        <v>4060.7185124123621</v>
      </c>
      <c r="X1866" s="34">
        <f t="shared" si="620"/>
        <v>13314.593062537506</v>
      </c>
    </row>
    <row r="1867" spans="1:24" x14ac:dyDescent="0.2">
      <c r="A1867" s="22">
        <v>1864</v>
      </c>
      <c r="B1867" s="6">
        <f t="shared" si="621"/>
        <v>296</v>
      </c>
      <c r="C1867" s="7">
        <f t="shared" si="622"/>
        <v>2191.8557339453869</v>
      </c>
      <c r="D1867" s="7">
        <f t="shared" si="623"/>
        <v>-4493.9702314958349</v>
      </c>
      <c r="E1867" s="10">
        <f t="shared" si="624"/>
        <v>168</v>
      </c>
      <c r="F1867" s="11">
        <f t="shared" si="625"/>
        <v>-1956.2952014676114</v>
      </c>
      <c r="G1867" s="11">
        <f t="shared" si="626"/>
        <v>415.82338163551861</v>
      </c>
      <c r="H1867" s="14">
        <f t="shared" si="627"/>
        <v>320</v>
      </c>
      <c r="I1867" s="15">
        <f t="shared" si="628"/>
        <v>766.04444311897782</v>
      </c>
      <c r="J1867" s="15">
        <f t="shared" si="629"/>
        <v>-642.78760968653955</v>
      </c>
      <c r="L1867" s="27">
        <f t="shared" si="609"/>
        <v>-4148.1509354129985</v>
      </c>
      <c r="M1867" s="27">
        <f t="shared" si="610"/>
        <v>4909.7936131313536</v>
      </c>
      <c r="N1867" s="28">
        <f t="shared" si="611"/>
        <v>-1425.811290826409</v>
      </c>
      <c r="O1867" s="28">
        <f t="shared" si="612"/>
        <v>3851.1826218092956</v>
      </c>
      <c r="P1867" s="29">
        <f t="shared" si="613"/>
        <v>-2191.8557339453869</v>
      </c>
      <c r="Q1867" s="29">
        <f t="shared" si="614"/>
        <v>4493.9702314958349</v>
      </c>
      <c r="S1867" s="30">
        <f t="shared" si="615"/>
        <v>-8974847.6260000002</v>
      </c>
      <c r="T1867" s="30">
        <f t="shared" si="616"/>
        <v>-7880107.5360000003</v>
      </c>
      <c r="U1867" s="34">
        <f t="shared" si="617"/>
        <v>6427.5368148703092</v>
      </c>
      <c r="V1867" s="34">
        <f t="shared" si="618"/>
        <v>2920.9228629725412</v>
      </c>
      <c r="W1867" s="34">
        <f t="shared" si="619"/>
        <v>4106.646493621528</v>
      </c>
      <c r="X1867" s="34">
        <f t="shared" si="620"/>
        <v>13455.106171464377</v>
      </c>
    </row>
    <row r="1868" spans="1:24" x14ac:dyDescent="0.2">
      <c r="A1868" s="22">
        <v>1865</v>
      </c>
      <c r="B1868" s="6">
        <f t="shared" si="621"/>
        <v>295</v>
      </c>
      <c r="C1868" s="7">
        <f t="shared" si="622"/>
        <v>2113.0913087034978</v>
      </c>
      <c r="D1868" s="7">
        <f t="shared" si="623"/>
        <v>-4531.53893518325</v>
      </c>
      <c r="E1868" s="10">
        <f t="shared" si="624"/>
        <v>165</v>
      </c>
      <c r="F1868" s="11">
        <f t="shared" si="625"/>
        <v>-1931.8516525781365</v>
      </c>
      <c r="G1868" s="11">
        <f t="shared" si="626"/>
        <v>517.63809020504209</v>
      </c>
      <c r="H1868" s="14">
        <f t="shared" si="627"/>
        <v>325</v>
      </c>
      <c r="I1868" s="15">
        <f t="shared" si="628"/>
        <v>819.15204428899153</v>
      </c>
      <c r="J1868" s="15">
        <f t="shared" si="629"/>
        <v>-573.57643635104648</v>
      </c>
      <c r="L1868" s="27">
        <f t="shared" si="609"/>
        <v>-4044.9429612816343</v>
      </c>
      <c r="M1868" s="27">
        <f t="shared" si="610"/>
        <v>5049.1770253882923</v>
      </c>
      <c r="N1868" s="28">
        <f t="shared" si="611"/>
        <v>-1293.9392644145064</v>
      </c>
      <c r="O1868" s="28">
        <f t="shared" si="612"/>
        <v>3957.9624988322034</v>
      </c>
      <c r="P1868" s="29">
        <f t="shared" si="613"/>
        <v>-2113.0913087034978</v>
      </c>
      <c r="Q1868" s="29">
        <f t="shared" si="614"/>
        <v>4531.53893518325</v>
      </c>
      <c r="S1868" s="30">
        <f t="shared" si="615"/>
        <v>-9476404.1449999996</v>
      </c>
      <c r="T1868" s="30">
        <f t="shared" si="616"/>
        <v>-7660444.4309999999</v>
      </c>
      <c r="U1868" s="34">
        <f t="shared" si="617"/>
        <v>6469.602166573367</v>
      </c>
      <c r="V1868" s="34">
        <f t="shared" si="618"/>
        <v>2959.5220024766895</v>
      </c>
      <c r="W1868" s="34">
        <f t="shared" si="619"/>
        <v>4164.1020595268328</v>
      </c>
      <c r="X1868" s="34">
        <f t="shared" si="620"/>
        <v>13593.22622857689</v>
      </c>
    </row>
    <row r="1869" spans="1:24" x14ac:dyDescent="0.2">
      <c r="A1869" s="22">
        <v>1866</v>
      </c>
      <c r="B1869" s="6">
        <f t="shared" si="621"/>
        <v>294</v>
      </c>
      <c r="C1869" s="7">
        <f t="shared" si="622"/>
        <v>2033.6832153789987</v>
      </c>
      <c r="D1869" s="7">
        <f t="shared" si="623"/>
        <v>-4567.7272882130055</v>
      </c>
      <c r="E1869" s="10">
        <f t="shared" si="624"/>
        <v>162</v>
      </c>
      <c r="F1869" s="11">
        <f t="shared" si="625"/>
        <v>-1902.1130325903071</v>
      </c>
      <c r="G1869" s="11">
        <f t="shared" si="626"/>
        <v>618.033988749895</v>
      </c>
      <c r="H1869" s="14">
        <f t="shared" si="627"/>
        <v>330</v>
      </c>
      <c r="I1869" s="15">
        <f t="shared" si="628"/>
        <v>866.02540378443837</v>
      </c>
      <c r="J1869" s="15">
        <f t="shared" si="629"/>
        <v>-500.00000000000045</v>
      </c>
      <c r="L1869" s="27">
        <f t="shared" si="609"/>
        <v>-3935.796247969306</v>
      </c>
      <c r="M1869" s="27">
        <f t="shared" si="610"/>
        <v>5185.7612769629004</v>
      </c>
      <c r="N1869" s="28">
        <f t="shared" si="611"/>
        <v>-1167.6578115945604</v>
      </c>
      <c r="O1869" s="28">
        <f t="shared" si="612"/>
        <v>4067.7272882130051</v>
      </c>
      <c r="P1869" s="29">
        <f t="shared" si="613"/>
        <v>-2033.6832153789987</v>
      </c>
      <c r="Q1869" s="29">
        <f t="shared" si="614"/>
        <v>4567.7272882130055</v>
      </c>
      <c r="S1869" s="30">
        <f t="shared" si="615"/>
        <v>-9954551.1349999998</v>
      </c>
      <c r="T1869" s="30">
        <f t="shared" si="616"/>
        <v>-7431448.2549999999</v>
      </c>
      <c r="U1869" s="34">
        <f t="shared" si="617"/>
        <v>6510.1929408564511</v>
      </c>
      <c r="V1869" s="34">
        <f t="shared" si="618"/>
        <v>2985.3961886046586</v>
      </c>
      <c r="W1869" s="34">
        <f t="shared" si="619"/>
        <v>4232.0007155304838</v>
      </c>
      <c r="X1869" s="34">
        <f t="shared" si="620"/>
        <v>13727.589844991595</v>
      </c>
    </row>
    <row r="1870" spans="1:24" x14ac:dyDescent="0.2">
      <c r="A1870" s="22">
        <v>1867</v>
      </c>
      <c r="B1870" s="6">
        <f t="shared" si="621"/>
        <v>293</v>
      </c>
      <c r="C1870" s="7">
        <f t="shared" si="622"/>
        <v>1953.6556424463674</v>
      </c>
      <c r="D1870" s="7">
        <f t="shared" si="623"/>
        <v>-4602.5242672622026</v>
      </c>
      <c r="E1870" s="10">
        <f t="shared" si="624"/>
        <v>159</v>
      </c>
      <c r="F1870" s="11">
        <f t="shared" si="625"/>
        <v>-1867.1608529944035</v>
      </c>
      <c r="G1870" s="11">
        <f t="shared" si="626"/>
        <v>716.73589909060047</v>
      </c>
      <c r="H1870" s="14">
        <f t="shared" si="627"/>
        <v>335</v>
      </c>
      <c r="I1870" s="15">
        <f t="shared" si="628"/>
        <v>906.3077870366501</v>
      </c>
      <c r="J1870" s="15">
        <f t="shared" si="629"/>
        <v>-422.61826174069921</v>
      </c>
      <c r="L1870" s="27">
        <f t="shared" si="609"/>
        <v>-3820.8164954407712</v>
      </c>
      <c r="M1870" s="27">
        <f t="shared" si="610"/>
        <v>5319.260166352803</v>
      </c>
      <c r="N1870" s="28">
        <f t="shared" si="611"/>
        <v>-1047.3478554097173</v>
      </c>
      <c r="O1870" s="28">
        <f t="shared" si="612"/>
        <v>4179.9060055215032</v>
      </c>
      <c r="P1870" s="29">
        <f t="shared" si="613"/>
        <v>-1953.6556424463674</v>
      </c>
      <c r="Q1870" s="29">
        <f t="shared" si="614"/>
        <v>4602.5242672622026</v>
      </c>
      <c r="S1870" s="30">
        <f t="shared" si="615"/>
        <v>-10399538.088</v>
      </c>
      <c r="T1870" s="30">
        <f t="shared" si="616"/>
        <v>-7193398.0029999996</v>
      </c>
      <c r="U1870" s="34">
        <f t="shared" si="617"/>
        <v>6549.2875497400437</v>
      </c>
      <c r="V1870" s="34">
        <f t="shared" si="618"/>
        <v>2998.3755937239248</v>
      </c>
      <c r="W1870" s="34">
        <f t="shared" si="619"/>
        <v>4309.1242434195447</v>
      </c>
      <c r="X1870" s="34">
        <f t="shared" si="620"/>
        <v>13856.787386883512</v>
      </c>
    </row>
    <row r="1871" spans="1:24" x14ac:dyDescent="0.2">
      <c r="A1871" s="22">
        <v>1868</v>
      </c>
      <c r="B1871" s="6">
        <f t="shared" si="621"/>
        <v>292</v>
      </c>
      <c r="C1871" s="7">
        <f t="shared" si="622"/>
        <v>1873.0329670795597</v>
      </c>
      <c r="D1871" s="7">
        <f t="shared" si="623"/>
        <v>-4635.9192728339367</v>
      </c>
      <c r="E1871" s="10">
        <f t="shared" si="624"/>
        <v>156</v>
      </c>
      <c r="F1871" s="11">
        <f t="shared" si="625"/>
        <v>-1827.0909152852016</v>
      </c>
      <c r="G1871" s="11">
        <f t="shared" si="626"/>
        <v>813.47328615160086</v>
      </c>
      <c r="H1871" s="14">
        <f t="shared" si="627"/>
        <v>340</v>
      </c>
      <c r="I1871" s="15">
        <f t="shared" si="628"/>
        <v>939.69262078590839</v>
      </c>
      <c r="J1871" s="15">
        <f t="shared" si="629"/>
        <v>-342.02014332566858</v>
      </c>
      <c r="L1871" s="27">
        <f t="shared" si="609"/>
        <v>-3700.1238823647614</v>
      </c>
      <c r="M1871" s="27">
        <f t="shared" si="610"/>
        <v>5449.3925589855371</v>
      </c>
      <c r="N1871" s="28">
        <f t="shared" si="611"/>
        <v>-933.34034629365135</v>
      </c>
      <c r="O1871" s="28">
        <f t="shared" si="612"/>
        <v>4293.8991295082678</v>
      </c>
      <c r="P1871" s="29">
        <f t="shared" si="613"/>
        <v>-1873.0329670795597</v>
      </c>
      <c r="Q1871" s="29">
        <f t="shared" si="614"/>
        <v>4635.9192728339367</v>
      </c>
      <c r="S1871" s="30">
        <f t="shared" si="615"/>
        <v>-10801820.778999999</v>
      </c>
      <c r="T1871" s="30">
        <f t="shared" si="616"/>
        <v>-6946583.7050000001</v>
      </c>
      <c r="U1871" s="34">
        <f t="shared" si="617"/>
        <v>6586.8654158691461</v>
      </c>
      <c r="V1871" s="34">
        <f t="shared" si="618"/>
        <v>2998.3755937239248</v>
      </c>
      <c r="W1871" s="34">
        <f t="shared" si="619"/>
        <v>4394.165897688822</v>
      </c>
      <c r="X1871" s="34">
        <f t="shared" si="620"/>
        <v>13979.406907281893</v>
      </c>
    </row>
    <row r="1872" spans="1:24" x14ac:dyDescent="0.2">
      <c r="A1872" s="22">
        <v>1869</v>
      </c>
      <c r="B1872" s="6">
        <f t="shared" si="621"/>
        <v>291</v>
      </c>
      <c r="C1872" s="7">
        <f t="shared" si="622"/>
        <v>1791.8397477265019</v>
      </c>
      <c r="D1872" s="7">
        <f t="shared" si="623"/>
        <v>-4667.9021324860087</v>
      </c>
      <c r="E1872" s="10">
        <f t="shared" si="624"/>
        <v>153</v>
      </c>
      <c r="F1872" s="11">
        <f t="shared" si="625"/>
        <v>-1782.0130483767355</v>
      </c>
      <c r="G1872" s="11">
        <f t="shared" si="626"/>
        <v>907.98099947909373</v>
      </c>
      <c r="H1872" s="14">
        <f t="shared" si="627"/>
        <v>345</v>
      </c>
      <c r="I1872" s="15">
        <f t="shared" si="628"/>
        <v>965.92582628906837</v>
      </c>
      <c r="J1872" s="15">
        <f t="shared" si="629"/>
        <v>-258.8190451025207</v>
      </c>
      <c r="L1872" s="27">
        <f t="shared" si="609"/>
        <v>-3573.8527961032373</v>
      </c>
      <c r="M1872" s="27">
        <f t="shared" si="610"/>
        <v>5575.8831319651026</v>
      </c>
      <c r="N1872" s="28">
        <f t="shared" si="611"/>
        <v>-825.91392143743349</v>
      </c>
      <c r="O1872" s="28">
        <f t="shared" si="612"/>
        <v>4409.0830873834875</v>
      </c>
      <c r="P1872" s="29">
        <f t="shared" si="613"/>
        <v>-1791.8397477265019</v>
      </c>
      <c r="Q1872" s="29">
        <f t="shared" si="614"/>
        <v>4667.9021324860087</v>
      </c>
      <c r="S1872" s="30">
        <f t="shared" si="615"/>
        <v>-11152214.416999999</v>
      </c>
      <c r="T1872" s="30">
        <f t="shared" si="616"/>
        <v>-6691306.0640000002</v>
      </c>
      <c r="U1872" s="34">
        <f t="shared" si="617"/>
        <v>6622.9069531096302</v>
      </c>
      <c r="V1872" s="34">
        <f t="shared" si="618"/>
        <v>2985.3961886046586</v>
      </c>
      <c r="W1872" s="34">
        <f t="shared" si="619"/>
        <v>4485.7716701895633</v>
      </c>
      <c r="X1872" s="34">
        <f t="shared" si="620"/>
        <v>14094.074811903851</v>
      </c>
    </row>
    <row r="1873" spans="1:24" x14ac:dyDescent="0.2">
      <c r="A1873" s="22">
        <v>1870</v>
      </c>
      <c r="B1873" s="6">
        <f t="shared" si="621"/>
        <v>290</v>
      </c>
      <c r="C1873" s="7">
        <f t="shared" si="622"/>
        <v>1710.100716628345</v>
      </c>
      <c r="D1873" s="7">
        <f t="shared" si="623"/>
        <v>-4698.4631039295418</v>
      </c>
      <c r="E1873" s="10">
        <f t="shared" si="624"/>
        <v>150</v>
      </c>
      <c r="F1873" s="11">
        <f t="shared" si="625"/>
        <v>-1732.0508075688774</v>
      </c>
      <c r="G1873" s="11">
        <f t="shared" si="626"/>
        <v>999.99999999999989</v>
      </c>
      <c r="H1873" s="14">
        <f t="shared" si="627"/>
        <v>350</v>
      </c>
      <c r="I1873" s="15">
        <f t="shared" si="628"/>
        <v>984.80775301220797</v>
      </c>
      <c r="J1873" s="15">
        <f t="shared" si="629"/>
        <v>-173.64817766693039</v>
      </c>
      <c r="L1873" s="27">
        <f t="shared" si="609"/>
        <v>-3442.1515241972224</v>
      </c>
      <c r="M1873" s="27">
        <f t="shared" si="610"/>
        <v>5698.4631039295418</v>
      </c>
      <c r="N1873" s="28">
        <f t="shared" si="611"/>
        <v>-725.29296361613706</v>
      </c>
      <c r="O1873" s="28">
        <f t="shared" si="612"/>
        <v>4524.8149262626112</v>
      </c>
      <c r="P1873" s="29">
        <f t="shared" si="613"/>
        <v>-1710.100716628345</v>
      </c>
      <c r="Q1873" s="29">
        <f t="shared" si="614"/>
        <v>4698.4631039295418</v>
      </c>
      <c r="S1873" s="30">
        <f t="shared" si="615"/>
        <v>-11442043.402000001</v>
      </c>
      <c r="T1873" s="30">
        <f t="shared" si="616"/>
        <v>-6427876.0970000001</v>
      </c>
      <c r="U1873" s="34">
        <f t="shared" si="617"/>
        <v>6657.3935487080498</v>
      </c>
      <c r="V1873" s="34">
        <f t="shared" si="618"/>
        <v>2959.5220024766895</v>
      </c>
      <c r="W1873" s="34">
        <f t="shared" si="619"/>
        <v>4582.5756949558399</v>
      </c>
      <c r="X1873" s="34">
        <f t="shared" si="620"/>
        <v>14199.491246140578</v>
      </c>
    </row>
    <row r="1874" spans="1:24" x14ac:dyDescent="0.2">
      <c r="A1874" s="22">
        <v>1871</v>
      </c>
      <c r="B1874" s="6">
        <f t="shared" si="621"/>
        <v>289</v>
      </c>
      <c r="C1874" s="7">
        <f t="shared" si="622"/>
        <v>1627.8407722857817</v>
      </c>
      <c r="D1874" s="7">
        <f t="shared" si="623"/>
        <v>-4727.5928779965852</v>
      </c>
      <c r="E1874" s="10">
        <f t="shared" si="624"/>
        <v>147</v>
      </c>
      <c r="F1874" s="11">
        <f t="shared" si="625"/>
        <v>-1677.3411358908479</v>
      </c>
      <c r="G1874" s="11">
        <f t="shared" si="626"/>
        <v>1089.2780700300546</v>
      </c>
      <c r="H1874" s="14">
        <f t="shared" si="627"/>
        <v>355</v>
      </c>
      <c r="I1874" s="15">
        <f t="shared" si="628"/>
        <v>996.19469809174552</v>
      </c>
      <c r="J1874" s="15">
        <f t="shared" si="629"/>
        <v>-87.155742747658323</v>
      </c>
      <c r="L1874" s="27">
        <f t="shared" si="609"/>
        <v>-3305.1819081766298</v>
      </c>
      <c r="M1874" s="27">
        <f t="shared" si="610"/>
        <v>5816.8709480266398</v>
      </c>
      <c r="N1874" s="28">
        <f t="shared" si="611"/>
        <v>-631.64607419403615</v>
      </c>
      <c r="O1874" s="28">
        <f t="shared" si="612"/>
        <v>4640.437135248927</v>
      </c>
      <c r="P1874" s="29">
        <f t="shared" si="613"/>
        <v>-1627.8407722857817</v>
      </c>
      <c r="Q1874" s="29">
        <f t="shared" si="614"/>
        <v>4727.5928779965852</v>
      </c>
      <c r="S1874" s="30">
        <f t="shared" si="615"/>
        <v>-11663285.166999999</v>
      </c>
      <c r="T1874" s="30">
        <f t="shared" si="616"/>
        <v>-6156614.7529999996</v>
      </c>
      <c r="U1874" s="34">
        <f t="shared" si="617"/>
        <v>6690.3075469020441</v>
      </c>
      <c r="V1874" s="34">
        <f t="shared" si="618"/>
        <v>2920.9228629725412</v>
      </c>
      <c r="W1874" s="34">
        <f t="shared" si="619"/>
        <v>4683.2289682698629</v>
      </c>
      <c r="X1874" s="34">
        <f t="shared" si="620"/>
        <v>14294.459378144447</v>
      </c>
    </row>
    <row r="1875" spans="1:24" x14ac:dyDescent="0.2">
      <c r="A1875" s="22">
        <v>1872</v>
      </c>
      <c r="B1875" s="6">
        <f t="shared" si="621"/>
        <v>288</v>
      </c>
      <c r="C1875" s="7">
        <f t="shared" si="622"/>
        <v>1545.0849718747361</v>
      </c>
      <c r="D1875" s="7">
        <f t="shared" si="623"/>
        <v>-4755.282581475768</v>
      </c>
      <c r="E1875" s="10">
        <f t="shared" si="624"/>
        <v>144</v>
      </c>
      <c r="F1875" s="11">
        <f t="shared" si="625"/>
        <v>-1618.0339887498947</v>
      </c>
      <c r="G1875" s="11">
        <f t="shared" si="626"/>
        <v>1175.5705045849465</v>
      </c>
      <c r="H1875" s="14">
        <f t="shared" si="627"/>
        <v>0</v>
      </c>
      <c r="I1875" s="15">
        <f t="shared" si="628"/>
        <v>1000</v>
      </c>
      <c r="J1875" s="15">
        <f t="shared" si="629"/>
        <v>0</v>
      </c>
      <c r="L1875" s="27">
        <f t="shared" si="609"/>
        <v>-3163.1189606246307</v>
      </c>
      <c r="M1875" s="27">
        <f t="shared" si="610"/>
        <v>5930.8530860607143</v>
      </c>
      <c r="N1875" s="28">
        <f t="shared" si="611"/>
        <v>-545.08497187473608</v>
      </c>
      <c r="O1875" s="28">
        <f t="shared" si="612"/>
        <v>4755.282581475768</v>
      </c>
      <c r="P1875" s="29">
        <f t="shared" si="613"/>
        <v>-1545.0849718747361</v>
      </c>
      <c r="Q1875" s="29">
        <f t="shared" si="614"/>
        <v>4755.282581475768</v>
      </c>
      <c r="S1875" s="30">
        <f t="shared" si="615"/>
        <v>-11808705.608999999</v>
      </c>
      <c r="T1875" s="30">
        <f t="shared" si="616"/>
        <v>-5877852.523</v>
      </c>
      <c r="U1875" s="34">
        <f t="shared" si="617"/>
        <v>6721.6322338773452</v>
      </c>
      <c r="V1875" s="34">
        <f t="shared" si="618"/>
        <v>2869.8550446842764</v>
      </c>
      <c r="W1875" s="34">
        <f t="shared" si="619"/>
        <v>4786.421424848686</v>
      </c>
      <c r="X1875" s="34">
        <f t="shared" si="620"/>
        <v>14377.908703410307</v>
      </c>
    </row>
    <row r="1876" spans="1:24" x14ac:dyDescent="0.2">
      <c r="A1876" s="22">
        <v>1873</v>
      </c>
      <c r="B1876" s="6">
        <f t="shared" si="621"/>
        <v>287</v>
      </c>
      <c r="C1876" s="7">
        <f t="shared" si="622"/>
        <v>1461.8585236136835</v>
      </c>
      <c r="D1876" s="7">
        <f t="shared" si="623"/>
        <v>-4781.5237798151775</v>
      </c>
      <c r="E1876" s="10">
        <f t="shared" si="624"/>
        <v>141</v>
      </c>
      <c r="F1876" s="11">
        <f t="shared" si="625"/>
        <v>-1554.2919229139418</v>
      </c>
      <c r="G1876" s="11">
        <f t="shared" si="626"/>
        <v>1258.6407820996749</v>
      </c>
      <c r="H1876" s="14">
        <f t="shared" si="627"/>
        <v>5</v>
      </c>
      <c r="I1876" s="15">
        <f t="shared" si="628"/>
        <v>996.19469809174552</v>
      </c>
      <c r="J1876" s="15">
        <f t="shared" si="629"/>
        <v>87.155742747658167</v>
      </c>
      <c r="L1876" s="27">
        <f t="shared" si="609"/>
        <v>-3016.1504465276253</v>
      </c>
      <c r="M1876" s="27">
        <f t="shared" si="610"/>
        <v>6040.1645619148521</v>
      </c>
      <c r="N1876" s="28">
        <f t="shared" si="611"/>
        <v>-465.66382552193795</v>
      </c>
      <c r="O1876" s="28">
        <f t="shared" si="612"/>
        <v>4868.6795225628357</v>
      </c>
      <c r="P1876" s="29">
        <f t="shared" si="613"/>
        <v>-1461.8585236136835</v>
      </c>
      <c r="Q1876" s="29">
        <f t="shared" si="614"/>
        <v>4781.5237798151775</v>
      </c>
      <c r="S1876" s="30">
        <f t="shared" si="615"/>
        <v>-11871983.778999999</v>
      </c>
      <c r="T1876" s="30">
        <f t="shared" si="616"/>
        <v>-5591929.0350000001</v>
      </c>
      <c r="U1876" s="34">
        <f t="shared" si="617"/>
        <v>6751.3518239757605</v>
      </c>
      <c r="V1876" s="34">
        <f t="shared" si="618"/>
        <v>2806.6633573256699</v>
      </c>
      <c r="W1876" s="34">
        <f t="shared" si="619"/>
        <v>4890.8979841970131</v>
      </c>
      <c r="X1876" s="34">
        <f t="shared" si="620"/>
        <v>14448.913165498445</v>
      </c>
    </row>
    <row r="1877" spans="1:24" x14ac:dyDescent="0.2">
      <c r="A1877" s="22">
        <v>1874</v>
      </c>
      <c r="B1877" s="6">
        <f t="shared" si="621"/>
        <v>286</v>
      </c>
      <c r="C1877" s="7">
        <f t="shared" si="622"/>
        <v>1378.1867790849969</v>
      </c>
      <c r="D1877" s="7">
        <f t="shared" si="623"/>
        <v>-4806.3084796915937</v>
      </c>
      <c r="E1877" s="10">
        <f t="shared" si="624"/>
        <v>138</v>
      </c>
      <c r="F1877" s="11">
        <f t="shared" si="625"/>
        <v>-1486.2896509547882</v>
      </c>
      <c r="G1877" s="11">
        <f t="shared" si="626"/>
        <v>1338.2612127177167</v>
      </c>
      <c r="H1877" s="14">
        <f t="shared" si="627"/>
        <v>10</v>
      </c>
      <c r="I1877" s="15">
        <f t="shared" si="628"/>
        <v>984.80775301220797</v>
      </c>
      <c r="J1877" s="15">
        <f t="shared" si="629"/>
        <v>173.64817766693034</v>
      </c>
      <c r="L1877" s="27">
        <f t="shared" si="609"/>
        <v>-2864.4764300397851</v>
      </c>
      <c r="M1877" s="27">
        <f t="shared" si="610"/>
        <v>6144.5696924093099</v>
      </c>
      <c r="N1877" s="28">
        <f t="shared" si="611"/>
        <v>-393.37902607278897</v>
      </c>
      <c r="O1877" s="28">
        <f t="shared" si="612"/>
        <v>4979.9566573585244</v>
      </c>
      <c r="P1877" s="29">
        <f t="shared" si="613"/>
        <v>-1378.1867790849969</v>
      </c>
      <c r="Q1877" s="29">
        <f t="shared" si="614"/>
        <v>4806.3084796915937</v>
      </c>
      <c r="S1877" s="30">
        <f t="shared" si="615"/>
        <v>-11847823.626</v>
      </c>
      <c r="T1877" s="30">
        <f t="shared" si="616"/>
        <v>-5299192.642</v>
      </c>
      <c r="U1877" s="34">
        <f t="shared" si="617"/>
        <v>6779.4514470662389</v>
      </c>
      <c r="V1877" s="34">
        <f t="shared" si="618"/>
        <v>2731.7843804558647</v>
      </c>
      <c r="W1877" s="34">
        <f t="shared" si="619"/>
        <v>4995.4694841749824</v>
      </c>
      <c r="X1877" s="34">
        <f t="shared" si="620"/>
        <v>14506.705311697086</v>
      </c>
    </row>
    <row r="1878" spans="1:24" x14ac:dyDescent="0.2">
      <c r="A1878" s="22">
        <v>1875</v>
      </c>
      <c r="B1878" s="6">
        <f t="shared" si="621"/>
        <v>285</v>
      </c>
      <c r="C1878" s="7">
        <f t="shared" si="622"/>
        <v>1294.0952255126015</v>
      </c>
      <c r="D1878" s="7">
        <f t="shared" si="623"/>
        <v>-4829.629131445342</v>
      </c>
      <c r="E1878" s="10">
        <f t="shared" si="624"/>
        <v>135</v>
      </c>
      <c r="F1878" s="11">
        <f t="shared" si="625"/>
        <v>-1414.2135623730949</v>
      </c>
      <c r="G1878" s="11">
        <f t="shared" si="626"/>
        <v>1414.2135623730951</v>
      </c>
      <c r="H1878" s="14">
        <f t="shared" si="627"/>
        <v>15</v>
      </c>
      <c r="I1878" s="15">
        <f t="shared" si="628"/>
        <v>965.92582628906837</v>
      </c>
      <c r="J1878" s="15">
        <f t="shared" si="629"/>
        <v>258.81904510252076</v>
      </c>
      <c r="L1878" s="27">
        <f t="shared" si="609"/>
        <v>-2708.3087878856963</v>
      </c>
      <c r="M1878" s="27">
        <f t="shared" si="610"/>
        <v>6243.8426938184366</v>
      </c>
      <c r="N1878" s="28">
        <f t="shared" si="611"/>
        <v>-328.16939922353311</v>
      </c>
      <c r="O1878" s="28">
        <f t="shared" si="612"/>
        <v>5088.4481765478631</v>
      </c>
      <c r="P1878" s="29">
        <f t="shared" si="613"/>
        <v>-1294.0952255126015</v>
      </c>
      <c r="Q1878" s="29">
        <f t="shared" si="614"/>
        <v>4829.629131445342</v>
      </c>
      <c r="S1878" s="30">
        <f t="shared" si="615"/>
        <v>-11732050.808</v>
      </c>
      <c r="T1878" s="30">
        <f t="shared" si="616"/>
        <v>-5000000</v>
      </c>
      <c r="U1878" s="34">
        <f t="shared" si="617"/>
        <v>6805.9171369984188</v>
      </c>
      <c r="V1878" s="34">
        <f t="shared" si="618"/>
        <v>2645.7513110645905</v>
      </c>
      <c r="W1878" s="34">
        <f t="shared" si="619"/>
        <v>5099.0195135927852</v>
      </c>
      <c r="X1878" s="34">
        <f t="shared" si="620"/>
        <v>14550.687961655796</v>
      </c>
    </row>
    <row r="1879" spans="1:24" x14ac:dyDescent="0.2">
      <c r="A1879" s="22">
        <v>1876</v>
      </c>
      <c r="B1879" s="6">
        <f t="shared" si="621"/>
        <v>284</v>
      </c>
      <c r="C1879" s="7">
        <f t="shared" si="622"/>
        <v>1209.6094779983373</v>
      </c>
      <c r="D1879" s="7">
        <f t="shared" si="623"/>
        <v>-4851.4786313799832</v>
      </c>
      <c r="E1879" s="10">
        <f t="shared" si="624"/>
        <v>132</v>
      </c>
      <c r="F1879" s="11">
        <f t="shared" si="625"/>
        <v>-1338.2612127177165</v>
      </c>
      <c r="G1879" s="11">
        <f t="shared" si="626"/>
        <v>1486.2896509547884</v>
      </c>
      <c r="H1879" s="14">
        <f t="shared" si="627"/>
        <v>20</v>
      </c>
      <c r="I1879" s="15">
        <f t="shared" si="628"/>
        <v>939.69262078590839</v>
      </c>
      <c r="J1879" s="15">
        <f t="shared" si="629"/>
        <v>342.0201433256687</v>
      </c>
      <c r="L1879" s="27">
        <f t="shared" si="609"/>
        <v>-2547.870690716054</v>
      </c>
      <c r="M1879" s="27">
        <f t="shared" si="610"/>
        <v>6337.7682823347714</v>
      </c>
      <c r="N1879" s="28">
        <f t="shared" si="611"/>
        <v>-269.91685721242891</v>
      </c>
      <c r="O1879" s="28">
        <f t="shared" si="612"/>
        <v>5193.4987747056521</v>
      </c>
      <c r="P1879" s="29">
        <f t="shared" si="613"/>
        <v>-1209.6094779983373</v>
      </c>
      <c r="Q1879" s="29">
        <f t="shared" si="614"/>
        <v>4851.4786313799832</v>
      </c>
      <c r="S1879" s="30">
        <f t="shared" si="615"/>
        <v>-11521692.813999999</v>
      </c>
      <c r="T1879" s="30">
        <f t="shared" si="616"/>
        <v>-4694715.6279999996</v>
      </c>
      <c r="U1879" s="34">
        <f t="shared" si="617"/>
        <v>6830.7358210648536</v>
      </c>
      <c r="V1879" s="34">
        <f t="shared" si="618"/>
        <v>2549.2011246003422</v>
      </c>
      <c r="W1879" s="34">
        <f t="shared" si="619"/>
        <v>5200.5081129324799</v>
      </c>
      <c r="X1879" s="34">
        <f t="shared" si="620"/>
        <v>14580.445058597674</v>
      </c>
    </row>
    <row r="1880" spans="1:24" x14ac:dyDescent="0.2">
      <c r="A1880" s="22">
        <v>1877</v>
      </c>
      <c r="B1880" s="6">
        <f t="shared" si="621"/>
        <v>283</v>
      </c>
      <c r="C1880" s="7">
        <f t="shared" si="622"/>
        <v>1124.7552717193246</v>
      </c>
      <c r="D1880" s="7">
        <f t="shared" si="623"/>
        <v>-4871.8503239261763</v>
      </c>
      <c r="E1880" s="10">
        <f t="shared" si="624"/>
        <v>129</v>
      </c>
      <c r="F1880" s="11">
        <f t="shared" si="625"/>
        <v>-1258.6407820996747</v>
      </c>
      <c r="G1880" s="11">
        <f t="shared" si="626"/>
        <v>1554.291922913942</v>
      </c>
      <c r="H1880" s="14">
        <f t="shared" si="627"/>
        <v>25</v>
      </c>
      <c r="I1880" s="15">
        <f t="shared" si="628"/>
        <v>906.30778703664998</v>
      </c>
      <c r="J1880" s="15">
        <f t="shared" si="629"/>
        <v>422.61826174069944</v>
      </c>
      <c r="L1880" s="27">
        <f t="shared" si="609"/>
        <v>-2383.3960538189995</v>
      </c>
      <c r="M1880" s="27">
        <f t="shared" si="610"/>
        <v>6426.1422468401179</v>
      </c>
      <c r="N1880" s="28">
        <f t="shared" si="611"/>
        <v>-218.4474846826746</v>
      </c>
      <c r="O1880" s="28">
        <f t="shared" si="612"/>
        <v>5294.4685856668757</v>
      </c>
      <c r="P1880" s="29">
        <f t="shared" si="613"/>
        <v>-1124.7552717193246</v>
      </c>
      <c r="Q1880" s="29">
        <f t="shared" si="614"/>
        <v>4871.8503239261763</v>
      </c>
      <c r="S1880" s="30">
        <f t="shared" si="615"/>
        <v>-11215040.924000001</v>
      </c>
      <c r="T1880" s="30">
        <f t="shared" si="616"/>
        <v>-4383711.4680000003</v>
      </c>
      <c r="U1880" s="34">
        <f t="shared" si="617"/>
        <v>6853.895310404394</v>
      </c>
      <c r="V1880" s="34">
        <f t="shared" si="618"/>
        <v>2442.8850939818417</v>
      </c>
      <c r="W1880" s="34">
        <f t="shared" si="619"/>
        <v>5298.9731937591077</v>
      </c>
      <c r="X1880" s="34">
        <f t="shared" si="620"/>
        <v>14595.753598145344</v>
      </c>
    </row>
    <row r="1881" spans="1:24" x14ac:dyDescent="0.2">
      <c r="A1881" s="22">
        <v>1878</v>
      </c>
      <c r="B1881" s="6">
        <f t="shared" si="621"/>
        <v>282</v>
      </c>
      <c r="C1881" s="7">
        <f t="shared" si="622"/>
        <v>1039.5584540887971</v>
      </c>
      <c r="D1881" s="7">
        <f t="shared" si="623"/>
        <v>-4890.7380036690283</v>
      </c>
      <c r="E1881" s="10">
        <f t="shared" si="624"/>
        <v>126</v>
      </c>
      <c r="F1881" s="11">
        <f t="shared" si="625"/>
        <v>-1175.5705045849461</v>
      </c>
      <c r="G1881" s="11">
        <f t="shared" si="626"/>
        <v>1618.0339887498949</v>
      </c>
      <c r="H1881" s="14">
        <f t="shared" si="627"/>
        <v>30</v>
      </c>
      <c r="I1881" s="15">
        <f t="shared" si="628"/>
        <v>866.02540378443871</v>
      </c>
      <c r="J1881" s="15">
        <f t="shared" si="629"/>
        <v>499.99999999999994</v>
      </c>
      <c r="L1881" s="27">
        <f t="shared" si="609"/>
        <v>-2215.128958673743</v>
      </c>
      <c r="M1881" s="27">
        <f t="shared" si="610"/>
        <v>6508.7719924189232</v>
      </c>
      <c r="N1881" s="28">
        <f t="shared" si="611"/>
        <v>-173.53305030435843</v>
      </c>
      <c r="O1881" s="28">
        <f t="shared" si="612"/>
        <v>5390.7380036690283</v>
      </c>
      <c r="P1881" s="29">
        <f t="shared" si="613"/>
        <v>-1039.5584540887971</v>
      </c>
      <c r="Q1881" s="29">
        <f t="shared" si="614"/>
        <v>4890.7380036690283</v>
      </c>
      <c r="S1881" s="30">
        <f t="shared" si="615"/>
        <v>-10811692.802999999</v>
      </c>
      <c r="T1881" s="30">
        <f t="shared" si="616"/>
        <v>-4067366.4309999999</v>
      </c>
      <c r="U1881" s="34">
        <f t="shared" si="617"/>
        <v>6875.3842912852533</v>
      </c>
      <c r="V1881" s="34">
        <f t="shared" si="618"/>
        <v>2327.6842253773625</v>
      </c>
      <c r="W1881" s="34">
        <f t="shared" si="619"/>
        <v>5393.5303784950984</v>
      </c>
      <c r="X1881" s="34">
        <f t="shared" si="620"/>
        <v>14596.598895157713</v>
      </c>
    </row>
    <row r="1882" spans="1:24" x14ac:dyDescent="0.2">
      <c r="A1882" s="22">
        <v>1879</v>
      </c>
      <c r="B1882" s="6">
        <f t="shared" si="621"/>
        <v>281</v>
      </c>
      <c r="C1882" s="7">
        <f t="shared" si="622"/>
        <v>954.04497688272556</v>
      </c>
      <c r="D1882" s="7">
        <f t="shared" si="623"/>
        <v>-4908.1359172383191</v>
      </c>
      <c r="E1882" s="10">
        <f t="shared" si="624"/>
        <v>123</v>
      </c>
      <c r="F1882" s="11">
        <f t="shared" si="625"/>
        <v>-1089.2780700300541</v>
      </c>
      <c r="G1882" s="11">
        <f t="shared" si="626"/>
        <v>1677.3411358908479</v>
      </c>
      <c r="H1882" s="14">
        <f t="shared" si="627"/>
        <v>35</v>
      </c>
      <c r="I1882" s="15">
        <f t="shared" si="628"/>
        <v>819.15204428899176</v>
      </c>
      <c r="J1882" s="15">
        <f t="shared" si="629"/>
        <v>573.57643635104603</v>
      </c>
      <c r="L1882" s="27">
        <f t="shared" si="609"/>
        <v>-2043.3230469127798</v>
      </c>
      <c r="M1882" s="27">
        <f t="shared" si="610"/>
        <v>6585.477053129167</v>
      </c>
      <c r="N1882" s="28">
        <f t="shared" si="611"/>
        <v>-134.8929325937338</v>
      </c>
      <c r="O1882" s="28">
        <f t="shared" si="612"/>
        <v>5481.7123535893652</v>
      </c>
      <c r="P1882" s="29">
        <f t="shared" si="613"/>
        <v>-954.04497688272556</v>
      </c>
      <c r="Q1882" s="29">
        <f t="shared" si="614"/>
        <v>4908.1359172383191</v>
      </c>
      <c r="S1882" s="30">
        <f t="shared" si="615"/>
        <v>-10312574.876</v>
      </c>
      <c r="T1882" s="30">
        <f t="shared" si="616"/>
        <v>-3746065.9339999999</v>
      </c>
      <c r="U1882" s="34">
        <f t="shared" si="617"/>
        <v>6895.1923172117358</v>
      </c>
      <c r="V1882" s="34">
        <f t="shared" si="618"/>
        <v>2204.6319450624851</v>
      </c>
      <c r="W1882" s="34">
        <f t="shared" si="619"/>
        <v>5483.371812193478</v>
      </c>
      <c r="X1882" s="34">
        <f t="shared" si="620"/>
        <v>14583.1960744677</v>
      </c>
    </row>
    <row r="1883" spans="1:24" x14ac:dyDescent="0.2">
      <c r="A1883" s="22">
        <v>1880</v>
      </c>
      <c r="B1883" s="6">
        <f t="shared" si="621"/>
        <v>280</v>
      </c>
      <c r="C1883" s="7">
        <f t="shared" si="622"/>
        <v>868.24088833464987</v>
      </c>
      <c r="D1883" s="7">
        <f t="shared" si="623"/>
        <v>-4924.038765061041</v>
      </c>
      <c r="E1883" s="10">
        <f t="shared" si="624"/>
        <v>120</v>
      </c>
      <c r="F1883" s="11">
        <f t="shared" si="625"/>
        <v>-999.99999999999955</v>
      </c>
      <c r="G1883" s="11">
        <f t="shared" si="626"/>
        <v>1732.0508075688774</v>
      </c>
      <c r="H1883" s="14">
        <f t="shared" si="627"/>
        <v>40</v>
      </c>
      <c r="I1883" s="15">
        <f t="shared" si="628"/>
        <v>766.04444311897805</v>
      </c>
      <c r="J1883" s="15">
        <f t="shared" si="629"/>
        <v>642.78760968653921</v>
      </c>
      <c r="L1883" s="27">
        <f t="shared" si="609"/>
        <v>-1868.2408883346493</v>
      </c>
      <c r="M1883" s="27">
        <f t="shared" si="610"/>
        <v>6656.0895726299186</v>
      </c>
      <c r="N1883" s="28">
        <f t="shared" si="611"/>
        <v>-102.19644521567182</v>
      </c>
      <c r="O1883" s="28">
        <f t="shared" si="612"/>
        <v>5566.8263747475803</v>
      </c>
      <c r="P1883" s="29">
        <f t="shared" si="613"/>
        <v>-868.24088833464987</v>
      </c>
      <c r="Q1883" s="29">
        <f t="shared" si="614"/>
        <v>4924.038765061041</v>
      </c>
      <c r="S1883" s="30">
        <f t="shared" si="615"/>
        <v>-9719943.9580000006</v>
      </c>
      <c r="T1883" s="30">
        <f t="shared" si="616"/>
        <v>-3420201.4330000002</v>
      </c>
      <c r="U1883" s="34">
        <f t="shared" si="617"/>
        <v>6913.3098018039218</v>
      </c>
      <c r="V1883" s="34">
        <f t="shared" si="618"/>
        <v>2074.9475389349673</v>
      </c>
      <c r="W1883" s="34">
        <f t="shared" si="619"/>
        <v>5567.7643628300229</v>
      </c>
      <c r="X1883" s="34">
        <f t="shared" si="620"/>
        <v>14556.021703568911</v>
      </c>
    </row>
    <row r="1884" spans="1:24" x14ac:dyDescent="0.2">
      <c r="A1884" s="22">
        <v>1881</v>
      </c>
      <c r="B1884" s="6">
        <f t="shared" si="621"/>
        <v>279</v>
      </c>
      <c r="C1884" s="7">
        <f t="shared" si="622"/>
        <v>782.1723252011534</v>
      </c>
      <c r="D1884" s="7">
        <f t="shared" si="623"/>
        <v>-4938.4417029756887</v>
      </c>
      <c r="E1884" s="10">
        <f t="shared" si="624"/>
        <v>117</v>
      </c>
      <c r="F1884" s="11">
        <f t="shared" si="625"/>
        <v>-907.98099947909338</v>
      </c>
      <c r="G1884" s="11">
        <f t="shared" si="626"/>
        <v>1782.0130483767357</v>
      </c>
      <c r="H1884" s="14">
        <f t="shared" si="627"/>
        <v>45</v>
      </c>
      <c r="I1884" s="15">
        <f t="shared" si="628"/>
        <v>707.10678118654755</v>
      </c>
      <c r="J1884" s="15">
        <f t="shared" si="629"/>
        <v>707.10678118654744</v>
      </c>
      <c r="L1884" s="27">
        <f t="shared" si="609"/>
        <v>-1690.1533246802469</v>
      </c>
      <c r="M1884" s="27">
        <f t="shared" si="610"/>
        <v>6720.4547513524249</v>
      </c>
      <c r="N1884" s="28">
        <f t="shared" si="611"/>
        <v>-75.065544014605848</v>
      </c>
      <c r="O1884" s="28">
        <f t="shared" si="612"/>
        <v>5645.5484841622365</v>
      </c>
      <c r="P1884" s="29">
        <f t="shared" si="613"/>
        <v>-782.1723252011534</v>
      </c>
      <c r="Q1884" s="29">
        <f t="shared" si="614"/>
        <v>4938.4417029756887</v>
      </c>
      <c r="S1884" s="30">
        <f t="shared" si="615"/>
        <v>-9037367.9480000008</v>
      </c>
      <c r="T1884" s="30">
        <f t="shared" si="616"/>
        <v>-3090169.9440000001</v>
      </c>
      <c r="U1884" s="34">
        <f t="shared" si="617"/>
        <v>6929.7280124044601</v>
      </c>
      <c r="V1884" s="34">
        <f t="shared" si="618"/>
        <v>1940.0855709221203</v>
      </c>
      <c r="W1884" s="34">
        <f t="shared" si="619"/>
        <v>5646.0475133428281</v>
      </c>
      <c r="X1884" s="34">
        <f t="shared" si="620"/>
        <v>14515.861096669409</v>
      </c>
    </row>
    <row r="1885" spans="1:24" x14ac:dyDescent="0.2">
      <c r="A1885" s="22">
        <v>1882</v>
      </c>
      <c r="B1885" s="6">
        <f t="shared" si="621"/>
        <v>278</v>
      </c>
      <c r="C1885" s="7">
        <f t="shared" si="622"/>
        <v>695.86550480032736</v>
      </c>
      <c r="D1885" s="7">
        <f t="shared" si="623"/>
        <v>-4951.3403437078514</v>
      </c>
      <c r="E1885" s="10">
        <f t="shared" si="624"/>
        <v>114</v>
      </c>
      <c r="F1885" s="11">
        <f t="shared" si="625"/>
        <v>-813.47328615160052</v>
      </c>
      <c r="G1885" s="11">
        <f t="shared" si="626"/>
        <v>1827.0909152852018</v>
      </c>
      <c r="H1885" s="14">
        <f t="shared" si="627"/>
        <v>50</v>
      </c>
      <c r="I1885" s="15">
        <f t="shared" si="628"/>
        <v>642.78760968653933</v>
      </c>
      <c r="J1885" s="15">
        <f t="shared" si="629"/>
        <v>766.04444311897805</v>
      </c>
      <c r="L1885" s="27">
        <f t="shared" si="609"/>
        <v>-1509.3387909519279</v>
      </c>
      <c r="M1885" s="27">
        <f t="shared" si="610"/>
        <v>6778.4312589930532</v>
      </c>
      <c r="N1885" s="28">
        <f t="shared" si="611"/>
        <v>-53.077895113788031</v>
      </c>
      <c r="O1885" s="28">
        <f t="shared" si="612"/>
        <v>5717.3847868268294</v>
      </c>
      <c r="P1885" s="29">
        <f t="shared" si="613"/>
        <v>-695.86550480032736</v>
      </c>
      <c r="Q1885" s="29">
        <f t="shared" si="614"/>
        <v>4951.3403437078514</v>
      </c>
      <c r="S1885" s="30">
        <f t="shared" si="615"/>
        <v>-8269685.7779999999</v>
      </c>
      <c r="T1885" s="30">
        <f t="shared" si="616"/>
        <v>-2756373.5580000002</v>
      </c>
      <c r="U1885" s="34">
        <f t="shared" si="617"/>
        <v>6944.4390643713168</v>
      </c>
      <c r="V1885" s="34">
        <f t="shared" si="618"/>
        <v>1801.8089279509329</v>
      </c>
      <c r="W1885" s="34">
        <f t="shared" si="619"/>
        <v>5717.6311584071755</v>
      </c>
      <c r="X1885" s="34">
        <f t="shared" si="620"/>
        <v>14463.879150729425</v>
      </c>
    </row>
    <row r="1886" spans="1:24" x14ac:dyDescent="0.2">
      <c r="A1886" s="22">
        <v>1883</v>
      </c>
      <c r="B1886" s="6">
        <f t="shared" si="621"/>
        <v>277</v>
      </c>
      <c r="C1886" s="7">
        <f t="shared" si="622"/>
        <v>609.34671702573837</v>
      </c>
      <c r="D1886" s="7">
        <f t="shared" si="623"/>
        <v>-4962.7307582066096</v>
      </c>
      <c r="E1886" s="10">
        <f t="shared" si="624"/>
        <v>111</v>
      </c>
      <c r="F1886" s="11">
        <f t="shared" si="625"/>
        <v>-716.73589909060058</v>
      </c>
      <c r="G1886" s="11">
        <f t="shared" si="626"/>
        <v>1867.1608529944035</v>
      </c>
      <c r="H1886" s="14">
        <f t="shared" si="627"/>
        <v>55</v>
      </c>
      <c r="I1886" s="15">
        <f t="shared" si="628"/>
        <v>573.57643635104614</v>
      </c>
      <c r="J1886" s="15">
        <f t="shared" si="629"/>
        <v>819.15204428899176</v>
      </c>
      <c r="L1886" s="27">
        <f t="shared" si="609"/>
        <v>-1326.0826161163391</v>
      </c>
      <c r="M1886" s="27">
        <f t="shared" si="610"/>
        <v>6829.8916112010129</v>
      </c>
      <c r="N1886" s="28">
        <f t="shared" si="611"/>
        <v>-35.770280674692231</v>
      </c>
      <c r="O1886" s="28">
        <f t="shared" si="612"/>
        <v>5781.882802495601</v>
      </c>
      <c r="P1886" s="29">
        <f t="shared" si="613"/>
        <v>-609.34671702573837</v>
      </c>
      <c r="Q1886" s="29">
        <f t="shared" si="614"/>
        <v>4962.7307582066096</v>
      </c>
      <c r="S1886" s="30">
        <f t="shared" si="615"/>
        <v>-7422947.1330000004</v>
      </c>
      <c r="T1886" s="30">
        <f t="shared" si="616"/>
        <v>-2419218.9559999998</v>
      </c>
      <c r="U1886" s="34">
        <f t="shared" si="617"/>
        <v>6957.4359160196309</v>
      </c>
      <c r="V1886" s="34">
        <f t="shared" si="618"/>
        <v>1662.2961186614775</v>
      </c>
      <c r="W1886" s="34">
        <f t="shared" si="619"/>
        <v>5781.9934499075598</v>
      </c>
      <c r="X1886" s="34">
        <f t="shared" si="620"/>
        <v>14401.725484588667</v>
      </c>
    </row>
    <row r="1887" spans="1:24" x14ac:dyDescent="0.2">
      <c r="A1887" s="22">
        <v>1884</v>
      </c>
      <c r="B1887" s="6">
        <f t="shared" si="621"/>
        <v>276</v>
      </c>
      <c r="C1887" s="7">
        <f t="shared" si="622"/>
        <v>522.64231633826489</v>
      </c>
      <c r="D1887" s="7">
        <f t="shared" si="623"/>
        <v>-4972.6094768413668</v>
      </c>
      <c r="E1887" s="10">
        <f t="shared" si="624"/>
        <v>108</v>
      </c>
      <c r="F1887" s="11">
        <f t="shared" si="625"/>
        <v>-618.03398874989466</v>
      </c>
      <c r="G1887" s="11">
        <f t="shared" si="626"/>
        <v>1902.1130325903073</v>
      </c>
      <c r="H1887" s="14">
        <f t="shared" si="627"/>
        <v>60</v>
      </c>
      <c r="I1887" s="15">
        <f t="shared" si="628"/>
        <v>500.00000000000011</v>
      </c>
      <c r="J1887" s="15">
        <f t="shared" si="629"/>
        <v>866.02540378443859</v>
      </c>
      <c r="L1887" s="27">
        <f t="shared" si="609"/>
        <v>-1140.6763050881596</v>
      </c>
      <c r="M1887" s="27">
        <f t="shared" si="610"/>
        <v>6874.7225094316746</v>
      </c>
      <c r="N1887" s="28">
        <f t="shared" si="611"/>
        <v>-22.642316338264777</v>
      </c>
      <c r="O1887" s="28">
        <f t="shared" si="612"/>
        <v>5838.6348806258056</v>
      </c>
      <c r="P1887" s="29">
        <f t="shared" si="613"/>
        <v>-522.64231633826489</v>
      </c>
      <c r="Q1887" s="29">
        <f t="shared" si="614"/>
        <v>4972.6094768413668</v>
      </c>
      <c r="S1887" s="30">
        <f t="shared" si="615"/>
        <v>-6504332.8210000005</v>
      </c>
      <c r="T1887" s="30">
        <f t="shared" si="616"/>
        <v>-2079116.9080000001</v>
      </c>
      <c r="U1887" s="34">
        <f t="shared" si="617"/>
        <v>6968.7123641800654</v>
      </c>
      <c r="V1887" s="34">
        <f t="shared" si="618"/>
        <v>1524.2957634804893</v>
      </c>
      <c r="W1887" s="34">
        <f t="shared" si="619"/>
        <v>5838.6787840871566</v>
      </c>
      <c r="X1887" s="34">
        <f t="shared" si="620"/>
        <v>14331.686911747711</v>
      </c>
    </row>
    <row r="1888" spans="1:24" x14ac:dyDescent="0.2">
      <c r="A1888" s="22">
        <v>1885</v>
      </c>
      <c r="B1888" s="6">
        <f t="shared" si="621"/>
        <v>275</v>
      </c>
      <c r="C1888" s="7">
        <f t="shared" si="622"/>
        <v>435.77871373828947</v>
      </c>
      <c r="D1888" s="7">
        <f t="shared" si="623"/>
        <v>-4980.9734904587276</v>
      </c>
      <c r="E1888" s="10">
        <f t="shared" si="624"/>
        <v>105</v>
      </c>
      <c r="F1888" s="11">
        <f t="shared" si="625"/>
        <v>-517.63809020504175</v>
      </c>
      <c r="G1888" s="11">
        <f t="shared" si="626"/>
        <v>1931.8516525781367</v>
      </c>
      <c r="H1888" s="14">
        <f t="shared" si="627"/>
        <v>65</v>
      </c>
      <c r="I1888" s="15">
        <f t="shared" si="628"/>
        <v>422.61826174069944</v>
      </c>
      <c r="J1888" s="15">
        <f t="shared" si="629"/>
        <v>906.30778703664998</v>
      </c>
      <c r="L1888" s="27">
        <f t="shared" si="609"/>
        <v>-953.41680394333116</v>
      </c>
      <c r="M1888" s="27">
        <f t="shared" si="610"/>
        <v>6912.8251430368646</v>
      </c>
      <c r="N1888" s="28">
        <f t="shared" si="611"/>
        <v>-13.16045199759003</v>
      </c>
      <c r="O1888" s="28">
        <f t="shared" si="612"/>
        <v>5887.2812774953773</v>
      </c>
      <c r="P1888" s="29">
        <f t="shared" si="613"/>
        <v>-435.77871373828947</v>
      </c>
      <c r="Q1888" s="29">
        <f t="shared" si="614"/>
        <v>4980.9734904587276</v>
      </c>
      <c r="S1888" s="30">
        <f t="shared" si="615"/>
        <v>-5522056.9960000003</v>
      </c>
      <c r="T1888" s="30">
        <f t="shared" si="616"/>
        <v>-1736481.777</v>
      </c>
      <c r="U1888" s="34">
        <f t="shared" si="617"/>
        <v>6978.2630403449366</v>
      </c>
      <c r="V1888" s="34">
        <f t="shared" si="618"/>
        <v>1391.3382865155725</v>
      </c>
      <c r="W1888" s="34">
        <f t="shared" si="619"/>
        <v>5887.2959869403867</v>
      </c>
      <c r="X1888" s="34">
        <f t="shared" si="620"/>
        <v>14256.897313800895</v>
      </c>
    </row>
    <row r="1889" spans="1:24" x14ac:dyDescent="0.2">
      <c r="A1889" s="22">
        <v>1886</v>
      </c>
      <c r="B1889" s="6">
        <f t="shared" si="621"/>
        <v>274</v>
      </c>
      <c r="C1889" s="7">
        <f t="shared" si="622"/>
        <v>348.7823687206261</v>
      </c>
      <c r="D1889" s="7">
        <f t="shared" si="623"/>
        <v>-4987.820251299122</v>
      </c>
      <c r="E1889" s="10">
        <f t="shared" si="624"/>
        <v>102</v>
      </c>
      <c r="F1889" s="11">
        <f t="shared" si="625"/>
        <v>-415.82338163551867</v>
      </c>
      <c r="G1889" s="11">
        <f t="shared" si="626"/>
        <v>1956.2952014676114</v>
      </c>
      <c r="H1889" s="14">
        <f t="shared" si="627"/>
        <v>70</v>
      </c>
      <c r="I1889" s="15">
        <f t="shared" si="628"/>
        <v>342.02014332566881</v>
      </c>
      <c r="J1889" s="15">
        <f t="shared" si="629"/>
        <v>939.69262078590828</v>
      </c>
      <c r="L1889" s="27">
        <f t="shared" si="609"/>
        <v>-764.60575035614477</v>
      </c>
      <c r="M1889" s="27">
        <f t="shared" si="610"/>
        <v>6944.1154527667331</v>
      </c>
      <c r="N1889" s="28">
        <f t="shared" si="611"/>
        <v>-6.7622253949572837</v>
      </c>
      <c r="O1889" s="28">
        <f t="shared" si="612"/>
        <v>5927.5128720850298</v>
      </c>
      <c r="P1889" s="29">
        <f t="shared" si="613"/>
        <v>-348.7823687206261</v>
      </c>
      <c r="Q1889" s="29">
        <f t="shared" si="614"/>
        <v>4987.820251299122</v>
      </c>
      <c r="S1889" s="30">
        <f t="shared" si="615"/>
        <v>-4485252.7529999996</v>
      </c>
      <c r="T1889" s="30">
        <f t="shared" si="616"/>
        <v>-1391731.01</v>
      </c>
      <c r="U1889" s="34">
        <f t="shared" si="617"/>
        <v>6986.0834073772276</v>
      </c>
      <c r="V1889" s="34">
        <f t="shared" si="618"/>
        <v>1267.9935391689885</v>
      </c>
      <c r="W1889" s="34">
        <f t="shared" si="619"/>
        <v>5927.5167293248533</v>
      </c>
      <c r="X1889" s="34">
        <f t="shared" si="620"/>
        <v>14181.59367587107</v>
      </c>
    </row>
    <row r="1890" spans="1:24" x14ac:dyDescent="0.2">
      <c r="A1890" s="22">
        <v>1887</v>
      </c>
      <c r="B1890" s="6">
        <f t="shared" si="621"/>
        <v>273</v>
      </c>
      <c r="C1890" s="7">
        <f t="shared" si="622"/>
        <v>261.67978121471975</v>
      </c>
      <c r="D1890" s="7">
        <f t="shared" si="623"/>
        <v>-4993.147673772869</v>
      </c>
      <c r="E1890" s="10">
        <f t="shared" si="624"/>
        <v>99</v>
      </c>
      <c r="F1890" s="11">
        <f t="shared" si="625"/>
        <v>-312.86893008046161</v>
      </c>
      <c r="G1890" s="11">
        <f t="shared" si="626"/>
        <v>1975.3766811902756</v>
      </c>
      <c r="H1890" s="14">
        <f t="shared" si="627"/>
        <v>75</v>
      </c>
      <c r="I1890" s="15">
        <f t="shared" si="628"/>
        <v>258.81904510252076</v>
      </c>
      <c r="J1890" s="15">
        <f t="shared" si="629"/>
        <v>965.92582628906837</v>
      </c>
      <c r="L1890" s="27">
        <f t="shared" si="609"/>
        <v>-574.54871129518142</v>
      </c>
      <c r="M1890" s="27">
        <f t="shared" si="610"/>
        <v>6968.524354963145</v>
      </c>
      <c r="N1890" s="28">
        <f t="shared" si="611"/>
        <v>-2.8607361121989925</v>
      </c>
      <c r="O1890" s="28">
        <f t="shared" si="612"/>
        <v>5959.073500061937</v>
      </c>
      <c r="P1890" s="29">
        <f t="shared" si="613"/>
        <v>-261.67978121471975</v>
      </c>
      <c r="Q1890" s="29">
        <f t="shared" si="614"/>
        <v>4993.147673772869</v>
      </c>
      <c r="S1890" s="30">
        <f t="shared" si="615"/>
        <v>-3403842.8909999998</v>
      </c>
      <c r="T1890" s="30">
        <f t="shared" si="616"/>
        <v>-1045284.633</v>
      </c>
      <c r="U1890" s="34">
        <f t="shared" si="617"/>
        <v>6992.1697567611627</v>
      </c>
      <c r="V1890" s="34">
        <f t="shared" si="618"/>
        <v>1160.0940347358039</v>
      </c>
      <c r="W1890" s="34">
        <f t="shared" si="619"/>
        <v>5959.0741867299766</v>
      </c>
      <c r="X1890" s="34">
        <f t="shared" si="620"/>
        <v>14111.337978226944</v>
      </c>
    </row>
    <row r="1891" spans="1:24" x14ac:dyDescent="0.2">
      <c r="A1891" s="22">
        <v>1888</v>
      </c>
      <c r="B1891" s="6">
        <f t="shared" si="621"/>
        <v>272</v>
      </c>
      <c r="C1891" s="7">
        <f t="shared" si="622"/>
        <v>174.49748351250642</v>
      </c>
      <c r="D1891" s="7">
        <f t="shared" si="623"/>
        <v>-4996.9541350954787</v>
      </c>
      <c r="E1891" s="10">
        <f t="shared" si="624"/>
        <v>96</v>
      </c>
      <c r="F1891" s="11">
        <f t="shared" si="625"/>
        <v>-209.0569265353071</v>
      </c>
      <c r="G1891" s="11">
        <f t="shared" si="626"/>
        <v>1989.0437907365465</v>
      </c>
      <c r="H1891" s="14">
        <f t="shared" si="627"/>
        <v>80</v>
      </c>
      <c r="I1891" s="15">
        <f t="shared" si="628"/>
        <v>173.64817766693042</v>
      </c>
      <c r="J1891" s="15">
        <f t="shared" si="629"/>
        <v>984.80775301220797</v>
      </c>
      <c r="L1891" s="27">
        <f t="shared" si="609"/>
        <v>-383.55441004781352</v>
      </c>
      <c r="M1891" s="27">
        <f t="shared" si="610"/>
        <v>6985.9979258320254</v>
      </c>
      <c r="N1891" s="28">
        <f t="shared" si="611"/>
        <v>-0.84930584557599786</v>
      </c>
      <c r="O1891" s="28">
        <f t="shared" si="612"/>
        <v>5981.7618881076869</v>
      </c>
      <c r="P1891" s="29">
        <f t="shared" si="613"/>
        <v>-174.49748351250642</v>
      </c>
      <c r="Q1891" s="29">
        <f t="shared" si="614"/>
        <v>4996.9541350954787</v>
      </c>
      <c r="S1891" s="30">
        <f t="shared" si="615"/>
        <v>-2288397.9029999999</v>
      </c>
      <c r="T1891" s="30">
        <f t="shared" si="616"/>
        <v>-697564.73699999996</v>
      </c>
      <c r="U1891" s="34">
        <f t="shared" si="617"/>
        <v>6996.519206376589</v>
      </c>
      <c r="V1891" s="34">
        <f t="shared" si="618"/>
        <v>1074.6874970179585</v>
      </c>
      <c r="W1891" s="34">
        <f t="shared" si="619"/>
        <v>5981.7619484009947</v>
      </c>
      <c r="X1891" s="34">
        <f t="shared" si="620"/>
        <v>14052.968651795542</v>
      </c>
    </row>
    <row r="1892" spans="1:24" x14ac:dyDescent="0.2">
      <c r="A1892" s="22">
        <v>1889</v>
      </c>
      <c r="B1892" s="6">
        <f t="shared" si="621"/>
        <v>271</v>
      </c>
      <c r="C1892" s="7">
        <f t="shared" si="622"/>
        <v>87.262032186415652</v>
      </c>
      <c r="D1892" s="7">
        <f t="shared" si="623"/>
        <v>-4999.2384757819564</v>
      </c>
      <c r="E1892" s="10">
        <f t="shared" si="624"/>
        <v>93</v>
      </c>
      <c r="F1892" s="11">
        <f t="shared" si="625"/>
        <v>-104.67191248588769</v>
      </c>
      <c r="G1892" s="11">
        <f t="shared" si="626"/>
        <v>1997.2590695091476</v>
      </c>
      <c r="H1892" s="14">
        <f t="shared" si="627"/>
        <v>85</v>
      </c>
      <c r="I1892" s="15">
        <f t="shared" si="628"/>
        <v>87.155742747658138</v>
      </c>
      <c r="J1892" s="15">
        <f t="shared" si="629"/>
        <v>996.19469809174552</v>
      </c>
      <c r="L1892" s="27">
        <f t="shared" si="609"/>
        <v>-191.93394467230334</v>
      </c>
      <c r="M1892" s="27">
        <f t="shared" si="610"/>
        <v>6996.497545291104</v>
      </c>
      <c r="N1892" s="28">
        <f t="shared" si="611"/>
        <v>-0.10628943875751418</v>
      </c>
      <c r="O1892" s="28">
        <f t="shared" si="612"/>
        <v>5995.4331738737019</v>
      </c>
      <c r="P1892" s="29">
        <f t="shared" si="613"/>
        <v>-87.262032186415652</v>
      </c>
      <c r="Q1892" s="29">
        <f t="shared" si="614"/>
        <v>4999.2384757819564</v>
      </c>
      <c r="S1892" s="30">
        <f t="shared" si="615"/>
        <v>-1149983.4850000001</v>
      </c>
      <c r="T1892" s="30">
        <f t="shared" si="616"/>
        <v>-348994.967</v>
      </c>
      <c r="U1892" s="34">
        <f t="shared" si="617"/>
        <v>6999.1296987826936</v>
      </c>
      <c r="V1892" s="34">
        <f t="shared" si="618"/>
        <v>1019.278041082863</v>
      </c>
      <c r="W1892" s="34">
        <f t="shared" si="619"/>
        <v>5995.4331748158729</v>
      </c>
      <c r="X1892" s="34">
        <f t="shared" si="620"/>
        <v>14013.84091468143</v>
      </c>
    </row>
    <row r="1893" spans="1:24" x14ac:dyDescent="0.2">
      <c r="A1893" s="22">
        <v>1890</v>
      </c>
      <c r="B1893" s="6">
        <f t="shared" si="621"/>
        <v>270</v>
      </c>
      <c r="C1893" s="7">
        <f t="shared" si="622"/>
        <v>-9.1886134118146501E-13</v>
      </c>
      <c r="D1893" s="7">
        <f t="shared" si="623"/>
        <v>-5000</v>
      </c>
      <c r="E1893" s="10">
        <f t="shared" si="624"/>
        <v>90</v>
      </c>
      <c r="F1893" s="11">
        <f t="shared" si="625"/>
        <v>1.22514845490862E-13</v>
      </c>
      <c r="G1893" s="11">
        <f t="shared" si="626"/>
        <v>2000</v>
      </c>
      <c r="H1893" s="14">
        <f t="shared" si="627"/>
        <v>90</v>
      </c>
      <c r="I1893" s="15">
        <f t="shared" si="628"/>
        <v>6.1257422745431001E-14</v>
      </c>
      <c r="J1893" s="15">
        <f t="shared" si="629"/>
        <v>1000</v>
      </c>
      <c r="L1893" s="27">
        <f t="shared" si="609"/>
        <v>1.041376186672327E-12</v>
      </c>
      <c r="M1893" s="27">
        <f t="shared" si="610"/>
        <v>7000</v>
      </c>
      <c r="N1893" s="28">
        <f t="shared" si="611"/>
        <v>9.8011876392689601E-13</v>
      </c>
      <c r="O1893" s="28">
        <f t="shared" si="612"/>
        <v>6000</v>
      </c>
      <c r="P1893" s="29">
        <f t="shared" si="613"/>
        <v>9.1886134118146501E-13</v>
      </c>
      <c r="Q1893" s="29">
        <f t="shared" si="614"/>
        <v>5000</v>
      </c>
      <c r="S1893" s="30">
        <f t="shared" si="615"/>
        <v>0</v>
      </c>
      <c r="T1893" s="30">
        <f t="shared" si="616"/>
        <v>0</v>
      </c>
      <c r="U1893" s="34">
        <f t="shared" si="617"/>
        <v>7000</v>
      </c>
      <c r="V1893" s="34">
        <f t="shared" si="618"/>
        <v>1000</v>
      </c>
      <c r="W1893" s="34">
        <f t="shared" si="619"/>
        <v>6000</v>
      </c>
      <c r="X1893" s="34">
        <f t="shared" si="620"/>
        <v>14000</v>
      </c>
    </row>
    <row r="1894" spans="1:24" x14ac:dyDescent="0.2">
      <c r="A1894" s="22">
        <v>1891</v>
      </c>
      <c r="B1894" s="6">
        <f t="shared" si="621"/>
        <v>269</v>
      </c>
      <c r="C1894" s="7">
        <f t="shared" si="622"/>
        <v>-87.262032186417485</v>
      </c>
      <c r="D1894" s="7">
        <f t="shared" si="623"/>
        <v>-4999.2384757819564</v>
      </c>
      <c r="E1894" s="10">
        <f t="shared" si="624"/>
        <v>87</v>
      </c>
      <c r="F1894" s="11">
        <f t="shared" si="625"/>
        <v>104.67191248588793</v>
      </c>
      <c r="G1894" s="11">
        <f t="shared" si="626"/>
        <v>1997.2590695091476</v>
      </c>
      <c r="H1894" s="14">
        <f t="shared" si="627"/>
        <v>95</v>
      </c>
      <c r="I1894" s="15">
        <f t="shared" si="628"/>
        <v>-87.155742747658238</v>
      </c>
      <c r="J1894" s="15">
        <f t="shared" si="629"/>
        <v>996.19469809174552</v>
      </c>
      <c r="L1894" s="27">
        <f t="shared" si="609"/>
        <v>191.93394467230542</v>
      </c>
      <c r="M1894" s="27">
        <f t="shared" si="610"/>
        <v>6996.497545291104</v>
      </c>
      <c r="N1894" s="28">
        <f t="shared" si="611"/>
        <v>0.1062894387592479</v>
      </c>
      <c r="O1894" s="28">
        <f t="shared" si="612"/>
        <v>5995.4331738737019</v>
      </c>
      <c r="P1894" s="29">
        <f t="shared" si="613"/>
        <v>87.262032186417485</v>
      </c>
      <c r="Q1894" s="29">
        <f t="shared" si="614"/>
        <v>4999.2384757819564</v>
      </c>
      <c r="S1894" s="30">
        <f t="shared" si="615"/>
        <v>1149983.4850000001</v>
      </c>
      <c r="T1894" s="30">
        <f t="shared" si="616"/>
        <v>348994.967</v>
      </c>
      <c r="U1894" s="34">
        <f t="shared" si="617"/>
        <v>6999.1296987826936</v>
      </c>
      <c r="V1894" s="34">
        <f t="shared" si="618"/>
        <v>1019.278041082863</v>
      </c>
      <c r="W1894" s="34">
        <f t="shared" si="619"/>
        <v>5995.4331748158729</v>
      </c>
      <c r="X1894" s="34">
        <f t="shared" si="620"/>
        <v>14013.84091468143</v>
      </c>
    </row>
    <row r="1895" spans="1:24" x14ac:dyDescent="0.2">
      <c r="A1895" s="22">
        <v>1892</v>
      </c>
      <c r="B1895" s="6">
        <f t="shared" si="621"/>
        <v>268</v>
      </c>
      <c r="C1895" s="7">
        <f t="shared" si="622"/>
        <v>-174.49748351250381</v>
      </c>
      <c r="D1895" s="7">
        <f t="shared" si="623"/>
        <v>-4996.9541350954787</v>
      </c>
      <c r="E1895" s="10">
        <f t="shared" si="624"/>
        <v>84</v>
      </c>
      <c r="F1895" s="11">
        <f t="shared" si="625"/>
        <v>209.0569265353069</v>
      </c>
      <c r="G1895" s="11">
        <f t="shared" si="626"/>
        <v>1989.0437907365465</v>
      </c>
      <c r="H1895" s="14">
        <f t="shared" si="627"/>
        <v>100</v>
      </c>
      <c r="I1895" s="15">
        <f t="shared" si="628"/>
        <v>-173.64817766693031</v>
      </c>
      <c r="J1895" s="15">
        <f t="shared" si="629"/>
        <v>984.80775301220797</v>
      </c>
      <c r="L1895" s="27">
        <f t="shared" si="609"/>
        <v>383.55441004781073</v>
      </c>
      <c r="M1895" s="27">
        <f t="shared" si="610"/>
        <v>6985.9979258320254</v>
      </c>
      <c r="N1895" s="28">
        <f t="shared" si="611"/>
        <v>0.84930584557349675</v>
      </c>
      <c r="O1895" s="28">
        <f t="shared" si="612"/>
        <v>5981.7618881076869</v>
      </c>
      <c r="P1895" s="29">
        <f t="shared" si="613"/>
        <v>174.49748351250381</v>
      </c>
      <c r="Q1895" s="29">
        <f t="shared" si="614"/>
        <v>4996.9541350954787</v>
      </c>
      <c r="S1895" s="30">
        <f t="shared" si="615"/>
        <v>2288397.9029999999</v>
      </c>
      <c r="T1895" s="30">
        <f t="shared" si="616"/>
        <v>697564.73699999996</v>
      </c>
      <c r="U1895" s="34">
        <f t="shared" si="617"/>
        <v>6996.519206376588</v>
      </c>
      <c r="V1895" s="34">
        <f t="shared" si="618"/>
        <v>1074.6874970179583</v>
      </c>
      <c r="W1895" s="34">
        <f t="shared" si="619"/>
        <v>5981.7619484009947</v>
      </c>
      <c r="X1895" s="34">
        <f t="shared" si="620"/>
        <v>14052.968651795542</v>
      </c>
    </row>
    <row r="1896" spans="1:24" x14ac:dyDescent="0.2">
      <c r="A1896" s="22">
        <v>1893</v>
      </c>
      <c r="B1896" s="6">
        <f t="shared" si="621"/>
        <v>267</v>
      </c>
      <c r="C1896" s="7">
        <f t="shared" si="622"/>
        <v>-261.67978121472152</v>
      </c>
      <c r="D1896" s="7">
        <f t="shared" si="623"/>
        <v>-4993.147673772869</v>
      </c>
      <c r="E1896" s="10">
        <f t="shared" si="624"/>
        <v>81</v>
      </c>
      <c r="F1896" s="11">
        <f t="shared" si="625"/>
        <v>312.86893008046184</v>
      </c>
      <c r="G1896" s="11">
        <f t="shared" si="626"/>
        <v>1975.3766811902756</v>
      </c>
      <c r="H1896" s="14">
        <f t="shared" si="627"/>
        <v>105</v>
      </c>
      <c r="I1896" s="15">
        <f t="shared" si="628"/>
        <v>-258.81904510252087</v>
      </c>
      <c r="J1896" s="15">
        <f t="shared" si="629"/>
        <v>965.92582628906837</v>
      </c>
      <c r="L1896" s="27">
        <f t="shared" si="609"/>
        <v>574.54871129518335</v>
      </c>
      <c r="M1896" s="27">
        <f t="shared" si="610"/>
        <v>6968.524354963145</v>
      </c>
      <c r="N1896" s="28">
        <f t="shared" si="611"/>
        <v>2.8607361122006409</v>
      </c>
      <c r="O1896" s="28">
        <f t="shared" si="612"/>
        <v>5959.073500061937</v>
      </c>
      <c r="P1896" s="29">
        <f t="shared" si="613"/>
        <v>261.67978121472152</v>
      </c>
      <c r="Q1896" s="29">
        <f t="shared" si="614"/>
        <v>4993.147673772869</v>
      </c>
      <c r="S1896" s="30">
        <f t="shared" si="615"/>
        <v>3403842.8909999998</v>
      </c>
      <c r="T1896" s="30">
        <f t="shared" si="616"/>
        <v>1045284.633</v>
      </c>
      <c r="U1896" s="34">
        <f t="shared" si="617"/>
        <v>6992.1697567611636</v>
      </c>
      <c r="V1896" s="34">
        <f t="shared" si="618"/>
        <v>1160.0940347358039</v>
      </c>
      <c r="W1896" s="34">
        <f t="shared" si="619"/>
        <v>5959.0741867299766</v>
      </c>
      <c r="X1896" s="34">
        <f t="shared" si="620"/>
        <v>14111.337978226944</v>
      </c>
    </row>
    <row r="1897" spans="1:24" x14ac:dyDescent="0.2">
      <c r="A1897" s="22">
        <v>1894</v>
      </c>
      <c r="B1897" s="6">
        <f t="shared" si="621"/>
        <v>266</v>
      </c>
      <c r="C1897" s="7">
        <f t="shared" si="622"/>
        <v>-348.78236872062791</v>
      </c>
      <c r="D1897" s="7">
        <f t="shared" si="623"/>
        <v>-4987.8202512991211</v>
      </c>
      <c r="E1897" s="10">
        <f t="shared" si="624"/>
        <v>78</v>
      </c>
      <c r="F1897" s="11">
        <f t="shared" si="625"/>
        <v>415.8233816355189</v>
      </c>
      <c r="G1897" s="11">
        <f t="shared" si="626"/>
        <v>1956.2952014676112</v>
      </c>
      <c r="H1897" s="14">
        <f t="shared" si="627"/>
        <v>110</v>
      </c>
      <c r="I1897" s="15">
        <f t="shared" si="628"/>
        <v>-342.0201433256687</v>
      </c>
      <c r="J1897" s="15">
        <f t="shared" si="629"/>
        <v>939.69262078590839</v>
      </c>
      <c r="L1897" s="27">
        <f t="shared" si="609"/>
        <v>764.60575035614681</v>
      </c>
      <c r="M1897" s="27">
        <f t="shared" si="610"/>
        <v>6944.1154527667322</v>
      </c>
      <c r="N1897" s="28">
        <f t="shared" si="611"/>
        <v>6.7622253949592164</v>
      </c>
      <c r="O1897" s="28">
        <f t="shared" si="612"/>
        <v>5927.5128720850298</v>
      </c>
      <c r="P1897" s="29">
        <f t="shared" si="613"/>
        <v>348.78236872062791</v>
      </c>
      <c r="Q1897" s="29">
        <f t="shared" si="614"/>
        <v>4987.8202512991211</v>
      </c>
      <c r="S1897" s="30">
        <f t="shared" si="615"/>
        <v>4485252.7529999996</v>
      </c>
      <c r="T1897" s="30">
        <f t="shared" si="616"/>
        <v>1391731.01</v>
      </c>
      <c r="U1897" s="34">
        <f t="shared" si="617"/>
        <v>6986.0834073772276</v>
      </c>
      <c r="V1897" s="34">
        <f t="shared" si="618"/>
        <v>1267.993539168988</v>
      </c>
      <c r="W1897" s="34">
        <f t="shared" si="619"/>
        <v>5927.5167293248533</v>
      </c>
      <c r="X1897" s="34">
        <f t="shared" si="620"/>
        <v>14181.59367587107</v>
      </c>
    </row>
    <row r="1898" spans="1:24" x14ac:dyDescent="0.2">
      <c r="A1898" s="22">
        <v>1895</v>
      </c>
      <c r="B1898" s="6">
        <f t="shared" si="621"/>
        <v>265</v>
      </c>
      <c r="C1898" s="7">
        <f t="shared" si="622"/>
        <v>-435.77871373829123</v>
      </c>
      <c r="D1898" s="7">
        <f t="shared" si="623"/>
        <v>-4980.9734904587276</v>
      </c>
      <c r="E1898" s="10">
        <f t="shared" si="624"/>
        <v>75</v>
      </c>
      <c r="F1898" s="11">
        <f t="shared" si="625"/>
        <v>517.63809020504152</v>
      </c>
      <c r="G1898" s="11">
        <f t="shared" si="626"/>
        <v>1931.8516525781367</v>
      </c>
      <c r="H1898" s="14">
        <f t="shared" si="627"/>
        <v>115</v>
      </c>
      <c r="I1898" s="15">
        <f t="shared" si="628"/>
        <v>-422.61826174069932</v>
      </c>
      <c r="J1898" s="15">
        <f t="shared" si="629"/>
        <v>906.3077870366501</v>
      </c>
      <c r="L1898" s="27">
        <f t="shared" si="609"/>
        <v>953.41680394333275</v>
      </c>
      <c r="M1898" s="27">
        <f t="shared" si="610"/>
        <v>6912.8251430368646</v>
      </c>
      <c r="N1898" s="28">
        <f t="shared" si="611"/>
        <v>13.160451997591906</v>
      </c>
      <c r="O1898" s="28">
        <f t="shared" si="612"/>
        <v>5887.2812774953782</v>
      </c>
      <c r="P1898" s="29">
        <f t="shared" si="613"/>
        <v>435.77871373829123</v>
      </c>
      <c r="Q1898" s="29">
        <f t="shared" si="614"/>
        <v>4980.9734904587276</v>
      </c>
      <c r="S1898" s="30">
        <f t="shared" si="615"/>
        <v>5522056.9960000003</v>
      </c>
      <c r="T1898" s="30">
        <f t="shared" si="616"/>
        <v>1736481.777</v>
      </c>
      <c r="U1898" s="34">
        <f t="shared" si="617"/>
        <v>6978.2630403449375</v>
      </c>
      <c r="V1898" s="34">
        <f t="shared" si="618"/>
        <v>1391.3382865155718</v>
      </c>
      <c r="W1898" s="34">
        <f t="shared" si="619"/>
        <v>5887.2959869403876</v>
      </c>
      <c r="X1898" s="34">
        <f t="shared" si="620"/>
        <v>14256.897313800897</v>
      </c>
    </row>
    <row r="1899" spans="1:24" x14ac:dyDescent="0.2">
      <c r="A1899" s="22">
        <v>1896</v>
      </c>
      <c r="B1899" s="6">
        <f t="shared" si="621"/>
        <v>264</v>
      </c>
      <c r="C1899" s="7">
        <f t="shared" si="622"/>
        <v>-522.64231633826682</v>
      </c>
      <c r="D1899" s="7">
        <f t="shared" si="623"/>
        <v>-4972.6094768413668</v>
      </c>
      <c r="E1899" s="10">
        <f t="shared" si="624"/>
        <v>72</v>
      </c>
      <c r="F1899" s="11">
        <f t="shared" si="625"/>
        <v>618.03398874989489</v>
      </c>
      <c r="G1899" s="11">
        <f t="shared" si="626"/>
        <v>1902.1130325903071</v>
      </c>
      <c r="H1899" s="14">
        <f t="shared" si="627"/>
        <v>120</v>
      </c>
      <c r="I1899" s="15">
        <f t="shared" si="628"/>
        <v>-499.99999999999977</v>
      </c>
      <c r="J1899" s="15">
        <f t="shared" si="629"/>
        <v>866.02540378443871</v>
      </c>
      <c r="L1899" s="27">
        <f t="shared" si="609"/>
        <v>1140.6763050881618</v>
      </c>
      <c r="M1899" s="27">
        <f t="shared" si="610"/>
        <v>6874.7225094316736</v>
      </c>
      <c r="N1899" s="28">
        <f t="shared" si="611"/>
        <v>22.642316338267051</v>
      </c>
      <c r="O1899" s="28">
        <f t="shared" si="612"/>
        <v>5838.6348806258056</v>
      </c>
      <c r="P1899" s="29">
        <f t="shared" si="613"/>
        <v>522.64231633826682</v>
      </c>
      <c r="Q1899" s="29">
        <f t="shared" si="614"/>
        <v>4972.6094768413668</v>
      </c>
      <c r="S1899" s="30">
        <f t="shared" si="615"/>
        <v>6504332.8210000005</v>
      </c>
      <c r="T1899" s="30">
        <f t="shared" si="616"/>
        <v>2079116.9080000001</v>
      </c>
      <c r="U1899" s="34">
        <f t="shared" si="617"/>
        <v>6968.7123641800645</v>
      </c>
      <c r="V1899" s="34">
        <f t="shared" si="618"/>
        <v>1524.2957634804891</v>
      </c>
      <c r="W1899" s="34">
        <f t="shared" si="619"/>
        <v>5838.6787840871566</v>
      </c>
      <c r="X1899" s="34">
        <f t="shared" si="620"/>
        <v>14331.686911747711</v>
      </c>
    </row>
    <row r="1900" spans="1:24" x14ac:dyDescent="0.2">
      <c r="A1900" s="22">
        <v>1897</v>
      </c>
      <c r="B1900" s="6">
        <f t="shared" si="621"/>
        <v>263</v>
      </c>
      <c r="C1900" s="7">
        <f t="shared" si="622"/>
        <v>-609.34671702573587</v>
      </c>
      <c r="D1900" s="7">
        <f t="shared" si="623"/>
        <v>-4962.7307582066105</v>
      </c>
      <c r="E1900" s="10">
        <f t="shared" si="624"/>
        <v>69</v>
      </c>
      <c r="F1900" s="11">
        <f t="shared" si="625"/>
        <v>716.73589909060081</v>
      </c>
      <c r="G1900" s="11">
        <f t="shared" si="626"/>
        <v>1867.1608529944035</v>
      </c>
      <c r="H1900" s="14">
        <f t="shared" si="627"/>
        <v>125</v>
      </c>
      <c r="I1900" s="15">
        <f t="shared" si="628"/>
        <v>-573.57643635104614</v>
      </c>
      <c r="J1900" s="15">
        <f t="shared" si="629"/>
        <v>819.15204428899165</v>
      </c>
      <c r="L1900" s="27">
        <f t="shared" si="609"/>
        <v>1326.0826161163368</v>
      </c>
      <c r="M1900" s="27">
        <f t="shared" si="610"/>
        <v>6829.8916112010138</v>
      </c>
      <c r="N1900" s="28">
        <f t="shared" si="611"/>
        <v>35.770280674689729</v>
      </c>
      <c r="O1900" s="28">
        <f t="shared" si="612"/>
        <v>5781.8828024956019</v>
      </c>
      <c r="P1900" s="29">
        <f t="shared" si="613"/>
        <v>609.34671702573587</v>
      </c>
      <c r="Q1900" s="29">
        <f t="shared" si="614"/>
        <v>4962.7307582066105</v>
      </c>
      <c r="S1900" s="30">
        <f t="shared" si="615"/>
        <v>7422947.1330000004</v>
      </c>
      <c r="T1900" s="30">
        <f t="shared" si="616"/>
        <v>2419218.9559999998</v>
      </c>
      <c r="U1900" s="34">
        <f t="shared" si="617"/>
        <v>6957.4359160196309</v>
      </c>
      <c r="V1900" s="34">
        <f t="shared" si="618"/>
        <v>1662.296118661478</v>
      </c>
      <c r="W1900" s="34">
        <f t="shared" si="619"/>
        <v>5781.9934499075607</v>
      </c>
      <c r="X1900" s="34">
        <f t="shared" si="620"/>
        <v>14401.725484588669</v>
      </c>
    </row>
    <row r="1901" spans="1:24" x14ac:dyDescent="0.2">
      <c r="A1901" s="22">
        <v>1898</v>
      </c>
      <c r="B1901" s="6">
        <f t="shared" si="621"/>
        <v>262</v>
      </c>
      <c r="C1901" s="7">
        <f t="shared" si="622"/>
        <v>-695.86550480032918</v>
      </c>
      <c r="D1901" s="7">
        <f t="shared" si="623"/>
        <v>-4951.3403437078514</v>
      </c>
      <c r="E1901" s="10">
        <f t="shared" si="624"/>
        <v>66</v>
      </c>
      <c r="F1901" s="11">
        <f t="shared" si="625"/>
        <v>813.4732861516004</v>
      </c>
      <c r="G1901" s="11">
        <f t="shared" si="626"/>
        <v>1827.0909152852018</v>
      </c>
      <c r="H1901" s="14">
        <f t="shared" si="627"/>
        <v>130</v>
      </c>
      <c r="I1901" s="15">
        <f t="shared" si="628"/>
        <v>-642.78760968653933</v>
      </c>
      <c r="J1901" s="15">
        <f t="shared" si="629"/>
        <v>766.04444311897805</v>
      </c>
      <c r="L1901" s="27">
        <f t="shared" si="609"/>
        <v>1509.3387909519297</v>
      </c>
      <c r="M1901" s="27">
        <f t="shared" si="610"/>
        <v>6778.4312589930532</v>
      </c>
      <c r="N1901" s="28">
        <f t="shared" si="611"/>
        <v>53.07789511378985</v>
      </c>
      <c r="O1901" s="28">
        <f t="shared" si="612"/>
        <v>5717.3847868268294</v>
      </c>
      <c r="P1901" s="29">
        <f t="shared" si="613"/>
        <v>695.86550480032918</v>
      </c>
      <c r="Q1901" s="29">
        <f t="shared" si="614"/>
        <v>4951.3403437078514</v>
      </c>
      <c r="S1901" s="30">
        <f t="shared" si="615"/>
        <v>8269685.7779999999</v>
      </c>
      <c r="T1901" s="30">
        <f t="shared" si="616"/>
        <v>2756373.5580000002</v>
      </c>
      <c r="U1901" s="34">
        <f t="shared" si="617"/>
        <v>6944.4390643713177</v>
      </c>
      <c r="V1901" s="34">
        <f t="shared" si="618"/>
        <v>1801.8089279509329</v>
      </c>
      <c r="W1901" s="34">
        <f t="shared" si="619"/>
        <v>5717.6311584071755</v>
      </c>
      <c r="X1901" s="34">
        <f t="shared" si="620"/>
        <v>14463.879150729426</v>
      </c>
    </row>
    <row r="1902" spans="1:24" x14ac:dyDescent="0.2">
      <c r="A1902" s="22">
        <v>1899</v>
      </c>
      <c r="B1902" s="6">
        <f t="shared" si="621"/>
        <v>261</v>
      </c>
      <c r="C1902" s="7">
        <f t="shared" si="622"/>
        <v>-782.17232520115522</v>
      </c>
      <c r="D1902" s="7">
        <f t="shared" si="623"/>
        <v>-4938.4417029756887</v>
      </c>
      <c r="E1902" s="10">
        <f t="shared" si="624"/>
        <v>63</v>
      </c>
      <c r="F1902" s="11">
        <f t="shared" si="625"/>
        <v>907.98099947909361</v>
      </c>
      <c r="G1902" s="11">
        <f t="shared" si="626"/>
        <v>1782.0130483767355</v>
      </c>
      <c r="H1902" s="14">
        <f t="shared" si="627"/>
        <v>135</v>
      </c>
      <c r="I1902" s="15">
        <f t="shared" si="628"/>
        <v>-707.10678118654744</v>
      </c>
      <c r="J1902" s="15">
        <f t="shared" si="629"/>
        <v>707.10678118654755</v>
      </c>
      <c r="L1902" s="27">
        <f t="shared" si="609"/>
        <v>1690.1533246802487</v>
      </c>
      <c r="M1902" s="27">
        <f t="shared" si="610"/>
        <v>6720.454751352424</v>
      </c>
      <c r="N1902" s="28">
        <f t="shared" si="611"/>
        <v>75.065544014607781</v>
      </c>
      <c r="O1902" s="28">
        <f t="shared" si="612"/>
        <v>5645.5484841622365</v>
      </c>
      <c r="P1902" s="29">
        <f t="shared" si="613"/>
        <v>782.17232520115522</v>
      </c>
      <c r="Q1902" s="29">
        <f t="shared" si="614"/>
        <v>4938.4417029756887</v>
      </c>
      <c r="S1902" s="30">
        <f t="shared" si="615"/>
        <v>9037367.9480000008</v>
      </c>
      <c r="T1902" s="30">
        <f t="shared" si="616"/>
        <v>3090169.9440000001</v>
      </c>
      <c r="U1902" s="34">
        <f t="shared" si="617"/>
        <v>6929.7280124044601</v>
      </c>
      <c r="V1902" s="34">
        <f t="shared" si="618"/>
        <v>1940.0855709221203</v>
      </c>
      <c r="W1902" s="34">
        <f t="shared" si="619"/>
        <v>5646.0475133428281</v>
      </c>
      <c r="X1902" s="34">
        <f t="shared" si="620"/>
        <v>14515.861096669409</v>
      </c>
    </row>
    <row r="1903" spans="1:24" x14ac:dyDescent="0.2">
      <c r="A1903" s="22">
        <v>1900</v>
      </c>
      <c r="B1903" s="6">
        <f t="shared" si="621"/>
        <v>260</v>
      </c>
      <c r="C1903" s="7">
        <f t="shared" si="622"/>
        <v>-868.24088833465169</v>
      </c>
      <c r="D1903" s="7">
        <f t="shared" si="623"/>
        <v>-4924.0387650610401</v>
      </c>
      <c r="E1903" s="10">
        <f t="shared" si="624"/>
        <v>60</v>
      </c>
      <c r="F1903" s="11">
        <f t="shared" si="625"/>
        <v>1000.0000000000002</v>
      </c>
      <c r="G1903" s="11">
        <f t="shared" si="626"/>
        <v>1732.0508075688772</v>
      </c>
      <c r="H1903" s="14">
        <f t="shared" si="627"/>
        <v>140</v>
      </c>
      <c r="I1903" s="15">
        <f t="shared" si="628"/>
        <v>-766.04444311897794</v>
      </c>
      <c r="J1903" s="15">
        <f t="shared" si="629"/>
        <v>642.78760968653944</v>
      </c>
      <c r="L1903" s="27">
        <f t="shared" si="609"/>
        <v>1868.240888334652</v>
      </c>
      <c r="M1903" s="27">
        <f t="shared" si="610"/>
        <v>6656.0895726299168</v>
      </c>
      <c r="N1903" s="28">
        <f t="shared" si="611"/>
        <v>102.19644521567375</v>
      </c>
      <c r="O1903" s="28">
        <f t="shared" si="612"/>
        <v>5566.8263747475794</v>
      </c>
      <c r="P1903" s="29">
        <f t="shared" si="613"/>
        <v>868.24088833465169</v>
      </c>
      <c r="Q1903" s="29">
        <f t="shared" si="614"/>
        <v>4924.0387650610401</v>
      </c>
      <c r="S1903" s="30">
        <f t="shared" si="615"/>
        <v>9719943.9580000006</v>
      </c>
      <c r="T1903" s="30">
        <f t="shared" si="616"/>
        <v>3420201.4330000002</v>
      </c>
      <c r="U1903" s="34">
        <f t="shared" si="617"/>
        <v>6913.30980180392</v>
      </c>
      <c r="V1903" s="34">
        <f t="shared" si="618"/>
        <v>2074.9475389349673</v>
      </c>
      <c r="W1903" s="34">
        <f t="shared" si="619"/>
        <v>5567.764362830022</v>
      </c>
      <c r="X1903" s="34">
        <f t="shared" si="620"/>
        <v>14556.021703568909</v>
      </c>
    </row>
    <row r="1904" spans="1:24" x14ac:dyDescent="0.2">
      <c r="A1904" s="22">
        <v>1901</v>
      </c>
      <c r="B1904" s="6">
        <f t="shared" si="621"/>
        <v>259</v>
      </c>
      <c r="C1904" s="7">
        <f t="shared" si="622"/>
        <v>-954.04497688272306</v>
      </c>
      <c r="D1904" s="7">
        <f t="shared" si="623"/>
        <v>-4908.13591723832</v>
      </c>
      <c r="E1904" s="10">
        <f t="shared" si="624"/>
        <v>57</v>
      </c>
      <c r="F1904" s="11">
        <f t="shared" si="625"/>
        <v>1089.2780700300541</v>
      </c>
      <c r="G1904" s="11">
        <f t="shared" si="626"/>
        <v>1677.3411358908481</v>
      </c>
      <c r="H1904" s="14">
        <f t="shared" si="627"/>
        <v>145</v>
      </c>
      <c r="I1904" s="15">
        <f t="shared" si="628"/>
        <v>-819.15204428899187</v>
      </c>
      <c r="J1904" s="15">
        <f t="shared" si="629"/>
        <v>573.57643635104591</v>
      </c>
      <c r="L1904" s="27">
        <f t="shared" si="609"/>
        <v>2043.323046912777</v>
      </c>
      <c r="M1904" s="27">
        <f t="shared" si="610"/>
        <v>6585.4770531291679</v>
      </c>
      <c r="N1904" s="28">
        <f t="shared" si="611"/>
        <v>134.89293259373119</v>
      </c>
      <c r="O1904" s="28">
        <f t="shared" si="612"/>
        <v>5481.7123535893661</v>
      </c>
      <c r="P1904" s="29">
        <f t="shared" si="613"/>
        <v>954.04497688272306</v>
      </c>
      <c r="Q1904" s="29">
        <f t="shared" si="614"/>
        <v>4908.13591723832</v>
      </c>
      <c r="S1904" s="30">
        <f t="shared" si="615"/>
        <v>10312574.876</v>
      </c>
      <c r="T1904" s="30">
        <f t="shared" si="616"/>
        <v>3746065.9339999999</v>
      </c>
      <c r="U1904" s="34">
        <f t="shared" si="617"/>
        <v>6895.1923172117358</v>
      </c>
      <c r="V1904" s="34">
        <f t="shared" si="618"/>
        <v>2204.6319450624851</v>
      </c>
      <c r="W1904" s="34">
        <f t="shared" si="619"/>
        <v>5483.3718121934799</v>
      </c>
      <c r="X1904" s="34">
        <f t="shared" si="620"/>
        <v>14583.196074467702</v>
      </c>
    </row>
    <row r="1905" spans="1:24" x14ac:dyDescent="0.2">
      <c r="A1905" s="22">
        <v>1902</v>
      </c>
      <c r="B1905" s="6">
        <f t="shared" si="621"/>
        <v>258</v>
      </c>
      <c r="C1905" s="7">
        <f t="shared" si="622"/>
        <v>-1039.558454088799</v>
      </c>
      <c r="D1905" s="7">
        <f t="shared" si="623"/>
        <v>-4890.7380036690283</v>
      </c>
      <c r="E1905" s="10">
        <f t="shared" si="624"/>
        <v>54</v>
      </c>
      <c r="F1905" s="11">
        <f t="shared" si="625"/>
        <v>1175.5705045849463</v>
      </c>
      <c r="G1905" s="11">
        <f t="shared" si="626"/>
        <v>1618.0339887498949</v>
      </c>
      <c r="H1905" s="14">
        <f t="shared" si="627"/>
        <v>150</v>
      </c>
      <c r="I1905" s="15">
        <f t="shared" si="628"/>
        <v>-866.02540378443871</v>
      </c>
      <c r="J1905" s="15">
        <f t="shared" si="629"/>
        <v>499.99999999999994</v>
      </c>
      <c r="L1905" s="27">
        <f t="shared" si="609"/>
        <v>2215.1289586737453</v>
      </c>
      <c r="M1905" s="27">
        <f t="shared" si="610"/>
        <v>6508.7719924189232</v>
      </c>
      <c r="N1905" s="28">
        <f t="shared" si="611"/>
        <v>173.53305030436024</v>
      </c>
      <c r="O1905" s="28">
        <f t="shared" si="612"/>
        <v>5390.7380036690283</v>
      </c>
      <c r="P1905" s="29">
        <f t="shared" si="613"/>
        <v>1039.558454088799</v>
      </c>
      <c r="Q1905" s="29">
        <f t="shared" si="614"/>
        <v>4890.7380036690283</v>
      </c>
      <c r="S1905" s="30">
        <f t="shared" si="615"/>
        <v>10811692.802999999</v>
      </c>
      <c r="T1905" s="30">
        <f t="shared" si="616"/>
        <v>4067366.4309999999</v>
      </c>
      <c r="U1905" s="34">
        <f t="shared" si="617"/>
        <v>6875.3842912852542</v>
      </c>
      <c r="V1905" s="34">
        <f t="shared" si="618"/>
        <v>2327.684225377363</v>
      </c>
      <c r="W1905" s="34">
        <f t="shared" si="619"/>
        <v>5393.5303784950984</v>
      </c>
      <c r="X1905" s="34">
        <f t="shared" si="620"/>
        <v>14596.598895157716</v>
      </c>
    </row>
    <row r="1906" spans="1:24" x14ac:dyDescent="0.2">
      <c r="A1906" s="22">
        <v>1903</v>
      </c>
      <c r="B1906" s="6">
        <f t="shared" si="621"/>
        <v>257</v>
      </c>
      <c r="C1906" s="7">
        <f t="shared" si="622"/>
        <v>-1124.7552717193262</v>
      </c>
      <c r="D1906" s="7">
        <f t="shared" si="623"/>
        <v>-4871.8503239261754</v>
      </c>
      <c r="E1906" s="10">
        <f t="shared" si="624"/>
        <v>51</v>
      </c>
      <c r="F1906" s="11">
        <f t="shared" si="625"/>
        <v>1258.6407820996751</v>
      </c>
      <c r="G1906" s="11">
        <f t="shared" si="626"/>
        <v>1554.2919229139418</v>
      </c>
      <c r="H1906" s="14">
        <f t="shared" si="627"/>
        <v>155</v>
      </c>
      <c r="I1906" s="15">
        <f t="shared" si="628"/>
        <v>-906.30778703664998</v>
      </c>
      <c r="J1906" s="15">
        <f t="shared" si="629"/>
        <v>422.6182617406995</v>
      </c>
      <c r="L1906" s="27">
        <f t="shared" si="609"/>
        <v>2383.3960538190013</v>
      </c>
      <c r="M1906" s="27">
        <f t="shared" si="610"/>
        <v>6426.142246840117</v>
      </c>
      <c r="N1906" s="28">
        <f t="shared" si="611"/>
        <v>218.44748468267619</v>
      </c>
      <c r="O1906" s="28">
        <f t="shared" si="612"/>
        <v>5294.4685856668748</v>
      </c>
      <c r="P1906" s="29">
        <f t="shared" si="613"/>
        <v>1124.7552717193262</v>
      </c>
      <c r="Q1906" s="29">
        <f t="shared" si="614"/>
        <v>4871.8503239261754</v>
      </c>
      <c r="S1906" s="30">
        <f t="shared" si="615"/>
        <v>11215040.924000001</v>
      </c>
      <c r="T1906" s="30">
        <f t="shared" si="616"/>
        <v>4383711.4680000003</v>
      </c>
      <c r="U1906" s="34">
        <f t="shared" si="617"/>
        <v>6853.8953104043931</v>
      </c>
      <c r="V1906" s="34">
        <f t="shared" si="618"/>
        <v>2442.8850939818417</v>
      </c>
      <c r="W1906" s="34">
        <f t="shared" si="619"/>
        <v>5298.9731937591068</v>
      </c>
      <c r="X1906" s="34">
        <f t="shared" si="620"/>
        <v>14595.75359814534</v>
      </c>
    </row>
    <row r="1907" spans="1:24" x14ac:dyDescent="0.2">
      <c r="A1907" s="22">
        <v>1904</v>
      </c>
      <c r="B1907" s="6">
        <f t="shared" si="621"/>
        <v>256</v>
      </c>
      <c r="C1907" s="7">
        <f t="shared" si="622"/>
        <v>-1209.6094779983389</v>
      </c>
      <c r="D1907" s="7">
        <f t="shared" si="623"/>
        <v>-4851.4786313799823</v>
      </c>
      <c r="E1907" s="10">
        <f t="shared" si="624"/>
        <v>48</v>
      </c>
      <c r="F1907" s="11">
        <f t="shared" si="625"/>
        <v>1338.2612127177165</v>
      </c>
      <c r="G1907" s="11">
        <f t="shared" si="626"/>
        <v>1486.2896509547884</v>
      </c>
      <c r="H1907" s="14">
        <f t="shared" si="627"/>
        <v>160</v>
      </c>
      <c r="I1907" s="15">
        <f t="shared" si="628"/>
        <v>-939.69262078590828</v>
      </c>
      <c r="J1907" s="15">
        <f t="shared" si="629"/>
        <v>342.02014332566887</v>
      </c>
      <c r="L1907" s="27">
        <f t="shared" si="609"/>
        <v>2547.8706907160554</v>
      </c>
      <c r="M1907" s="27">
        <f t="shared" si="610"/>
        <v>6337.7682823347704</v>
      </c>
      <c r="N1907" s="28">
        <f t="shared" si="611"/>
        <v>269.91685721243061</v>
      </c>
      <c r="O1907" s="28">
        <f t="shared" si="612"/>
        <v>5193.4987747056512</v>
      </c>
      <c r="P1907" s="29">
        <f t="shared" si="613"/>
        <v>1209.6094779983389</v>
      </c>
      <c r="Q1907" s="29">
        <f t="shared" si="614"/>
        <v>4851.4786313799823</v>
      </c>
      <c r="S1907" s="30">
        <f t="shared" si="615"/>
        <v>11521692.813999999</v>
      </c>
      <c r="T1907" s="30">
        <f t="shared" si="616"/>
        <v>4694715.6279999996</v>
      </c>
      <c r="U1907" s="34">
        <f t="shared" si="617"/>
        <v>6830.7358210648526</v>
      </c>
      <c r="V1907" s="34">
        <f t="shared" si="618"/>
        <v>2549.2011246003422</v>
      </c>
      <c r="W1907" s="34">
        <f t="shared" si="619"/>
        <v>5200.508112932479</v>
      </c>
      <c r="X1907" s="34">
        <f t="shared" si="620"/>
        <v>14580.445058597674</v>
      </c>
    </row>
    <row r="1908" spans="1:24" x14ac:dyDescent="0.2">
      <c r="A1908" s="22">
        <v>1905</v>
      </c>
      <c r="B1908" s="6">
        <f t="shared" si="621"/>
        <v>255</v>
      </c>
      <c r="C1908" s="7">
        <f t="shared" si="622"/>
        <v>-1294.0952255126031</v>
      </c>
      <c r="D1908" s="7">
        <f t="shared" si="623"/>
        <v>-4829.629131445342</v>
      </c>
      <c r="E1908" s="10">
        <f t="shared" si="624"/>
        <v>45</v>
      </c>
      <c r="F1908" s="11">
        <f t="shared" si="625"/>
        <v>1414.2135623730951</v>
      </c>
      <c r="G1908" s="11">
        <f t="shared" si="626"/>
        <v>1414.2135623730949</v>
      </c>
      <c r="H1908" s="14">
        <f t="shared" si="627"/>
        <v>165</v>
      </c>
      <c r="I1908" s="15">
        <f t="shared" si="628"/>
        <v>-965.92582628906825</v>
      </c>
      <c r="J1908" s="15">
        <f t="shared" si="629"/>
        <v>258.81904510252105</v>
      </c>
      <c r="L1908" s="27">
        <f t="shared" si="609"/>
        <v>2708.3087878856982</v>
      </c>
      <c r="M1908" s="27">
        <f t="shared" si="610"/>
        <v>6243.8426938184366</v>
      </c>
      <c r="N1908" s="28">
        <f t="shared" si="611"/>
        <v>328.16939922353481</v>
      </c>
      <c r="O1908" s="28">
        <f t="shared" si="612"/>
        <v>5088.4481765478631</v>
      </c>
      <c r="P1908" s="29">
        <f t="shared" si="613"/>
        <v>1294.0952255126031</v>
      </c>
      <c r="Q1908" s="29">
        <f t="shared" si="614"/>
        <v>4829.629131445342</v>
      </c>
      <c r="S1908" s="30">
        <f t="shared" si="615"/>
        <v>11732050.808</v>
      </c>
      <c r="T1908" s="30">
        <f t="shared" si="616"/>
        <v>5000000</v>
      </c>
      <c r="U1908" s="34">
        <f t="shared" si="617"/>
        <v>6805.9171369984206</v>
      </c>
      <c r="V1908" s="34">
        <f t="shared" si="618"/>
        <v>2645.7513110645905</v>
      </c>
      <c r="W1908" s="34">
        <f t="shared" si="619"/>
        <v>5099.0195135927852</v>
      </c>
      <c r="X1908" s="34">
        <f t="shared" si="620"/>
        <v>14550.687961655796</v>
      </c>
    </row>
    <row r="1909" spans="1:24" x14ac:dyDescent="0.2">
      <c r="A1909" s="22">
        <v>1906</v>
      </c>
      <c r="B1909" s="6">
        <f t="shared" si="621"/>
        <v>254</v>
      </c>
      <c r="C1909" s="7">
        <f t="shared" si="622"/>
        <v>-1378.1867790849944</v>
      </c>
      <c r="D1909" s="7">
        <f t="shared" si="623"/>
        <v>-4806.3084796915946</v>
      </c>
      <c r="E1909" s="10">
        <f t="shared" si="624"/>
        <v>42</v>
      </c>
      <c r="F1909" s="11">
        <f t="shared" si="625"/>
        <v>1486.2896509547884</v>
      </c>
      <c r="G1909" s="11">
        <f t="shared" si="626"/>
        <v>1338.2612127177165</v>
      </c>
      <c r="H1909" s="14">
        <f t="shared" si="627"/>
        <v>170</v>
      </c>
      <c r="I1909" s="15">
        <f t="shared" si="628"/>
        <v>-984.80775301220797</v>
      </c>
      <c r="J1909" s="15">
        <f t="shared" si="629"/>
        <v>173.64817766693028</v>
      </c>
      <c r="L1909" s="27">
        <f t="shared" si="609"/>
        <v>2864.4764300397828</v>
      </c>
      <c r="M1909" s="27">
        <f t="shared" si="610"/>
        <v>6144.5696924093108</v>
      </c>
      <c r="N1909" s="28">
        <f t="shared" si="611"/>
        <v>393.37902607278647</v>
      </c>
      <c r="O1909" s="28">
        <f t="shared" si="612"/>
        <v>4979.9566573585253</v>
      </c>
      <c r="P1909" s="29">
        <f t="shared" si="613"/>
        <v>1378.1867790849944</v>
      </c>
      <c r="Q1909" s="29">
        <f t="shared" si="614"/>
        <v>4806.3084796915946</v>
      </c>
      <c r="S1909" s="30">
        <f t="shared" si="615"/>
        <v>11847823.626</v>
      </c>
      <c r="T1909" s="30">
        <f t="shared" si="616"/>
        <v>5299192.642</v>
      </c>
      <c r="U1909" s="34">
        <f t="shared" si="617"/>
        <v>6779.451447066238</v>
      </c>
      <c r="V1909" s="34">
        <f t="shared" si="618"/>
        <v>2731.7843804558647</v>
      </c>
      <c r="W1909" s="34">
        <f t="shared" si="619"/>
        <v>4995.4694841749833</v>
      </c>
      <c r="X1909" s="34">
        <f t="shared" si="620"/>
        <v>14506.705311697086</v>
      </c>
    </row>
    <row r="1910" spans="1:24" x14ac:dyDescent="0.2">
      <c r="A1910" s="22">
        <v>1907</v>
      </c>
      <c r="B1910" s="6">
        <f t="shared" si="621"/>
        <v>253</v>
      </c>
      <c r="C1910" s="7">
        <f t="shared" si="622"/>
        <v>-1461.8585236136855</v>
      </c>
      <c r="D1910" s="7">
        <f t="shared" si="623"/>
        <v>-4781.5237798151766</v>
      </c>
      <c r="E1910" s="10">
        <f t="shared" si="624"/>
        <v>39</v>
      </c>
      <c r="F1910" s="11">
        <f t="shared" si="625"/>
        <v>1554.2919229139418</v>
      </c>
      <c r="G1910" s="11">
        <f t="shared" si="626"/>
        <v>1258.6407820996749</v>
      </c>
      <c r="H1910" s="14">
        <f t="shared" si="627"/>
        <v>175</v>
      </c>
      <c r="I1910" s="15">
        <f t="shared" si="628"/>
        <v>-996.19469809174552</v>
      </c>
      <c r="J1910" s="15">
        <f t="shared" si="629"/>
        <v>87.155742747658195</v>
      </c>
      <c r="L1910" s="27">
        <f t="shared" si="609"/>
        <v>3016.1504465276275</v>
      </c>
      <c r="M1910" s="27">
        <f t="shared" si="610"/>
        <v>6040.1645619148512</v>
      </c>
      <c r="N1910" s="28">
        <f t="shared" si="611"/>
        <v>465.66382552194</v>
      </c>
      <c r="O1910" s="28">
        <f t="shared" si="612"/>
        <v>4868.6795225628348</v>
      </c>
      <c r="P1910" s="29">
        <f t="shared" si="613"/>
        <v>1461.8585236136855</v>
      </c>
      <c r="Q1910" s="29">
        <f t="shared" si="614"/>
        <v>4781.5237798151766</v>
      </c>
      <c r="S1910" s="30">
        <f t="shared" si="615"/>
        <v>11871983.778999999</v>
      </c>
      <c r="T1910" s="30">
        <f t="shared" si="616"/>
        <v>5591929.0350000001</v>
      </c>
      <c r="U1910" s="34">
        <f t="shared" si="617"/>
        <v>6751.3518239757614</v>
      </c>
      <c r="V1910" s="34">
        <f t="shared" si="618"/>
        <v>2806.6633573256699</v>
      </c>
      <c r="W1910" s="34">
        <f t="shared" si="619"/>
        <v>4890.8979841970122</v>
      </c>
      <c r="X1910" s="34">
        <f t="shared" si="620"/>
        <v>14448.913165498443</v>
      </c>
    </row>
    <row r="1911" spans="1:24" x14ac:dyDescent="0.2">
      <c r="A1911" s="22">
        <v>1908</v>
      </c>
      <c r="B1911" s="6">
        <f t="shared" si="621"/>
        <v>252</v>
      </c>
      <c r="C1911" s="7">
        <f t="shared" si="622"/>
        <v>-1545.0849718747379</v>
      </c>
      <c r="D1911" s="7">
        <f t="shared" si="623"/>
        <v>-4755.282581475768</v>
      </c>
      <c r="E1911" s="10">
        <f t="shared" si="624"/>
        <v>36</v>
      </c>
      <c r="F1911" s="11">
        <f t="shared" si="625"/>
        <v>1618.0339887498949</v>
      </c>
      <c r="G1911" s="11">
        <f t="shared" si="626"/>
        <v>1175.5705045849463</v>
      </c>
      <c r="H1911" s="14">
        <f t="shared" si="627"/>
        <v>180</v>
      </c>
      <c r="I1911" s="15">
        <f t="shared" si="628"/>
        <v>-1000</v>
      </c>
      <c r="J1911" s="15">
        <f t="shared" si="629"/>
        <v>1.22514845490862E-13</v>
      </c>
      <c r="L1911" s="27">
        <f t="shared" si="609"/>
        <v>3163.1189606246326</v>
      </c>
      <c r="M1911" s="27">
        <f t="shared" si="610"/>
        <v>5930.8530860607143</v>
      </c>
      <c r="N1911" s="28">
        <f t="shared" si="611"/>
        <v>545.0849718747379</v>
      </c>
      <c r="O1911" s="28">
        <f t="shared" si="612"/>
        <v>4755.282581475768</v>
      </c>
      <c r="P1911" s="29">
        <f t="shared" si="613"/>
        <v>1545.0849718747379</v>
      </c>
      <c r="Q1911" s="29">
        <f t="shared" si="614"/>
        <v>4755.282581475768</v>
      </c>
      <c r="S1911" s="30">
        <f t="shared" si="615"/>
        <v>11808705.608999999</v>
      </c>
      <c r="T1911" s="30">
        <f t="shared" si="616"/>
        <v>5877852.523</v>
      </c>
      <c r="U1911" s="34">
        <f t="shared" si="617"/>
        <v>6721.6322338773452</v>
      </c>
      <c r="V1911" s="34">
        <f t="shared" si="618"/>
        <v>2869.8550446842764</v>
      </c>
      <c r="W1911" s="34">
        <f t="shared" si="619"/>
        <v>4786.421424848686</v>
      </c>
      <c r="X1911" s="34">
        <f t="shared" si="620"/>
        <v>14377.908703410307</v>
      </c>
    </row>
    <row r="1912" spans="1:24" x14ac:dyDescent="0.2">
      <c r="A1912" s="22">
        <v>1909</v>
      </c>
      <c r="B1912" s="6">
        <f t="shared" si="621"/>
        <v>251</v>
      </c>
      <c r="C1912" s="7">
        <f t="shared" si="622"/>
        <v>-1627.8407722857833</v>
      </c>
      <c r="D1912" s="7">
        <f t="shared" si="623"/>
        <v>-4727.5928779965843</v>
      </c>
      <c r="E1912" s="10">
        <f t="shared" si="624"/>
        <v>33</v>
      </c>
      <c r="F1912" s="11">
        <f t="shared" si="625"/>
        <v>1677.3411358908481</v>
      </c>
      <c r="G1912" s="11">
        <f t="shared" si="626"/>
        <v>1089.2780700300541</v>
      </c>
      <c r="H1912" s="14">
        <f t="shared" si="627"/>
        <v>185</v>
      </c>
      <c r="I1912" s="15">
        <f t="shared" si="628"/>
        <v>-996.19469809174552</v>
      </c>
      <c r="J1912" s="15">
        <f t="shared" si="629"/>
        <v>-87.155742747657939</v>
      </c>
      <c r="L1912" s="27">
        <f t="shared" si="609"/>
        <v>3305.1819081766316</v>
      </c>
      <c r="M1912" s="27">
        <f t="shared" si="610"/>
        <v>5816.8709480266389</v>
      </c>
      <c r="N1912" s="28">
        <f t="shared" si="611"/>
        <v>631.64607419403774</v>
      </c>
      <c r="O1912" s="28">
        <f t="shared" si="612"/>
        <v>4640.4371352489261</v>
      </c>
      <c r="P1912" s="29">
        <f t="shared" si="613"/>
        <v>1627.8407722857833</v>
      </c>
      <c r="Q1912" s="29">
        <f t="shared" si="614"/>
        <v>4727.5928779965843</v>
      </c>
      <c r="S1912" s="30">
        <f t="shared" si="615"/>
        <v>11663285.166999999</v>
      </c>
      <c r="T1912" s="30">
        <f t="shared" si="616"/>
        <v>6156614.7529999996</v>
      </c>
      <c r="U1912" s="34">
        <f t="shared" si="617"/>
        <v>6690.3075469020441</v>
      </c>
      <c r="V1912" s="34">
        <f t="shared" si="618"/>
        <v>2920.9228629725412</v>
      </c>
      <c r="W1912" s="34">
        <f t="shared" si="619"/>
        <v>4683.2289682698629</v>
      </c>
      <c r="X1912" s="34">
        <f t="shared" si="620"/>
        <v>14294.459378144447</v>
      </c>
    </row>
    <row r="1913" spans="1:24" x14ac:dyDescent="0.2">
      <c r="A1913" s="22">
        <v>1910</v>
      </c>
      <c r="B1913" s="6">
        <f t="shared" si="621"/>
        <v>250</v>
      </c>
      <c r="C1913" s="7">
        <f t="shared" si="622"/>
        <v>-1710.1007166283428</v>
      </c>
      <c r="D1913" s="7">
        <f t="shared" si="623"/>
        <v>-4698.4631039295418</v>
      </c>
      <c r="E1913" s="10">
        <f t="shared" si="624"/>
        <v>30</v>
      </c>
      <c r="F1913" s="11">
        <f t="shared" si="625"/>
        <v>1732.0508075688774</v>
      </c>
      <c r="G1913" s="11">
        <f t="shared" si="626"/>
        <v>999.99999999999989</v>
      </c>
      <c r="H1913" s="14">
        <f t="shared" si="627"/>
        <v>190</v>
      </c>
      <c r="I1913" s="15">
        <f t="shared" si="628"/>
        <v>-984.80775301220797</v>
      </c>
      <c r="J1913" s="15">
        <f t="shared" si="629"/>
        <v>-173.64817766693048</v>
      </c>
      <c r="L1913" s="27">
        <f t="shared" si="609"/>
        <v>3442.1515241972202</v>
      </c>
      <c r="M1913" s="27">
        <f t="shared" si="610"/>
        <v>5698.4631039295418</v>
      </c>
      <c r="N1913" s="28">
        <f t="shared" si="611"/>
        <v>725.29296361613478</v>
      </c>
      <c r="O1913" s="28">
        <f t="shared" si="612"/>
        <v>4524.8149262626112</v>
      </c>
      <c r="P1913" s="29">
        <f t="shared" si="613"/>
        <v>1710.1007166283428</v>
      </c>
      <c r="Q1913" s="29">
        <f t="shared" si="614"/>
        <v>4698.4631039295418</v>
      </c>
      <c r="S1913" s="30">
        <f t="shared" si="615"/>
        <v>11442043.402000001</v>
      </c>
      <c r="T1913" s="30">
        <f t="shared" si="616"/>
        <v>6427876.0970000001</v>
      </c>
      <c r="U1913" s="34">
        <f t="shared" si="617"/>
        <v>6657.3935487080489</v>
      </c>
      <c r="V1913" s="34">
        <f t="shared" si="618"/>
        <v>2959.5220024766895</v>
      </c>
      <c r="W1913" s="34">
        <f t="shared" si="619"/>
        <v>4582.5756949558399</v>
      </c>
      <c r="X1913" s="34">
        <f t="shared" si="620"/>
        <v>14199.491246140578</v>
      </c>
    </row>
    <row r="1914" spans="1:24" x14ac:dyDescent="0.2">
      <c r="A1914" s="22">
        <v>1911</v>
      </c>
      <c r="B1914" s="6">
        <f t="shared" si="621"/>
        <v>249</v>
      </c>
      <c r="C1914" s="7">
        <f t="shared" si="622"/>
        <v>-1791.8397477265037</v>
      </c>
      <c r="D1914" s="7">
        <f t="shared" si="623"/>
        <v>-4667.9021324860078</v>
      </c>
      <c r="E1914" s="10">
        <f t="shared" si="624"/>
        <v>27</v>
      </c>
      <c r="F1914" s="11">
        <f t="shared" si="625"/>
        <v>1782.0130483767357</v>
      </c>
      <c r="G1914" s="11">
        <f t="shared" si="626"/>
        <v>907.9809994790935</v>
      </c>
      <c r="H1914" s="14">
        <f t="shared" si="627"/>
        <v>195</v>
      </c>
      <c r="I1914" s="15">
        <f t="shared" si="628"/>
        <v>-965.92582628906837</v>
      </c>
      <c r="J1914" s="15">
        <f t="shared" si="629"/>
        <v>-258.81904510252082</v>
      </c>
      <c r="L1914" s="27">
        <f t="shared" si="609"/>
        <v>3573.8527961032396</v>
      </c>
      <c r="M1914" s="27">
        <f t="shared" si="610"/>
        <v>5575.8831319651017</v>
      </c>
      <c r="N1914" s="28">
        <f t="shared" si="611"/>
        <v>825.91392143743531</v>
      </c>
      <c r="O1914" s="28">
        <f t="shared" si="612"/>
        <v>4409.0830873834866</v>
      </c>
      <c r="P1914" s="29">
        <f t="shared" si="613"/>
        <v>1791.8397477265037</v>
      </c>
      <c r="Q1914" s="29">
        <f t="shared" si="614"/>
        <v>4667.9021324860078</v>
      </c>
      <c r="S1914" s="30">
        <f t="shared" si="615"/>
        <v>11152214.416999999</v>
      </c>
      <c r="T1914" s="30">
        <f t="shared" si="616"/>
        <v>6691306.0640000002</v>
      </c>
      <c r="U1914" s="34">
        <f t="shared" si="617"/>
        <v>6622.9069531096311</v>
      </c>
      <c r="V1914" s="34">
        <f t="shared" si="618"/>
        <v>2985.3961886046586</v>
      </c>
      <c r="W1914" s="34">
        <f t="shared" si="619"/>
        <v>4485.7716701895624</v>
      </c>
      <c r="X1914" s="34">
        <f t="shared" si="620"/>
        <v>14094.074811903853</v>
      </c>
    </row>
    <row r="1915" spans="1:24" x14ac:dyDescent="0.2">
      <c r="A1915" s="22">
        <v>1912</v>
      </c>
      <c r="B1915" s="6">
        <f t="shared" si="621"/>
        <v>248</v>
      </c>
      <c r="C1915" s="7">
        <f t="shared" si="622"/>
        <v>-1873.0329670795616</v>
      </c>
      <c r="D1915" s="7">
        <f t="shared" si="623"/>
        <v>-4635.9192728339367</v>
      </c>
      <c r="E1915" s="10">
        <f t="shared" si="624"/>
        <v>24</v>
      </c>
      <c r="F1915" s="11">
        <f t="shared" si="625"/>
        <v>1827.0909152852018</v>
      </c>
      <c r="G1915" s="11">
        <f t="shared" si="626"/>
        <v>813.4732861516004</v>
      </c>
      <c r="H1915" s="14">
        <f t="shared" si="627"/>
        <v>200</v>
      </c>
      <c r="I1915" s="15">
        <f t="shared" si="628"/>
        <v>-939.69262078590839</v>
      </c>
      <c r="J1915" s="15">
        <f t="shared" si="629"/>
        <v>-342.02014332566864</v>
      </c>
      <c r="L1915" s="27">
        <f t="shared" si="609"/>
        <v>3700.1238823647636</v>
      </c>
      <c r="M1915" s="27">
        <f t="shared" si="610"/>
        <v>5449.3925589855371</v>
      </c>
      <c r="N1915" s="28">
        <f t="shared" si="611"/>
        <v>933.34034629365317</v>
      </c>
      <c r="O1915" s="28">
        <f t="shared" si="612"/>
        <v>4293.8991295082678</v>
      </c>
      <c r="P1915" s="29">
        <f t="shared" si="613"/>
        <v>1873.0329670795616</v>
      </c>
      <c r="Q1915" s="29">
        <f t="shared" si="614"/>
        <v>4635.9192728339367</v>
      </c>
      <c r="S1915" s="30">
        <f t="shared" si="615"/>
        <v>10801820.778999999</v>
      </c>
      <c r="T1915" s="30">
        <f t="shared" si="616"/>
        <v>6946583.7050000001</v>
      </c>
      <c r="U1915" s="34">
        <f t="shared" si="617"/>
        <v>6586.865415869147</v>
      </c>
      <c r="V1915" s="34">
        <f t="shared" si="618"/>
        <v>2998.3755937239243</v>
      </c>
      <c r="W1915" s="34">
        <f t="shared" si="619"/>
        <v>4394.165897688823</v>
      </c>
      <c r="X1915" s="34">
        <f t="shared" si="620"/>
        <v>13979.406907281895</v>
      </c>
    </row>
    <row r="1916" spans="1:24" x14ac:dyDescent="0.2">
      <c r="A1916" s="22">
        <v>1913</v>
      </c>
      <c r="B1916" s="6">
        <f t="shared" si="621"/>
        <v>247</v>
      </c>
      <c r="C1916" s="7">
        <f t="shared" si="622"/>
        <v>-1953.655642446369</v>
      </c>
      <c r="D1916" s="7">
        <f t="shared" si="623"/>
        <v>-4602.5242672622016</v>
      </c>
      <c r="E1916" s="10">
        <f t="shared" si="624"/>
        <v>21</v>
      </c>
      <c r="F1916" s="11">
        <f t="shared" si="625"/>
        <v>1867.1608529944035</v>
      </c>
      <c r="G1916" s="11">
        <f t="shared" si="626"/>
        <v>716.73589909060058</v>
      </c>
      <c r="H1916" s="14">
        <f t="shared" si="627"/>
        <v>205</v>
      </c>
      <c r="I1916" s="15">
        <f t="shared" si="628"/>
        <v>-906.3077870366501</v>
      </c>
      <c r="J1916" s="15">
        <f t="shared" si="629"/>
        <v>-422.61826174069927</v>
      </c>
      <c r="L1916" s="27">
        <f t="shared" si="609"/>
        <v>3820.8164954407725</v>
      </c>
      <c r="M1916" s="27">
        <f t="shared" si="610"/>
        <v>5319.2601663528021</v>
      </c>
      <c r="N1916" s="28">
        <f t="shared" si="611"/>
        <v>1047.3478554097189</v>
      </c>
      <c r="O1916" s="28">
        <f t="shared" si="612"/>
        <v>4179.9060055215023</v>
      </c>
      <c r="P1916" s="29">
        <f t="shared" si="613"/>
        <v>1953.655642446369</v>
      </c>
      <c r="Q1916" s="29">
        <f t="shared" si="614"/>
        <v>4602.5242672622016</v>
      </c>
      <c r="S1916" s="30">
        <f t="shared" si="615"/>
        <v>10399538.088</v>
      </c>
      <c r="T1916" s="30">
        <f t="shared" si="616"/>
        <v>7193398.0029999996</v>
      </c>
      <c r="U1916" s="34">
        <f t="shared" si="617"/>
        <v>6549.2875497400437</v>
      </c>
      <c r="V1916" s="34">
        <f t="shared" si="618"/>
        <v>2998.3755937239248</v>
      </c>
      <c r="W1916" s="34">
        <f t="shared" si="619"/>
        <v>4309.1242434195437</v>
      </c>
      <c r="X1916" s="34">
        <f t="shared" si="620"/>
        <v>13856.787386883512</v>
      </c>
    </row>
    <row r="1917" spans="1:24" x14ac:dyDescent="0.2">
      <c r="A1917" s="22">
        <v>1914</v>
      </c>
      <c r="B1917" s="6">
        <f t="shared" si="621"/>
        <v>246</v>
      </c>
      <c r="C1917" s="7">
        <f t="shared" si="622"/>
        <v>-2033.6832153790006</v>
      </c>
      <c r="D1917" s="7">
        <f t="shared" si="623"/>
        <v>-4567.7272882130046</v>
      </c>
      <c r="E1917" s="10">
        <f t="shared" si="624"/>
        <v>18</v>
      </c>
      <c r="F1917" s="11">
        <f t="shared" si="625"/>
        <v>1902.1130325903071</v>
      </c>
      <c r="G1917" s="11">
        <f t="shared" si="626"/>
        <v>618.03398874989477</v>
      </c>
      <c r="H1917" s="14">
        <f t="shared" si="627"/>
        <v>210</v>
      </c>
      <c r="I1917" s="15">
        <f t="shared" si="628"/>
        <v>-866.02540378443859</v>
      </c>
      <c r="J1917" s="15">
        <f t="shared" si="629"/>
        <v>-500.00000000000011</v>
      </c>
      <c r="L1917" s="27">
        <f t="shared" si="609"/>
        <v>3935.7962479693078</v>
      </c>
      <c r="M1917" s="27">
        <f t="shared" si="610"/>
        <v>5185.7612769628995</v>
      </c>
      <c r="N1917" s="28">
        <f t="shared" si="611"/>
        <v>1167.657811594562</v>
      </c>
      <c r="O1917" s="28">
        <f t="shared" si="612"/>
        <v>4067.7272882130046</v>
      </c>
      <c r="P1917" s="29">
        <f t="shared" si="613"/>
        <v>2033.6832153790006</v>
      </c>
      <c r="Q1917" s="29">
        <f t="shared" si="614"/>
        <v>4567.7272882130046</v>
      </c>
      <c r="S1917" s="30">
        <f t="shared" si="615"/>
        <v>9954551.1349999998</v>
      </c>
      <c r="T1917" s="30">
        <f t="shared" si="616"/>
        <v>7431448.2549999999</v>
      </c>
      <c r="U1917" s="34">
        <f t="shared" si="617"/>
        <v>6510.1929408564511</v>
      </c>
      <c r="V1917" s="34">
        <f t="shared" si="618"/>
        <v>2985.3961886046586</v>
      </c>
      <c r="W1917" s="34">
        <f t="shared" si="619"/>
        <v>4232.0007155304838</v>
      </c>
      <c r="X1917" s="34">
        <f t="shared" si="620"/>
        <v>13727.589844991595</v>
      </c>
    </row>
    <row r="1918" spans="1:24" x14ac:dyDescent="0.2">
      <c r="A1918" s="22">
        <v>1915</v>
      </c>
      <c r="B1918" s="6">
        <f t="shared" si="621"/>
        <v>245</v>
      </c>
      <c r="C1918" s="7">
        <f t="shared" si="622"/>
        <v>-2113.091308703496</v>
      </c>
      <c r="D1918" s="7">
        <f t="shared" si="623"/>
        <v>-4531.53893518325</v>
      </c>
      <c r="E1918" s="10">
        <f t="shared" si="624"/>
        <v>15</v>
      </c>
      <c r="F1918" s="11">
        <f t="shared" si="625"/>
        <v>1931.8516525781367</v>
      </c>
      <c r="G1918" s="11">
        <f t="shared" si="626"/>
        <v>517.63809020504152</v>
      </c>
      <c r="H1918" s="14">
        <f t="shared" si="627"/>
        <v>215</v>
      </c>
      <c r="I1918" s="15">
        <f t="shared" si="628"/>
        <v>-819.15204428899176</v>
      </c>
      <c r="J1918" s="15">
        <f t="shared" si="629"/>
        <v>-573.57643635104614</v>
      </c>
      <c r="L1918" s="27">
        <f t="shared" si="609"/>
        <v>4044.942961281633</v>
      </c>
      <c r="M1918" s="27">
        <f t="shared" si="610"/>
        <v>5049.1770253882914</v>
      </c>
      <c r="N1918" s="28">
        <f t="shared" si="611"/>
        <v>1293.9392644145041</v>
      </c>
      <c r="O1918" s="28">
        <f t="shared" si="612"/>
        <v>3957.9624988322039</v>
      </c>
      <c r="P1918" s="29">
        <f t="shared" si="613"/>
        <v>2113.091308703496</v>
      </c>
      <c r="Q1918" s="29">
        <f t="shared" si="614"/>
        <v>4531.53893518325</v>
      </c>
      <c r="S1918" s="30">
        <f t="shared" si="615"/>
        <v>9476404.1449999996</v>
      </c>
      <c r="T1918" s="30">
        <f t="shared" si="616"/>
        <v>7660444.4309999999</v>
      </c>
      <c r="U1918" s="34">
        <f t="shared" si="617"/>
        <v>6469.6021665733651</v>
      </c>
      <c r="V1918" s="34">
        <f t="shared" si="618"/>
        <v>2959.5220024766895</v>
      </c>
      <c r="W1918" s="34">
        <f t="shared" si="619"/>
        <v>4164.1020595268328</v>
      </c>
      <c r="X1918" s="34">
        <f t="shared" si="620"/>
        <v>13593.226228576887</v>
      </c>
    </row>
    <row r="1919" spans="1:24" x14ac:dyDescent="0.2">
      <c r="A1919" s="22">
        <v>1916</v>
      </c>
      <c r="B1919" s="6">
        <f t="shared" si="621"/>
        <v>244</v>
      </c>
      <c r="C1919" s="7">
        <f t="shared" si="622"/>
        <v>-2191.8557339453887</v>
      </c>
      <c r="D1919" s="7">
        <f t="shared" si="623"/>
        <v>-4493.970231495834</v>
      </c>
      <c r="E1919" s="10">
        <f t="shared" si="624"/>
        <v>12</v>
      </c>
      <c r="F1919" s="11">
        <f t="shared" si="625"/>
        <v>1956.2952014676114</v>
      </c>
      <c r="G1919" s="11">
        <f t="shared" si="626"/>
        <v>415.82338163551867</v>
      </c>
      <c r="H1919" s="14">
        <f t="shared" si="627"/>
        <v>220</v>
      </c>
      <c r="I1919" s="15">
        <f t="shared" si="628"/>
        <v>-766.04444311897805</v>
      </c>
      <c r="J1919" s="15">
        <f t="shared" si="629"/>
        <v>-642.78760968653921</v>
      </c>
      <c r="L1919" s="27">
        <f t="shared" si="609"/>
        <v>4148.1509354130003</v>
      </c>
      <c r="M1919" s="27">
        <f t="shared" si="610"/>
        <v>4909.7936131313527</v>
      </c>
      <c r="N1919" s="28">
        <f t="shared" si="611"/>
        <v>1425.8112908264106</v>
      </c>
      <c r="O1919" s="28">
        <f t="shared" si="612"/>
        <v>3851.1826218092947</v>
      </c>
      <c r="P1919" s="29">
        <f t="shared" si="613"/>
        <v>2191.8557339453887</v>
      </c>
      <c r="Q1919" s="29">
        <f t="shared" si="614"/>
        <v>4493.970231495834</v>
      </c>
      <c r="S1919" s="30">
        <f t="shared" si="615"/>
        <v>8974847.6260000002</v>
      </c>
      <c r="T1919" s="30">
        <f t="shared" si="616"/>
        <v>7880107.5360000003</v>
      </c>
      <c r="U1919" s="34">
        <f t="shared" si="617"/>
        <v>6427.5368148703101</v>
      </c>
      <c r="V1919" s="34">
        <f t="shared" si="618"/>
        <v>2920.9228629725412</v>
      </c>
      <c r="W1919" s="34">
        <f t="shared" si="619"/>
        <v>4106.646493621528</v>
      </c>
      <c r="X1919" s="34">
        <f t="shared" si="620"/>
        <v>13455.10617146438</v>
      </c>
    </row>
    <row r="1920" spans="1:24" x14ac:dyDescent="0.2">
      <c r="A1920" s="22">
        <v>1917</v>
      </c>
      <c r="B1920" s="6">
        <f t="shared" si="621"/>
        <v>243</v>
      </c>
      <c r="C1920" s="7">
        <f t="shared" si="622"/>
        <v>-2269.9524986977344</v>
      </c>
      <c r="D1920" s="7">
        <f t="shared" si="623"/>
        <v>-4455.032620941839</v>
      </c>
      <c r="E1920" s="10">
        <f t="shared" si="624"/>
        <v>9</v>
      </c>
      <c r="F1920" s="11">
        <f t="shared" si="625"/>
        <v>1975.3766811902756</v>
      </c>
      <c r="G1920" s="11">
        <f t="shared" si="626"/>
        <v>312.86893008046172</v>
      </c>
      <c r="H1920" s="14">
        <f t="shared" si="627"/>
        <v>225</v>
      </c>
      <c r="I1920" s="15">
        <f t="shared" si="628"/>
        <v>-707.10678118654766</v>
      </c>
      <c r="J1920" s="15">
        <f t="shared" si="629"/>
        <v>-707.10678118654744</v>
      </c>
      <c r="L1920" s="27">
        <f t="shared" si="609"/>
        <v>4245.32917988801</v>
      </c>
      <c r="M1920" s="27">
        <f t="shared" si="610"/>
        <v>4767.9015510223007</v>
      </c>
      <c r="N1920" s="28">
        <f t="shared" si="611"/>
        <v>1562.8457175111866</v>
      </c>
      <c r="O1920" s="28">
        <f t="shared" si="612"/>
        <v>3747.9258397552917</v>
      </c>
      <c r="P1920" s="29">
        <f t="shared" si="613"/>
        <v>2269.9524986977344</v>
      </c>
      <c r="Q1920" s="29">
        <f t="shared" si="614"/>
        <v>4455.032620941839</v>
      </c>
      <c r="S1920" s="30">
        <f t="shared" si="615"/>
        <v>8459684.4110000003</v>
      </c>
      <c r="T1920" s="30">
        <f t="shared" si="616"/>
        <v>8090169.9440000001</v>
      </c>
      <c r="U1920" s="34">
        <f t="shared" si="617"/>
        <v>6384.0195054408678</v>
      </c>
      <c r="V1920" s="34">
        <f t="shared" si="618"/>
        <v>2869.8550446842764</v>
      </c>
      <c r="W1920" s="34">
        <f t="shared" si="619"/>
        <v>4060.7185124123616</v>
      </c>
      <c r="X1920" s="34">
        <f t="shared" si="620"/>
        <v>13314.593062537504</v>
      </c>
    </row>
    <row r="1921" spans="1:24" x14ac:dyDescent="0.2">
      <c r="A1921" s="22">
        <v>1918</v>
      </c>
      <c r="B1921" s="6">
        <f t="shared" si="621"/>
        <v>242</v>
      </c>
      <c r="C1921" s="7">
        <f t="shared" si="622"/>
        <v>-2347.3578139294536</v>
      </c>
      <c r="D1921" s="7">
        <f t="shared" si="623"/>
        <v>-4414.7379642946353</v>
      </c>
      <c r="E1921" s="10">
        <f t="shared" si="624"/>
        <v>6</v>
      </c>
      <c r="F1921" s="11">
        <f t="shared" si="625"/>
        <v>1989.0437907365465</v>
      </c>
      <c r="G1921" s="11">
        <f t="shared" si="626"/>
        <v>209.05692653530693</v>
      </c>
      <c r="H1921" s="14">
        <f t="shared" si="627"/>
        <v>230</v>
      </c>
      <c r="I1921" s="15">
        <f t="shared" si="628"/>
        <v>-642.78760968653944</v>
      </c>
      <c r="J1921" s="15">
        <f t="shared" si="629"/>
        <v>-766.04444311897794</v>
      </c>
      <c r="L1921" s="27">
        <f t="shared" si="609"/>
        <v>4336.4016046659999</v>
      </c>
      <c r="M1921" s="27">
        <f t="shared" si="610"/>
        <v>4623.7948908299422</v>
      </c>
      <c r="N1921" s="28">
        <f t="shared" si="611"/>
        <v>1704.5702042429143</v>
      </c>
      <c r="O1921" s="28">
        <f t="shared" si="612"/>
        <v>3648.6935211756572</v>
      </c>
      <c r="P1921" s="29">
        <f t="shared" si="613"/>
        <v>2347.3578139294536</v>
      </c>
      <c r="Q1921" s="29">
        <f t="shared" si="614"/>
        <v>4414.7379642946353</v>
      </c>
      <c r="S1921" s="30">
        <f t="shared" si="615"/>
        <v>7940617.4390000002</v>
      </c>
      <c r="T1921" s="30">
        <f t="shared" si="616"/>
        <v>8290375.7259999998</v>
      </c>
      <c r="U1921" s="34">
        <f t="shared" si="617"/>
        <v>6339.0739126007147</v>
      </c>
      <c r="V1921" s="34">
        <f t="shared" si="618"/>
        <v>2806.6633573256704</v>
      </c>
      <c r="W1921" s="34">
        <f t="shared" si="619"/>
        <v>4027.2228635452925</v>
      </c>
      <c r="X1921" s="34">
        <f t="shared" si="620"/>
        <v>13172.960133471677</v>
      </c>
    </row>
    <row r="1922" spans="1:24" x14ac:dyDescent="0.2">
      <c r="A1922" s="22">
        <v>1919</v>
      </c>
      <c r="B1922" s="6">
        <f t="shared" si="621"/>
        <v>241</v>
      </c>
      <c r="C1922" s="7">
        <f t="shared" si="622"/>
        <v>-2424.0481012316841</v>
      </c>
      <c r="D1922" s="7">
        <f t="shared" si="623"/>
        <v>-4373.0985356969795</v>
      </c>
      <c r="E1922" s="10">
        <f t="shared" si="624"/>
        <v>3</v>
      </c>
      <c r="F1922" s="11">
        <f t="shared" si="625"/>
        <v>1997.2590695091476</v>
      </c>
      <c r="G1922" s="11">
        <f t="shared" si="626"/>
        <v>104.67191248588767</v>
      </c>
      <c r="H1922" s="14">
        <f t="shared" si="627"/>
        <v>235</v>
      </c>
      <c r="I1922" s="15">
        <f t="shared" si="628"/>
        <v>-573.57643635104637</v>
      </c>
      <c r="J1922" s="15">
        <f t="shared" si="629"/>
        <v>-819.15204428899153</v>
      </c>
      <c r="L1922" s="27">
        <f t="shared" si="609"/>
        <v>4421.3071707408317</v>
      </c>
      <c r="M1922" s="27">
        <f t="shared" si="610"/>
        <v>4477.7704481828669</v>
      </c>
      <c r="N1922" s="28">
        <f t="shared" si="611"/>
        <v>1850.4716648806377</v>
      </c>
      <c r="O1922" s="28">
        <f t="shared" si="612"/>
        <v>3553.9464914079881</v>
      </c>
      <c r="P1922" s="29">
        <f t="shared" si="613"/>
        <v>2424.0481012316841</v>
      </c>
      <c r="Q1922" s="29">
        <f t="shared" si="614"/>
        <v>4373.0985356969795</v>
      </c>
      <c r="S1922" s="30">
        <f t="shared" si="615"/>
        <v>7427101.7709999997</v>
      </c>
      <c r="T1922" s="30">
        <f t="shared" si="616"/>
        <v>8480480.9619999994</v>
      </c>
      <c r="U1922" s="34">
        <f t="shared" si="617"/>
        <v>6292.7247901576065</v>
      </c>
      <c r="V1922" s="34">
        <f t="shared" si="618"/>
        <v>2731.7843804558647</v>
      </c>
      <c r="W1922" s="34">
        <f t="shared" si="619"/>
        <v>4006.8417795462387</v>
      </c>
      <c r="X1922" s="34">
        <f t="shared" si="620"/>
        <v>13031.350950159711</v>
      </c>
    </row>
    <row r="1923" spans="1:24" x14ac:dyDescent="0.2">
      <c r="A1923" s="22">
        <v>1920</v>
      </c>
      <c r="B1923" s="6">
        <f t="shared" si="621"/>
        <v>240</v>
      </c>
      <c r="C1923" s="7">
        <f t="shared" si="622"/>
        <v>-2500.0000000000023</v>
      </c>
      <c r="D1923" s="7">
        <f t="shared" si="623"/>
        <v>-4330.1270189221923</v>
      </c>
      <c r="E1923" s="10">
        <f t="shared" si="624"/>
        <v>0</v>
      </c>
      <c r="F1923" s="11">
        <f t="shared" si="625"/>
        <v>2000</v>
      </c>
      <c r="G1923" s="11">
        <f t="shared" si="626"/>
        <v>0</v>
      </c>
      <c r="H1923" s="14">
        <f t="shared" si="627"/>
        <v>240</v>
      </c>
      <c r="I1923" s="15">
        <f t="shared" si="628"/>
        <v>-500.00000000000045</v>
      </c>
      <c r="J1923" s="15">
        <f t="shared" si="629"/>
        <v>-866.02540378443837</v>
      </c>
      <c r="L1923" s="27">
        <f t="shared" si="609"/>
        <v>4500.0000000000018</v>
      </c>
      <c r="M1923" s="27">
        <f t="shared" si="610"/>
        <v>4330.1270189221923</v>
      </c>
      <c r="N1923" s="28">
        <f t="shared" si="611"/>
        <v>2000.0000000000018</v>
      </c>
      <c r="O1923" s="28">
        <f t="shared" si="612"/>
        <v>3464.1016151377539</v>
      </c>
      <c r="P1923" s="29">
        <f t="shared" si="613"/>
        <v>2500.0000000000023</v>
      </c>
      <c r="Q1923" s="29">
        <f t="shared" si="614"/>
        <v>4330.1270189221923</v>
      </c>
      <c r="S1923" s="30">
        <f t="shared" si="615"/>
        <v>6928203.2300000004</v>
      </c>
      <c r="T1923" s="30">
        <f t="shared" si="616"/>
        <v>8660254.0380000006</v>
      </c>
      <c r="U1923" s="34">
        <f t="shared" si="617"/>
        <v>6244.9979983983985</v>
      </c>
      <c r="V1923" s="34">
        <f t="shared" si="618"/>
        <v>2645.7513110645909</v>
      </c>
      <c r="W1923" s="34">
        <f t="shared" si="619"/>
        <v>4000.0000000000005</v>
      </c>
      <c r="X1923" s="34">
        <f t="shared" si="620"/>
        <v>12890.74930946299</v>
      </c>
    </row>
    <row r="1924" spans="1:24" x14ac:dyDescent="0.2">
      <c r="A1924" s="22">
        <v>1921</v>
      </c>
      <c r="B1924" s="6">
        <f t="shared" si="621"/>
        <v>239</v>
      </c>
      <c r="C1924" s="7">
        <f t="shared" si="622"/>
        <v>-2575.1903745502723</v>
      </c>
      <c r="D1924" s="7">
        <f t="shared" si="623"/>
        <v>-4285.8365035105608</v>
      </c>
      <c r="E1924" s="10">
        <f t="shared" si="624"/>
        <v>357</v>
      </c>
      <c r="F1924" s="11">
        <f t="shared" si="625"/>
        <v>1997.2590695091476</v>
      </c>
      <c r="G1924" s="11">
        <f t="shared" si="626"/>
        <v>-104.67191248588874</v>
      </c>
      <c r="H1924" s="14">
        <f t="shared" si="627"/>
        <v>245</v>
      </c>
      <c r="I1924" s="15">
        <f t="shared" si="628"/>
        <v>-422.61826174069915</v>
      </c>
      <c r="J1924" s="15">
        <f t="shared" si="629"/>
        <v>-906.3077870366501</v>
      </c>
      <c r="L1924" s="27">
        <f t="shared" si="609"/>
        <v>4572.4494440594199</v>
      </c>
      <c r="M1924" s="27">
        <f t="shared" si="610"/>
        <v>4181.1645910246716</v>
      </c>
      <c r="N1924" s="28">
        <f t="shared" si="611"/>
        <v>2152.5721128095729</v>
      </c>
      <c r="O1924" s="28">
        <f t="shared" si="612"/>
        <v>3379.5287164739107</v>
      </c>
      <c r="P1924" s="29">
        <f t="shared" si="613"/>
        <v>2575.1903745502723</v>
      </c>
      <c r="Q1924" s="29">
        <f t="shared" si="614"/>
        <v>4285.8365035105608</v>
      </c>
      <c r="S1924" s="30">
        <f t="shared" si="615"/>
        <v>6452465.9029999999</v>
      </c>
      <c r="T1924" s="30">
        <f t="shared" si="616"/>
        <v>8829475.9289999995</v>
      </c>
      <c r="U1924" s="34">
        <f t="shared" si="617"/>
        <v>6195.9205333604632</v>
      </c>
      <c r="V1924" s="34">
        <f t="shared" si="618"/>
        <v>2549.2011246003417</v>
      </c>
      <c r="W1924" s="34">
        <f t="shared" si="619"/>
        <v>4006.8417795462383</v>
      </c>
      <c r="X1924" s="34">
        <f t="shared" si="620"/>
        <v>12751.963437507042</v>
      </c>
    </row>
    <row r="1925" spans="1:24" x14ac:dyDescent="0.2">
      <c r="A1925" s="22">
        <v>1922</v>
      </c>
      <c r="B1925" s="6">
        <f t="shared" si="621"/>
        <v>238</v>
      </c>
      <c r="C1925" s="7">
        <f t="shared" si="622"/>
        <v>-2649.5963211660251</v>
      </c>
      <c r="D1925" s="7">
        <f t="shared" si="623"/>
        <v>-4240.2404807821295</v>
      </c>
      <c r="E1925" s="10">
        <f t="shared" si="624"/>
        <v>354</v>
      </c>
      <c r="F1925" s="11">
        <f t="shared" si="625"/>
        <v>1989.0437907365465</v>
      </c>
      <c r="G1925" s="11">
        <f t="shared" si="626"/>
        <v>-209.05692653530684</v>
      </c>
      <c r="H1925" s="14">
        <f t="shared" si="627"/>
        <v>250</v>
      </c>
      <c r="I1925" s="15">
        <f t="shared" si="628"/>
        <v>-342.02014332566853</v>
      </c>
      <c r="J1925" s="15">
        <f t="shared" si="629"/>
        <v>-939.69262078590839</v>
      </c>
      <c r="L1925" s="27">
        <f t="shared" ref="L1925:L1988" si="630">+F1925-C1925</f>
        <v>4638.6401119025713</v>
      </c>
      <c r="M1925" s="27">
        <f t="shared" ref="M1925:M1988" si="631">+G1925-D1925</f>
        <v>4031.1835542468225</v>
      </c>
      <c r="N1925" s="28">
        <f t="shared" ref="N1925:N1988" si="632">+I1925-C1925</f>
        <v>2307.5761778403566</v>
      </c>
      <c r="O1925" s="28">
        <f t="shared" ref="O1925:O1988" si="633">+J1925-D1925</f>
        <v>3300.5478599962212</v>
      </c>
      <c r="P1925" s="29">
        <f t="shared" ref="P1925:P1988" si="634">0-C1925</f>
        <v>2649.5963211660251</v>
      </c>
      <c r="Q1925" s="29">
        <f t="shared" ref="Q1925:Q1988" si="635">0-D1925</f>
        <v>4240.2404807821295</v>
      </c>
      <c r="S1925" s="30">
        <f t="shared" ref="S1925:S1988" si="636">ROUND(L1925*O1925-N1925*M1925,3)</f>
        <v>6007790.5559999999</v>
      </c>
      <c r="T1925" s="30">
        <f t="shared" ref="T1925:T1988" si="637">ROUND(L1925*Q1925-P1925*M1925,3)</f>
        <v>8987940.4629999995</v>
      </c>
      <c r="U1925" s="34">
        <f t="shared" ref="U1925:U1988" si="638">SQRT((+F1925-C1925)^2+(G1925-D1925)^2)</f>
        <v>6145.5205585679678</v>
      </c>
      <c r="V1925" s="34">
        <f t="shared" ref="V1925:V1988" si="639">SQRT((+I1925-F1925)^2+(J1925-G1925)^2)</f>
        <v>2442.8850939818412</v>
      </c>
      <c r="W1925" s="34">
        <f t="shared" ref="W1925:W1988" si="640">SQRT((+C1925-I1925)^2+(D1925-J1925)^2)</f>
        <v>4027.2228635452921</v>
      </c>
      <c r="X1925" s="34">
        <f t="shared" ref="X1925:X1988" si="641">SUM(U1925:W1925)</f>
        <v>12615.628516095101</v>
      </c>
    </row>
    <row r="1926" spans="1:24" x14ac:dyDescent="0.2">
      <c r="A1926" s="22">
        <v>1923</v>
      </c>
      <c r="B1926" s="6">
        <f t="shared" ref="B1926:B1989" si="642">MOD(-1*(360-B1925)-$D$2,360)</f>
        <v>237</v>
      </c>
      <c r="C1926" s="7">
        <f t="shared" ref="C1926:C1989" si="643">$B$2*COS(RADIANS(B1926))</f>
        <v>-2723.195175075135</v>
      </c>
      <c r="D1926" s="7">
        <f t="shared" ref="D1926:D1989" si="644">$B$2*SIN(RADIANS(B1926))</f>
        <v>-4193.3528397271202</v>
      </c>
      <c r="E1926" s="10">
        <f t="shared" ref="E1926:E1989" si="645">MOD(-1*(360-E1925)-$G$2,360)</f>
        <v>351</v>
      </c>
      <c r="F1926" s="11">
        <f t="shared" ref="F1926:F1989" si="646">$E$2*COS(RADIANS(E1926))</f>
        <v>1975.3766811902753</v>
      </c>
      <c r="G1926" s="11">
        <f t="shared" ref="G1926:G1989" si="647">$E$2*SIN(RADIANS(E1926))</f>
        <v>-312.86893008046223</v>
      </c>
      <c r="H1926" s="14">
        <f t="shared" ref="H1926:H1989" si="648">MOD(H1925+$J$2,360)</f>
        <v>255</v>
      </c>
      <c r="I1926" s="15">
        <f t="shared" ref="I1926:I1989" si="649">$H$2*COS(RADIANS(H1926))</f>
        <v>-258.81904510252065</v>
      </c>
      <c r="J1926" s="15">
        <f t="shared" ref="J1926:J1989" si="650">$H$2*SIN(RADIANS(H1926))</f>
        <v>-965.92582628906837</v>
      </c>
      <c r="L1926" s="27">
        <f t="shared" si="630"/>
        <v>4698.5718562654101</v>
      </c>
      <c r="M1926" s="27">
        <f t="shared" si="631"/>
        <v>3880.483909646658</v>
      </c>
      <c r="N1926" s="28">
        <f t="shared" si="632"/>
        <v>2464.3761299726143</v>
      </c>
      <c r="O1926" s="28">
        <f t="shared" si="633"/>
        <v>3227.4270134380517</v>
      </c>
      <c r="P1926" s="29">
        <f t="shared" si="634"/>
        <v>2723.195175075135</v>
      </c>
      <c r="Q1926" s="29">
        <f t="shared" si="635"/>
        <v>4193.3528397271202</v>
      </c>
      <c r="S1926" s="30">
        <f t="shared" si="636"/>
        <v>5601325.8140000002</v>
      </c>
      <c r="T1926" s="30">
        <f t="shared" si="637"/>
        <v>9135454.5759999994</v>
      </c>
      <c r="U1926" s="34">
        <f t="shared" si="638"/>
        <v>6093.8274394272112</v>
      </c>
      <c r="V1926" s="34">
        <f t="shared" si="639"/>
        <v>2327.6842253773625</v>
      </c>
      <c r="W1926" s="34">
        <f t="shared" si="640"/>
        <v>4060.7185124123612</v>
      </c>
      <c r="X1926" s="34">
        <f t="shared" si="641"/>
        <v>12482.230177216934</v>
      </c>
    </row>
    <row r="1927" spans="1:24" x14ac:dyDescent="0.2">
      <c r="A1927" s="22">
        <v>1924</v>
      </c>
      <c r="B1927" s="6">
        <f t="shared" si="642"/>
        <v>236</v>
      </c>
      <c r="C1927" s="7">
        <f t="shared" si="643"/>
        <v>-2795.9645173537328</v>
      </c>
      <c r="D1927" s="7">
        <f t="shared" si="644"/>
        <v>-4145.1878627752094</v>
      </c>
      <c r="E1927" s="10">
        <f t="shared" si="645"/>
        <v>348</v>
      </c>
      <c r="F1927" s="11">
        <f t="shared" si="646"/>
        <v>1956.2952014676112</v>
      </c>
      <c r="G1927" s="11">
        <f t="shared" si="647"/>
        <v>-415.82338163551975</v>
      </c>
      <c r="H1927" s="14">
        <f t="shared" si="648"/>
        <v>260</v>
      </c>
      <c r="I1927" s="15">
        <f t="shared" si="649"/>
        <v>-173.64817766693034</v>
      </c>
      <c r="J1927" s="15">
        <f t="shared" si="650"/>
        <v>-984.80775301220797</v>
      </c>
      <c r="L1927" s="27">
        <f t="shared" si="630"/>
        <v>4752.259718821344</v>
      </c>
      <c r="M1927" s="27">
        <f t="shared" si="631"/>
        <v>3729.3644811396898</v>
      </c>
      <c r="N1927" s="28">
        <f t="shared" si="632"/>
        <v>2622.3163396868026</v>
      </c>
      <c r="O1927" s="28">
        <f t="shared" si="633"/>
        <v>3160.3801097630012</v>
      </c>
      <c r="P1927" s="29">
        <f t="shared" si="634"/>
        <v>2795.9645173537328</v>
      </c>
      <c r="Q1927" s="29">
        <f t="shared" si="635"/>
        <v>4145.1878627752094</v>
      </c>
      <c r="S1927" s="30">
        <f t="shared" si="636"/>
        <v>5239373.676</v>
      </c>
      <c r="T1927" s="30">
        <f t="shared" si="637"/>
        <v>9271838.5460000001</v>
      </c>
      <c r="U1927" s="34">
        <f t="shared" si="638"/>
        <v>6040.8717804898188</v>
      </c>
      <c r="V1927" s="34">
        <f t="shared" si="639"/>
        <v>2204.6319450624846</v>
      </c>
      <c r="W1927" s="34">
        <f t="shared" si="640"/>
        <v>4106.646493621528</v>
      </c>
      <c r="X1927" s="34">
        <f t="shared" si="641"/>
        <v>12352.150219173833</v>
      </c>
    </row>
    <row r="1928" spans="1:24" x14ac:dyDescent="0.2">
      <c r="A1928" s="22">
        <v>1925</v>
      </c>
      <c r="B1928" s="6">
        <f t="shared" si="642"/>
        <v>235</v>
      </c>
      <c r="C1928" s="7">
        <f t="shared" si="643"/>
        <v>-2867.8821817552321</v>
      </c>
      <c r="D1928" s="7">
        <f t="shared" si="644"/>
        <v>-4095.760221444958</v>
      </c>
      <c r="E1928" s="10">
        <f t="shared" si="645"/>
        <v>345</v>
      </c>
      <c r="F1928" s="11">
        <f t="shared" si="646"/>
        <v>1931.8516525781367</v>
      </c>
      <c r="G1928" s="11">
        <f t="shared" si="647"/>
        <v>-517.63809020504141</v>
      </c>
      <c r="H1928" s="14">
        <f t="shared" si="648"/>
        <v>265</v>
      </c>
      <c r="I1928" s="15">
        <f t="shared" si="649"/>
        <v>-87.155742747658252</v>
      </c>
      <c r="J1928" s="15">
        <f t="shared" si="650"/>
        <v>-996.19469809174552</v>
      </c>
      <c r="L1928" s="27">
        <f t="shared" si="630"/>
        <v>4799.7338343333686</v>
      </c>
      <c r="M1928" s="27">
        <f t="shared" si="631"/>
        <v>3578.1221312399166</v>
      </c>
      <c r="N1928" s="28">
        <f t="shared" si="632"/>
        <v>2780.7264390075738</v>
      </c>
      <c r="O1928" s="28">
        <f t="shared" si="633"/>
        <v>3099.5655233532125</v>
      </c>
      <c r="P1928" s="29">
        <f t="shared" si="634"/>
        <v>2867.8821817552321</v>
      </c>
      <c r="Q1928" s="29">
        <f t="shared" si="635"/>
        <v>4095.760221444958</v>
      </c>
      <c r="S1928" s="30">
        <f t="shared" si="636"/>
        <v>4927310.7019999996</v>
      </c>
      <c r="T1928" s="30">
        <f t="shared" si="637"/>
        <v>9396926.2080000006</v>
      </c>
      <c r="U1928" s="34">
        <f t="shared" si="638"/>
        <v>5986.6854658077191</v>
      </c>
      <c r="V1928" s="34">
        <f t="shared" si="639"/>
        <v>2074.9475389349677</v>
      </c>
      <c r="W1928" s="34">
        <f t="shared" si="640"/>
        <v>4164.1020595268337</v>
      </c>
      <c r="X1928" s="34">
        <f t="shared" si="641"/>
        <v>12225.73506426952</v>
      </c>
    </row>
    <row r="1929" spans="1:24" x14ac:dyDescent="0.2">
      <c r="A1929" s="22">
        <v>1926</v>
      </c>
      <c r="B1929" s="6">
        <f t="shared" si="642"/>
        <v>234</v>
      </c>
      <c r="C1929" s="7">
        <f t="shared" si="643"/>
        <v>-2938.9262614623663</v>
      </c>
      <c r="D1929" s="7">
        <f t="shared" si="644"/>
        <v>-4045.0849718747368</v>
      </c>
      <c r="E1929" s="10">
        <f t="shared" si="645"/>
        <v>342</v>
      </c>
      <c r="F1929" s="11">
        <f t="shared" si="646"/>
        <v>1902.1130325903071</v>
      </c>
      <c r="G1929" s="11">
        <f t="shared" si="647"/>
        <v>-618.03398874989523</v>
      </c>
      <c r="H1929" s="14">
        <f t="shared" si="648"/>
        <v>270</v>
      </c>
      <c r="I1929" s="15">
        <f t="shared" si="649"/>
        <v>-1.83772268236293E-13</v>
      </c>
      <c r="J1929" s="15">
        <f t="shared" si="650"/>
        <v>-1000</v>
      </c>
      <c r="L1929" s="27">
        <f t="shared" si="630"/>
        <v>4841.0392940526735</v>
      </c>
      <c r="M1929" s="27">
        <f t="shared" si="631"/>
        <v>3427.0509831248414</v>
      </c>
      <c r="N1929" s="28">
        <f t="shared" si="632"/>
        <v>2938.9262614623663</v>
      </c>
      <c r="O1929" s="28">
        <f t="shared" si="633"/>
        <v>3045.0849718747368</v>
      </c>
      <c r="P1929" s="29">
        <f t="shared" si="634"/>
        <v>2938.9262614623663</v>
      </c>
      <c r="Q1929" s="29">
        <f t="shared" si="635"/>
        <v>4045.0849718747368</v>
      </c>
      <c r="S1929" s="30">
        <f t="shared" si="636"/>
        <v>4669525.8689999999</v>
      </c>
      <c r="T1929" s="30">
        <f t="shared" si="637"/>
        <v>9510565.1630000006</v>
      </c>
      <c r="U1929" s="34">
        <f t="shared" si="638"/>
        <v>5931.3017026196658</v>
      </c>
      <c r="V1929" s="34">
        <f t="shared" si="639"/>
        <v>1940.0855709221205</v>
      </c>
      <c r="W1929" s="34">
        <f t="shared" si="640"/>
        <v>4232.0007155304838</v>
      </c>
      <c r="X1929" s="34">
        <f t="shared" si="641"/>
        <v>12103.387989072271</v>
      </c>
    </row>
    <row r="1930" spans="1:24" x14ac:dyDescent="0.2">
      <c r="A1930" s="22">
        <v>1927</v>
      </c>
      <c r="B1930" s="6">
        <f t="shared" si="642"/>
        <v>233</v>
      </c>
      <c r="C1930" s="7">
        <f t="shared" si="643"/>
        <v>-3009.0751157602413</v>
      </c>
      <c r="D1930" s="7">
        <f t="shared" si="644"/>
        <v>-3993.177550236464</v>
      </c>
      <c r="E1930" s="10">
        <f t="shared" si="645"/>
        <v>339</v>
      </c>
      <c r="F1930" s="11">
        <f t="shared" si="646"/>
        <v>1867.1608529944031</v>
      </c>
      <c r="G1930" s="11">
        <f t="shared" si="647"/>
        <v>-716.73589909060149</v>
      </c>
      <c r="H1930" s="14">
        <f t="shared" si="648"/>
        <v>275</v>
      </c>
      <c r="I1930" s="15">
        <f t="shared" si="649"/>
        <v>87.155742747657882</v>
      </c>
      <c r="J1930" s="15">
        <f t="shared" si="650"/>
        <v>-996.19469809174552</v>
      </c>
      <c r="L1930" s="27">
        <f t="shared" si="630"/>
        <v>4876.2359687546441</v>
      </c>
      <c r="M1930" s="27">
        <f t="shared" si="631"/>
        <v>3276.4416511458626</v>
      </c>
      <c r="N1930" s="28">
        <f t="shared" si="632"/>
        <v>3096.230858507899</v>
      </c>
      <c r="O1930" s="28">
        <f t="shared" si="633"/>
        <v>2996.9828521447184</v>
      </c>
      <c r="P1930" s="29">
        <f t="shared" si="634"/>
        <v>3009.0751157602413</v>
      </c>
      <c r="Q1930" s="29">
        <f t="shared" si="635"/>
        <v>3993.177550236464</v>
      </c>
      <c r="S1930" s="30">
        <f t="shared" si="636"/>
        <v>4469375.835</v>
      </c>
      <c r="T1930" s="30">
        <f t="shared" si="637"/>
        <v>9612616.9590000007</v>
      </c>
      <c r="U1930" s="34">
        <f t="shared" si="638"/>
        <v>5874.7550686254117</v>
      </c>
      <c r="V1930" s="34">
        <f t="shared" si="639"/>
        <v>1801.8089279509325</v>
      </c>
      <c r="W1930" s="34">
        <f t="shared" si="640"/>
        <v>4309.1242434195437</v>
      </c>
      <c r="X1930" s="34">
        <f t="shared" si="641"/>
        <v>11985.688239995889</v>
      </c>
    </row>
    <row r="1931" spans="1:24" x14ac:dyDescent="0.2">
      <c r="A1931" s="22">
        <v>1928</v>
      </c>
      <c r="B1931" s="6">
        <f t="shared" si="642"/>
        <v>232</v>
      </c>
      <c r="C1931" s="7">
        <f t="shared" si="643"/>
        <v>-3078.3073766282905</v>
      </c>
      <c r="D1931" s="7">
        <f t="shared" si="644"/>
        <v>-3940.0537680336106</v>
      </c>
      <c r="E1931" s="10">
        <f t="shared" si="645"/>
        <v>336</v>
      </c>
      <c r="F1931" s="11">
        <f t="shared" si="646"/>
        <v>1827.0909152852018</v>
      </c>
      <c r="G1931" s="11">
        <f t="shared" si="647"/>
        <v>-813.47328615160029</v>
      </c>
      <c r="H1931" s="14">
        <f t="shared" si="648"/>
        <v>280</v>
      </c>
      <c r="I1931" s="15">
        <f t="shared" si="649"/>
        <v>173.64817766692997</v>
      </c>
      <c r="J1931" s="15">
        <f t="shared" si="650"/>
        <v>-984.80775301220808</v>
      </c>
      <c r="L1931" s="27">
        <f t="shared" si="630"/>
        <v>4905.3982919134924</v>
      </c>
      <c r="M1931" s="27">
        <f t="shared" si="631"/>
        <v>3126.5804818820102</v>
      </c>
      <c r="N1931" s="28">
        <f t="shared" si="632"/>
        <v>3251.9555542952203</v>
      </c>
      <c r="O1931" s="28">
        <f t="shared" si="633"/>
        <v>2955.2460150214024</v>
      </c>
      <c r="P1931" s="29">
        <f t="shared" si="634"/>
        <v>3078.3073766282905</v>
      </c>
      <c r="Q1931" s="29">
        <f t="shared" si="635"/>
        <v>3940.0537680336106</v>
      </c>
      <c r="S1931" s="30">
        <f t="shared" si="636"/>
        <v>4329157.99</v>
      </c>
      <c r="T1931" s="30">
        <f t="shared" si="637"/>
        <v>9702957.2630000003</v>
      </c>
      <c r="U1931" s="34">
        <f t="shared" si="638"/>
        <v>5817.0815631202349</v>
      </c>
      <c r="V1931" s="34">
        <f t="shared" si="639"/>
        <v>1662.296118661478</v>
      </c>
      <c r="W1931" s="34">
        <f t="shared" si="640"/>
        <v>4394.165897688822</v>
      </c>
      <c r="X1931" s="34">
        <f t="shared" si="641"/>
        <v>11873.543579470534</v>
      </c>
    </row>
    <row r="1932" spans="1:24" x14ac:dyDescent="0.2">
      <c r="A1932" s="22">
        <v>1929</v>
      </c>
      <c r="B1932" s="6">
        <f t="shared" si="642"/>
        <v>231</v>
      </c>
      <c r="C1932" s="7">
        <f t="shared" si="643"/>
        <v>-3146.6019552491894</v>
      </c>
      <c r="D1932" s="7">
        <f t="shared" si="644"/>
        <v>-3885.729807284853</v>
      </c>
      <c r="E1932" s="10">
        <f t="shared" si="645"/>
        <v>333</v>
      </c>
      <c r="F1932" s="11">
        <f t="shared" si="646"/>
        <v>1782.0130483767355</v>
      </c>
      <c r="G1932" s="11">
        <f t="shared" si="647"/>
        <v>-907.98099947909395</v>
      </c>
      <c r="H1932" s="14">
        <f t="shared" si="648"/>
        <v>285</v>
      </c>
      <c r="I1932" s="15">
        <f t="shared" si="649"/>
        <v>258.81904510252031</v>
      </c>
      <c r="J1932" s="15">
        <f t="shared" si="650"/>
        <v>-965.92582628906837</v>
      </c>
      <c r="L1932" s="27">
        <f t="shared" si="630"/>
        <v>4928.6150036259251</v>
      </c>
      <c r="M1932" s="27">
        <f t="shared" si="631"/>
        <v>2977.748807805759</v>
      </c>
      <c r="N1932" s="28">
        <f t="shared" si="632"/>
        <v>3405.4210003517096</v>
      </c>
      <c r="O1932" s="28">
        <f t="shared" si="633"/>
        <v>2919.8039809957845</v>
      </c>
      <c r="P1932" s="29">
        <f t="shared" si="634"/>
        <v>3146.6019552491894</v>
      </c>
      <c r="Q1932" s="29">
        <f t="shared" si="635"/>
        <v>3885.729807284853</v>
      </c>
      <c r="S1932" s="30">
        <f t="shared" si="636"/>
        <v>4250101.3849999998</v>
      </c>
      <c r="T1932" s="30">
        <f t="shared" si="637"/>
        <v>9781476.0069999993</v>
      </c>
      <c r="U1932" s="34">
        <f t="shared" si="638"/>
        <v>5758.3186622793983</v>
      </c>
      <c r="V1932" s="34">
        <f t="shared" si="639"/>
        <v>1524.2957634804893</v>
      </c>
      <c r="W1932" s="34">
        <f t="shared" si="640"/>
        <v>4485.7716701895642</v>
      </c>
      <c r="X1932" s="34">
        <f t="shared" si="641"/>
        <v>11768.386095949452</v>
      </c>
    </row>
    <row r="1933" spans="1:24" x14ac:dyDescent="0.2">
      <c r="A1933" s="22">
        <v>1930</v>
      </c>
      <c r="B1933" s="6">
        <f t="shared" si="642"/>
        <v>230</v>
      </c>
      <c r="C1933" s="7">
        <f t="shared" si="643"/>
        <v>-3213.9380484326975</v>
      </c>
      <c r="D1933" s="7">
        <f t="shared" si="644"/>
        <v>-3830.2222155948893</v>
      </c>
      <c r="E1933" s="10">
        <f t="shared" si="645"/>
        <v>330</v>
      </c>
      <c r="F1933" s="11">
        <f t="shared" si="646"/>
        <v>1732.0508075688767</v>
      </c>
      <c r="G1933" s="11">
        <f t="shared" si="647"/>
        <v>-1000.0000000000009</v>
      </c>
      <c r="H1933" s="14">
        <f t="shared" si="648"/>
        <v>290</v>
      </c>
      <c r="I1933" s="15">
        <f t="shared" si="649"/>
        <v>342.02014332566898</v>
      </c>
      <c r="J1933" s="15">
        <f t="shared" si="650"/>
        <v>-939.69262078590828</v>
      </c>
      <c r="L1933" s="27">
        <f t="shared" si="630"/>
        <v>4945.9888560015743</v>
      </c>
      <c r="M1933" s="27">
        <f t="shared" si="631"/>
        <v>2830.2222155948884</v>
      </c>
      <c r="N1933" s="28">
        <f t="shared" si="632"/>
        <v>3555.9581917583664</v>
      </c>
      <c r="O1933" s="28">
        <f t="shared" si="633"/>
        <v>2890.5295948089811</v>
      </c>
      <c r="P1933" s="29">
        <f t="shared" si="634"/>
        <v>3213.9380484326975</v>
      </c>
      <c r="Q1933" s="29">
        <f t="shared" si="635"/>
        <v>3830.2222155948893</v>
      </c>
      <c r="S1933" s="30">
        <f t="shared" si="636"/>
        <v>4232375.2920000004</v>
      </c>
      <c r="T1933" s="30">
        <f t="shared" si="637"/>
        <v>9848077.5299999993</v>
      </c>
      <c r="U1933" s="34">
        <f t="shared" si="638"/>
        <v>5698.5053788988034</v>
      </c>
      <c r="V1933" s="34">
        <f t="shared" si="639"/>
        <v>1391.3382865155713</v>
      </c>
      <c r="W1933" s="34">
        <f t="shared" si="640"/>
        <v>4582.5756949558408</v>
      </c>
      <c r="X1933" s="34">
        <f t="shared" si="641"/>
        <v>11672.419360370215</v>
      </c>
    </row>
    <row r="1934" spans="1:24" x14ac:dyDescent="0.2">
      <c r="A1934" s="22">
        <v>1931</v>
      </c>
      <c r="B1934" s="6">
        <f t="shared" si="642"/>
        <v>229</v>
      </c>
      <c r="C1934" s="7">
        <f t="shared" si="643"/>
        <v>-3280.2951449525362</v>
      </c>
      <c r="D1934" s="7">
        <f t="shared" si="644"/>
        <v>-3773.54790111386</v>
      </c>
      <c r="E1934" s="10">
        <f t="shared" si="645"/>
        <v>327</v>
      </c>
      <c r="F1934" s="11">
        <f t="shared" si="646"/>
        <v>1677.3411358908481</v>
      </c>
      <c r="G1934" s="11">
        <f t="shared" si="647"/>
        <v>-1089.2780700300539</v>
      </c>
      <c r="H1934" s="14">
        <f t="shared" si="648"/>
        <v>295</v>
      </c>
      <c r="I1934" s="15">
        <f t="shared" si="649"/>
        <v>422.61826174069961</v>
      </c>
      <c r="J1934" s="15">
        <f t="shared" si="650"/>
        <v>-906.30778703664998</v>
      </c>
      <c r="L1934" s="27">
        <f t="shared" si="630"/>
        <v>4957.6362808433842</v>
      </c>
      <c r="M1934" s="27">
        <f t="shared" si="631"/>
        <v>2684.2698310838059</v>
      </c>
      <c r="N1934" s="28">
        <f t="shared" si="632"/>
        <v>3702.9134066932356</v>
      </c>
      <c r="O1934" s="28">
        <f t="shared" si="633"/>
        <v>2867.2401140772099</v>
      </c>
      <c r="P1934" s="29">
        <f t="shared" si="634"/>
        <v>3280.2951449525362</v>
      </c>
      <c r="Q1934" s="29">
        <f t="shared" si="635"/>
        <v>3773.54790111386</v>
      </c>
      <c r="S1934" s="30">
        <f t="shared" si="636"/>
        <v>4275114.8710000003</v>
      </c>
      <c r="T1934" s="30">
        <f t="shared" si="637"/>
        <v>9902680.6870000008</v>
      </c>
      <c r="U1934" s="34">
        <f t="shared" si="638"/>
        <v>5637.6823269142533</v>
      </c>
      <c r="V1934" s="34">
        <f t="shared" si="639"/>
        <v>1267.993539168988</v>
      </c>
      <c r="W1934" s="34">
        <f t="shared" si="640"/>
        <v>4683.228968269862</v>
      </c>
      <c r="X1934" s="34">
        <f t="shared" si="641"/>
        <v>11588.904834353103</v>
      </c>
    </row>
    <row r="1935" spans="1:24" x14ac:dyDescent="0.2">
      <c r="A1935" s="22">
        <v>1932</v>
      </c>
      <c r="B1935" s="6">
        <f t="shared" si="642"/>
        <v>228</v>
      </c>
      <c r="C1935" s="7">
        <f t="shared" si="643"/>
        <v>-3345.6530317942907</v>
      </c>
      <c r="D1935" s="7">
        <f t="shared" si="644"/>
        <v>-3715.7241273869718</v>
      </c>
      <c r="E1935" s="10">
        <f t="shared" si="645"/>
        <v>324</v>
      </c>
      <c r="F1935" s="11">
        <f t="shared" si="646"/>
        <v>1618.0339887498947</v>
      </c>
      <c r="G1935" s="11">
        <f t="shared" si="647"/>
        <v>-1175.5705045849468</v>
      </c>
      <c r="H1935" s="14">
        <f t="shared" si="648"/>
        <v>300</v>
      </c>
      <c r="I1935" s="15">
        <f t="shared" si="649"/>
        <v>500.00000000000011</v>
      </c>
      <c r="J1935" s="15">
        <f t="shared" si="650"/>
        <v>-866.02540378443859</v>
      </c>
      <c r="L1935" s="27">
        <f t="shared" si="630"/>
        <v>4963.6870205441855</v>
      </c>
      <c r="M1935" s="27">
        <f t="shared" si="631"/>
        <v>2540.153622802025</v>
      </c>
      <c r="N1935" s="28">
        <f t="shared" si="632"/>
        <v>3845.6530317942907</v>
      </c>
      <c r="O1935" s="28">
        <f t="shared" si="633"/>
        <v>2849.6987236025334</v>
      </c>
      <c r="P1935" s="29">
        <f t="shared" si="634"/>
        <v>3345.6530317942907</v>
      </c>
      <c r="Q1935" s="29">
        <f t="shared" si="635"/>
        <v>3715.7241273869718</v>
      </c>
      <c r="S1935" s="30">
        <f t="shared" si="636"/>
        <v>4376463.0860000001</v>
      </c>
      <c r="T1935" s="30">
        <f t="shared" si="637"/>
        <v>9945218.9539999999</v>
      </c>
      <c r="U1935" s="34">
        <f t="shared" si="638"/>
        <v>5575.8917910369337</v>
      </c>
      <c r="V1935" s="34">
        <f t="shared" si="639"/>
        <v>1160.0940347358035</v>
      </c>
      <c r="W1935" s="34">
        <f t="shared" si="640"/>
        <v>4786.421424848686</v>
      </c>
      <c r="X1935" s="34">
        <f t="shared" si="641"/>
        <v>11522.407250621423</v>
      </c>
    </row>
    <row r="1936" spans="1:24" x14ac:dyDescent="0.2">
      <c r="A1936" s="22">
        <v>1933</v>
      </c>
      <c r="B1936" s="6">
        <f t="shared" si="642"/>
        <v>227</v>
      </c>
      <c r="C1936" s="7">
        <f t="shared" si="643"/>
        <v>-3409.9918003124931</v>
      </c>
      <c r="D1936" s="7">
        <f t="shared" si="644"/>
        <v>-3656.7685080958522</v>
      </c>
      <c r="E1936" s="10">
        <f t="shared" si="645"/>
        <v>321</v>
      </c>
      <c r="F1936" s="11">
        <f t="shared" si="646"/>
        <v>1554.2919229139411</v>
      </c>
      <c r="G1936" s="11">
        <f t="shared" si="647"/>
        <v>-1258.6407820996756</v>
      </c>
      <c r="H1936" s="14">
        <f t="shared" si="648"/>
        <v>305</v>
      </c>
      <c r="I1936" s="15">
        <f t="shared" si="649"/>
        <v>573.57643635104603</v>
      </c>
      <c r="J1936" s="15">
        <f t="shared" si="650"/>
        <v>-819.15204428899176</v>
      </c>
      <c r="L1936" s="27">
        <f t="shared" si="630"/>
        <v>4964.2837232264337</v>
      </c>
      <c r="M1936" s="27">
        <f t="shared" si="631"/>
        <v>2398.1277259961767</v>
      </c>
      <c r="N1936" s="28">
        <f t="shared" si="632"/>
        <v>3983.5682366635392</v>
      </c>
      <c r="O1936" s="28">
        <f t="shared" si="633"/>
        <v>2837.6164638068603</v>
      </c>
      <c r="P1936" s="29">
        <f t="shared" si="634"/>
        <v>3409.9918003124931</v>
      </c>
      <c r="Q1936" s="29">
        <f t="shared" si="635"/>
        <v>3656.7685080958522</v>
      </c>
      <c r="S1936" s="30">
        <f t="shared" si="636"/>
        <v>4533627.7869999995</v>
      </c>
      <c r="T1936" s="30">
        <f t="shared" si="637"/>
        <v>9975640.5030000005</v>
      </c>
      <c r="U1936" s="34">
        <f t="shared" si="638"/>
        <v>5513.1778018564301</v>
      </c>
      <c r="V1936" s="34">
        <f t="shared" si="639"/>
        <v>1074.6874970179583</v>
      </c>
      <c r="W1936" s="34">
        <f t="shared" si="640"/>
        <v>4890.8979841970131</v>
      </c>
      <c r="X1936" s="34">
        <f t="shared" si="641"/>
        <v>11478.763283071403</v>
      </c>
    </row>
    <row r="1937" spans="1:24" x14ac:dyDescent="0.2">
      <c r="A1937" s="22">
        <v>1934</v>
      </c>
      <c r="B1937" s="6">
        <f t="shared" si="642"/>
        <v>226</v>
      </c>
      <c r="C1937" s="7">
        <f t="shared" si="643"/>
        <v>-3473.2918522949863</v>
      </c>
      <c r="D1937" s="7">
        <f t="shared" si="644"/>
        <v>-3596.6990016932559</v>
      </c>
      <c r="E1937" s="10">
        <f t="shared" si="645"/>
        <v>318</v>
      </c>
      <c r="F1937" s="11">
        <f t="shared" si="646"/>
        <v>1486.2896509547884</v>
      </c>
      <c r="G1937" s="11">
        <f t="shared" si="647"/>
        <v>-1338.2612127177163</v>
      </c>
      <c r="H1937" s="14">
        <f t="shared" si="648"/>
        <v>310</v>
      </c>
      <c r="I1937" s="15">
        <f t="shared" si="649"/>
        <v>642.78760968653921</v>
      </c>
      <c r="J1937" s="15">
        <f t="shared" si="650"/>
        <v>-766.04444311897817</v>
      </c>
      <c r="L1937" s="27">
        <f t="shared" si="630"/>
        <v>4959.5815032497749</v>
      </c>
      <c r="M1937" s="27">
        <f t="shared" si="631"/>
        <v>2258.4377889755397</v>
      </c>
      <c r="N1937" s="28">
        <f t="shared" si="632"/>
        <v>4116.0794619815251</v>
      </c>
      <c r="O1937" s="28">
        <f t="shared" si="633"/>
        <v>2830.6545585742779</v>
      </c>
      <c r="P1937" s="29">
        <f t="shared" si="634"/>
        <v>3473.2918522949863</v>
      </c>
      <c r="Q1937" s="29">
        <f t="shared" si="635"/>
        <v>3596.6990016932559</v>
      </c>
      <c r="S1937" s="30">
        <f t="shared" si="636"/>
        <v>4742952.591</v>
      </c>
      <c r="T1937" s="30">
        <f t="shared" si="637"/>
        <v>9993908.2699999996</v>
      </c>
      <c r="U1937" s="34">
        <f t="shared" si="638"/>
        <v>5449.5862167737123</v>
      </c>
      <c r="V1937" s="34">
        <f t="shared" si="639"/>
        <v>1019.278041082863</v>
      </c>
      <c r="W1937" s="34">
        <f t="shared" si="640"/>
        <v>4995.4694841749824</v>
      </c>
      <c r="X1937" s="34">
        <f t="shared" si="641"/>
        <v>11464.333742031558</v>
      </c>
    </row>
    <row r="1938" spans="1:24" x14ac:dyDescent="0.2">
      <c r="A1938" s="22">
        <v>1935</v>
      </c>
      <c r="B1938" s="6">
        <f t="shared" si="642"/>
        <v>225</v>
      </c>
      <c r="C1938" s="7">
        <f t="shared" si="643"/>
        <v>-3535.5339059327384</v>
      </c>
      <c r="D1938" s="7">
        <f t="shared" si="644"/>
        <v>-3535.5339059327375</v>
      </c>
      <c r="E1938" s="10">
        <f t="shared" si="645"/>
        <v>315</v>
      </c>
      <c r="F1938" s="11">
        <f t="shared" si="646"/>
        <v>1414.2135623730946</v>
      </c>
      <c r="G1938" s="11">
        <f t="shared" si="647"/>
        <v>-1414.2135623730953</v>
      </c>
      <c r="H1938" s="14">
        <f t="shared" si="648"/>
        <v>315</v>
      </c>
      <c r="I1938" s="15">
        <f t="shared" si="649"/>
        <v>707.10678118654732</v>
      </c>
      <c r="J1938" s="15">
        <f t="shared" si="650"/>
        <v>-707.10678118654766</v>
      </c>
      <c r="L1938" s="27">
        <f t="shared" si="630"/>
        <v>4949.7474683058335</v>
      </c>
      <c r="M1938" s="27">
        <f t="shared" si="631"/>
        <v>2121.3203435596424</v>
      </c>
      <c r="N1938" s="28">
        <f t="shared" si="632"/>
        <v>4242.6406871192858</v>
      </c>
      <c r="O1938" s="28">
        <f t="shared" si="633"/>
        <v>2828.4271247461897</v>
      </c>
      <c r="P1938" s="29">
        <f t="shared" si="634"/>
        <v>3535.5339059327384</v>
      </c>
      <c r="Q1938" s="29">
        <f t="shared" si="635"/>
        <v>3535.5339059327375</v>
      </c>
      <c r="S1938" s="30">
        <f t="shared" si="636"/>
        <v>5000000</v>
      </c>
      <c r="T1938" s="30">
        <f t="shared" si="637"/>
        <v>10000000</v>
      </c>
      <c r="U1938" s="34">
        <f t="shared" si="638"/>
        <v>5385.1648071345044</v>
      </c>
      <c r="V1938" s="34">
        <f t="shared" si="639"/>
        <v>999.99999999999989</v>
      </c>
      <c r="W1938" s="34">
        <f t="shared" si="640"/>
        <v>5099.0195135927852</v>
      </c>
      <c r="X1938" s="34">
        <f t="shared" si="641"/>
        <v>11484.18432072729</v>
      </c>
    </row>
    <row r="1939" spans="1:24" x14ac:dyDescent="0.2">
      <c r="A1939" s="22">
        <v>1936</v>
      </c>
      <c r="B1939" s="6">
        <f t="shared" si="642"/>
        <v>224</v>
      </c>
      <c r="C1939" s="7">
        <f t="shared" si="643"/>
        <v>-3596.6990016932555</v>
      </c>
      <c r="D1939" s="7">
        <f t="shared" si="644"/>
        <v>-3473.2918522949867</v>
      </c>
      <c r="E1939" s="10">
        <f t="shared" si="645"/>
        <v>312</v>
      </c>
      <c r="F1939" s="11">
        <f t="shared" si="646"/>
        <v>1338.2612127177156</v>
      </c>
      <c r="G1939" s="11">
        <f t="shared" si="647"/>
        <v>-1486.2896509547891</v>
      </c>
      <c r="H1939" s="14">
        <f t="shared" si="648"/>
        <v>320</v>
      </c>
      <c r="I1939" s="15">
        <f t="shared" si="649"/>
        <v>766.04444311897782</v>
      </c>
      <c r="J1939" s="15">
        <f t="shared" si="650"/>
        <v>-642.78760968653955</v>
      </c>
      <c r="L1939" s="27">
        <f t="shared" si="630"/>
        <v>4934.9602144109713</v>
      </c>
      <c r="M1939" s="27">
        <f t="shared" si="631"/>
        <v>1987.0022013401976</v>
      </c>
      <c r="N1939" s="28">
        <f t="shared" si="632"/>
        <v>4362.7434448122331</v>
      </c>
      <c r="O1939" s="28">
        <f t="shared" si="633"/>
        <v>2830.5042426084474</v>
      </c>
      <c r="P1939" s="29">
        <f t="shared" si="634"/>
        <v>3596.6990016932555</v>
      </c>
      <c r="Q1939" s="29">
        <f t="shared" si="635"/>
        <v>3473.2918522949867</v>
      </c>
      <c r="S1939" s="30">
        <f t="shared" si="636"/>
        <v>5299644.9950000001</v>
      </c>
      <c r="T1939" s="30">
        <f t="shared" si="637"/>
        <v>9993908.2699999996</v>
      </c>
      <c r="U1939" s="34">
        <f t="shared" si="638"/>
        <v>5319.963351936738</v>
      </c>
      <c r="V1939" s="34">
        <f t="shared" si="639"/>
        <v>1019.2780410828631</v>
      </c>
      <c r="W1939" s="34">
        <f t="shared" si="640"/>
        <v>5200.508112932479</v>
      </c>
      <c r="X1939" s="34">
        <f t="shared" si="641"/>
        <v>11539.749505952081</v>
      </c>
    </row>
    <row r="1940" spans="1:24" x14ac:dyDescent="0.2">
      <c r="A1940" s="22">
        <v>1937</v>
      </c>
      <c r="B1940" s="6">
        <f t="shared" si="642"/>
        <v>223</v>
      </c>
      <c r="C1940" s="7">
        <f t="shared" si="643"/>
        <v>-3656.7685080958527</v>
      </c>
      <c r="D1940" s="7">
        <f t="shared" si="644"/>
        <v>-3409.9918003124917</v>
      </c>
      <c r="E1940" s="10">
        <f t="shared" si="645"/>
        <v>309</v>
      </c>
      <c r="F1940" s="11">
        <f t="shared" si="646"/>
        <v>1258.6407820996751</v>
      </c>
      <c r="G1940" s="11">
        <f t="shared" si="647"/>
        <v>-1554.2919229139416</v>
      </c>
      <c r="H1940" s="14">
        <f t="shared" si="648"/>
        <v>325</v>
      </c>
      <c r="I1940" s="15">
        <f t="shared" si="649"/>
        <v>819.15204428899153</v>
      </c>
      <c r="J1940" s="15">
        <f t="shared" si="650"/>
        <v>-573.57643635104648</v>
      </c>
      <c r="L1940" s="27">
        <f t="shared" si="630"/>
        <v>4915.4092901955282</v>
      </c>
      <c r="M1940" s="27">
        <f t="shared" si="631"/>
        <v>1855.6998773985501</v>
      </c>
      <c r="N1940" s="28">
        <f t="shared" si="632"/>
        <v>4475.9205523848441</v>
      </c>
      <c r="O1940" s="28">
        <f t="shared" si="633"/>
        <v>2836.4153639614451</v>
      </c>
      <c r="P1940" s="29">
        <f t="shared" si="634"/>
        <v>3656.7685080958527</v>
      </c>
      <c r="Q1940" s="29">
        <f t="shared" si="635"/>
        <v>3409.9918003124917</v>
      </c>
      <c r="S1940" s="30">
        <f t="shared" si="636"/>
        <v>5636177.2110000001</v>
      </c>
      <c r="T1940" s="30">
        <f t="shared" si="637"/>
        <v>9975640.5030000005</v>
      </c>
      <c r="U1940" s="34">
        <f t="shared" si="638"/>
        <v>5254.0337384829854</v>
      </c>
      <c r="V1940" s="34">
        <f t="shared" si="639"/>
        <v>1074.6874970179581</v>
      </c>
      <c r="W1940" s="34">
        <f t="shared" si="640"/>
        <v>5298.9731937591068</v>
      </c>
      <c r="X1940" s="34">
        <f t="shared" si="641"/>
        <v>11627.694429260049</v>
      </c>
    </row>
    <row r="1941" spans="1:24" x14ac:dyDescent="0.2">
      <c r="A1941" s="22">
        <v>1938</v>
      </c>
      <c r="B1941" s="6">
        <f t="shared" si="642"/>
        <v>222</v>
      </c>
      <c r="C1941" s="7">
        <f t="shared" si="643"/>
        <v>-3715.7241273869713</v>
      </c>
      <c r="D1941" s="7">
        <f t="shared" si="644"/>
        <v>-3345.6530317942911</v>
      </c>
      <c r="E1941" s="10">
        <f t="shared" si="645"/>
        <v>306</v>
      </c>
      <c r="F1941" s="11">
        <f t="shared" si="646"/>
        <v>1175.5705045849459</v>
      </c>
      <c r="G1941" s="11">
        <f t="shared" si="647"/>
        <v>-1618.0339887498951</v>
      </c>
      <c r="H1941" s="14">
        <f t="shared" si="648"/>
        <v>330</v>
      </c>
      <c r="I1941" s="15">
        <f t="shared" si="649"/>
        <v>866.02540378443837</v>
      </c>
      <c r="J1941" s="15">
        <f t="shared" si="650"/>
        <v>-500.00000000000045</v>
      </c>
      <c r="L1941" s="27">
        <f t="shared" si="630"/>
        <v>4891.2946319719176</v>
      </c>
      <c r="M1941" s="27">
        <f t="shared" si="631"/>
        <v>1727.619043044396</v>
      </c>
      <c r="N1941" s="28">
        <f t="shared" si="632"/>
        <v>4581.7495311714101</v>
      </c>
      <c r="O1941" s="28">
        <f t="shared" si="633"/>
        <v>2845.6530317942907</v>
      </c>
      <c r="P1941" s="29">
        <f t="shared" si="634"/>
        <v>3715.7241273869713</v>
      </c>
      <c r="Q1941" s="29">
        <f t="shared" si="635"/>
        <v>3345.6530317942911</v>
      </c>
      <c r="S1941" s="30">
        <f t="shared" si="636"/>
        <v>6003409.6579999998</v>
      </c>
      <c r="T1941" s="30">
        <f t="shared" si="637"/>
        <v>9945218.9539999999</v>
      </c>
      <c r="U1941" s="34">
        <f t="shared" si="638"/>
        <v>5187.4300703380022</v>
      </c>
      <c r="V1941" s="34">
        <f t="shared" si="639"/>
        <v>1160.0940347358035</v>
      </c>
      <c r="W1941" s="34">
        <f t="shared" si="640"/>
        <v>5393.5303784950984</v>
      </c>
      <c r="X1941" s="34">
        <f t="shared" si="641"/>
        <v>11741.054483568903</v>
      </c>
    </row>
    <row r="1942" spans="1:24" x14ac:dyDescent="0.2">
      <c r="A1942" s="22">
        <v>1939</v>
      </c>
      <c r="B1942" s="6">
        <f t="shared" si="642"/>
        <v>221</v>
      </c>
      <c r="C1942" s="7">
        <f t="shared" si="643"/>
        <v>-3773.5479011138605</v>
      </c>
      <c r="D1942" s="7">
        <f t="shared" si="644"/>
        <v>-3280.2951449525353</v>
      </c>
      <c r="E1942" s="10">
        <f t="shared" si="645"/>
        <v>303</v>
      </c>
      <c r="F1942" s="11">
        <f t="shared" si="646"/>
        <v>1089.2780700300532</v>
      </c>
      <c r="G1942" s="11">
        <f t="shared" si="647"/>
        <v>-1677.3411358908486</v>
      </c>
      <c r="H1942" s="14">
        <f t="shared" si="648"/>
        <v>335</v>
      </c>
      <c r="I1942" s="15">
        <f t="shared" si="649"/>
        <v>906.3077870366501</v>
      </c>
      <c r="J1942" s="15">
        <f t="shared" si="650"/>
        <v>-422.61826174069921</v>
      </c>
      <c r="L1942" s="27">
        <f t="shared" si="630"/>
        <v>4862.8259711439132</v>
      </c>
      <c r="M1942" s="27">
        <f t="shared" si="631"/>
        <v>1602.9540090616867</v>
      </c>
      <c r="N1942" s="28">
        <f t="shared" si="632"/>
        <v>4679.8556881505101</v>
      </c>
      <c r="O1942" s="28">
        <f t="shared" si="633"/>
        <v>2857.676883211836</v>
      </c>
      <c r="P1942" s="29">
        <f t="shared" si="634"/>
        <v>3773.5479011138605</v>
      </c>
      <c r="Q1942" s="29">
        <f t="shared" si="635"/>
        <v>3280.2951449525353</v>
      </c>
      <c r="S1942" s="30">
        <f t="shared" si="636"/>
        <v>6394791.9280000003</v>
      </c>
      <c r="T1942" s="30">
        <f t="shared" si="637"/>
        <v>9902680.6870000008</v>
      </c>
      <c r="U1942" s="34">
        <f t="shared" si="638"/>
        <v>5120.2087829305046</v>
      </c>
      <c r="V1942" s="34">
        <f t="shared" si="639"/>
        <v>1267.9935391689887</v>
      </c>
      <c r="W1942" s="34">
        <f t="shared" si="640"/>
        <v>5483.3718121934789</v>
      </c>
      <c r="X1942" s="34">
        <f t="shared" si="641"/>
        <v>11871.574134292972</v>
      </c>
    </row>
    <row r="1943" spans="1:24" x14ac:dyDescent="0.2">
      <c r="A1943" s="22">
        <v>1940</v>
      </c>
      <c r="B1943" s="6">
        <f t="shared" si="642"/>
        <v>220</v>
      </c>
      <c r="C1943" s="7">
        <f t="shared" si="643"/>
        <v>-3830.2222155948903</v>
      </c>
      <c r="D1943" s="7">
        <f t="shared" si="644"/>
        <v>-3213.9380484326962</v>
      </c>
      <c r="E1943" s="10">
        <f t="shared" si="645"/>
        <v>300</v>
      </c>
      <c r="F1943" s="11">
        <f t="shared" si="646"/>
        <v>1000.0000000000002</v>
      </c>
      <c r="G1943" s="11">
        <f t="shared" si="647"/>
        <v>-1732.0508075688772</v>
      </c>
      <c r="H1943" s="14">
        <f t="shared" si="648"/>
        <v>340</v>
      </c>
      <c r="I1943" s="15">
        <f t="shared" si="649"/>
        <v>939.69262078590839</v>
      </c>
      <c r="J1943" s="15">
        <f t="shared" si="650"/>
        <v>-342.02014332566858</v>
      </c>
      <c r="L1943" s="27">
        <f t="shared" si="630"/>
        <v>4830.2222155948903</v>
      </c>
      <c r="M1943" s="27">
        <f t="shared" si="631"/>
        <v>1481.887240863819</v>
      </c>
      <c r="N1943" s="28">
        <f t="shared" si="632"/>
        <v>4769.914836380799</v>
      </c>
      <c r="O1943" s="28">
        <f t="shared" si="633"/>
        <v>2871.9179051070278</v>
      </c>
      <c r="P1943" s="29">
        <f t="shared" si="634"/>
        <v>3830.2222155948903</v>
      </c>
      <c r="Q1943" s="29">
        <f t="shared" si="635"/>
        <v>3213.9380484326962</v>
      </c>
      <c r="S1943" s="30">
        <f t="shared" si="636"/>
        <v>6803525.7309999997</v>
      </c>
      <c r="T1943" s="30">
        <f t="shared" si="637"/>
        <v>9848077.5299999993</v>
      </c>
      <c r="U1943" s="34">
        <f t="shared" si="638"/>
        <v>5052.4287671041338</v>
      </c>
      <c r="V1943" s="34">
        <f t="shared" si="639"/>
        <v>1391.338286515572</v>
      </c>
      <c r="W1943" s="34">
        <f t="shared" si="640"/>
        <v>5567.764362830022</v>
      </c>
      <c r="X1943" s="34">
        <f t="shared" si="641"/>
        <v>12011.531416449729</v>
      </c>
    </row>
    <row r="1944" spans="1:24" x14ac:dyDescent="0.2">
      <c r="A1944" s="22">
        <v>1941</v>
      </c>
      <c r="B1944" s="6">
        <f t="shared" si="642"/>
        <v>219</v>
      </c>
      <c r="C1944" s="7">
        <f t="shared" si="643"/>
        <v>-3885.7298072848539</v>
      </c>
      <c r="D1944" s="7">
        <f t="shared" si="644"/>
        <v>-3146.601955249188</v>
      </c>
      <c r="E1944" s="10">
        <f t="shared" si="645"/>
        <v>297</v>
      </c>
      <c r="F1944" s="11">
        <f t="shared" si="646"/>
        <v>907.98099947909327</v>
      </c>
      <c r="G1944" s="11">
        <f t="shared" si="647"/>
        <v>-1782.0130483767357</v>
      </c>
      <c r="H1944" s="14">
        <f t="shared" si="648"/>
        <v>345</v>
      </c>
      <c r="I1944" s="15">
        <f t="shared" si="649"/>
        <v>965.92582628906837</v>
      </c>
      <c r="J1944" s="15">
        <f t="shared" si="650"/>
        <v>-258.8190451025207</v>
      </c>
      <c r="L1944" s="27">
        <f t="shared" si="630"/>
        <v>4793.7108067639474</v>
      </c>
      <c r="M1944" s="27">
        <f t="shared" si="631"/>
        <v>1364.5889068724523</v>
      </c>
      <c r="N1944" s="28">
        <f t="shared" si="632"/>
        <v>4851.6556335739224</v>
      </c>
      <c r="O1944" s="28">
        <f t="shared" si="633"/>
        <v>2887.7829101466673</v>
      </c>
      <c r="P1944" s="29">
        <f t="shared" si="634"/>
        <v>3885.7298072848539</v>
      </c>
      <c r="Q1944" s="29">
        <f t="shared" si="635"/>
        <v>3146.601955249188</v>
      </c>
      <c r="S1944" s="30">
        <f t="shared" si="636"/>
        <v>7222680.6859999998</v>
      </c>
      <c r="T1944" s="30">
        <f t="shared" si="637"/>
        <v>9781476.0069999993</v>
      </c>
      <c r="U1944" s="34">
        <f t="shared" si="638"/>
        <v>4984.1515008720207</v>
      </c>
      <c r="V1944" s="34">
        <f t="shared" si="639"/>
        <v>1524.2957634804891</v>
      </c>
      <c r="W1944" s="34">
        <f t="shared" si="640"/>
        <v>5646.0475133428281</v>
      </c>
      <c r="X1944" s="34">
        <f t="shared" si="641"/>
        <v>12154.494777695338</v>
      </c>
    </row>
    <row r="1945" spans="1:24" x14ac:dyDescent="0.2">
      <c r="A1945" s="22">
        <v>1942</v>
      </c>
      <c r="B1945" s="6">
        <f t="shared" si="642"/>
        <v>218</v>
      </c>
      <c r="C1945" s="7">
        <f t="shared" si="643"/>
        <v>-3940.0537680336101</v>
      </c>
      <c r="D1945" s="7">
        <f t="shared" si="644"/>
        <v>-3078.307376628291</v>
      </c>
      <c r="E1945" s="10">
        <f t="shared" si="645"/>
        <v>294</v>
      </c>
      <c r="F1945" s="11">
        <f t="shared" si="646"/>
        <v>813.4732861515995</v>
      </c>
      <c r="G1945" s="11">
        <f t="shared" si="647"/>
        <v>-1827.0909152852021</v>
      </c>
      <c r="H1945" s="14">
        <f t="shared" si="648"/>
        <v>350</v>
      </c>
      <c r="I1945" s="15">
        <f t="shared" si="649"/>
        <v>984.80775301220797</v>
      </c>
      <c r="J1945" s="15">
        <f t="shared" si="650"/>
        <v>-173.64817766693039</v>
      </c>
      <c r="L1945" s="27">
        <f t="shared" si="630"/>
        <v>4753.5270541852096</v>
      </c>
      <c r="M1945" s="27">
        <f t="shared" si="631"/>
        <v>1251.2164613430889</v>
      </c>
      <c r="N1945" s="28">
        <f t="shared" si="632"/>
        <v>4924.8615210458183</v>
      </c>
      <c r="O1945" s="28">
        <f t="shared" si="633"/>
        <v>2904.6591989613607</v>
      </c>
      <c r="P1945" s="29">
        <f t="shared" si="634"/>
        <v>3940.0537680336101</v>
      </c>
      <c r="Q1945" s="29">
        <f t="shared" si="635"/>
        <v>3078.307376628291</v>
      </c>
      <c r="S1945" s="30">
        <f t="shared" si="636"/>
        <v>7645308.2800000003</v>
      </c>
      <c r="T1945" s="30">
        <f t="shared" si="637"/>
        <v>9702957.2630000003</v>
      </c>
      <c r="U1945" s="34">
        <f t="shared" si="638"/>
        <v>4915.4411895583326</v>
      </c>
      <c r="V1945" s="34">
        <f t="shared" si="639"/>
        <v>1662.2961186614777</v>
      </c>
      <c r="W1945" s="34">
        <f t="shared" si="640"/>
        <v>5717.6311584071755</v>
      </c>
      <c r="X1945" s="34">
        <f t="shared" si="641"/>
        <v>12295.368466626986</v>
      </c>
    </row>
    <row r="1946" spans="1:24" x14ac:dyDescent="0.2">
      <c r="A1946" s="22">
        <v>1943</v>
      </c>
      <c r="B1946" s="6">
        <f t="shared" si="642"/>
        <v>217</v>
      </c>
      <c r="C1946" s="7">
        <f t="shared" si="643"/>
        <v>-3993.177550236464</v>
      </c>
      <c r="D1946" s="7">
        <f t="shared" si="644"/>
        <v>-3009.0751157602417</v>
      </c>
      <c r="E1946" s="10">
        <f t="shared" si="645"/>
        <v>291</v>
      </c>
      <c r="F1946" s="11">
        <f t="shared" si="646"/>
        <v>716.73589909060081</v>
      </c>
      <c r="G1946" s="11">
        <f t="shared" si="647"/>
        <v>-1867.1608529944035</v>
      </c>
      <c r="H1946" s="14">
        <f t="shared" si="648"/>
        <v>355</v>
      </c>
      <c r="I1946" s="15">
        <f t="shared" si="649"/>
        <v>996.19469809174552</v>
      </c>
      <c r="J1946" s="15">
        <f t="shared" si="650"/>
        <v>-87.155742747658323</v>
      </c>
      <c r="L1946" s="27">
        <f t="shared" si="630"/>
        <v>4709.9134493270649</v>
      </c>
      <c r="M1946" s="27">
        <f t="shared" si="631"/>
        <v>1141.9142627658382</v>
      </c>
      <c r="N1946" s="28">
        <f t="shared" si="632"/>
        <v>4989.372248328209</v>
      </c>
      <c r="O1946" s="28">
        <f t="shared" si="633"/>
        <v>2921.9193730125835</v>
      </c>
      <c r="P1946" s="29">
        <f t="shared" si="634"/>
        <v>3993.177550236464</v>
      </c>
      <c r="Q1946" s="29">
        <f t="shared" si="635"/>
        <v>3009.0751157602417</v>
      </c>
      <c r="S1946" s="30">
        <f t="shared" si="636"/>
        <v>8064552.0199999996</v>
      </c>
      <c r="T1946" s="30">
        <f t="shared" si="637"/>
        <v>9612616.9590000007</v>
      </c>
      <c r="U1946" s="34">
        <f t="shared" si="638"/>
        <v>4846.3649144136907</v>
      </c>
      <c r="V1946" s="34">
        <f t="shared" si="639"/>
        <v>1801.8089279509329</v>
      </c>
      <c r="W1946" s="34">
        <f t="shared" si="640"/>
        <v>5781.9934499075607</v>
      </c>
      <c r="X1946" s="34">
        <f t="shared" si="641"/>
        <v>12430.167292272185</v>
      </c>
    </row>
    <row r="1947" spans="1:24" x14ac:dyDescent="0.2">
      <c r="A1947" s="22">
        <v>1944</v>
      </c>
      <c r="B1947" s="6">
        <f t="shared" si="642"/>
        <v>216</v>
      </c>
      <c r="C1947" s="7">
        <f t="shared" si="643"/>
        <v>-4045.0849718747377</v>
      </c>
      <c r="D1947" s="7">
        <f t="shared" si="644"/>
        <v>-2938.9262614623653</v>
      </c>
      <c r="E1947" s="10">
        <f t="shared" si="645"/>
        <v>288</v>
      </c>
      <c r="F1947" s="11">
        <f t="shared" si="646"/>
        <v>618.03398874989443</v>
      </c>
      <c r="G1947" s="11">
        <f t="shared" si="647"/>
        <v>-1902.1130325903073</v>
      </c>
      <c r="H1947" s="14">
        <f t="shared" si="648"/>
        <v>0</v>
      </c>
      <c r="I1947" s="15">
        <f t="shared" si="649"/>
        <v>1000</v>
      </c>
      <c r="J1947" s="15">
        <f t="shared" si="650"/>
        <v>0</v>
      </c>
      <c r="L1947" s="27">
        <f t="shared" si="630"/>
        <v>4663.1189606246317</v>
      </c>
      <c r="M1947" s="27">
        <f t="shared" si="631"/>
        <v>1036.8132288720581</v>
      </c>
      <c r="N1947" s="28">
        <f t="shared" si="632"/>
        <v>5045.0849718747377</v>
      </c>
      <c r="O1947" s="28">
        <f t="shared" si="633"/>
        <v>2938.9262614623653</v>
      </c>
      <c r="P1947" s="29">
        <f t="shared" si="634"/>
        <v>4045.0849718747377</v>
      </c>
      <c r="Q1947" s="29">
        <f t="shared" si="635"/>
        <v>2938.9262614623653</v>
      </c>
      <c r="S1947" s="30">
        <f t="shared" si="636"/>
        <v>8473751.9340000004</v>
      </c>
      <c r="T1947" s="30">
        <f t="shared" si="637"/>
        <v>9510565.1630000006</v>
      </c>
      <c r="U1947" s="34">
        <f t="shared" si="638"/>
        <v>4776.9927896639165</v>
      </c>
      <c r="V1947" s="34">
        <f t="shared" si="639"/>
        <v>1940.0855709221207</v>
      </c>
      <c r="W1947" s="34">
        <f t="shared" si="640"/>
        <v>5838.6787840871566</v>
      </c>
      <c r="X1947" s="34">
        <f t="shared" si="641"/>
        <v>12555.757144673193</v>
      </c>
    </row>
    <row r="1948" spans="1:24" x14ac:dyDescent="0.2">
      <c r="A1948" s="22">
        <v>1945</v>
      </c>
      <c r="B1948" s="6">
        <f t="shared" si="642"/>
        <v>215</v>
      </c>
      <c r="C1948" s="7">
        <f t="shared" si="643"/>
        <v>-4095.7602214449589</v>
      </c>
      <c r="D1948" s="7">
        <f t="shared" si="644"/>
        <v>-2867.8821817552307</v>
      </c>
      <c r="E1948" s="10">
        <f t="shared" si="645"/>
        <v>285</v>
      </c>
      <c r="F1948" s="11">
        <f t="shared" si="646"/>
        <v>517.63809020504061</v>
      </c>
      <c r="G1948" s="11">
        <f t="shared" si="647"/>
        <v>-1931.8516525781367</v>
      </c>
      <c r="H1948" s="14">
        <f t="shared" si="648"/>
        <v>5</v>
      </c>
      <c r="I1948" s="15">
        <f t="shared" si="649"/>
        <v>996.19469809174552</v>
      </c>
      <c r="J1948" s="15">
        <f t="shared" si="650"/>
        <v>87.155742747658167</v>
      </c>
      <c r="L1948" s="27">
        <f t="shared" si="630"/>
        <v>4613.3983116499994</v>
      </c>
      <c r="M1948" s="27">
        <f t="shared" si="631"/>
        <v>936.03052917709397</v>
      </c>
      <c r="N1948" s="28">
        <f t="shared" si="632"/>
        <v>5091.9549195367044</v>
      </c>
      <c r="O1948" s="28">
        <f t="shared" si="633"/>
        <v>2955.0379245028889</v>
      </c>
      <c r="P1948" s="29">
        <f t="shared" si="634"/>
        <v>4095.7602214449589</v>
      </c>
      <c r="Q1948" s="29">
        <f t="shared" si="635"/>
        <v>2867.8821817552307</v>
      </c>
      <c r="S1948" s="30">
        <f t="shared" si="636"/>
        <v>8866541.7139999997</v>
      </c>
      <c r="T1948" s="30">
        <f t="shared" si="637"/>
        <v>9396926.2080000006</v>
      </c>
      <c r="U1948" s="34">
        <f t="shared" si="638"/>
        <v>4707.3981277863695</v>
      </c>
      <c r="V1948" s="34">
        <f t="shared" si="639"/>
        <v>2074.9475389349677</v>
      </c>
      <c r="W1948" s="34">
        <f t="shared" si="640"/>
        <v>5887.2959869403876</v>
      </c>
      <c r="X1948" s="34">
        <f t="shared" si="641"/>
        <v>12669.641653661725</v>
      </c>
    </row>
    <row r="1949" spans="1:24" x14ac:dyDescent="0.2">
      <c r="A1949" s="22">
        <v>1946</v>
      </c>
      <c r="B1949" s="6">
        <f t="shared" si="642"/>
        <v>214</v>
      </c>
      <c r="C1949" s="7">
        <f t="shared" si="643"/>
        <v>-4145.1878627752094</v>
      </c>
      <c r="D1949" s="7">
        <f t="shared" si="644"/>
        <v>-2795.9645173537333</v>
      </c>
      <c r="E1949" s="10">
        <f t="shared" si="645"/>
        <v>282</v>
      </c>
      <c r="F1949" s="11">
        <f t="shared" si="646"/>
        <v>415.82338163551884</v>
      </c>
      <c r="G1949" s="11">
        <f t="shared" si="647"/>
        <v>-1956.2952014676112</v>
      </c>
      <c r="H1949" s="14">
        <f t="shared" si="648"/>
        <v>10</v>
      </c>
      <c r="I1949" s="15">
        <f t="shared" si="649"/>
        <v>984.80775301220797</v>
      </c>
      <c r="J1949" s="15">
        <f t="shared" si="650"/>
        <v>173.64817766693034</v>
      </c>
      <c r="L1949" s="27">
        <f t="shared" si="630"/>
        <v>4561.0112444107281</v>
      </c>
      <c r="M1949" s="27">
        <f t="shared" si="631"/>
        <v>839.66931588612215</v>
      </c>
      <c r="N1949" s="28">
        <f t="shared" si="632"/>
        <v>5129.9956157874176</v>
      </c>
      <c r="O1949" s="28">
        <f t="shared" si="633"/>
        <v>2969.6126950206635</v>
      </c>
      <c r="P1949" s="29">
        <f t="shared" si="634"/>
        <v>4145.1878627752094</v>
      </c>
      <c r="Q1949" s="29">
        <f t="shared" si="635"/>
        <v>2795.9645173537333</v>
      </c>
      <c r="S1949" s="30">
        <f t="shared" si="636"/>
        <v>9236936.9839999992</v>
      </c>
      <c r="T1949" s="30">
        <f t="shared" si="637"/>
        <v>9271838.5460000001</v>
      </c>
      <c r="U1949" s="34">
        <f t="shared" si="638"/>
        <v>4637.6576125973088</v>
      </c>
      <c r="V1949" s="34">
        <f t="shared" si="639"/>
        <v>2204.6319450624846</v>
      </c>
      <c r="W1949" s="34">
        <f t="shared" si="640"/>
        <v>5927.5167293248542</v>
      </c>
      <c r="X1949" s="34">
        <f t="shared" si="641"/>
        <v>12769.806286984647</v>
      </c>
    </row>
    <row r="1950" spans="1:24" x14ac:dyDescent="0.2">
      <c r="A1950" s="22">
        <v>1947</v>
      </c>
      <c r="B1950" s="6">
        <f t="shared" si="642"/>
        <v>213</v>
      </c>
      <c r="C1950" s="7">
        <f t="shared" si="643"/>
        <v>-4193.3528397271202</v>
      </c>
      <c r="D1950" s="7">
        <f t="shared" si="644"/>
        <v>-2723.1951750751355</v>
      </c>
      <c r="E1950" s="10">
        <f t="shared" si="645"/>
        <v>279</v>
      </c>
      <c r="F1950" s="11">
        <f t="shared" si="646"/>
        <v>312.86893008046133</v>
      </c>
      <c r="G1950" s="11">
        <f t="shared" si="647"/>
        <v>-1975.3766811902756</v>
      </c>
      <c r="H1950" s="14">
        <f t="shared" si="648"/>
        <v>15</v>
      </c>
      <c r="I1950" s="15">
        <f t="shared" si="649"/>
        <v>965.92582628906837</v>
      </c>
      <c r="J1950" s="15">
        <f t="shared" si="650"/>
        <v>258.81904510252076</v>
      </c>
      <c r="L1950" s="27">
        <f t="shared" si="630"/>
        <v>4506.2217698075819</v>
      </c>
      <c r="M1950" s="27">
        <f t="shared" si="631"/>
        <v>747.81849388485989</v>
      </c>
      <c r="N1950" s="28">
        <f t="shared" si="632"/>
        <v>5159.2786660161883</v>
      </c>
      <c r="O1950" s="28">
        <f t="shared" si="633"/>
        <v>2982.0142201776562</v>
      </c>
      <c r="P1950" s="29">
        <f t="shared" si="634"/>
        <v>4193.3528397271202</v>
      </c>
      <c r="Q1950" s="29">
        <f t="shared" si="635"/>
        <v>2723.1951750751355</v>
      </c>
      <c r="S1950" s="30">
        <f t="shared" si="636"/>
        <v>9579413.3949999996</v>
      </c>
      <c r="T1950" s="30">
        <f t="shared" si="637"/>
        <v>9135454.5759999994</v>
      </c>
      <c r="U1950" s="34">
        <f t="shared" si="638"/>
        <v>4567.8514794686562</v>
      </c>
      <c r="V1950" s="34">
        <f t="shared" si="639"/>
        <v>2327.684225377363</v>
      </c>
      <c r="W1950" s="34">
        <f t="shared" si="640"/>
        <v>5959.0741867299766</v>
      </c>
      <c r="X1950" s="34">
        <f t="shared" si="641"/>
        <v>12854.609891575996</v>
      </c>
    </row>
    <row r="1951" spans="1:24" x14ac:dyDescent="0.2">
      <c r="A1951" s="22">
        <v>1948</v>
      </c>
      <c r="B1951" s="6">
        <f t="shared" si="642"/>
        <v>212</v>
      </c>
      <c r="C1951" s="7">
        <f t="shared" si="643"/>
        <v>-4240.2404807821304</v>
      </c>
      <c r="D1951" s="7">
        <f t="shared" si="644"/>
        <v>-2649.5963211660242</v>
      </c>
      <c r="E1951" s="10">
        <f t="shared" si="645"/>
        <v>276</v>
      </c>
      <c r="F1951" s="11">
        <f t="shared" si="646"/>
        <v>209.05692653530596</v>
      </c>
      <c r="G1951" s="11">
        <f t="shared" si="647"/>
        <v>-1989.0437907365467</v>
      </c>
      <c r="H1951" s="14">
        <f t="shared" si="648"/>
        <v>20</v>
      </c>
      <c r="I1951" s="15">
        <f t="shared" si="649"/>
        <v>939.69262078590839</v>
      </c>
      <c r="J1951" s="15">
        <f t="shared" si="650"/>
        <v>342.0201433256687</v>
      </c>
      <c r="L1951" s="27">
        <f t="shared" si="630"/>
        <v>4449.2974073174364</v>
      </c>
      <c r="M1951" s="27">
        <f t="shared" si="631"/>
        <v>660.55253042947743</v>
      </c>
      <c r="N1951" s="28">
        <f t="shared" si="632"/>
        <v>5179.9331015680391</v>
      </c>
      <c r="O1951" s="28">
        <f t="shared" si="633"/>
        <v>2991.616464491693</v>
      </c>
      <c r="P1951" s="29">
        <f t="shared" si="634"/>
        <v>4240.2404807821304</v>
      </c>
      <c r="Q1951" s="29">
        <f t="shared" si="635"/>
        <v>2649.5963211660242</v>
      </c>
      <c r="S1951" s="30">
        <f t="shared" si="636"/>
        <v>9888973.4609999992</v>
      </c>
      <c r="T1951" s="30">
        <f t="shared" si="637"/>
        <v>8987940.4629999995</v>
      </c>
      <c r="U1951" s="34">
        <f t="shared" si="638"/>
        <v>4498.0637016630226</v>
      </c>
      <c r="V1951" s="34">
        <f t="shared" si="639"/>
        <v>2442.8850939818421</v>
      </c>
      <c r="W1951" s="34">
        <f t="shared" si="640"/>
        <v>5981.7619484009947</v>
      </c>
      <c r="X1951" s="34">
        <f t="shared" si="641"/>
        <v>12922.71074404586</v>
      </c>
    </row>
    <row r="1952" spans="1:24" x14ac:dyDescent="0.2">
      <c r="A1952" s="22">
        <v>1949</v>
      </c>
      <c r="B1952" s="6">
        <f t="shared" si="642"/>
        <v>211</v>
      </c>
      <c r="C1952" s="7">
        <f t="shared" si="643"/>
        <v>-4285.8365035105617</v>
      </c>
      <c r="D1952" s="7">
        <f t="shared" si="644"/>
        <v>-2575.1903745502709</v>
      </c>
      <c r="E1952" s="10">
        <f t="shared" si="645"/>
        <v>273</v>
      </c>
      <c r="F1952" s="11">
        <f t="shared" si="646"/>
        <v>104.67191248588789</v>
      </c>
      <c r="G1952" s="11">
        <f t="shared" si="647"/>
        <v>-1997.2590695091476</v>
      </c>
      <c r="H1952" s="14">
        <f t="shared" si="648"/>
        <v>25</v>
      </c>
      <c r="I1952" s="15">
        <f t="shared" si="649"/>
        <v>906.30778703664998</v>
      </c>
      <c r="J1952" s="15">
        <f t="shared" si="650"/>
        <v>422.61826174069944</v>
      </c>
      <c r="L1952" s="27">
        <f t="shared" si="630"/>
        <v>4390.5084159964499</v>
      </c>
      <c r="M1952" s="27">
        <f t="shared" si="631"/>
        <v>577.93130504112332</v>
      </c>
      <c r="N1952" s="28">
        <f t="shared" si="632"/>
        <v>5192.1442905472113</v>
      </c>
      <c r="O1952" s="28">
        <f t="shared" si="633"/>
        <v>2997.8086362909703</v>
      </c>
      <c r="P1952" s="29">
        <f t="shared" si="634"/>
        <v>4285.8365035105617</v>
      </c>
      <c r="Q1952" s="29">
        <f t="shared" si="635"/>
        <v>2575.1903745502709</v>
      </c>
      <c r="S1952" s="30">
        <f t="shared" si="636"/>
        <v>10161201.321</v>
      </c>
      <c r="T1952" s="30">
        <f t="shared" si="637"/>
        <v>8829475.9289999995</v>
      </c>
      <c r="U1952" s="34">
        <f t="shared" si="638"/>
        <v>4428.3821813707764</v>
      </c>
      <c r="V1952" s="34">
        <f t="shared" si="639"/>
        <v>2549.2011246003417</v>
      </c>
      <c r="W1952" s="34">
        <f t="shared" si="640"/>
        <v>5995.433174815872</v>
      </c>
      <c r="X1952" s="34">
        <f t="shared" si="641"/>
        <v>12973.016480786991</v>
      </c>
    </row>
    <row r="1953" spans="1:24" x14ac:dyDescent="0.2">
      <c r="A1953" s="22">
        <v>1950</v>
      </c>
      <c r="B1953" s="6">
        <f t="shared" si="642"/>
        <v>210</v>
      </c>
      <c r="C1953" s="7">
        <f t="shared" si="643"/>
        <v>-4330.1270189221932</v>
      </c>
      <c r="D1953" s="7">
        <f t="shared" si="644"/>
        <v>-2500.0000000000005</v>
      </c>
      <c r="E1953" s="10">
        <f t="shared" si="645"/>
        <v>270</v>
      </c>
      <c r="F1953" s="11">
        <f t="shared" si="646"/>
        <v>-3.67544536472586E-13</v>
      </c>
      <c r="G1953" s="11">
        <f t="shared" si="647"/>
        <v>-2000</v>
      </c>
      <c r="H1953" s="14">
        <f t="shared" si="648"/>
        <v>30</v>
      </c>
      <c r="I1953" s="15">
        <f t="shared" si="649"/>
        <v>866.02540378443871</v>
      </c>
      <c r="J1953" s="15">
        <f t="shared" si="650"/>
        <v>499.99999999999994</v>
      </c>
      <c r="L1953" s="27">
        <f t="shared" si="630"/>
        <v>4330.1270189221932</v>
      </c>
      <c r="M1953" s="27">
        <f t="shared" si="631"/>
        <v>500.00000000000045</v>
      </c>
      <c r="N1953" s="28">
        <f t="shared" si="632"/>
        <v>5196.152422706632</v>
      </c>
      <c r="O1953" s="28">
        <f t="shared" si="633"/>
        <v>3000.0000000000005</v>
      </c>
      <c r="P1953" s="29">
        <f t="shared" si="634"/>
        <v>4330.1270189221932</v>
      </c>
      <c r="Q1953" s="29">
        <f t="shared" si="635"/>
        <v>2500.0000000000005</v>
      </c>
      <c r="S1953" s="30">
        <f t="shared" si="636"/>
        <v>10392304.845000001</v>
      </c>
      <c r="T1953" s="30">
        <f t="shared" si="637"/>
        <v>8660254.0380000006</v>
      </c>
      <c r="U1953" s="34">
        <f t="shared" si="638"/>
        <v>4358.8989435406738</v>
      </c>
      <c r="V1953" s="34">
        <f t="shared" si="639"/>
        <v>2645.7513110645909</v>
      </c>
      <c r="W1953" s="34">
        <f t="shared" si="640"/>
        <v>6000</v>
      </c>
      <c r="X1953" s="34">
        <f t="shared" si="641"/>
        <v>13004.650254605265</v>
      </c>
    </row>
    <row r="1954" spans="1:24" x14ac:dyDescent="0.2">
      <c r="A1954" s="22">
        <v>1951</v>
      </c>
      <c r="B1954" s="6">
        <f t="shared" si="642"/>
        <v>209</v>
      </c>
      <c r="C1954" s="7">
        <f t="shared" si="643"/>
        <v>-4373.0985356969795</v>
      </c>
      <c r="D1954" s="7">
        <f t="shared" si="644"/>
        <v>-2424.0481012316845</v>
      </c>
      <c r="E1954" s="10">
        <f t="shared" si="645"/>
        <v>267</v>
      </c>
      <c r="F1954" s="11">
        <f t="shared" si="646"/>
        <v>-104.67191248588861</v>
      </c>
      <c r="G1954" s="11">
        <f t="shared" si="647"/>
        <v>-1997.2590695091476</v>
      </c>
      <c r="H1954" s="14">
        <f t="shared" si="648"/>
        <v>35</v>
      </c>
      <c r="I1954" s="15">
        <f t="shared" si="649"/>
        <v>819.15204428899176</v>
      </c>
      <c r="J1954" s="15">
        <f t="shared" si="650"/>
        <v>573.57643635104603</v>
      </c>
      <c r="L1954" s="27">
        <f t="shared" si="630"/>
        <v>4268.4266232110913</v>
      </c>
      <c r="M1954" s="27">
        <f t="shared" si="631"/>
        <v>426.78903172253695</v>
      </c>
      <c r="N1954" s="28">
        <f t="shared" si="632"/>
        <v>5192.2505799859709</v>
      </c>
      <c r="O1954" s="28">
        <f t="shared" si="633"/>
        <v>2997.6245375827307</v>
      </c>
      <c r="P1954" s="29">
        <f t="shared" si="634"/>
        <v>4373.0985356969795</v>
      </c>
      <c r="Q1954" s="29">
        <f t="shared" si="635"/>
        <v>2424.0481012316845</v>
      </c>
      <c r="S1954" s="30">
        <f t="shared" si="636"/>
        <v>10579144.785</v>
      </c>
      <c r="T1954" s="30">
        <f t="shared" si="637"/>
        <v>8480480.9619999994</v>
      </c>
      <c r="U1954" s="34">
        <f t="shared" si="638"/>
        <v>4289.7103300031695</v>
      </c>
      <c r="V1954" s="34">
        <f t="shared" si="639"/>
        <v>2731.7843804558647</v>
      </c>
      <c r="W1954" s="34">
        <f t="shared" si="640"/>
        <v>5995.433174815872</v>
      </c>
      <c r="X1954" s="34">
        <f t="shared" si="641"/>
        <v>13016.927885274905</v>
      </c>
    </row>
    <row r="1955" spans="1:24" x14ac:dyDescent="0.2">
      <c r="A1955" s="22">
        <v>1952</v>
      </c>
      <c r="B1955" s="6">
        <f t="shared" si="642"/>
        <v>208</v>
      </c>
      <c r="C1955" s="7">
        <f t="shared" si="643"/>
        <v>-4414.7379642946344</v>
      </c>
      <c r="D1955" s="7">
        <f t="shared" si="644"/>
        <v>-2347.3578139294541</v>
      </c>
      <c r="E1955" s="10">
        <f t="shared" si="645"/>
        <v>264</v>
      </c>
      <c r="F1955" s="11">
        <f t="shared" si="646"/>
        <v>-209.05692653530673</v>
      </c>
      <c r="G1955" s="11">
        <f t="shared" si="647"/>
        <v>-1989.0437907365467</v>
      </c>
      <c r="H1955" s="14">
        <f t="shared" si="648"/>
        <v>40</v>
      </c>
      <c r="I1955" s="15">
        <f t="shared" si="649"/>
        <v>766.04444311897805</v>
      </c>
      <c r="J1955" s="15">
        <f t="shared" si="650"/>
        <v>642.78760968653921</v>
      </c>
      <c r="L1955" s="27">
        <f t="shared" si="630"/>
        <v>4205.6810377593274</v>
      </c>
      <c r="M1955" s="27">
        <f t="shared" si="631"/>
        <v>358.31402319290737</v>
      </c>
      <c r="N1955" s="28">
        <f t="shared" si="632"/>
        <v>5180.7824074136124</v>
      </c>
      <c r="O1955" s="28">
        <f t="shared" si="633"/>
        <v>2990.1454236159934</v>
      </c>
      <c r="P1955" s="29">
        <f t="shared" si="634"/>
        <v>4414.7379642946344</v>
      </c>
      <c r="Q1955" s="29">
        <f t="shared" si="635"/>
        <v>2347.3578139294541</v>
      </c>
      <c r="S1955" s="30">
        <f t="shared" si="636"/>
        <v>10719250.921</v>
      </c>
      <c r="T1955" s="30">
        <f t="shared" si="637"/>
        <v>8290375.7259999998</v>
      </c>
      <c r="U1955" s="34">
        <f t="shared" si="638"/>
        <v>4220.9171906808433</v>
      </c>
      <c r="V1955" s="34">
        <f t="shared" si="639"/>
        <v>2806.6633573256704</v>
      </c>
      <c r="W1955" s="34">
        <f t="shared" si="640"/>
        <v>5981.7619484009938</v>
      </c>
      <c r="X1955" s="34">
        <f t="shared" si="641"/>
        <v>13009.342496407507</v>
      </c>
    </row>
    <row r="1956" spans="1:24" x14ac:dyDescent="0.2">
      <c r="A1956" s="22">
        <v>1953</v>
      </c>
      <c r="B1956" s="6">
        <f t="shared" si="642"/>
        <v>207</v>
      </c>
      <c r="C1956" s="7">
        <f t="shared" si="643"/>
        <v>-4455.0326209418399</v>
      </c>
      <c r="D1956" s="7">
        <f t="shared" si="644"/>
        <v>-2269.9524986977335</v>
      </c>
      <c r="E1956" s="10">
        <f t="shared" si="645"/>
        <v>261</v>
      </c>
      <c r="F1956" s="11">
        <f t="shared" si="646"/>
        <v>-312.86893008046206</v>
      </c>
      <c r="G1956" s="11">
        <f t="shared" si="647"/>
        <v>-1975.3766811902753</v>
      </c>
      <c r="H1956" s="14">
        <f t="shared" si="648"/>
        <v>45</v>
      </c>
      <c r="I1956" s="15">
        <f t="shared" si="649"/>
        <v>707.10678118654755</v>
      </c>
      <c r="J1956" s="15">
        <f t="shared" si="650"/>
        <v>707.10678118654744</v>
      </c>
      <c r="L1956" s="27">
        <f t="shared" si="630"/>
        <v>4142.1636908613782</v>
      </c>
      <c r="M1956" s="27">
        <f t="shared" si="631"/>
        <v>294.57581750745817</v>
      </c>
      <c r="N1956" s="28">
        <f t="shared" si="632"/>
        <v>5162.1394021283877</v>
      </c>
      <c r="O1956" s="28">
        <f t="shared" si="633"/>
        <v>2977.0592798842808</v>
      </c>
      <c r="P1956" s="29">
        <f t="shared" si="634"/>
        <v>4455.0326209418399</v>
      </c>
      <c r="Q1956" s="29">
        <f t="shared" si="635"/>
        <v>2269.9524986977335</v>
      </c>
      <c r="S1956" s="30">
        <f t="shared" si="636"/>
        <v>10810825.42</v>
      </c>
      <c r="T1956" s="30">
        <f t="shared" si="637"/>
        <v>8090169.9440000001</v>
      </c>
      <c r="U1956" s="34">
        <f t="shared" si="638"/>
        <v>4152.6250678517245</v>
      </c>
      <c r="V1956" s="34">
        <f t="shared" si="639"/>
        <v>2869.8550446842764</v>
      </c>
      <c r="W1956" s="34">
        <f t="shared" si="640"/>
        <v>5959.0741867299776</v>
      </c>
      <c r="X1956" s="34">
        <f t="shared" si="641"/>
        <v>12981.554299265979</v>
      </c>
    </row>
    <row r="1957" spans="1:24" x14ac:dyDescent="0.2">
      <c r="A1957" s="22">
        <v>1954</v>
      </c>
      <c r="B1957" s="6">
        <f t="shared" si="642"/>
        <v>206</v>
      </c>
      <c r="C1957" s="7">
        <f t="shared" si="643"/>
        <v>-4493.9702314958349</v>
      </c>
      <c r="D1957" s="7">
        <f t="shared" si="644"/>
        <v>-2191.8557339453873</v>
      </c>
      <c r="E1957" s="10">
        <f t="shared" si="645"/>
        <v>258</v>
      </c>
      <c r="F1957" s="11">
        <f t="shared" si="646"/>
        <v>-415.82338163551958</v>
      </c>
      <c r="G1957" s="11">
        <f t="shared" si="647"/>
        <v>-1956.2952014676112</v>
      </c>
      <c r="H1957" s="14">
        <f t="shared" si="648"/>
        <v>50</v>
      </c>
      <c r="I1957" s="15">
        <f t="shared" si="649"/>
        <v>642.78760968653933</v>
      </c>
      <c r="J1957" s="15">
        <f t="shared" si="650"/>
        <v>766.04444311897805</v>
      </c>
      <c r="L1957" s="27">
        <f t="shared" si="630"/>
        <v>4078.1468498603153</v>
      </c>
      <c r="M1957" s="27">
        <f t="shared" si="631"/>
        <v>235.56053247777618</v>
      </c>
      <c r="N1957" s="28">
        <f t="shared" si="632"/>
        <v>5136.7578411823742</v>
      </c>
      <c r="O1957" s="28">
        <f t="shared" si="633"/>
        <v>2957.9001770643654</v>
      </c>
      <c r="P1957" s="29">
        <f t="shared" si="634"/>
        <v>4493.9702314958349</v>
      </c>
      <c r="Q1957" s="29">
        <f t="shared" si="635"/>
        <v>2191.8557339453873</v>
      </c>
      <c r="S1957" s="30">
        <f t="shared" si="636"/>
        <v>10852733.877</v>
      </c>
      <c r="T1957" s="30">
        <f t="shared" si="637"/>
        <v>7880107.5360000003</v>
      </c>
      <c r="U1957" s="34">
        <f t="shared" si="638"/>
        <v>4084.9443684690282</v>
      </c>
      <c r="V1957" s="34">
        <f t="shared" si="639"/>
        <v>2920.9228629725417</v>
      </c>
      <c r="W1957" s="34">
        <f t="shared" si="640"/>
        <v>5927.5167293248533</v>
      </c>
      <c r="X1957" s="34">
        <f t="shared" si="641"/>
        <v>12933.383960766423</v>
      </c>
    </row>
    <row r="1958" spans="1:24" x14ac:dyDescent="0.2">
      <c r="A1958" s="22">
        <v>1955</v>
      </c>
      <c r="B1958" s="6">
        <f t="shared" si="642"/>
        <v>205</v>
      </c>
      <c r="C1958" s="7">
        <f t="shared" si="643"/>
        <v>-4531.53893518325</v>
      </c>
      <c r="D1958" s="7">
        <f t="shared" si="644"/>
        <v>-2113.0913087034965</v>
      </c>
      <c r="E1958" s="10">
        <f t="shared" si="645"/>
        <v>255</v>
      </c>
      <c r="F1958" s="11">
        <f t="shared" si="646"/>
        <v>-517.63809020504129</v>
      </c>
      <c r="G1958" s="11">
        <f t="shared" si="647"/>
        <v>-1931.8516525781367</v>
      </c>
      <c r="H1958" s="14">
        <f t="shared" si="648"/>
        <v>55</v>
      </c>
      <c r="I1958" s="15">
        <f t="shared" si="649"/>
        <v>573.57643635104614</v>
      </c>
      <c r="J1958" s="15">
        <f t="shared" si="650"/>
        <v>819.15204428899176</v>
      </c>
      <c r="L1958" s="27">
        <f t="shared" si="630"/>
        <v>4013.9008449782086</v>
      </c>
      <c r="M1958" s="27">
        <f t="shared" si="631"/>
        <v>181.23965612535972</v>
      </c>
      <c r="N1958" s="28">
        <f t="shared" si="632"/>
        <v>5105.1153715342962</v>
      </c>
      <c r="O1958" s="28">
        <f t="shared" si="633"/>
        <v>2932.2433529924883</v>
      </c>
      <c r="P1958" s="29">
        <f t="shared" si="634"/>
        <v>4531.53893518325</v>
      </c>
      <c r="Q1958" s="29">
        <f t="shared" si="635"/>
        <v>2113.0913087034965</v>
      </c>
      <c r="S1958" s="30">
        <f t="shared" si="636"/>
        <v>10844484.718</v>
      </c>
      <c r="T1958" s="30">
        <f t="shared" si="637"/>
        <v>7660444.4309999999</v>
      </c>
      <c r="U1958" s="34">
        <f t="shared" si="638"/>
        <v>4017.990518439437</v>
      </c>
      <c r="V1958" s="34">
        <f t="shared" si="639"/>
        <v>2959.5220024766895</v>
      </c>
      <c r="W1958" s="34">
        <f t="shared" si="640"/>
        <v>5887.2959869403867</v>
      </c>
      <c r="X1958" s="34">
        <f t="shared" si="641"/>
        <v>12864.808507856513</v>
      </c>
    </row>
    <row r="1959" spans="1:24" x14ac:dyDescent="0.2">
      <c r="A1959" s="22">
        <v>1956</v>
      </c>
      <c r="B1959" s="6">
        <f t="shared" si="642"/>
        <v>204</v>
      </c>
      <c r="C1959" s="7">
        <f t="shared" si="643"/>
        <v>-4567.7272882130046</v>
      </c>
      <c r="D1959" s="7">
        <f t="shared" si="644"/>
        <v>-2033.683215379001</v>
      </c>
      <c r="E1959" s="10">
        <f t="shared" si="645"/>
        <v>252</v>
      </c>
      <c r="F1959" s="11">
        <f t="shared" si="646"/>
        <v>-618.03398874989512</v>
      </c>
      <c r="G1959" s="11">
        <f t="shared" si="647"/>
        <v>-1902.1130325903071</v>
      </c>
      <c r="H1959" s="14">
        <f t="shared" si="648"/>
        <v>60</v>
      </c>
      <c r="I1959" s="15">
        <f t="shared" si="649"/>
        <v>500.00000000000011</v>
      </c>
      <c r="J1959" s="15">
        <f t="shared" si="650"/>
        <v>866.02540378443859</v>
      </c>
      <c r="L1959" s="27">
        <f t="shared" si="630"/>
        <v>3949.6932994631097</v>
      </c>
      <c r="M1959" s="27">
        <f t="shared" si="631"/>
        <v>131.57018278869396</v>
      </c>
      <c r="N1959" s="28">
        <f t="shared" si="632"/>
        <v>5067.7272882130046</v>
      </c>
      <c r="O1959" s="28">
        <f t="shared" si="633"/>
        <v>2899.7086191634398</v>
      </c>
      <c r="P1959" s="29">
        <f t="shared" si="634"/>
        <v>4567.7272882130046</v>
      </c>
      <c r="Q1959" s="29">
        <f t="shared" si="635"/>
        <v>2033.683215379001</v>
      </c>
      <c r="S1959" s="30">
        <f t="shared" si="636"/>
        <v>10786197.898</v>
      </c>
      <c r="T1959" s="30">
        <f t="shared" si="637"/>
        <v>7431448.2549999999</v>
      </c>
      <c r="U1959" s="34">
        <f t="shared" si="638"/>
        <v>3951.8840915217688</v>
      </c>
      <c r="V1959" s="34">
        <f t="shared" si="639"/>
        <v>2985.3961886046586</v>
      </c>
      <c r="W1959" s="34">
        <f t="shared" si="640"/>
        <v>5838.6787840871566</v>
      </c>
      <c r="X1959" s="34">
        <f t="shared" si="641"/>
        <v>12775.959064213584</v>
      </c>
    </row>
    <row r="1960" spans="1:24" x14ac:dyDescent="0.2">
      <c r="A1960" s="22">
        <v>1957</v>
      </c>
      <c r="B1960" s="6">
        <f t="shared" si="642"/>
        <v>203</v>
      </c>
      <c r="C1960" s="7">
        <f t="shared" si="643"/>
        <v>-4602.5242672622016</v>
      </c>
      <c r="D1960" s="7">
        <f t="shared" si="644"/>
        <v>-1953.6556424463677</v>
      </c>
      <c r="E1960" s="10">
        <f t="shared" si="645"/>
        <v>249</v>
      </c>
      <c r="F1960" s="11">
        <f t="shared" si="646"/>
        <v>-716.73589909060138</v>
      </c>
      <c r="G1960" s="11">
        <f t="shared" si="647"/>
        <v>-1867.1608529944033</v>
      </c>
      <c r="H1960" s="14">
        <f t="shared" si="648"/>
        <v>65</v>
      </c>
      <c r="I1960" s="15">
        <f t="shared" si="649"/>
        <v>422.61826174069944</v>
      </c>
      <c r="J1960" s="15">
        <f t="shared" si="650"/>
        <v>906.30778703664998</v>
      </c>
      <c r="L1960" s="27">
        <f t="shared" si="630"/>
        <v>3885.7883681716003</v>
      </c>
      <c r="M1960" s="27">
        <f t="shared" si="631"/>
        <v>86.49478945196438</v>
      </c>
      <c r="N1960" s="28">
        <f t="shared" si="632"/>
        <v>5025.142529002901</v>
      </c>
      <c r="O1960" s="28">
        <f t="shared" si="633"/>
        <v>2859.9634294830175</v>
      </c>
      <c r="P1960" s="29">
        <f t="shared" si="634"/>
        <v>4602.5242672622016</v>
      </c>
      <c r="Q1960" s="29">
        <f t="shared" si="635"/>
        <v>1953.6556424463677</v>
      </c>
      <c r="S1960" s="30">
        <f t="shared" si="636"/>
        <v>10678563.982999999</v>
      </c>
      <c r="T1960" s="30">
        <f t="shared" si="637"/>
        <v>7193398.0029999996</v>
      </c>
      <c r="U1960" s="34">
        <f t="shared" si="638"/>
        <v>3886.75090413832</v>
      </c>
      <c r="V1960" s="34">
        <f t="shared" si="639"/>
        <v>2998.3755937239248</v>
      </c>
      <c r="W1960" s="34">
        <f t="shared" si="640"/>
        <v>5781.9934499075607</v>
      </c>
      <c r="X1960" s="34">
        <f t="shared" si="641"/>
        <v>12667.119947769806</v>
      </c>
    </row>
    <row r="1961" spans="1:24" x14ac:dyDescent="0.2">
      <c r="A1961" s="22">
        <v>1958</v>
      </c>
      <c r="B1961" s="6">
        <f t="shared" si="642"/>
        <v>202</v>
      </c>
      <c r="C1961" s="7">
        <f t="shared" si="643"/>
        <v>-4635.9192728339367</v>
      </c>
      <c r="D1961" s="7">
        <f t="shared" si="644"/>
        <v>-1873.03296707956</v>
      </c>
      <c r="E1961" s="10">
        <f t="shared" si="645"/>
        <v>246</v>
      </c>
      <c r="F1961" s="11">
        <f t="shared" si="646"/>
        <v>-813.47328615160018</v>
      </c>
      <c r="G1961" s="11">
        <f t="shared" si="647"/>
        <v>-1827.0909152852018</v>
      </c>
      <c r="H1961" s="14">
        <f t="shared" si="648"/>
        <v>70</v>
      </c>
      <c r="I1961" s="15">
        <f t="shared" si="649"/>
        <v>342.02014332566881</v>
      </c>
      <c r="J1961" s="15">
        <f t="shared" si="650"/>
        <v>939.69262078590828</v>
      </c>
      <c r="L1961" s="27">
        <f t="shared" si="630"/>
        <v>3822.4459866823363</v>
      </c>
      <c r="M1961" s="27">
        <f t="shared" si="631"/>
        <v>45.942051794358122</v>
      </c>
      <c r="N1961" s="28">
        <f t="shared" si="632"/>
        <v>4977.9394161596056</v>
      </c>
      <c r="O1961" s="28">
        <f t="shared" si="633"/>
        <v>2812.7255878654682</v>
      </c>
      <c r="P1961" s="29">
        <f t="shared" si="634"/>
        <v>4635.9192728339367</v>
      </c>
      <c r="Q1961" s="29">
        <f t="shared" si="635"/>
        <v>1873.03296707956</v>
      </c>
      <c r="S1961" s="30">
        <f t="shared" si="636"/>
        <v>10522794.884</v>
      </c>
      <c r="T1961" s="30">
        <f t="shared" si="637"/>
        <v>6946583.7050000001</v>
      </c>
      <c r="U1961" s="34">
        <f t="shared" si="638"/>
        <v>3822.7220659141535</v>
      </c>
      <c r="V1961" s="34">
        <f t="shared" si="639"/>
        <v>2998.3755937239243</v>
      </c>
      <c r="W1961" s="34">
        <f t="shared" si="640"/>
        <v>5717.6311584071755</v>
      </c>
      <c r="X1961" s="34">
        <f t="shared" si="641"/>
        <v>12538.728818045252</v>
      </c>
    </row>
    <row r="1962" spans="1:24" x14ac:dyDescent="0.2">
      <c r="A1962" s="22">
        <v>1959</v>
      </c>
      <c r="B1962" s="6">
        <f t="shared" si="642"/>
        <v>201</v>
      </c>
      <c r="C1962" s="7">
        <f t="shared" si="643"/>
        <v>-4667.9021324860087</v>
      </c>
      <c r="D1962" s="7">
        <f t="shared" si="644"/>
        <v>-1791.8397477265021</v>
      </c>
      <c r="E1962" s="10">
        <f t="shared" si="645"/>
        <v>243</v>
      </c>
      <c r="F1962" s="11">
        <f t="shared" si="646"/>
        <v>-907.98099947909384</v>
      </c>
      <c r="G1962" s="11">
        <f t="shared" si="647"/>
        <v>-1782.0130483767355</v>
      </c>
      <c r="H1962" s="14">
        <f t="shared" si="648"/>
        <v>75</v>
      </c>
      <c r="I1962" s="15">
        <f t="shared" si="649"/>
        <v>258.81904510252076</v>
      </c>
      <c r="J1962" s="15">
        <f t="shared" si="650"/>
        <v>965.92582628906837</v>
      </c>
      <c r="L1962" s="27">
        <f t="shared" si="630"/>
        <v>3759.9211330069147</v>
      </c>
      <c r="M1962" s="27">
        <f t="shared" si="631"/>
        <v>9.8266993497666135</v>
      </c>
      <c r="N1962" s="28">
        <f t="shared" si="632"/>
        <v>4926.7211775885298</v>
      </c>
      <c r="O1962" s="28">
        <f t="shared" si="633"/>
        <v>2757.7655740155706</v>
      </c>
      <c r="P1962" s="29">
        <f t="shared" si="634"/>
        <v>4667.9021324860087</v>
      </c>
      <c r="Q1962" s="29">
        <f t="shared" si="635"/>
        <v>1791.8397477265021</v>
      </c>
      <c r="S1962" s="30">
        <f t="shared" si="636"/>
        <v>10320567.653999999</v>
      </c>
      <c r="T1962" s="30">
        <f t="shared" si="637"/>
        <v>6691306.0640000002</v>
      </c>
      <c r="U1962" s="34">
        <f t="shared" si="638"/>
        <v>3759.9339742144557</v>
      </c>
      <c r="V1962" s="34">
        <f t="shared" si="639"/>
        <v>2985.3961886046586</v>
      </c>
      <c r="W1962" s="34">
        <f t="shared" si="640"/>
        <v>5646.0475133428281</v>
      </c>
      <c r="X1962" s="34">
        <f t="shared" si="641"/>
        <v>12391.377676161943</v>
      </c>
    </row>
    <row r="1963" spans="1:24" x14ac:dyDescent="0.2">
      <c r="A1963" s="22">
        <v>1960</v>
      </c>
      <c r="B1963" s="6">
        <f t="shared" si="642"/>
        <v>200</v>
      </c>
      <c r="C1963" s="7">
        <f t="shared" si="643"/>
        <v>-4698.4631039295418</v>
      </c>
      <c r="D1963" s="7">
        <f t="shared" si="644"/>
        <v>-1710.1007166283432</v>
      </c>
      <c r="E1963" s="10">
        <f t="shared" si="645"/>
        <v>240</v>
      </c>
      <c r="F1963" s="11">
        <f t="shared" si="646"/>
        <v>-1000.0000000000009</v>
      </c>
      <c r="G1963" s="11">
        <f t="shared" si="647"/>
        <v>-1732.0508075688767</v>
      </c>
      <c r="H1963" s="14">
        <f t="shared" si="648"/>
        <v>80</v>
      </c>
      <c r="I1963" s="15">
        <f t="shared" si="649"/>
        <v>173.64817766693042</v>
      </c>
      <c r="J1963" s="15">
        <f t="shared" si="650"/>
        <v>984.80775301220797</v>
      </c>
      <c r="L1963" s="27">
        <f t="shared" si="630"/>
        <v>3698.4631039295409</v>
      </c>
      <c r="M1963" s="27">
        <f t="shared" si="631"/>
        <v>-21.950090940533528</v>
      </c>
      <c r="N1963" s="28">
        <f t="shared" si="632"/>
        <v>4872.1112815964725</v>
      </c>
      <c r="O1963" s="28">
        <f t="shared" si="633"/>
        <v>2694.9084696405512</v>
      </c>
      <c r="P1963" s="29">
        <f t="shared" si="634"/>
        <v>4698.4631039295418</v>
      </c>
      <c r="Q1963" s="29">
        <f t="shared" si="635"/>
        <v>1710.1007166283432</v>
      </c>
      <c r="S1963" s="30">
        <f t="shared" si="636"/>
        <v>10073962.829</v>
      </c>
      <c r="T1963" s="30">
        <f t="shared" si="637"/>
        <v>6427876.0970000001</v>
      </c>
      <c r="U1963" s="34">
        <f t="shared" si="638"/>
        <v>3698.5282393974539</v>
      </c>
      <c r="V1963" s="34">
        <f t="shared" si="639"/>
        <v>2959.5220024766895</v>
      </c>
      <c r="W1963" s="34">
        <f t="shared" si="640"/>
        <v>5567.764362830022</v>
      </c>
      <c r="X1963" s="34">
        <f t="shared" si="641"/>
        <v>12225.814604704166</v>
      </c>
    </row>
    <row r="1964" spans="1:24" x14ac:dyDescent="0.2">
      <c r="A1964" s="22">
        <v>1961</v>
      </c>
      <c r="B1964" s="6">
        <f t="shared" si="642"/>
        <v>199</v>
      </c>
      <c r="C1964" s="7">
        <f t="shared" si="643"/>
        <v>-4727.5928779965834</v>
      </c>
      <c r="D1964" s="7">
        <f t="shared" si="644"/>
        <v>-1627.8407722857837</v>
      </c>
      <c r="E1964" s="10">
        <f t="shared" si="645"/>
        <v>237</v>
      </c>
      <c r="F1964" s="11">
        <f t="shared" si="646"/>
        <v>-1089.2780700300539</v>
      </c>
      <c r="G1964" s="11">
        <f t="shared" si="647"/>
        <v>-1677.3411358908481</v>
      </c>
      <c r="H1964" s="14">
        <f t="shared" si="648"/>
        <v>85</v>
      </c>
      <c r="I1964" s="15">
        <f t="shared" si="649"/>
        <v>87.155742747658138</v>
      </c>
      <c r="J1964" s="15">
        <f t="shared" si="650"/>
        <v>996.19469809174552</v>
      </c>
      <c r="L1964" s="27">
        <f t="shared" si="630"/>
        <v>3638.3148079665298</v>
      </c>
      <c r="M1964" s="27">
        <f t="shared" si="631"/>
        <v>-49.500363605064422</v>
      </c>
      <c r="N1964" s="28">
        <f t="shared" si="632"/>
        <v>4814.7486207442416</v>
      </c>
      <c r="O1964" s="28">
        <f t="shared" si="633"/>
        <v>2624.0354703775292</v>
      </c>
      <c r="P1964" s="29">
        <f t="shared" si="634"/>
        <v>4727.5928779965834</v>
      </c>
      <c r="Q1964" s="29">
        <f t="shared" si="635"/>
        <v>1627.8407722857837</v>
      </c>
      <c r="S1964" s="30">
        <f t="shared" si="636"/>
        <v>9785398.9159999993</v>
      </c>
      <c r="T1964" s="30">
        <f t="shared" si="637"/>
        <v>6156614.7529999996</v>
      </c>
      <c r="U1964" s="34">
        <f t="shared" si="638"/>
        <v>3638.6515260279543</v>
      </c>
      <c r="V1964" s="34">
        <f t="shared" si="639"/>
        <v>2920.9228629725412</v>
      </c>
      <c r="W1964" s="34">
        <f t="shared" si="640"/>
        <v>5483.3718121934789</v>
      </c>
      <c r="X1964" s="34">
        <f t="shared" si="641"/>
        <v>12042.946201193976</v>
      </c>
    </row>
    <row r="1965" spans="1:24" x14ac:dyDescent="0.2">
      <c r="A1965" s="22">
        <v>1962</v>
      </c>
      <c r="B1965" s="6">
        <f t="shared" si="642"/>
        <v>198</v>
      </c>
      <c r="C1965" s="7">
        <f t="shared" si="643"/>
        <v>-4755.282581475768</v>
      </c>
      <c r="D1965" s="7">
        <f t="shared" si="644"/>
        <v>-1545.0849718747363</v>
      </c>
      <c r="E1965" s="10">
        <f t="shared" si="645"/>
        <v>234</v>
      </c>
      <c r="F1965" s="11">
        <f t="shared" si="646"/>
        <v>-1175.5705045849465</v>
      </c>
      <c r="G1965" s="11">
        <f t="shared" si="647"/>
        <v>-1618.0339887498947</v>
      </c>
      <c r="H1965" s="14">
        <f t="shared" si="648"/>
        <v>90</v>
      </c>
      <c r="I1965" s="15">
        <f t="shared" si="649"/>
        <v>6.1257422745431001E-14</v>
      </c>
      <c r="J1965" s="15">
        <f t="shared" si="650"/>
        <v>1000</v>
      </c>
      <c r="L1965" s="27">
        <f t="shared" si="630"/>
        <v>3579.7120768908217</v>
      </c>
      <c r="M1965" s="27">
        <f t="shared" si="631"/>
        <v>-72.94901687515835</v>
      </c>
      <c r="N1965" s="28">
        <f t="shared" si="632"/>
        <v>4755.282581475768</v>
      </c>
      <c r="O1965" s="28">
        <f t="shared" si="633"/>
        <v>2545.0849718747363</v>
      </c>
      <c r="P1965" s="29">
        <f t="shared" si="634"/>
        <v>4755.282581475768</v>
      </c>
      <c r="Q1965" s="29">
        <f t="shared" si="635"/>
        <v>1545.0849718747363</v>
      </c>
      <c r="S1965" s="30">
        <f t="shared" si="636"/>
        <v>9457564.5999999996</v>
      </c>
      <c r="T1965" s="30">
        <f t="shared" si="637"/>
        <v>5877852.523</v>
      </c>
      <c r="U1965" s="34">
        <f t="shared" si="638"/>
        <v>3580.4552940235203</v>
      </c>
      <c r="V1965" s="34">
        <f t="shared" si="639"/>
        <v>2869.8550446842764</v>
      </c>
      <c r="W1965" s="34">
        <f t="shared" si="640"/>
        <v>5393.5303784950975</v>
      </c>
      <c r="X1965" s="34">
        <f t="shared" si="641"/>
        <v>11843.840717202895</v>
      </c>
    </row>
    <row r="1966" spans="1:24" x14ac:dyDescent="0.2">
      <c r="A1966" s="22">
        <v>1963</v>
      </c>
      <c r="B1966" s="6">
        <f t="shared" si="642"/>
        <v>197</v>
      </c>
      <c r="C1966" s="7">
        <f t="shared" si="643"/>
        <v>-4781.5237798151775</v>
      </c>
      <c r="D1966" s="7">
        <f t="shared" si="644"/>
        <v>-1461.8585236136839</v>
      </c>
      <c r="E1966" s="10">
        <f t="shared" si="645"/>
        <v>231</v>
      </c>
      <c r="F1966" s="11">
        <f t="shared" si="646"/>
        <v>-1258.6407820996756</v>
      </c>
      <c r="G1966" s="11">
        <f t="shared" si="647"/>
        <v>-1554.2919229139411</v>
      </c>
      <c r="H1966" s="14">
        <f t="shared" si="648"/>
        <v>95</v>
      </c>
      <c r="I1966" s="15">
        <f t="shared" si="649"/>
        <v>-87.155742747658238</v>
      </c>
      <c r="J1966" s="15">
        <f t="shared" si="650"/>
        <v>996.19469809174552</v>
      </c>
      <c r="L1966" s="27">
        <f t="shared" si="630"/>
        <v>3522.8829977155019</v>
      </c>
      <c r="M1966" s="27">
        <f t="shared" si="631"/>
        <v>-92.433399300257179</v>
      </c>
      <c r="N1966" s="28">
        <f t="shared" si="632"/>
        <v>4694.3680370675193</v>
      </c>
      <c r="O1966" s="28">
        <f t="shared" si="633"/>
        <v>2458.0532217054297</v>
      </c>
      <c r="P1966" s="29">
        <f t="shared" si="634"/>
        <v>4781.5237798151775</v>
      </c>
      <c r="Q1966" s="29">
        <f t="shared" si="635"/>
        <v>1461.8585236136839</v>
      </c>
      <c r="S1966" s="30">
        <f t="shared" si="636"/>
        <v>9093350.2970000003</v>
      </c>
      <c r="T1966" s="30">
        <f t="shared" si="637"/>
        <v>5591929.0350000001</v>
      </c>
      <c r="U1966" s="34">
        <f t="shared" si="638"/>
        <v>3524.0954227857055</v>
      </c>
      <c r="V1966" s="34">
        <f t="shared" si="639"/>
        <v>2806.6633573256699</v>
      </c>
      <c r="W1966" s="34">
        <f t="shared" si="640"/>
        <v>5298.9731937591077</v>
      </c>
      <c r="X1966" s="34">
        <f t="shared" si="641"/>
        <v>11629.731973870483</v>
      </c>
    </row>
    <row r="1967" spans="1:24" x14ac:dyDescent="0.2">
      <c r="A1967" s="22">
        <v>1964</v>
      </c>
      <c r="B1967" s="6">
        <f t="shared" si="642"/>
        <v>196</v>
      </c>
      <c r="C1967" s="7">
        <f t="shared" si="643"/>
        <v>-4806.3084796915946</v>
      </c>
      <c r="D1967" s="7">
        <f t="shared" si="644"/>
        <v>-1378.1867790849949</v>
      </c>
      <c r="E1967" s="10">
        <f t="shared" si="645"/>
        <v>228</v>
      </c>
      <c r="F1967" s="11">
        <f t="shared" si="646"/>
        <v>-1338.2612127177163</v>
      </c>
      <c r="G1967" s="11">
        <f t="shared" si="647"/>
        <v>-1486.2896509547886</v>
      </c>
      <c r="H1967" s="14">
        <f t="shared" si="648"/>
        <v>100</v>
      </c>
      <c r="I1967" s="15">
        <f t="shared" si="649"/>
        <v>-173.64817766693031</v>
      </c>
      <c r="J1967" s="15">
        <f t="shared" si="650"/>
        <v>984.80775301220797</v>
      </c>
      <c r="L1967" s="27">
        <f t="shared" si="630"/>
        <v>3468.0472669738783</v>
      </c>
      <c r="M1967" s="27">
        <f t="shared" si="631"/>
        <v>-108.10287186979372</v>
      </c>
      <c r="N1967" s="28">
        <f t="shared" si="632"/>
        <v>4632.6603020246639</v>
      </c>
      <c r="O1967" s="28">
        <f t="shared" si="633"/>
        <v>2362.9945320972029</v>
      </c>
      <c r="P1967" s="29">
        <f t="shared" si="634"/>
        <v>4806.3084796915946</v>
      </c>
      <c r="Q1967" s="29">
        <f t="shared" si="635"/>
        <v>1378.1867790849949</v>
      </c>
      <c r="S1967" s="30">
        <f t="shared" si="636"/>
        <v>8695780.6119999997</v>
      </c>
      <c r="T1967" s="30">
        <f t="shared" si="637"/>
        <v>5299192.642</v>
      </c>
      <c r="U1967" s="34">
        <f t="shared" si="638"/>
        <v>3469.7317009923813</v>
      </c>
      <c r="V1967" s="34">
        <f t="shared" si="639"/>
        <v>2731.7843804558647</v>
      </c>
      <c r="W1967" s="34">
        <f t="shared" si="640"/>
        <v>5200.508112932479</v>
      </c>
      <c r="X1967" s="34">
        <f t="shared" si="641"/>
        <v>11402.024194380725</v>
      </c>
    </row>
    <row r="1968" spans="1:24" x14ac:dyDescent="0.2">
      <c r="A1968" s="22">
        <v>1965</v>
      </c>
      <c r="B1968" s="6">
        <f t="shared" si="642"/>
        <v>195</v>
      </c>
      <c r="C1968" s="7">
        <f t="shared" si="643"/>
        <v>-4829.629131445342</v>
      </c>
      <c r="D1968" s="7">
        <f t="shared" si="644"/>
        <v>-1294.095225512604</v>
      </c>
      <c r="E1968" s="10">
        <f t="shared" si="645"/>
        <v>225</v>
      </c>
      <c r="F1968" s="11">
        <f t="shared" si="646"/>
        <v>-1414.2135623730953</v>
      </c>
      <c r="G1968" s="11">
        <f t="shared" si="647"/>
        <v>-1414.2135623730949</v>
      </c>
      <c r="H1968" s="14">
        <f t="shared" si="648"/>
        <v>105</v>
      </c>
      <c r="I1968" s="15">
        <f t="shared" si="649"/>
        <v>-258.81904510252087</v>
      </c>
      <c r="J1968" s="15">
        <f t="shared" si="650"/>
        <v>965.92582628906837</v>
      </c>
      <c r="L1968" s="27">
        <f t="shared" si="630"/>
        <v>3415.4155690722464</v>
      </c>
      <c r="M1968" s="27">
        <f t="shared" si="631"/>
        <v>-120.1183368604909</v>
      </c>
      <c r="N1968" s="28">
        <f t="shared" si="632"/>
        <v>4570.8100863428208</v>
      </c>
      <c r="O1968" s="28">
        <f t="shared" si="633"/>
        <v>2260.0210518016725</v>
      </c>
      <c r="P1968" s="29">
        <f t="shared" si="634"/>
        <v>4829.629131445342</v>
      </c>
      <c r="Q1968" s="29">
        <f t="shared" si="635"/>
        <v>1294.095225512604</v>
      </c>
      <c r="S1968" s="30">
        <f t="shared" si="636"/>
        <v>8267949.1919999998</v>
      </c>
      <c r="T1968" s="30">
        <f t="shared" si="637"/>
        <v>5000000</v>
      </c>
      <c r="U1968" s="34">
        <f t="shared" si="638"/>
        <v>3417.5271651167936</v>
      </c>
      <c r="V1968" s="34">
        <f t="shared" si="639"/>
        <v>2645.7513110645905</v>
      </c>
      <c r="W1968" s="34">
        <f t="shared" si="640"/>
        <v>5099.0195135927852</v>
      </c>
      <c r="X1968" s="34">
        <f t="shared" si="641"/>
        <v>11162.297989774168</v>
      </c>
    </row>
    <row r="1969" spans="1:24" x14ac:dyDescent="0.2">
      <c r="A1969" s="22">
        <v>1966</v>
      </c>
      <c r="B1969" s="6">
        <f t="shared" si="642"/>
        <v>194</v>
      </c>
      <c r="C1969" s="7">
        <f t="shared" si="643"/>
        <v>-4851.4786313799823</v>
      </c>
      <c r="D1969" s="7">
        <f t="shared" si="644"/>
        <v>-1209.6094779983375</v>
      </c>
      <c r="E1969" s="10">
        <f t="shared" si="645"/>
        <v>222</v>
      </c>
      <c r="F1969" s="11">
        <f t="shared" si="646"/>
        <v>-1486.2896509547884</v>
      </c>
      <c r="G1969" s="11">
        <f t="shared" si="647"/>
        <v>-1338.2612127177165</v>
      </c>
      <c r="H1969" s="14">
        <f t="shared" si="648"/>
        <v>110</v>
      </c>
      <c r="I1969" s="15">
        <f t="shared" si="649"/>
        <v>-342.0201433256687</v>
      </c>
      <c r="J1969" s="15">
        <f t="shared" si="650"/>
        <v>939.69262078590839</v>
      </c>
      <c r="L1969" s="27">
        <f t="shared" si="630"/>
        <v>3365.1889804251941</v>
      </c>
      <c r="M1969" s="27">
        <f t="shared" si="631"/>
        <v>-128.65173471937896</v>
      </c>
      <c r="N1969" s="28">
        <f t="shared" si="632"/>
        <v>4509.4584880543134</v>
      </c>
      <c r="O1969" s="28">
        <f t="shared" si="633"/>
        <v>2149.302098784246</v>
      </c>
      <c r="P1969" s="29">
        <f t="shared" si="634"/>
        <v>4851.4786313799823</v>
      </c>
      <c r="Q1969" s="29">
        <f t="shared" si="635"/>
        <v>1209.6094779983375</v>
      </c>
      <c r="S1969" s="30">
        <f t="shared" si="636"/>
        <v>7812957.3959999997</v>
      </c>
      <c r="T1969" s="30">
        <f t="shared" si="637"/>
        <v>4694715.6279999996</v>
      </c>
      <c r="U1969" s="34">
        <f t="shared" si="638"/>
        <v>3367.6472711407087</v>
      </c>
      <c r="V1969" s="34">
        <f t="shared" si="639"/>
        <v>2549.2011246003422</v>
      </c>
      <c r="W1969" s="34">
        <f t="shared" si="640"/>
        <v>4995.4694841749815</v>
      </c>
      <c r="X1969" s="34">
        <f t="shared" si="641"/>
        <v>10912.317879916032</v>
      </c>
    </row>
    <row r="1970" spans="1:24" x14ac:dyDescent="0.2">
      <c r="A1970" s="22">
        <v>1967</v>
      </c>
      <c r="B1970" s="6">
        <f t="shared" si="642"/>
        <v>193</v>
      </c>
      <c r="C1970" s="7">
        <f t="shared" si="643"/>
        <v>-4871.8503239261763</v>
      </c>
      <c r="D1970" s="7">
        <f t="shared" si="644"/>
        <v>-1124.7552717193248</v>
      </c>
      <c r="E1970" s="10">
        <f t="shared" si="645"/>
        <v>219</v>
      </c>
      <c r="F1970" s="11">
        <f t="shared" si="646"/>
        <v>-1554.2919229139416</v>
      </c>
      <c r="G1970" s="11">
        <f t="shared" si="647"/>
        <v>-1258.6407820996753</v>
      </c>
      <c r="H1970" s="14">
        <f t="shared" si="648"/>
        <v>115</v>
      </c>
      <c r="I1970" s="15">
        <f t="shared" si="649"/>
        <v>-422.61826174069932</v>
      </c>
      <c r="J1970" s="15">
        <f t="shared" si="650"/>
        <v>906.3077870366501</v>
      </c>
      <c r="L1970" s="27">
        <f t="shared" si="630"/>
        <v>3317.5584010122348</v>
      </c>
      <c r="M1970" s="27">
        <f t="shared" si="631"/>
        <v>-133.88551038035052</v>
      </c>
      <c r="N1970" s="28">
        <f t="shared" si="632"/>
        <v>4449.2320621854769</v>
      </c>
      <c r="O1970" s="28">
        <f t="shared" si="633"/>
        <v>2031.0630587559749</v>
      </c>
      <c r="P1970" s="29">
        <f t="shared" si="634"/>
        <v>4871.8503239261763</v>
      </c>
      <c r="Q1970" s="29">
        <f t="shared" si="635"/>
        <v>1124.7552717193248</v>
      </c>
      <c r="S1970" s="30">
        <f t="shared" si="636"/>
        <v>7333858.0190000003</v>
      </c>
      <c r="T1970" s="30">
        <f t="shared" si="637"/>
        <v>4383711.4680000003</v>
      </c>
      <c r="U1970" s="34">
        <f t="shared" si="638"/>
        <v>3320.2588865955413</v>
      </c>
      <c r="V1970" s="34">
        <f t="shared" si="639"/>
        <v>2442.8850939818417</v>
      </c>
      <c r="W1970" s="34">
        <f t="shared" si="640"/>
        <v>4890.8979841970131</v>
      </c>
      <c r="X1970" s="34">
        <f t="shared" si="641"/>
        <v>10654.041964774395</v>
      </c>
    </row>
    <row r="1971" spans="1:24" x14ac:dyDescent="0.2">
      <c r="A1971" s="22">
        <v>1968</v>
      </c>
      <c r="B1971" s="6">
        <f t="shared" si="642"/>
        <v>192</v>
      </c>
      <c r="C1971" s="7">
        <f t="shared" si="643"/>
        <v>-4890.7380036690283</v>
      </c>
      <c r="D1971" s="7">
        <f t="shared" si="644"/>
        <v>-1039.5584540887976</v>
      </c>
      <c r="E1971" s="10">
        <f t="shared" si="645"/>
        <v>216</v>
      </c>
      <c r="F1971" s="11">
        <f t="shared" si="646"/>
        <v>-1618.0339887498951</v>
      </c>
      <c r="G1971" s="11">
        <f t="shared" si="647"/>
        <v>-1175.5705045849461</v>
      </c>
      <c r="H1971" s="14">
        <f t="shared" si="648"/>
        <v>120</v>
      </c>
      <c r="I1971" s="15">
        <f t="shared" si="649"/>
        <v>-499.99999999999977</v>
      </c>
      <c r="J1971" s="15">
        <f t="shared" si="650"/>
        <v>866.02540378443871</v>
      </c>
      <c r="L1971" s="27">
        <f t="shared" si="630"/>
        <v>3272.7040149191334</v>
      </c>
      <c r="M1971" s="27">
        <f t="shared" si="631"/>
        <v>-136.0120504961485</v>
      </c>
      <c r="N1971" s="28">
        <f t="shared" si="632"/>
        <v>4390.7380036690283</v>
      </c>
      <c r="O1971" s="28">
        <f t="shared" si="633"/>
        <v>1905.5838578732364</v>
      </c>
      <c r="P1971" s="29">
        <f t="shared" si="634"/>
        <v>4890.7380036690283</v>
      </c>
      <c r="Q1971" s="29">
        <f t="shared" si="635"/>
        <v>1039.5584540887976</v>
      </c>
      <c r="S1971" s="30">
        <f t="shared" si="636"/>
        <v>6833605.2209999999</v>
      </c>
      <c r="T1971" s="30">
        <f t="shared" si="637"/>
        <v>4067366.4309999999</v>
      </c>
      <c r="U1971" s="34">
        <f t="shared" si="638"/>
        <v>3275.529094230119</v>
      </c>
      <c r="V1971" s="34">
        <f t="shared" si="639"/>
        <v>2327.684225377363</v>
      </c>
      <c r="W1971" s="34">
        <f t="shared" si="640"/>
        <v>4786.4214248486869</v>
      </c>
      <c r="X1971" s="34">
        <f t="shared" si="641"/>
        <v>10389.634744456169</v>
      </c>
    </row>
    <row r="1972" spans="1:24" x14ac:dyDescent="0.2">
      <c r="A1972" s="22">
        <v>1969</v>
      </c>
      <c r="B1972" s="6">
        <f t="shared" si="642"/>
        <v>191</v>
      </c>
      <c r="C1972" s="7">
        <f t="shared" si="643"/>
        <v>-4908.13591723832</v>
      </c>
      <c r="D1972" s="7">
        <f t="shared" si="644"/>
        <v>-954.04497688272363</v>
      </c>
      <c r="E1972" s="10">
        <f t="shared" si="645"/>
        <v>213</v>
      </c>
      <c r="F1972" s="11">
        <f t="shared" si="646"/>
        <v>-1677.3411358908481</v>
      </c>
      <c r="G1972" s="11">
        <f t="shared" si="647"/>
        <v>-1089.2780700300541</v>
      </c>
      <c r="H1972" s="14">
        <f t="shared" si="648"/>
        <v>125</v>
      </c>
      <c r="I1972" s="15">
        <f t="shared" si="649"/>
        <v>-573.57643635104614</v>
      </c>
      <c r="J1972" s="15">
        <f t="shared" si="650"/>
        <v>819.15204428899165</v>
      </c>
      <c r="L1972" s="27">
        <f t="shared" si="630"/>
        <v>3230.7947813474721</v>
      </c>
      <c r="M1972" s="27">
        <f t="shared" si="631"/>
        <v>-135.23309314733046</v>
      </c>
      <c r="N1972" s="28">
        <f t="shared" si="632"/>
        <v>4334.5594808872738</v>
      </c>
      <c r="O1972" s="28">
        <f t="shared" si="633"/>
        <v>1773.1970211717153</v>
      </c>
      <c r="P1972" s="29">
        <f t="shared" si="634"/>
        <v>4908.13591723832</v>
      </c>
      <c r="Q1972" s="29">
        <f t="shared" si="635"/>
        <v>954.04497688272363</v>
      </c>
      <c r="S1972" s="30">
        <f t="shared" si="636"/>
        <v>6315011.568</v>
      </c>
      <c r="T1972" s="30">
        <f t="shared" si="637"/>
        <v>3746065.9339999999</v>
      </c>
      <c r="U1972" s="34">
        <f t="shared" si="638"/>
        <v>3233.6238044435927</v>
      </c>
      <c r="V1972" s="34">
        <f t="shared" si="639"/>
        <v>2204.6319450624851</v>
      </c>
      <c r="W1972" s="34">
        <f t="shared" si="640"/>
        <v>4683.228968269862</v>
      </c>
      <c r="X1972" s="34">
        <f t="shared" si="641"/>
        <v>10121.48471777594</v>
      </c>
    </row>
    <row r="1973" spans="1:24" x14ac:dyDescent="0.2">
      <c r="A1973" s="22">
        <v>1970</v>
      </c>
      <c r="B1973" s="6">
        <f t="shared" si="642"/>
        <v>190</v>
      </c>
      <c r="C1973" s="7">
        <f t="shared" si="643"/>
        <v>-4924.0387650610401</v>
      </c>
      <c r="D1973" s="7">
        <f t="shared" si="644"/>
        <v>-868.24088833465237</v>
      </c>
      <c r="E1973" s="10">
        <f t="shared" si="645"/>
        <v>210</v>
      </c>
      <c r="F1973" s="11">
        <f t="shared" si="646"/>
        <v>-1732.0508075688772</v>
      </c>
      <c r="G1973" s="11">
        <f t="shared" si="647"/>
        <v>-1000.0000000000002</v>
      </c>
      <c r="H1973" s="14">
        <f t="shared" si="648"/>
        <v>130</v>
      </c>
      <c r="I1973" s="15">
        <f t="shared" si="649"/>
        <v>-642.78760968653933</v>
      </c>
      <c r="J1973" s="15">
        <f t="shared" si="650"/>
        <v>766.04444311897805</v>
      </c>
      <c r="L1973" s="27">
        <f t="shared" si="630"/>
        <v>3191.9879574921629</v>
      </c>
      <c r="M1973" s="27">
        <f t="shared" si="631"/>
        <v>-131.75911166534786</v>
      </c>
      <c r="N1973" s="28">
        <f t="shared" si="632"/>
        <v>4281.2511553745007</v>
      </c>
      <c r="O1973" s="28">
        <f t="shared" si="633"/>
        <v>1634.2853314536305</v>
      </c>
      <c r="P1973" s="29">
        <f t="shared" si="634"/>
        <v>4924.0387650610401</v>
      </c>
      <c r="Q1973" s="29">
        <f t="shared" si="635"/>
        <v>868.24088833465237</v>
      </c>
      <c r="S1973" s="30">
        <f t="shared" si="636"/>
        <v>5780712.9460000005</v>
      </c>
      <c r="T1973" s="30">
        <f t="shared" si="637"/>
        <v>3420201.4330000002</v>
      </c>
      <c r="U1973" s="34">
        <f t="shared" si="638"/>
        <v>3194.7061812132006</v>
      </c>
      <c r="V1973" s="34">
        <f t="shared" si="639"/>
        <v>2074.9475389349677</v>
      </c>
      <c r="W1973" s="34">
        <f t="shared" si="640"/>
        <v>4582.5756949558399</v>
      </c>
      <c r="X1973" s="34">
        <f t="shared" si="641"/>
        <v>9852.2294151040078</v>
      </c>
    </row>
    <row r="1974" spans="1:24" x14ac:dyDescent="0.2">
      <c r="A1974" s="22">
        <v>1971</v>
      </c>
      <c r="B1974" s="6">
        <f t="shared" si="642"/>
        <v>189</v>
      </c>
      <c r="C1974" s="7">
        <f t="shared" si="643"/>
        <v>-4938.4417029756887</v>
      </c>
      <c r="D1974" s="7">
        <f t="shared" si="644"/>
        <v>-782.17232520115363</v>
      </c>
      <c r="E1974" s="10">
        <f t="shared" si="645"/>
        <v>207</v>
      </c>
      <c r="F1974" s="11">
        <f t="shared" si="646"/>
        <v>-1782.0130483767357</v>
      </c>
      <c r="G1974" s="11">
        <f t="shared" si="647"/>
        <v>-907.98099947909338</v>
      </c>
      <c r="H1974" s="14">
        <f t="shared" si="648"/>
        <v>135</v>
      </c>
      <c r="I1974" s="15">
        <f t="shared" si="649"/>
        <v>-707.10678118654744</v>
      </c>
      <c r="J1974" s="15">
        <f t="shared" si="650"/>
        <v>707.10678118654755</v>
      </c>
      <c r="L1974" s="27">
        <f t="shared" si="630"/>
        <v>3156.428654598953</v>
      </c>
      <c r="M1974" s="27">
        <f t="shared" si="631"/>
        <v>-125.80867427793976</v>
      </c>
      <c r="N1974" s="28">
        <f t="shared" si="632"/>
        <v>4231.3349217891409</v>
      </c>
      <c r="O1974" s="28">
        <f t="shared" si="633"/>
        <v>1489.2791063877012</v>
      </c>
      <c r="P1974" s="29">
        <f t="shared" si="634"/>
        <v>4938.4417029756887</v>
      </c>
      <c r="Q1974" s="29">
        <f t="shared" si="635"/>
        <v>782.17232520115363</v>
      </c>
      <c r="S1974" s="30">
        <f t="shared" si="636"/>
        <v>5233141.8830000004</v>
      </c>
      <c r="T1974" s="30">
        <f t="shared" si="637"/>
        <v>3090169.9440000001</v>
      </c>
      <c r="U1974" s="34">
        <f t="shared" si="638"/>
        <v>3158.93489551414</v>
      </c>
      <c r="V1974" s="34">
        <f t="shared" si="639"/>
        <v>1940.0855709221203</v>
      </c>
      <c r="W1974" s="34">
        <f t="shared" si="640"/>
        <v>4485.7716701895633</v>
      </c>
      <c r="X1974" s="34">
        <f t="shared" si="641"/>
        <v>9584.7921366258233</v>
      </c>
    </row>
    <row r="1975" spans="1:24" x14ac:dyDescent="0.2">
      <c r="A1975" s="22">
        <v>1972</v>
      </c>
      <c r="B1975" s="6">
        <f t="shared" si="642"/>
        <v>188</v>
      </c>
      <c r="C1975" s="7">
        <f t="shared" si="643"/>
        <v>-4951.3403437078514</v>
      </c>
      <c r="D1975" s="7">
        <f t="shared" si="644"/>
        <v>-695.86550480032759</v>
      </c>
      <c r="E1975" s="10">
        <f t="shared" si="645"/>
        <v>204</v>
      </c>
      <c r="F1975" s="11">
        <f t="shared" si="646"/>
        <v>-1827.0909152852018</v>
      </c>
      <c r="G1975" s="11">
        <f t="shared" si="647"/>
        <v>-813.4732861516004</v>
      </c>
      <c r="H1975" s="14">
        <f t="shared" si="648"/>
        <v>140</v>
      </c>
      <c r="I1975" s="15">
        <f t="shared" si="649"/>
        <v>-766.04444311897794</v>
      </c>
      <c r="J1975" s="15">
        <f t="shared" si="650"/>
        <v>642.78760968653944</v>
      </c>
      <c r="L1975" s="27">
        <f t="shared" si="630"/>
        <v>3124.2494284226495</v>
      </c>
      <c r="M1975" s="27">
        <f t="shared" si="631"/>
        <v>-117.60778135127282</v>
      </c>
      <c r="N1975" s="28">
        <f t="shared" si="632"/>
        <v>4185.2959005888733</v>
      </c>
      <c r="O1975" s="28">
        <f t="shared" si="633"/>
        <v>1338.653114486867</v>
      </c>
      <c r="P1975" s="29">
        <f t="shared" si="634"/>
        <v>4951.3403437078514</v>
      </c>
      <c r="Q1975" s="29">
        <f t="shared" si="635"/>
        <v>695.86550480032759</v>
      </c>
      <c r="S1975" s="30">
        <f t="shared" si="636"/>
        <v>4674509.5930000003</v>
      </c>
      <c r="T1975" s="30">
        <f t="shared" si="637"/>
        <v>2756373.5580000002</v>
      </c>
      <c r="U1975" s="34">
        <f t="shared" si="638"/>
        <v>3126.4622308983071</v>
      </c>
      <c r="V1975" s="34">
        <f t="shared" si="639"/>
        <v>1801.8089279509329</v>
      </c>
      <c r="W1975" s="34">
        <f t="shared" si="640"/>
        <v>4394.165897688823</v>
      </c>
      <c r="X1975" s="34">
        <f t="shared" si="641"/>
        <v>9322.4370565380632</v>
      </c>
    </row>
    <row r="1976" spans="1:24" x14ac:dyDescent="0.2">
      <c r="A1976" s="22">
        <v>1973</v>
      </c>
      <c r="B1976" s="6">
        <f t="shared" si="642"/>
        <v>187</v>
      </c>
      <c r="C1976" s="7">
        <f t="shared" si="643"/>
        <v>-4962.7307582066105</v>
      </c>
      <c r="D1976" s="7">
        <f t="shared" si="644"/>
        <v>-609.34671702573655</v>
      </c>
      <c r="E1976" s="10">
        <f t="shared" si="645"/>
        <v>201</v>
      </c>
      <c r="F1976" s="11">
        <f t="shared" si="646"/>
        <v>-1867.1608529944035</v>
      </c>
      <c r="G1976" s="11">
        <f t="shared" si="647"/>
        <v>-716.73589909060092</v>
      </c>
      <c r="H1976" s="14">
        <f t="shared" si="648"/>
        <v>145</v>
      </c>
      <c r="I1976" s="15">
        <f t="shared" si="649"/>
        <v>-819.15204428899187</v>
      </c>
      <c r="J1976" s="15">
        <f t="shared" si="650"/>
        <v>573.57643635104591</v>
      </c>
      <c r="L1976" s="27">
        <f t="shared" si="630"/>
        <v>3095.5699052122072</v>
      </c>
      <c r="M1976" s="27">
        <f t="shared" si="631"/>
        <v>-107.38918206486437</v>
      </c>
      <c r="N1976" s="28">
        <f t="shared" si="632"/>
        <v>4143.5787139176191</v>
      </c>
      <c r="O1976" s="28">
        <f t="shared" si="633"/>
        <v>1182.9231533767825</v>
      </c>
      <c r="P1976" s="29">
        <f t="shared" si="634"/>
        <v>4962.7307582066105</v>
      </c>
      <c r="Q1976" s="29">
        <f t="shared" si="635"/>
        <v>609.34671702573655</v>
      </c>
      <c r="S1976" s="30">
        <f t="shared" si="636"/>
        <v>4106796.8429999999</v>
      </c>
      <c r="T1976" s="30">
        <f t="shared" si="637"/>
        <v>2419218.9559999998</v>
      </c>
      <c r="U1976" s="34">
        <f t="shared" si="638"/>
        <v>3097.432077460307</v>
      </c>
      <c r="V1976" s="34">
        <f t="shared" si="639"/>
        <v>1662.2961186614775</v>
      </c>
      <c r="W1976" s="34">
        <f t="shared" si="640"/>
        <v>4309.1242434195437</v>
      </c>
      <c r="X1976" s="34">
        <f t="shared" si="641"/>
        <v>9068.8524395413297</v>
      </c>
    </row>
    <row r="1977" spans="1:24" x14ac:dyDescent="0.2">
      <c r="A1977" s="22">
        <v>1974</v>
      </c>
      <c r="B1977" s="6">
        <f t="shared" si="642"/>
        <v>186</v>
      </c>
      <c r="C1977" s="7">
        <f t="shared" si="643"/>
        <v>-4972.6094768413668</v>
      </c>
      <c r="D1977" s="7">
        <f t="shared" si="644"/>
        <v>-522.64231633826751</v>
      </c>
      <c r="E1977" s="10">
        <f t="shared" si="645"/>
        <v>198</v>
      </c>
      <c r="F1977" s="11">
        <f t="shared" si="646"/>
        <v>-1902.1130325903073</v>
      </c>
      <c r="G1977" s="11">
        <f t="shared" si="647"/>
        <v>-618.03398874989455</v>
      </c>
      <c r="H1977" s="14">
        <f t="shared" si="648"/>
        <v>150</v>
      </c>
      <c r="I1977" s="15">
        <f t="shared" si="649"/>
        <v>-866.02540378443871</v>
      </c>
      <c r="J1977" s="15">
        <f t="shared" si="650"/>
        <v>499.99999999999994</v>
      </c>
      <c r="L1977" s="27">
        <f t="shared" si="630"/>
        <v>3070.4964442510595</v>
      </c>
      <c r="M1977" s="27">
        <f t="shared" si="631"/>
        <v>-95.391672411627042</v>
      </c>
      <c r="N1977" s="28">
        <f t="shared" si="632"/>
        <v>4106.584073056928</v>
      </c>
      <c r="O1977" s="28">
        <f t="shared" si="633"/>
        <v>1022.6423163382674</v>
      </c>
      <c r="P1977" s="29">
        <f t="shared" si="634"/>
        <v>4972.6094768413668</v>
      </c>
      <c r="Q1977" s="29">
        <f t="shared" si="635"/>
        <v>522.64231633826751</v>
      </c>
      <c r="S1977" s="30">
        <f t="shared" si="636"/>
        <v>3531753.5189999999</v>
      </c>
      <c r="T1977" s="30">
        <f t="shared" si="637"/>
        <v>2079116.9080000001</v>
      </c>
      <c r="U1977" s="34">
        <f t="shared" si="638"/>
        <v>3071.9778621148766</v>
      </c>
      <c r="V1977" s="34">
        <f t="shared" si="639"/>
        <v>1524.2957634804886</v>
      </c>
      <c r="W1977" s="34">
        <f t="shared" si="640"/>
        <v>4232.0007155304838</v>
      </c>
      <c r="X1977" s="34">
        <f t="shared" si="641"/>
        <v>8828.2743411258489</v>
      </c>
    </row>
    <row r="1978" spans="1:24" x14ac:dyDescent="0.2">
      <c r="A1978" s="22">
        <v>1975</v>
      </c>
      <c r="B1978" s="6">
        <f t="shared" si="642"/>
        <v>185</v>
      </c>
      <c r="C1978" s="7">
        <f t="shared" si="643"/>
        <v>-4980.9734904587276</v>
      </c>
      <c r="D1978" s="7">
        <f t="shared" si="644"/>
        <v>-435.7787137382897</v>
      </c>
      <c r="E1978" s="10">
        <f t="shared" si="645"/>
        <v>195</v>
      </c>
      <c r="F1978" s="11">
        <f t="shared" si="646"/>
        <v>-1931.8516525781367</v>
      </c>
      <c r="G1978" s="11">
        <f t="shared" si="647"/>
        <v>-517.63809020504164</v>
      </c>
      <c r="H1978" s="14">
        <f t="shared" si="648"/>
        <v>155</v>
      </c>
      <c r="I1978" s="15">
        <f t="shared" si="649"/>
        <v>-906.30778703664998</v>
      </c>
      <c r="J1978" s="15">
        <f t="shared" si="650"/>
        <v>422.6182617406995</v>
      </c>
      <c r="L1978" s="27">
        <f t="shared" si="630"/>
        <v>3049.1218378805906</v>
      </c>
      <c r="M1978" s="27">
        <f t="shared" si="631"/>
        <v>-81.859376466751939</v>
      </c>
      <c r="N1978" s="28">
        <f t="shared" si="632"/>
        <v>4074.6657034220775</v>
      </c>
      <c r="O1978" s="28">
        <f t="shared" si="633"/>
        <v>858.39697547898913</v>
      </c>
      <c r="P1978" s="29">
        <f t="shared" si="634"/>
        <v>4980.9734904587276</v>
      </c>
      <c r="Q1978" s="29">
        <f t="shared" si="635"/>
        <v>435.7787137382897</v>
      </c>
      <c r="S1978" s="30">
        <f t="shared" si="636"/>
        <v>2950906.557</v>
      </c>
      <c r="T1978" s="30">
        <f t="shared" si="637"/>
        <v>1736481.777</v>
      </c>
      <c r="U1978" s="34">
        <f t="shared" si="638"/>
        <v>3050.2204739585359</v>
      </c>
      <c r="V1978" s="34">
        <f t="shared" si="639"/>
        <v>1391.3382865155722</v>
      </c>
      <c r="W1978" s="34">
        <f t="shared" si="640"/>
        <v>4164.1020595268328</v>
      </c>
      <c r="X1978" s="34">
        <f t="shared" si="641"/>
        <v>8605.6608200009414</v>
      </c>
    </row>
    <row r="1979" spans="1:24" x14ac:dyDescent="0.2">
      <c r="A1979" s="22">
        <v>1976</v>
      </c>
      <c r="B1979" s="6">
        <f t="shared" si="642"/>
        <v>184</v>
      </c>
      <c r="C1979" s="7">
        <f t="shared" si="643"/>
        <v>-4987.8202512991211</v>
      </c>
      <c r="D1979" s="7">
        <f t="shared" si="644"/>
        <v>-348.78236872062638</v>
      </c>
      <c r="E1979" s="10">
        <f t="shared" si="645"/>
        <v>192</v>
      </c>
      <c r="F1979" s="11">
        <f t="shared" si="646"/>
        <v>-1956.2952014676112</v>
      </c>
      <c r="G1979" s="11">
        <f t="shared" si="647"/>
        <v>-415.82338163551901</v>
      </c>
      <c r="H1979" s="14">
        <f t="shared" si="648"/>
        <v>160</v>
      </c>
      <c r="I1979" s="15">
        <f t="shared" si="649"/>
        <v>-939.69262078590828</v>
      </c>
      <c r="J1979" s="15">
        <f t="shared" si="650"/>
        <v>342.02014332566887</v>
      </c>
      <c r="L1979" s="27">
        <f t="shared" si="630"/>
        <v>3031.5250498315099</v>
      </c>
      <c r="M1979" s="27">
        <f t="shared" si="631"/>
        <v>-67.041012914892633</v>
      </c>
      <c r="N1979" s="28">
        <f t="shared" si="632"/>
        <v>4048.1276305132128</v>
      </c>
      <c r="O1979" s="28">
        <f t="shared" si="633"/>
        <v>690.80251204629531</v>
      </c>
      <c r="P1979" s="29">
        <f t="shared" si="634"/>
        <v>4987.8202512991211</v>
      </c>
      <c r="Q1979" s="29">
        <f t="shared" si="635"/>
        <v>348.78236872062638</v>
      </c>
      <c r="S1979" s="30">
        <f t="shared" si="636"/>
        <v>2365575.6970000002</v>
      </c>
      <c r="T1979" s="30">
        <f t="shared" si="637"/>
        <v>1391731.01</v>
      </c>
      <c r="U1979" s="34">
        <f t="shared" si="638"/>
        <v>3032.2662523545973</v>
      </c>
      <c r="V1979" s="34">
        <f t="shared" si="639"/>
        <v>1267.9935391689885</v>
      </c>
      <c r="W1979" s="34">
        <f t="shared" si="640"/>
        <v>4106.646493621528</v>
      </c>
      <c r="X1979" s="34">
        <f t="shared" si="641"/>
        <v>8406.9062851451126</v>
      </c>
    </row>
    <row r="1980" spans="1:24" x14ac:dyDescent="0.2">
      <c r="A1980" s="22">
        <v>1977</v>
      </c>
      <c r="B1980" s="6">
        <f t="shared" si="642"/>
        <v>183</v>
      </c>
      <c r="C1980" s="7">
        <f t="shared" si="643"/>
        <v>-4993.147673772869</v>
      </c>
      <c r="D1980" s="7">
        <f t="shared" si="644"/>
        <v>-261.67978121471776</v>
      </c>
      <c r="E1980" s="10">
        <f t="shared" si="645"/>
        <v>189</v>
      </c>
      <c r="F1980" s="11">
        <f t="shared" si="646"/>
        <v>-1975.3766811902756</v>
      </c>
      <c r="G1980" s="11">
        <f t="shared" si="647"/>
        <v>-312.86893008046144</v>
      </c>
      <c r="H1980" s="14">
        <f t="shared" si="648"/>
        <v>165</v>
      </c>
      <c r="I1980" s="15">
        <f t="shared" si="649"/>
        <v>-965.92582628906825</v>
      </c>
      <c r="J1980" s="15">
        <f t="shared" si="650"/>
        <v>258.81904510252105</v>
      </c>
      <c r="L1980" s="27">
        <f t="shared" si="630"/>
        <v>3017.7709925825934</v>
      </c>
      <c r="M1980" s="27">
        <f t="shared" si="631"/>
        <v>-51.189148865743675</v>
      </c>
      <c r="N1980" s="28">
        <f t="shared" si="632"/>
        <v>4027.221847483801</v>
      </c>
      <c r="O1980" s="28">
        <f t="shared" si="633"/>
        <v>520.49882631723881</v>
      </c>
      <c r="P1980" s="29">
        <f t="shared" si="634"/>
        <v>4993.147673772869</v>
      </c>
      <c r="Q1980" s="29">
        <f t="shared" si="635"/>
        <v>261.67978121471776</v>
      </c>
      <c r="S1980" s="30">
        <f t="shared" si="636"/>
        <v>1776896.318</v>
      </c>
      <c r="T1980" s="30">
        <f t="shared" si="637"/>
        <v>1045284.633</v>
      </c>
      <c r="U1980" s="34">
        <f t="shared" si="638"/>
        <v>3018.205111094097</v>
      </c>
      <c r="V1980" s="34">
        <f t="shared" si="639"/>
        <v>1160.0940347358039</v>
      </c>
      <c r="W1980" s="34">
        <f t="shared" si="640"/>
        <v>4060.7185124123616</v>
      </c>
      <c r="X1980" s="34">
        <f t="shared" si="641"/>
        <v>8239.0176582422628</v>
      </c>
    </row>
    <row r="1981" spans="1:24" x14ac:dyDescent="0.2">
      <c r="A1981" s="22">
        <v>1978</v>
      </c>
      <c r="B1981" s="6">
        <f t="shared" si="642"/>
        <v>182</v>
      </c>
      <c r="C1981" s="7">
        <f t="shared" si="643"/>
        <v>-4996.9541350954787</v>
      </c>
      <c r="D1981" s="7">
        <f t="shared" si="644"/>
        <v>-174.49748351250449</v>
      </c>
      <c r="E1981" s="10">
        <f t="shared" si="645"/>
        <v>186</v>
      </c>
      <c r="F1981" s="11">
        <f t="shared" si="646"/>
        <v>-1989.0437907365465</v>
      </c>
      <c r="G1981" s="11">
        <f t="shared" si="647"/>
        <v>-209.05692653530699</v>
      </c>
      <c r="H1981" s="14">
        <f t="shared" si="648"/>
        <v>170</v>
      </c>
      <c r="I1981" s="15">
        <f t="shared" si="649"/>
        <v>-984.80775301220797</v>
      </c>
      <c r="J1981" s="15">
        <f t="shared" si="650"/>
        <v>173.64817766693028</v>
      </c>
      <c r="L1981" s="27">
        <f t="shared" si="630"/>
        <v>3007.910344358932</v>
      </c>
      <c r="M1981" s="27">
        <f t="shared" si="631"/>
        <v>-34.559443022802498</v>
      </c>
      <c r="N1981" s="28">
        <f t="shared" si="632"/>
        <v>4012.1463820832705</v>
      </c>
      <c r="O1981" s="28">
        <f t="shared" si="633"/>
        <v>348.1456611794348</v>
      </c>
      <c r="P1981" s="29">
        <f t="shared" si="634"/>
        <v>4996.9541350954787</v>
      </c>
      <c r="Q1981" s="29">
        <f t="shared" si="635"/>
        <v>174.49748351250449</v>
      </c>
      <c r="S1981" s="30">
        <f t="shared" si="636"/>
        <v>1185848.48</v>
      </c>
      <c r="T1981" s="30">
        <f t="shared" si="637"/>
        <v>697564.73699999996</v>
      </c>
      <c r="U1981" s="34">
        <f t="shared" si="638"/>
        <v>3008.1088734956907</v>
      </c>
      <c r="V1981" s="34">
        <f t="shared" si="639"/>
        <v>1074.6874970179583</v>
      </c>
      <c r="W1981" s="34">
        <f t="shared" si="640"/>
        <v>4027.2228635452921</v>
      </c>
      <c r="X1981" s="34">
        <f t="shared" si="641"/>
        <v>8110.019234058941</v>
      </c>
    </row>
    <row r="1982" spans="1:24" x14ac:dyDescent="0.2">
      <c r="A1982" s="22">
        <v>1979</v>
      </c>
      <c r="B1982" s="6">
        <f t="shared" si="642"/>
        <v>181</v>
      </c>
      <c r="C1982" s="7">
        <f t="shared" si="643"/>
        <v>-4999.2384757819564</v>
      </c>
      <c r="D1982" s="7">
        <f t="shared" si="644"/>
        <v>-87.262032186418182</v>
      </c>
      <c r="E1982" s="10">
        <f t="shared" si="645"/>
        <v>183</v>
      </c>
      <c r="F1982" s="11">
        <f t="shared" si="646"/>
        <v>-1997.2590695091476</v>
      </c>
      <c r="G1982" s="11">
        <f t="shared" si="647"/>
        <v>-104.67191248588712</v>
      </c>
      <c r="H1982" s="14">
        <f t="shared" si="648"/>
        <v>175</v>
      </c>
      <c r="I1982" s="15">
        <f t="shared" si="649"/>
        <v>-996.19469809174552</v>
      </c>
      <c r="J1982" s="15">
        <f t="shared" si="650"/>
        <v>87.155742747658195</v>
      </c>
      <c r="L1982" s="27">
        <f t="shared" si="630"/>
        <v>3001.9794062728088</v>
      </c>
      <c r="M1982" s="27">
        <f t="shared" si="631"/>
        <v>-17.409880299468938</v>
      </c>
      <c r="N1982" s="28">
        <f t="shared" si="632"/>
        <v>4003.0437776902108</v>
      </c>
      <c r="O1982" s="28">
        <f t="shared" si="633"/>
        <v>174.41777493407636</v>
      </c>
      <c r="P1982" s="29">
        <f t="shared" si="634"/>
        <v>4999.2384757819564</v>
      </c>
      <c r="Q1982" s="29">
        <f t="shared" si="635"/>
        <v>87.262032186418182</v>
      </c>
      <c r="S1982" s="30">
        <f t="shared" si="636"/>
        <v>593291.08100000001</v>
      </c>
      <c r="T1982" s="30">
        <f t="shared" si="637"/>
        <v>348994.967</v>
      </c>
      <c r="U1982" s="34">
        <f t="shared" si="638"/>
        <v>3002.0298898608735</v>
      </c>
      <c r="V1982" s="34">
        <f t="shared" si="639"/>
        <v>1019.2780410828628</v>
      </c>
      <c r="W1982" s="34">
        <f t="shared" si="640"/>
        <v>4006.8417795462387</v>
      </c>
      <c r="X1982" s="34">
        <f t="shared" si="641"/>
        <v>8028.1497104899754</v>
      </c>
    </row>
    <row r="1983" spans="1:24" x14ac:dyDescent="0.2">
      <c r="A1983" s="22">
        <v>1980</v>
      </c>
      <c r="B1983" s="6">
        <f t="shared" si="642"/>
        <v>180</v>
      </c>
      <c r="C1983" s="7">
        <f t="shared" si="643"/>
        <v>-5000</v>
      </c>
      <c r="D1983" s="7">
        <f t="shared" si="644"/>
        <v>6.1257422745431001E-13</v>
      </c>
      <c r="E1983" s="10">
        <f t="shared" si="645"/>
        <v>180</v>
      </c>
      <c r="F1983" s="11">
        <f t="shared" si="646"/>
        <v>-2000</v>
      </c>
      <c r="G1983" s="11">
        <f t="shared" si="647"/>
        <v>2.45029690981724E-13</v>
      </c>
      <c r="H1983" s="14">
        <f t="shared" si="648"/>
        <v>180</v>
      </c>
      <c r="I1983" s="15">
        <f t="shared" si="649"/>
        <v>-1000</v>
      </c>
      <c r="J1983" s="15">
        <f t="shared" si="650"/>
        <v>1.22514845490862E-13</v>
      </c>
      <c r="L1983" s="27">
        <f t="shared" si="630"/>
        <v>3000</v>
      </c>
      <c r="M1983" s="27">
        <f t="shared" si="631"/>
        <v>-3.67544536472586E-13</v>
      </c>
      <c r="N1983" s="28">
        <f t="shared" si="632"/>
        <v>4000</v>
      </c>
      <c r="O1983" s="28">
        <f t="shared" si="633"/>
        <v>-4.90059381963448E-13</v>
      </c>
      <c r="P1983" s="29">
        <f t="shared" si="634"/>
        <v>5000</v>
      </c>
      <c r="Q1983" s="29">
        <f t="shared" si="635"/>
        <v>-6.1257422745431001E-13</v>
      </c>
      <c r="S1983" s="30">
        <f t="shared" si="636"/>
        <v>0</v>
      </c>
      <c r="T1983" s="30">
        <f t="shared" si="637"/>
        <v>0</v>
      </c>
      <c r="U1983" s="34">
        <f t="shared" si="638"/>
        <v>3000</v>
      </c>
      <c r="V1983" s="34">
        <f t="shared" si="639"/>
        <v>1000</v>
      </c>
      <c r="W1983" s="34">
        <f t="shared" si="640"/>
        <v>4000</v>
      </c>
      <c r="X1983" s="34">
        <f t="shared" si="641"/>
        <v>8000</v>
      </c>
    </row>
    <row r="1984" spans="1:24" x14ac:dyDescent="0.2">
      <c r="A1984" s="22">
        <v>1981</v>
      </c>
      <c r="B1984" s="6">
        <f t="shared" si="642"/>
        <v>179</v>
      </c>
      <c r="C1984" s="7">
        <f t="shared" si="643"/>
        <v>-4999.2384757819564</v>
      </c>
      <c r="D1984" s="7">
        <f t="shared" si="644"/>
        <v>87.262032186417187</v>
      </c>
      <c r="E1984" s="10">
        <f t="shared" si="645"/>
        <v>177</v>
      </c>
      <c r="F1984" s="11">
        <f t="shared" si="646"/>
        <v>-1997.2590695091476</v>
      </c>
      <c r="G1984" s="11">
        <f t="shared" si="647"/>
        <v>104.67191248588762</v>
      </c>
      <c r="H1984" s="14">
        <f t="shared" si="648"/>
        <v>185</v>
      </c>
      <c r="I1984" s="15">
        <f t="shared" si="649"/>
        <v>-996.19469809174552</v>
      </c>
      <c r="J1984" s="15">
        <f t="shared" si="650"/>
        <v>-87.155742747657939</v>
      </c>
      <c r="L1984" s="27">
        <f t="shared" si="630"/>
        <v>3001.9794062728088</v>
      </c>
      <c r="M1984" s="27">
        <f t="shared" si="631"/>
        <v>17.40988029947043</v>
      </c>
      <c r="N1984" s="28">
        <f t="shared" si="632"/>
        <v>4003.0437776902108</v>
      </c>
      <c r="O1984" s="28">
        <f t="shared" si="633"/>
        <v>-174.41777493407511</v>
      </c>
      <c r="P1984" s="29">
        <f t="shared" si="634"/>
        <v>4999.2384757819564</v>
      </c>
      <c r="Q1984" s="29">
        <f t="shared" si="635"/>
        <v>-87.262032186417187</v>
      </c>
      <c r="S1984" s="30">
        <f t="shared" si="636"/>
        <v>-593291.08100000001</v>
      </c>
      <c r="T1984" s="30">
        <f t="shared" si="637"/>
        <v>-348994.967</v>
      </c>
      <c r="U1984" s="34">
        <f t="shared" si="638"/>
        <v>3002.0298898608735</v>
      </c>
      <c r="V1984" s="34">
        <f t="shared" si="639"/>
        <v>1019.2780410828628</v>
      </c>
      <c r="W1984" s="34">
        <f t="shared" si="640"/>
        <v>4006.8417795462383</v>
      </c>
      <c r="X1984" s="34">
        <f t="shared" si="641"/>
        <v>8028.1497104899745</v>
      </c>
    </row>
    <row r="1985" spans="1:24" x14ac:dyDescent="0.2">
      <c r="A1985" s="22">
        <v>1982</v>
      </c>
      <c r="B1985" s="6">
        <f t="shared" si="642"/>
        <v>178</v>
      </c>
      <c r="C1985" s="7">
        <f t="shared" si="643"/>
        <v>-4996.9541350954787</v>
      </c>
      <c r="D1985" s="7">
        <f t="shared" si="644"/>
        <v>174.49748351250571</v>
      </c>
      <c r="E1985" s="10">
        <f t="shared" si="645"/>
        <v>174</v>
      </c>
      <c r="F1985" s="11">
        <f t="shared" si="646"/>
        <v>-1989.0437907365465</v>
      </c>
      <c r="G1985" s="11">
        <f t="shared" si="647"/>
        <v>209.05692653530747</v>
      </c>
      <c r="H1985" s="14">
        <f t="shared" si="648"/>
        <v>190</v>
      </c>
      <c r="I1985" s="15">
        <f t="shared" si="649"/>
        <v>-984.80775301220797</v>
      </c>
      <c r="J1985" s="15">
        <f t="shared" si="650"/>
        <v>-173.64817766693048</v>
      </c>
      <c r="L1985" s="27">
        <f t="shared" si="630"/>
        <v>3007.910344358932</v>
      </c>
      <c r="M1985" s="27">
        <f t="shared" si="631"/>
        <v>34.559443022801759</v>
      </c>
      <c r="N1985" s="28">
        <f t="shared" si="632"/>
        <v>4012.1463820832705</v>
      </c>
      <c r="O1985" s="28">
        <f t="shared" si="633"/>
        <v>-348.14566117943616</v>
      </c>
      <c r="P1985" s="29">
        <f t="shared" si="634"/>
        <v>4996.9541350954787</v>
      </c>
      <c r="Q1985" s="29">
        <f t="shared" si="635"/>
        <v>-174.49748351250571</v>
      </c>
      <c r="S1985" s="30">
        <f t="shared" si="636"/>
        <v>-1185848.48</v>
      </c>
      <c r="T1985" s="30">
        <f t="shared" si="637"/>
        <v>-697564.73699999996</v>
      </c>
      <c r="U1985" s="34">
        <f t="shared" si="638"/>
        <v>3008.1088734956907</v>
      </c>
      <c r="V1985" s="34">
        <f t="shared" si="639"/>
        <v>1074.6874970179585</v>
      </c>
      <c r="W1985" s="34">
        <f t="shared" si="640"/>
        <v>4027.2228635452921</v>
      </c>
      <c r="X1985" s="34">
        <f t="shared" si="641"/>
        <v>8110.019234058941</v>
      </c>
    </row>
    <row r="1986" spans="1:24" x14ac:dyDescent="0.2">
      <c r="A1986" s="22">
        <v>1983</v>
      </c>
      <c r="B1986" s="6">
        <f t="shared" si="642"/>
        <v>177</v>
      </c>
      <c r="C1986" s="7">
        <f t="shared" si="643"/>
        <v>-4993.147673772869</v>
      </c>
      <c r="D1986" s="7">
        <f t="shared" si="644"/>
        <v>261.67978121471901</v>
      </c>
      <c r="E1986" s="10">
        <f t="shared" si="645"/>
        <v>171</v>
      </c>
      <c r="F1986" s="11">
        <f t="shared" si="646"/>
        <v>-1975.3766811902753</v>
      </c>
      <c r="G1986" s="11">
        <f t="shared" si="647"/>
        <v>312.86893008046195</v>
      </c>
      <c r="H1986" s="14">
        <f t="shared" si="648"/>
        <v>195</v>
      </c>
      <c r="I1986" s="15">
        <f t="shared" si="649"/>
        <v>-965.92582628906837</v>
      </c>
      <c r="J1986" s="15">
        <f t="shared" si="650"/>
        <v>-258.81904510252082</v>
      </c>
      <c r="L1986" s="27">
        <f t="shared" si="630"/>
        <v>3017.7709925825939</v>
      </c>
      <c r="M1986" s="27">
        <f t="shared" si="631"/>
        <v>51.189148865742936</v>
      </c>
      <c r="N1986" s="28">
        <f t="shared" si="632"/>
        <v>4027.2218474838005</v>
      </c>
      <c r="O1986" s="28">
        <f t="shared" si="633"/>
        <v>-520.49882631723983</v>
      </c>
      <c r="P1986" s="29">
        <f t="shared" si="634"/>
        <v>4993.147673772869</v>
      </c>
      <c r="Q1986" s="29">
        <f t="shared" si="635"/>
        <v>-261.67978121471901</v>
      </c>
      <c r="S1986" s="30">
        <f t="shared" si="636"/>
        <v>-1776896.318</v>
      </c>
      <c r="T1986" s="30">
        <f t="shared" si="637"/>
        <v>-1045284.633</v>
      </c>
      <c r="U1986" s="34">
        <f t="shared" si="638"/>
        <v>3018.2051110940974</v>
      </c>
      <c r="V1986" s="34">
        <f t="shared" si="639"/>
        <v>1160.0940347358037</v>
      </c>
      <c r="W1986" s="34">
        <f t="shared" si="640"/>
        <v>4060.7185124123612</v>
      </c>
      <c r="X1986" s="34">
        <f t="shared" si="641"/>
        <v>8239.0176582422628</v>
      </c>
    </row>
    <row r="1987" spans="1:24" x14ac:dyDescent="0.2">
      <c r="A1987" s="22">
        <v>1984</v>
      </c>
      <c r="B1987" s="6">
        <f t="shared" si="642"/>
        <v>176</v>
      </c>
      <c r="C1987" s="7">
        <f t="shared" si="643"/>
        <v>-4987.8202512991211</v>
      </c>
      <c r="D1987" s="7">
        <f t="shared" si="644"/>
        <v>348.78236872062763</v>
      </c>
      <c r="E1987" s="10">
        <f t="shared" si="645"/>
        <v>168</v>
      </c>
      <c r="F1987" s="11">
        <f t="shared" si="646"/>
        <v>-1956.2952014676114</v>
      </c>
      <c r="G1987" s="11">
        <f t="shared" si="647"/>
        <v>415.82338163551861</v>
      </c>
      <c r="H1987" s="14">
        <f t="shared" si="648"/>
        <v>200</v>
      </c>
      <c r="I1987" s="15">
        <f t="shared" si="649"/>
        <v>-939.69262078590839</v>
      </c>
      <c r="J1987" s="15">
        <f t="shared" si="650"/>
        <v>-342.02014332566864</v>
      </c>
      <c r="L1987" s="27">
        <f t="shared" si="630"/>
        <v>3031.5250498315099</v>
      </c>
      <c r="M1987" s="27">
        <f t="shared" si="631"/>
        <v>67.041012914890985</v>
      </c>
      <c r="N1987" s="28">
        <f t="shared" si="632"/>
        <v>4048.1276305132128</v>
      </c>
      <c r="O1987" s="28">
        <f t="shared" si="633"/>
        <v>-690.80251204629621</v>
      </c>
      <c r="P1987" s="29">
        <f t="shared" si="634"/>
        <v>4987.8202512991211</v>
      </c>
      <c r="Q1987" s="29">
        <f t="shared" si="635"/>
        <v>-348.78236872062763</v>
      </c>
      <c r="S1987" s="30">
        <f t="shared" si="636"/>
        <v>-2365575.6970000002</v>
      </c>
      <c r="T1987" s="30">
        <f t="shared" si="637"/>
        <v>-1391731.01</v>
      </c>
      <c r="U1987" s="34">
        <f t="shared" si="638"/>
        <v>3032.2662523545973</v>
      </c>
      <c r="V1987" s="34">
        <f t="shared" si="639"/>
        <v>1267.993539168988</v>
      </c>
      <c r="W1987" s="34">
        <f t="shared" si="640"/>
        <v>4106.646493621528</v>
      </c>
      <c r="X1987" s="34">
        <f t="shared" si="641"/>
        <v>8406.9062851451126</v>
      </c>
    </row>
    <row r="1988" spans="1:24" x14ac:dyDescent="0.2">
      <c r="A1988" s="22">
        <v>1985</v>
      </c>
      <c r="B1988" s="6">
        <f t="shared" si="642"/>
        <v>175</v>
      </c>
      <c r="C1988" s="7">
        <f t="shared" si="643"/>
        <v>-4980.9734904587276</v>
      </c>
      <c r="D1988" s="7">
        <f t="shared" si="644"/>
        <v>435.77871373829095</v>
      </c>
      <c r="E1988" s="10">
        <f t="shared" si="645"/>
        <v>165</v>
      </c>
      <c r="F1988" s="11">
        <f t="shared" si="646"/>
        <v>-1931.8516525781365</v>
      </c>
      <c r="G1988" s="11">
        <f t="shared" si="647"/>
        <v>517.63809020504209</v>
      </c>
      <c r="H1988" s="14">
        <f t="shared" si="648"/>
        <v>205</v>
      </c>
      <c r="I1988" s="15">
        <f t="shared" si="649"/>
        <v>-906.3077870366501</v>
      </c>
      <c r="J1988" s="15">
        <f t="shared" si="650"/>
        <v>-422.61826174069927</v>
      </c>
      <c r="L1988" s="27">
        <f t="shared" si="630"/>
        <v>3049.1218378805911</v>
      </c>
      <c r="M1988" s="27">
        <f t="shared" si="631"/>
        <v>81.859376466751144</v>
      </c>
      <c r="N1988" s="28">
        <f t="shared" si="632"/>
        <v>4074.6657034220775</v>
      </c>
      <c r="O1988" s="28">
        <f t="shared" si="633"/>
        <v>-858.39697547899027</v>
      </c>
      <c r="P1988" s="29">
        <f t="shared" si="634"/>
        <v>4980.9734904587276</v>
      </c>
      <c r="Q1988" s="29">
        <f t="shared" si="635"/>
        <v>-435.77871373829095</v>
      </c>
      <c r="S1988" s="30">
        <f t="shared" si="636"/>
        <v>-2950906.557</v>
      </c>
      <c r="T1988" s="30">
        <f t="shared" si="637"/>
        <v>-1736481.777</v>
      </c>
      <c r="U1988" s="34">
        <f t="shared" si="638"/>
        <v>3050.2204739585363</v>
      </c>
      <c r="V1988" s="34">
        <f t="shared" si="639"/>
        <v>1391.338286515572</v>
      </c>
      <c r="W1988" s="34">
        <f t="shared" si="640"/>
        <v>4164.1020595268328</v>
      </c>
      <c r="X1988" s="34">
        <f t="shared" si="641"/>
        <v>8605.6608200009414</v>
      </c>
    </row>
    <row r="1989" spans="1:24" x14ac:dyDescent="0.2">
      <c r="A1989" s="22">
        <v>1986</v>
      </c>
      <c r="B1989" s="6">
        <f t="shared" si="642"/>
        <v>174</v>
      </c>
      <c r="C1989" s="7">
        <f t="shared" si="643"/>
        <v>-4972.6094768413668</v>
      </c>
      <c r="D1989" s="7">
        <f t="shared" si="644"/>
        <v>522.64231633826864</v>
      </c>
      <c r="E1989" s="10">
        <f t="shared" si="645"/>
        <v>162</v>
      </c>
      <c r="F1989" s="11">
        <f t="shared" si="646"/>
        <v>-1902.1130325903071</v>
      </c>
      <c r="G1989" s="11">
        <f t="shared" si="647"/>
        <v>618.033988749895</v>
      </c>
      <c r="H1989" s="14">
        <f t="shared" si="648"/>
        <v>210</v>
      </c>
      <c r="I1989" s="15">
        <f t="shared" si="649"/>
        <v>-866.02540378443859</v>
      </c>
      <c r="J1989" s="15">
        <f t="shared" si="650"/>
        <v>-500.00000000000011</v>
      </c>
      <c r="L1989" s="27">
        <f t="shared" ref="L1989:L2052" si="651">+F1989-C1989</f>
        <v>3070.49644425106</v>
      </c>
      <c r="M1989" s="27">
        <f t="shared" ref="M1989:M2052" si="652">+G1989-D1989</f>
        <v>95.391672411626359</v>
      </c>
      <c r="N1989" s="28">
        <f t="shared" ref="N1989:N2052" si="653">+I1989-C1989</f>
        <v>4106.584073056928</v>
      </c>
      <c r="O1989" s="28">
        <f t="shared" ref="O1989:O2052" si="654">+J1989-D1989</f>
        <v>-1022.6423163382688</v>
      </c>
      <c r="P1989" s="29">
        <f t="shared" ref="P1989:P2052" si="655">0-C1989</f>
        <v>4972.6094768413668</v>
      </c>
      <c r="Q1989" s="29">
        <f t="shared" ref="Q1989:Q2052" si="656">0-D1989</f>
        <v>-522.64231633826864</v>
      </c>
      <c r="S1989" s="30">
        <f t="shared" ref="S1989:S2052" si="657">ROUND(L1989*O1989-N1989*M1989,3)</f>
        <v>-3531753.5189999999</v>
      </c>
      <c r="T1989" s="30">
        <f t="shared" ref="T1989:T2052" si="658">ROUND(L1989*Q1989-P1989*M1989,3)</f>
        <v>-2079116.9080000001</v>
      </c>
      <c r="U1989" s="34">
        <f t="shared" ref="U1989:U2052" si="659">SQRT((+F1989-C1989)^2+(G1989-D1989)^2)</f>
        <v>3071.9778621148766</v>
      </c>
      <c r="V1989" s="34">
        <f t="shared" ref="V1989:V2052" si="660">SQRT((+I1989-F1989)^2+(J1989-G1989)^2)</f>
        <v>1524.2957634804893</v>
      </c>
      <c r="W1989" s="34">
        <f t="shared" ref="W1989:W2052" si="661">SQRT((+C1989-I1989)^2+(D1989-J1989)^2)</f>
        <v>4232.0007155304847</v>
      </c>
      <c r="X1989" s="34">
        <f t="shared" ref="X1989:X2052" si="662">SUM(U1989:W1989)</f>
        <v>8828.2743411258507</v>
      </c>
    </row>
    <row r="1990" spans="1:24" x14ac:dyDescent="0.2">
      <c r="A1990" s="22">
        <v>1987</v>
      </c>
      <c r="B1990" s="6">
        <f t="shared" ref="B1990:B2053" si="663">MOD(-1*(360-B1989)-$D$2,360)</f>
        <v>173</v>
      </c>
      <c r="C1990" s="7">
        <f t="shared" ref="C1990:C2053" si="664">$B$2*COS(RADIANS(B1990))</f>
        <v>-4962.7307582066096</v>
      </c>
      <c r="D1990" s="7">
        <f t="shared" ref="D1990:D2053" si="665">$B$2*SIN(RADIANS(B1990))</f>
        <v>609.34671702573769</v>
      </c>
      <c r="E1990" s="10">
        <f t="shared" ref="E1990:E2053" si="666">MOD(-1*(360-E1989)-$G$2,360)</f>
        <v>159</v>
      </c>
      <c r="F1990" s="11">
        <f t="shared" ref="F1990:F2053" si="667">$E$2*COS(RADIANS(E1990))</f>
        <v>-1867.1608529944035</v>
      </c>
      <c r="G1990" s="11">
        <f t="shared" ref="G1990:G2053" si="668">$E$2*SIN(RADIANS(E1990))</f>
        <v>716.73589909060047</v>
      </c>
      <c r="H1990" s="14">
        <f t="shared" ref="H1990:H2053" si="669">MOD(H1989+$J$2,360)</f>
        <v>215</v>
      </c>
      <c r="I1990" s="15">
        <f t="shared" ref="I1990:I2053" si="670">$H$2*COS(RADIANS(H1990))</f>
        <v>-819.15204428899176</v>
      </c>
      <c r="J1990" s="15">
        <f t="shared" ref="J1990:J2053" si="671">$H$2*SIN(RADIANS(H1990))</f>
        <v>-573.57643635104614</v>
      </c>
      <c r="L1990" s="27">
        <f t="shared" si="651"/>
        <v>3095.5699052122063</v>
      </c>
      <c r="M1990" s="27">
        <f t="shared" si="652"/>
        <v>107.38918206486278</v>
      </c>
      <c r="N1990" s="28">
        <f t="shared" si="653"/>
        <v>4143.5787139176182</v>
      </c>
      <c r="O1990" s="28">
        <f t="shared" si="654"/>
        <v>-1182.9231533767838</v>
      </c>
      <c r="P1990" s="29">
        <f t="shared" si="655"/>
        <v>4962.7307582066096</v>
      </c>
      <c r="Q1990" s="29">
        <f t="shared" si="656"/>
        <v>-609.34671702573769</v>
      </c>
      <c r="S1990" s="30">
        <f t="shared" si="657"/>
        <v>-4106796.8429999999</v>
      </c>
      <c r="T1990" s="30">
        <f t="shared" si="658"/>
        <v>-2419218.9559999998</v>
      </c>
      <c r="U1990" s="34">
        <f t="shared" si="659"/>
        <v>3097.4320774603061</v>
      </c>
      <c r="V1990" s="34">
        <f t="shared" si="660"/>
        <v>1662.2961186614775</v>
      </c>
      <c r="W1990" s="34">
        <f t="shared" si="661"/>
        <v>4309.1242434195437</v>
      </c>
      <c r="X1990" s="34">
        <f t="shared" si="662"/>
        <v>9068.852439541326</v>
      </c>
    </row>
    <row r="1991" spans="1:24" x14ac:dyDescent="0.2">
      <c r="A1991" s="22">
        <v>1988</v>
      </c>
      <c r="B1991" s="6">
        <f t="shared" si="663"/>
        <v>172</v>
      </c>
      <c r="C1991" s="7">
        <f t="shared" si="664"/>
        <v>-4951.3403437078514</v>
      </c>
      <c r="D1991" s="7">
        <f t="shared" si="665"/>
        <v>695.86550480032668</v>
      </c>
      <c r="E1991" s="10">
        <f t="shared" si="666"/>
        <v>156</v>
      </c>
      <c r="F1991" s="11">
        <f t="shared" si="667"/>
        <v>-1827.0909152852016</v>
      </c>
      <c r="G1991" s="11">
        <f t="shared" si="668"/>
        <v>813.47328615160086</v>
      </c>
      <c r="H1991" s="14">
        <f t="shared" si="669"/>
        <v>220</v>
      </c>
      <c r="I1991" s="15">
        <f t="shared" si="670"/>
        <v>-766.04444311897805</v>
      </c>
      <c r="J1991" s="15">
        <f t="shared" si="671"/>
        <v>-642.78760968653921</v>
      </c>
      <c r="L1991" s="27">
        <f t="shared" si="651"/>
        <v>3124.2494284226495</v>
      </c>
      <c r="M1991" s="27">
        <f t="shared" si="652"/>
        <v>117.60778135127418</v>
      </c>
      <c r="N1991" s="28">
        <f t="shared" si="653"/>
        <v>4185.2959005888733</v>
      </c>
      <c r="O1991" s="28">
        <f t="shared" si="654"/>
        <v>-1338.6531144868659</v>
      </c>
      <c r="P1991" s="29">
        <f t="shared" si="655"/>
        <v>4951.3403437078514</v>
      </c>
      <c r="Q1991" s="29">
        <f t="shared" si="656"/>
        <v>-695.86550480032668</v>
      </c>
      <c r="S1991" s="30">
        <f t="shared" si="657"/>
        <v>-4674509.5930000003</v>
      </c>
      <c r="T1991" s="30">
        <f t="shared" si="658"/>
        <v>-2756373.5580000002</v>
      </c>
      <c r="U1991" s="34">
        <f t="shared" si="659"/>
        <v>3126.4622308983071</v>
      </c>
      <c r="V1991" s="34">
        <f t="shared" si="660"/>
        <v>1801.8089279509331</v>
      </c>
      <c r="W1991" s="34">
        <f t="shared" si="661"/>
        <v>4394.165897688822</v>
      </c>
      <c r="X1991" s="34">
        <f t="shared" si="662"/>
        <v>9322.4370565380632</v>
      </c>
    </row>
    <row r="1992" spans="1:24" x14ac:dyDescent="0.2">
      <c r="A1992" s="22">
        <v>1989</v>
      </c>
      <c r="B1992" s="6">
        <f t="shared" si="663"/>
        <v>171</v>
      </c>
      <c r="C1992" s="7">
        <f t="shared" si="664"/>
        <v>-4938.4417029756887</v>
      </c>
      <c r="D1992" s="7">
        <f t="shared" si="665"/>
        <v>782.17232520115488</v>
      </c>
      <c r="E1992" s="10">
        <f t="shared" si="666"/>
        <v>153</v>
      </c>
      <c r="F1992" s="11">
        <f t="shared" si="667"/>
        <v>-1782.0130483767355</v>
      </c>
      <c r="G1992" s="11">
        <f t="shared" si="668"/>
        <v>907.98099947909373</v>
      </c>
      <c r="H1992" s="14">
        <f t="shared" si="669"/>
        <v>225</v>
      </c>
      <c r="I1992" s="15">
        <f t="shared" si="670"/>
        <v>-707.10678118654766</v>
      </c>
      <c r="J1992" s="15">
        <f t="shared" si="671"/>
        <v>-707.10678118654744</v>
      </c>
      <c r="L1992" s="27">
        <f t="shared" si="651"/>
        <v>3156.4286545989535</v>
      </c>
      <c r="M1992" s="27">
        <f t="shared" si="652"/>
        <v>125.80867427793885</v>
      </c>
      <c r="N1992" s="28">
        <f t="shared" si="653"/>
        <v>4231.3349217891409</v>
      </c>
      <c r="O1992" s="28">
        <f t="shared" si="654"/>
        <v>-1489.2791063877023</v>
      </c>
      <c r="P1992" s="29">
        <f t="shared" si="655"/>
        <v>4938.4417029756887</v>
      </c>
      <c r="Q1992" s="29">
        <f t="shared" si="656"/>
        <v>-782.17232520115488</v>
      </c>
      <c r="S1992" s="30">
        <f t="shared" si="657"/>
        <v>-5233141.8830000004</v>
      </c>
      <c r="T1992" s="30">
        <f t="shared" si="658"/>
        <v>-3090169.9440000001</v>
      </c>
      <c r="U1992" s="34">
        <f t="shared" si="659"/>
        <v>3158.9348955141404</v>
      </c>
      <c r="V1992" s="34">
        <f t="shared" si="660"/>
        <v>1940.0855709221205</v>
      </c>
      <c r="W1992" s="34">
        <f t="shared" si="661"/>
        <v>4485.7716701895633</v>
      </c>
      <c r="X1992" s="34">
        <f t="shared" si="662"/>
        <v>9584.7921366258233</v>
      </c>
    </row>
    <row r="1993" spans="1:24" x14ac:dyDescent="0.2">
      <c r="A1993" s="22">
        <v>1990</v>
      </c>
      <c r="B1993" s="6">
        <f t="shared" si="663"/>
        <v>170</v>
      </c>
      <c r="C1993" s="7">
        <f t="shared" si="664"/>
        <v>-4924.0387650610401</v>
      </c>
      <c r="D1993" s="7">
        <f t="shared" si="665"/>
        <v>868.24088833465134</v>
      </c>
      <c r="E1993" s="10">
        <f t="shared" si="666"/>
        <v>150</v>
      </c>
      <c r="F1993" s="11">
        <f t="shared" si="667"/>
        <v>-1732.0508075688774</v>
      </c>
      <c r="G1993" s="11">
        <f t="shared" si="668"/>
        <v>999.99999999999989</v>
      </c>
      <c r="H1993" s="14">
        <f t="shared" si="669"/>
        <v>230</v>
      </c>
      <c r="I1993" s="15">
        <f t="shared" si="670"/>
        <v>-642.78760968653944</v>
      </c>
      <c r="J1993" s="15">
        <f t="shared" si="671"/>
        <v>-766.04444311897794</v>
      </c>
      <c r="L1993" s="27">
        <f t="shared" si="651"/>
        <v>3191.9879574921624</v>
      </c>
      <c r="M1993" s="27">
        <f t="shared" si="652"/>
        <v>131.75911166534854</v>
      </c>
      <c r="N1993" s="28">
        <f t="shared" si="653"/>
        <v>4281.2511553745007</v>
      </c>
      <c r="O1993" s="28">
        <f t="shared" si="654"/>
        <v>-1634.2853314536292</v>
      </c>
      <c r="P1993" s="29">
        <f t="shared" si="655"/>
        <v>4924.0387650610401</v>
      </c>
      <c r="Q1993" s="29">
        <f t="shared" si="656"/>
        <v>-868.24088833465134</v>
      </c>
      <c r="S1993" s="30">
        <f t="shared" si="657"/>
        <v>-5780712.9460000005</v>
      </c>
      <c r="T1993" s="30">
        <f t="shared" si="658"/>
        <v>-3420201.4330000002</v>
      </c>
      <c r="U1993" s="34">
        <f t="shared" si="659"/>
        <v>3194.7061812132001</v>
      </c>
      <c r="V1993" s="34">
        <f t="shared" si="660"/>
        <v>2074.9475389349673</v>
      </c>
      <c r="W1993" s="34">
        <f t="shared" si="661"/>
        <v>4582.5756949558399</v>
      </c>
      <c r="X1993" s="34">
        <f t="shared" si="662"/>
        <v>9852.2294151040078</v>
      </c>
    </row>
    <row r="1994" spans="1:24" x14ac:dyDescent="0.2">
      <c r="A1994" s="22">
        <v>1991</v>
      </c>
      <c r="B1994" s="6">
        <f t="shared" si="663"/>
        <v>169</v>
      </c>
      <c r="C1994" s="7">
        <f t="shared" si="664"/>
        <v>-4908.13591723832</v>
      </c>
      <c r="D1994" s="7">
        <f t="shared" si="665"/>
        <v>954.04497688272488</v>
      </c>
      <c r="E1994" s="10">
        <f t="shared" si="666"/>
        <v>147</v>
      </c>
      <c r="F1994" s="11">
        <f t="shared" si="667"/>
        <v>-1677.3411358908479</v>
      </c>
      <c r="G1994" s="11">
        <f t="shared" si="668"/>
        <v>1089.2780700300546</v>
      </c>
      <c r="H1994" s="14">
        <f t="shared" si="669"/>
        <v>235</v>
      </c>
      <c r="I1994" s="15">
        <f t="shared" si="670"/>
        <v>-573.57643635104637</v>
      </c>
      <c r="J1994" s="15">
        <f t="shared" si="671"/>
        <v>-819.15204428899153</v>
      </c>
      <c r="L1994" s="27">
        <f t="shared" si="651"/>
        <v>3230.7947813474721</v>
      </c>
      <c r="M1994" s="27">
        <f t="shared" si="652"/>
        <v>135.23309314732967</v>
      </c>
      <c r="N1994" s="28">
        <f t="shared" si="653"/>
        <v>4334.5594808872738</v>
      </c>
      <c r="O1994" s="28">
        <f t="shared" si="654"/>
        <v>-1773.1970211717164</v>
      </c>
      <c r="P1994" s="29">
        <f t="shared" si="655"/>
        <v>4908.13591723832</v>
      </c>
      <c r="Q1994" s="29">
        <f t="shared" si="656"/>
        <v>-954.04497688272488</v>
      </c>
      <c r="S1994" s="30">
        <f t="shared" si="657"/>
        <v>-6315011.568</v>
      </c>
      <c r="T1994" s="30">
        <f t="shared" si="658"/>
        <v>-3746065.9339999999</v>
      </c>
      <c r="U1994" s="34">
        <f t="shared" si="659"/>
        <v>3233.6238044435927</v>
      </c>
      <c r="V1994" s="34">
        <f t="shared" si="660"/>
        <v>2204.6319450624851</v>
      </c>
      <c r="W1994" s="34">
        <f t="shared" si="661"/>
        <v>4683.2289682698629</v>
      </c>
      <c r="X1994" s="34">
        <f t="shared" si="662"/>
        <v>10121.48471777594</v>
      </c>
    </row>
    <row r="1995" spans="1:24" x14ac:dyDescent="0.2">
      <c r="A1995" s="22">
        <v>1992</v>
      </c>
      <c r="B1995" s="6">
        <f t="shared" si="663"/>
        <v>168</v>
      </c>
      <c r="C1995" s="7">
        <f t="shared" si="664"/>
        <v>-4890.7380036690283</v>
      </c>
      <c r="D1995" s="7">
        <f t="shared" si="665"/>
        <v>1039.5584540887967</v>
      </c>
      <c r="E1995" s="10">
        <f t="shared" si="666"/>
        <v>144</v>
      </c>
      <c r="F1995" s="11">
        <f t="shared" si="667"/>
        <v>-1618.0339887498947</v>
      </c>
      <c r="G1995" s="11">
        <f t="shared" si="668"/>
        <v>1175.5705045849465</v>
      </c>
      <c r="H1995" s="14">
        <f t="shared" si="669"/>
        <v>240</v>
      </c>
      <c r="I1995" s="15">
        <f t="shared" si="670"/>
        <v>-500.00000000000045</v>
      </c>
      <c r="J1995" s="15">
        <f t="shared" si="671"/>
        <v>-866.02540378443837</v>
      </c>
      <c r="L1995" s="27">
        <f t="shared" si="651"/>
        <v>3272.7040149191334</v>
      </c>
      <c r="M1995" s="27">
        <f t="shared" si="652"/>
        <v>136.01205049614987</v>
      </c>
      <c r="N1995" s="28">
        <f t="shared" si="653"/>
        <v>4390.7380036690283</v>
      </c>
      <c r="O1995" s="28">
        <f t="shared" si="654"/>
        <v>-1905.583857873235</v>
      </c>
      <c r="P1995" s="29">
        <f t="shared" si="655"/>
        <v>4890.7380036690283</v>
      </c>
      <c r="Q1995" s="29">
        <f t="shared" si="656"/>
        <v>-1039.5584540887967</v>
      </c>
      <c r="S1995" s="30">
        <f t="shared" si="657"/>
        <v>-6833605.2209999999</v>
      </c>
      <c r="T1995" s="30">
        <f t="shared" si="658"/>
        <v>-4067366.4309999999</v>
      </c>
      <c r="U1995" s="34">
        <f t="shared" si="659"/>
        <v>3275.529094230119</v>
      </c>
      <c r="V1995" s="34">
        <f t="shared" si="660"/>
        <v>2327.6842253773625</v>
      </c>
      <c r="W1995" s="34">
        <f t="shared" si="661"/>
        <v>4786.421424848686</v>
      </c>
      <c r="X1995" s="34">
        <f t="shared" si="662"/>
        <v>10389.634744456167</v>
      </c>
    </row>
    <row r="1996" spans="1:24" x14ac:dyDescent="0.2">
      <c r="A1996" s="22">
        <v>1993</v>
      </c>
      <c r="B1996" s="6">
        <f t="shared" si="663"/>
        <v>167</v>
      </c>
      <c r="C1996" s="7">
        <f t="shared" si="664"/>
        <v>-4871.8503239261754</v>
      </c>
      <c r="D1996" s="7">
        <f t="shared" si="665"/>
        <v>1124.7552717193259</v>
      </c>
      <c r="E1996" s="10">
        <f t="shared" si="666"/>
        <v>141</v>
      </c>
      <c r="F1996" s="11">
        <f t="shared" si="667"/>
        <v>-1554.2919229139418</v>
      </c>
      <c r="G1996" s="11">
        <f t="shared" si="668"/>
        <v>1258.6407820996749</v>
      </c>
      <c r="H1996" s="14">
        <f t="shared" si="669"/>
        <v>245</v>
      </c>
      <c r="I1996" s="15">
        <f t="shared" si="670"/>
        <v>-422.61826174069915</v>
      </c>
      <c r="J1996" s="15">
        <f t="shared" si="671"/>
        <v>-906.3077870366501</v>
      </c>
      <c r="L1996" s="27">
        <f t="shared" si="651"/>
        <v>3317.5584010122338</v>
      </c>
      <c r="M1996" s="27">
        <f t="shared" si="652"/>
        <v>133.88551038034893</v>
      </c>
      <c r="N1996" s="28">
        <f t="shared" si="653"/>
        <v>4449.232062185476</v>
      </c>
      <c r="O1996" s="28">
        <f t="shared" si="654"/>
        <v>-2031.063058755976</v>
      </c>
      <c r="P1996" s="29">
        <f t="shared" si="655"/>
        <v>4871.8503239261754</v>
      </c>
      <c r="Q1996" s="29">
        <f t="shared" si="656"/>
        <v>-1124.7552717193259</v>
      </c>
      <c r="S1996" s="30">
        <f t="shared" si="657"/>
        <v>-7333858.0190000003</v>
      </c>
      <c r="T1996" s="30">
        <f t="shared" si="658"/>
        <v>-4383711.4680000003</v>
      </c>
      <c r="U1996" s="34">
        <f t="shared" si="659"/>
        <v>3320.2588865955399</v>
      </c>
      <c r="V1996" s="34">
        <f t="shared" si="660"/>
        <v>2442.8850939818421</v>
      </c>
      <c r="W1996" s="34">
        <f t="shared" si="661"/>
        <v>4890.8979841970131</v>
      </c>
      <c r="X1996" s="34">
        <f t="shared" si="662"/>
        <v>10654.041964774395</v>
      </c>
    </row>
    <row r="1997" spans="1:24" x14ac:dyDescent="0.2">
      <c r="A1997" s="22">
        <v>1994</v>
      </c>
      <c r="B1997" s="6">
        <f t="shared" si="663"/>
        <v>166</v>
      </c>
      <c r="C1997" s="7">
        <f t="shared" si="664"/>
        <v>-4851.4786313799823</v>
      </c>
      <c r="D1997" s="7">
        <f t="shared" si="665"/>
        <v>1209.6094779983387</v>
      </c>
      <c r="E1997" s="10">
        <f t="shared" si="666"/>
        <v>138</v>
      </c>
      <c r="F1997" s="11">
        <f t="shared" si="667"/>
        <v>-1486.2896509547882</v>
      </c>
      <c r="G1997" s="11">
        <f t="shared" si="668"/>
        <v>1338.2612127177167</v>
      </c>
      <c r="H1997" s="14">
        <f t="shared" si="669"/>
        <v>250</v>
      </c>
      <c r="I1997" s="15">
        <f t="shared" si="670"/>
        <v>-342.02014332566853</v>
      </c>
      <c r="J1997" s="15">
        <f t="shared" si="671"/>
        <v>-939.69262078590839</v>
      </c>
      <c r="L1997" s="27">
        <f t="shared" si="651"/>
        <v>3365.1889804251941</v>
      </c>
      <c r="M1997" s="27">
        <f t="shared" si="652"/>
        <v>128.65173471937806</v>
      </c>
      <c r="N1997" s="28">
        <f t="shared" si="653"/>
        <v>4509.4584880543134</v>
      </c>
      <c r="O1997" s="28">
        <f t="shared" si="654"/>
        <v>-2149.3020987842469</v>
      </c>
      <c r="P1997" s="29">
        <f t="shared" si="655"/>
        <v>4851.4786313799823</v>
      </c>
      <c r="Q1997" s="29">
        <f t="shared" si="656"/>
        <v>-1209.6094779983387</v>
      </c>
      <c r="S1997" s="30">
        <f t="shared" si="657"/>
        <v>-7812957.3959999997</v>
      </c>
      <c r="T1997" s="30">
        <f t="shared" si="658"/>
        <v>-4694715.6279999996</v>
      </c>
      <c r="U1997" s="34">
        <f t="shared" si="659"/>
        <v>3367.6472711407087</v>
      </c>
      <c r="V1997" s="34">
        <f t="shared" si="660"/>
        <v>2549.2011246003422</v>
      </c>
      <c r="W1997" s="34">
        <f t="shared" si="661"/>
        <v>4995.4694841749824</v>
      </c>
      <c r="X1997" s="34">
        <f t="shared" si="662"/>
        <v>10912.317879916034</v>
      </c>
    </row>
    <row r="1998" spans="1:24" x14ac:dyDescent="0.2">
      <c r="A1998" s="22">
        <v>1995</v>
      </c>
      <c r="B1998" s="6">
        <f t="shared" si="663"/>
        <v>165</v>
      </c>
      <c r="C1998" s="7">
        <f t="shared" si="664"/>
        <v>-4829.629131445341</v>
      </c>
      <c r="D1998" s="7">
        <f t="shared" si="665"/>
        <v>1294.0952255126051</v>
      </c>
      <c r="E1998" s="10">
        <f t="shared" si="666"/>
        <v>135</v>
      </c>
      <c r="F1998" s="11">
        <f t="shared" si="667"/>
        <v>-1414.2135623730949</v>
      </c>
      <c r="G1998" s="11">
        <f t="shared" si="668"/>
        <v>1414.2135623730951</v>
      </c>
      <c r="H1998" s="14">
        <f t="shared" si="669"/>
        <v>255</v>
      </c>
      <c r="I1998" s="15">
        <f t="shared" si="670"/>
        <v>-258.81904510252065</v>
      </c>
      <c r="J1998" s="15">
        <f t="shared" si="671"/>
        <v>-965.92582628906837</v>
      </c>
      <c r="L1998" s="27">
        <f t="shared" si="651"/>
        <v>3415.4155690722464</v>
      </c>
      <c r="M1998" s="27">
        <f t="shared" si="652"/>
        <v>120.11833686048999</v>
      </c>
      <c r="N1998" s="28">
        <f t="shared" si="653"/>
        <v>4570.8100863428208</v>
      </c>
      <c r="O1998" s="28">
        <f t="shared" si="654"/>
        <v>-2260.0210518016734</v>
      </c>
      <c r="P1998" s="29">
        <f t="shared" si="655"/>
        <v>4829.629131445341</v>
      </c>
      <c r="Q1998" s="29">
        <f t="shared" si="656"/>
        <v>-1294.0952255126051</v>
      </c>
      <c r="S1998" s="30">
        <f t="shared" si="657"/>
        <v>-8267949.1919999998</v>
      </c>
      <c r="T1998" s="30">
        <f t="shared" si="658"/>
        <v>-5000000</v>
      </c>
      <c r="U1998" s="34">
        <f t="shared" si="659"/>
        <v>3417.5271651167936</v>
      </c>
      <c r="V1998" s="34">
        <f t="shared" si="660"/>
        <v>2645.7513110645905</v>
      </c>
      <c r="W1998" s="34">
        <f t="shared" si="661"/>
        <v>5099.0195135927852</v>
      </c>
      <c r="X1998" s="34">
        <f t="shared" si="662"/>
        <v>11162.297989774168</v>
      </c>
    </row>
    <row r="1999" spans="1:24" x14ac:dyDescent="0.2">
      <c r="A1999" s="22">
        <v>1996</v>
      </c>
      <c r="B1999" s="6">
        <f t="shared" si="663"/>
        <v>164</v>
      </c>
      <c r="C1999" s="7">
        <f t="shared" si="664"/>
        <v>-4806.3084796915946</v>
      </c>
      <c r="D1999" s="7">
        <f t="shared" si="665"/>
        <v>1378.186779084996</v>
      </c>
      <c r="E1999" s="10">
        <f t="shared" si="666"/>
        <v>132</v>
      </c>
      <c r="F1999" s="11">
        <f t="shared" si="667"/>
        <v>-1338.2612127177165</v>
      </c>
      <c r="G1999" s="11">
        <f t="shared" si="668"/>
        <v>1486.2896509547884</v>
      </c>
      <c r="H1999" s="14">
        <f t="shared" si="669"/>
        <v>260</v>
      </c>
      <c r="I1999" s="15">
        <f t="shared" si="670"/>
        <v>-173.64817766693034</v>
      </c>
      <c r="J1999" s="15">
        <f t="shared" si="671"/>
        <v>-984.80775301220797</v>
      </c>
      <c r="L1999" s="27">
        <f t="shared" si="651"/>
        <v>3468.0472669738783</v>
      </c>
      <c r="M1999" s="27">
        <f t="shared" si="652"/>
        <v>108.10287186979235</v>
      </c>
      <c r="N1999" s="28">
        <f t="shared" si="653"/>
        <v>4632.6603020246639</v>
      </c>
      <c r="O1999" s="28">
        <f t="shared" si="654"/>
        <v>-2362.9945320972038</v>
      </c>
      <c r="P1999" s="29">
        <f t="shared" si="655"/>
        <v>4806.3084796915946</v>
      </c>
      <c r="Q1999" s="29">
        <f t="shared" si="656"/>
        <v>-1378.186779084996</v>
      </c>
      <c r="S1999" s="30">
        <f t="shared" si="657"/>
        <v>-8695780.6119999997</v>
      </c>
      <c r="T1999" s="30">
        <f t="shared" si="658"/>
        <v>-5299192.642</v>
      </c>
      <c r="U1999" s="34">
        <f t="shared" si="659"/>
        <v>3469.7317009923813</v>
      </c>
      <c r="V1999" s="34">
        <f t="shared" si="660"/>
        <v>2731.7843804558647</v>
      </c>
      <c r="W1999" s="34">
        <f t="shared" si="661"/>
        <v>5200.508112932479</v>
      </c>
      <c r="X1999" s="34">
        <f t="shared" si="662"/>
        <v>11402.024194380725</v>
      </c>
    </row>
    <row r="2000" spans="1:24" x14ac:dyDescent="0.2">
      <c r="A2000" s="22">
        <v>1997</v>
      </c>
      <c r="B2000" s="6">
        <f t="shared" si="663"/>
        <v>163</v>
      </c>
      <c r="C2000" s="7">
        <f t="shared" si="664"/>
        <v>-4781.5237798151775</v>
      </c>
      <c r="D2000" s="7">
        <f t="shared" si="665"/>
        <v>1461.858523613683</v>
      </c>
      <c r="E2000" s="10">
        <f t="shared" si="666"/>
        <v>129</v>
      </c>
      <c r="F2000" s="11">
        <f t="shared" si="667"/>
        <v>-1258.6407820996747</v>
      </c>
      <c r="G2000" s="11">
        <f t="shared" si="668"/>
        <v>1554.291922913942</v>
      </c>
      <c r="H2000" s="14">
        <f t="shared" si="669"/>
        <v>265</v>
      </c>
      <c r="I2000" s="15">
        <f t="shared" si="670"/>
        <v>-87.155742747658252</v>
      </c>
      <c r="J2000" s="15">
        <f t="shared" si="671"/>
        <v>-996.19469809174552</v>
      </c>
      <c r="L2000" s="27">
        <f t="shared" si="651"/>
        <v>3522.8829977155028</v>
      </c>
      <c r="M2000" s="27">
        <f t="shared" si="652"/>
        <v>92.433399300258998</v>
      </c>
      <c r="N2000" s="28">
        <f t="shared" si="653"/>
        <v>4694.3680370675193</v>
      </c>
      <c r="O2000" s="28">
        <f t="shared" si="654"/>
        <v>-2458.0532217054288</v>
      </c>
      <c r="P2000" s="29">
        <f t="shared" si="655"/>
        <v>4781.5237798151775</v>
      </c>
      <c r="Q2000" s="29">
        <f t="shared" si="656"/>
        <v>-1461.858523613683</v>
      </c>
      <c r="S2000" s="30">
        <f t="shared" si="657"/>
        <v>-9093350.2970000003</v>
      </c>
      <c r="T2000" s="30">
        <f t="shared" si="658"/>
        <v>-5591929.0350000001</v>
      </c>
      <c r="U2000" s="34">
        <f t="shared" si="659"/>
        <v>3524.0954227857064</v>
      </c>
      <c r="V2000" s="34">
        <f t="shared" si="660"/>
        <v>2806.6633573256709</v>
      </c>
      <c r="W2000" s="34">
        <f t="shared" si="661"/>
        <v>5298.9731937591068</v>
      </c>
      <c r="X2000" s="34">
        <f t="shared" si="662"/>
        <v>11629.731973870483</v>
      </c>
    </row>
    <row r="2001" spans="1:24" x14ac:dyDescent="0.2">
      <c r="A2001" s="22">
        <v>1998</v>
      </c>
      <c r="B2001" s="6">
        <f t="shared" si="663"/>
        <v>162</v>
      </c>
      <c r="C2001" s="7">
        <f t="shared" si="664"/>
        <v>-4755.282581475768</v>
      </c>
      <c r="D2001" s="7">
        <f t="shared" si="665"/>
        <v>1545.0849718747374</v>
      </c>
      <c r="E2001" s="10">
        <f t="shared" si="666"/>
        <v>126</v>
      </c>
      <c r="F2001" s="11">
        <f t="shared" si="667"/>
        <v>-1175.5705045849461</v>
      </c>
      <c r="G2001" s="11">
        <f t="shared" si="668"/>
        <v>1618.0339887498949</v>
      </c>
      <c r="H2001" s="14">
        <f t="shared" si="669"/>
        <v>270</v>
      </c>
      <c r="I2001" s="15">
        <f t="shared" si="670"/>
        <v>-1.83772268236293E-13</v>
      </c>
      <c r="J2001" s="15">
        <f t="shared" si="671"/>
        <v>-1000</v>
      </c>
      <c r="L2001" s="27">
        <f t="shared" si="651"/>
        <v>3579.7120768908217</v>
      </c>
      <c r="M2001" s="27">
        <f t="shared" si="652"/>
        <v>72.94901687515744</v>
      </c>
      <c r="N2001" s="28">
        <f t="shared" si="653"/>
        <v>4755.282581475768</v>
      </c>
      <c r="O2001" s="28">
        <f t="shared" si="654"/>
        <v>-2545.0849718747377</v>
      </c>
      <c r="P2001" s="29">
        <f t="shared" si="655"/>
        <v>4755.282581475768</v>
      </c>
      <c r="Q2001" s="29">
        <f t="shared" si="656"/>
        <v>-1545.0849718747374</v>
      </c>
      <c r="S2001" s="30">
        <f t="shared" si="657"/>
        <v>-9457564.5999999996</v>
      </c>
      <c r="T2001" s="30">
        <f t="shared" si="658"/>
        <v>-5877852.523</v>
      </c>
      <c r="U2001" s="34">
        <f t="shared" si="659"/>
        <v>3580.4552940235203</v>
      </c>
      <c r="V2001" s="34">
        <f t="shared" si="660"/>
        <v>2869.855044684276</v>
      </c>
      <c r="W2001" s="34">
        <f t="shared" si="661"/>
        <v>5393.5303784950984</v>
      </c>
      <c r="X2001" s="34">
        <f t="shared" si="662"/>
        <v>11843.840717202895</v>
      </c>
    </row>
    <row r="2002" spans="1:24" x14ac:dyDescent="0.2">
      <c r="A2002" s="22">
        <v>1999</v>
      </c>
      <c r="B2002" s="6">
        <f t="shared" si="663"/>
        <v>161</v>
      </c>
      <c r="C2002" s="7">
        <f t="shared" si="664"/>
        <v>-4727.5928779965843</v>
      </c>
      <c r="D2002" s="7">
        <f t="shared" si="665"/>
        <v>1627.840772285783</v>
      </c>
      <c r="E2002" s="10">
        <f t="shared" si="666"/>
        <v>123</v>
      </c>
      <c r="F2002" s="11">
        <f t="shared" si="667"/>
        <v>-1089.2780700300541</v>
      </c>
      <c r="G2002" s="11">
        <f t="shared" si="668"/>
        <v>1677.3411358908479</v>
      </c>
      <c r="H2002" s="14">
        <f t="shared" si="669"/>
        <v>275</v>
      </c>
      <c r="I2002" s="15">
        <f t="shared" si="670"/>
        <v>87.155742747657882</v>
      </c>
      <c r="J2002" s="15">
        <f t="shared" si="671"/>
        <v>-996.19469809174552</v>
      </c>
      <c r="L2002" s="27">
        <f t="shared" si="651"/>
        <v>3638.3148079665302</v>
      </c>
      <c r="M2002" s="27">
        <f t="shared" si="652"/>
        <v>49.500363605064877</v>
      </c>
      <c r="N2002" s="28">
        <f t="shared" si="653"/>
        <v>4814.7486207442425</v>
      </c>
      <c r="O2002" s="28">
        <f t="shared" si="654"/>
        <v>-2624.0354703775283</v>
      </c>
      <c r="P2002" s="29">
        <f t="shared" si="655"/>
        <v>4727.5928779965843</v>
      </c>
      <c r="Q2002" s="29">
        <f t="shared" si="656"/>
        <v>-1627.840772285783</v>
      </c>
      <c r="S2002" s="30">
        <f t="shared" si="657"/>
        <v>-9785398.9159999993</v>
      </c>
      <c r="T2002" s="30">
        <f t="shared" si="658"/>
        <v>-6156614.7529999996</v>
      </c>
      <c r="U2002" s="34">
        <f t="shared" si="659"/>
        <v>3638.6515260279548</v>
      </c>
      <c r="V2002" s="34">
        <f t="shared" si="660"/>
        <v>2920.9228629725412</v>
      </c>
      <c r="W2002" s="34">
        <f t="shared" si="661"/>
        <v>5483.3718121934799</v>
      </c>
      <c r="X2002" s="34">
        <f t="shared" si="662"/>
        <v>12042.946201193976</v>
      </c>
    </row>
    <row r="2003" spans="1:24" x14ac:dyDescent="0.2">
      <c r="A2003" s="22">
        <v>2000</v>
      </c>
      <c r="B2003" s="6">
        <f t="shared" si="663"/>
        <v>160</v>
      </c>
      <c r="C2003" s="7">
        <f t="shared" si="664"/>
        <v>-4698.4631039295418</v>
      </c>
      <c r="D2003" s="7">
        <f t="shared" si="665"/>
        <v>1710.1007166283443</v>
      </c>
      <c r="E2003" s="10">
        <f t="shared" si="666"/>
        <v>120</v>
      </c>
      <c r="F2003" s="11">
        <f t="shared" si="667"/>
        <v>-999.99999999999955</v>
      </c>
      <c r="G2003" s="11">
        <f t="shared" si="668"/>
        <v>1732.0508075688774</v>
      </c>
      <c r="H2003" s="14">
        <f t="shared" si="669"/>
        <v>280</v>
      </c>
      <c r="I2003" s="15">
        <f t="shared" si="670"/>
        <v>173.64817766692997</v>
      </c>
      <c r="J2003" s="15">
        <f t="shared" si="671"/>
        <v>-984.80775301220808</v>
      </c>
      <c r="L2003" s="27">
        <f t="shared" si="651"/>
        <v>3698.4631039295423</v>
      </c>
      <c r="M2003" s="27">
        <f t="shared" si="652"/>
        <v>21.950090940533073</v>
      </c>
      <c r="N2003" s="28">
        <f t="shared" si="653"/>
        <v>4872.1112815964716</v>
      </c>
      <c r="O2003" s="28">
        <f t="shared" si="654"/>
        <v>-2694.9084696405525</v>
      </c>
      <c r="P2003" s="29">
        <f t="shared" si="655"/>
        <v>4698.4631039295418</v>
      </c>
      <c r="Q2003" s="29">
        <f t="shared" si="656"/>
        <v>-1710.1007166283443</v>
      </c>
      <c r="S2003" s="30">
        <f t="shared" si="657"/>
        <v>-10073962.829</v>
      </c>
      <c r="T2003" s="30">
        <f t="shared" si="658"/>
        <v>-6427876.0970000001</v>
      </c>
      <c r="U2003" s="34">
        <f t="shared" si="659"/>
        <v>3698.5282393974553</v>
      </c>
      <c r="V2003" s="34">
        <f t="shared" si="660"/>
        <v>2959.5220024766891</v>
      </c>
      <c r="W2003" s="34">
        <f t="shared" si="661"/>
        <v>5567.764362830022</v>
      </c>
      <c r="X2003" s="34">
        <f t="shared" si="662"/>
        <v>12225.814604704166</v>
      </c>
    </row>
    <row r="2004" spans="1:24" x14ac:dyDescent="0.2">
      <c r="A2004" s="22">
        <v>2001</v>
      </c>
      <c r="B2004" s="6">
        <f t="shared" si="663"/>
        <v>159</v>
      </c>
      <c r="C2004" s="7">
        <f t="shared" si="664"/>
        <v>-4667.9021324860087</v>
      </c>
      <c r="D2004" s="7">
        <f t="shared" si="665"/>
        <v>1791.8397477265012</v>
      </c>
      <c r="E2004" s="10">
        <f t="shared" si="666"/>
        <v>117</v>
      </c>
      <c r="F2004" s="11">
        <f t="shared" si="667"/>
        <v>-907.98099947909338</v>
      </c>
      <c r="G2004" s="11">
        <f t="shared" si="668"/>
        <v>1782.0130483767357</v>
      </c>
      <c r="H2004" s="14">
        <f t="shared" si="669"/>
        <v>285</v>
      </c>
      <c r="I2004" s="15">
        <f t="shared" si="670"/>
        <v>258.81904510252031</v>
      </c>
      <c r="J2004" s="15">
        <f t="shared" si="671"/>
        <v>-965.92582628906837</v>
      </c>
      <c r="L2004" s="27">
        <f t="shared" si="651"/>
        <v>3759.9211330069152</v>
      </c>
      <c r="M2004" s="27">
        <f t="shared" si="652"/>
        <v>-9.8266993497654767</v>
      </c>
      <c r="N2004" s="28">
        <f t="shared" si="653"/>
        <v>4926.7211775885289</v>
      </c>
      <c r="O2004" s="28">
        <f t="shared" si="654"/>
        <v>-2757.7655740155697</v>
      </c>
      <c r="P2004" s="29">
        <f t="shared" si="655"/>
        <v>4667.9021324860087</v>
      </c>
      <c r="Q2004" s="29">
        <f t="shared" si="656"/>
        <v>-1791.8397477265012</v>
      </c>
      <c r="S2004" s="30">
        <f t="shared" si="657"/>
        <v>-10320567.653999999</v>
      </c>
      <c r="T2004" s="30">
        <f t="shared" si="658"/>
        <v>-6691306.0640000002</v>
      </c>
      <c r="U2004" s="34">
        <f t="shared" si="659"/>
        <v>3759.9339742144562</v>
      </c>
      <c r="V2004" s="34">
        <f t="shared" si="660"/>
        <v>2985.3961886046586</v>
      </c>
      <c r="W2004" s="34">
        <f t="shared" si="661"/>
        <v>5646.0475133428272</v>
      </c>
      <c r="X2004" s="34">
        <f t="shared" si="662"/>
        <v>12391.377676161941</v>
      </c>
    </row>
    <row r="2005" spans="1:24" x14ac:dyDescent="0.2">
      <c r="A2005" s="22">
        <v>2002</v>
      </c>
      <c r="B2005" s="6">
        <f t="shared" si="663"/>
        <v>158</v>
      </c>
      <c r="C2005" s="7">
        <f t="shared" si="664"/>
        <v>-4635.9192728339367</v>
      </c>
      <c r="D2005" s="7">
        <f t="shared" si="665"/>
        <v>1873.0329670795611</v>
      </c>
      <c r="E2005" s="10">
        <f t="shared" si="666"/>
        <v>114</v>
      </c>
      <c r="F2005" s="11">
        <f t="shared" si="667"/>
        <v>-813.47328615160052</v>
      </c>
      <c r="G2005" s="11">
        <f t="shared" si="668"/>
        <v>1827.0909152852018</v>
      </c>
      <c r="H2005" s="14">
        <f t="shared" si="669"/>
        <v>290</v>
      </c>
      <c r="I2005" s="15">
        <f t="shared" si="670"/>
        <v>342.02014332566898</v>
      </c>
      <c r="J2005" s="15">
        <f t="shared" si="671"/>
        <v>-939.69262078590828</v>
      </c>
      <c r="L2005" s="27">
        <f t="shared" si="651"/>
        <v>3822.4459866823363</v>
      </c>
      <c r="M2005" s="27">
        <f t="shared" si="652"/>
        <v>-45.942051794359259</v>
      </c>
      <c r="N2005" s="28">
        <f t="shared" si="653"/>
        <v>4977.9394161596056</v>
      </c>
      <c r="O2005" s="28">
        <f t="shared" si="654"/>
        <v>-2812.7255878654696</v>
      </c>
      <c r="P2005" s="29">
        <f t="shared" si="655"/>
        <v>4635.9192728339367</v>
      </c>
      <c r="Q2005" s="29">
        <f t="shared" si="656"/>
        <v>-1873.0329670795611</v>
      </c>
      <c r="S2005" s="30">
        <f t="shared" si="657"/>
        <v>-10522794.884</v>
      </c>
      <c r="T2005" s="30">
        <f t="shared" si="658"/>
        <v>-6946583.7050000001</v>
      </c>
      <c r="U2005" s="34">
        <f t="shared" si="659"/>
        <v>3822.7220659141535</v>
      </c>
      <c r="V2005" s="34">
        <f t="shared" si="660"/>
        <v>2998.3755937239248</v>
      </c>
      <c r="W2005" s="34">
        <f t="shared" si="661"/>
        <v>5717.6311584071764</v>
      </c>
      <c r="X2005" s="34">
        <f t="shared" si="662"/>
        <v>12538.728818045256</v>
      </c>
    </row>
    <row r="2006" spans="1:24" x14ac:dyDescent="0.2">
      <c r="A2006" s="22">
        <v>2003</v>
      </c>
      <c r="B2006" s="6">
        <f t="shared" si="663"/>
        <v>157</v>
      </c>
      <c r="C2006" s="7">
        <f t="shared" si="664"/>
        <v>-4602.5242672622016</v>
      </c>
      <c r="D2006" s="7">
        <f t="shared" si="665"/>
        <v>1953.6556424463688</v>
      </c>
      <c r="E2006" s="10">
        <f t="shared" si="666"/>
        <v>111</v>
      </c>
      <c r="F2006" s="11">
        <f t="shared" si="667"/>
        <v>-716.73589909060058</v>
      </c>
      <c r="G2006" s="11">
        <f t="shared" si="668"/>
        <v>1867.1608529944035</v>
      </c>
      <c r="H2006" s="14">
        <f t="shared" si="669"/>
        <v>295</v>
      </c>
      <c r="I2006" s="15">
        <f t="shared" si="670"/>
        <v>422.61826174069961</v>
      </c>
      <c r="J2006" s="15">
        <f t="shared" si="671"/>
        <v>-906.30778703664998</v>
      </c>
      <c r="L2006" s="27">
        <f t="shared" si="651"/>
        <v>3885.7883681716012</v>
      </c>
      <c r="M2006" s="27">
        <f t="shared" si="652"/>
        <v>-86.494789451965289</v>
      </c>
      <c r="N2006" s="28">
        <f t="shared" si="653"/>
        <v>5025.142529002901</v>
      </c>
      <c r="O2006" s="28">
        <f t="shared" si="654"/>
        <v>-2859.9634294830189</v>
      </c>
      <c r="P2006" s="29">
        <f t="shared" si="655"/>
        <v>4602.5242672622016</v>
      </c>
      <c r="Q2006" s="29">
        <f t="shared" si="656"/>
        <v>-1953.6556424463688</v>
      </c>
      <c r="S2006" s="30">
        <f t="shared" si="657"/>
        <v>-10678563.982999999</v>
      </c>
      <c r="T2006" s="30">
        <f t="shared" si="658"/>
        <v>-7193398.0029999996</v>
      </c>
      <c r="U2006" s="34">
        <f t="shared" si="659"/>
        <v>3886.7509041383209</v>
      </c>
      <c r="V2006" s="34">
        <f t="shared" si="660"/>
        <v>2998.3755937239248</v>
      </c>
      <c r="W2006" s="34">
        <f t="shared" si="661"/>
        <v>5781.9934499075616</v>
      </c>
      <c r="X2006" s="34">
        <f t="shared" si="662"/>
        <v>12667.119947769806</v>
      </c>
    </row>
    <row r="2007" spans="1:24" x14ac:dyDescent="0.2">
      <c r="A2007" s="22">
        <v>2004</v>
      </c>
      <c r="B2007" s="6">
        <f t="shared" si="663"/>
        <v>156</v>
      </c>
      <c r="C2007" s="7">
        <f t="shared" si="664"/>
        <v>-4567.7272882130037</v>
      </c>
      <c r="D2007" s="7">
        <f t="shared" si="665"/>
        <v>2033.6832153790021</v>
      </c>
      <c r="E2007" s="10">
        <f t="shared" si="666"/>
        <v>108</v>
      </c>
      <c r="F2007" s="11">
        <f t="shared" si="667"/>
        <v>-618.03398874989466</v>
      </c>
      <c r="G2007" s="11">
        <f t="shared" si="668"/>
        <v>1902.1130325903073</v>
      </c>
      <c r="H2007" s="14">
        <f t="shared" si="669"/>
        <v>300</v>
      </c>
      <c r="I2007" s="15">
        <f t="shared" si="670"/>
        <v>500.00000000000011</v>
      </c>
      <c r="J2007" s="15">
        <f t="shared" si="671"/>
        <v>-866.02540378443859</v>
      </c>
      <c r="L2007" s="27">
        <f t="shared" si="651"/>
        <v>3949.6932994631088</v>
      </c>
      <c r="M2007" s="27">
        <f t="shared" si="652"/>
        <v>-131.57018278869486</v>
      </c>
      <c r="N2007" s="28">
        <f t="shared" si="653"/>
        <v>5067.7272882130037</v>
      </c>
      <c r="O2007" s="28">
        <f t="shared" si="654"/>
        <v>-2899.7086191634407</v>
      </c>
      <c r="P2007" s="29">
        <f t="shared" si="655"/>
        <v>4567.7272882130037</v>
      </c>
      <c r="Q2007" s="29">
        <f t="shared" si="656"/>
        <v>-2033.6832153790021</v>
      </c>
      <c r="S2007" s="30">
        <f t="shared" si="657"/>
        <v>-10786197.898</v>
      </c>
      <c r="T2007" s="30">
        <f t="shared" si="658"/>
        <v>-7431448.2549999999</v>
      </c>
      <c r="U2007" s="34">
        <f t="shared" si="659"/>
        <v>3951.8840915217679</v>
      </c>
      <c r="V2007" s="34">
        <f t="shared" si="660"/>
        <v>2985.3961886046586</v>
      </c>
      <c r="W2007" s="34">
        <f t="shared" si="661"/>
        <v>5838.6787840871566</v>
      </c>
      <c r="X2007" s="34">
        <f t="shared" si="662"/>
        <v>12775.959064213583</v>
      </c>
    </row>
    <row r="2008" spans="1:24" x14ac:dyDescent="0.2">
      <c r="A2008" s="22">
        <v>2005</v>
      </c>
      <c r="B2008" s="6">
        <f t="shared" si="663"/>
        <v>155</v>
      </c>
      <c r="C2008" s="7">
        <f t="shared" si="664"/>
        <v>-4531.53893518325</v>
      </c>
      <c r="D2008" s="7">
        <f t="shared" si="665"/>
        <v>2113.0913087034974</v>
      </c>
      <c r="E2008" s="10">
        <f t="shared" si="666"/>
        <v>105</v>
      </c>
      <c r="F2008" s="11">
        <f t="shared" si="667"/>
        <v>-517.63809020504175</v>
      </c>
      <c r="G2008" s="11">
        <f t="shared" si="668"/>
        <v>1931.8516525781367</v>
      </c>
      <c r="H2008" s="14">
        <f t="shared" si="669"/>
        <v>305</v>
      </c>
      <c r="I2008" s="15">
        <f t="shared" si="670"/>
        <v>573.57643635104603</v>
      </c>
      <c r="J2008" s="15">
        <f t="shared" si="671"/>
        <v>-819.15204428899176</v>
      </c>
      <c r="L2008" s="27">
        <f t="shared" si="651"/>
        <v>4013.9008449782082</v>
      </c>
      <c r="M2008" s="27">
        <f t="shared" si="652"/>
        <v>-181.23965612536063</v>
      </c>
      <c r="N2008" s="28">
        <f t="shared" si="653"/>
        <v>5105.1153715342962</v>
      </c>
      <c r="O2008" s="28">
        <f t="shared" si="654"/>
        <v>-2932.2433529924892</v>
      </c>
      <c r="P2008" s="29">
        <f t="shared" si="655"/>
        <v>4531.53893518325</v>
      </c>
      <c r="Q2008" s="29">
        <f t="shared" si="656"/>
        <v>-2113.0913087034974</v>
      </c>
      <c r="S2008" s="30">
        <f t="shared" si="657"/>
        <v>-10844484.718</v>
      </c>
      <c r="T2008" s="30">
        <f t="shared" si="658"/>
        <v>-7660444.4309999999</v>
      </c>
      <c r="U2008" s="34">
        <f t="shared" si="659"/>
        <v>4017.9905184394365</v>
      </c>
      <c r="V2008" s="34">
        <f t="shared" si="660"/>
        <v>2959.5220024766895</v>
      </c>
      <c r="W2008" s="34">
        <f t="shared" si="661"/>
        <v>5887.2959869403876</v>
      </c>
      <c r="X2008" s="34">
        <f t="shared" si="662"/>
        <v>12864.808507856513</v>
      </c>
    </row>
    <row r="2009" spans="1:24" x14ac:dyDescent="0.2">
      <c r="A2009" s="22">
        <v>2006</v>
      </c>
      <c r="B2009" s="6">
        <f t="shared" si="663"/>
        <v>154</v>
      </c>
      <c r="C2009" s="7">
        <f t="shared" si="664"/>
        <v>-4493.9702314958349</v>
      </c>
      <c r="D2009" s="7">
        <f t="shared" si="665"/>
        <v>2191.8557339453864</v>
      </c>
      <c r="E2009" s="10">
        <f t="shared" si="666"/>
        <v>102</v>
      </c>
      <c r="F2009" s="11">
        <f t="shared" si="667"/>
        <v>-415.82338163551867</v>
      </c>
      <c r="G2009" s="11">
        <f t="shared" si="668"/>
        <v>1956.2952014676114</v>
      </c>
      <c r="H2009" s="14">
        <f t="shared" si="669"/>
        <v>310</v>
      </c>
      <c r="I2009" s="15">
        <f t="shared" si="670"/>
        <v>642.78760968653921</v>
      </c>
      <c r="J2009" s="15">
        <f t="shared" si="671"/>
        <v>-766.04444311897817</v>
      </c>
      <c r="L2009" s="27">
        <f t="shared" si="651"/>
        <v>4078.1468498603163</v>
      </c>
      <c r="M2009" s="27">
        <f t="shared" si="652"/>
        <v>-235.56053247777504</v>
      </c>
      <c r="N2009" s="28">
        <f t="shared" si="653"/>
        <v>5136.7578411823742</v>
      </c>
      <c r="O2009" s="28">
        <f t="shared" si="654"/>
        <v>-2957.9001770643645</v>
      </c>
      <c r="P2009" s="29">
        <f t="shared" si="655"/>
        <v>4493.9702314958349</v>
      </c>
      <c r="Q2009" s="29">
        <f t="shared" si="656"/>
        <v>-2191.8557339453864</v>
      </c>
      <c r="S2009" s="30">
        <f t="shared" si="657"/>
        <v>-10852733.877</v>
      </c>
      <c r="T2009" s="30">
        <f t="shared" si="658"/>
        <v>-7880107.5360000003</v>
      </c>
      <c r="U2009" s="34">
        <f t="shared" si="659"/>
        <v>4084.9443684690291</v>
      </c>
      <c r="V2009" s="34">
        <f t="shared" si="660"/>
        <v>2920.9228629725417</v>
      </c>
      <c r="W2009" s="34">
        <f t="shared" si="661"/>
        <v>5927.5167293248523</v>
      </c>
      <c r="X2009" s="34">
        <f t="shared" si="662"/>
        <v>12933.383960766423</v>
      </c>
    </row>
    <row r="2010" spans="1:24" x14ac:dyDescent="0.2">
      <c r="A2010" s="22">
        <v>2007</v>
      </c>
      <c r="B2010" s="6">
        <f t="shared" si="663"/>
        <v>153</v>
      </c>
      <c r="C2010" s="7">
        <f t="shared" si="664"/>
        <v>-4455.032620941839</v>
      </c>
      <c r="D2010" s="7">
        <f t="shared" si="665"/>
        <v>2269.9524986977344</v>
      </c>
      <c r="E2010" s="10">
        <f t="shared" si="666"/>
        <v>99</v>
      </c>
      <c r="F2010" s="11">
        <f t="shared" si="667"/>
        <v>-312.86893008046161</v>
      </c>
      <c r="G2010" s="11">
        <f t="shared" si="668"/>
        <v>1975.3766811902756</v>
      </c>
      <c r="H2010" s="14">
        <f t="shared" si="669"/>
        <v>315</v>
      </c>
      <c r="I2010" s="15">
        <f t="shared" si="670"/>
        <v>707.10678118654732</v>
      </c>
      <c r="J2010" s="15">
        <f t="shared" si="671"/>
        <v>-707.10678118654766</v>
      </c>
      <c r="L2010" s="27">
        <f t="shared" si="651"/>
        <v>4142.1636908613773</v>
      </c>
      <c r="M2010" s="27">
        <f t="shared" si="652"/>
        <v>-294.57581750745885</v>
      </c>
      <c r="N2010" s="28">
        <f t="shared" si="653"/>
        <v>5162.1394021283868</v>
      </c>
      <c r="O2010" s="28">
        <f t="shared" si="654"/>
        <v>-2977.0592798842822</v>
      </c>
      <c r="P2010" s="29">
        <f t="shared" si="655"/>
        <v>4455.032620941839</v>
      </c>
      <c r="Q2010" s="29">
        <f t="shared" si="656"/>
        <v>-2269.9524986977344</v>
      </c>
      <c r="S2010" s="30">
        <f t="shared" si="657"/>
        <v>-10810825.42</v>
      </c>
      <c r="T2010" s="30">
        <f t="shared" si="658"/>
        <v>-8090169.9440000001</v>
      </c>
      <c r="U2010" s="34">
        <f t="shared" si="659"/>
        <v>4152.6250678517235</v>
      </c>
      <c r="V2010" s="34">
        <f t="shared" si="660"/>
        <v>2869.8550446842764</v>
      </c>
      <c r="W2010" s="34">
        <f t="shared" si="661"/>
        <v>5959.0741867299766</v>
      </c>
      <c r="X2010" s="34">
        <f t="shared" si="662"/>
        <v>12981.554299265976</v>
      </c>
    </row>
    <row r="2011" spans="1:24" x14ac:dyDescent="0.2">
      <c r="A2011" s="22">
        <v>2008</v>
      </c>
      <c r="B2011" s="6">
        <f t="shared" si="663"/>
        <v>152</v>
      </c>
      <c r="C2011" s="7">
        <f t="shared" si="664"/>
        <v>-4414.7379642946353</v>
      </c>
      <c r="D2011" s="7">
        <f t="shared" si="665"/>
        <v>2347.3578139294536</v>
      </c>
      <c r="E2011" s="10">
        <f t="shared" si="666"/>
        <v>96</v>
      </c>
      <c r="F2011" s="11">
        <f t="shared" si="667"/>
        <v>-209.0569265353071</v>
      </c>
      <c r="G2011" s="11">
        <f t="shared" si="668"/>
        <v>1989.0437907365465</v>
      </c>
      <c r="H2011" s="14">
        <f t="shared" si="669"/>
        <v>320</v>
      </c>
      <c r="I2011" s="15">
        <f t="shared" si="670"/>
        <v>766.04444311897782</v>
      </c>
      <c r="J2011" s="15">
        <f t="shared" si="671"/>
        <v>-642.78760968653955</v>
      </c>
      <c r="L2011" s="27">
        <f t="shared" si="651"/>
        <v>4205.6810377593283</v>
      </c>
      <c r="M2011" s="27">
        <f t="shared" si="652"/>
        <v>-358.31402319290714</v>
      </c>
      <c r="N2011" s="28">
        <f t="shared" si="653"/>
        <v>5180.7824074136133</v>
      </c>
      <c r="O2011" s="28">
        <f t="shared" si="654"/>
        <v>-2990.1454236159934</v>
      </c>
      <c r="P2011" s="29">
        <f t="shared" si="655"/>
        <v>4414.7379642946353</v>
      </c>
      <c r="Q2011" s="29">
        <f t="shared" si="656"/>
        <v>-2347.3578139294536</v>
      </c>
      <c r="S2011" s="30">
        <f t="shared" si="657"/>
        <v>-10719250.921</v>
      </c>
      <c r="T2011" s="30">
        <f t="shared" si="658"/>
        <v>-8290375.7259999998</v>
      </c>
      <c r="U2011" s="34">
        <f t="shared" si="659"/>
        <v>4220.9171906808442</v>
      </c>
      <c r="V2011" s="34">
        <f t="shared" si="660"/>
        <v>2806.6633573256704</v>
      </c>
      <c r="W2011" s="34">
        <f t="shared" si="661"/>
        <v>5981.7619484009947</v>
      </c>
      <c r="X2011" s="34">
        <f t="shared" si="662"/>
        <v>13009.342496407509</v>
      </c>
    </row>
    <row r="2012" spans="1:24" x14ac:dyDescent="0.2">
      <c r="A2012" s="22">
        <v>2009</v>
      </c>
      <c r="B2012" s="6">
        <f t="shared" si="663"/>
        <v>151</v>
      </c>
      <c r="C2012" s="7">
        <f t="shared" si="664"/>
        <v>-4373.0985356969786</v>
      </c>
      <c r="D2012" s="7">
        <f t="shared" si="665"/>
        <v>2424.0481012316859</v>
      </c>
      <c r="E2012" s="10">
        <f t="shared" si="666"/>
        <v>93</v>
      </c>
      <c r="F2012" s="11">
        <f t="shared" si="667"/>
        <v>-104.67191248588769</v>
      </c>
      <c r="G2012" s="11">
        <f t="shared" si="668"/>
        <v>1997.2590695091476</v>
      </c>
      <c r="H2012" s="14">
        <f t="shared" si="669"/>
        <v>325</v>
      </c>
      <c r="I2012" s="15">
        <f t="shared" si="670"/>
        <v>819.15204428899153</v>
      </c>
      <c r="J2012" s="15">
        <f t="shared" si="671"/>
        <v>-573.57643635104648</v>
      </c>
      <c r="L2012" s="27">
        <f t="shared" si="651"/>
        <v>4268.4266232110913</v>
      </c>
      <c r="M2012" s="27">
        <f t="shared" si="652"/>
        <v>-426.78903172253831</v>
      </c>
      <c r="N2012" s="28">
        <f t="shared" si="653"/>
        <v>5192.25057998597</v>
      </c>
      <c r="O2012" s="28">
        <f t="shared" si="654"/>
        <v>-2997.6245375827325</v>
      </c>
      <c r="P2012" s="29">
        <f t="shared" si="655"/>
        <v>4373.0985356969786</v>
      </c>
      <c r="Q2012" s="29">
        <f t="shared" si="656"/>
        <v>-2424.0481012316859</v>
      </c>
      <c r="S2012" s="30">
        <f t="shared" si="657"/>
        <v>-10579144.785</v>
      </c>
      <c r="T2012" s="30">
        <f t="shared" si="658"/>
        <v>-8480480.9619999994</v>
      </c>
      <c r="U2012" s="34">
        <f t="shared" si="659"/>
        <v>4289.7103300031695</v>
      </c>
      <c r="V2012" s="34">
        <f t="shared" si="660"/>
        <v>2731.7843804558652</v>
      </c>
      <c r="W2012" s="34">
        <f t="shared" si="661"/>
        <v>5995.4331748158729</v>
      </c>
      <c r="X2012" s="34">
        <f t="shared" si="662"/>
        <v>13016.927885274908</v>
      </c>
    </row>
    <row r="2013" spans="1:24" x14ac:dyDescent="0.2">
      <c r="A2013" s="22">
        <v>2010</v>
      </c>
      <c r="B2013" s="6">
        <f t="shared" si="663"/>
        <v>150</v>
      </c>
      <c r="C2013" s="7">
        <f t="shared" si="664"/>
        <v>-4330.1270189221932</v>
      </c>
      <c r="D2013" s="7">
        <f t="shared" si="665"/>
        <v>2499.9999999999995</v>
      </c>
      <c r="E2013" s="10">
        <f t="shared" si="666"/>
        <v>90</v>
      </c>
      <c r="F2013" s="11">
        <f t="shared" si="667"/>
        <v>1.22514845490862E-13</v>
      </c>
      <c r="G2013" s="11">
        <f t="shared" si="668"/>
        <v>2000</v>
      </c>
      <c r="H2013" s="14">
        <f t="shared" si="669"/>
        <v>330</v>
      </c>
      <c r="I2013" s="15">
        <f t="shared" si="670"/>
        <v>866.02540378443837</v>
      </c>
      <c r="J2013" s="15">
        <f t="shared" si="671"/>
        <v>-500.00000000000045</v>
      </c>
      <c r="L2013" s="27">
        <f t="shared" si="651"/>
        <v>4330.1270189221932</v>
      </c>
      <c r="M2013" s="27">
        <f t="shared" si="652"/>
        <v>-499.99999999999955</v>
      </c>
      <c r="N2013" s="28">
        <f t="shared" si="653"/>
        <v>5196.1524227066311</v>
      </c>
      <c r="O2013" s="28">
        <f t="shared" si="654"/>
        <v>-3000</v>
      </c>
      <c r="P2013" s="29">
        <f t="shared" si="655"/>
        <v>4330.1270189221932</v>
      </c>
      <c r="Q2013" s="29">
        <f t="shared" si="656"/>
        <v>-2499.9999999999995</v>
      </c>
      <c r="S2013" s="30">
        <f t="shared" si="657"/>
        <v>-10392304.845000001</v>
      </c>
      <c r="T2013" s="30">
        <f t="shared" si="658"/>
        <v>-8660254.0380000006</v>
      </c>
      <c r="U2013" s="34">
        <f t="shared" si="659"/>
        <v>4358.8989435406738</v>
      </c>
      <c r="V2013" s="34">
        <f t="shared" si="660"/>
        <v>2645.7513110645909</v>
      </c>
      <c r="W2013" s="34">
        <f t="shared" si="661"/>
        <v>5999.9999999999991</v>
      </c>
      <c r="X2013" s="34">
        <f t="shared" si="662"/>
        <v>13004.650254605265</v>
      </c>
    </row>
    <row r="2014" spans="1:24" x14ac:dyDescent="0.2">
      <c r="A2014" s="22">
        <v>2011</v>
      </c>
      <c r="B2014" s="6">
        <f t="shared" si="663"/>
        <v>149</v>
      </c>
      <c r="C2014" s="7">
        <f t="shared" si="664"/>
        <v>-4285.8365035105608</v>
      </c>
      <c r="D2014" s="7">
        <f t="shared" si="665"/>
        <v>2575.1903745502718</v>
      </c>
      <c r="E2014" s="10">
        <f t="shared" si="666"/>
        <v>87</v>
      </c>
      <c r="F2014" s="11">
        <f t="shared" si="667"/>
        <v>104.67191248588793</v>
      </c>
      <c r="G2014" s="11">
        <f t="shared" si="668"/>
        <v>1997.2590695091476</v>
      </c>
      <c r="H2014" s="14">
        <f t="shared" si="669"/>
        <v>335</v>
      </c>
      <c r="I2014" s="15">
        <f t="shared" si="670"/>
        <v>906.3077870366501</v>
      </c>
      <c r="J2014" s="15">
        <f t="shared" si="671"/>
        <v>-422.61826174069921</v>
      </c>
      <c r="L2014" s="27">
        <f t="shared" si="651"/>
        <v>4390.508415996449</v>
      </c>
      <c r="M2014" s="27">
        <f t="shared" si="652"/>
        <v>-577.93130504112423</v>
      </c>
      <c r="N2014" s="28">
        <f t="shared" si="653"/>
        <v>5192.1442905472104</v>
      </c>
      <c r="O2014" s="28">
        <f t="shared" si="654"/>
        <v>-2997.8086362909712</v>
      </c>
      <c r="P2014" s="29">
        <f t="shared" si="655"/>
        <v>4285.8365035105608</v>
      </c>
      <c r="Q2014" s="29">
        <f t="shared" si="656"/>
        <v>-2575.1903745502718</v>
      </c>
      <c r="S2014" s="30">
        <f t="shared" si="657"/>
        <v>-10161201.321</v>
      </c>
      <c r="T2014" s="30">
        <f t="shared" si="658"/>
        <v>-8829475.9289999995</v>
      </c>
      <c r="U2014" s="34">
        <f t="shared" si="659"/>
        <v>4428.3821813707746</v>
      </c>
      <c r="V2014" s="34">
        <f t="shared" si="660"/>
        <v>2549.2011246003417</v>
      </c>
      <c r="W2014" s="34">
        <f t="shared" si="661"/>
        <v>5995.433174815872</v>
      </c>
      <c r="X2014" s="34">
        <f t="shared" si="662"/>
        <v>12973.016480786988</v>
      </c>
    </row>
    <row r="2015" spans="1:24" x14ac:dyDescent="0.2">
      <c r="A2015" s="22">
        <v>2012</v>
      </c>
      <c r="B2015" s="6">
        <f t="shared" si="663"/>
        <v>148</v>
      </c>
      <c r="C2015" s="7">
        <f t="shared" si="664"/>
        <v>-4240.2404807821295</v>
      </c>
      <c r="D2015" s="7">
        <f t="shared" si="665"/>
        <v>2649.5963211660246</v>
      </c>
      <c r="E2015" s="10">
        <f t="shared" si="666"/>
        <v>84</v>
      </c>
      <c r="F2015" s="11">
        <f t="shared" si="667"/>
        <v>209.0569265353069</v>
      </c>
      <c r="G2015" s="11">
        <f t="shared" si="668"/>
        <v>1989.0437907365465</v>
      </c>
      <c r="H2015" s="14">
        <f t="shared" si="669"/>
        <v>340</v>
      </c>
      <c r="I2015" s="15">
        <f t="shared" si="670"/>
        <v>939.69262078590839</v>
      </c>
      <c r="J2015" s="15">
        <f t="shared" si="671"/>
        <v>-342.02014332566858</v>
      </c>
      <c r="L2015" s="27">
        <f t="shared" si="651"/>
        <v>4449.2974073174364</v>
      </c>
      <c r="M2015" s="27">
        <f t="shared" si="652"/>
        <v>-660.55253042947811</v>
      </c>
      <c r="N2015" s="28">
        <f t="shared" si="653"/>
        <v>5179.9331015680382</v>
      </c>
      <c r="O2015" s="28">
        <f t="shared" si="654"/>
        <v>-2991.616464491693</v>
      </c>
      <c r="P2015" s="29">
        <f t="shared" si="655"/>
        <v>4240.2404807821295</v>
      </c>
      <c r="Q2015" s="29">
        <f t="shared" si="656"/>
        <v>-2649.5963211660246</v>
      </c>
      <c r="S2015" s="30">
        <f t="shared" si="657"/>
        <v>-9888973.4609999992</v>
      </c>
      <c r="T2015" s="30">
        <f t="shared" si="658"/>
        <v>-8987940.4629999995</v>
      </c>
      <c r="U2015" s="34">
        <f t="shared" si="659"/>
        <v>4498.0637016630226</v>
      </c>
      <c r="V2015" s="34">
        <f t="shared" si="660"/>
        <v>2442.8850939818412</v>
      </c>
      <c r="W2015" s="34">
        <f t="shared" si="661"/>
        <v>5981.7619484009929</v>
      </c>
      <c r="X2015" s="34">
        <f t="shared" si="662"/>
        <v>12922.710744045857</v>
      </c>
    </row>
    <row r="2016" spans="1:24" x14ac:dyDescent="0.2">
      <c r="A2016" s="22">
        <v>2013</v>
      </c>
      <c r="B2016" s="6">
        <f t="shared" si="663"/>
        <v>147</v>
      </c>
      <c r="C2016" s="7">
        <f t="shared" si="664"/>
        <v>-4193.3528397271193</v>
      </c>
      <c r="D2016" s="7">
        <f t="shared" si="665"/>
        <v>2723.1951750751364</v>
      </c>
      <c r="E2016" s="10">
        <f t="shared" si="666"/>
        <v>81</v>
      </c>
      <c r="F2016" s="11">
        <f t="shared" si="667"/>
        <v>312.86893008046184</v>
      </c>
      <c r="G2016" s="11">
        <f t="shared" si="668"/>
        <v>1975.3766811902756</v>
      </c>
      <c r="H2016" s="14">
        <f t="shared" si="669"/>
        <v>345</v>
      </c>
      <c r="I2016" s="15">
        <f t="shared" si="670"/>
        <v>965.92582628906837</v>
      </c>
      <c r="J2016" s="15">
        <f t="shared" si="671"/>
        <v>-258.8190451025207</v>
      </c>
      <c r="L2016" s="27">
        <f t="shared" si="651"/>
        <v>4506.221769807581</v>
      </c>
      <c r="M2016" s="27">
        <f t="shared" si="652"/>
        <v>-747.8184938848608</v>
      </c>
      <c r="N2016" s="28">
        <f t="shared" si="653"/>
        <v>5159.2786660161873</v>
      </c>
      <c r="O2016" s="28">
        <f t="shared" si="654"/>
        <v>-2982.0142201776571</v>
      </c>
      <c r="P2016" s="29">
        <f t="shared" si="655"/>
        <v>4193.3528397271193</v>
      </c>
      <c r="Q2016" s="29">
        <f t="shared" si="656"/>
        <v>-2723.1951750751364</v>
      </c>
      <c r="S2016" s="30">
        <f t="shared" si="657"/>
        <v>-9579413.3949999996</v>
      </c>
      <c r="T2016" s="30">
        <f t="shared" si="658"/>
        <v>-9135454.5759999994</v>
      </c>
      <c r="U2016" s="34">
        <f t="shared" si="659"/>
        <v>4567.8514794686562</v>
      </c>
      <c r="V2016" s="34">
        <f t="shared" si="660"/>
        <v>2327.684225377363</v>
      </c>
      <c r="W2016" s="34">
        <f t="shared" si="661"/>
        <v>5959.0741867299766</v>
      </c>
      <c r="X2016" s="34">
        <f t="shared" si="662"/>
        <v>12854.609891575996</v>
      </c>
    </row>
    <row r="2017" spans="1:24" x14ac:dyDescent="0.2">
      <c r="A2017" s="22">
        <v>2014</v>
      </c>
      <c r="B2017" s="6">
        <f t="shared" si="663"/>
        <v>146</v>
      </c>
      <c r="C2017" s="7">
        <f t="shared" si="664"/>
        <v>-4145.1878627752085</v>
      </c>
      <c r="D2017" s="7">
        <f t="shared" si="665"/>
        <v>2795.9645173537347</v>
      </c>
      <c r="E2017" s="10">
        <f t="shared" si="666"/>
        <v>78</v>
      </c>
      <c r="F2017" s="11">
        <f t="shared" si="667"/>
        <v>415.8233816355189</v>
      </c>
      <c r="G2017" s="11">
        <f t="shared" si="668"/>
        <v>1956.2952014676112</v>
      </c>
      <c r="H2017" s="14">
        <f t="shared" si="669"/>
        <v>350</v>
      </c>
      <c r="I2017" s="15">
        <f t="shared" si="670"/>
        <v>984.80775301220797</v>
      </c>
      <c r="J2017" s="15">
        <f t="shared" si="671"/>
        <v>-173.64817766693039</v>
      </c>
      <c r="L2017" s="27">
        <f t="shared" si="651"/>
        <v>4561.0112444107272</v>
      </c>
      <c r="M2017" s="27">
        <f t="shared" si="652"/>
        <v>-839.66931588612351</v>
      </c>
      <c r="N2017" s="28">
        <f t="shared" si="653"/>
        <v>5129.9956157874167</v>
      </c>
      <c r="O2017" s="28">
        <f t="shared" si="654"/>
        <v>-2969.6126950206649</v>
      </c>
      <c r="P2017" s="29">
        <f t="shared" si="655"/>
        <v>4145.1878627752085</v>
      </c>
      <c r="Q2017" s="29">
        <f t="shared" si="656"/>
        <v>-2795.9645173537347</v>
      </c>
      <c r="S2017" s="30">
        <f t="shared" si="657"/>
        <v>-9236936.9839999992</v>
      </c>
      <c r="T2017" s="30">
        <f t="shared" si="658"/>
        <v>-9271838.5460000001</v>
      </c>
      <c r="U2017" s="34">
        <f t="shared" si="659"/>
        <v>4637.6576125973079</v>
      </c>
      <c r="V2017" s="34">
        <f t="shared" si="660"/>
        <v>2204.6319450624846</v>
      </c>
      <c r="W2017" s="34">
        <f t="shared" si="661"/>
        <v>5927.5167293248542</v>
      </c>
      <c r="X2017" s="34">
        <f t="shared" si="662"/>
        <v>12769.806286984647</v>
      </c>
    </row>
    <row r="2018" spans="1:24" x14ac:dyDescent="0.2">
      <c r="A2018" s="22">
        <v>2015</v>
      </c>
      <c r="B2018" s="6">
        <f t="shared" si="663"/>
        <v>145</v>
      </c>
      <c r="C2018" s="7">
        <f t="shared" si="664"/>
        <v>-4095.7602214449594</v>
      </c>
      <c r="D2018" s="7">
        <f t="shared" si="665"/>
        <v>2867.8821817552298</v>
      </c>
      <c r="E2018" s="10">
        <f t="shared" si="666"/>
        <v>75</v>
      </c>
      <c r="F2018" s="11">
        <f t="shared" si="667"/>
        <v>517.63809020504152</v>
      </c>
      <c r="G2018" s="11">
        <f t="shared" si="668"/>
        <v>1931.8516525781367</v>
      </c>
      <c r="H2018" s="14">
        <f t="shared" si="669"/>
        <v>355</v>
      </c>
      <c r="I2018" s="15">
        <f t="shared" si="670"/>
        <v>996.19469809174552</v>
      </c>
      <c r="J2018" s="15">
        <f t="shared" si="671"/>
        <v>-87.155742747658323</v>
      </c>
      <c r="L2018" s="27">
        <f t="shared" si="651"/>
        <v>4613.3983116500012</v>
      </c>
      <c r="M2018" s="27">
        <f t="shared" si="652"/>
        <v>-936.03052917709306</v>
      </c>
      <c r="N2018" s="28">
        <f t="shared" si="653"/>
        <v>5091.9549195367053</v>
      </c>
      <c r="O2018" s="28">
        <f t="shared" si="654"/>
        <v>-2955.037924502888</v>
      </c>
      <c r="P2018" s="29">
        <f t="shared" si="655"/>
        <v>4095.7602214449594</v>
      </c>
      <c r="Q2018" s="29">
        <f t="shared" si="656"/>
        <v>-2867.8821817552298</v>
      </c>
      <c r="S2018" s="30">
        <f t="shared" si="657"/>
        <v>-8866541.7139999997</v>
      </c>
      <c r="T2018" s="30">
        <f t="shared" si="658"/>
        <v>-9396926.2080000006</v>
      </c>
      <c r="U2018" s="34">
        <f t="shared" si="659"/>
        <v>4707.3981277863704</v>
      </c>
      <c r="V2018" s="34">
        <f t="shared" si="660"/>
        <v>2074.9475389349677</v>
      </c>
      <c r="W2018" s="34">
        <f t="shared" si="661"/>
        <v>5887.2959869403876</v>
      </c>
      <c r="X2018" s="34">
        <f t="shared" si="662"/>
        <v>12669.641653661725</v>
      </c>
    </row>
    <row r="2019" spans="1:24" x14ac:dyDescent="0.2">
      <c r="A2019" s="22">
        <v>2016</v>
      </c>
      <c r="B2019" s="6">
        <f t="shared" si="663"/>
        <v>144</v>
      </c>
      <c r="C2019" s="7">
        <f t="shared" si="664"/>
        <v>-4045.0849718747368</v>
      </c>
      <c r="D2019" s="7">
        <f t="shared" si="665"/>
        <v>2938.9262614623663</v>
      </c>
      <c r="E2019" s="10">
        <f t="shared" si="666"/>
        <v>72</v>
      </c>
      <c r="F2019" s="11">
        <f t="shared" si="667"/>
        <v>618.03398874989489</v>
      </c>
      <c r="G2019" s="11">
        <f t="shared" si="668"/>
        <v>1902.1130325903071</v>
      </c>
      <c r="H2019" s="14">
        <f t="shared" si="669"/>
        <v>0</v>
      </c>
      <c r="I2019" s="15">
        <f t="shared" si="670"/>
        <v>1000</v>
      </c>
      <c r="J2019" s="15">
        <f t="shared" si="671"/>
        <v>0</v>
      </c>
      <c r="L2019" s="27">
        <f t="shared" si="651"/>
        <v>4663.1189606246317</v>
      </c>
      <c r="M2019" s="27">
        <f t="shared" si="652"/>
        <v>-1036.8132288720592</v>
      </c>
      <c r="N2019" s="28">
        <f t="shared" si="653"/>
        <v>5045.0849718747368</v>
      </c>
      <c r="O2019" s="28">
        <f t="shared" si="654"/>
        <v>-2938.9262614623663</v>
      </c>
      <c r="P2019" s="29">
        <f t="shared" si="655"/>
        <v>4045.0849718747368</v>
      </c>
      <c r="Q2019" s="29">
        <f t="shared" si="656"/>
        <v>-2938.9262614623663</v>
      </c>
      <c r="S2019" s="30">
        <f t="shared" si="657"/>
        <v>-8473751.9340000004</v>
      </c>
      <c r="T2019" s="30">
        <f t="shared" si="658"/>
        <v>-9510565.1630000006</v>
      </c>
      <c r="U2019" s="34">
        <f t="shared" si="659"/>
        <v>4776.9927896639165</v>
      </c>
      <c r="V2019" s="34">
        <f t="shared" si="660"/>
        <v>1940.0855709221203</v>
      </c>
      <c r="W2019" s="34">
        <f t="shared" si="661"/>
        <v>5838.6787840871566</v>
      </c>
      <c r="X2019" s="34">
        <f t="shared" si="662"/>
        <v>12555.757144673193</v>
      </c>
    </row>
    <row r="2020" spans="1:24" x14ac:dyDescent="0.2">
      <c r="A2020" s="22">
        <v>2017</v>
      </c>
      <c r="B2020" s="6">
        <f t="shared" si="663"/>
        <v>143</v>
      </c>
      <c r="C2020" s="7">
        <f t="shared" si="664"/>
        <v>-3993.1775502364649</v>
      </c>
      <c r="D2020" s="7">
        <f t="shared" si="665"/>
        <v>3009.0751157602408</v>
      </c>
      <c r="E2020" s="10">
        <f t="shared" si="666"/>
        <v>69</v>
      </c>
      <c r="F2020" s="11">
        <f t="shared" si="667"/>
        <v>716.73589909060081</v>
      </c>
      <c r="G2020" s="11">
        <f t="shared" si="668"/>
        <v>1867.1608529944035</v>
      </c>
      <c r="H2020" s="14">
        <f t="shared" si="669"/>
        <v>5</v>
      </c>
      <c r="I2020" s="15">
        <f t="shared" si="670"/>
        <v>996.19469809174552</v>
      </c>
      <c r="J2020" s="15">
        <f t="shared" si="671"/>
        <v>87.155742747658167</v>
      </c>
      <c r="L2020" s="27">
        <f t="shared" si="651"/>
        <v>4709.9134493270658</v>
      </c>
      <c r="M2020" s="27">
        <f t="shared" si="652"/>
        <v>-1141.9142627658373</v>
      </c>
      <c r="N2020" s="28">
        <f t="shared" si="653"/>
        <v>4989.3722483282108</v>
      </c>
      <c r="O2020" s="28">
        <f t="shared" si="654"/>
        <v>-2921.9193730125826</v>
      </c>
      <c r="P2020" s="29">
        <f t="shared" si="655"/>
        <v>3993.1775502364649</v>
      </c>
      <c r="Q2020" s="29">
        <f t="shared" si="656"/>
        <v>-3009.0751157602408</v>
      </c>
      <c r="S2020" s="30">
        <f t="shared" si="657"/>
        <v>-8064552.0199999996</v>
      </c>
      <c r="T2020" s="30">
        <f t="shared" si="658"/>
        <v>-9612616.9590000007</v>
      </c>
      <c r="U2020" s="34">
        <f t="shared" si="659"/>
        <v>4846.3649144136916</v>
      </c>
      <c r="V2020" s="34">
        <f t="shared" si="660"/>
        <v>1801.8089279509329</v>
      </c>
      <c r="W2020" s="34">
        <f t="shared" si="661"/>
        <v>5781.9934499075625</v>
      </c>
      <c r="X2020" s="34">
        <f t="shared" si="662"/>
        <v>12430.167292272188</v>
      </c>
    </row>
    <row r="2021" spans="1:24" x14ac:dyDescent="0.2">
      <c r="A2021" s="22">
        <v>2018</v>
      </c>
      <c r="B2021" s="6">
        <f t="shared" si="663"/>
        <v>142</v>
      </c>
      <c r="C2021" s="7">
        <f t="shared" si="664"/>
        <v>-3940.0537680336097</v>
      </c>
      <c r="D2021" s="7">
        <f t="shared" si="665"/>
        <v>3078.3073766282919</v>
      </c>
      <c r="E2021" s="10">
        <f t="shared" si="666"/>
        <v>66</v>
      </c>
      <c r="F2021" s="11">
        <f t="shared" si="667"/>
        <v>813.4732861516004</v>
      </c>
      <c r="G2021" s="11">
        <f t="shared" si="668"/>
        <v>1827.0909152852018</v>
      </c>
      <c r="H2021" s="14">
        <f t="shared" si="669"/>
        <v>10</v>
      </c>
      <c r="I2021" s="15">
        <f t="shared" si="670"/>
        <v>984.80775301220797</v>
      </c>
      <c r="J2021" s="15">
        <f t="shared" si="671"/>
        <v>173.64817766693034</v>
      </c>
      <c r="L2021" s="27">
        <f t="shared" si="651"/>
        <v>4753.5270541852096</v>
      </c>
      <c r="M2021" s="27">
        <f t="shared" si="652"/>
        <v>-1251.21646134309</v>
      </c>
      <c r="N2021" s="28">
        <f t="shared" si="653"/>
        <v>4924.8615210458174</v>
      </c>
      <c r="O2021" s="28">
        <f t="shared" si="654"/>
        <v>-2904.6591989613617</v>
      </c>
      <c r="P2021" s="29">
        <f t="shared" si="655"/>
        <v>3940.0537680336097</v>
      </c>
      <c r="Q2021" s="29">
        <f t="shared" si="656"/>
        <v>-3078.3073766282919</v>
      </c>
      <c r="S2021" s="30">
        <f t="shared" si="657"/>
        <v>-7645308.2800000003</v>
      </c>
      <c r="T2021" s="30">
        <f t="shared" si="658"/>
        <v>-9702957.2630000003</v>
      </c>
      <c r="U2021" s="34">
        <f t="shared" si="659"/>
        <v>4915.4411895583335</v>
      </c>
      <c r="V2021" s="34">
        <f t="shared" si="660"/>
        <v>1662.2961186614775</v>
      </c>
      <c r="W2021" s="34">
        <f t="shared" si="661"/>
        <v>5717.6311584071755</v>
      </c>
      <c r="X2021" s="34">
        <f t="shared" si="662"/>
        <v>12295.368466626987</v>
      </c>
    </row>
    <row r="2022" spans="1:24" x14ac:dyDescent="0.2">
      <c r="A2022" s="22">
        <v>2019</v>
      </c>
      <c r="B2022" s="6">
        <f t="shared" si="663"/>
        <v>141</v>
      </c>
      <c r="C2022" s="7">
        <f t="shared" si="664"/>
        <v>-3885.7298072848544</v>
      </c>
      <c r="D2022" s="7">
        <f t="shared" si="665"/>
        <v>3146.6019552491871</v>
      </c>
      <c r="E2022" s="10">
        <f t="shared" si="666"/>
        <v>63</v>
      </c>
      <c r="F2022" s="11">
        <f t="shared" si="667"/>
        <v>907.98099947909361</v>
      </c>
      <c r="G2022" s="11">
        <f t="shared" si="668"/>
        <v>1782.0130483767355</v>
      </c>
      <c r="H2022" s="14">
        <f t="shared" si="669"/>
        <v>15</v>
      </c>
      <c r="I2022" s="15">
        <f t="shared" si="670"/>
        <v>965.92582628906837</v>
      </c>
      <c r="J2022" s="15">
        <f t="shared" si="671"/>
        <v>258.81904510252076</v>
      </c>
      <c r="L2022" s="27">
        <f t="shared" si="651"/>
        <v>4793.7108067639483</v>
      </c>
      <c r="M2022" s="27">
        <f t="shared" si="652"/>
        <v>-1364.5889068724516</v>
      </c>
      <c r="N2022" s="28">
        <f t="shared" si="653"/>
        <v>4851.6556335739224</v>
      </c>
      <c r="O2022" s="28">
        <f t="shared" si="654"/>
        <v>-2887.7829101466664</v>
      </c>
      <c r="P2022" s="29">
        <f t="shared" si="655"/>
        <v>3885.7298072848544</v>
      </c>
      <c r="Q2022" s="29">
        <f t="shared" si="656"/>
        <v>-3146.6019552491871</v>
      </c>
      <c r="S2022" s="30">
        <f t="shared" si="657"/>
        <v>-7222680.6859999998</v>
      </c>
      <c r="T2022" s="30">
        <f t="shared" si="658"/>
        <v>-9781476.0069999993</v>
      </c>
      <c r="U2022" s="34">
        <f t="shared" si="659"/>
        <v>4984.1515008720207</v>
      </c>
      <c r="V2022" s="34">
        <f t="shared" si="660"/>
        <v>1524.2957634804889</v>
      </c>
      <c r="W2022" s="34">
        <f t="shared" si="661"/>
        <v>5646.0475133428281</v>
      </c>
      <c r="X2022" s="34">
        <f t="shared" si="662"/>
        <v>12154.494777695338</v>
      </c>
    </row>
    <row r="2023" spans="1:24" x14ac:dyDescent="0.2">
      <c r="A2023" s="22">
        <v>2020</v>
      </c>
      <c r="B2023" s="6">
        <f t="shared" si="663"/>
        <v>140</v>
      </c>
      <c r="C2023" s="7">
        <f t="shared" si="664"/>
        <v>-3830.2222155948893</v>
      </c>
      <c r="D2023" s="7">
        <f t="shared" si="665"/>
        <v>3213.9380484326975</v>
      </c>
      <c r="E2023" s="10">
        <f t="shared" si="666"/>
        <v>60</v>
      </c>
      <c r="F2023" s="11">
        <f t="shared" si="667"/>
        <v>1000.0000000000002</v>
      </c>
      <c r="G2023" s="11">
        <f t="shared" si="668"/>
        <v>1732.0508075688772</v>
      </c>
      <c r="H2023" s="14">
        <f t="shared" si="669"/>
        <v>20</v>
      </c>
      <c r="I2023" s="15">
        <f t="shared" si="670"/>
        <v>939.69262078590839</v>
      </c>
      <c r="J2023" s="15">
        <f t="shared" si="671"/>
        <v>342.0201433256687</v>
      </c>
      <c r="L2023" s="27">
        <f t="shared" si="651"/>
        <v>4830.2222155948893</v>
      </c>
      <c r="M2023" s="27">
        <f t="shared" si="652"/>
        <v>-1481.8872408638204</v>
      </c>
      <c r="N2023" s="28">
        <f t="shared" si="653"/>
        <v>4769.9148363807981</v>
      </c>
      <c r="O2023" s="28">
        <f t="shared" si="654"/>
        <v>-2871.9179051070287</v>
      </c>
      <c r="P2023" s="29">
        <f t="shared" si="655"/>
        <v>3830.2222155948893</v>
      </c>
      <c r="Q2023" s="29">
        <f t="shared" si="656"/>
        <v>-3213.9380484326975</v>
      </c>
      <c r="S2023" s="30">
        <f t="shared" si="657"/>
        <v>-6803525.7309999997</v>
      </c>
      <c r="T2023" s="30">
        <f t="shared" si="658"/>
        <v>-9848077.5299999993</v>
      </c>
      <c r="U2023" s="34">
        <f t="shared" si="659"/>
        <v>5052.4287671041329</v>
      </c>
      <c r="V2023" s="34">
        <f t="shared" si="660"/>
        <v>1391.338286515572</v>
      </c>
      <c r="W2023" s="34">
        <f t="shared" si="661"/>
        <v>5567.764362830022</v>
      </c>
      <c r="X2023" s="34">
        <f t="shared" si="662"/>
        <v>12011.531416449727</v>
      </c>
    </row>
    <row r="2024" spans="1:24" x14ac:dyDescent="0.2">
      <c r="A2024" s="22">
        <v>2021</v>
      </c>
      <c r="B2024" s="6">
        <f t="shared" si="663"/>
        <v>139</v>
      </c>
      <c r="C2024" s="7">
        <f t="shared" si="664"/>
        <v>-3773.54790111386</v>
      </c>
      <c r="D2024" s="7">
        <f t="shared" si="665"/>
        <v>3280.2951449525362</v>
      </c>
      <c r="E2024" s="10">
        <f t="shared" si="666"/>
        <v>57</v>
      </c>
      <c r="F2024" s="11">
        <f t="shared" si="667"/>
        <v>1089.2780700300541</v>
      </c>
      <c r="G2024" s="11">
        <f t="shared" si="668"/>
        <v>1677.3411358908481</v>
      </c>
      <c r="H2024" s="14">
        <f t="shared" si="669"/>
        <v>25</v>
      </c>
      <c r="I2024" s="15">
        <f t="shared" si="670"/>
        <v>906.30778703664998</v>
      </c>
      <c r="J2024" s="15">
        <f t="shared" si="671"/>
        <v>422.61826174069944</v>
      </c>
      <c r="L2024" s="27">
        <f t="shared" si="651"/>
        <v>4862.8259711439141</v>
      </c>
      <c r="M2024" s="27">
        <f t="shared" si="652"/>
        <v>-1602.9540090616881</v>
      </c>
      <c r="N2024" s="28">
        <f t="shared" si="653"/>
        <v>4679.8556881505101</v>
      </c>
      <c r="O2024" s="28">
        <f t="shared" si="654"/>
        <v>-2857.6768832118369</v>
      </c>
      <c r="P2024" s="29">
        <f t="shared" si="655"/>
        <v>3773.54790111386</v>
      </c>
      <c r="Q2024" s="29">
        <f t="shared" si="656"/>
        <v>-3280.2951449525362</v>
      </c>
      <c r="S2024" s="30">
        <f t="shared" si="657"/>
        <v>-6394791.9280000003</v>
      </c>
      <c r="T2024" s="30">
        <f t="shared" si="658"/>
        <v>-9902680.6870000008</v>
      </c>
      <c r="U2024" s="34">
        <f t="shared" si="659"/>
        <v>5120.2087829305055</v>
      </c>
      <c r="V2024" s="34">
        <f t="shared" si="660"/>
        <v>1267.9935391689883</v>
      </c>
      <c r="W2024" s="34">
        <f t="shared" si="661"/>
        <v>5483.3718121934799</v>
      </c>
      <c r="X2024" s="34">
        <f t="shared" si="662"/>
        <v>11871.574134292974</v>
      </c>
    </row>
    <row r="2025" spans="1:24" x14ac:dyDescent="0.2">
      <c r="A2025" s="22">
        <v>2022</v>
      </c>
      <c r="B2025" s="6">
        <f t="shared" si="663"/>
        <v>138</v>
      </c>
      <c r="C2025" s="7">
        <f t="shared" si="664"/>
        <v>-3715.7241273869699</v>
      </c>
      <c r="D2025" s="7">
        <f t="shared" si="665"/>
        <v>3345.6530317942916</v>
      </c>
      <c r="E2025" s="10">
        <f t="shared" si="666"/>
        <v>54</v>
      </c>
      <c r="F2025" s="11">
        <f t="shared" si="667"/>
        <v>1175.5705045849463</v>
      </c>
      <c r="G2025" s="11">
        <f t="shared" si="668"/>
        <v>1618.0339887498949</v>
      </c>
      <c r="H2025" s="14">
        <f t="shared" si="669"/>
        <v>30</v>
      </c>
      <c r="I2025" s="15">
        <f t="shared" si="670"/>
        <v>866.02540378443871</v>
      </c>
      <c r="J2025" s="15">
        <f t="shared" si="671"/>
        <v>499.99999999999994</v>
      </c>
      <c r="L2025" s="27">
        <f t="shared" si="651"/>
        <v>4891.2946319719158</v>
      </c>
      <c r="M2025" s="27">
        <f t="shared" si="652"/>
        <v>-1727.6190430443967</v>
      </c>
      <c r="N2025" s="28">
        <f t="shared" si="653"/>
        <v>4581.7495311714083</v>
      </c>
      <c r="O2025" s="28">
        <f t="shared" si="654"/>
        <v>-2845.6530317942916</v>
      </c>
      <c r="P2025" s="29">
        <f t="shared" si="655"/>
        <v>3715.7241273869699</v>
      </c>
      <c r="Q2025" s="29">
        <f t="shared" si="656"/>
        <v>-3345.6530317942916</v>
      </c>
      <c r="S2025" s="30">
        <f t="shared" si="657"/>
        <v>-6003409.6579999998</v>
      </c>
      <c r="T2025" s="30">
        <f t="shared" si="658"/>
        <v>-9945218.9539999999</v>
      </c>
      <c r="U2025" s="34">
        <f t="shared" si="659"/>
        <v>5187.4300703380004</v>
      </c>
      <c r="V2025" s="34">
        <f t="shared" si="660"/>
        <v>1160.0940347358039</v>
      </c>
      <c r="W2025" s="34">
        <f t="shared" si="661"/>
        <v>5393.5303784950966</v>
      </c>
      <c r="X2025" s="34">
        <f t="shared" si="662"/>
        <v>11741.0544835689</v>
      </c>
    </row>
    <row r="2026" spans="1:24" x14ac:dyDescent="0.2">
      <c r="A2026" s="22">
        <v>2023</v>
      </c>
      <c r="B2026" s="6">
        <f t="shared" si="663"/>
        <v>137</v>
      </c>
      <c r="C2026" s="7">
        <f t="shared" si="664"/>
        <v>-3656.7685080958522</v>
      </c>
      <c r="D2026" s="7">
        <f t="shared" si="665"/>
        <v>3409.9918003124931</v>
      </c>
      <c r="E2026" s="10">
        <f t="shared" si="666"/>
        <v>51</v>
      </c>
      <c r="F2026" s="11">
        <f t="shared" si="667"/>
        <v>1258.6407820996751</v>
      </c>
      <c r="G2026" s="11">
        <f t="shared" si="668"/>
        <v>1554.2919229139418</v>
      </c>
      <c r="H2026" s="14">
        <f t="shared" si="669"/>
        <v>35</v>
      </c>
      <c r="I2026" s="15">
        <f t="shared" si="670"/>
        <v>819.15204428899176</v>
      </c>
      <c r="J2026" s="15">
        <f t="shared" si="671"/>
        <v>573.57643635104603</v>
      </c>
      <c r="L2026" s="27">
        <f t="shared" si="651"/>
        <v>4915.4092901955273</v>
      </c>
      <c r="M2026" s="27">
        <f t="shared" si="652"/>
        <v>-1855.6998773985513</v>
      </c>
      <c r="N2026" s="28">
        <f t="shared" si="653"/>
        <v>4475.9205523848441</v>
      </c>
      <c r="O2026" s="28">
        <f t="shared" si="654"/>
        <v>-2836.4153639614469</v>
      </c>
      <c r="P2026" s="29">
        <f t="shared" si="655"/>
        <v>3656.7685080958522</v>
      </c>
      <c r="Q2026" s="29">
        <f t="shared" si="656"/>
        <v>-3409.9918003124931</v>
      </c>
      <c r="S2026" s="30">
        <f t="shared" si="657"/>
        <v>-5636177.2110000001</v>
      </c>
      <c r="T2026" s="30">
        <f t="shared" si="658"/>
        <v>-9975640.5030000005</v>
      </c>
      <c r="U2026" s="34">
        <f t="shared" si="659"/>
        <v>5254.0337384829854</v>
      </c>
      <c r="V2026" s="34">
        <f t="shared" si="660"/>
        <v>1074.6874970179585</v>
      </c>
      <c r="W2026" s="34">
        <f t="shared" si="661"/>
        <v>5298.9731937591077</v>
      </c>
      <c r="X2026" s="34">
        <f t="shared" si="662"/>
        <v>11627.694429260053</v>
      </c>
    </row>
    <row r="2027" spans="1:24" x14ac:dyDescent="0.2">
      <c r="A2027" s="22">
        <v>2024</v>
      </c>
      <c r="B2027" s="6">
        <f t="shared" si="663"/>
        <v>136</v>
      </c>
      <c r="C2027" s="7">
        <f t="shared" si="664"/>
        <v>-3596.6990016932559</v>
      </c>
      <c r="D2027" s="7">
        <f t="shared" si="665"/>
        <v>3473.2918522949858</v>
      </c>
      <c r="E2027" s="10">
        <f t="shared" si="666"/>
        <v>48</v>
      </c>
      <c r="F2027" s="11">
        <f t="shared" si="667"/>
        <v>1338.2612127177165</v>
      </c>
      <c r="G2027" s="11">
        <f t="shared" si="668"/>
        <v>1486.2896509547884</v>
      </c>
      <c r="H2027" s="14">
        <f t="shared" si="669"/>
        <v>40</v>
      </c>
      <c r="I2027" s="15">
        <f t="shared" si="670"/>
        <v>766.04444311897805</v>
      </c>
      <c r="J2027" s="15">
        <f t="shared" si="671"/>
        <v>642.78760968653921</v>
      </c>
      <c r="L2027" s="27">
        <f t="shared" si="651"/>
        <v>4934.9602144109722</v>
      </c>
      <c r="M2027" s="27">
        <f t="shared" si="652"/>
        <v>-1987.0022013401974</v>
      </c>
      <c r="N2027" s="28">
        <f t="shared" si="653"/>
        <v>4362.743444812234</v>
      </c>
      <c r="O2027" s="28">
        <f t="shared" si="654"/>
        <v>-2830.5042426084465</v>
      </c>
      <c r="P2027" s="29">
        <f t="shared" si="655"/>
        <v>3596.6990016932559</v>
      </c>
      <c r="Q2027" s="29">
        <f t="shared" si="656"/>
        <v>-3473.2918522949858</v>
      </c>
      <c r="S2027" s="30">
        <f t="shared" si="657"/>
        <v>-5299644.9950000001</v>
      </c>
      <c r="T2027" s="30">
        <f t="shared" si="658"/>
        <v>-9993908.2699999996</v>
      </c>
      <c r="U2027" s="34">
        <f t="shared" si="659"/>
        <v>5319.9633519367389</v>
      </c>
      <c r="V2027" s="34">
        <f t="shared" si="660"/>
        <v>1019.2780410828632</v>
      </c>
      <c r="W2027" s="34">
        <f t="shared" si="661"/>
        <v>5200.508112932479</v>
      </c>
      <c r="X2027" s="34">
        <f t="shared" si="662"/>
        <v>11539.749505952081</v>
      </c>
    </row>
    <row r="2028" spans="1:24" x14ac:dyDescent="0.2">
      <c r="A2028" s="22">
        <v>2025</v>
      </c>
      <c r="B2028" s="6">
        <f t="shared" si="663"/>
        <v>135</v>
      </c>
      <c r="C2028" s="7">
        <f t="shared" si="664"/>
        <v>-3535.5339059327375</v>
      </c>
      <c r="D2028" s="7">
        <f t="shared" si="665"/>
        <v>3535.533905932738</v>
      </c>
      <c r="E2028" s="10">
        <f t="shared" si="666"/>
        <v>45</v>
      </c>
      <c r="F2028" s="11">
        <f t="shared" si="667"/>
        <v>1414.2135623730951</v>
      </c>
      <c r="G2028" s="11">
        <f t="shared" si="668"/>
        <v>1414.2135623730949</v>
      </c>
      <c r="H2028" s="14">
        <f t="shared" si="669"/>
        <v>45</v>
      </c>
      <c r="I2028" s="15">
        <f t="shared" si="670"/>
        <v>707.10678118654755</v>
      </c>
      <c r="J2028" s="15">
        <f t="shared" si="671"/>
        <v>707.10678118654744</v>
      </c>
      <c r="L2028" s="27">
        <f t="shared" si="651"/>
        <v>4949.7474683058326</v>
      </c>
      <c r="M2028" s="27">
        <f t="shared" si="652"/>
        <v>-2121.3203435596433</v>
      </c>
      <c r="N2028" s="28">
        <f t="shared" si="653"/>
        <v>4242.6406871192848</v>
      </c>
      <c r="O2028" s="28">
        <f t="shared" si="654"/>
        <v>-2828.4271247461907</v>
      </c>
      <c r="P2028" s="29">
        <f t="shared" si="655"/>
        <v>3535.5339059327375</v>
      </c>
      <c r="Q2028" s="29">
        <f t="shared" si="656"/>
        <v>-3535.533905932738</v>
      </c>
      <c r="S2028" s="30">
        <f t="shared" si="657"/>
        <v>-5000000</v>
      </c>
      <c r="T2028" s="30">
        <f t="shared" si="658"/>
        <v>-10000000</v>
      </c>
      <c r="U2028" s="34">
        <f t="shared" si="659"/>
        <v>5385.1648071345044</v>
      </c>
      <c r="V2028" s="34">
        <f t="shared" si="660"/>
        <v>1000</v>
      </c>
      <c r="W2028" s="34">
        <f t="shared" si="661"/>
        <v>5099.0195135927852</v>
      </c>
      <c r="X2028" s="34">
        <f t="shared" si="662"/>
        <v>11484.18432072729</v>
      </c>
    </row>
    <row r="2029" spans="1:24" x14ac:dyDescent="0.2">
      <c r="A2029" s="22">
        <v>2026</v>
      </c>
      <c r="B2029" s="6">
        <f t="shared" si="663"/>
        <v>134</v>
      </c>
      <c r="C2029" s="7">
        <f t="shared" si="664"/>
        <v>-3473.2918522949867</v>
      </c>
      <c r="D2029" s="7">
        <f t="shared" si="665"/>
        <v>3596.6990016932555</v>
      </c>
      <c r="E2029" s="10">
        <f t="shared" si="666"/>
        <v>42</v>
      </c>
      <c r="F2029" s="11">
        <f t="shared" si="667"/>
        <v>1486.2896509547884</v>
      </c>
      <c r="G2029" s="11">
        <f t="shared" si="668"/>
        <v>1338.2612127177165</v>
      </c>
      <c r="H2029" s="14">
        <f t="shared" si="669"/>
        <v>50</v>
      </c>
      <c r="I2029" s="15">
        <f t="shared" si="670"/>
        <v>642.78760968653933</v>
      </c>
      <c r="J2029" s="15">
        <f t="shared" si="671"/>
        <v>766.04444311897805</v>
      </c>
      <c r="L2029" s="27">
        <f t="shared" si="651"/>
        <v>4959.5815032497749</v>
      </c>
      <c r="M2029" s="27">
        <f t="shared" si="652"/>
        <v>-2258.4377889755388</v>
      </c>
      <c r="N2029" s="28">
        <f t="shared" si="653"/>
        <v>4116.079461981526</v>
      </c>
      <c r="O2029" s="28">
        <f t="shared" si="654"/>
        <v>-2830.6545585742774</v>
      </c>
      <c r="P2029" s="29">
        <f t="shared" si="655"/>
        <v>3473.2918522949867</v>
      </c>
      <c r="Q2029" s="29">
        <f t="shared" si="656"/>
        <v>-3596.6990016932555</v>
      </c>
      <c r="S2029" s="30">
        <f t="shared" si="657"/>
        <v>-4742952.591</v>
      </c>
      <c r="T2029" s="30">
        <f t="shared" si="658"/>
        <v>-9993908.2699999996</v>
      </c>
      <c r="U2029" s="34">
        <f t="shared" si="659"/>
        <v>5449.5862167737114</v>
      </c>
      <c r="V2029" s="34">
        <f t="shared" si="660"/>
        <v>1019.2780410828631</v>
      </c>
      <c r="W2029" s="34">
        <f t="shared" si="661"/>
        <v>4995.4694841749824</v>
      </c>
      <c r="X2029" s="34">
        <f t="shared" si="662"/>
        <v>11464.333742031557</v>
      </c>
    </row>
    <row r="2030" spans="1:24" x14ac:dyDescent="0.2">
      <c r="A2030" s="22">
        <v>2027</v>
      </c>
      <c r="B2030" s="6">
        <f t="shared" si="663"/>
        <v>133</v>
      </c>
      <c r="C2030" s="7">
        <f t="shared" si="664"/>
        <v>-3409.9918003124917</v>
      </c>
      <c r="D2030" s="7">
        <f t="shared" si="665"/>
        <v>3656.7685080958527</v>
      </c>
      <c r="E2030" s="10">
        <f t="shared" si="666"/>
        <v>39</v>
      </c>
      <c r="F2030" s="11">
        <f t="shared" si="667"/>
        <v>1554.2919229139418</v>
      </c>
      <c r="G2030" s="11">
        <f t="shared" si="668"/>
        <v>1258.6407820996749</v>
      </c>
      <c r="H2030" s="14">
        <f t="shared" si="669"/>
        <v>55</v>
      </c>
      <c r="I2030" s="15">
        <f t="shared" si="670"/>
        <v>573.57643635104614</v>
      </c>
      <c r="J2030" s="15">
        <f t="shared" si="671"/>
        <v>819.15204428899176</v>
      </c>
      <c r="L2030" s="27">
        <f t="shared" si="651"/>
        <v>4964.2837232264337</v>
      </c>
      <c r="M2030" s="27">
        <f t="shared" si="652"/>
        <v>-2398.127725996178</v>
      </c>
      <c r="N2030" s="28">
        <f t="shared" si="653"/>
        <v>3983.5682366635378</v>
      </c>
      <c r="O2030" s="28">
        <f t="shared" si="654"/>
        <v>-2837.6164638068608</v>
      </c>
      <c r="P2030" s="29">
        <f t="shared" si="655"/>
        <v>3409.9918003124917</v>
      </c>
      <c r="Q2030" s="29">
        <f t="shared" si="656"/>
        <v>-3656.7685080958527</v>
      </c>
      <c r="S2030" s="30">
        <f t="shared" si="657"/>
        <v>-4533627.7869999995</v>
      </c>
      <c r="T2030" s="30">
        <f t="shared" si="658"/>
        <v>-9975640.5030000005</v>
      </c>
      <c r="U2030" s="34">
        <f t="shared" si="659"/>
        <v>5513.1778018564301</v>
      </c>
      <c r="V2030" s="34">
        <f t="shared" si="660"/>
        <v>1074.6874970179585</v>
      </c>
      <c r="W2030" s="34">
        <f t="shared" si="661"/>
        <v>4890.8979841970122</v>
      </c>
      <c r="X2030" s="34">
        <f t="shared" si="662"/>
        <v>11478.763283071401</v>
      </c>
    </row>
    <row r="2031" spans="1:24" x14ac:dyDescent="0.2">
      <c r="A2031" s="22">
        <v>2028</v>
      </c>
      <c r="B2031" s="6">
        <f t="shared" si="663"/>
        <v>132</v>
      </c>
      <c r="C2031" s="7">
        <f t="shared" si="664"/>
        <v>-3345.6530317942911</v>
      </c>
      <c r="D2031" s="7">
        <f t="shared" si="665"/>
        <v>3715.7241273869713</v>
      </c>
      <c r="E2031" s="10">
        <f t="shared" si="666"/>
        <v>36</v>
      </c>
      <c r="F2031" s="11">
        <f t="shared" si="667"/>
        <v>1618.0339887498949</v>
      </c>
      <c r="G2031" s="11">
        <f t="shared" si="668"/>
        <v>1175.5705045849463</v>
      </c>
      <c r="H2031" s="14">
        <f t="shared" si="669"/>
        <v>60</v>
      </c>
      <c r="I2031" s="15">
        <f t="shared" si="670"/>
        <v>500.00000000000011</v>
      </c>
      <c r="J2031" s="15">
        <f t="shared" si="671"/>
        <v>866.02540378443859</v>
      </c>
      <c r="L2031" s="27">
        <f t="shared" si="651"/>
        <v>4963.6870205441865</v>
      </c>
      <c r="M2031" s="27">
        <f t="shared" si="652"/>
        <v>-2540.153622802025</v>
      </c>
      <c r="N2031" s="28">
        <f t="shared" si="653"/>
        <v>3845.6530317942911</v>
      </c>
      <c r="O2031" s="28">
        <f t="shared" si="654"/>
        <v>-2849.6987236025325</v>
      </c>
      <c r="P2031" s="29">
        <f t="shared" si="655"/>
        <v>3345.6530317942911</v>
      </c>
      <c r="Q2031" s="29">
        <f t="shared" si="656"/>
        <v>-3715.7241273869713</v>
      </c>
      <c r="S2031" s="30">
        <f t="shared" si="657"/>
        <v>-4376463.0860000001</v>
      </c>
      <c r="T2031" s="30">
        <f t="shared" si="658"/>
        <v>-9945218.9539999999</v>
      </c>
      <c r="U2031" s="34">
        <f t="shared" si="659"/>
        <v>5575.8917910369346</v>
      </c>
      <c r="V2031" s="34">
        <f t="shared" si="660"/>
        <v>1160.0940347358039</v>
      </c>
      <c r="W2031" s="34">
        <f t="shared" si="661"/>
        <v>4786.421424848686</v>
      </c>
      <c r="X2031" s="34">
        <f t="shared" si="662"/>
        <v>11522.407250621425</v>
      </c>
    </row>
    <row r="2032" spans="1:24" x14ac:dyDescent="0.2">
      <c r="A2032" s="22">
        <v>2029</v>
      </c>
      <c r="B2032" s="6">
        <f t="shared" si="663"/>
        <v>131</v>
      </c>
      <c r="C2032" s="7">
        <f t="shared" si="664"/>
        <v>-3280.2951449525358</v>
      </c>
      <c r="D2032" s="7">
        <f t="shared" si="665"/>
        <v>3773.5479011138605</v>
      </c>
      <c r="E2032" s="10">
        <f t="shared" si="666"/>
        <v>33</v>
      </c>
      <c r="F2032" s="11">
        <f t="shared" si="667"/>
        <v>1677.3411358908481</v>
      </c>
      <c r="G2032" s="11">
        <f t="shared" si="668"/>
        <v>1089.2780700300541</v>
      </c>
      <c r="H2032" s="14">
        <f t="shared" si="669"/>
        <v>65</v>
      </c>
      <c r="I2032" s="15">
        <f t="shared" si="670"/>
        <v>422.61826174069944</v>
      </c>
      <c r="J2032" s="15">
        <f t="shared" si="671"/>
        <v>906.30778703664998</v>
      </c>
      <c r="L2032" s="27">
        <f t="shared" si="651"/>
        <v>4957.6362808433842</v>
      </c>
      <c r="M2032" s="27">
        <f t="shared" si="652"/>
        <v>-2684.2698310838064</v>
      </c>
      <c r="N2032" s="28">
        <f t="shared" si="653"/>
        <v>3702.9134066932352</v>
      </c>
      <c r="O2032" s="28">
        <f t="shared" si="654"/>
        <v>-2867.2401140772104</v>
      </c>
      <c r="P2032" s="29">
        <f t="shared" si="655"/>
        <v>3280.2951449525358</v>
      </c>
      <c r="Q2032" s="29">
        <f t="shared" si="656"/>
        <v>-3773.5479011138605</v>
      </c>
      <c r="S2032" s="30">
        <f t="shared" si="657"/>
        <v>-4275114.8710000003</v>
      </c>
      <c r="T2032" s="30">
        <f t="shared" si="658"/>
        <v>-9902680.6870000008</v>
      </c>
      <c r="U2032" s="34">
        <f t="shared" si="659"/>
        <v>5637.6823269142533</v>
      </c>
      <c r="V2032" s="34">
        <f t="shared" si="660"/>
        <v>1267.9935391689883</v>
      </c>
      <c r="W2032" s="34">
        <f t="shared" si="661"/>
        <v>4683.228968269862</v>
      </c>
      <c r="X2032" s="34">
        <f t="shared" si="662"/>
        <v>11588.904834353103</v>
      </c>
    </row>
    <row r="2033" spans="1:24" x14ac:dyDescent="0.2">
      <c r="A2033" s="22">
        <v>2030</v>
      </c>
      <c r="B2033" s="6">
        <f t="shared" si="663"/>
        <v>130</v>
      </c>
      <c r="C2033" s="7">
        <f t="shared" si="664"/>
        <v>-3213.9380484326966</v>
      </c>
      <c r="D2033" s="7">
        <f t="shared" si="665"/>
        <v>3830.2222155948903</v>
      </c>
      <c r="E2033" s="10">
        <f t="shared" si="666"/>
        <v>30</v>
      </c>
      <c r="F2033" s="11">
        <f t="shared" si="667"/>
        <v>1732.0508075688774</v>
      </c>
      <c r="G2033" s="11">
        <f t="shared" si="668"/>
        <v>999.99999999999989</v>
      </c>
      <c r="H2033" s="14">
        <f t="shared" si="669"/>
        <v>70</v>
      </c>
      <c r="I2033" s="15">
        <f t="shared" si="670"/>
        <v>342.02014332566881</v>
      </c>
      <c r="J2033" s="15">
        <f t="shared" si="671"/>
        <v>939.69262078590828</v>
      </c>
      <c r="L2033" s="27">
        <f t="shared" si="651"/>
        <v>4945.9888560015743</v>
      </c>
      <c r="M2033" s="27">
        <f t="shared" si="652"/>
        <v>-2830.2222155948903</v>
      </c>
      <c r="N2033" s="28">
        <f t="shared" si="653"/>
        <v>3555.9581917583655</v>
      </c>
      <c r="O2033" s="28">
        <f t="shared" si="654"/>
        <v>-2890.529594808982</v>
      </c>
      <c r="P2033" s="29">
        <f t="shared" si="655"/>
        <v>3213.9380484326966</v>
      </c>
      <c r="Q2033" s="29">
        <f t="shared" si="656"/>
        <v>-3830.2222155948903</v>
      </c>
      <c r="S2033" s="30">
        <f t="shared" si="657"/>
        <v>-4232375.2920000004</v>
      </c>
      <c r="T2033" s="30">
        <f t="shared" si="658"/>
        <v>-9848077.5299999993</v>
      </c>
      <c r="U2033" s="34">
        <f t="shared" si="659"/>
        <v>5698.5053788988043</v>
      </c>
      <c r="V2033" s="34">
        <f t="shared" si="660"/>
        <v>1391.338286515572</v>
      </c>
      <c r="W2033" s="34">
        <f t="shared" si="661"/>
        <v>4582.5756949558399</v>
      </c>
      <c r="X2033" s="34">
        <f t="shared" si="662"/>
        <v>11672.419360370215</v>
      </c>
    </row>
    <row r="2034" spans="1:24" x14ac:dyDescent="0.2">
      <c r="A2034" s="22">
        <v>2031</v>
      </c>
      <c r="B2034" s="6">
        <f t="shared" si="663"/>
        <v>129</v>
      </c>
      <c r="C2034" s="7">
        <f t="shared" si="664"/>
        <v>-3146.6019552491862</v>
      </c>
      <c r="D2034" s="7">
        <f t="shared" si="665"/>
        <v>3885.7298072848553</v>
      </c>
      <c r="E2034" s="10">
        <f t="shared" si="666"/>
        <v>27</v>
      </c>
      <c r="F2034" s="11">
        <f t="shared" si="667"/>
        <v>1782.0130483767357</v>
      </c>
      <c r="G2034" s="11">
        <f t="shared" si="668"/>
        <v>907.9809994790935</v>
      </c>
      <c r="H2034" s="14">
        <f t="shared" si="669"/>
        <v>75</v>
      </c>
      <c r="I2034" s="15">
        <f t="shared" si="670"/>
        <v>258.81904510252076</v>
      </c>
      <c r="J2034" s="15">
        <f t="shared" si="671"/>
        <v>965.92582628906837</v>
      </c>
      <c r="L2034" s="27">
        <f t="shared" si="651"/>
        <v>4928.6150036259223</v>
      </c>
      <c r="M2034" s="27">
        <f t="shared" si="652"/>
        <v>-2977.7488078057618</v>
      </c>
      <c r="N2034" s="28">
        <f t="shared" si="653"/>
        <v>3405.4210003517069</v>
      </c>
      <c r="O2034" s="28">
        <f t="shared" si="654"/>
        <v>-2919.8039809957868</v>
      </c>
      <c r="P2034" s="29">
        <f t="shared" si="655"/>
        <v>3146.6019552491862</v>
      </c>
      <c r="Q2034" s="29">
        <f t="shared" si="656"/>
        <v>-3885.7298072848553</v>
      </c>
      <c r="S2034" s="30">
        <f t="shared" si="657"/>
        <v>-4250101.3849999998</v>
      </c>
      <c r="T2034" s="30">
        <f t="shared" si="658"/>
        <v>-9781476.0069999993</v>
      </c>
      <c r="U2034" s="34">
        <f t="shared" si="659"/>
        <v>5758.3186622793974</v>
      </c>
      <c r="V2034" s="34">
        <f t="shared" si="660"/>
        <v>1524.2957634804891</v>
      </c>
      <c r="W2034" s="34">
        <f t="shared" si="661"/>
        <v>4485.7716701895633</v>
      </c>
      <c r="X2034" s="34">
        <f t="shared" si="662"/>
        <v>11768.386095949449</v>
      </c>
    </row>
    <row r="2035" spans="1:24" x14ac:dyDescent="0.2">
      <c r="A2035" s="22">
        <v>2032</v>
      </c>
      <c r="B2035" s="6">
        <f t="shared" si="663"/>
        <v>128</v>
      </c>
      <c r="C2035" s="7">
        <f t="shared" si="664"/>
        <v>-3078.3073766282914</v>
      </c>
      <c r="D2035" s="7">
        <f t="shared" si="665"/>
        <v>3940.0537680336101</v>
      </c>
      <c r="E2035" s="10">
        <f t="shared" si="666"/>
        <v>24</v>
      </c>
      <c r="F2035" s="11">
        <f t="shared" si="667"/>
        <v>1827.0909152852018</v>
      </c>
      <c r="G2035" s="11">
        <f t="shared" si="668"/>
        <v>813.4732861516004</v>
      </c>
      <c r="H2035" s="14">
        <f t="shared" si="669"/>
        <v>80</v>
      </c>
      <c r="I2035" s="15">
        <f t="shared" si="670"/>
        <v>173.64817766693042</v>
      </c>
      <c r="J2035" s="15">
        <f t="shared" si="671"/>
        <v>984.80775301220797</v>
      </c>
      <c r="L2035" s="27">
        <f t="shared" si="651"/>
        <v>4905.3982919134933</v>
      </c>
      <c r="M2035" s="27">
        <f t="shared" si="652"/>
        <v>-3126.5804818820097</v>
      </c>
      <c r="N2035" s="28">
        <f t="shared" si="653"/>
        <v>3251.9555542952216</v>
      </c>
      <c r="O2035" s="28">
        <f t="shared" si="654"/>
        <v>-2955.2460150214019</v>
      </c>
      <c r="P2035" s="29">
        <f t="shared" si="655"/>
        <v>3078.3073766282914</v>
      </c>
      <c r="Q2035" s="29">
        <f t="shared" si="656"/>
        <v>-3940.0537680336101</v>
      </c>
      <c r="S2035" s="30">
        <f t="shared" si="657"/>
        <v>-4329157.99</v>
      </c>
      <c r="T2035" s="30">
        <f t="shared" si="658"/>
        <v>-9702957.2630000003</v>
      </c>
      <c r="U2035" s="34">
        <f t="shared" si="659"/>
        <v>5817.0815631202349</v>
      </c>
      <c r="V2035" s="34">
        <f t="shared" si="660"/>
        <v>1662.2961186614773</v>
      </c>
      <c r="W2035" s="34">
        <f t="shared" si="661"/>
        <v>4394.165897688823</v>
      </c>
      <c r="X2035" s="34">
        <f t="shared" si="662"/>
        <v>11873.543579470535</v>
      </c>
    </row>
    <row r="2036" spans="1:24" x14ac:dyDescent="0.2">
      <c r="A2036" s="22">
        <v>2033</v>
      </c>
      <c r="B2036" s="6">
        <f t="shared" si="663"/>
        <v>127</v>
      </c>
      <c r="C2036" s="7">
        <f t="shared" si="664"/>
        <v>-3009.0751157602417</v>
      </c>
      <c r="D2036" s="7">
        <f t="shared" si="665"/>
        <v>3993.1775502364635</v>
      </c>
      <c r="E2036" s="10">
        <f t="shared" si="666"/>
        <v>21</v>
      </c>
      <c r="F2036" s="11">
        <f t="shared" si="667"/>
        <v>1867.1608529944035</v>
      </c>
      <c r="G2036" s="11">
        <f t="shared" si="668"/>
        <v>716.73589909060058</v>
      </c>
      <c r="H2036" s="14">
        <f t="shared" si="669"/>
        <v>85</v>
      </c>
      <c r="I2036" s="15">
        <f t="shared" si="670"/>
        <v>87.155742747658138</v>
      </c>
      <c r="J2036" s="15">
        <f t="shared" si="671"/>
        <v>996.19469809174552</v>
      </c>
      <c r="L2036" s="27">
        <f t="shared" si="651"/>
        <v>4876.235968754645</v>
      </c>
      <c r="M2036" s="27">
        <f t="shared" si="652"/>
        <v>-3276.441651145863</v>
      </c>
      <c r="N2036" s="28">
        <f t="shared" si="653"/>
        <v>3096.2308585078999</v>
      </c>
      <c r="O2036" s="28">
        <f t="shared" si="654"/>
        <v>-2996.982852144718</v>
      </c>
      <c r="P2036" s="29">
        <f t="shared" si="655"/>
        <v>3009.0751157602417</v>
      </c>
      <c r="Q2036" s="29">
        <f t="shared" si="656"/>
        <v>-3993.1775502364635</v>
      </c>
      <c r="S2036" s="30">
        <f t="shared" si="657"/>
        <v>-4469375.835</v>
      </c>
      <c r="T2036" s="30">
        <f t="shared" si="658"/>
        <v>-9612616.9590000007</v>
      </c>
      <c r="U2036" s="34">
        <f t="shared" si="659"/>
        <v>5874.7550686254126</v>
      </c>
      <c r="V2036" s="34">
        <f t="shared" si="660"/>
        <v>1801.8089279509329</v>
      </c>
      <c r="W2036" s="34">
        <f t="shared" si="661"/>
        <v>4309.1242434195437</v>
      </c>
      <c r="X2036" s="34">
        <f t="shared" si="662"/>
        <v>11985.688239995889</v>
      </c>
    </row>
    <row r="2037" spans="1:24" x14ac:dyDescent="0.2">
      <c r="A2037" s="22">
        <v>2034</v>
      </c>
      <c r="B2037" s="6">
        <f t="shared" si="663"/>
        <v>126</v>
      </c>
      <c r="C2037" s="7">
        <f t="shared" si="664"/>
        <v>-2938.9262614623653</v>
      </c>
      <c r="D2037" s="7">
        <f t="shared" si="665"/>
        <v>4045.0849718747372</v>
      </c>
      <c r="E2037" s="10">
        <f t="shared" si="666"/>
        <v>18</v>
      </c>
      <c r="F2037" s="11">
        <f t="shared" si="667"/>
        <v>1902.1130325903071</v>
      </c>
      <c r="G2037" s="11">
        <f t="shared" si="668"/>
        <v>618.03398874989477</v>
      </c>
      <c r="H2037" s="14">
        <f t="shared" si="669"/>
        <v>90</v>
      </c>
      <c r="I2037" s="15">
        <f t="shared" si="670"/>
        <v>6.1257422745431001E-14</v>
      </c>
      <c r="J2037" s="15">
        <f t="shared" si="671"/>
        <v>1000</v>
      </c>
      <c r="L2037" s="27">
        <f t="shared" si="651"/>
        <v>4841.0392940526726</v>
      </c>
      <c r="M2037" s="27">
        <f t="shared" si="652"/>
        <v>-3427.0509831248423</v>
      </c>
      <c r="N2037" s="28">
        <f t="shared" si="653"/>
        <v>2938.9262614623653</v>
      </c>
      <c r="O2037" s="28">
        <f t="shared" si="654"/>
        <v>-3045.0849718747372</v>
      </c>
      <c r="P2037" s="29">
        <f t="shared" si="655"/>
        <v>2938.9262614623653</v>
      </c>
      <c r="Q2037" s="29">
        <f t="shared" si="656"/>
        <v>-4045.0849718747372</v>
      </c>
      <c r="S2037" s="30">
        <f t="shared" si="657"/>
        <v>-4669525.8689999999</v>
      </c>
      <c r="T2037" s="30">
        <f t="shared" si="658"/>
        <v>-9510565.1630000006</v>
      </c>
      <c r="U2037" s="34">
        <f t="shared" si="659"/>
        <v>5931.3017026196658</v>
      </c>
      <c r="V2037" s="34">
        <f t="shared" si="660"/>
        <v>1940.0855709221205</v>
      </c>
      <c r="W2037" s="34">
        <f t="shared" si="661"/>
        <v>4232.0007155304838</v>
      </c>
      <c r="X2037" s="34">
        <f t="shared" si="662"/>
        <v>12103.387989072271</v>
      </c>
    </row>
    <row r="2038" spans="1:24" x14ac:dyDescent="0.2">
      <c r="A2038" s="22">
        <v>2035</v>
      </c>
      <c r="B2038" s="6">
        <f t="shared" si="663"/>
        <v>125</v>
      </c>
      <c r="C2038" s="7">
        <f t="shared" si="664"/>
        <v>-2867.8821817552307</v>
      </c>
      <c r="D2038" s="7">
        <f t="shared" si="665"/>
        <v>4095.7602214449585</v>
      </c>
      <c r="E2038" s="10">
        <f t="shared" si="666"/>
        <v>15</v>
      </c>
      <c r="F2038" s="11">
        <f t="shared" si="667"/>
        <v>1931.8516525781367</v>
      </c>
      <c r="G2038" s="11">
        <f t="shared" si="668"/>
        <v>517.63809020504152</v>
      </c>
      <c r="H2038" s="14">
        <f t="shared" si="669"/>
        <v>95</v>
      </c>
      <c r="I2038" s="15">
        <f t="shared" si="670"/>
        <v>-87.155742747658238</v>
      </c>
      <c r="J2038" s="15">
        <f t="shared" si="671"/>
        <v>996.19469809174552</v>
      </c>
      <c r="L2038" s="27">
        <f t="shared" si="651"/>
        <v>4799.7338343333677</v>
      </c>
      <c r="M2038" s="27">
        <f t="shared" si="652"/>
        <v>-3578.1221312399171</v>
      </c>
      <c r="N2038" s="28">
        <f t="shared" si="653"/>
        <v>2780.7264390075725</v>
      </c>
      <c r="O2038" s="28">
        <f t="shared" si="654"/>
        <v>-3099.5655233532129</v>
      </c>
      <c r="P2038" s="29">
        <f t="shared" si="655"/>
        <v>2867.8821817552307</v>
      </c>
      <c r="Q2038" s="29">
        <f t="shared" si="656"/>
        <v>-4095.7602214449585</v>
      </c>
      <c r="S2038" s="30">
        <f t="shared" si="657"/>
        <v>-4927310.7019999996</v>
      </c>
      <c r="T2038" s="30">
        <f t="shared" si="658"/>
        <v>-9396926.2080000006</v>
      </c>
      <c r="U2038" s="34">
        <f t="shared" si="659"/>
        <v>5986.6854658077182</v>
      </c>
      <c r="V2038" s="34">
        <f t="shared" si="660"/>
        <v>2074.9475389349677</v>
      </c>
      <c r="W2038" s="34">
        <f t="shared" si="661"/>
        <v>4164.1020595268328</v>
      </c>
      <c r="X2038" s="34">
        <f t="shared" si="662"/>
        <v>12225.735064269518</v>
      </c>
    </row>
    <row r="2039" spans="1:24" x14ac:dyDescent="0.2">
      <c r="A2039" s="22">
        <v>2036</v>
      </c>
      <c r="B2039" s="6">
        <f t="shared" si="663"/>
        <v>124</v>
      </c>
      <c r="C2039" s="7">
        <f t="shared" si="664"/>
        <v>-2795.9645173537333</v>
      </c>
      <c r="D2039" s="7">
        <f t="shared" si="665"/>
        <v>4145.1878627752085</v>
      </c>
      <c r="E2039" s="10">
        <f t="shared" si="666"/>
        <v>12</v>
      </c>
      <c r="F2039" s="11">
        <f t="shared" si="667"/>
        <v>1956.2952014676114</v>
      </c>
      <c r="G2039" s="11">
        <f t="shared" si="668"/>
        <v>415.82338163551867</v>
      </c>
      <c r="H2039" s="14">
        <f t="shared" si="669"/>
        <v>100</v>
      </c>
      <c r="I2039" s="15">
        <f t="shared" si="670"/>
        <v>-173.64817766693031</v>
      </c>
      <c r="J2039" s="15">
        <f t="shared" si="671"/>
        <v>984.80775301220797</v>
      </c>
      <c r="L2039" s="27">
        <f t="shared" si="651"/>
        <v>4752.2597188213449</v>
      </c>
      <c r="M2039" s="27">
        <f t="shared" si="652"/>
        <v>-3729.3644811396898</v>
      </c>
      <c r="N2039" s="28">
        <f t="shared" si="653"/>
        <v>2622.3163396868031</v>
      </c>
      <c r="O2039" s="28">
        <f t="shared" si="654"/>
        <v>-3160.3801097630003</v>
      </c>
      <c r="P2039" s="29">
        <f t="shared" si="655"/>
        <v>2795.9645173537333</v>
      </c>
      <c r="Q2039" s="29">
        <f t="shared" si="656"/>
        <v>-4145.1878627752085</v>
      </c>
      <c r="S2039" s="30">
        <f t="shared" si="657"/>
        <v>-5239373.676</v>
      </c>
      <c r="T2039" s="30">
        <f t="shared" si="658"/>
        <v>-9271838.5460000001</v>
      </c>
      <c r="U2039" s="34">
        <f t="shared" si="659"/>
        <v>6040.8717804898188</v>
      </c>
      <c r="V2039" s="34">
        <f t="shared" si="660"/>
        <v>2204.6319450624851</v>
      </c>
      <c r="W2039" s="34">
        <f t="shared" si="661"/>
        <v>4106.646493621527</v>
      </c>
      <c r="X2039" s="34">
        <f t="shared" si="662"/>
        <v>12352.150219173831</v>
      </c>
    </row>
    <row r="2040" spans="1:24" x14ac:dyDescent="0.2">
      <c r="A2040" s="22">
        <v>2037</v>
      </c>
      <c r="B2040" s="6">
        <f t="shared" si="663"/>
        <v>123</v>
      </c>
      <c r="C2040" s="7">
        <f t="shared" si="664"/>
        <v>-2723.1951750751355</v>
      </c>
      <c r="D2040" s="7">
        <f t="shared" si="665"/>
        <v>4193.3528397271193</v>
      </c>
      <c r="E2040" s="10">
        <f t="shared" si="666"/>
        <v>9</v>
      </c>
      <c r="F2040" s="11">
        <f t="shared" si="667"/>
        <v>1975.3766811902756</v>
      </c>
      <c r="G2040" s="11">
        <f t="shared" si="668"/>
        <v>312.86893008046172</v>
      </c>
      <c r="H2040" s="14">
        <f t="shared" si="669"/>
        <v>105</v>
      </c>
      <c r="I2040" s="15">
        <f t="shared" si="670"/>
        <v>-258.81904510252087</v>
      </c>
      <c r="J2040" s="15">
        <f t="shared" si="671"/>
        <v>965.92582628906837</v>
      </c>
      <c r="L2040" s="27">
        <f t="shared" si="651"/>
        <v>4698.571856265411</v>
      </c>
      <c r="M2040" s="27">
        <f t="shared" si="652"/>
        <v>-3880.4839096466576</v>
      </c>
      <c r="N2040" s="28">
        <f t="shared" si="653"/>
        <v>2464.3761299726148</v>
      </c>
      <c r="O2040" s="28">
        <f t="shared" si="654"/>
        <v>-3227.4270134380508</v>
      </c>
      <c r="P2040" s="29">
        <f t="shared" si="655"/>
        <v>2723.1951750751355</v>
      </c>
      <c r="Q2040" s="29">
        <f t="shared" si="656"/>
        <v>-4193.3528397271193</v>
      </c>
      <c r="S2040" s="30">
        <f t="shared" si="657"/>
        <v>-5601325.8140000002</v>
      </c>
      <c r="T2040" s="30">
        <f t="shared" si="658"/>
        <v>-9135454.5759999994</v>
      </c>
      <c r="U2040" s="34">
        <f t="shared" si="659"/>
        <v>6093.8274394272112</v>
      </c>
      <c r="V2040" s="34">
        <f t="shared" si="660"/>
        <v>2327.684225377363</v>
      </c>
      <c r="W2040" s="34">
        <f t="shared" si="661"/>
        <v>4060.7185124123612</v>
      </c>
      <c r="X2040" s="34">
        <f t="shared" si="662"/>
        <v>12482.230177216934</v>
      </c>
    </row>
    <row r="2041" spans="1:24" x14ac:dyDescent="0.2">
      <c r="A2041" s="22">
        <v>2038</v>
      </c>
      <c r="B2041" s="6">
        <f t="shared" si="663"/>
        <v>122</v>
      </c>
      <c r="C2041" s="7">
        <f t="shared" si="664"/>
        <v>-2649.5963211660242</v>
      </c>
      <c r="D2041" s="7">
        <f t="shared" si="665"/>
        <v>4240.2404807821304</v>
      </c>
      <c r="E2041" s="10">
        <f t="shared" si="666"/>
        <v>6</v>
      </c>
      <c r="F2041" s="11">
        <f t="shared" si="667"/>
        <v>1989.0437907365465</v>
      </c>
      <c r="G2041" s="11">
        <f t="shared" si="668"/>
        <v>209.05692653530693</v>
      </c>
      <c r="H2041" s="14">
        <f t="shared" si="669"/>
        <v>110</v>
      </c>
      <c r="I2041" s="15">
        <f t="shared" si="670"/>
        <v>-342.0201433256687</v>
      </c>
      <c r="J2041" s="15">
        <f t="shared" si="671"/>
        <v>939.69262078590839</v>
      </c>
      <c r="L2041" s="27">
        <f t="shared" si="651"/>
        <v>4638.6401119025704</v>
      </c>
      <c r="M2041" s="27">
        <f t="shared" si="652"/>
        <v>-4031.1835542468234</v>
      </c>
      <c r="N2041" s="28">
        <f t="shared" si="653"/>
        <v>2307.5761778403553</v>
      </c>
      <c r="O2041" s="28">
        <f t="shared" si="654"/>
        <v>-3300.5478599962221</v>
      </c>
      <c r="P2041" s="29">
        <f t="shared" si="655"/>
        <v>2649.5963211660242</v>
      </c>
      <c r="Q2041" s="29">
        <f t="shared" si="656"/>
        <v>-4240.2404807821304</v>
      </c>
      <c r="S2041" s="30">
        <f t="shared" si="657"/>
        <v>-6007790.5559999999</v>
      </c>
      <c r="T2041" s="30">
        <f t="shared" si="658"/>
        <v>-8987940.4629999995</v>
      </c>
      <c r="U2041" s="34">
        <f t="shared" si="659"/>
        <v>6145.5205585679678</v>
      </c>
      <c r="V2041" s="34">
        <f t="shared" si="660"/>
        <v>2442.8850939818412</v>
      </c>
      <c r="W2041" s="34">
        <f t="shared" si="661"/>
        <v>4027.2228635452925</v>
      </c>
      <c r="X2041" s="34">
        <f t="shared" si="662"/>
        <v>12615.628516095101</v>
      </c>
    </row>
    <row r="2042" spans="1:24" x14ac:dyDescent="0.2">
      <c r="A2042" s="22">
        <v>2039</v>
      </c>
      <c r="B2042" s="6">
        <f t="shared" si="663"/>
        <v>121</v>
      </c>
      <c r="C2042" s="7">
        <f t="shared" si="664"/>
        <v>-2575.1903745502714</v>
      </c>
      <c r="D2042" s="7">
        <f t="shared" si="665"/>
        <v>4285.8365035105617</v>
      </c>
      <c r="E2042" s="10">
        <f t="shared" si="666"/>
        <v>3</v>
      </c>
      <c r="F2042" s="11">
        <f t="shared" si="667"/>
        <v>1997.2590695091476</v>
      </c>
      <c r="G2042" s="11">
        <f t="shared" si="668"/>
        <v>104.67191248588767</v>
      </c>
      <c r="H2042" s="14">
        <f t="shared" si="669"/>
        <v>115</v>
      </c>
      <c r="I2042" s="15">
        <f t="shared" si="670"/>
        <v>-422.61826174069932</v>
      </c>
      <c r="J2042" s="15">
        <f t="shared" si="671"/>
        <v>906.3077870366501</v>
      </c>
      <c r="L2042" s="27">
        <f t="shared" si="651"/>
        <v>4572.449444059419</v>
      </c>
      <c r="M2042" s="27">
        <f t="shared" si="652"/>
        <v>-4181.1645910246743</v>
      </c>
      <c r="N2042" s="28">
        <f t="shared" si="653"/>
        <v>2152.572112809572</v>
      </c>
      <c r="O2042" s="28">
        <f t="shared" si="654"/>
        <v>-3379.5287164739116</v>
      </c>
      <c r="P2042" s="29">
        <f t="shared" si="655"/>
        <v>2575.1903745502714</v>
      </c>
      <c r="Q2042" s="29">
        <f t="shared" si="656"/>
        <v>-4285.8365035105617</v>
      </c>
      <c r="S2042" s="30">
        <f t="shared" si="657"/>
        <v>-6452465.9029999999</v>
      </c>
      <c r="T2042" s="30">
        <f t="shared" si="658"/>
        <v>-8829475.9289999995</v>
      </c>
      <c r="U2042" s="34">
        <f t="shared" si="659"/>
        <v>6195.9205333604641</v>
      </c>
      <c r="V2042" s="34">
        <f t="shared" si="660"/>
        <v>2549.2011246003417</v>
      </c>
      <c r="W2042" s="34">
        <f t="shared" si="661"/>
        <v>4006.8417795462387</v>
      </c>
      <c r="X2042" s="34">
        <f t="shared" si="662"/>
        <v>12751.963437507045</v>
      </c>
    </row>
    <row r="2043" spans="1:24" x14ac:dyDescent="0.2">
      <c r="A2043" s="22">
        <v>2040</v>
      </c>
      <c r="B2043" s="6">
        <f t="shared" si="663"/>
        <v>120</v>
      </c>
      <c r="C2043" s="7">
        <f t="shared" si="664"/>
        <v>-2499.9999999999991</v>
      </c>
      <c r="D2043" s="7">
        <f t="shared" si="665"/>
        <v>4330.1270189221932</v>
      </c>
      <c r="E2043" s="10">
        <f t="shared" si="666"/>
        <v>0</v>
      </c>
      <c r="F2043" s="11">
        <f t="shared" si="667"/>
        <v>2000</v>
      </c>
      <c r="G2043" s="11">
        <f t="shared" si="668"/>
        <v>0</v>
      </c>
      <c r="H2043" s="14">
        <f t="shared" si="669"/>
        <v>120</v>
      </c>
      <c r="I2043" s="15">
        <f t="shared" si="670"/>
        <v>-499.99999999999977</v>
      </c>
      <c r="J2043" s="15">
        <f t="shared" si="671"/>
        <v>866.02540378443871</v>
      </c>
      <c r="L2043" s="27">
        <f t="shared" si="651"/>
        <v>4499.9999999999991</v>
      </c>
      <c r="M2043" s="27">
        <f t="shared" si="652"/>
        <v>-4330.1270189221932</v>
      </c>
      <c r="N2043" s="28">
        <f t="shared" si="653"/>
        <v>1999.9999999999993</v>
      </c>
      <c r="O2043" s="28">
        <f t="shared" si="654"/>
        <v>-3464.1016151377544</v>
      </c>
      <c r="P2043" s="29">
        <f t="shared" si="655"/>
        <v>2499.9999999999991</v>
      </c>
      <c r="Q2043" s="29">
        <f t="shared" si="656"/>
        <v>-4330.1270189221932</v>
      </c>
      <c r="S2043" s="30">
        <f t="shared" si="657"/>
        <v>-6928203.2300000004</v>
      </c>
      <c r="T2043" s="30">
        <f t="shared" si="658"/>
        <v>-8660254.0380000006</v>
      </c>
      <c r="U2043" s="34">
        <f t="shared" si="659"/>
        <v>6244.9979983983976</v>
      </c>
      <c r="V2043" s="34">
        <f t="shared" si="660"/>
        <v>2645.7513110645905</v>
      </c>
      <c r="W2043" s="34">
        <f t="shared" si="661"/>
        <v>3999.9999999999995</v>
      </c>
      <c r="X2043" s="34">
        <f t="shared" si="662"/>
        <v>12890.749309462988</v>
      </c>
    </row>
    <row r="2044" spans="1:24" x14ac:dyDescent="0.2">
      <c r="A2044" s="22">
        <v>2041</v>
      </c>
      <c r="B2044" s="6">
        <f t="shared" si="663"/>
        <v>119</v>
      </c>
      <c r="C2044" s="7">
        <f t="shared" si="664"/>
        <v>-2424.048101231685</v>
      </c>
      <c r="D2044" s="7">
        <f t="shared" si="665"/>
        <v>4373.0985356969795</v>
      </c>
      <c r="E2044" s="10">
        <f t="shared" si="666"/>
        <v>357</v>
      </c>
      <c r="F2044" s="11">
        <f t="shared" si="667"/>
        <v>1997.2590695091476</v>
      </c>
      <c r="G2044" s="11">
        <f t="shared" si="668"/>
        <v>-104.67191248588874</v>
      </c>
      <c r="H2044" s="14">
        <f t="shared" si="669"/>
        <v>125</v>
      </c>
      <c r="I2044" s="15">
        <f t="shared" si="670"/>
        <v>-573.57643635104614</v>
      </c>
      <c r="J2044" s="15">
        <f t="shared" si="671"/>
        <v>819.15204428899165</v>
      </c>
      <c r="L2044" s="27">
        <f t="shared" si="651"/>
        <v>4421.3071707408326</v>
      </c>
      <c r="M2044" s="27">
        <f t="shared" si="652"/>
        <v>-4477.7704481828687</v>
      </c>
      <c r="N2044" s="28">
        <f t="shared" si="653"/>
        <v>1850.4716648806389</v>
      </c>
      <c r="O2044" s="28">
        <f t="shared" si="654"/>
        <v>-3553.9464914079881</v>
      </c>
      <c r="P2044" s="29">
        <f t="shared" si="655"/>
        <v>2424.048101231685</v>
      </c>
      <c r="Q2044" s="29">
        <f t="shared" si="656"/>
        <v>-4373.0985356969795</v>
      </c>
      <c r="S2044" s="30">
        <f t="shared" si="657"/>
        <v>-7427101.7709999997</v>
      </c>
      <c r="T2044" s="30">
        <f t="shared" si="658"/>
        <v>-8480480.9619999994</v>
      </c>
      <c r="U2044" s="34">
        <f t="shared" si="659"/>
        <v>6292.7247901576075</v>
      </c>
      <c r="V2044" s="34">
        <f t="shared" si="660"/>
        <v>2731.7843804558647</v>
      </c>
      <c r="W2044" s="34">
        <f t="shared" si="661"/>
        <v>4006.8417795462392</v>
      </c>
      <c r="X2044" s="34">
        <f t="shared" si="662"/>
        <v>13031.350950159711</v>
      </c>
    </row>
    <row r="2045" spans="1:24" x14ac:dyDescent="0.2">
      <c r="A2045" s="22">
        <v>2042</v>
      </c>
      <c r="B2045" s="6">
        <f t="shared" si="663"/>
        <v>118</v>
      </c>
      <c r="C2045" s="7">
        <f t="shared" si="664"/>
        <v>-2347.3578139294546</v>
      </c>
      <c r="D2045" s="7">
        <f t="shared" si="665"/>
        <v>4414.7379642946344</v>
      </c>
      <c r="E2045" s="10">
        <f t="shared" si="666"/>
        <v>354</v>
      </c>
      <c r="F2045" s="11">
        <f t="shared" si="667"/>
        <v>1989.0437907365465</v>
      </c>
      <c r="G2045" s="11">
        <f t="shared" si="668"/>
        <v>-209.05692653530684</v>
      </c>
      <c r="H2045" s="14">
        <f t="shared" si="669"/>
        <v>130</v>
      </c>
      <c r="I2045" s="15">
        <f t="shared" si="670"/>
        <v>-642.78760968653933</v>
      </c>
      <c r="J2045" s="15">
        <f t="shared" si="671"/>
        <v>766.04444311897805</v>
      </c>
      <c r="L2045" s="27">
        <f t="shared" si="651"/>
        <v>4336.4016046660008</v>
      </c>
      <c r="M2045" s="27">
        <f t="shared" si="652"/>
        <v>-4623.7948908299413</v>
      </c>
      <c r="N2045" s="28">
        <f t="shared" si="653"/>
        <v>1704.5702042429152</v>
      </c>
      <c r="O2045" s="28">
        <f t="shared" si="654"/>
        <v>-3648.6935211756563</v>
      </c>
      <c r="P2045" s="29">
        <f t="shared" si="655"/>
        <v>2347.3578139294546</v>
      </c>
      <c r="Q2045" s="29">
        <f t="shared" si="656"/>
        <v>-4414.7379642946344</v>
      </c>
      <c r="S2045" s="30">
        <f t="shared" si="657"/>
        <v>-7940617.4390000002</v>
      </c>
      <c r="T2045" s="30">
        <f t="shared" si="658"/>
        <v>-8290375.7259999998</v>
      </c>
      <c r="U2045" s="34">
        <f t="shared" si="659"/>
        <v>6339.0739126007147</v>
      </c>
      <c r="V2045" s="34">
        <f t="shared" si="660"/>
        <v>2806.6633573256704</v>
      </c>
      <c r="W2045" s="34">
        <f t="shared" si="661"/>
        <v>4027.2228635452921</v>
      </c>
      <c r="X2045" s="34">
        <f t="shared" si="662"/>
        <v>13172.960133471677</v>
      </c>
    </row>
    <row r="2046" spans="1:24" x14ac:dyDescent="0.2">
      <c r="A2046" s="22">
        <v>2043</v>
      </c>
      <c r="B2046" s="6">
        <f t="shared" si="663"/>
        <v>117</v>
      </c>
      <c r="C2046" s="7">
        <f t="shared" si="664"/>
        <v>-2269.9524986977335</v>
      </c>
      <c r="D2046" s="7">
        <f t="shared" si="665"/>
        <v>4455.0326209418399</v>
      </c>
      <c r="E2046" s="10">
        <f t="shared" si="666"/>
        <v>351</v>
      </c>
      <c r="F2046" s="11">
        <f t="shared" si="667"/>
        <v>1975.3766811902753</v>
      </c>
      <c r="G2046" s="11">
        <f t="shared" si="668"/>
        <v>-312.86893008046223</v>
      </c>
      <c r="H2046" s="14">
        <f t="shared" si="669"/>
        <v>135</v>
      </c>
      <c r="I2046" s="15">
        <f t="shared" si="670"/>
        <v>-707.10678118654744</v>
      </c>
      <c r="J2046" s="15">
        <f t="shared" si="671"/>
        <v>707.10678118654755</v>
      </c>
      <c r="L2046" s="27">
        <f t="shared" si="651"/>
        <v>4245.3291798880091</v>
      </c>
      <c r="M2046" s="27">
        <f t="shared" si="652"/>
        <v>-4767.9015510223026</v>
      </c>
      <c r="N2046" s="28">
        <f t="shared" si="653"/>
        <v>1562.8457175111862</v>
      </c>
      <c r="O2046" s="28">
        <f t="shared" si="654"/>
        <v>-3747.9258397552921</v>
      </c>
      <c r="P2046" s="29">
        <f t="shared" si="655"/>
        <v>2269.9524986977335</v>
      </c>
      <c r="Q2046" s="29">
        <f t="shared" si="656"/>
        <v>-4455.0326209418399</v>
      </c>
      <c r="S2046" s="30">
        <f t="shared" si="657"/>
        <v>-8459684.4110000003</v>
      </c>
      <c r="T2046" s="30">
        <f t="shared" si="658"/>
        <v>-8090169.9440000001</v>
      </c>
      <c r="U2046" s="34">
        <f t="shared" si="659"/>
        <v>6384.0195054408687</v>
      </c>
      <c r="V2046" s="34">
        <f t="shared" si="660"/>
        <v>2869.8550446842764</v>
      </c>
      <c r="W2046" s="34">
        <f t="shared" si="661"/>
        <v>4060.7185124123621</v>
      </c>
      <c r="X2046" s="34">
        <f t="shared" si="662"/>
        <v>13314.593062537508</v>
      </c>
    </row>
    <row r="2047" spans="1:24" x14ac:dyDescent="0.2">
      <c r="A2047" s="22">
        <v>2044</v>
      </c>
      <c r="B2047" s="6">
        <f t="shared" si="663"/>
        <v>116</v>
      </c>
      <c r="C2047" s="7">
        <f t="shared" si="664"/>
        <v>-2191.8557339453878</v>
      </c>
      <c r="D2047" s="7">
        <f t="shared" si="665"/>
        <v>4493.9702314958349</v>
      </c>
      <c r="E2047" s="10">
        <f t="shared" si="666"/>
        <v>348</v>
      </c>
      <c r="F2047" s="11">
        <f t="shared" si="667"/>
        <v>1956.2952014676112</v>
      </c>
      <c r="G2047" s="11">
        <f t="shared" si="668"/>
        <v>-415.82338163551975</v>
      </c>
      <c r="H2047" s="14">
        <f t="shared" si="669"/>
        <v>140</v>
      </c>
      <c r="I2047" s="15">
        <f t="shared" si="670"/>
        <v>-766.04444311897794</v>
      </c>
      <c r="J2047" s="15">
        <f t="shared" si="671"/>
        <v>642.78760968653944</v>
      </c>
      <c r="L2047" s="27">
        <f t="shared" si="651"/>
        <v>4148.1509354129994</v>
      </c>
      <c r="M2047" s="27">
        <f t="shared" si="652"/>
        <v>-4909.7936131313545</v>
      </c>
      <c r="N2047" s="28">
        <f t="shared" si="653"/>
        <v>1425.8112908264097</v>
      </c>
      <c r="O2047" s="28">
        <f t="shared" si="654"/>
        <v>-3851.1826218092956</v>
      </c>
      <c r="P2047" s="29">
        <f t="shared" si="655"/>
        <v>2191.8557339453878</v>
      </c>
      <c r="Q2047" s="29">
        <f t="shared" si="656"/>
        <v>-4493.9702314958349</v>
      </c>
      <c r="S2047" s="30">
        <f t="shared" si="657"/>
        <v>-8974847.6260000002</v>
      </c>
      <c r="T2047" s="30">
        <f t="shared" si="658"/>
        <v>-7880107.5360000003</v>
      </c>
      <c r="U2047" s="34">
        <f t="shared" si="659"/>
        <v>6427.536814870311</v>
      </c>
      <c r="V2047" s="34">
        <f t="shared" si="660"/>
        <v>2920.9228629725417</v>
      </c>
      <c r="W2047" s="34">
        <f t="shared" si="661"/>
        <v>4106.646493621528</v>
      </c>
      <c r="X2047" s="34">
        <f t="shared" si="662"/>
        <v>13455.10617146438</v>
      </c>
    </row>
    <row r="2048" spans="1:24" x14ac:dyDescent="0.2">
      <c r="A2048" s="22">
        <v>2045</v>
      </c>
      <c r="B2048" s="6">
        <f t="shared" si="663"/>
        <v>115</v>
      </c>
      <c r="C2048" s="7">
        <f t="shared" si="664"/>
        <v>-2113.0913087034965</v>
      </c>
      <c r="D2048" s="7">
        <f t="shared" si="665"/>
        <v>4531.53893518325</v>
      </c>
      <c r="E2048" s="10">
        <f t="shared" si="666"/>
        <v>345</v>
      </c>
      <c r="F2048" s="11">
        <f t="shared" si="667"/>
        <v>1931.8516525781367</v>
      </c>
      <c r="G2048" s="11">
        <f t="shared" si="668"/>
        <v>-517.63809020504141</v>
      </c>
      <c r="H2048" s="14">
        <f t="shared" si="669"/>
        <v>145</v>
      </c>
      <c r="I2048" s="15">
        <f t="shared" si="670"/>
        <v>-819.15204428899187</v>
      </c>
      <c r="J2048" s="15">
        <f t="shared" si="671"/>
        <v>573.57643635104591</v>
      </c>
      <c r="L2048" s="27">
        <f t="shared" si="651"/>
        <v>4044.942961281633</v>
      </c>
      <c r="M2048" s="27">
        <f t="shared" si="652"/>
        <v>-5049.1770253882914</v>
      </c>
      <c r="N2048" s="28">
        <f t="shared" si="653"/>
        <v>1293.9392644145046</v>
      </c>
      <c r="O2048" s="28">
        <f t="shared" si="654"/>
        <v>-3957.9624988322039</v>
      </c>
      <c r="P2048" s="29">
        <f t="shared" si="655"/>
        <v>2113.0913087034965</v>
      </c>
      <c r="Q2048" s="29">
        <f t="shared" si="656"/>
        <v>-4531.53893518325</v>
      </c>
      <c r="S2048" s="30">
        <f t="shared" si="657"/>
        <v>-9476404.1449999996</v>
      </c>
      <c r="T2048" s="30">
        <f t="shared" si="658"/>
        <v>-7660444.4309999999</v>
      </c>
      <c r="U2048" s="34">
        <f t="shared" si="659"/>
        <v>6469.6021665733651</v>
      </c>
      <c r="V2048" s="34">
        <f t="shared" si="660"/>
        <v>2959.5220024766895</v>
      </c>
      <c r="W2048" s="34">
        <f t="shared" si="661"/>
        <v>4164.1020595268328</v>
      </c>
      <c r="X2048" s="34">
        <f t="shared" si="662"/>
        <v>13593.226228576887</v>
      </c>
    </row>
    <row r="2049" spans="1:24" x14ac:dyDescent="0.2">
      <c r="A2049" s="22">
        <v>2046</v>
      </c>
      <c r="B2049" s="6">
        <f t="shared" si="663"/>
        <v>114</v>
      </c>
      <c r="C2049" s="7">
        <f t="shared" si="664"/>
        <v>-2033.6832153790012</v>
      </c>
      <c r="D2049" s="7">
        <f t="shared" si="665"/>
        <v>4567.7272882130046</v>
      </c>
      <c r="E2049" s="10">
        <f t="shared" si="666"/>
        <v>342</v>
      </c>
      <c r="F2049" s="11">
        <f t="shared" si="667"/>
        <v>1902.1130325903071</v>
      </c>
      <c r="G2049" s="11">
        <f t="shared" si="668"/>
        <v>-618.03398874989523</v>
      </c>
      <c r="H2049" s="14">
        <f t="shared" si="669"/>
        <v>150</v>
      </c>
      <c r="I2049" s="15">
        <f t="shared" si="670"/>
        <v>-866.02540378443871</v>
      </c>
      <c r="J2049" s="15">
        <f t="shared" si="671"/>
        <v>499.99999999999994</v>
      </c>
      <c r="L2049" s="27">
        <f t="shared" si="651"/>
        <v>3935.7962479693083</v>
      </c>
      <c r="M2049" s="27">
        <f t="shared" si="652"/>
        <v>-5185.7612769628995</v>
      </c>
      <c r="N2049" s="28">
        <f t="shared" si="653"/>
        <v>1167.6578115945626</v>
      </c>
      <c r="O2049" s="28">
        <f t="shared" si="654"/>
        <v>-4067.7272882130046</v>
      </c>
      <c r="P2049" s="29">
        <f t="shared" si="655"/>
        <v>2033.6832153790012</v>
      </c>
      <c r="Q2049" s="29">
        <f t="shared" si="656"/>
        <v>-4567.7272882130046</v>
      </c>
      <c r="S2049" s="30">
        <f t="shared" si="657"/>
        <v>-9954551.1349999998</v>
      </c>
      <c r="T2049" s="30">
        <f t="shared" si="658"/>
        <v>-7431448.2549999999</v>
      </c>
      <c r="U2049" s="34">
        <f t="shared" si="659"/>
        <v>6510.1929408564511</v>
      </c>
      <c r="V2049" s="34">
        <f t="shared" si="660"/>
        <v>2985.3961886046586</v>
      </c>
      <c r="W2049" s="34">
        <f t="shared" si="661"/>
        <v>4232.0007155304838</v>
      </c>
      <c r="X2049" s="34">
        <f t="shared" si="662"/>
        <v>13727.589844991595</v>
      </c>
    </row>
    <row r="2050" spans="1:24" x14ac:dyDescent="0.2">
      <c r="A2050" s="22">
        <v>2047</v>
      </c>
      <c r="B2050" s="6">
        <f t="shared" si="663"/>
        <v>113</v>
      </c>
      <c r="C2050" s="7">
        <f t="shared" si="664"/>
        <v>-1953.6556424463688</v>
      </c>
      <c r="D2050" s="7">
        <f t="shared" si="665"/>
        <v>4602.5242672622016</v>
      </c>
      <c r="E2050" s="10">
        <f t="shared" si="666"/>
        <v>339</v>
      </c>
      <c r="F2050" s="11">
        <f t="shared" si="667"/>
        <v>1867.1608529944031</v>
      </c>
      <c r="G2050" s="11">
        <f t="shared" si="668"/>
        <v>-716.73589909060149</v>
      </c>
      <c r="H2050" s="14">
        <f t="shared" si="669"/>
        <v>155</v>
      </c>
      <c r="I2050" s="15">
        <f t="shared" si="670"/>
        <v>-906.30778703664998</v>
      </c>
      <c r="J2050" s="15">
        <f t="shared" si="671"/>
        <v>422.6182617406995</v>
      </c>
      <c r="L2050" s="27">
        <f t="shared" si="651"/>
        <v>3820.8164954407721</v>
      </c>
      <c r="M2050" s="27">
        <f t="shared" si="652"/>
        <v>-5319.260166352803</v>
      </c>
      <c r="N2050" s="28">
        <f t="shared" si="653"/>
        <v>1047.3478554097187</v>
      </c>
      <c r="O2050" s="28">
        <f t="shared" si="654"/>
        <v>-4179.9060055215023</v>
      </c>
      <c r="P2050" s="29">
        <f t="shared" si="655"/>
        <v>1953.6556424463688</v>
      </c>
      <c r="Q2050" s="29">
        <f t="shared" si="656"/>
        <v>-4602.5242672622016</v>
      </c>
      <c r="S2050" s="30">
        <f t="shared" si="657"/>
        <v>-10399538.088</v>
      </c>
      <c r="T2050" s="30">
        <f t="shared" si="658"/>
        <v>-7193398.0029999996</v>
      </c>
      <c r="U2050" s="34">
        <f t="shared" si="659"/>
        <v>6549.2875497400446</v>
      </c>
      <c r="V2050" s="34">
        <f t="shared" si="660"/>
        <v>2998.3755937239243</v>
      </c>
      <c r="W2050" s="34">
        <f t="shared" si="661"/>
        <v>4309.1242434195437</v>
      </c>
      <c r="X2050" s="34">
        <f t="shared" si="662"/>
        <v>13856.787386883512</v>
      </c>
    </row>
    <row r="2051" spans="1:24" x14ac:dyDescent="0.2">
      <c r="A2051" s="22">
        <v>2048</v>
      </c>
      <c r="B2051" s="6">
        <f t="shared" si="663"/>
        <v>112</v>
      </c>
      <c r="C2051" s="7">
        <f t="shared" si="664"/>
        <v>-1873.0329670795604</v>
      </c>
      <c r="D2051" s="7">
        <f t="shared" si="665"/>
        <v>4635.9192728339367</v>
      </c>
      <c r="E2051" s="10">
        <f t="shared" si="666"/>
        <v>336</v>
      </c>
      <c r="F2051" s="11">
        <f t="shared" si="667"/>
        <v>1827.0909152852018</v>
      </c>
      <c r="G2051" s="11">
        <f t="shared" si="668"/>
        <v>-813.47328615160029</v>
      </c>
      <c r="H2051" s="14">
        <f t="shared" si="669"/>
        <v>160</v>
      </c>
      <c r="I2051" s="15">
        <f t="shared" si="670"/>
        <v>-939.69262078590828</v>
      </c>
      <c r="J2051" s="15">
        <f t="shared" si="671"/>
        <v>342.02014332566887</v>
      </c>
      <c r="L2051" s="27">
        <f t="shared" si="651"/>
        <v>3700.1238823647623</v>
      </c>
      <c r="M2051" s="27">
        <f t="shared" si="652"/>
        <v>-5449.3925589855371</v>
      </c>
      <c r="N2051" s="28">
        <f t="shared" si="653"/>
        <v>933.34034629365215</v>
      </c>
      <c r="O2051" s="28">
        <f t="shared" si="654"/>
        <v>-4293.8991295082678</v>
      </c>
      <c r="P2051" s="29">
        <f t="shared" si="655"/>
        <v>1873.0329670795604</v>
      </c>
      <c r="Q2051" s="29">
        <f t="shared" si="656"/>
        <v>-4635.9192728339367</v>
      </c>
      <c r="S2051" s="30">
        <f t="shared" si="657"/>
        <v>-10801820.778999999</v>
      </c>
      <c r="T2051" s="30">
        <f t="shared" si="658"/>
        <v>-6946583.7050000001</v>
      </c>
      <c r="U2051" s="34">
        <f t="shared" si="659"/>
        <v>6586.8654158691461</v>
      </c>
      <c r="V2051" s="34">
        <f t="shared" si="660"/>
        <v>2998.3755937239248</v>
      </c>
      <c r="W2051" s="34">
        <f t="shared" si="661"/>
        <v>4394.165897688822</v>
      </c>
      <c r="X2051" s="34">
        <f t="shared" si="662"/>
        <v>13979.406907281893</v>
      </c>
    </row>
    <row r="2052" spans="1:24" x14ac:dyDescent="0.2">
      <c r="A2052" s="22">
        <v>2049</v>
      </c>
      <c r="B2052" s="6">
        <f t="shared" si="663"/>
        <v>111</v>
      </c>
      <c r="C2052" s="7">
        <f t="shared" si="664"/>
        <v>-1791.8397477265014</v>
      </c>
      <c r="D2052" s="7">
        <f t="shared" si="665"/>
        <v>4667.9021324860087</v>
      </c>
      <c r="E2052" s="10">
        <f t="shared" si="666"/>
        <v>333</v>
      </c>
      <c r="F2052" s="11">
        <f t="shared" si="667"/>
        <v>1782.0130483767355</v>
      </c>
      <c r="G2052" s="11">
        <f t="shared" si="668"/>
        <v>-907.98099947909395</v>
      </c>
      <c r="H2052" s="14">
        <f t="shared" si="669"/>
        <v>165</v>
      </c>
      <c r="I2052" s="15">
        <f t="shared" si="670"/>
        <v>-965.92582628906825</v>
      </c>
      <c r="J2052" s="15">
        <f t="shared" si="671"/>
        <v>258.81904510252105</v>
      </c>
      <c r="L2052" s="27">
        <f t="shared" si="651"/>
        <v>3573.8527961032369</v>
      </c>
      <c r="M2052" s="27">
        <f t="shared" si="652"/>
        <v>-5575.8831319651026</v>
      </c>
      <c r="N2052" s="28">
        <f t="shared" si="653"/>
        <v>825.91392143743315</v>
      </c>
      <c r="O2052" s="28">
        <f t="shared" si="654"/>
        <v>-4409.0830873834875</v>
      </c>
      <c r="P2052" s="29">
        <f t="shared" si="655"/>
        <v>1791.8397477265014</v>
      </c>
      <c r="Q2052" s="29">
        <f t="shared" si="656"/>
        <v>-4667.9021324860087</v>
      </c>
      <c r="S2052" s="30">
        <f t="shared" si="657"/>
        <v>-11152214.416999999</v>
      </c>
      <c r="T2052" s="30">
        <f t="shared" si="658"/>
        <v>-6691306.0640000002</v>
      </c>
      <c r="U2052" s="34">
        <f t="shared" si="659"/>
        <v>6622.9069531096302</v>
      </c>
      <c r="V2052" s="34">
        <f t="shared" si="660"/>
        <v>2985.3961886046586</v>
      </c>
      <c r="W2052" s="34">
        <f t="shared" si="661"/>
        <v>4485.7716701895633</v>
      </c>
      <c r="X2052" s="34">
        <f t="shared" si="662"/>
        <v>14094.074811903851</v>
      </c>
    </row>
    <row r="2053" spans="1:24" x14ac:dyDescent="0.2">
      <c r="A2053" s="22">
        <v>2050</v>
      </c>
      <c r="B2053" s="6">
        <f t="shared" si="663"/>
        <v>110</v>
      </c>
      <c r="C2053" s="7">
        <f t="shared" si="664"/>
        <v>-1710.1007166283437</v>
      </c>
      <c r="D2053" s="7">
        <f t="shared" si="665"/>
        <v>4698.4631039295418</v>
      </c>
      <c r="E2053" s="10">
        <f t="shared" si="666"/>
        <v>330</v>
      </c>
      <c r="F2053" s="11">
        <f t="shared" si="667"/>
        <v>1732.0508075688767</v>
      </c>
      <c r="G2053" s="11">
        <f t="shared" si="668"/>
        <v>-1000.0000000000009</v>
      </c>
      <c r="H2053" s="14">
        <f t="shared" si="669"/>
        <v>170</v>
      </c>
      <c r="I2053" s="15">
        <f t="shared" si="670"/>
        <v>-984.80775301220797</v>
      </c>
      <c r="J2053" s="15">
        <f t="shared" si="671"/>
        <v>173.64817766693028</v>
      </c>
      <c r="L2053" s="27">
        <f t="shared" ref="L2053:L2116" si="672">+F2053-C2053</f>
        <v>3442.1515241972202</v>
      </c>
      <c r="M2053" s="27">
        <f t="shared" ref="M2053:M2116" si="673">+G2053-D2053</f>
        <v>-5698.4631039295427</v>
      </c>
      <c r="N2053" s="28">
        <f t="shared" ref="N2053:N2116" si="674">+I2053-C2053</f>
        <v>725.29296361613569</v>
      </c>
      <c r="O2053" s="28">
        <f t="shared" ref="O2053:O2116" si="675">+J2053-D2053</f>
        <v>-4524.8149262626112</v>
      </c>
      <c r="P2053" s="29">
        <f t="shared" ref="P2053:P2116" si="676">0-C2053</f>
        <v>1710.1007166283437</v>
      </c>
      <c r="Q2053" s="29">
        <f t="shared" ref="Q2053:Q2116" si="677">0-D2053</f>
        <v>-4698.4631039295418</v>
      </c>
      <c r="S2053" s="30">
        <f t="shared" ref="S2053:S2116" si="678">ROUND(L2053*O2053-N2053*M2053,3)</f>
        <v>-11442043.402000001</v>
      </c>
      <c r="T2053" s="30">
        <f t="shared" ref="T2053:T2116" si="679">ROUND(L2053*Q2053-P2053*M2053,3)</f>
        <v>-6427876.0970000001</v>
      </c>
      <c r="U2053" s="34">
        <f t="shared" ref="U2053:U2116" si="680">SQRT((+F2053-C2053)^2+(G2053-D2053)^2)</f>
        <v>6657.3935487080498</v>
      </c>
      <c r="V2053" s="34">
        <f t="shared" ref="V2053:V2116" si="681">SQRT((+I2053-F2053)^2+(J2053-G2053)^2)</f>
        <v>2959.5220024766895</v>
      </c>
      <c r="W2053" s="34">
        <f t="shared" ref="W2053:W2116" si="682">SQRT((+C2053-I2053)^2+(D2053-J2053)^2)</f>
        <v>4582.5756949558399</v>
      </c>
      <c r="X2053" s="34">
        <f t="shared" ref="X2053:X2116" si="683">SUM(U2053:W2053)</f>
        <v>14199.491246140578</v>
      </c>
    </row>
    <row r="2054" spans="1:24" x14ac:dyDescent="0.2">
      <c r="A2054" s="22">
        <v>2051</v>
      </c>
      <c r="B2054" s="6">
        <f t="shared" ref="B2054:B2117" si="684">MOD(-1*(360-B2053)-$D$2,360)</f>
        <v>109</v>
      </c>
      <c r="C2054" s="7">
        <f t="shared" ref="C2054:C2117" si="685">$B$2*COS(RADIANS(B2054))</f>
        <v>-1627.8407722857833</v>
      </c>
      <c r="D2054" s="7">
        <f t="shared" ref="D2054:D2117" si="686">$B$2*SIN(RADIANS(B2054))</f>
        <v>4727.5928779965843</v>
      </c>
      <c r="E2054" s="10">
        <f t="shared" ref="E2054:E2117" si="687">MOD(-1*(360-E2053)-$G$2,360)</f>
        <v>327</v>
      </c>
      <c r="F2054" s="11">
        <f t="shared" ref="F2054:F2117" si="688">$E$2*COS(RADIANS(E2054))</f>
        <v>1677.3411358908481</v>
      </c>
      <c r="G2054" s="11">
        <f t="shared" ref="G2054:G2117" si="689">$E$2*SIN(RADIANS(E2054))</f>
        <v>-1089.2780700300539</v>
      </c>
      <c r="H2054" s="14">
        <f t="shared" ref="H2054:H2117" si="690">MOD(H2053+$J$2,360)</f>
        <v>175</v>
      </c>
      <c r="I2054" s="15">
        <f t="shared" ref="I2054:I2117" si="691">$H$2*COS(RADIANS(H2054))</f>
        <v>-996.19469809174552</v>
      </c>
      <c r="J2054" s="15">
        <f t="shared" ref="J2054:J2117" si="692">$H$2*SIN(RADIANS(H2054))</f>
        <v>87.155742747658195</v>
      </c>
      <c r="L2054" s="27">
        <f t="shared" si="672"/>
        <v>3305.1819081766316</v>
      </c>
      <c r="M2054" s="27">
        <f t="shared" si="673"/>
        <v>-5816.870948026638</v>
      </c>
      <c r="N2054" s="28">
        <f t="shared" si="674"/>
        <v>631.64607419403774</v>
      </c>
      <c r="O2054" s="28">
        <f t="shared" si="675"/>
        <v>-4640.4371352489261</v>
      </c>
      <c r="P2054" s="29">
        <f t="shared" si="676"/>
        <v>1627.8407722857833</v>
      </c>
      <c r="Q2054" s="29">
        <f t="shared" si="677"/>
        <v>-4727.5928779965843</v>
      </c>
      <c r="S2054" s="30">
        <f t="shared" si="678"/>
        <v>-11663285.166999999</v>
      </c>
      <c r="T2054" s="30">
        <f t="shared" si="679"/>
        <v>-6156614.7529999996</v>
      </c>
      <c r="U2054" s="34">
        <f t="shared" si="680"/>
        <v>6690.3075469020441</v>
      </c>
      <c r="V2054" s="34">
        <f t="shared" si="681"/>
        <v>2920.9228629725412</v>
      </c>
      <c r="W2054" s="34">
        <f t="shared" si="682"/>
        <v>4683.2289682698629</v>
      </c>
      <c r="X2054" s="34">
        <f t="shared" si="683"/>
        <v>14294.459378144447</v>
      </c>
    </row>
    <row r="2055" spans="1:24" x14ac:dyDescent="0.2">
      <c r="A2055" s="22">
        <v>2052</v>
      </c>
      <c r="B2055" s="6">
        <f t="shared" si="684"/>
        <v>108</v>
      </c>
      <c r="C2055" s="7">
        <f t="shared" si="685"/>
        <v>-1545.0849718747368</v>
      </c>
      <c r="D2055" s="7">
        <f t="shared" si="686"/>
        <v>4755.282581475768</v>
      </c>
      <c r="E2055" s="10">
        <f t="shared" si="687"/>
        <v>324</v>
      </c>
      <c r="F2055" s="11">
        <f t="shared" si="688"/>
        <v>1618.0339887498947</v>
      </c>
      <c r="G2055" s="11">
        <f t="shared" si="689"/>
        <v>-1175.5705045849468</v>
      </c>
      <c r="H2055" s="14">
        <f t="shared" si="690"/>
        <v>180</v>
      </c>
      <c r="I2055" s="15">
        <f t="shared" si="691"/>
        <v>-1000</v>
      </c>
      <c r="J2055" s="15">
        <f t="shared" si="692"/>
        <v>1.22514845490862E-13</v>
      </c>
      <c r="L2055" s="27">
        <f t="shared" si="672"/>
        <v>3163.1189606246317</v>
      </c>
      <c r="M2055" s="27">
        <f t="shared" si="673"/>
        <v>-5930.8530860607152</v>
      </c>
      <c r="N2055" s="28">
        <f t="shared" si="674"/>
        <v>545.08497187473677</v>
      </c>
      <c r="O2055" s="28">
        <f t="shared" si="675"/>
        <v>-4755.282581475768</v>
      </c>
      <c r="P2055" s="29">
        <f t="shared" si="676"/>
        <v>1545.0849718747368</v>
      </c>
      <c r="Q2055" s="29">
        <f t="shared" si="677"/>
        <v>-4755.282581475768</v>
      </c>
      <c r="S2055" s="30">
        <f t="shared" si="678"/>
        <v>-11808705.608999999</v>
      </c>
      <c r="T2055" s="30">
        <f t="shared" si="679"/>
        <v>-5877852.523</v>
      </c>
      <c r="U2055" s="34">
        <f t="shared" si="680"/>
        <v>6721.6322338773462</v>
      </c>
      <c r="V2055" s="34">
        <f t="shared" si="681"/>
        <v>2869.8550446842764</v>
      </c>
      <c r="W2055" s="34">
        <f t="shared" si="682"/>
        <v>4786.421424848686</v>
      </c>
      <c r="X2055" s="34">
        <f t="shared" si="683"/>
        <v>14377.908703410309</v>
      </c>
    </row>
    <row r="2056" spans="1:24" x14ac:dyDescent="0.2">
      <c r="A2056" s="22">
        <v>2053</v>
      </c>
      <c r="B2056" s="6">
        <f t="shared" si="684"/>
        <v>107</v>
      </c>
      <c r="C2056" s="7">
        <f t="shared" si="685"/>
        <v>-1461.8585236136832</v>
      </c>
      <c r="D2056" s="7">
        <f t="shared" si="686"/>
        <v>4781.5237798151775</v>
      </c>
      <c r="E2056" s="10">
        <f t="shared" si="687"/>
        <v>321</v>
      </c>
      <c r="F2056" s="11">
        <f t="shared" si="688"/>
        <v>1554.2919229139411</v>
      </c>
      <c r="G2056" s="11">
        <f t="shared" si="689"/>
        <v>-1258.6407820996756</v>
      </c>
      <c r="H2056" s="14">
        <f t="shared" si="690"/>
        <v>185</v>
      </c>
      <c r="I2056" s="15">
        <f t="shared" si="691"/>
        <v>-996.19469809174552</v>
      </c>
      <c r="J2056" s="15">
        <f t="shared" si="692"/>
        <v>-87.155742747657939</v>
      </c>
      <c r="L2056" s="27">
        <f t="shared" si="672"/>
        <v>3016.1504465276244</v>
      </c>
      <c r="M2056" s="27">
        <f t="shared" si="673"/>
        <v>-6040.164561914853</v>
      </c>
      <c r="N2056" s="28">
        <f t="shared" si="674"/>
        <v>465.66382552193772</v>
      </c>
      <c r="O2056" s="28">
        <f t="shared" si="675"/>
        <v>-4868.6795225628357</v>
      </c>
      <c r="P2056" s="29">
        <f t="shared" si="676"/>
        <v>1461.8585236136832</v>
      </c>
      <c r="Q2056" s="29">
        <f t="shared" si="677"/>
        <v>-4781.5237798151775</v>
      </c>
      <c r="S2056" s="30">
        <f t="shared" si="678"/>
        <v>-11871983.778999999</v>
      </c>
      <c r="T2056" s="30">
        <f t="shared" si="679"/>
        <v>-5591929.0350000001</v>
      </c>
      <c r="U2056" s="34">
        <f t="shared" si="680"/>
        <v>6751.3518239757614</v>
      </c>
      <c r="V2056" s="34">
        <f t="shared" si="681"/>
        <v>2806.6633573256704</v>
      </c>
      <c r="W2056" s="34">
        <f t="shared" si="682"/>
        <v>4890.8979841970131</v>
      </c>
      <c r="X2056" s="34">
        <f t="shared" si="683"/>
        <v>14448.913165498445</v>
      </c>
    </row>
    <row r="2057" spans="1:24" x14ac:dyDescent="0.2">
      <c r="A2057" s="22">
        <v>2054</v>
      </c>
      <c r="B2057" s="6">
        <f t="shared" si="684"/>
        <v>106</v>
      </c>
      <c r="C2057" s="7">
        <f t="shared" si="685"/>
        <v>-1378.1867790849954</v>
      </c>
      <c r="D2057" s="7">
        <f t="shared" si="686"/>
        <v>4806.3084796915946</v>
      </c>
      <c r="E2057" s="10">
        <f t="shared" si="687"/>
        <v>318</v>
      </c>
      <c r="F2057" s="11">
        <f t="shared" si="688"/>
        <v>1486.2896509547884</v>
      </c>
      <c r="G2057" s="11">
        <f t="shared" si="689"/>
        <v>-1338.2612127177163</v>
      </c>
      <c r="H2057" s="14">
        <f t="shared" si="690"/>
        <v>190</v>
      </c>
      <c r="I2057" s="15">
        <f t="shared" si="691"/>
        <v>-984.80775301220797</v>
      </c>
      <c r="J2057" s="15">
        <f t="shared" si="692"/>
        <v>-173.64817766693048</v>
      </c>
      <c r="L2057" s="27">
        <f t="shared" si="672"/>
        <v>2864.4764300397837</v>
      </c>
      <c r="M2057" s="27">
        <f t="shared" si="673"/>
        <v>-6144.5696924093108</v>
      </c>
      <c r="N2057" s="28">
        <f t="shared" si="674"/>
        <v>393.37902607278738</v>
      </c>
      <c r="O2057" s="28">
        <f t="shared" si="675"/>
        <v>-4979.9566573585253</v>
      </c>
      <c r="P2057" s="29">
        <f t="shared" si="676"/>
        <v>1378.1867790849954</v>
      </c>
      <c r="Q2057" s="29">
        <f t="shared" si="677"/>
        <v>-4806.3084796915946</v>
      </c>
      <c r="S2057" s="30">
        <f t="shared" si="678"/>
        <v>-11847823.626</v>
      </c>
      <c r="T2057" s="30">
        <f t="shared" si="679"/>
        <v>-5299192.642</v>
      </c>
      <c r="U2057" s="34">
        <f t="shared" si="680"/>
        <v>6779.4514470662389</v>
      </c>
      <c r="V2057" s="34">
        <f t="shared" si="681"/>
        <v>2731.7843804558643</v>
      </c>
      <c r="W2057" s="34">
        <f t="shared" si="682"/>
        <v>4995.4694841749833</v>
      </c>
      <c r="X2057" s="34">
        <f t="shared" si="683"/>
        <v>14506.705311697086</v>
      </c>
    </row>
    <row r="2058" spans="1:24" x14ac:dyDescent="0.2">
      <c r="A2058" s="22">
        <v>2055</v>
      </c>
      <c r="B2058" s="6">
        <f t="shared" si="684"/>
        <v>105</v>
      </c>
      <c r="C2058" s="7">
        <f t="shared" si="685"/>
        <v>-1294.0952255126042</v>
      </c>
      <c r="D2058" s="7">
        <f t="shared" si="686"/>
        <v>4829.629131445342</v>
      </c>
      <c r="E2058" s="10">
        <f t="shared" si="687"/>
        <v>315</v>
      </c>
      <c r="F2058" s="11">
        <f t="shared" si="688"/>
        <v>1414.2135623730946</v>
      </c>
      <c r="G2058" s="11">
        <f t="shared" si="689"/>
        <v>-1414.2135623730953</v>
      </c>
      <c r="H2058" s="14">
        <f t="shared" si="690"/>
        <v>195</v>
      </c>
      <c r="I2058" s="15">
        <f t="shared" si="691"/>
        <v>-965.92582628906837</v>
      </c>
      <c r="J2058" s="15">
        <f t="shared" si="692"/>
        <v>-258.81904510252082</v>
      </c>
      <c r="L2058" s="27">
        <f t="shared" si="672"/>
        <v>2708.3087878856986</v>
      </c>
      <c r="M2058" s="27">
        <f t="shared" si="673"/>
        <v>-6243.8426938184375</v>
      </c>
      <c r="N2058" s="28">
        <f t="shared" si="674"/>
        <v>328.16939922353583</v>
      </c>
      <c r="O2058" s="28">
        <f t="shared" si="675"/>
        <v>-5088.4481765478631</v>
      </c>
      <c r="P2058" s="29">
        <f t="shared" si="676"/>
        <v>1294.0952255126042</v>
      </c>
      <c r="Q2058" s="29">
        <f t="shared" si="677"/>
        <v>-4829.629131445342</v>
      </c>
      <c r="S2058" s="30">
        <f t="shared" si="678"/>
        <v>-11732050.808</v>
      </c>
      <c r="T2058" s="30">
        <f t="shared" si="679"/>
        <v>-5000000</v>
      </c>
      <c r="U2058" s="34">
        <f t="shared" si="680"/>
        <v>6805.9171369984215</v>
      </c>
      <c r="V2058" s="34">
        <f t="shared" si="681"/>
        <v>2645.7513110645905</v>
      </c>
      <c r="W2058" s="34">
        <f t="shared" si="682"/>
        <v>5099.0195135927852</v>
      </c>
      <c r="X2058" s="34">
        <f t="shared" si="683"/>
        <v>14550.687961655796</v>
      </c>
    </row>
    <row r="2059" spans="1:24" x14ac:dyDescent="0.2">
      <c r="A2059" s="22">
        <v>2056</v>
      </c>
      <c r="B2059" s="6">
        <f t="shared" si="684"/>
        <v>104</v>
      </c>
      <c r="C2059" s="7">
        <f t="shared" si="685"/>
        <v>-1209.6094779983389</v>
      </c>
      <c r="D2059" s="7">
        <f t="shared" si="686"/>
        <v>4851.4786313799823</v>
      </c>
      <c r="E2059" s="10">
        <f t="shared" si="687"/>
        <v>312</v>
      </c>
      <c r="F2059" s="11">
        <f t="shared" si="688"/>
        <v>1338.2612127177156</v>
      </c>
      <c r="G2059" s="11">
        <f t="shared" si="689"/>
        <v>-1486.2896509547891</v>
      </c>
      <c r="H2059" s="14">
        <f t="shared" si="690"/>
        <v>200</v>
      </c>
      <c r="I2059" s="15">
        <f t="shared" si="691"/>
        <v>-939.69262078590839</v>
      </c>
      <c r="J2059" s="15">
        <f t="shared" si="692"/>
        <v>-342.02014332566864</v>
      </c>
      <c r="L2059" s="27">
        <f t="shared" si="672"/>
        <v>2547.8706907160545</v>
      </c>
      <c r="M2059" s="27">
        <f t="shared" si="673"/>
        <v>-6337.7682823347714</v>
      </c>
      <c r="N2059" s="28">
        <f t="shared" si="674"/>
        <v>269.9168572124305</v>
      </c>
      <c r="O2059" s="28">
        <f t="shared" si="675"/>
        <v>-5193.4987747056512</v>
      </c>
      <c r="P2059" s="29">
        <f t="shared" si="676"/>
        <v>1209.6094779983389</v>
      </c>
      <c r="Q2059" s="29">
        <f t="shared" si="677"/>
        <v>-4851.4786313799823</v>
      </c>
      <c r="S2059" s="30">
        <f t="shared" si="678"/>
        <v>-11521692.813999999</v>
      </c>
      <c r="T2059" s="30">
        <f t="shared" si="679"/>
        <v>-4694715.6279999996</v>
      </c>
      <c r="U2059" s="34">
        <f t="shared" si="680"/>
        <v>6830.7358210648545</v>
      </c>
      <c r="V2059" s="34">
        <f t="shared" si="681"/>
        <v>2549.2011246003417</v>
      </c>
      <c r="W2059" s="34">
        <f t="shared" si="682"/>
        <v>5200.508112932479</v>
      </c>
      <c r="X2059" s="34">
        <f t="shared" si="683"/>
        <v>14580.445058597676</v>
      </c>
    </row>
    <row r="2060" spans="1:24" x14ac:dyDescent="0.2">
      <c r="A2060" s="22">
        <v>2057</v>
      </c>
      <c r="B2060" s="6">
        <f t="shared" si="684"/>
        <v>103</v>
      </c>
      <c r="C2060" s="7">
        <f t="shared" si="685"/>
        <v>-1124.7552717193253</v>
      </c>
      <c r="D2060" s="7">
        <f t="shared" si="686"/>
        <v>4871.8503239261763</v>
      </c>
      <c r="E2060" s="10">
        <f t="shared" si="687"/>
        <v>309</v>
      </c>
      <c r="F2060" s="11">
        <f t="shared" si="688"/>
        <v>1258.6407820996751</v>
      </c>
      <c r="G2060" s="11">
        <f t="shared" si="689"/>
        <v>-1554.2919229139416</v>
      </c>
      <c r="H2060" s="14">
        <f t="shared" si="690"/>
        <v>205</v>
      </c>
      <c r="I2060" s="15">
        <f t="shared" si="691"/>
        <v>-906.3077870366501</v>
      </c>
      <c r="J2060" s="15">
        <f t="shared" si="692"/>
        <v>-422.61826174069927</v>
      </c>
      <c r="L2060" s="27">
        <f t="shared" si="672"/>
        <v>2383.3960538190004</v>
      </c>
      <c r="M2060" s="27">
        <f t="shared" si="673"/>
        <v>-6426.1422468401179</v>
      </c>
      <c r="N2060" s="28">
        <f t="shared" si="674"/>
        <v>218.44748468267517</v>
      </c>
      <c r="O2060" s="28">
        <f t="shared" si="675"/>
        <v>-5294.4685856668757</v>
      </c>
      <c r="P2060" s="29">
        <f t="shared" si="676"/>
        <v>1124.7552717193253</v>
      </c>
      <c r="Q2060" s="29">
        <f t="shared" si="677"/>
        <v>-4871.8503239261763</v>
      </c>
      <c r="S2060" s="30">
        <f t="shared" si="678"/>
        <v>-11215040.924000001</v>
      </c>
      <c r="T2060" s="30">
        <f t="shared" si="679"/>
        <v>-4383711.4680000003</v>
      </c>
      <c r="U2060" s="34">
        <f t="shared" si="680"/>
        <v>6853.895310404394</v>
      </c>
      <c r="V2060" s="34">
        <f t="shared" si="681"/>
        <v>2442.8850939818417</v>
      </c>
      <c r="W2060" s="34">
        <f t="shared" si="682"/>
        <v>5298.9731937591077</v>
      </c>
      <c r="X2060" s="34">
        <f t="shared" si="683"/>
        <v>14595.753598145344</v>
      </c>
    </row>
    <row r="2061" spans="1:24" x14ac:dyDescent="0.2">
      <c r="A2061" s="22">
        <v>2058</v>
      </c>
      <c r="B2061" s="6">
        <f t="shared" si="684"/>
        <v>102</v>
      </c>
      <c r="C2061" s="7">
        <f t="shared" si="685"/>
        <v>-1039.5584540887967</v>
      </c>
      <c r="D2061" s="7">
        <f t="shared" si="686"/>
        <v>4890.7380036690283</v>
      </c>
      <c r="E2061" s="10">
        <f t="shared" si="687"/>
        <v>306</v>
      </c>
      <c r="F2061" s="11">
        <f t="shared" si="688"/>
        <v>1175.5705045849459</v>
      </c>
      <c r="G2061" s="11">
        <f t="shared" si="689"/>
        <v>-1618.0339887498951</v>
      </c>
      <c r="H2061" s="14">
        <f t="shared" si="690"/>
        <v>210</v>
      </c>
      <c r="I2061" s="15">
        <f t="shared" si="691"/>
        <v>-866.02540378443859</v>
      </c>
      <c r="J2061" s="15">
        <f t="shared" si="692"/>
        <v>-500.00000000000011</v>
      </c>
      <c r="L2061" s="27">
        <f t="shared" si="672"/>
        <v>2215.1289586737425</v>
      </c>
      <c r="M2061" s="27">
        <f t="shared" si="673"/>
        <v>-6508.7719924189232</v>
      </c>
      <c r="N2061" s="28">
        <f t="shared" si="674"/>
        <v>173.53305030435808</v>
      </c>
      <c r="O2061" s="28">
        <f t="shared" si="675"/>
        <v>-5390.7380036690283</v>
      </c>
      <c r="P2061" s="29">
        <f t="shared" si="676"/>
        <v>1039.5584540887967</v>
      </c>
      <c r="Q2061" s="29">
        <f t="shared" si="677"/>
        <v>-4890.7380036690283</v>
      </c>
      <c r="S2061" s="30">
        <f t="shared" si="678"/>
        <v>-10811692.802999999</v>
      </c>
      <c r="T2061" s="30">
        <f t="shared" si="679"/>
        <v>-4067366.4309999999</v>
      </c>
      <c r="U2061" s="34">
        <f t="shared" si="680"/>
        <v>6875.3842912852533</v>
      </c>
      <c r="V2061" s="34">
        <f t="shared" si="681"/>
        <v>2327.6842253773625</v>
      </c>
      <c r="W2061" s="34">
        <f t="shared" si="682"/>
        <v>5393.5303784950984</v>
      </c>
      <c r="X2061" s="34">
        <f t="shared" si="683"/>
        <v>14596.598895157713</v>
      </c>
    </row>
    <row r="2062" spans="1:24" x14ac:dyDescent="0.2">
      <c r="A2062" s="22">
        <v>2059</v>
      </c>
      <c r="B2062" s="6">
        <f t="shared" si="684"/>
        <v>101</v>
      </c>
      <c r="C2062" s="7">
        <f t="shared" si="685"/>
        <v>-954.04497688272397</v>
      </c>
      <c r="D2062" s="7">
        <f t="shared" si="686"/>
        <v>4908.13591723832</v>
      </c>
      <c r="E2062" s="10">
        <f t="shared" si="687"/>
        <v>303</v>
      </c>
      <c r="F2062" s="11">
        <f t="shared" si="688"/>
        <v>1089.2780700300532</v>
      </c>
      <c r="G2062" s="11">
        <f t="shared" si="689"/>
        <v>-1677.3411358908486</v>
      </c>
      <c r="H2062" s="14">
        <f t="shared" si="690"/>
        <v>215</v>
      </c>
      <c r="I2062" s="15">
        <f t="shared" si="691"/>
        <v>-819.15204428899176</v>
      </c>
      <c r="J2062" s="15">
        <f t="shared" si="692"/>
        <v>-573.57643635104614</v>
      </c>
      <c r="L2062" s="27">
        <f t="shared" si="672"/>
        <v>2043.323046912777</v>
      </c>
      <c r="M2062" s="27">
        <f t="shared" si="673"/>
        <v>-6585.4770531291688</v>
      </c>
      <c r="N2062" s="28">
        <f t="shared" si="674"/>
        <v>134.89293259373221</v>
      </c>
      <c r="O2062" s="28">
        <f t="shared" si="675"/>
        <v>-5481.7123535893661</v>
      </c>
      <c r="P2062" s="29">
        <f t="shared" si="676"/>
        <v>954.04497688272397</v>
      </c>
      <c r="Q2062" s="29">
        <f t="shared" si="677"/>
        <v>-4908.13591723832</v>
      </c>
      <c r="S2062" s="30">
        <f t="shared" si="678"/>
        <v>-10312574.876</v>
      </c>
      <c r="T2062" s="30">
        <f t="shared" si="679"/>
        <v>-3746065.9339999999</v>
      </c>
      <c r="U2062" s="34">
        <f t="shared" si="680"/>
        <v>6895.1923172117358</v>
      </c>
      <c r="V2062" s="34">
        <f t="shared" si="681"/>
        <v>2204.6319450624846</v>
      </c>
      <c r="W2062" s="34">
        <f t="shared" si="682"/>
        <v>5483.3718121934799</v>
      </c>
      <c r="X2062" s="34">
        <f t="shared" si="683"/>
        <v>14583.1960744677</v>
      </c>
    </row>
    <row r="2063" spans="1:24" x14ac:dyDescent="0.2">
      <c r="A2063" s="22">
        <v>2060</v>
      </c>
      <c r="B2063" s="6">
        <f t="shared" si="684"/>
        <v>100</v>
      </c>
      <c r="C2063" s="7">
        <f t="shared" si="685"/>
        <v>-868.24088833465157</v>
      </c>
      <c r="D2063" s="7">
        <f t="shared" si="686"/>
        <v>4924.0387650610401</v>
      </c>
      <c r="E2063" s="10">
        <f t="shared" si="687"/>
        <v>300</v>
      </c>
      <c r="F2063" s="11">
        <f t="shared" si="688"/>
        <v>1000.0000000000002</v>
      </c>
      <c r="G2063" s="11">
        <f t="shared" si="689"/>
        <v>-1732.0508075688772</v>
      </c>
      <c r="H2063" s="14">
        <f t="shared" si="690"/>
        <v>220</v>
      </c>
      <c r="I2063" s="15">
        <f t="shared" si="691"/>
        <v>-766.04444311897805</v>
      </c>
      <c r="J2063" s="15">
        <f t="shared" si="692"/>
        <v>-642.78760968653921</v>
      </c>
      <c r="L2063" s="27">
        <f t="shared" si="672"/>
        <v>1868.2408883346518</v>
      </c>
      <c r="M2063" s="27">
        <f t="shared" si="673"/>
        <v>-6656.0895726299168</v>
      </c>
      <c r="N2063" s="28">
        <f t="shared" si="674"/>
        <v>102.19644521567352</v>
      </c>
      <c r="O2063" s="28">
        <f t="shared" si="675"/>
        <v>-5566.8263747475794</v>
      </c>
      <c r="P2063" s="29">
        <f t="shared" si="676"/>
        <v>868.24088833465157</v>
      </c>
      <c r="Q2063" s="29">
        <f t="shared" si="677"/>
        <v>-4924.0387650610401</v>
      </c>
      <c r="S2063" s="30">
        <f t="shared" si="678"/>
        <v>-9719943.9580000006</v>
      </c>
      <c r="T2063" s="30">
        <f t="shared" si="679"/>
        <v>-3420201.4330000002</v>
      </c>
      <c r="U2063" s="34">
        <f t="shared" si="680"/>
        <v>6913.30980180392</v>
      </c>
      <c r="V2063" s="34">
        <f t="shared" si="681"/>
        <v>2074.9475389349677</v>
      </c>
      <c r="W2063" s="34">
        <f t="shared" si="682"/>
        <v>5567.764362830022</v>
      </c>
      <c r="X2063" s="34">
        <f t="shared" si="683"/>
        <v>14556.021703568909</v>
      </c>
    </row>
    <row r="2064" spans="1:24" x14ac:dyDescent="0.2">
      <c r="A2064" s="22">
        <v>2061</v>
      </c>
      <c r="B2064" s="6">
        <f t="shared" si="684"/>
        <v>99</v>
      </c>
      <c r="C2064" s="7">
        <f t="shared" si="685"/>
        <v>-782.17232520115408</v>
      </c>
      <c r="D2064" s="7">
        <f t="shared" si="686"/>
        <v>4938.4417029756887</v>
      </c>
      <c r="E2064" s="10">
        <f t="shared" si="687"/>
        <v>297</v>
      </c>
      <c r="F2064" s="11">
        <f t="shared" si="688"/>
        <v>907.98099947909327</v>
      </c>
      <c r="G2064" s="11">
        <f t="shared" si="689"/>
        <v>-1782.0130483767357</v>
      </c>
      <c r="H2064" s="14">
        <f t="shared" si="690"/>
        <v>225</v>
      </c>
      <c r="I2064" s="15">
        <f t="shared" si="691"/>
        <v>-707.10678118654766</v>
      </c>
      <c r="J2064" s="15">
        <f t="shared" si="692"/>
        <v>-707.10678118654744</v>
      </c>
      <c r="L2064" s="27">
        <f t="shared" si="672"/>
        <v>1690.1533246802474</v>
      </c>
      <c r="M2064" s="27">
        <f t="shared" si="673"/>
        <v>-6720.4547513524249</v>
      </c>
      <c r="N2064" s="28">
        <f t="shared" si="674"/>
        <v>75.065544014606417</v>
      </c>
      <c r="O2064" s="28">
        <f t="shared" si="675"/>
        <v>-5645.5484841622365</v>
      </c>
      <c r="P2064" s="29">
        <f t="shared" si="676"/>
        <v>782.17232520115408</v>
      </c>
      <c r="Q2064" s="29">
        <f t="shared" si="677"/>
        <v>-4938.4417029756887</v>
      </c>
      <c r="S2064" s="30">
        <f t="shared" si="678"/>
        <v>-9037367.9480000008</v>
      </c>
      <c r="T2064" s="30">
        <f t="shared" si="679"/>
        <v>-3090169.9440000001</v>
      </c>
      <c r="U2064" s="34">
        <f t="shared" si="680"/>
        <v>6929.7280124044601</v>
      </c>
      <c r="V2064" s="34">
        <f t="shared" si="681"/>
        <v>1940.0855709221203</v>
      </c>
      <c r="W2064" s="34">
        <f t="shared" si="682"/>
        <v>5646.0475133428281</v>
      </c>
      <c r="X2064" s="34">
        <f t="shared" si="683"/>
        <v>14515.861096669409</v>
      </c>
    </row>
    <row r="2065" spans="1:24" x14ac:dyDescent="0.2">
      <c r="A2065" s="22">
        <v>2062</v>
      </c>
      <c r="B2065" s="6">
        <f t="shared" si="684"/>
        <v>98</v>
      </c>
      <c r="C2065" s="7">
        <f t="shared" si="685"/>
        <v>-695.86550480032679</v>
      </c>
      <c r="D2065" s="7">
        <f t="shared" si="686"/>
        <v>4951.3403437078514</v>
      </c>
      <c r="E2065" s="10">
        <f t="shared" si="687"/>
        <v>294</v>
      </c>
      <c r="F2065" s="11">
        <f t="shared" si="688"/>
        <v>813.4732861515995</v>
      </c>
      <c r="G2065" s="11">
        <f t="shared" si="689"/>
        <v>-1827.0909152852021</v>
      </c>
      <c r="H2065" s="14">
        <f t="shared" si="690"/>
        <v>230</v>
      </c>
      <c r="I2065" s="15">
        <f t="shared" si="691"/>
        <v>-642.78760968653944</v>
      </c>
      <c r="J2065" s="15">
        <f t="shared" si="692"/>
        <v>-766.04444311897794</v>
      </c>
      <c r="L2065" s="27">
        <f t="shared" si="672"/>
        <v>1509.3387909519263</v>
      </c>
      <c r="M2065" s="27">
        <f t="shared" si="673"/>
        <v>-6778.4312589930532</v>
      </c>
      <c r="N2065" s="28">
        <f t="shared" si="674"/>
        <v>53.077895113787349</v>
      </c>
      <c r="O2065" s="28">
        <f t="shared" si="675"/>
        <v>-5717.3847868268294</v>
      </c>
      <c r="P2065" s="29">
        <f t="shared" si="676"/>
        <v>695.86550480032679</v>
      </c>
      <c r="Q2065" s="29">
        <f t="shared" si="677"/>
        <v>-4951.3403437078514</v>
      </c>
      <c r="S2065" s="30">
        <f t="shared" si="678"/>
        <v>-8269685.7779999999</v>
      </c>
      <c r="T2065" s="30">
        <f t="shared" si="679"/>
        <v>-2756373.5580000002</v>
      </c>
      <c r="U2065" s="34">
        <f t="shared" si="680"/>
        <v>6944.4390643713168</v>
      </c>
      <c r="V2065" s="34">
        <f t="shared" si="681"/>
        <v>1801.8089279509325</v>
      </c>
      <c r="W2065" s="34">
        <f t="shared" si="682"/>
        <v>5717.6311584071755</v>
      </c>
      <c r="X2065" s="34">
        <f t="shared" si="683"/>
        <v>14463.879150729425</v>
      </c>
    </row>
    <row r="2066" spans="1:24" x14ac:dyDescent="0.2">
      <c r="A2066" s="22">
        <v>2063</v>
      </c>
      <c r="B2066" s="6">
        <f t="shared" si="684"/>
        <v>97</v>
      </c>
      <c r="C2066" s="7">
        <f t="shared" si="685"/>
        <v>-609.34671702573678</v>
      </c>
      <c r="D2066" s="7">
        <f t="shared" si="686"/>
        <v>4962.7307582066105</v>
      </c>
      <c r="E2066" s="10">
        <f t="shared" si="687"/>
        <v>291</v>
      </c>
      <c r="F2066" s="11">
        <f t="shared" si="688"/>
        <v>716.73589909060081</v>
      </c>
      <c r="G2066" s="11">
        <f t="shared" si="689"/>
        <v>-1867.1608529944035</v>
      </c>
      <c r="H2066" s="14">
        <f t="shared" si="690"/>
        <v>235</v>
      </c>
      <c r="I2066" s="15">
        <f t="shared" si="691"/>
        <v>-573.57643635104637</v>
      </c>
      <c r="J2066" s="15">
        <f t="shared" si="692"/>
        <v>-819.15204428899153</v>
      </c>
      <c r="L2066" s="27">
        <f t="shared" si="672"/>
        <v>1326.0826161163377</v>
      </c>
      <c r="M2066" s="27">
        <f t="shared" si="673"/>
        <v>-6829.8916112010138</v>
      </c>
      <c r="N2066" s="28">
        <f t="shared" si="674"/>
        <v>35.770280674690412</v>
      </c>
      <c r="O2066" s="28">
        <f t="shared" si="675"/>
        <v>-5781.8828024956019</v>
      </c>
      <c r="P2066" s="29">
        <f t="shared" si="676"/>
        <v>609.34671702573678</v>
      </c>
      <c r="Q2066" s="29">
        <f t="shared" si="677"/>
        <v>-4962.7307582066105</v>
      </c>
      <c r="S2066" s="30">
        <f t="shared" si="678"/>
        <v>-7422947.1330000004</v>
      </c>
      <c r="T2066" s="30">
        <f t="shared" si="679"/>
        <v>-2419218.9559999998</v>
      </c>
      <c r="U2066" s="34">
        <f t="shared" si="680"/>
        <v>6957.4359160196318</v>
      </c>
      <c r="V2066" s="34">
        <f t="shared" si="681"/>
        <v>1662.296118661478</v>
      </c>
      <c r="W2066" s="34">
        <f t="shared" si="682"/>
        <v>5781.9934499075607</v>
      </c>
      <c r="X2066" s="34">
        <f t="shared" si="683"/>
        <v>14401.725484588671</v>
      </c>
    </row>
    <row r="2067" spans="1:24" x14ac:dyDescent="0.2">
      <c r="A2067" s="22">
        <v>2064</v>
      </c>
      <c r="B2067" s="6">
        <f t="shared" si="684"/>
        <v>96</v>
      </c>
      <c r="C2067" s="7">
        <f t="shared" si="685"/>
        <v>-522.64231633826773</v>
      </c>
      <c r="D2067" s="7">
        <f t="shared" si="686"/>
        <v>4972.6094768413668</v>
      </c>
      <c r="E2067" s="10">
        <f t="shared" si="687"/>
        <v>288</v>
      </c>
      <c r="F2067" s="11">
        <f t="shared" si="688"/>
        <v>618.03398874989443</v>
      </c>
      <c r="G2067" s="11">
        <f t="shared" si="689"/>
        <v>-1902.1130325903073</v>
      </c>
      <c r="H2067" s="14">
        <f t="shared" si="690"/>
        <v>240</v>
      </c>
      <c r="I2067" s="15">
        <f t="shared" si="691"/>
        <v>-500.00000000000045</v>
      </c>
      <c r="J2067" s="15">
        <f t="shared" si="692"/>
        <v>-866.02540378443837</v>
      </c>
      <c r="L2067" s="27">
        <f t="shared" si="672"/>
        <v>1140.6763050881623</v>
      </c>
      <c r="M2067" s="27">
        <f t="shared" si="673"/>
        <v>-6874.7225094316746</v>
      </c>
      <c r="N2067" s="28">
        <f t="shared" si="674"/>
        <v>22.642316338267278</v>
      </c>
      <c r="O2067" s="28">
        <f t="shared" si="675"/>
        <v>-5838.6348806258047</v>
      </c>
      <c r="P2067" s="29">
        <f t="shared" si="676"/>
        <v>522.64231633826773</v>
      </c>
      <c r="Q2067" s="29">
        <f t="shared" si="677"/>
        <v>-4972.6094768413668</v>
      </c>
      <c r="S2067" s="30">
        <f t="shared" si="678"/>
        <v>-6504332.8210000005</v>
      </c>
      <c r="T2067" s="30">
        <f t="shared" si="679"/>
        <v>-2079116.9080000001</v>
      </c>
      <c r="U2067" s="34">
        <f t="shared" si="680"/>
        <v>6968.7123641800663</v>
      </c>
      <c r="V2067" s="34">
        <f t="shared" si="681"/>
        <v>1524.2957634804893</v>
      </c>
      <c r="W2067" s="34">
        <f t="shared" si="682"/>
        <v>5838.6787840871557</v>
      </c>
      <c r="X2067" s="34">
        <f t="shared" si="683"/>
        <v>14331.686911747711</v>
      </c>
    </row>
    <row r="2068" spans="1:24" x14ac:dyDescent="0.2">
      <c r="A2068" s="22">
        <v>2065</v>
      </c>
      <c r="B2068" s="6">
        <f t="shared" si="684"/>
        <v>95</v>
      </c>
      <c r="C2068" s="7">
        <f t="shared" si="685"/>
        <v>-435.77871373829117</v>
      </c>
      <c r="D2068" s="7">
        <f t="shared" si="686"/>
        <v>4980.9734904587276</v>
      </c>
      <c r="E2068" s="10">
        <f t="shared" si="687"/>
        <v>285</v>
      </c>
      <c r="F2068" s="11">
        <f t="shared" si="688"/>
        <v>517.63809020504061</v>
      </c>
      <c r="G2068" s="11">
        <f t="shared" si="689"/>
        <v>-1931.8516525781367</v>
      </c>
      <c r="H2068" s="14">
        <f t="shared" si="690"/>
        <v>245</v>
      </c>
      <c r="I2068" s="15">
        <f t="shared" si="691"/>
        <v>-422.61826174069915</v>
      </c>
      <c r="J2068" s="15">
        <f t="shared" si="692"/>
        <v>-906.3077870366501</v>
      </c>
      <c r="L2068" s="27">
        <f t="shared" si="672"/>
        <v>953.41680394333184</v>
      </c>
      <c r="M2068" s="27">
        <f t="shared" si="673"/>
        <v>-6912.8251430368646</v>
      </c>
      <c r="N2068" s="28">
        <f t="shared" si="674"/>
        <v>13.16045199759202</v>
      </c>
      <c r="O2068" s="28">
        <f t="shared" si="675"/>
        <v>-5887.2812774953782</v>
      </c>
      <c r="P2068" s="29">
        <f t="shared" si="676"/>
        <v>435.77871373829117</v>
      </c>
      <c r="Q2068" s="29">
        <f t="shared" si="677"/>
        <v>-4980.9734904587276</v>
      </c>
      <c r="S2068" s="30">
        <f t="shared" si="678"/>
        <v>-5522056.9960000003</v>
      </c>
      <c r="T2068" s="30">
        <f t="shared" si="679"/>
        <v>-1736481.777</v>
      </c>
      <c r="U2068" s="34">
        <f t="shared" si="680"/>
        <v>6978.2630403449375</v>
      </c>
      <c r="V2068" s="34">
        <f t="shared" si="681"/>
        <v>1391.3382865155711</v>
      </c>
      <c r="W2068" s="34">
        <f t="shared" si="682"/>
        <v>5887.2959869403876</v>
      </c>
      <c r="X2068" s="34">
        <f t="shared" si="683"/>
        <v>14256.897313800897</v>
      </c>
    </row>
    <row r="2069" spans="1:24" x14ac:dyDescent="0.2">
      <c r="A2069" s="22">
        <v>2066</v>
      </c>
      <c r="B2069" s="6">
        <f t="shared" si="684"/>
        <v>94</v>
      </c>
      <c r="C2069" s="7">
        <f t="shared" si="685"/>
        <v>-348.78236872062666</v>
      </c>
      <c r="D2069" s="7">
        <f t="shared" si="686"/>
        <v>4987.8202512991211</v>
      </c>
      <c r="E2069" s="10">
        <f t="shared" si="687"/>
        <v>282</v>
      </c>
      <c r="F2069" s="11">
        <f t="shared" si="688"/>
        <v>415.82338163551884</v>
      </c>
      <c r="G2069" s="11">
        <f t="shared" si="689"/>
        <v>-1956.2952014676112</v>
      </c>
      <c r="H2069" s="14">
        <f t="shared" si="690"/>
        <v>250</v>
      </c>
      <c r="I2069" s="15">
        <f t="shared" si="691"/>
        <v>-342.02014332566853</v>
      </c>
      <c r="J2069" s="15">
        <f t="shared" si="692"/>
        <v>-939.69262078590839</v>
      </c>
      <c r="L2069" s="27">
        <f t="shared" si="672"/>
        <v>764.60575035614556</v>
      </c>
      <c r="M2069" s="27">
        <f t="shared" si="673"/>
        <v>-6944.1154527667322</v>
      </c>
      <c r="N2069" s="28">
        <f t="shared" si="674"/>
        <v>6.7622253949581363</v>
      </c>
      <c r="O2069" s="28">
        <f t="shared" si="675"/>
        <v>-5927.5128720850298</v>
      </c>
      <c r="P2069" s="29">
        <f t="shared" si="676"/>
        <v>348.78236872062666</v>
      </c>
      <c r="Q2069" s="29">
        <f t="shared" si="677"/>
        <v>-4987.8202512991211</v>
      </c>
      <c r="S2069" s="30">
        <f t="shared" si="678"/>
        <v>-4485252.7529999996</v>
      </c>
      <c r="T2069" s="30">
        <f t="shared" si="679"/>
        <v>-1391731.01</v>
      </c>
      <c r="U2069" s="34">
        <f t="shared" si="680"/>
        <v>6986.0834073772276</v>
      </c>
      <c r="V2069" s="34">
        <f t="shared" si="681"/>
        <v>1267.993539168988</v>
      </c>
      <c r="W2069" s="34">
        <f t="shared" si="682"/>
        <v>5927.5167293248533</v>
      </c>
      <c r="X2069" s="34">
        <f t="shared" si="683"/>
        <v>14181.59367587107</v>
      </c>
    </row>
    <row r="2070" spans="1:24" x14ac:dyDescent="0.2">
      <c r="A2070" s="22">
        <v>2067</v>
      </c>
      <c r="B2070" s="6">
        <f t="shared" si="684"/>
        <v>93</v>
      </c>
      <c r="C2070" s="7">
        <f t="shared" si="685"/>
        <v>-261.67978121471918</v>
      </c>
      <c r="D2070" s="7">
        <f t="shared" si="686"/>
        <v>4993.147673772869</v>
      </c>
      <c r="E2070" s="10">
        <f t="shared" si="687"/>
        <v>279</v>
      </c>
      <c r="F2070" s="11">
        <f t="shared" si="688"/>
        <v>312.86893008046133</v>
      </c>
      <c r="G2070" s="11">
        <f t="shared" si="689"/>
        <v>-1975.3766811902756</v>
      </c>
      <c r="H2070" s="14">
        <f t="shared" si="690"/>
        <v>255</v>
      </c>
      <c r="I2070" s="15">
        <f t="shared" si="691"/>
        <v>-258.81904510252065</v>
      </c>
      <c r="J2070" s="15">
        <f t="shared" si="692"/>
        <v>-965.92582628906837</v>
      </c>
      <c r="L2070" s="27">
        <f t="shared" si="672"/>
        <v>574.54871129518051</v>
      </c>
      <c r="M2070" s="27">
        <f t="shared" si="673"/>
        <v>-6968.524354963145</v>
      </c>
      <c r="N2070" s="28">
        <f t="shared" si="674"/>
        <v>2.8607361121985377</v>
      </c>
      <c r="O2070" s="28">
        <f t="shared" si="675"/>
        <v>-5959.073500061937</v>
      </c>
      <c r="P2070" s="29">
        <f t="shared" si="676"/>
        <v>261.67978121471918</v>
      </c>
      <c r="Q2070" s="29">
        <f t="shared" si="677"/>
        <v>-4993.147673772869</v>
      </c>
      <c r="S2070" s="30">
        <f t="shared" si="678"/>
        <v>-3403842.8909999998</v>
      </c>
      <c r="T2070" s="30">
        <f t="shared" si="679"/>
        <v>-1045284.633</v>
      </c>
      <c r="U2070" s="34">
        <f t="shared" si="680"/>
        <v>6992.1697567611627</v>
      </c>
      <c r="V2070" s="34">
        <f t="shared" si="681"/>
        <v>1160.0940347358035</v>
      </c>
      <c r="W2070" s="34">
        <f t="shared" si="682"/>
        <v>5959.0741867299766</v>
      </c>
      <c r="X2070" s="34">
        <f t="shared" si="683"/>
        <v>14111.337978226944</v>
      </c>
    </row>
    <row r="2071" spans="1:24" x14ac:dyDescent="0.2">
      <c r="A2071" s="22">
        <v>2068</v>
      </c>
      <c r="B2071" s="6">
        <f t="shared" si="684"/>
        <v>92</v>
      </c>
      <c r="C2071" s="7">
        <f t="shared" si="685"/>
        <v>-174.49748351250477</v>
      </c>
      <c r="D2071" s="7">
        <f t="shared" si="686"/>
        <v>4996.9541350954787</v>
      </c>
      <c r="E2071" s="10">
        <f t="shared" si="687"/>
        <v>276</v>
      </c>
      <c r="F2071" s="11">
        <f t="shared" si="688"/>
        <v>209.05692653530596</v>
      </c>
      <c r="G2071" s="11">
        <f t="shared" si="689"/>
        <v>-1989.0437907365467</v>
      </c>
      <c r="H2071" s="14">
        <f t="shared" si="690"/>
        <v>260</v>
      </c>
      <c r="I2071" s="15">
        <f t="shared" si="691"/>
        <v>-173.64817766693034</v>
      </c>
      <c r="J2071" s="15">
        <f t="shared" si="692"/>
        <v>-984.80775301220797</v>
      </c>
      <c r="L2071" s="27">
        <f t="shared" si="672"/>
        <v>383.55441004781073</v>
      </c>
      <c r="M2071" s="27">
        <f t="shared" si="673"/>
        <v>-6985.9979258320254</v>
      </c>
      <c r="N2071" s="28">
        <f t="shared" si="674"/>
        <v>0.84930584557443467</v>
      </c>
      <c r="O2071" s="28">
        <f t="shared" si="675"/>
        <v>-5981.7618881076869</v>
      </c>
      <c r="P2071" s="29">
        <f t="shared" si="676"/>
        <v>174.49748351250477</v>
      </c>
      <c r="Q2071" s="29">
        <f t="shared" si="677"/>
        <v>-4996.9541350954787</v>
      </c>
      <c r="S2071" s="30">
        <f t="shared" si="678"/>
        <v>-2288397.9029999999</v>
      </c>
      <c r="T2071" s="30">
        <f t="shared" si="679"/>
        <v>-697564.73699999996</v>
      </c>
      <c r="U2071" s="34">
        <f t="shared" si="680"/>
        <v>6996.519206376588</v>
      </c>
      <c r="V2071" s="34">
        <f t="shared" si="681"/>
        <v>1074.6874970179583</v>
      </c>
      <c r="W2071" s="34">
        <f t="shared" si="682"/>
        <v>5981.7619484009947</v>
      </c>
      <c r="X2071" s="34">
        <f t="shared" si="683"/>
        <v>14052.968651795542</v>
      </c>
    </row>
    <row r="2072" spans="1:24" x14ac:dyDescent="0.2">
      <c r="A2072" s="22">
        <v>2069</v>
      </c>
      <c r="B2072" s="6">
        <f t="shared" si="684"/>
        <v>91</v>
      </c>
      <c r="C2072" s="7">
        <f t="shared" si="685"/>
        <v>-87.262032186417386</v>
      </c>
      <c r="D2072" s="7">
        <f t="shared" si="686"/>
        <v>4999.2384757819564</v>
      </c>
      <c r="E2072" s="10">
        <f t="shared" si="687"/>
        <v>273</v>
      </c>
      <c r="F2072" s="11">
        <f t="shared" si="688"/>
        <v>104.67191248588789</v>
      </c>
      <c r="G2072" s="11">
        <f t="shared" si="689"/>
        <v>-1997.2590695091476</v>
      </c>
      <c r="H2072" s="14">
        <f t="shared" si="690"/>
        <v>265</v>
      </c>
      <c r="I2072" s="15">
        <f t="shared" si="691"/>
        <v>-87.155742747658252</v>
      </c>
      <c r="J2072" s="15">
        <f t="shared" si="692"/>
        <v>-996.19469809174552</v>
      </c>
      <c r="L2072" s="27">
        <f t="shared" si="672"/>
        <v>191.93394467230527</v>
      </c>
      <c r="M2072" s="27">
        <f t="shared" si="673"/>
        <v>-6996.497545291104</v>
      </c>
      <c r="N2072" s="28">
        <f t="shared" si="674"/>
        <v>0.10628943875913421</v>
      </c>
      <c r="O2072" s="28">
        <f t="shared" si="675"/>
        <v>-5995.4331738737019</v>
      </c>
      <c r="P2072" s="29">
        <f t="shared" si="676"/>
        <v>87.262032186417386</v>
      </c>
      <c r="Q2072" s="29">
        <f t="shared" si="677"/>
        <v>-4999.2384757819564</v>
      </c>
      <c r="S2072" s="30">
        <f t="shared" si="678"/>
        <v>-1149983.4850000001</v>
      </c>
      <c r="T2072" s="30">
        <f t="shared" si="679"/>
        <v>-348994.967</v>
      </c>
      <c r="U2072" s="34">
        <f t="shared" si="680"/>
        <v>6999.1296987826936</v>
      </c>
      <c r="V2072" s="34">
        <f t="shared" si="681"/>
        <v>1019.278041082863</v>
      </c>
      <c r="W2072" s="34">
        <f t="shared" si="682"/>
        <v>5995.4331748158729</v>
      </c>
      <c r="X2072" s="34">
        <f t="shared" si="683"/>
        <v>14013.84091468143</v>
      </c>
    </row>
    <row r="2073" spans="1:24" x14ac:dyDescent="0.2">
      <c r="A2073" s="22">
        <v>2070</v>
      </c>
      <c r="B2073" s="6">
        <f t="shared" si="684"/>
        <v>90</v>
      </c>
      <c r="C2073" s="7">
        <f t="shared" si="685"/>
        <v>3.06287113727155E-13</v>
      </c>
      <c r="D2073" s="7">
        <f t="shared" si="686"/>
        <v>5000</v>
      </c>
      <c r="E2073" s="10">
        <f t="shared" si="687"/>
        <v>270</v>
      </c>
      <c r="F2073" s="11">
        <f t="shared" si="688"/>
        <v>-3.67544536472586E-13</v>
      </c>
      <c r="G2073" s="11">
        <f t="shared" si="689"/>
        <v>-2000</v>
      </c>
      <c r="H2073" s="14">
        <f t="shared" si="690"/>
        <v>270</v>
      </c>
      <c r="I2073" s="15">
        <f t="shared" si="691"/>
        <v>-1.83772268236293E-13</v>
      </c>
      <c r="J2073" s="15">
        <f t="shared" si="692"/>
        <v>-1000</v>
      </c>
      <c r="L2073" s="27">
        <f t="shared" si="672"/>
        <v>-6.7383165019974101E-13</v>
      </c>
      <c r="M2073" s="27">
        <f t="shared" si="673"/>
        <v>-7000</v>
      </c>
      <c r="N2073" s="28">
        <f t="shared" si="674"/>
        <v>-4.90059381963448E-13</v>
      </c>
      <c r="O2073" s="28">
        <f t="shared" si="675"/>
        <v>-6000</v>
      </c>
      <c r="P2073" s="29">
        <f t="shared" si="676"/>
        <v>-3.06287113727155E-13</v>
      </c>
      <c r="Q2073" s="29">
        <f t="shared" si="677"/>
        <v>-5000</v>
      </c>
      <c r="S2073" s="30">
        <f t="shared" si="678"/>
        <v>0</v>
      </c>
      <c r="T2073" s="30">
        <f t="shared" si="679"/>
        <v>0</v>
      </c>
      <c r="U2073" s="34">
        <f t="shared" si="680"/>
        <v>7000</v>
      </c>
      <c r="V2073" s="34">
        <f t="shared" si="681"/>
        <v>1000</v>
      </c>
      <c r="W2073" s="34">
        <f t="shared" si="682"/>
        <v>6000</v>
      </c>
      <c r="X2073" s="34">
        <f t="shared" si="683"/>
        <v>14000</v>
      </c>
    </row>
    <row r="2074" spans="1:24" x14ac:dyDescent="0.2">
      <c r="A2074" s="22">
        <v>2071</v>
      </c>
      <c r="B2074" s="6">
        <f t="shared" si="684"/>
        <v>89</v>
      </c>
      <c r="C2074" s="7">
        <f t="shared" si="685"/>
        <v>87.262032186417997</v>
      </c>
      <c r="D2074" s="7">
        <f t="shared" si="686"/>
        <v>4999.2384757819564</v>
      </c>
      <c r="E2074" s="10">
        <f t="shared" si="687"/>
        <v>267</v>
      </c>
      <c r="F2074" s="11">
        <f t="shared" si="688"/>
        <v>-104.67191248588861</v>
      </c>
      <c r="G2074" s="11">
        <f t="shared" si="689"/>
        <v>-1997.2590695091476</v>
      </c>
      <c r="H2074" s="14">
        <f t="shared" si="690"/>
        <v>275</v>
      </c>
      <c r="I2074" s="15">
        <f t="shared" si="691"/>
        <v>87.155742747657882</v>
      </c>
      <c r="J2074" s="15">
        <f t="shared" si="692"/>
        <v>-996.19469809174552</v>
      </c>
      <c r="L2074" s="27">
        <f t="shared" si="672"/>
        <v>-191.93394467230661</v>
      </c>
      <c r="M2074" s="27">
        <f t="shared" si="673"/>
        <v>-6996.497545291104</v>
      </c>
      <c r="N2074" s="28">
        <f t="shared" si="674"/>
        <v>-0.10628943876011476</v>
      </c>
      <c r="O2074" s="28">
        <f t="shared" si="675"/>
        <v>-5995.4331738737019</v>
      </c>
      <c r="P2074" s="29">
        <f t="shared" si="676"/>
        <v>-87.262032186417997</v>
      </c>
      <c r="Q2074" s="29">
        <f t="shared" si="677"/>
        <v>-4999.2384757819564</v>
      </c>
      <c r="S2074" s="30">
        <f t="shared" si="678"/>
        <v>1149983.4850000001</v>
      </c>
      <c r="T2074" s="30">
        <f t="shared" si="679"/>
        <v>348994.967</v>
      </c>
      <c r="U2074" s="34">
        <f t="shared" si="680"/>
        <v>6999.1296987826936</v>
      </c>
      <c r="V2074" s="34">
        <f t="shared" si="681"/>
        <v>1019.2780410828631</v>
      </c>
      <c r="W2074" s="34">
        <f t="shared" si="682"/>
        <v>5995.4331748158729</v>
      </c>
      <c r="X2074" s="34">
        <f t="shared" si="683"/>
        <v>14013.84091468143</v>
      </c>
    </row>
    <row r="2075" spans="1:24" x14ac:dyDescent="0.2">
      <c r="A2075" s="22">
        <v>2072</v>
      </c>
      <c r="B2075" s="6">
        <f t="shared" si="684"/>
        <v>88</v>
      </c>
      <c r="C2075" s="7">
        <f t="shared" si="685"/>
        <v>174.4974835125054</v>
      </c>
      <c r="D2075" s="7">
        <f t="shared" si="686"/>
        <v>4996.9541350954787</v>
      </c>
      <c r="E2075" s="10">
        <f t="shared" si="687"/>
        <v>264</v>
      </c>
      <c r="F2075" s="11">
        <f t="shared" si="688"/>
        <v>-209.05692653530673</v>
      </c>
      <c r="G2075" s="11">
        <f t="shared" si="689"/>
        <v>-1989.0437907365467</v>
      </c>
      <c r="H2075" s="14">
        <f t="shared" si="690"/>
        <v>280</v>
      </c>
      <c r="I2075" s="15">
        <f t="shared" si="691"/>
        <v>173.64817766692997</v>
      </c>
      <c r="J2075" s="15">
        <f t="shared" si="692"/>
        <v>-984.80775301220808</v>
      </c>
      <c r="L2075" s="27">
        <f t="shared" si="672"/>
        <v>-383.5544100478121</v>
      </c>
      <c r="M2075" s="27">
        <f t="shared" si="673"/>
        <v>-6985.9979258320254</v>
      </c>
      <c r="N2075" s="28">
        <f t="shared" si="674"/>
        <v>-0.84930584557542943</v>
      </c>
      <c r="O2075" s="28">
        <f t="shared" si="675"/>
        <v>-5981.7618881076869</v>
      </c>
      <c r="P2075" s="29">
        <f t="shared" si="676"/>
        <v>-174.4974835125054</v>
      </c>
      <c r="Q2075" s="29">
        <f t="shared" si="677"/>
        <v>-4996.9541350954787</v>
      </c>
      <c r="S2075" s="30">
        <f t="shared" si="678"/>
        <v>2288397.9029999999</v>
      </c>
      <c r="T2075" s="30">
        <f t="shared" si="679"/>
        <v>697564.73699999996</v>
      </c>
      <c r="U2075" s="34">
        <f t="shared" si="680"/>
        <v>6996.519206376589</v>
      </c>
      <c r="V2075" s="34">
        <f t="shared" si="681"/>
        <v>1074.6874970179583</v>
      </c>
      <c r="W2075" s="34">
        <f t="shared" si="682"/>
        <v>5981.7619484009947</v>
      </c>
      <c r="X2075" s="34">
        <f t="shared" si="683"/>
        <v>14052.968651795542</v>
      </c>
    </row>
    <row r="2076" spans="1:24" x14ac:dyDescent="0.2">
      <c r="A2076" s="22">
        <v>2073</v>
      </c>
      <c r="B2076" s="6">
        <f t="shared" si="684"/>
        <v>87</v>
      </c>
      <c r="C2076" s="7">
        <f t="shared" si="685"/>
        <v>261.67978121471981</v>
      </c>
      <c r="D2076" s="7">
        <f t="shared" si="686"/>
        <v>4993.147673772869</v>
      </c>
      <c r="E2076" s="10">
        <f t="shared" si="687"/>
        <v>261</v>
      </c>
      <c r="F2076" s="11">
        <f t="shared" si="688"/>
        <v>-312.86893008046206</v>
      </c>
      <c r="G2076" s="11">
        <f t="shared" si="689"/>
        <v>-1975.3766811902753</v>
      </c>
      <c r="H2076" s="14">
        <f t="shared" si="690"/>
        <v>285</v>
      </c>
      <c r="I2076" s="15">
        <f t="shared" si="691"/>
        <v>258.81904510252031</v>
      </c>
      <c r="J2076" s="15">
        <f t="shared" si="692"/>
        <v>-965.92582628906837</v>
      </c>
      <c r="L2076" s="27">
        <f t="shared" si="672"/>
        <v>-574.54871129518187</v>
      </c>
      <c r="M2076" s="27">
        <f t="shared" si="673"/>
        <v>-6968.5243549631441</v>
      </c>
      <c r="N2076" s="28">
        <f t="shared" si="674"/>
        <v>-2.8607361121995041</v>
      </c>
      <c r="O2076" s="28">
        <f t="shared" si="675"/>
        <v>-5959.073500061937</v>
      </c>
      <c r="P2076" s="29">
        <f t="shared" si="676"/>
        <v>-261.67978121471981</v>
      </c>
      <c r="Q2076" s="29">
        <f t="shared" si="677"/>
        <v>-4993.147673772869</v>
      </c>
      <c r="S2076" s="30">
        <f t="shared" si="678"/>
        <v>3403842.8909999998</v>
      </c>
      <c r="T2076" s="30">
        <f t="shared" si="679"/>
        <v>1045284.633</v>
      </c>
      <c r="U2076" s="34">
        <f t="shared" si="680"/>
        <v>6992.1697567611627</v>
      </c>
      <c r="V2076" s="34">
        <f t="shared" si="681"/>
        <v>1160.0940347358037</v>
      </c>
      <c r="W2076" s="34">
        <f t="shared" si="682"/>
        <v>5959.0741867299766</v>
      </c>
      <c r="X2076" s="34">
        <f t="shared" si="683"/>
        <v>14111.337978226944</v>
      </c>
    </row>
    <row r="2077" spans="1:24" x14ac:dyDescent="0.2">
      <c r="A2077" s="22">
        <v>2074</v>
      </c>
      <c r="B2077" s="6">
        <f t="shared" si="684"/>
        <v>86</v>
      </c>
      <c r="C2077" s="7">
        <f t="shared" si="685"/>
        <v>348.78236872062615</v>
      </c>
      <c r="D2077" s="7">
        <f t="shared" si="686"/>
        <v>4987.8202512991211</v>
      </c>
      <c r="E2077" s="10">
        <f t="shared" si="687"/>
        <v>258</v>
      </c>
      <c r="F2077" s="11">
        <f t="shared" si="688"/>
        <v>-415.82338163551958</v>
      </c>
      <c r="G2077" s="11">
        <f t="shared" si="689"/>
        <v>-1956.2952014676112</v>
      </c>
      <c r="H2077" s="14">
        <f t="shared" si="690"/>
        <v>290</v>
      </c>
      <c r="I2077" s="15">
        <f t="shared" si="691"/>
        <v>342.02014332566898</v>
      </c>
      <c r="J2077" s="15">
        <f t="shared" si="692"/>
        <v>-939.69262078590828</v>
      </c>
      <c r="L2077" s="27">
        <f t="shared" si="672"/>
        <v>-764.60575035614579</v>
      </c>
      <c r="M2077" s="27">
        <f t="shared" si="673"/>
        <v>-6944.1154527667322</v>
      </c>
      <c r="N2077" s="28">
        <f t="shared" si="674"/>
        <v>-6.76222539495717</v>
      </c>
      <c r="O2077" s="28">
        <f t="shared" si="675"/>
        <v>-5927.5128720850298</v>
      </c>
      <c r="P2077" s="29">
        <f t="shared" si="676"/>
        <v>-348.78236872062615</v>
      </c>
      <c r="Q2077" s="29">
        <f t="shared" si="677"/>
        <v>-4987.8202512991211</v>
      </c>
      <c r="S2077" s="30">
        <f t="shared" si="678"/>
        <v>4485252.7529999996</v>
      </c>
      <c r="T2077" s="30">
        <f t="shared" si="679"/>
        <v>1391731.01</v>
      </c>
      <c r="U2077" s="34">
        <f t="shared" si="680"/>
        <v>6986.0834073772276</v>
      </c>
      <c r="V2077" s="34">
        <f t="shared" si="681"/>
        <v>1267.9935391689887</v>
      </c>
      <c r="W2077" s="34">
        <f t="shared" si="682"/>
        <v>5927.5167293248533</v>
      </c>
      <c r="X2077" s="34">
        <f t="shared" si="683"/>
        <v>14181.59367587107</v>
      </c>
    </row>
    <row r="2078" spans="1:24" x14ac:dyDescent="0.2">
      <c r="A2078" s="22">
        <v>2075</v>
      </c>
      <c r="B2078" s="6">
        <f t="shared" si="684"/>
        <v>85</v>
      </c>
      <c r="C2078" s="7">
        <f t="shared" si="685"/>
        <v>435.77871373829066</v>
      </c>
      <c r="D2078" s="7">
        <f t="shared" si="686"/>
        <v>4980.9734904587276</v>
      </c>
      <c r="E2078" s="10">
        <f t="shared" si="687"/>
        <v>255</v>
      </c>
      <c r="F2078" s="11">
        <f t="shared" si="688"/>
        <v>-517.63809020504129</v>
      </c>
      <c r="G2078" s="11">
        <f t="shared" si="689"/>
        <v>-1931.8516525781367</v>
      </c>
      <c r="H2078" s="14">
        <f t="shared" si="690"/>
        <v>295</v>
      </c>
      <c r="I2078" s="15">
        <f t="shared" si="691"/>
        <v>422.61826174069961</v>
      </c>
      <c r="J2078" s="15">
        <f t="shared" si="692"/>
        <v>-906.30778703664998</v>
      </c>
      <c r="L2078" s="27">
        <f t="shared" si="672"/>
        <v>-953.41680394333196</v>
      </c>
      <c r="M2078" s="27">
        <f t="shared" si="673"/>
        <v>-6912.8251430368646</v>
      </c>
      <c r="N2078" s="28">
        <f t="shared" si="674"/>
        <v>-13.160451997591053</v>
      </c>
      <c r="O2078" s="28">
        <f t="shared" si="675"/>
        <v>-5887.2812774953773</v>
      </c>
      <c r="P2078" s="29">
        <f t="shared" si="676"/>
        <v>-435.77871373829066</v>
      </c>
      <c r="Q2078" s="29">
        <f t="shared" si="677"/>
        <v>-4980.9734904587276</v>
      </c>
      <c r="S2078" s="30">
        <f t="shared" si="678"/>
        <v>5522056.9960000003</v>
      </c>
      <c r="T2078" s="30">
        <f t="shared" si="679"/>
        <v>1736481.777</v>
      </c>
      <c r="U2078" s="34">
        <f t="shared" si="680"/>
        <v>6978.2630403449375</v>
      </c>
      <c r="V2078" s="34">
        <f t="shared" si="681"/>
        <v>1391.338286515572</v>
      </c>
      <c r="W2078" s="34">
        <f t="shared" si="682"/>
        <v>5887.2959869403867</v>
      </c>
      <c r="X2078" s="34">
        <f t="shared" si="683"/>
        <v>14256.897313800895</v>
      </c>
    </row>
    <row r="2079" spans="1:24" x14ac:dyDescent="0.2">
      <c r="A2079" s="22">
        <v>2076</v>
      </c>
      <c r="B2079" s="6">
        <f t="shared" si="684"/>
        <v>84</v>
      </c>
      <c r="C2079" s="7">
        <f t="shared" si="685"/>
        <v>522.64231633826728</v>
      </c>
      <c r="D2079" s="7">
        <f t="shared" si="686"/>
        <v>4972.6094768413668</v>
      </c>
      <c r="E2079" s="10">
        <f t="shared" si="687"/>
        <v>252</v>
      </c>
      <c r="F2079" s="11">
        <f t="shared" si="688"/>
        <v>-618.03398874989512</v>
      </c>
      <c r="G2079" s="11">
        <f t="shared" si="689"/>
        <v>-1902.1130325903071</v>
      </c>
      <c r="H2079" s="14">
        <f t="shared" si="690"/>
        <v>300</v>
      </c>
      <c r="I2079" s="15">
        <f t="shared" si="691"/>
        <v>500.00000000000011</v>
      </c>
      <c r="J2079" s="15">
        <f t="shared" si="692"/>
        <v>-866.02540378443859</v>
      </c>
      <c r="L2079" s="27">
        <f t="shared" si="672"/>
        <v>-1140.6763050881623</v>
      </c>
      <c r="M2079" s="27">
        <f t="shared" si="673"/>
        <v>-6874.7225094316736</v>
      </c>
      <c r="N2079" s="28">
        <f t="shared" si="674"/>
        <v>-22.642316338267165</v>
      </c>
      <c r="O2079" s="28">
        <f t="shared" si="675"/>
        <v>-5838.6348806258056</v>
      </c>
      <c r="P2079" s="29">
        <f t="shared" si="676"/>
        <v>-522.64231633826728</v>
      </c>
      <c r="Q2079" s="29">
        <f t="shared" si="677"/>
        <v>-4972.6094768413668</v>
      </c>
      <c r="S2079" s="30">
        <f t="shared" si="678"/>
        <v>6504332.8210000005</v>
      </c>
      <c r="T2079" s="30">
        <f t="shared" si="679"/>
        <v>2079116.9080000001</v>
      </c>
      <c r="U2079" s="34">
        <f t="shared" si="680"/>
        <v>6968.7123641800645</v>
      </c>
      <c r="V2079" s="34">
        <f t="shared" si="681"/>
        <v>1524.2957634804895</v>
      </c>
      <c r="W2079" s="34">
        <f t="shared" si="682"/>
        <v>5838.6787840871566</v>
      </c>
      <c r="X2079" s="34">
        <f t="shared" si="683"/>
        <v>14331.686911747711</v>
      </c>
    </row>
    <row r="2080" spans="1:24" x14ac:dyDescent="0.2">
      <c r="A2080" s="22">
        <v>2077</v>
      </c>
      <c r="B2080" s="6">
        <f t="shared" si="684"/>
        <v>83</v>
      </c>
      <c r="C2080" s="7">
        <f t="shared" si="685"/>
        <v>609.34671702573746</v>
      </c>
      <c r="D2080" s="7">
        <f t="shared" si="686"/>
        <v>4962.7307582066096</v>
      </c>
      <c r="E2080" s="10">
        <f t="shared" si="687"/>
        <v>249</v>
      </c>
      <c r="F2080" s="11">
        <f t="shared" si="688"/>
        <v>-716.73589909060138</v>
      </c>
      <c r="G2080" s="11">
        <f t="shared" si="689"/>
        <v>-1867.1608529944033</v>
      </c>
      <c r="H2080" s="14">
        <f t="shared" si="690"/>
        <v>305</v>
      </c>
      <c r="I2080" s="15">
        <f t="shared" si="691"/>
        <v>573.57643635104603</v>
      </c>
      <c r="J2080" s="15">
        <f t="shared" si="692"/>
        <v>-819.15204428899176</v>
      </c>
      <c r="L2080" s="27">
        <f t="shared" si="672"/>
        <v>-1326.0826161163388</v>
      </c>
      <c r="M2080" s="27">
        <f t="shared" si="673"/>
        <v>-6829.8916112010129</v>
      </c>
      <c r="N2080" s="28">
        <f t="shared" si="674"/>
        <v>-35.770280674691435</v>
      </c>
      <c r="O2080" s="28">
        <f t="shared" si="675"/>
        <v>-5781.882802495601</v>
      </c>
      <c r="P2080" s="29">
        <f t="shared" si="676"/>
        <v>-609.34671702573746</v>
      </c>
      <c r="Q2080" s="29">
        <f t="shared" si="677"/>
        <v>-4962.7307582066096</v>
      </c>
      <c r="S2080" s="30">
        <f t="shared" si="678"/>
        <v>7422947.1330000004</v>
      </c>
      <c r="T2080" s="30">
        <f t="shared" si="679"/>
        <v>2419218.9559999998</v>
      </c>
      <c r="U2080" s="34">
        <f t="shared" si="680"/>
        <v>6957.4359160196309</v>
      </c>
      <c r="V2080" s="34">
        <f t="shared" si="681"/>
        <v>1662.296118661478</v>
      </c>
      <c r="W2080" s="34">
        <f t="shared" si="682"/>
        <v>5781.9934499075598</v>
      </c>
      <c r="X2080" s="34">
        <f t="shared" si="683"/>
        <v>14401.725484588667</v>
      </c>
    </row>
    <row r="2081" spans="1:24" x14ac:dyDescent="0.2">
      <c r="A2081" s="22">
        <v>2078</v>
      </c>
      <c r="B2081" s="6">
        <f t="shared" si="684"/>
        <v>82</v>
      </c>
      <c r="C2081" s="7">
        <f t="shared" si="685"/>
        <v>695.86550480032736</v>
      </c>
      <c r="D2081" s="7">
        <f t="shared" si="686"/>
        <v>4951.3403437078514</v>
      </c>
      <c r="E2081" s="10">
        <f t="shared" si="687"/>
        <v>246</v>
      </c>
      <c r="F2081" s="11">
        <f t="shared" si="688"/>
        <v>-813.47328615160018</v>
      </c>
      <c r="G2081" s="11">
        <f t="shared" si="689"/>
        <v>-1827.0909152852018</v>
      </c>
      <c r="H2081" s="14">
        <f t="shared" si="690"/>
        <v>310</v>
      </c>
      <c r="I2081" s="15">
        <f t="shared" si="691"/>
        <v>642.78760968653921</v>
      </c>
      <c r="J2081" s="15">
        <f t="shared" si="692"/>
        <v>-766.04444311897817</v>
      </c>
      <c r="L2081" s="27">
        <f t="shared" si="672"/>
        <v>-1509.3387909519274</v>
      </c>
      <c r="M2081" s="27">
        <f t="shared" si="673"/>
        <v>-6778.4312589930532</v>
      </c>
      <c r="N2081" s="28">
        <f t="shared" si="674"/>
        <v>-53.077895113788145</v>
      </c>
      <c r="O2081" s="28">
        <f t="shared" si="675"/>
        <v>-5717.3847868268294</v>
      </c>
      <c r="P2081" s="29">
        <f t="shared" si="676"/>
        <v>-695.86550480032736</v>
      </c>
      <c r="Q2081" s="29">
        <f t="shared" si="677"/>
        <v>-4951.3403437078514</v>
      </c>
      <c r="S2081" s="30">
        <f t="shared" si="678"/>
        <v>8269685.7779999999</v>
      </c>
      <c r="T2081" s="30">
        <f t="shared" si="679"/>
        <v>2756373.5580000002</v>
      </c>
      <c r="U2081" s="34">
        <f t="shared" si="680"/>
        <v>6944.4390643713168</v>
      </c>
      <c r="V2081" s="34">
        <f t="shared" si="681"/>
        <v>1801.8089279509325</v>
      </c>
      <c r="W2081" s="34">
        <f t="shared" si="682"/>
        <v>5717.6311584071755</v>
      </c>
      <c r="X2081" s="34">
        <f t="shared" si="683"/>
        <v>14463.879150729425</v>
      </c>
    </row>
    <row r="2082" spans="1:24" x14ac:dyDescent="0.2">
      <c r="A2082" s="22">
        <v>2079</v>
      </c>
      <c r="B2082" s="6">
        <f t="shared" si="684"/>
        <v>81</v>
      </c>
      <c r="C2082" s="7">
        <f t="shared" si="685"/>
        <v>782.17232520115465</v>
      </c>
      <c r="D2082" s="7">
        <f t="shared" si="686"/>
        <v>4938.4417029756887</v>
      </c>
      <c r="E2082" s="10">
        <f t="shared" si="687"/>
        <v>243</v>
      </c>
      <c r="F2082" s="11">
        <f t="shared" si="688"/>
        <v>-907.98099947909384</v>
      </c>
      <c r="G2082" s="11">
        <f t="shared" si="689"/>
        <v>-1782.0130483767355</v>
      </c>
      <c r="H2082" s="14">
        <f t="shared" si="690"/>
        <v>315</v>
      </c>
      <c r="I2082" s="15">
        <f t="shared" si="691"/>
        <v>707.10678118654732</v>
      </c>
      <c r="J2082" s="15">
        <f t="shared" si="692"/>
        <v>-707.10678118654766</v>
      </c>
      <c r="L2082" s="27">
        <f t="shared" si="672"/>
        <v>-1690.1533246802485</v>
      </c>
      <c r="M2082" s="27">
        <f t="shared" si="673"/>
        <v>-6720.454751352424</v>
      </c>
      <c r="N2082" s="28">
        <f t="shared" si="674"/>
        <v>-75.065544014607326</v>
      </c>
      <c r="O2082" s="28">
        <f t="shared" si="675"/>
        <v>-5645.5484841622365</v>
      </c>
      <c r="P2082" s="29">
        <f t="shared" si="676"/>
        <v>-782.17232520115465</v>
      </c>
      <c r="Q2082" s="29">
        <f t="shared" si="677"/>
        <v>-4938.4417029756887</v>
      </c>
      <c r="S2082" s="30">
        <f t="shared" si="678"/>
        <v>9037367.9480000008</v>
      </c>
      <c r="T2082" s="30">
        <f t="shared" si="679"/>
        <v>3090169.9440000001</v>
      </c>
      <c r="U2082" s="34">
        <f t="shared" si="680"/>
        <v>6929.7280124044601</v>
      </c>
      <c r="V2082" s="34">
        <f t="shared" si="681"/>
        <v>1940.0855709221205</v>
      </c>
      <c r="W2082" s="34">
        <f t="shared" si="682"/>
        <v>5646.0475133428281</v>
      </c>
      <c r="X2082" s="34">
        <f t="shared" si="683"/>
        <v>14515.861096669409</v>
      </c>
    </row>
    <row r="2083" spans="1:24" x14ac:dyDescent="0.2">
      <c r="A2083" s="22">
        <v>2080</v>
      </c>
      <c r="B2083" s="6">
        <f t="shared" si="684"/>
        <v>80</v>
      </c>
      <c r="C2083" s="7">
        <f t="shared" si="685"/>
        <v>868.24088833465203</v>
      </c>
      <c r="D2083" s="7">
        <f t="shared" si="686"/>
        <v>4924.0387650610401</v>
      </c>
      <c r="E2083" s="10">
        <f t="shared" si="687"/>
        <v>240</v>
      </c>
      <c r="F2083" s="11">
        <f t="shared" si="688"/>
        <v>-1000.0000000000009</v>
      </c>
      <c r="G2083" s="11">
        <f t="shared" si="689"/>
        <v>-1732.0508075688767</v>
      </c>
      <c r="H2083" s="14">
        <f t="shared" si="690"/>
        <v>320</v>
      </c>
      <c r="I2083" s="15">
        <f t="shared" si="691"/>
        <v>766.04444311897782</v>
      </c>
      <c r="J2083" s="15">
        <f t="shared" si="692"/>
        <v>-642.78760968653955</v>
      </c>
      <c r="L2083" s="27">
        <f t="shared" si="672"/>
        <v>-1868.2408883346529</v>
      </c>
      <c r="M2083" s="27">
        <f t="shared" si="673"/>
        <v>-6656.0895726299168</v>
      </c>
      <c r="N2083" s="28">
        <f t="shared" si="674"/>
        <v>-102.1964452156742</v>
      </c>
      <c r="O2083" s="28">
        <f t="shared" si="675"/>
        <v>-5566.8263747475794</v>
      </c>
      <c r="P2083" s="29">
        <f t="shared" si="676"/>
        <v>-868.24088833465203</v>
      </c>
      <c r="Q2083" s="29">
        <f t="shared" si="677"/>
        <v>-4924.0387650610401</v>
      </c>
      <c r="S2083" s="30">
        <f t="shared" si="678"/>
        <v>9719943.9580000006</v>
      </c>
      <c r="T2083" s="30">
        <f t="shared" si="679"/>
        <v>3420201.4330000002</v>
      </c>
      <c r="U2083" s="34">
        <f t="shared" si="680"/>
        <v>6913.30980180392</v>
      </c>
      <c r="V2083" s="34">
        <f t="shared" si="681"/>
        <v>2074.9475389349677</v>
      </c>
      <c r="W2083" s="34">
        <f t="shared" si="682"/>
        <v>5567.764362830022</v>
      </c>
      <c r="X2083" s="34">
        <f t="shared" si="683"/>
        <v>14556.021703568909</v>
      </c>
    </row>
    <row r="2084" spans="1:24" x14ac:dyDescent="0.2">
      <c r="A2084" s="22">
        <v>2081</v>
      </c>
      <c r="B2084" s="6">
        <f t="shared" si="684"/>
        <v>79</v>
      </c>
      <c r="C2084" s="7">
        <f t="shared" si="685"/>
        <v>954.04497688272454</v>
      </c>
      <c r="D2084" s="7">
        <f t="shared" si="686"/>
        <v>4908.13591723832</v>
      </c>
      <c r="E2084" s="10">
        <f t="shared" si="687"/>
        <v>237</v>
      </c>
      <c r="F2084" s="11">
        <f t="shared" si="688"/>
        <v>-1089.2780700300539</v>
      </c>
      <c r="G2084" s="11">
        <f t="shared" si="689"/>
        <v>-1677.3411358908481</v>
      </c>
      <c r="H2084" s="14">
        <f t="shared" si="690"/>
        <v>325</v>
      </c>
      <c r="I2084" s="15">
        <f t="shared" si="691"/>
        <v>819.15204428899153</v>
      </c>
      <c r="J2084" s="15">
        <f t="shared" si="692"/>
        <v>-573.57643635104648</v>
      </c>
      <c r="L2084" s="27">
        <f t="shared" si="672"/>
        <v>-2043.3230469127784</v>
      </c>
      <c r="M2084" s="27">
        <f t="shared" si="673"/>
        <v>-6585.4770531291679</v>
      </c>
      <c r="N2084" s="28">
        <f t="shared" si="674"/>
        <v>-134.89293259373301</v>
      </c>
      <c r="O2084" s="28">
        <f t="shared" si="675"/>
        <v>-5481.7123535893661</v>
      </c>
      <c r="P2084" s="29">
        <f t="shared" si="676"/>
        <v>-954.04497688272454</v>
      </c>
      <c r="Q2084" s="29">
        <f t="shared" si="677"/>
        <v>-4908.13591723832</v>
      </c>
      <c r="S2084" s="30">
        <f t="shared" si="678"/>
        <v>10312574.876</v>
      </c>
      <c r="T2084" s="30">
        <f t="shared" si="679"/>
        <v>3746065.9339999999</v>
      </c>
      <c r="U2084" s="34">
        <f t="shared" si="680"/>
        <v>6895.1923172117358</v>
      </c>
      <c r="V2084" s="34">
        <f t="shared" si="681"/>
        <v>2204.6319450624846</v>
      </c>
      <c r="W2084" s="34">
        <f t="shared" si="682"/>
        <v>5483.3718121934799</v>
      </c>
      <c r="X2084" s="34">
        <f t="shared" si="683"/>
        <v>14583.1960744677</v>
      </c>
    </row>
    <row r="2085" spans="1:24" x14ac:dyDescent="0.2">
      <c r="A2085" s="22">
        <v>2082</v>
      </c>
      <c r="B2085" s="6">
        <f t="shared" si="684"/>
        <v>78</v>
      </c>
      <c r="C2085" s="7">
        <f t="shared" si="685"/>
        <v>1039.5584540887974</v>
      </c>
      <c r="D2085" s="7">
        <f t="shared" si="686"/>
        <v>4890.7380036690283</v>
      </c>
      <c r="E2085" s="10">
        <f t="shared" si="687"/>
        <v>234</v>
      </c>
      <c r="F2085" s="11">
        <f t="shared" si="688"/>
        <v>-1175.5705045849465</v>
      </c>
      <c r="G2085" s="11">
        <f t="shared" si="689"/>
        <v>-1618.0339887498947</v>
      </c>
      <c r="H2085" s="14">
        <f t="shared" si="690"/>
        <v>330</v>
      </c>
      <c r="I2085" s="15">
        <f t="shared" si="691"/>
        <v>866.02540378443837</v>
      </c>
      <c r="J2085" s="15">
        <f t="shared" si="692"/>
        <v>-500.00000000000045</v>
      </c>
      <c r="L2085" s="27">
        <f t="shared" si="672"/>
        <v>-2215.1289586737439</v>
      </c>
      <c r="M2085" s="27">
        <f t="shared" si="673"/>
        <v>-6508.7719924189232</v>
      </c>
      <c r="N2085" s="28">
        <f t="shared" si="674"/>
        <v>-173.53305030435899</v>
      </c>
      <c r="O2085" s="28">
        <f t="shared" si="675"/>
        <v>-5390.7380036690283</v>
      </c>
      <c r="P2085" s="29">
        <f t="shared" si="676"/>
        <v>-1039.5584540887974</v>
      </c>
      <c r="Q2085" s="29">
        <f t="shared" si="677"/>
        <v>-4890.7380036690283</v>
      </c>
      <c r="S2085" s="30">
        <f t="shared" si="678"/>
        <v>10811692.802999999</v>
      </c>
      <c r="T2085" s="30">
        <f t="shared" si="679"/>
        <v>4067366.4309999999</v>
      </c>
      <c r="U2085" s="34">
        <f t="shared" si="680"/>
        <v>6875.3842912852533</v>
      </c>
      <c r="V2085" s="34">
        <f t="shared" si="681"/>
        <v>2327.6842253773625</v>
      </c>
      <c r="W2085" s="34">
        <f t="shared" si="682"/>
        <v>5393.5303784950984</v>
      </c>
      <c r="X2085" s="34">
        <f t="shared" si="683"/>
        <v>14596.598895157713</v>
      </c>
    </row>
    <row r="2086" spans="1:24" x14ac:dyDescent="0.2">
      <c r="A2086" s="22">
        <v>2083</v>
      </c>
      <c r="B2086" s="6">
        <f t="shared" si="684"/>
        <v>77</v>
      </c>
      <c r="C2086" s="7">
        <f t="shared" si="685"/>
        <v>1124.7552717193246</v>
      </c>
      <c r="D2086" s="7">
        <f t="shared" si="686"/>
        <v>4871.8503239261763</v>
      </c>
      <c r="E2086" s="10">
        <f t="shared" si="687"/>
        <v>231</v>
      </c>
      <c r="F2086" s="11">
        <f t="shared" si="688"/>
        <v>-1258.6407820996756</v>
      </c>
      <c r="G2086" s="11">
        <f t="shared" si="689"/>
        <v>-1554.2919229139411</v>
      </c>
      <c r="H2086" s="14">
        <f t="shared" si="690"/>
        <v>335</v>
      </c>
      <c r="I2086" s="15">
        <f t="shared" si="691"/>
        <v>906.3077870366501</v>
      </c>
      <c r="J2086" s="15">
        <f t="shared" si="692"/>
        <v>-422.61826174069921</v>
      </c>
      <c r="L2086" s="27">
        <f t="shared" si="672"/>
        <v>-2383.3960538190004</v>
      </c>
      <c r="M2086" s="27">
        <f t="shared" si="673"/>
        <v>-6426.1422468401179</v>
      </c>
      <c r="N2086" s="28">
        <f t="shared" si="674"/>
        <v>-218.44748468267449</v>
      </c>
      <c r="O2086" s="28">
        <f t="shared" si="675"/>
        <v>-5294.4685856668757</v>
      </c>
      <c r="P2086" s="29">
        <f t="shared" si="676"/>
        <v>-1124.7552717193246</v>
      </c>
      <c r="Q2086" s="29">
        <f t="shared" si="677"/>
        <v>-4871.8503239261763</v>
      </c>
      <c r="S2086" s="30">
        <f t="shared" si="678"/>
        <v>11215040.924000001</v>
      </c>
      <c r="T2086" s="30">
        <f t="shared" si="679"/>
        <v>4383711.4680000003</v>
      </c>
      <c r="U2086" s="34">
        <f t="shared" si="680"/>
        <v>6853.895310404394</v>
      </c>
      <c r="V2086" s="34">
        <f t="shared" si="681"/>
        <v>2442.8850939818421</v>
      </c>
      <c r="W2086" s="34">
        <f t="shared" si="682"/>
        <v>5298.9731937591077</v>
      </c>
      <c r="X2086" s="34">
        <f t="shared" si="683"/>
        <v>14595.753598145344</v>
      </c>
    </row>
    <row r="2087" spans="1:24" x14ac:dyDescent="0.2">
      <c r="A2087" s="22">
        <v>2084</v>
      </c>
      <c r="B2087" s="6">
        <f t="shared" si="684"/>
        <v>76</v>
      </c>
      <c r="C2087" s="7">
        <f t="shared" si="685"/>
        <v>1209.6094779983384</v>
      </c>
      <c r="D2087" s="7">
        <f t="shared" si="686"/>
        <v>4851.4786313799823</v>
      </c>
      <c r="E2087" s="10">
        <f t="shared" si="687"/>
        <v>228</v>
      </c>
      <c r="F2087" s="11">
        <f t="shared" si="688"/>
        <v>-1338.2612127177163</v>
      </c>
      <c r="G2087" s="11">
        <f t="shared" si="689"/>
        <v>-1486.2896509547886</v>
      </c>
      <c r="H2087" s="14">
        <f t="shared" si="690"/>
        <v>340</v>
      </c>
      <c r="I2087" s="15">
        <f t="shared" si="691"/>
        <v>939.69262078590839</v>
      </c>
      <c r="J2087" s="15">
        <f t="shared" si="692"/>
        <v>-342.02014332566858</v>
      </c>
      <c r="L2087" s="27">
        <f t="shared" si="672"/>
        <v>-2547.8706907160549</v>
      </c>
      <c r="M2087" s="27">
        <f t="shared" si="673"/>
        <v>-6337.7682823347714</v>
      </c>
      <c r="N2087" s="28">
        <f t="shared" si="674"/>
        <v>-269.91685721243005</v>
      </c>
      <c r="O2087" s="28">
        <f t="shared" si="675"/>
        <v>-5193.4987747056512</v>
      </c>
      <c r="P2087" s="29">
        <f t="shared" si="676"/>
        <v>-1209.6094779983384</v>
      </c>
      <c r="Q2087" s="29">
        <f t="shared" si="677"/>
        <v>-4851.4786313799823</v>
      </c>
      <c r="S2087" s="30">
        <f t="shared" si="678"/>
        <v>11521692.813999999</v>
      </c>
      <c r="T2087" s="30">
        <f t="shared" si="679"/>
        <v>4694715.6279999996</v>
      </c>
      <c r="U2087" s="34">
        <f t="shared" si="680"/>
        <v>6830.7358210648545</v>
      </c>
      <c r="V2087" s="34">
        <f t="shared" si="681"/>
        <v>2549.2011246003417</v>
      </c>
      <c r="W2087" s="34">
        <f t="shared" si="682"/>
        <v>5200.508112932479</v>
      </c>
      <c r="X2087" s="34">
        <f t="shared" si="683"/>
        <v>14580.445058597676</v>
      </c>
    </row>
    <row r="2088" spans="1:24" x14ac:dyDescent="0.2">
      <c r="A2088" s="22">
        <v>2085</v>
      </c>
      <c r="B2088" s="6">
        <f t="shared" si="684"/>
        <v>75</v>
      </c>
      <c r="C2088" s="7">
        <f t="shared" si="685"/>
        <v>1294.0952255126037</v>
      </c>
      <c r="D2088" s="7">
        <f t="shared" si="686"/>
        <v>4829.629131445342</v>
      </c>
      <c r="E2088" s="10">
        <f t="shared" si="687"/>
        <v>225</v>
      </c>
      <c r="F2088" s="11">
        <f t="shared" si="688"/>
        <v>-1414.2135623730953</v>
      </c>
      <c r="G2088" s="11">
        <f t="shared" si="689"/>
        <v>-1414.2135623730949</v>
      </c>
      <c r="H2088" s="14">
        <f t="shared" si="690"/>
        <v>345</v>
      </c>
      <c r="I2088" s="15">
        <f t="shared" si="691"/>
        <v>965.92582628906837</v>
      </c>
      <c r="J2088" s="15">
        <f t="shared" si="692"/>
        <v>-258.8190451025207</v>
      </c>
      <c r="L2088" s="27">
        <f t="shared" si="672"/>
        <v>-2708.3087878856991</v>
      </c>
      <c r="M2088" s="27">
        <f t="shared" si="673"/>
        <v>-6243.8426938184366</v>
      </c>
      <c r="N2088" s="28">
        <f t="shared" si="674"/>
        <v>-328.16939922353538</v>
      </c>
      <c r="O2088" s="28">
        <f t="shared" si="675"/>
        <v>-5088.4481765478631</v>
      </c>
      <c r="P2088" s="29">
        <f t="shared" si="676"/>
        <v>-1294.0952255126037</v>
      </c>
      <c r="Q2088" s="29">
        <f t="shared" si="677"/>
        <v>-4829.629131445342</v>
      </c>
      <c r="S2088" s="30">
        <f t="shared" si="678"/>
        <v>11732050.808</v>
      </c>
      <c r="T2088" s="30">
        <f t="shared" si="679"/>
        <v>5000000</v>
      </c>
      <c r="U2088" s="34">
        <f t="shared" si="680"/>
        <v>6805.9171369984206</v>
      </c>
      <c r="V2088" s="34">
        <f t="shared" si="681"/>
        <v>2645.7513110645905</v>
      </c>
      <c r="W2088" s="34">
        <f t="shared" si="682"/>
        <v>5099.0195135927852</v>
      </c>
      <c r="X2088" s="34">
        <f t="shared" si="683"/>
        <v>14550.687961655796</v>
      </c>
    </row>
    <row r="2089" spans="1:24" x14ac:dyDescent="0.2">
      <c r="A2089" s="22">
        <v>2086</v>
      </c>
      <c r="B2089" s="6">
        <f t="shared" si="684"/>
        <v>74</v>
      </c>
      <c r="C2089" s="7">
        <f t="shared" si="685"/>
        <v>1378.1867790849958</v>
      </c>
      <c r="D2089" s="7">
        <f t="shared" si="686"/>
        <v>4806.3084796915946</v>
      </c>
      <c r="E2089" s="10">
        <f t="shared" si="687"/>
        <v>222</v>
      </c>
      <c r="F2089" s="11">
        <f t="shared" si="688"/>
        <v>-1486.2896509547884</v>
      </c>
      <c r="G2089" s="11">
        <f t="shared" si="689"/>
        <v>-1338.2612127177165</v>
      </c>
      <c r="H2089" s="14">
        <f t="shared" si="690"/>
        <v>350</v>
      </c>
      <c r="I2089" s="15">
        <f t="shared" si="691"/>
        <v>984.80775301220797</v>
      </c>
      <c r="J2089" s="15">
        <f t="shared" si="692"/>
        <v>-173.64817766693039</v>
      </c>
      <c r="L2089" s="27">
        <f t="shared" si="672"/>
        <v>-2864.4764300397842</v>
      </c>
      <c r="M2089" s="27">
        <f t="shared" si="673"/>
        <v>-6144.5696924093108</v>
      </c>
      <c r="N2089" s="28">
        <f t="shared" si="674"/>
        <v>-393.37902607278784</v>
      </c>
      <c r="O2089" s="28">
        <f t="shared" si="675"/>
        <v>-4979.9566573585253</v>
      </c>
      <c r="P2089" s="29">
        <f t="shared" si="676"/>
        <v>-1378.1867790849958</v>
      </c>
      <c r="Q2089" s="29">
        <f t="shared" si="677"/>
        <v>-4806.3084796915946</v>
      </c>
      <c r="S2089" s="30">
        <f t="shared" si="678"/>
        <v>11847823.626</v>
      </c>
      <c r="T2089" s="30">
        <f t="shared" si="679"/>
        <v>5299192.642</v>
      </c>
      <c r="U2089" s="34">
        <f t="shared" si="680"/>
        <v>6779.4514470662389</v>
      </c>
      <c r="V2089" s="34">
        <f t="shared" si="681"/>
        <v>2731.7843804558647</v>
      </c>
      <c r="W2089" s="34">
        <f t="shared" si="682"/>
        <v>4995.4694841749833</v>
      </c>
      <c r="X2089" s="34">
        <f t="shared" si="683"/>
        <v>14506.705311697086</v>
      </c>
    </row>
    <row r="2090" spans="1:24" x14ac:dyDescent="0.2">
      <c r="A2090" s="22">
        <v>2087</v>
      </c>
      <c r="B2090" s="6">
        <f t="shared" si="684"/>
        <v>73</v>
      </c>
      <c r="C2090" s="7">
        <f t="shared" si="685"/>
        <v>1461.8585236136839</v>
      </c>
      <c r="D2090" s="7">
        <f t="shared" si="686"/>
        <v>4781.5237798151775</v>
      </c>
      <c r="E2090" s="10">
        <f t="shared" si="687"/>
        <v>219</v>
      </c>
      <c r="F2090" s="11">
        <f t="shared" si="688"/>
        <v>-1554.2919229139416</v>
      </c>
      <c r="G2090" s="11">
        <f t="shared" si="689"/>
        <v>-1258.6407820996753</v>
      </c>
      <c r="H2090" s="14">
        <f t="shared" si="690"/>
        <v>355</v>
      </c>
      <c r="I2090" s="15">
        <f t="shared" si="691"/>
        <v>996.19469809174552</v>
      </c>
      <c r="J2090" s="15">
        <f t="shared" si="692"/>
        <v>-87.155742747658323</v>
      </c>
      <c r="L2090" s="27">
        <f t="shared" si="672"/>
        <v>-3016.1504465276257</v>
      </c>
      <c r="M2090" s="27">
        <f t="shared" si="673"/>
        <v>-6040.164561914853</v>
      </c>
      <c r="N2090" s="28">
        <f t="shared" si="674"/>
        <v>-465.66382552193841</v>
      </c>
      <c r="O2090" s="28">
        <f t="shared" si="675"/>
        <v>-4868.6795225628357</v>
      </c>
      <c r="P2090" s="29">
        <f t="shared" si="676"/>
        <v>-1461.8585236136839</v>
      </c>
      <c r="Q2090" s="29">
        <f t="shared" si="677"/>
        <v>-4781.5237798151775</v>
      </c>
      <c r="S2090" s="30">
        <f t="shared" si="678"/>
        <v>11871983.778999999</v>
      </c>
      <c r="T2090" s="30">
        <f t="shared" si="679"/>
        <v>5591929.0350000001</v>
      </c>
      <c r="U2090" s="34">
        <f t="shared" si="680"/>
        <v>6751.3518239757623</v>
      </c>
      <c r="V2090" s="34">
        <f t="shared" si="681"/>
        <v>2806.6633573256704</v>
      </c>
      <c r="W2090" s="34">
        <f t="shared" si="682"/>
        <v>4890.8979841970131</v>
      </c>
      <c r="X2090" s="34">
        <f t="shared" si="683"/>
        <v>14448.913165498445</v>
      </c>
    </row>
    <row r="2091" spans="1:24" x14ac:dyDescent="0.2">
      <c r="A2091" s="22">
        <v>2088</v>
      </c>
      <c r="B2091" s="6">
        <f t="shared" si="684"/>
        <v>72</v>
      </c>
      <c r="C2091" s="7">
        <f t="shared" si="685"/>
        <v>1545.0849718747372</v>
      </c>
      <c r="D2091" s="7">
        <f t="shared" si="686"/>
        <v>4755.282581475768</v>
      </c>
      <c r="E2091" s="10">
        <f t="shared" si="687"/>
        <v>216</v>
      </c>
      <c r="F2091" s="11">
        <f t="shared" si="688"/>
        <v>-1618.0339887498951</v>
      </c>
      <c r="G2091" s="11">
        <f t="shared" si="689"/>
        <v>-1175.5705045849461</v>
      </c>
      <c r="H2091" s="14">
        <f t="shared" si="690"/>
        <v>0</v>
      </c>
      <c r="I2091" s="15">
        <f t="shared" si="691"/>
        <v>1000</v>
      </c>
      <c r="J2091" s="15">
        <f t="shared" si="692"/>
        <v>0</v>
      </c>
      <c r="L2091" s="27">
        <f t="shared" si="672"/>
        <v>-3163.1189606246326</v>
      </c>
      <c r="M2091" s="27">
        <f t="shared" si="673"/>
        <v>-5930.8530860607143</v>
      </c>
      <c r="N2091" s="28">
        <f t="shared" si="674"/>
        <v>-545.08497187473722</v>
      </c>
      <c r="O2091" s="28">
        <f t="shared" si="675"/>
        <v>-4755.282581475768</v>
      </c>
      <c r="P2091" s="29">
        <f t="shared" si="676"/>
        <v>-1545.0849718747372</v>
      </c>
      <c r="Q2091" s="29">
        <f t="shared" si="677"/>
        <v>-4755.282581475768</v>
      </c>
      <c r="S2091" s="30">
        <f t="shared" si="678"/>
        <v>11808705.608999999</v>
      </c>
      <c r="T2091" s="30">
        <f t="shared" si="679"/>
        <v>5877852.523</v>
      </c>
      <c r="U2091" s="34">
        <f t="shared" si="680"/>
        <v>6721.6322338773452</v>
      </c>
      <c r="V2091" s="34">
        <f t="shared" si="681"/>
        <v>2869.8550446842764</v>
      </c>
      <c r="W2091" s="34">
        <f t="shared" si="682"/>
        <v>4786.421424848686</v>
      </c>
      <c r="X2091" s="34">
        <f t="shared" si="683"/>
        <v>14377.908703410307</v>
      </c>
    </row>
    <row r="2092" spans="1:24" x14ac:dyDescent="0.2">
      <c r="A2092" s="22">
        <v>2089</v>
      </c>
      <c r="B2092" s="6">
        <f t="shared" si="684"/>
        <v>71</v>
      </c>
      <c r="C2092" s="7">
        <f t="shared" si="685"/>
        <v>1627.8407722857837</v>
      </c>
      <c r="D2092" s="7">
        <f t="shared" si="686"/>
        <v>4727.5928779965834</v>
      </c>
      <c r="E2092" s="10">
        <f t="shared" si="687"/>
        <v>213</v>
      </c>
      <c r="F2092" s="11">
        <f t="shared" si="688"/>
        <v>-1677.3411358908481</v>
      </c>
      <c r="G2092" s="11">
        <f t="shared" si="689"/>
        <v>-1089.2780700300541</v>
      </c>
      <c r="H2092" s="14">
        <f t="shared" si="690"/>
        <v>5</v>
      </c>
      <c r="I2092" s="15">
        <f t="shared" si="691"/>
        <v>996.19469809174552</v>
      </c>
      <c r="J2092" s="15">
        <f t="shared" si="692"/>
        <v>87.155742747658167</v>
      </c>
      <c r="L2092" s="27">
        <f t="shared" si="672"/>
        <v>-3305.1819081766316</v>
      </c>
      <c r="M2092" s="27">
        <f t="shared" si="673"/>
        <v>-5816.8709480266371</v>
      </c>
      <c r="N2092" s="28">
        <f t="shared" si="674"/>
        <v>-631.64607419403819</v>
      </c>
      <c r="O2092" s="28">
        <f t="shared" si="675"/>
        <v>-4640.4371352489252</v>
      </c>
      <c r="P2092" s="29">
        <f t="shared" si="676"/>
        <v>-1627.8407722857837</v>
      </c>
      <c r="Q2092" s="29">
        <f t="shared" si="677"/>
        <v>-4727.5928779965834</v>
      </c>
      <c r="S2092" s="30">
        <f t="shared" si="678"/>
        <v>11663285.166999999</v>
      </c>
      <c r="T2092" s="30">
        <f t="shared" si="679"/>
        <v>6156614.7529999996</v>
      </c>
      <c r="U2092" s="34">
        <f t="shared" si="680"/>
        <v>6690.3075469020423</v>
      </c>
      <c r="V2092" s="34">
        <f t="shared" si="681"/>
        <v>2920.9228629725412</v>
      </c>
      <c r="W2092" s="34">
        <f t="shared" si="682"/>
        <v>4683.228968269862</v>
      </c>
      <c r="X2092" s="34">
        <f t="shared" si="683"/>
        <v>14294.459378144446</v>
      </c>
    </row>
    <row r="2093" spans="1:24" x14ac:dyDescent="0.2">
      <c r="A2093" s="22">
        <v>2090</v>
      </c>
      <c r="B2093" s="6">
        <f t="shared" si="684"/>
        <v>70</v>
      </c>
      <c r="C2093" s="7">
        <f t="shared" si="685"/>
        <v>1710.1007166283441</v>
      </c>
      <c r="D2093" s="7">
        <f t="shared" si="686"/>
        <v>4698.4631039295418</v>
      </c>
      <c r="E2093" s="10">
        <f t="shared" si="687"/>
        <v>210</v>
      </c>
      <c r="F2093" s="11">
        <f t="shared" si="688"/>
        <v>-1732.0508075688772</v>
      </c>
      <c r="G2093" s="11">
        <f t="shared" si="689"/>
        <v>-1000.0000000000002</v>
      </c>
      <c r="H2093" s="14">
        <f t="shared" si="690"/>
        <v>10</v>
      </c>
      <c r="I2093" s="15">
        <f t="shared" si="691"/>
        <v>984.80775301220797</v>
      </c>
      <c r="J2093" s="15">
        <f t="shared" si="692"/>
        <v>173.64817766693034</v>
      </c>
      <c r="L2093" s="27">
        <f t="shared" si="672"/>
        <v>-3442.1515241972211</v>
      </c>
      <c r="M2093" s="27">
        <f t="shared" si="673"/>
        <v>-5698.4631039295418</v>
      </c>
      <c r="N2093" s="28">
        <f t="shared" si="674"/>
        <v>-725.29296361613615</v>
      </c>
      <c r="O2093" s="28">
        <f t="shared" si="675"/>
        <v>-4524.8149262626112</v>
      </c>
      <c r="P2093" s="29">
        <f t="shared" si="676"/>
        <v>-1710.1007166283441</v>
      </c>
      <c r="Q2093" s="29">
        <f t="shared" si="677"/>
        <v>-4698.4631039295418</v>
      </c>
      <c r="S2093" s="30">
        <f t="shared" si="678"/>
        <v>11442043.402000001</v>
      </c>
      <c r="T2093" s="30">
        <f t="shared" si="679"/>
        <v>6427876.0970000001</v>
      </c>
      <c r="U2093" s="34">
        <f t="shared" si="680"/>
        <v>6657.3935487080498</v>
      </c>
      <c r="V2093" s="34">
        <f t="shared" si="681"/>
        <v>2959.5220024766891</v>
      </c>
      <c r="W2093" s="34">
        <f t="shared" si="682"/>
        <v>4582.5756949558399</v>
      </c>
      <c r="X2093" s="34">
        <f t="shared" si="683"/>
        <v>14199.491246140578</v>
      </c>
    </row>
    <row r="2094" spans="1:24" x14ac:dyDescent="0.2">
      <c r="A2094" s="22">
        <v>2091</v>
      </c>
      <c r="B2094" s="6">
        <f t="shared" si="684"/>
        <v>69</v>
      </c>
      <c r="C2094" s="7">
        <f t="shared" si="685"/>
        <v>1791.8397477265019</v>
      </c>
      <c r="D2094" s="7">
        <f t="shared" si="686"/>
        <v>4667.9021324860087</v>
      </c>
      <c r="E2094" s="10">
        <f t="shared" si="687"/>
        <v>207</v>
      </c>
      <c r="F2094" s="11">
        <f t="shared" si="688"/>
        <v>-1782.0130483767357</v>
      </c>
      <c r="G2094" s="11">
        <f t="shared" si="689"/>
        <v>-907.98099947909338</v>
      </c>
      <c r="H2094" s="14">
        <f t="shared" si="690"/>
        <v>15</v>
      </c>
      <c r="I2094" s="15">
        <f t="shared" si="691"/>
        <v>965.92582628906837</v>
      </c>
      <c r="J2094" s="15">
        <f t="shared" si="692"/>
        <v>258.81904510252076</v>
      </c>
      <c r="L2094" s="27">
        <f t="shared" si="672"/>
        <v>-3573.8527961032378</v>
      </c>
      <c r="M2094" s="27">
        <f t="shared" si="673"/>
        <v>-5575.8831319651017</v>
      </c>
      <c r="N2094" s="28">
        <f t="shared" si="674"/>
        <v>-825.91392143743349</v>
      </c>
      <c r="O2094" s="28">
        <f t="shared" si="675"/>
        <v>-4409.0830873834875</v>
      </c>
      <c r="P2094" s="29">
        <f t="shared" si="676"/>
        <v>-1791.8397477265019</v>
      </c>
      <c r="Q2094" s="29">
        <f t="shared" si="677"/>
        <v>-4667.9021324860087</v>
      </c>
      <c r="S2094" s="30">
        <f t="shared" si="678"/>
        <v>11152214.416999999</v>
      </c>
      <c r="T2094" s="30">
        <f t="shared" si="679"/>
        <v>6691306.0640000002</v>
      </c>
      <c r="U2094" s="34">
        <f t="shared" si="680"/>
        <v>6622.9069531096302</v>
      </c>
      <c r="V2094" s="34">
        <f t="shared" si="681"/>
        <v>2985.3961886046586</v>
      </c>
      <c r="W2094" s="34">
        <f t="shared" si="682"/>
        <v>4485.7716701895633</v>
      </c>
      <c r="X2094" s="34">
        <f t="shared" si="683"/>
        <v>14094.074811903851</v>
      </c>
    </row>
    <row r="2095" spans="1:24" x14ac:dyDescent="0.2">
      <c r="A2095" s="22">
        <v>2092</v>
      </c>
      <c r="B2095" s="6">
        <f t="shared" si="684"/>
        <v>68</v>
      </c>
      <c r="C2095" s="7">
        <f t="shared" si="685"/>
        <v>1873.0329670795597</v>
      </c>
      <c r="D2095" s="7">
        <f t="shared" si="686"/>
        <v>4635.9192728339367</v>
      </c>
      <c r="E2095" s="10">
        <f t="shared" si="687"/>
        <v>204</v>
      </c>
      <c r="F2095" s="11">
        <f t="shared" si="688"/>
        <v>-1827.0909152852018</v>
      </c>
      <c r="G2095" s="11">
        <f t="shared" si="689"/>
        <v>-813.4732861516004</v>
      </c>
      <c r="H2095" s="14">
        <f t="shared" si="690"/>
        <v>20</v>
      </c>
      <c r="I2095" s="15">
        <f t="shared" si="691"/>
        <v>939.69262078590839</v>
      </c>
      <c r="J2095" s="15">
        <f t="shared" si="692"/>
        <v>342.0201433256687</v>
      </c>
      <c r="L2095" s="27">
        <f t="shared" si="672"/>
        <v>-3700.1238823647618</v>
      </c>
      <c r="M2095" s="27">
        <f t="shared" si="673"/>
        <v>-5449.3925589855371</v>
      </c>
      <c r="N2095" s="28">
        <f t="shared" si="674"/>
        <v>-933.34034629365135</v>
      </c>
      <c r="O2095" s="28">
        <f t="shared" si="675"/>
        <v>-4293.8991295082678</v>
      </c>
      <c r="P2095" s="29">
        <f t="shared" si="676"/>
        <v>-1873.0329670795597</v>
      </c>
      <c r="Q2095" s="29">
        <f t="shared" si="677"/>
        <v>-4635.9192728339367</v>
      </c>
      <c r="S2095" s="30">
        <f t="shared" si="678"/>
        <v>10801820.778999999</v>
      </c>
      <c r="T2095" s="30">
        <f t="shared" si="679"/>
        <v>6946583.7050000001</v>
      </c>
      <c r="U2095" s="34">
        <f t="shared" si="680"/>
        <v>6586.8654158691461</v>
      </c>
      <c r="V2095" s="34">
        <f t="shared" si="681"/>
        <v>2998.3755937239243</v>
      </c>
      <c r="W2095" s="34">
        <f t="shared" si="682"/>
        <v>4394.165897688822</v>
      </c>
      <c r="X2095" s="34">
        <f t="shared" si="683"/>
        <v>13979.406907281893</v>
      </c>
    </row>
    <row r="2096" spans="1:24" x14ac:dyDescent="0.2">
      <c r="A2096" s="22">
        <v>2093</v>
      </c>
      <c r="B2096" s="6">
        <f t="shared" si="684"/>
        <v>67</v>
      </c>
      <c r="C2096" s="7">
        <f t="shared" si="685"/>
        <v>1953.6556424463686</v>
      </c>
      <c r="D2096" s="7">
        <f t="shared" si="686"/>
        <v>4602.5242672622016</v>
      </c>
      <c r="E2096" s="10">
        <f t="shared" si="687"/>
        <v>201</v>
      </c>
      <c r="F2096" s="11">
        <f t="shared" si="688"/>
        <v>-1867.1608529944035</v>
      </c>
      <c r="G2096" s="11">
        <f t="shared" si="689"/>
        <v>-716.73589909060092</v>
      </c>
      <c r="H2096" s="14">
        <f t="shared" si="690"/>
        <v>25</v>
      </c>
      <c r="I2096" s="15">
        <f t="shared" si="691"/>
        <v>906.30778703664998</v>
      </c>
      <c r="J2096" s="15">
        <f t="shared" si="692"/>
        <v>422.61826174069944</v>
      </c>
      <c r="L2096" s="27">
        <f t="shared" si="672"/>
        <v>-3820.8164954407721</v>
      </c>
      <c r="M2096" s="27">
        <f t="shared" si="673"/>
        <v>-5319.2601663528021</v>
      </c>
      <c r="N2096" s="28">
        <f t="shared" si="674"/>
        <v>-1047.3478554097187</v>
      </c>
      <c r="O2096" s="28">
        <f t="shared" si="675"/>
        <v>-4179.9060055215023</v>
      </c>
      <c r="P2096" s="29">
        <f t="shared" si="676"/>
        <v>-1953.6556424463686</v>
      </c>
      <c r="Q2096" s="29">
        <f t="shared" si="677"/>
        <v>-4602.5242672622016</v>
      </c>
      <c r="S2096" s="30">
        <f t="shared" si="678"/>
        <v>10399538.088</v>
      </c>
      <c r="T2096" s="30">
        <f t="shared" si="679"/>
        <v>7193398.0029999996</v>
      </c>
      <c r="U2096" s="34">
        <f t="shared" si="680"/>
        <v>6549.2875497400437</v>
      </c>
      <c r="V2096" s="34">
        <f t="shared" si="681"/>
        <v>2998.3755937239248</v>
      </c>
      <c r="W2096" s="34">
        <f t="shared" si="682"/>
        <v>4309.1242434195437</v>
      </c>
      <c r="X2096" s="34">
        <f t="shared" si="683"/>
        <v>13856.787386883512</v>
      </c>
    </row>
    <row r="2097" spans="1:24" x14ac:dyDescent="0.2">
      <c r="A2097" s="22">
        <v>2094</v>
      </c>
      <c r="B2097" s="6">
        <f t="shared" si="684"/>
        <v>66</v>
      </c>
      <c r="C2097" s="7">
        <f t="shared" si="685"/>
        <v>2033.683215379001</v>
      </c>
      <c r="D2097" s="7">
        <f t="shared" si="686"/>
        <v>4567.7272882130046</v>
      </c>
      <c r="E2097" s="10">
        <f t="shared" si="687"/>
        <v>198</v>
      </c>
      <c r="F2097" s="11">
        <f t="shared" si="688"/>
        <v>-1902.1130325903073</v>
      </c>
      <c r="G2097" s="11">
        <f t="shared" si="689"/>
        <v>-618.03398874989455</v>
      </c>
      <c r="H2097" s="14">
        <f t="shared" si="690"/>
        <v>30</v>
      </c>
      <c r="I2097" s="15">
        <f t="shared" si="691"/>
        <v>866.02540378443871</v>
      </c>
      <c r="J2097" s="15">
        <f t="shared" si="692"/>
        <v>499.99999999999994</v>
      </c>
      <c r="L2097" s="27">
        <f t="shared" si="672"/>
        <v>-3935.7962479693083</v>
      </c>
      <c r="M2097" s="27">
        <f t="shared" si="673"/>
        <v>-5185.7612769628995</v>
      </c>
      <c r="N2097" s="28">
        <f t="shared" si="674"/>
        <v>-1167.6578115945622</v>
      </c>
      <c r="O2097" s="28">
        <f t="shared" si="675"/>
        <v>-4067.7272882130046</v>
      </c>
      <c r="P2097" s="29">
        <f t="shared" si="676"/>
        <v>-2033.683215379001</v>
      </c>
      <c r="Q2097" s="29">
        <f t="shared" si="677"/>
        <v>-4567.7272882130046</v>
      </c>
      <c r="S2097" s="30">
        <f t="shared" si="678"/>
        <v>9954551.1349999998</v>
      </c>
      <c r="T2097" s="30">
        <f t="shared" si="679"/>
        <v>7431448.2549999999</v>
      </c>
      <c r="U2097" s="34">
        <f t="shared" si="680"/>
        <v>6510.1929408564511</v>
      </c>
      <c r="V2097" s="34">
        <f t="shared" si="681"/>
        <v>2985.3961886046586</v>
      </c>
      <c r="W2097" s="34">
        <f t="shared" si="682"/>
        <v>4232.0007155304838</v>
      </c>
      <c r="X2097" s="34">
        <f t="shared" si="683"/>
        <v>13727.589844991595</v>
      </c>
    </row>
    <row r="2098" spans="1:24" x14ac:dyDescent="0.2">
      <c r="A2098" s="22">
        <v>2095</v>
      </c>
      <c r="B2098" s="6">
        <f t="shared" si="684"/>
        <v>65</v>
      </c>
      <c r="C2098" s="7">
        <f t="shared" si="685"/>
        <v>2113.0913087034974</v>
      </c>
      <c r="D2098" s="7">
        <f t="shared" si="686"/>
        <v>4531.53893518325</v>
      </c>
      <c r="E2098" s="10">
        <f t="shared" si="687"/>
        <v>195</v>
      </c>
      <c r="F2098" s="11">
        <f t="shared" si="688"/>
        <v>-1931.8516525781367</v>
      </c>
      <c r="G2098" s="11">
        <f t="shared" si="689"/>
        <v>-517.63809020504164</v>
      </c>
      <c r="H2098" s="14">
        <f t="shared" si="690"/>
        <v>35</v>
      </c>
      <c r="I2098" s="15">
        <f t="shared" si="691"/>
        <v>819.15204428899176</v>
      </c>
      <c r="J2098" s="15">
        <f t="shared" si="692"/>
        <v>573.57643635104603</v>
      </c>
      <c r="L2098" s="27">
        <f t="shared" si="672"/>
        <v>-4044.9429612816339</v>
      </c>
      <c r="M2098" s="27">
        <f t="shared" si="673"/>
        <v>-5049.1770253882914</v>
      </c>
      <c r="N2098" s="28">
        <f t="shared" si="674"/>
        <v>-1293.9392644145055</v>
      </c>
      <c r="O2098" s="28">
        <f t="shared" si="675"/>
        <v>-3957.9624988322039</v>
      </c>
      <c r="P2098" s="29">
        <f t="shared" si="676"/>
        <v>-2113.0913087034974</v>
      </c>
      <c r="Q2098" s="29">
        <f t="shared" si="677"/>
        <v>-4531.53893518325</v>
      </c>
      <c r="S2098" s="30">
        <f t="shared" si="678"/>
        <v>9476404.1449999996</v>
      </c>
      <c r="T2098" s="30">
        <f t="shared" si="679"/>
        <v>7660444.4309999999</v>
      </c>
      <c r="U2098" s="34">
        <f t="shared" si="680"/>
        <v>6469.602166573366</v>
      </c>
      <c r="V2098" s="34">
        <f t="shared" si="681"/>
        <v>2959.5220024766895</v>
      </c>
      <c r="W2098" s="34">
        <f t="shared" si="682"/>
        <v>4164.1020595268328</v>
      </c>
      <c r="X2098" s="34">
        <f t="shared" si="683"/>
        <v>13593.226228576888</v>
      </c>
    </row>
    <row r="2099" spans="1:24" x14ac:dyDescent="0.2">
      <c r="A2099" s="22">
        <v>2096</v>
      </c>
      <c r="B2099" s="6">
        <f t="shared" si="684"/>
        <v>64</v>
      </c>
      <c r="C2099" s="7">
        <f t="shared" si="685"/>
        <v>2191.8557339453873</v>
      </c>
      <c r="D2099" s="7">
        <f t="shared" si="686"/>
        <v>4493.9702314958349</v>
      </c>
      <c r="E2099" s="10">
        <f t="shared" si="687"/>
        <v>192</v>
      </c>
      <c r="F2099" s="11">
        <f t="shared" si="688"/>
        <v>-1956.2952014676112</v>
      </c>
      <c r="G2099" s="11">
        <f t="shared" si="689"/>
        <v>-415.82338163551901</v>
      </c>
      <c r="H2099" s="14">
        <f t="shared" si="690"/>
        <v>40</v>
      </c>
      <c r="I2099" s="15">
        <f t="shared" si="691"/>
        <v>766.04444311897805</v>
      </c>
      <c r="J2099" s="15">
        <f t="shared" si="692"/>
        <v>642.78760968653921</v>
      </c>
      <c r="L2099" s="27">
        <f t="shared" si="672"/>
        <v>-4148.1509354129985</v>
      </c>
      <c r="M2099" s="27">
        <f t="shared" si="673"/>
        <v>-4909.7936131313536</v>
      </c>
      <c r="N2099" s="28">
        <f t="shared" si="674"/>
        <v>-1425.8112908264093</v>
      </c>
      <c r="O2099" s="28">
        <f t="shared" si="675"/>
        <v>-3851.1826218092956</v>
      </c>
      <c r="P2099" s="29">
        <f t="shared" si="676"/>
        <v>-2191.8557339453873</v>
      </c>
      <c r="Q2099" s="29">
        <f t="shared" si="677"/>
        <v>-4493.9702314958349</v>
      </c>
      <c r="S2099" s="30">
        <f t="shared" si="678"/>
        <v>8974847.6260000002</v>
      </c>
      <c r="T2099" s="30">
        <f t="shared" si="679"/>
        <v>7880107.5360000003</v>
      </c>
      <c r="U2099" s="34">
        <f t="shared" si="680"/>
        <v>6427.5368148703092</v>
      </c>
      <c r="V2099" s="34">
        <f t="shared" si="681"/>
        <v>2920.9228629725412</v>
      </c>
      <c r="W2099" s="34">
        <f t="shared" si="682"/>
        <v>4106.646493621528</v>
      </c>
      <c r="X2099" s="34">
        <f t="shared" si="683"/>
        <v>13455.106171464377</v>
      </c>
    </row>
    <row r="2100" spans="1:24" x14ac:dyDescent="0.2">
      <c r="A2100" s="22">
        <v>2097</v>
      </c>
      <c r="B2100" s="6">
        <f t="shared" si="684"/>
        <v>63</v>
      </c>
      <c r="C2100" s="7">
        <f t="shared" si="685"/>
        <v>2269.952498697734</v>
      </c>
      <c r="D2100" s="7">
        <f t="shared" si="686"/>
        <v>4455.032620941839</v>
      </c>
      <c r="E2100" s="10">
        <f t="shared" si="687"/>
        <v>189</v>
      </c>
      <c r="F2100" s="11">
        <f t="shared" si="688"/>
        <v>-1975.3766811902756</v>
      </c>
      <c r="G2100" s="11">
        <f t="shared" si="689"/>
        <v>-312.86893008046144</v>
      </c>
      <c r="H2100" s="14">
        <f t="shared" si="690"/>
        <v>45</v>
      </c>
      <c r="I2100" s="15">
        <f t="shared" si="691"/>
        <v>707.10678118654755</v>
      </c>
      <c r="J2100" s="15">
        <f t="shared" si="692"/>
        <v>707.10678118654744</v>
      </c>
      <c r="L2100" s="27">
        <f t="shared" si="672"/>
        <v>-4245.3291798880091</v>
      </c>
      <c r="M2100" s="27">
        <f t="shared" si="673"/>
        <v>-4767.9015510223007</v>
      </c>
      <c r="N2100" s="28">
        <f t="shared" si="674"/>
        <v>-1562.8457175111864</v>
      </c>
      <c r="O2100" s="28">
        <f t="shared" si="675"/>
        <v>-3747.9258397552917</v>
      </c>
      <c r="P2100" s="29">
        <f t="shared" si="676"/>
        <v>-2269.952498697734</v>
      </c>
      <c r="Q2100" s="29">
        <f t="shared" si="677"/>
        <v>-4455.032620941839</v>
      </c>
      <c r="S2100" s="30">
        <f t="shared" si="678"/>
        <v>8459684.4110000003</v>
      </c>
      <c r="T2100" s="30">
        <f t="shared" si="679"/>
        <v>8090169.9440000001</v>
      </c>
      <c r="U2100" s="34">
        <f t="shared" si="680"/>
        <v>6384.0195054408678</v>
      </c>
      <c r="V2100" s="34">
        <f t="shared" si="681"/>
        <v>2869.855044684276</v>
      </c>
      <c r="W2100" s="34">
        <f t="shared" si="682"/>
        <v>4060.7185124123616</v>
      </c>
      <c r="X2100" s="34">
        <f t="shared" si="683"/>
        <v>13314.593062537504</v>
      </c>
    </row>
    <row r="2101" spans="1:24" x14ac:dyDescent="0.2">
      <c r="A2101" s="22">
        <v>2098</v>
      </c>
      <c r="B2101" s="6">
        <f t="shared" si="684"/>
        <v>62</v>
      </c>
      <c r="C2101" s="7">
        <f t="shared" si="685"/>
        <v>2347.3578139294541</v>
      </c>
      <c r="D2101" s="7">
        <f t="shared" si="686"/>
        <v>4414.7379642946344</v>
      </c>
      <c r="E2101" s="10">
        <f t="shared" si="687"/>
        <v>186</v>
      </c>
      <c r="F2101" s="11">
        <f t="shared" si="688"/>
        <v>-1989.0437907365465</v>
      </c>
      <c r="G2101" s="11">
        <f t="shared" si="689"/>
        <v>-209.05692653530699</v>
      </c>
      <c r="H2101" s="14">
        <f t="shared" si="690"/>
        <v>50</v>
      </c>
      <c r="I2101" s="15">
        <f t="shared" si="691"/>
        <v>642.78760968653933</v>
      </c>
      <c r="J2101" s="15">
        <f t="shared" si="692"/>
        <v>766.04444311897805</v>
      </c>
      <c r="L2101" s="27">
        <f t="shared" si="672"/>
        <v>-4336.4016046660008</v>
      </c>
      <c r="M2101" s="27">
        <f t="shared" si="673"/>
        <v>-4623.7948908299413</v>
      </c>
      <c r="N2101" s="28">
        <f t="shared" si="674"/>
        <v>-1704.5702042429148</v>
      </c>
      <c r="O2101" s="28">
        <f t="shared" si="675"/>
        <v>-3648.6935211756563</v>
      </c>
      <c r="P2101" s="29">
        <f t="shared" si="676"/>
        <v>-2347.3578139294541</v>
      </c>
      <c r="Q2101" s="29">
        <f t="shared" si="677"/>
        <v>-4414.7379642946344</v>
      </c>
      <c r="S2101" s="30">
        <f t="shared" si="678"/>
        <v>7940617.4390000002</v>
      </c>
      <c r="T2101" s="30">
        <f t="shared" si="679"/>
        <v>8290375.7259999998</v>
      </c>
      <c r="U2101" s="34">
        <f t="shared" si="680"/>
        <v>6339.0739126007147</v>
      </c>
      <c r="V2101" s="34">
        <f t="shared" si="681"/>
        <v>2806.6633573256704</v>
      </c>
      <c r="W2101" s="34">
        <f t="shared" si="682"/>
        <v>4027.2228635452921</v>
      </c>
      <c r="X2101" s="34">
        <f t="shared" si="683"/>
        <v>13172.960133471677</v>
      </c>
    </row>
    <row r="2102" spans="1:24" x14ac:dyDescent="0.2">
      <c r="A2102" s="22">
        <v>2099</v>
      </c>
      <c r="B2102" s="6">
        <f t="shared" si="684"/>
        <v>61</v>
      </c>
      <c r="C2102" s="7">
        <f t="shared" si="685"/>
        <v>2424.0481012316855</v>
      </c>
      <c r="D2102" s="7">
        <f t="shared" si="686"/>
        <v>4373.0985356969786</v>
      </c>
      <c r="E2102" s="10">
        <f t="shared" si="687"/>
        <v>183</v>
      </c>
      <c r="F2102" s="11">
        <f t="shared" si="688"/>
        <v>-1997.2590695091476</v>
      </c>
      <c r="G2102" s="11">
        <f t="shared" si="689"/>
        <v>-104.67191248588712</v>
      </c>
      <c r="H2102" s="14">
        <f t="shared" si="690"/>
        <v>55</v>
      </c>
      <c r="I2102" s="15">
        <f t="shared" si="691"/>
        <v>573.57643635104614</v>
      </c>
      <c r="J2102" s="15">
        <f t="shared" si="692"/>
        <v>819.15204428899176</v>
      </c>
      <c r="L2102" s="27">
        <f t="shared" si="672"/>
        <v>-4421.3071707408326</v>
      </c>
      <c r="M2102" s="27">
        <f t="shared" si="673"/>
        <v>-4477.7704481828659</v>
      </c>
      <c r="N2102" s="28">
        <f t="shared" si="674"/>
        <v>-1850.4716648806393</v>
      </c>
      <c r="O2102" s="28">
        <f t="shared" si="675"/>
        <v>-3553.9464914079867</v>
      </c>
      <c r="P2102" s="29">
        <f t="shared" si="676"/>
        <v>-2424.0481012316855</v>
      </c>
      <c r="Q2102" s="29">
        <f t="shared" si="677"/>
        <v>-4373.0985356969786</v>
      </c>
      <c r="S2102" s="30">
        <f t="shared" si="678"/>
        <v>7427101.7709999997</v>
      </c>
      <c r="T2102" s="30">
        <f t="shared" si="679"/>
        <v>8480480.9619999994</v>
      </c>
      <c r="U2102" s="34">
        <f t="shared" si="680"/>
        <v>6292.7247901576065</v>
      </c>
      <c r="V2102" s="34">
        <f t="shared" si="681"/>
        <v>2731.7843804558643</v>
      </c>
      <c r="W2102" s="34">
        <f t="shared" si="682"/>
        <v>4006.8417795462383</v>
      </c>
      <c r="X2102" s="34">
        <f t="shared" si="683"/>
        <v>13031.350950159707</v>
      </c>
    </row>
    <row r="2103" spans="1:24" x14ac:dyDescent="0.2">
      <c r="A2103" s="22">
        <v>2100</v>
      </c>
      <c r="B2103" s="6">
        <f t="shared" si="684"/>
        <v>60</v>
      </c>
      <c r="C2103" s="7">
        <f t="shared" si="685"/>
        <v>2500.0000000000005</v>
      </c>
      <c r="D2103" s="7">
        <f t="shared" si="686"/>
        <v>4330.1270189221932</v>
      </c>
      <c r="E2103" s="10">
        <f t="shared" si="687"/>
        <v>180</v>
      </c>
      <c r="F2103" s="11">
        <f t="shared" si="688"/>
        <v>-2000</v>
      </c>
      <c r="G2103" s="11">
        <f t="shared" si="689"/>
        <v>2.45029690981724E-13</v>
      </c>
      <c r="H2103" s="14">
        <f t="shared" si="690"/>
        <v>60</v>
      </c>
      <c r="I2103" s="15">
        <f t="shared" si="691"/>
        <v>500.00000000000011</v>
      </c>
      <c r="J2103" s="15">
        <f t="shared" si="692"/>
        <v>866.02540378443859</v>
      </c>
      <c r="L2103" s="27">
        <f t="shared" si="672"/>
        <v>-4500</v>
      </c>
      <c r="M2103" s="27">
        <f t="shared" si="673"/>
        <v>-4330.1270189221932</v>
      </c>
      <c r="N2103" s="28">
        <f t="shared" si="674"/>
        <v>-2000.0000000000005</v>
      </c>
      <c r="O2103" s="28">
        <f t="shared" si="675"/>
        <v>-3464.1016151377544</v>
      </c>
      <c r="P2103" s="29">
        <f t="shared" si="676"/>
        <v>-2500.0000000000005</v>
      </c>
      <c r="Q2103" s="29">
        <f t="shared" si="677"/>
        <v>-4330.1270189221932</v>
      </c>
      <c r="S2103" s="30">
        <f t="shared" si="678"/>
        <v>6928203.2300000004</v>
      </c>
      <c r="T2103" s="30">
        <f t="shared" si="679"/>
        <v>8660254.0380000006</v>
      </c>
      <c r="U2103" s="34">
        <f t="shared" si="680"/>
        <v>6244.9979983983985</v>
      </c>
      <c r="V2103" s="34">
        <f t="shared" si="681"/>
        <v>2645.7513110645905</v>
      </c>
      <c r="W2103" s="34">
        <f t="shared" si="682"/>
        <v>4000</v>
      </c>
      <c r="X2103" s="34">
        <f t="shared" si="683"/>
        <v>12890.74930946299</v>
      </c>
    </row>
    <row r="2104" spans="1:24" x14ac:dyDescent="0.2">
      <c r="A2104" s="22">
        <v>2101</v>
      </c>
      <c r="B2104" s="6">
        <f t="shared" si="684"/>
        <v>59</v>
      </c>
      <c r="C2104" s="7">
        <f t="shared" si="685"/>
        <v>2575.1903745502709</v>
      </c>
      <c r="D2104" s="7">
        <f t="shared" si="686"/>
        <v>4285.8365035105617</v>
      </c>
      <c r="E2104" s="10">
        <f t="shared" si="687"/>
        <v>177</v>
      </c>
      <c r="F2104" s="11">
        <f t="shared" si="688"/>
        <v>-1997.2590695091476</v>
      </c>
      <c r="G2104" s="11">
        <f t="shared" si="689"/>
        <v>104.67191248588762</v>
      </c>
      <c r="H2104" s="14">
        <f t="shared" si="690"/>
        <v>65</v>
      </c>
      <c r="I2104" s="15">
        <f t="shared" si="691"/>
        <v>422.61826174069944</v>
      </c>
      <c r="J2104" s="15">
        <f t="shared" si="692"/>
        <v>906.30778703664998</v>
      </c>
      <c r="L2104" s="27">
        <f t="shared" si="672"/>
        <v>-4572.449444059419</v>
      </c>
      <c r="M2104" s="27">
        <f t="shared" si="673"/>
        <v>-4181.1645910246743</v>
      </c>
      <c r="N2104" s="28">
        <f t="shared" si="674"/>
        <v>-2152.5721128095715</v>
      </c>
      <c r="O2104" s="28">
        <f t="shared" si="675"/>
        <v>-3379.5287164739116</v>
      </c>
      <c r="P2104" s="29">
        <f t="shared" si="676"/>
        <v>-2575.1903745502709</v>
      </c>
      <c r="Q2104" s="29">
        <f t="shared" si="677"/>
        <v>-4285.8365035105617</v>
      </c>
      <c r="S2104" s="30">
        <f t="shared" si="678"/>
        <v>6452465.9029999999</v>
      </c>
      <c r="T2104" s="30">
        <f t="shared" si="679"/>
        <v>8829475.9289999995</v>
      </c>
      <c r="U2104" s="34">
        <f t="shared" si="680"/>
        <v>6195.9205333604641</v>
      </c>
      <c r="V2104" s="34">
        <f t="shared" si="681"/>
        <v>2549.2011246003417</v>
      </c>
      <c r="W2104" s="34">
        <f t="shared" si="682"/>
        <v>4006.8417795462387</v>
      </c>
      <c r="X2104" s="34">
        <f t="shared" si="683"/>
        <v>12751.963437507045</v>
      </c>
    </row>
    <row r="2105" spans="1:24" x14ac:dyDescent="0.2">
      <c r="A2105" s="22">
        <v>2102</v>
      </c>
      <c r="B2105" s="6">
        <f t="shared" si="684"/>
        <v>58</v>
      </c>
      <c r="C2105" s="7">
        <f t="shared" si="685"/>
        <v>2649.5963211660246</v>
      </c>
      <c r="D2105" s="7">
        <f t="shared" si="686"/>
        <v>4240.2404807821295</v>
      </c>
      <c r="E2105" s="10">
        <f t="shared" si="687"/>
        <v>174</v>
      </c>
      <c r="F2105" s="11">
        <f t="shared" si="688"/>
        <v>-1989.0437907365465</v>
      </c>
      <c r="G2105" s="11">
        <f t="shared" si="689"/>
        <v>209.05692653530747</v>
      </c>
      <c r="H2105" s="14">
        <f t="shared" si="690"/>
        <v>70</v>
      </c>
      <c r="I2105" s="15">
        <f t="shared" si="691"/>
        <v>342.02014332566881</v>
      </c>
      <c r="J2105" s="15">
        <f t="shared" si="692"/>
        <v>939.69262078590828</v>
      </c>
      <c r="L2105" s="27">
        <f t="shared" si="672"/>
        <v>-4638.6401119025713</v>
      </c>
      <c r="M2105" s="27">
        <f t="shared" si="673"/>
        <v>-4031.183554246822</v>
      </c>
      <c r="N2105" s="28">
        <f t="shared" si="674"/>
        <v>-2307.5761778403557</v>
      </c>
      <c r="O2105" s="28">
        <f t="shared" si="675"/>
        <v>-3300.5478599962212</v>
      </c>
      <c r="P2105" s="29">
        <f t="shared" si="676"/>
        <v>-2649.5963211660246</v>
      </c>
      <c r="Q2105" s="29">
        <f t="shared" si="677"/>
        <v>-4240.2404807821295</v>
      </c>
      <c r="S2105" s="30">
        <f t="shared" si="678"/>
        <v>6007790.5559999999</v>
      </c>
      <c r="T2105" s="30">
        <f t="shared" si="679"/>
        <v>8987940.4629999995</v>
      </c>
      <c r="U2105" s="34">
        <f t="shared" si="680"/>
        <v>6145.5205585679669</v>
      </c>
      <c r="V2105" s="34">
        <f t="shared" si="681"/>
        <v>2442.8850939818412</v>
      </c>
      <c r="W2105" s="34">
        <f t="shared" si="682"/>
        <v>4027.2228635452916</v>
      </c>
      <c r="X2105" s="34">
        <f t="shared" si="683"/>
        <v>12615.628516095101</v>
      </c>
    </row>
    <row r="2106" spans="1:24" x14ac:dyDescent="0.2">
      <c r="A2106" s="22">
        <v>2103</v>
      </c>
      <c r="B2106" s="6">
        <f t="shared" si="684"/>
        <v>57</v>
      </c>
      <c r="C2106" s="7">
        <f t="shared" si="685"/>
        <v>2723.1951750751355</v>
      </c>
      <c r="D2106" s="7">
        <f t="shared" si="686"/>
        <v>4193.3528397271202</v>
      </c>
      <c r="E2106" s="10">
        <f t="shared" si="687"/>
        <v>171</v>
      </c>
      <c r="F2106" s="11">
        <f t="shared" si="688"/>
        <v>-1975.3766811902753</v>
      </c>
      <c r="G2106" s="11">
        <f t="shared" si="689"/>
        <v>312.86893008046195</v>
      </c>
      <c r="H2106" s="14">
        <f t="shared" si="690"/>
        <v>75</v>
      </c>
      <c r="I2106" s="15">
        <f t="shared" si="691"/>
        <v>258.81904510252076</v>
      </c>
      <c r="J2106" s="15">
        <f t="shared" si="692"/>
        <v>965.92582628906837</v>
      </c>
      <c r="L2106" s="27">
        <f t="shared" si="672"/>
        <v>-4698.571856265411</v>
      </c>
      <c r="M2106" s="27">
        <f t="shared" si="673"/>
        <v>-3880.4839096466585</v>
      </c>
      <c r="N2106" s="28">
        <f t="shared" si="674"/>
        <v>-2464.3761299726148</v>
      </c>
      <c r="O2106" s="28">
        <f t="shared" si="675"/>
        <v>-3227.4270134380517</v>
      </c>
      <c r="P2106" s="29">
        <f t="shared" si="676"/>
        <v>-2723.1951750751355</v>
      </c>
      <c r="Q2106" s="29">
        <f t="shared" si="677"/>
        <v>-4193.3528397271202</v>
      </c>
      <c r="S2106" s="30">
        <f t="shared" si="678"/>
        <v>5601325.8140000002</v>
      </c>
      <c r="T2106" s="30">
        <f t="shared" si="679"/>
        <v>9135454.5759999994</v>
      </c>
      <c r="U2106" s="34">
        <f t="shared" si="680"/>
        <v>6093.8274394272112</v>
      </c>
      <c r="V2106" s="34">
        <f t="shared" si="681"/>
        <v>2327.684225377363</v>
      </c>
      <c r="W2106" s="34">
        <f t="shared" si="682"/>
        <v>4060.7185124123616</v>
      </c>
      <c r="X2106" s="34">
        <f t="shared" si="683"/>
        <v>12482.230177216934</v>
      </c>
    </row>
    <row r="2107" spans="1:24" x14ac:dyDescent="0.2">
      <c r="A2107" s="22">
        <v>2104</v>
      </c>
      <c r="B2107" s="6">
        <f t="shared" si="684"/>
        <v>56</v>
      </c>
      <c r="C2107" s="7">
        <f t="shared" si="685"/>
        <v>2795.9645173537338</v>
      </c>
      <c r="D2107" s="7">
        <f t="shared" si="686"/>
        <v>4145.1878627752085</v>
      </c>
      <c r="E2107" s="10">
        <f t="shared" si="687"/>
        <v>168</v>
      </c>
      <c r="F2107" s="11">
        <f t="shared" si="688"/>
        <v>-1956.2952014676114</v>
      </c>
      <c r="G2107" s="11">
        <f t="shared" si="689"/>
        <v>415.82338163551861</v>
      </c>
      <c r="H2107" s="14">
        <f t="shared" si="690"/>
        <v>80</v>
      </c>
      <c r="I2107" s="15">
        <f t="shared" si="691"/>
        <v>173.64817766693042</v>
      </c>
      <c r="J2107" s="15">
        <f t="shared" si="692"/>
        <v>984.80775301220797</v>
      </c>
      <c r="L2107" s="27">
        <f t="shared" si="672"/>
        <v>-4752.2597188213449</v>
      </c>
      <c r="M2107" s="27">
        <f t="shared" si="673"/>
        <v>-3729.3644811396898</v>
      </c>
      <c r="N2107" s="28">
        <f t="shared" si="674"/>
        <v>-2622.3163396868035</v>
      </c>
      <c r="O2107" s="28">
        <f t="shared" si="675"/>
        <v>-3160.3801097630003</v>
      </c>
      <c r="P2107" s="29">
        <f t="shared" si="676"/>
        <v>-2795.9645173537338</v>
      </c>
      <c r="Q2107" s="29">
        <f t="shared" si="677"/>
        <v>-4145.1878627752085</v>
      </c>
      <c r="S2107" s="30">
        <f t="shared" si="678"/>
        <v>5239373.676</v>
      </c>
      <c r="T2107" s="30">
        <f t="shared" si="679"/>
        <v>9271838.5460000001</v>
      </c>
      <c r="U2107" s="34">
        <f t="shared" si="680"/>
        <v>6040.8717804898188</v>
      </c>
      <c r="V2107" s="34">
        <f t="shared" si="681"/>
        <v>2204.6319450624851</v>
      </c>
      <c r="W2107" s="34">
        <f t="shared" si="682"/>
        <v>4106.646493621528</v>
      </c>
      <c r="X2107" s="34">
        <f t="shared" si="683"/>
        <v>12352.150219173833</v>
      </c>
    </row>
    <row r="2108" spans="1:24" x14ac:dyDescent="0.2">
      <c r="A2108" s="22">
        <v>2105</v>
      </c>
      <c r="B2108" s="6">
        <f t="shared" si="684"/>
        <v>55</v>
      </c>
      <c r="C2108" s="7">
        <f t="shared" si="685"/>
        <v>2867.8821817552307</v>
      </c>
      <c r="D2108" s="7">
        <f t="shared" si="686"/>
        <v>4095.7602214449589</v>
      </c>
      <c r="E2108" s="10">
        <f t="shared" si="687"/>
        <v>165</v>
      </c>
      <c r="F2108" s="11">
        <f t="shared" si="688"/>
        <v>-1931.8516525781365</v>
      </c>
      <c r="G2108" s="11">
        <f t="shared" si="689"/>
        <v>517.63809020504209</v>
      </c>
      <c r="H2108" s="14">
        <f t="shared" si="690"/>
        <v>85</v>
      </c>
      <c r="I2108" s="15">
        <f t="shared" si="691"/>
        <v>87.155742747658138</v>
      </c>
      <c r="J2108" s="15">
        <f t="shared" si="692"/>
        <v>996.19469809174552</v>
      </c>
      <c r="L2108" s="27">
        <f t="shared" si="672"/>
        <v>-4799.7338343333668</v>
      </c>
      <c r="M2108" s="27">
        <f t="shared" si="673"/>
        <v>-3578.1221312399166</v>
      </c>
      <c r="N2108" s="28">
        <f t="shared" si="674"/>
        <v>-2780.7264390075725</v>
      </c>
      <c r="O2108" s="28">
        <f t="shared" si="675"/>
        <v>-3099.5655233532134</v>
      </c>
      <c r="P2108" s="29">
        <f t="shared" si="676"/>
        <v>-2867.8821817552307</v>
      </c>
      <c r="Q2108" s="29">
        <f t="shared" si="677"/>
        <v>-4095.7602214449589</v>
      </c>
      <c r="S2108" s="30">
        <f t="shared" si="678"/>
        <v>4927310.7019999996</v>
      </c>
      <c r="T2108" s="30">
        <f t="shared" si="679"/>
        <v>9396926.2080000006</v>
      </c>
      <c r="U2108" s="34">
        <f t="shared" si="680"/>
        <v>5986.6854658077173</v>
      </c>
      <c r="V2108" s="34">
        <f t="shared" si="681"/>
        <v>2074.9475389349673</v>
      </c>
      <c r="W2108" s="34">
        <f t="shared" si="682"/>
        <v>4164.1020595268328</v>
      </c>
      <c r="X2108" s="34">
        <f t="shared" si="683"/>
        <v>12225.735064269516</v>
      </c>
    </row>
    <row r="2109" spans="1:24" x14ac:dyDescent="0.2">
      <c r="A2109" s="22">
        <v>2106</v>
      </c>
      <c r="B2109" s="6">
        <f t="shared" si="684"/>
        <v>54</v>
      </c>
      <c r="C2109" s="7">
        <f t="shared" si="685"/>
        <v>2938.9262614623658</v>
      </c>
      <c r="D2109" s="7">
        <f t="shared" si="686"/>
        <v>4045.0849718747372</v>
      </c>
      <c r="E2109" s="10">
        <f t="shared" si="687"/>
        <v>162</v>
      </c>
      <c r="F2109" s="11">
        <f t="shared" si="688"/>
        <v>-1902.1130325903071</v>
      </c>
      <c r="G2109" s="11">
        <f t="shared" si="689"/>
        <v>618.033988749895</v>
      </c>
      <c r="H2109" s="14">
        <f t="shared" si="690"/>
        <v>90</v>
      </c>
      <c r="I2109" s="15">
        <f t="shared" si="691"/>
        <v>6.1257422745431001E-14</v>
      </c>
      <c r="J2109" s="15">
        <f t="shared" si="692"/>
        <v>1000</v>
      </c>
      <c r="L2109" s="27">
        <f t="shared" si="672"/>
        <v>-4841.0392940526726</v>
      </c>
      <c r="M2109" s="27">
        <f t="shared" si="673"/>
        <v>-3427.0509831248423</v>
      </c>
      <c r="N2109" s="28">
        <f t="shared" si="674"/>
        <v>-2938.9262614623658</v>
      </c>
      <c r="O2109" s="28">
        <f t="shared" si="675"/>
        <v>-3045.0849718747372</v>
      </c>
      <c r="P2109" s="29">
        <f t="shared" si="676"/>
        <v>-2938.9262614623658</v>
      </c>
      <c r="Q2109" s="29">
        <f t="shared" si="677"/>
        <v>-4045.0849718747372</v>
      </c>
      <c r="S2109" s="30">
        <f t="shared" si="678"/>
        <v>4669525.8689999999</v>
      </c>
      <c r="T2109" s="30">
        <f t="shared" si="679"/>
        <v>9510565.1630000006</v>
      </c>
      <c r="U2109" s="34">
        <f t="shared" si="680"/>
        <v>5931.3017026196658</v>
      </c>
      <c r="V2109" s="34">
        <f t="shared" si="681"/>
        <v>1940.0855709221203</v>
      </c>
      <c r="W2109" s="34">
        <f t="shared" si="682"/>
        <v>4232.0007155304838</v>
      </c>
      <c r="X2109" s="34">
        <f t="shared" si="683"/>
        <v>12103.387989072271</v>
      </c>
    </row>
    <row r="2110" spans="1:24" x14ac:dyDescent="0.2">
      <c r="A2110" s="22">
        <v>2107</v>
      </c>
      <c r="B2110" s="6">
        <f t="shared" si="684"/>
        <v>53</v>
      </c>
      <c r="C2110" s="7">
        <f t="shared" si="685"/>
        <v>3009.0751157602417</v>
      </c>
      <c r="D2110" s="7">
        <f t="shared" si="686"/>
        <v>3993.177550236464</v>
      </c>
      <c r="E2110" s="10">
        <f t="shared" si="687"/>
        <v>159</v>
      </c>
      <c r="F2110" s="11">
        <f t="shared" si="688"/>
        <v>-1867.1608529944035</v>
      </c>
      <c r="G2110" s="11">
        <f t="shared" si="689"/>
        <v>716.73589909060047</v>
      </c>
      <c r="H2110" s="14">
        <f t="shared" si="690"/>
        <v>95</v>
      </c>
      <c r="I2110" s="15">
        <f t="shared" si="691"/>
        <v>-87.155742747658238</v>
      </c>
      <c r="J2110" s="15">
        <f t="shared" si="692"/>
        <v>996.19469809174552</v>
      </c>
      <c r="L2110" s="27">
        <f t="shared" si="672"/>
        <v>-4876.235968754645</v>
      </c>
      <c r="M2110" s="27">
        <f t="shared" si="673"/>
        <v>-3276.4416511458635</v>
      </c>
      <c r="N2110" s="28">
        <f t="shared" si="674"/>
        <v>-3096.2308585078999</v>
      </c>
      <c r="O2110" s="28">
        <f t="shared" si="675"/>
        <v>-2996.9828521447184</v>
      </c>
      <c r="P2110" s="29">
        <f t="shared" si="676"/>
        <v>-3009.0751157602417</v>
      </c>
      <c r="Q2110" s="29">
        <f t="shared" si="677"/>
        <v>-3993.177550236464</v>
      </c>
      <c r="S2110" s="30">
        <f t="shared" si="678"/>
        <v>4469375.835</v>
      </c>
      <c r="T2110" s="30">
        <f t="shared" si="679"/>
        <v>9612616.9590000007</v>
      </c>
      <c r="U2110" s="34">
        <f t="shared" si="680"/>
        <v>5874.7550686254126</v>
      </c>
      <c r="V2110" s="34">
        <f t="shared" si="681"/>
        <v>1801.8089279509329</v>
      </c>
      <c r="W2110" s="34">
        <f t="shared" si="682"/>
        <v>4309.1242434195437</v>
      </c>
      <c r="X2110" s="34">
        <f t="shared" si="683"/>
        <v>11985.688239995889</v>
      </c>
    </row>
    <row r="2111" spans="1:24" x14ac:dyDescent="0.2">
      <c r="A2111" s="22">
        <v>2108</v>
      </c>
      <c r="B2111" s="6">
        <f t="shared" si="684"/>
        <v>52</v>
      </c>
      <c r="C2111" s="7">
        <f t="shared" si="685"/>
        <v>3078.3073766282914</v>
      </c>
      <c r="D2111" s="7">
        <f t="shared" si="686"/>
        <v>3940.0537680336101</v>
      </c>
      <c r="E2111" s="10">
        <f t="shared" si="687"/>
        <v>156</v>
      </c>
      <c r="F2111" s="11">
        <f t="shared" si="688"/>
        <v>-1827.0909152852016</v>
      </c>
      <c r="G2111" s="11">
        <f t="shared" si="689"/>
        <v>813.47328615160086</v>
      </c>
      <c r="H2111" s="14">
        <f t="shared" si="690"/>
        <v>100</v>
      </c>
      <c r="I2111" s="15">
        <f t="shared" si="691"/>
        <v>-173.64817766693031</v>
      </c>
      <c r="J2111" s="15">
        <f t="shared" si="692"/>
        <v>984.80775301220797</v>
      </c>
      <c r="L2111" s="27">
        <f t="shared" si="672"/>
        <v>-4905.3982919134933</v>
      </c>
      <c r="M2111" s="27">
        <f t="shared" si="673"/>
        <v>-3126.5804818820093</v>
      </c>
      <c r="N2111" s="28">
        <f t="shared" si="674"/>
        <v>-3251.9555542952216</v>
      </c>
      <c r="O2111" s="28">
        <f t="shared" si="675"/>
        <v>-2955.2460150214019</v>
      </c>
      <c r="P2111" s="29">
        <f t="shared" si="676"/>
        <v>-3078.3073766282914</v>
      </c>
      <c r="Q2111" s="29">
        <f t="shared" si="677"/>
        <v>-3940.0537680336101</v>
      </c>
      <c r="S2111" s="30">
        <f t="shared" si="678"/>
        <v>4329157.99</v>
      </c>
      <c r="T2111" s="30">
        <f t="shared" si="679"/>
        <v>9702957.2630000003</v>
      </c>
      <c r="U2111" s="34">
        <f t="shared" si="680"/>
        <v>5817.0815631202349</v>
      </c>
      <c r="V2111" s="34">
        <f t="shared" si="681"/>
        <v>1662.2961186614773</v>
      </c>
      <c r="W2111" s="34">
        <f t="shared" si="682"/>
        <v>4394.165897688823</v>
      </c>
      <c r="X2111" s="34">
        <f t="shared" si="683"/>
        <v>11873.543579470535</v>
      </c>
    </row>
    <row r="2112" spans="1:24" x14ac:dyDescent="0.2">
      <c r="A2112" s="22">
        <v>2109</v>
      </c>
      <c r="B2112" s="6">
        <f t="shared" si="684"/>
        <v>51</v>
      </c>
      <c r="C2112" s="7">
        <f t="shared" si="685"/>
        <v>3146.6019552491875</v>
      </c>
      <c r="D2112" s="7">
        <f t="shared" si="686"/>
        <v>3885.7298072848544</v>
      </c>
      <c r="E2112" s="10">
        <f t="shared" si="687"/>
        <v>153</v>
      </c>
      <c r="F2112" s="11">
        <f t="shared" si="688"/>
        <v>-1782.0130483767355</v>
      </c>
      <c r="G2112" s="11">
        <f t="shared" si="689"/>
        <v>907.98099947909373</v>
      </c>
      <c r="H2112" s="14">
        <f t="shared" si="690"/>
        <v>105</v>
      </c>
      <c r="I2112" s="15">
        <f t="shared" si="691"/>
        <v>-258.81904510252087</v>
      </c>
      <c r="J2112" s="15">
        <f t="shared" si="692"/>
        <v>965.92582628906837</v>
      </c>
      <c r="L2112" s="27">
        <f t="shared" si="672"/>
        <v>-4928.6150036259232</v>
      </c>
      <c r="M2112" s="27">
        <f t="shared" si="673"/>
        <v>-2977.7488078057604</v>
      </c>
      <c r="N2112" s="28">
        <f t="shared" si="674"/>
        <v>-3405.4210003517082</v>
      </c>
      <c r="O2112" s="28">
        <f t="shared" si="675"/>
        <v>-2919.8039809957859</v>
      </c>
      <c r="P2112" s="29">
        <f t="shared" si="676"/>
        <v>-3146.6019552491875</v>
      </c>
      <c r="Q2112" s="29">
        <f t="shared" si="677"/>
        <v>-3885.7298072848544</v>
      </c>
      <c r="S2112" s="30">
        <f t="shared" si="678"/>
        <v>4250101.3849999998</v>
      </c>
      <c r="T2112" s="30">
        <f t="shared" si="679"/>
        <v>9781476.0069999993</v>
      </c>
      <c r="U2112" s="34">
        <f t="shared" si="680"/>
        <v>5758.3186622793974</v>
      </c>
      <c r="V2112" s="34">
        <f t="shared" si="681"/>
        <v>1524.2957634804886</v>
      </c>
      <c r="W2112" s="34">
        <f t="shared" si="682"/>
        <v>4485.7716701895642</v>
      </c>
      <c r="X2112" s="34">
        <f t="shared" si="683"/>
        <v>11768.38609594945</v>
      </c>
    </row>
    <row r="2113" spans="1:24" x14ac:dyDescent="0.2">
      <c r="A2113" s="22">
        <v>2110</v>
      </c>
      <c r="B2113" s="6">
        <f t="shared" si="684"/>
        <v>50</v>
      </c>
      <c r="C2113" s="7">
        <f t="shared" si="685"/>
        <v>3213.9380484326966</v>
      </c>
      <c r="D2113" s="7">
        <f t="shared" si="686"/>
        <v>3830.2222155948903</v>
      </c>
      <c r="E2113" s="10">
        <f t="shared" si="687"/>
        <v>150</v>
      </c>
      <c r="F2113" s="11">
        <f t="shared" si="688"/>
        <v>-1732.0508075688774</v>
      </c>
      <c r="G2113" s="11">
        <f t="shared" si="689"/>
        <v>999.99999999999989</v>
      </c>
      <c r="H2113" s="14">
        <f t="shared" si="690"/>
        <v>110</v>
      </c>
      <c r="I2113" s="15">
        <f t="shared" si="691"/>
        <v>-342.0201433256687</v>
      </c>
      <c r="J2113" s="15">
        <f t="shared" si="692"/>
        <v>939.69262078590839</v>
      </c>
      <c r="L2113" s="27">
        <f t="shared" si="672"/>
        <v>-4945.9888560015743</v>
      </c>
      <c r="M2113" s="27">
        <f t="shared" si="673"/>
        <v>-2830.2222155948903</v>
      </c>
      <c r="N2113" s="28">
        <f t="shared" si="674"/>
        <v>-3555.9581917583655</v>
      </c>
      <c r="O2113" s="28">
        <f t="shared" si="675"/>
        <v>-2890.529594808982</v>
      </c>
      <c r="P2113" s="29">
        <f t="shared" si="676"/>
        <v>-3213.9380484326966</v>
      </c>
      <c r="Q2113" s="29">
        <f t="shared" si="677"/>
        <v>-3830.2222155948903</v>
      </c>
      <c r="S2113" s="30">
        <f t="shared" si="678"/>
        <v>4232375.2920000004</v>
      </c>
      <c r="T2113" s="30">
        <f t="shared" si="679"/>
        <v>9848077.5299999993</v>
      </c>
      <c r="U2113" s="34">
        <f t="shared" si="680"/>
        <v>5698.5053788988043</v>
      </c>
      <c r="V2113" s="34">
        <f t="shared" si="681"/>
        <v>1391.3382865155722</v>
      </c>
      <c r="W2113" s="34">
        <f t="shared" si="682"/>
        <v>4582.5756949558399</v>
      </c>
      <c r="X2113" s="34">
        <f t="shared" si="683"/>
        <v>11672.419360370217</v>
      </c>
    </row>
    <row r="2114" spans="1:24" x14ac:dyDescent="0.2">
      <c r="A2114" s="22">
        <v>2111</v>
      </c>
      <c r="B2114" s="6">
        <f t="shared" si="684"/>
        <v>49</v>
      </c>
      <c r="C2114" s="7">
        <f t="shared" si="685"/>
        <v>3280.2951449525362</v>
      </c>
      <c r="D2114" s="7">
        <f t="shared" si="686"/>
        <v>3773.54790111386</v>
      </c>
      <c r="E2114" s="10">
        <f t="shared" si="687"/>
        <v>147</v>
      </c>
      <c r="F2114" s="11">
        <f t="shared" si="688"/>
        <v>-1677.3411358908479</v>
      </c>
      <c r="G2114" s="11">
        <f t="shared" si="689"/>
        <v>1089.2780700300546</v>
      </c>
      <c r="H2114" s="14">
        <f t="shared" si="690"/>
        <v>115</v>
      </c>
      <c r="I2114" s="15">
        <f t="shared" si="691"/>
        <v>-422.61826174069932</v>
      </c>
      <c r="J2114" s="15">
        <f t="shared" si="692"/>
        <v>906.3077870366501</v>
      </c>
      <c r="L2114" s="27">
        <f t="shared" si="672"/>
        <v>-4957.6362808433842</v>
      </c>
      <c r="M2114" s="27">
        <f t="shared" si="673"/>
        <v>-2684.2698310838055</v>
      </c>
      <c r="N2114" s="28">
        <f t="shared" si="674"/>
        <v>-3702.9134066932356</v>
      </c>
      <c r="O2114" s="28">
        <f t="shared" si="675"/>
        <v>-2867.2401140772099</v>
      </c>
      <c r="P2114" s="29">
        <f t="shared" si="676"/>
        <v>-3280.2951449525362</v>
      </c>
      <c r="Q2114" s="29">
        <f t="shared" si="677"/>
        <v>-3773.54790111386</v>
      </c>
      <c r="S2114" s="30">
        <f t="shared" si="678"/>
        <v>4275114.8710000003</v>
      </c>
      <c r="T2114" s="30">
        <f t="shared" si="679"/>
        <v>9902680.6870000008</v>
      </c>
      <c r="U2114" s="34">
        <f t="shared" si="680"/>
        <v>5637.6823269142524</v>
      </c>
      <c r="V2114" s="34">
        <f t="shared" si="681"/>
        <v>1267.993539168988</v>
      </c>
      <c r="W2114" s="34">
        <f t="shared" si="682"/>
        <v>4683.228968269862</v>
      </c>
      <c r="X2114" s="34">
        <f t="shared" si="683"/>
        <v>11588.904834353103</v>
      </c>
    </row>
    <row r="2115" spans="1:24" x14ac:dyDescent="0.2">
      <c r="A2115" s="22">
        <v>2112</v>
      </c>
      <c r="B2115" s="6">
        <f t="shared" si="684"/>
        <v>48</v>
      </c>
      <c r="C2115" s="7">
        <f t="shared" si="685"/>
        <v>3345.6530317942911</v>
      </c>
      <c r="D2115" s="7">
        <f t="shared" si="686"/>
        <v>3715.7241273869713</v>
      </c>
      <c r="E2115" s="10">
        <f t="shared" si="687"/>
        <v>144</v>
      </c>
      <c r="F2115" s="11">
        <f t="shared" si="688"/>
        <v>-1618.0339887498947</v>
      </c>
      <c r="G2115" s="11">
        <f t="shared" si="689"/>
        <v>1175.5705045849465</v>
      </c>
      <c r="H2115" s="14">
        <f t="shared" si="690"/>
        <v>120</v>
      </c>
      <c r="I2115" s="15">
        <f t="shared" si="691"/>
        <v>-499.99999999999977</v>
      </c>
      <c r="J2115" s="15">
        <f t="shared" si="692"/>
        <v>866.02540378443871</v>
      </c>
      <c r="L2115" s="27">
        <f t="shared" si="672"/>
        <v>-4963.6870205441855</v>
      </c>
      <c r="M2115" s="27">
        <f t="shared" si="673"/>
        <v>-2540.153622802025</v>
      </c>
      <c r="N2115" s="28">
        <f t="shared" si="674"/>
        <v>-3845.6530317942907</v>
      </c>
      <c r="O2115" s="28">
        <f t="shared" si="675"/>
        <v>-2849.6987236025325</v>
      </c>
      <c r="P2115" s="29">
        <f t="shared" si="676"/>
        <v>-3345.6530317942911</v>
      </c>
      <c r="Q2115" s="29">
        <f t="shared" si="677"/>
        <v>-3715.7241273869713</v>
      </c>
      <c r="S2115" s="30">
        <f t="shared" si="678"/>
        <v>4376463.0860000001</v>
      </c>
      <c r="T2115" s="30">
        <f t="shared" si="679"/>
        <v>9945218.9539999999</v>
      </c>
      <c r="U2115" s="34">
        <f t="shared" si="680"/>
        <v>5575.8917910369337</v>
      </c>
      <c r="V2115" s="34">
        <f t="shared" si="681"/>
        <v>1160.0940347358039</v>
      </c>
      <c r="W2115" s="34">
        <f t="shared" si="682"/>
        <v>4786.4214248486851</v>
      </c>
      <c r="X2115" s="34">
        <f t="shared" si="683"/>
        <v>11522.407250621422</v>
      </c>
    </row>
    <row r="2116" spans="1:24" x14ac:dyDescent="0.2">
      <c r="A2116" s="22">
        <v>2113</v>
      </c>
      <c r="B2116" s="6">
        <f t="shared" si="684"/>
        <v>47</v>
      </c>
      <c r="C2116" s="7">
        <f t="shared" si="685"/>
        <v>3409.9918003124922</v>
      </c>
      <c r="D2116" s="7">
        <f t="shared" si="686"/>
        <v>3656.7685080958522</v>
      </c>
      <c r="E2116" s="10">
        <f t="shared" si="687"/>
        <v>141</v>
      </c>
      <c r="F2116" s="11">
        <f t="shared" si="688"/>
        <v>-1554.2919229139418</v>
      </c>
      <c r="G2116" s="11">
        <f t="shared" si="689"/>
        <v>1258.6407820996749</v>
      </c>
      <c r="H2116" s="14">
        <f t="shared" si="690"/>
        <v>125</v>
      </c>
      <c r="I2116" s="15">
        <f t="shared" si="691"/>
        <v>-573.57643635104614</v>
      </c>
      <c r="J2116" s="15">
        <f t="shared" si="692"/>
        <v>819.15204428899165</v>
      </c>
      <c r="L2116" s="27">
        <f t="shared" si="672"/>
        <v>-4964.2837232264337</v>
      </c>
      <c r="M2116" s="27">
        <f t="shared" si="673"/>
        <v>-2398.1277259961771</v>
      </c>
      <c r="N2116" s="28">
        <f t="shared" si="674"/>
        <v>-3983.5682366635383</v>
      </c>
      <c r="O2116" s="28">
        <f t="shared" si="675"/>
        <v>-2837.6164638068603</v>
      </c>
      <c r="P2116" s="29">
        <f t="shared" si="676"/>
        <v>-3409.9918003124922</v>
      </c>
      <c r="Q2116" s="29">
        <f t="shared" si="677"/>
        <v>-3656.7685080958522</v>
      </c>
      <c r="S2116" s="30">
        <f t="shared" si="678"/>
        <v>4533627.7869999995</v>
      </c>
      <c r="T2116" s="30">
        <f t="shared" si="679"/>
        <v>9975640.5030000005</v>
      </c>
      <c r="U2116" s="34">
        <f t="shared" si="680"/>
        <v>5513.1778018564301</v>
      </c>
      <c r="V2116" s="34">
        <f t="shared" si="681"/>
        <v>1074.6874970179585</v>
      </c>
      <c r="W2116" s="34">
        <f t="shared" si="682"/>
        <v>4890.8979841970122</v>
      </c>
      <c r="X2116" s="34">
        <f t="shared" si="683"/>
        <v>11478.763283071401</v>
      </c>
    </row>
    <row r="2117" spans="1:24" x14ac:dyDescent="0.2">
      <c r="A2117" s="22">
        <v>2114</v>
      </c>
      <c r="B2117" s="6">
        <f t="shared" si="684"/>
        <v>46</v>
      </c>
      <c r="C2117" s="7">
        <f t="shared" si="685"/>
        <v>3473.2918522949863</v>
      </c>
      <c r="D2117" s="7">
        <f t="shared" si="686"/>
        <v>3596.6990016932555</v>
      </c>
      <c r="E2117" s="10">
        <f t="shared" si="687"/>
        <v>138</v>
      </c>
      <c r="F2117" s="11">
        <f t="shared" si="688"/>
        <v>-1486.2896509547882</v>
      </c>
      <c r="G2117" s="11">
        <f t="shared" si="689"/>
        <v>1338.2612127177167</v>
      </c>
      <c r="H2117" s="14">
        <f t="shared" si="690"/>
        <v>130</v>
      </c>
      <c r="I2117" s="15">
        <f t="shared" si="691"/>
        <v>-642.78760968653933</v>
      </c>
      <c r="J2117" s="15">
        <f t="shared" si="692"/>
        <v>766.04444311897805</v>
      </c>
      <c r="L2117" s="27">
        <f t="shared" ref="L2117:L2180" si="693">+F2117-C2117</f>
        <v>-4959.581503249774</v>
      </c>
      <c r="M2117" s="27">
        <f t="shared" ref="M2117:M2180" si="694">+G2117-D2117</f>
        <v>-2258.4377889755388</v>
      </c>
      <c r="N2117" s="28">
        <f t="shared" ref="N2117:N2180" si="695">+I2117-C2117</f>
        <v>-4116.079461981526</v>
      </c>
      <c r="O2117" s="28">
        <f t="shared" ref="O2117:O2180" si="696">+J2117-D2117</f>
        <v>-2830.6545585742774</v>
      </c>
      <c r="P2117" s="29">
        <f t="shared" ref="P2117:P2180" si="697">0-C2117</f>
        <v>-3473.2918522949863</v>
      </c>
      <c r="Q2117" s="29">
        <f t="shared" ref="Q2117:Q2180" si="698">0-D2117</f>
        <v>-3596.6990016932555</v>
      </c>
      <c r="S2117" s="30">
        <f t="shared" ref="S2117:S2180" si="699">ROUND(L2117*O2117-N2117*M2117,3)</f>
        <v>4742952.591</v>
      </c>
      <c r="T2117" s="30">
        <f t="shared" ref="T2117:T2180" si="700">ROUND(L2117*Q2117-P2117*M2117,3)</f>
        <v>9993908.2699999996</v>
      </c>
      <c r="U2117" s="34">
        <f t="shared" ref="U2117:U2180" si="701">SQRT((+F2117-C2117)^2+(G2117-D2117)^2)</f>
        <v>5449.5862167737114</v>
      </c>
      <c r="V2117" s="34">
        <f t="shared" ref="V2117:V2180" si="702">SQRT((+I2117-F2117)^2+(J2117-G2117)^2)</f>
        <v>1019.278041082863</v>
      </c>
      <c r="W2117" s="34">
        <f t="shared" ref="W2117:W2180" si="703">SQRT((+C2117-I2117)^2+(D2117-J2117)^2)</f>
        <v>4995.4694841749824</v>
      </c>
      <c r="X2117" s="34">
        <f t="shared" ref="X2117:X2180" si="704">SUM(U2117:W2117)</f>
        <v>11464.333742031557</v>
      </c>
    </row>
    <row r="2118" spans="1:24" x14ac:dyDescent="0.2">
      <c r="A2118" s="22">
        <v>2115</v>
      </c>
      <c r="B2118" s="6">
        <f t="shared" ref="B2118:B2181" si="705">MOD(-1*(360-B2117)-$D$2,360)</f>
        <v>45</v>
      </c>
      <c r="C2118" s="7">
        <f t="shared" ref="C2118:C2181" si="706">$B$2*COS(RADIANS(B2118))</f>
        <v>3535.533905932738</v>
      </c>
      <c r="D2118" s="7">
        <f t="shared" ref="D2118:D2181" si="707">$B$2*SIN(RADIANS(B2118))</f>
        <v>3535.5339059327375</v>
      </c>
      <c r="E2118" s="10">
        <f t="shared" ref="E2118:E2181" si="708">MOD(-1*(360-E2117)-$G$2,360)</f>
        <v>135</v>
      </c>
      <c r="F2118" s="11">
        <f t="shared" ref="F2118:F2181" si="709">$E$2*COS(RADIANS(E2118))</f>
        <v>-1414.2135623730949</v>
      </c>
      <c r="G2118" s="11">
        <f t="shared" ref="G2118:G2181" si="710">$E$2*SIN(RADIANS(E2118))</f>
        <v>1414.2135623730951</v>
      </c>
      <c r="H2118" s="14">
        <f t="shared" ref="H2118:H2181" si="711">MOD(H2117+$J$2,360)</f>
        <v>135</v>
      </c>
      <c r="I2118" s="15">
        <f t="shared" ref="I2118:I2181" si="712">$H$2*COS(RADIANS(H2118))</f>
        <v>-707.10678118654744</v>
      </c>
      <c r="J2118" s="15">
        <f t="shared" ref="J2118:J2181" si="713">$H$2*SIN(RADIANS(H2118))</f>
        <v>707.10678118654755</v>
      </c>
      <c r="L2118" s="27">
        <f t="shared" si="693"/>
        <v>-4949.7474683058326</v>
      </c>
      <c r="M2118" s="27">
        <f t="shared" si="694"/>
        <v>-2121.3203435596424</v>
      </c>
      <c r="N2118" s="28">
        <f t="shared" si="695"/>
        <v>-4242.6406871192858</v>
      </c>
      <c r="O2118" s="28">
        <f t="shared" si="696"/>
        <v>-2828.4271247461902</v>
      </c>
      <c r="P2118" s="29">
        <f t="shared" si="697"/>
        <v>-3535.533905932738</v>
      </c>
      <c r="Q2118" s="29">
        <f t="shared" si="698"/>
        <v>-3535.5339059327375</v>
      </c>
      <c r="S2118" s="30">
        <f t="shared" si="699"/>
        <v>5000000</v>
      </c>
      <c r="T2118" s="30">
        <f t="shared" si="700"/>
        <v>10000000</v>
      </c>
      <c r="U2118" s="34">
        <f t="shared" si="701"/>
        <v>5385.1648071345044</v>
      </c>
      <c r="V2118" s="34">
        <f t="shared" si="702"/>
        <v>1000</v>
      </c>
      <c r="W2118" s="34">
        <f t="shared" si="703"/>
        <v>5099.0195135927852</v>
      </c>
      <c r="X2118" s="34">
        <f t="shared" si="704"/>
        <v>11484.18432072729</v>
      </c>
    </row>
    <row r="2119" spans="1:24" x14ac:dyDescent="0.2">
      <c r="A2119" s="22">
        <v>2116</v>
      </c>
      <c r="B2119" s="6">
        <f t="shared" si="705"/>
        <v>44</v>
      </c>
      <c r="C2119" s="7">
        <f t="shared" si="706"/>
        <v>3596.6990016932559</v>
      </c>
      <c r="D2119" s="7">
        <f t="shared" si="707"/>
        <v>3473.2918522949863</v>
      </c>
      <c r="E2119" s="10">
        <f t="shared" si="708"/>
        <v>132</v>
      </c>
      <c r="F2119" s="11">
        <f t="shared" si="709"/>
        <v>-1338.2612127177165</v>
      </c>
      <c r="G2119" s="11">
        <f t="shared" si="710"/>
        <v>1486.2896509547884</v>
      </c>
      <c r="H2119" s="14">
        <f t="shared" si="711"/>
        <v>140</v>
      </c>
      <c r="I2119" s="15">
        <f t="shared" si="712"/>
        <v>-766.04444311897794</v>
      </c>
      <c r="J2119" s="15">
        <f t="shared" si="713"/>
        <v>642.78760968653944</v>
      </c>
      <c r="L2119" s="27">
        <f t="shared" si="693"/>
        <v>-4934.9602144109722</v>
      </c>
      <c r="M2119" s="27">
        <f t="shared" si="694"/>
        <v>-1987.0022013401979</v>
      </c>
      <c r="N2119" s="28">
        <f t="shared" si="695"/>
        <v>-4362.743444812234</v>
      </c>
      <c r="O2119" s="28">
        <f t="shared" si="696"/>
        <v>-2830.5042426084469</v>
      </c>
      <c r="P2119" s="29">
        <f t="shared" si="697"/>
        <v>-3596.6990016932559</v>
      </c>
      <c r="Q2119" s="29">
        <f t="shared" si="698"/>
        <v>-3473.2918522949863</v>
      </c>
      <c r="S2119" s="30">
        <f t="shared" si="699"/>
        <v>5299644.9950000001</v>
      </c>
      <c r="T2119" s="30">
        <f t="shared" si="700"/>
        <v>9993908.2699999996</v>
      </c>
      <c r="U2119" s="34">
        <f t="shared" si="701"/>
        <v>5319.9633519367389</v>
      </c>
      <c r="V2119" s="34">
        <f t="shared" si="702"/>
        <v>1019.2780410828631</v>
      </c>
      <c r="W2119" s="34">
        <f t="shared" si="703"/>
        <v>5200.508112932479</v>
      </c>
      <c r="X2119" s="34">
        <f t="shared" si="704"/>
        <v>11539.749505952081</v>
      </c>
    </row>
    <row r="2120" spans="1:24" x14ac:dyDescent="0.2">
      <c r="A2120" s="22">
        <v>2117</v>
      </c>
      <c r="B2120" s="6">
        <f t="shared" si="705"/>
        <v>43</v>
      </c>
      <c r="C2120" s="7">
        <f t="shared" si="706"/>
        <v>3656.7685080958522</v>
      </c>
      <c r="D2120" s="7">
        <f t="shared" si="707"/>
        <v>3409.9918003124922</v>
      </c>
      <c r="E2120" s="10">
        <f t="shared" si="708"/>
        <v>129</v>
      </c>
      <c r="F2120" s="11">
        <f t="shared" si="709"/>
        <v>-1258.6407820996747</v>
      </c>
      <c r="G2120" s="11">
        <f t="shared" si="710"/>
        <v>1554.291922913942</v>
      </c>
      <c r="H2120" s="14">
        <f t="shared" si="711"/>
        <v>145</v>
      </c>
      <c r="I2120" s="15">
        <f t="shared" si="712"/>
        <v>-819.15204428899187</v>
      </c>
      <c r="J2120" s="15">
        <f t="shared" si="713"/>
        <v>573.57643635104591</v>
      </c>
      <c r="L2120" s="27">
        <f t="shared" si="693"/>
        <v>-4915.4092901955264</v>
      </c>
      <c r="M2120" s="27">
        <f t="shared" si="694"/>
        <v>-1855.6998773985501</v>
      </c>
      <c r="N2120" s="28">
        <f t="shared" si="695"/>
        <v>-4475.9205523848441</v>
      </c>
      <c r="O2120" s="28">
        <f t="shared" si="696"/>
        <v>-2836.415363961446</v>
      </c>
      <c r="P2120" s="29">
        <f t="shared" si="697"/>
        <v>-3656.7685080958522</v>
      </c>
      <c r="Q2120" s="29">
        <f t="shared" si="698"/>
        <v>-3409.9918003124922</v>
      </c>
      <c r="S2120" s="30">
        <f t="shared" si="699"/>
        <v>5636177.2110000001</v>
      </c>
      <c r="T2120" s="30">
        <f t="shared" si="700"/>
        <v>9975640.5030000005</v>
      </c>
      <c r="U2120" s="34">
        <f t="shared" si="701"/>
        <v>5254.0337384829845</v>
      </c>
      <c r="V2120" s="34">
        <f t="shared" si="702"/>
        <v>1074.6874970179588</v>
      </c>
      <c r="W2120" s="34">
        <f t="shared" si="703"/>
        <v>5298.9731937591068</v>
      </c>
      <c r="X2120" s="34">
        <f t="shared" si="704"/>
        <v>11627.694429260049</v>
      </c>
    </row>
    <row r="2121" spans="1:24" x14ac:dyDescent="0.2">
      <c r="A2121" s="22">
        <v>2118</v>
      </c>
      <c r="B2121" s="6">
        <f t="shared" si="705"/>
        <v>42</v>
      </c>
      <c r="C2121" s="7">
        <f t="shared" si="706"/>
        <v>3715.7241273869713</v>
      </c>
      <c r="D2121" s="7">
        <f t="shared" si="707"/>
        <v>3345.6530317942911</v>
      </c>
      <c r="E2121" s="10">
        <f t="shared" si="708"/>
        <v>126</v>
      </c>
      <c r="F2121" s="11">
        <f t="shared" si="709"/>
        <v>-1175.5705045849461</v>
      </c>
      <c r="G2121" s="11">
        <f t="shared" si="710"/>
        <v>1618.0339887498949</v>
      </c>
      <c r="H2121" s="14">
        <f t="shared" si="711"/>
        <v>150</v>
      </c>
      <c r="I2121" s="15">
        <f t="shared" si="712"/>
        <v>-866.02540378443871</v>
      </c>
      <c r="J2121" s="15">
        <f t="shared" si="713"/>
        <v>499.99999999999994</v>
      </c>
      <c r="L2121" s="27">
        <f t="shared" si="693"/>
        <v>-4891.2946319719176</v>
      </c>
      <c r="M2121" s="27">
        <f t="shared" si="694"/>
        <v>-1727.6190430443962</v>
      </c>
      <c r="N2121" s="28">
        <f t="shared" si="695"/>
        <v>-4581.7495311714101</v>
      </c>
      <c r="O2121" s="28">
        <f t="shared" si="696"/>
        <v>-2845.6530317942911</v>
      </c>
      <c r="P2121" s="29">
        <f t="shared" si="697"/>
        <v>-3715.7241273869713</v>
      </c>
      <c r="Q2121" s="29">
        <f t="shared" si="698"/>
        <v>-3345.6530317942911</v>
      </c>
      <c r="S2121" s="30">
        <f t="shared" si="699"/>
        <v>6003409.6579999998</v>
      </c>
      <c r="T2121" s="30">
        <f t="shared" si="700"/>
        <v>9945218.9539999999</v>
      </c>
      <c r="U2121" s="34">
        <f t="shared" si="701"/>
        <v>5187.4300703380022</v>
      </c>
      <c r="V2121" s="34">
        <f t="shared" si="702"/>
        <v>1160.0940347358037</v>
      </c>
      <c r="W2121" s="34">
        <f t="shared" si="703"/>
        <v>5393.5303784950984</v>
      </c>
      <c r="X2121" s="34">
        <f t="shared" si="704"/>
        <v>11741.054483568903</v>
      </c>
    </row>
    <row r="2122" spans="1:24" x14ac:dyDescent="0.2">
      <c r="A2122" s="22">
        <v>2119</v>
      </c>
      <c r="B2122" s="6">
        <f t="shared" si="705"/>
        <v>41</v>
      </c>
      <c r="C2122" s="7">
        <f t="shared" si="706"/>
        <v>3773.54790111386</v>
      </c>
      <c r="D2122" s="7">
        <f t="shared" si="707"/>
        <v>3280.2951449525362</v>
      </c>
      <c r="E2122" s="10">
        <f t="shared" si="708"/>
        <v>123</v>
      </c>
      <c r="F2122" s="11">
        <f t="shared" si="709"/>
        <v>-1089.2780700300541</v>
      </c>
      <c r="G2122" s="11">
        <f t="shared" si="710"/>
        <v>1677.3411358908479</v>
      </c>
      <c r="H2122" s="14">
        <f t="shared" si="711"/>
        <v>155</v>
      </c>
      <c r="I2122" s="15">
        <f t="shared" si="712"/>
        <v>-906.30778703664998</v>
      </c>
      <c r="J2122" s="15">
        <f t="shared" si="713"/>
        <v>422.6182617406995</v>
      </c>
      <c r="L2122" s="27">
        <f t="shared" si="693"/>
        <v>-4862.8259711439141</v>
      </c>
      <c r="M2122" s="27">
        <f t="shared" si="694"/>
        <v>-1602.9540090616883</v>
      </c>
      <c r="N2122" s="28">
        <f t="shared" si="695"/>
        <v>-4679.8556881505101</v>
      </c>
      <c r="O2122" s="28">
        <f t="shared" si="696"/>
        <v>-2857.6768832118369</v>
      </c>
      <c r="P2122" s="29">
        <f t="shared" si="697"/>
        <v>-3773.54790111386</v>
      </c>
      <c r="Q2122" s="29">
        <f t="shared" si="698"/>
        <v>-3280.2951449525362</v>
      </c>
      <c r="S2122" s="30">
        <f t="shared" si="699"/>
        <v>6394791.9280000003</v>
      </c>
      <c r="T2122" s="30">
        <f t="shared" si="700"/>
        <v>9902680.6870000008</v>
      </c>
      <c r="U2122" s="34">
        <f t="shared" si="701"/>
        <v>5120.2087829305055</v>
      </c>
      <c r="V2122" s="34">
        <f t="shared" si="702"/>
        <v>1267.993539168988</v>
      </c>
      <c r="W2122" s="34">
        <f t="shared" si="703"/>
        <v>5483.3718121934799</v>
      </c>
      <c r="X2122" s="34">
        <f t="shared" si="704"/>
        <v>11871.574134292972</v>
      </c>
    </row>
    <row r="2123" spans="1:24" x14ac:dyDescent="0.2">
      <c r="A2123" s="22">
        <v>2120</v>
      </c>
      <c r="B2123" s="6">
        <f t="shared" si="705"/>
        <v>40</v>
      </c>
      <c r="C2123" s="7">
        <f t="shared" si="706"/>
        <v>3830.2222155948903</v>
      </c>
      <c r="D2123" s="7">
        <f t="shared" si="707"/>
        <v>3213.9380484326962</v>
      </c>
      <c r="E2123" s="10">
        <f t="shared" si="708"/>
        <v>120</v>
      </c>
      <c r="F2123" s="11">
        <f t="shared" si="709"/>
        <v>-999.99999999999955</v>
      </c>
      <c r="G2123" s="11">
        <f t="shared" si="710"/>
        <v>1732.0508075688774</v>
      </c>
      <c r="H2123" s="14">
        <f t="shared" si="711"/>
        <v>160</v>
      </c>
      <c r="I2123" s="15">
        <f t="shared" si="712"/>
        <v>-939.69262078590828</v>
      </c>
      <c r="J2123" s="15">
        <f t="shared" si="713"/>
        <v>342.02014332566887</v>
      </c>
      <c r="L2123" s="27">
        <f t="shared" si="693"/>
        <v>-4830.2222155948893</v>
      </c>
      <c r="M2123" s="27">
        <f t="shared" si="694"/>
        <v>-1481.8872408638188</v>
      </c>
      <c r="N2123" s="28">
        <f t="shared" si="695"/>
        <v>-4769.9148363807981</v>
      </c>
      <c r="O2123" s="28">
        <f t="shared" si="696"/>
        <v>-2871.9179051070273</v>
      </c>
      <c r="P2123" s="29">
        <f t="shared" si="697"/>
        <v>-3830.2222155948903</v>
      </c>
      <c r="Q2123" s="29">
        <f t="shared" si="698"/>
        <v>-3213.9380484326962</v>
      </c>
      <c r="S2123" s="30">
        <f t="shared" si="699"/>
        <v>6803525.7309999997</v>
      </c>
      <c r="T2123" s="30">
        <f t="shared" si="700"/>
        <v>9848077.5299999993</v>
      </c>
      <c r="U2123" s="34">
        <f t="shared" si="701"/>
        <v>5052.428767104132</v>
      </c>
      <c r="V2123" s="34">
        <f t="shared" si="702"/>
        <v>1391.338286515572</v>
      </c>
      <c r="W2123" s="34">
        <f t="shared" si="703"/>
        <v>5567.7643628300211</v>
      </c>
      <c r="X2123" s="34">
        <f t="shared" si="704"/>
        <v>12011.531416449725</v>
      </c>
    </row>
    <row r="2124" spans="1:24" x14ac:dyDescent="0.2">
      <c r="A2124" s="22">
        <v>2121</v>
      </c>
      <c r="B2124" s="6">
        <f t="shared" si="705"/>
        <v>39</v>
      </c>
      <c r="C2124" s="7">
        <f t="shared" si="706"/>
        <v>3885.7298072848544</v>
      </c>
      <c r="D2124" s="7">
        <f t="shared" si="707"/>
        <v>3146.6019552491871</v>
      </c>
      <c r="E2124" s="10">
        <f t="shared" si="708"/>
        <v>117</v>
      </c>
      <c r="F2124" s="11">
        <f t="shared" si="709"/>
        <v>-907.98099947909338</v>
      </c>
      <c r="G2124" s="11">
        <f t="shared" si="710"/>
        <v>1782.0130483767357</v>
      </c>
      <c r="H2124" s="14">
        <f t="shared" si="711"/>
        <v>165</v>
      </c>
      <c r="I2124" s="15">
        <f t="shared" si="712"/>
        <v>-965.92582628906825</v>
      </c>
      <c r="J2124" s="15">
        <f t="shared" si="713"/>
        <v>258.81904510252105</v>
      </c>
      <c r="L2124" s="27">
        <f t="shared" si="693"/>
        <v>-4793.7108067639474</v>
      </c>
      <c r="M2124" s="27">
        <f t="shared" si="694"/>
        <v>-1364.5889068724514</v>
      </c>
      <c r="N2124" s="28">
        <f t="shared" si="695"/>
        <v>-4851.6556335739224</v>
      </c>
      <c r="O2124" s="28">
        <f t="shared" si="696"/>
        <v>-2887.7829101466659</v>
      </c>
      <c r="P2124" s="29">
        <f t="shared" si="697"/>
        <v>-3885.7298072848544</v>
      </c>
      <c r="Q2124" s="29">
        <f t="shared" si="698"/>
        <v>-3146.6019552491871</v>
      </c>
      <c r="S2124" s="30">
        <f t="shared" si="699"/>
        <v>7222680.6859999998</v>
      </c>
      <c r="T2124" s="30">
        <f t="shared" si="700"/>
        <v>9781476.0069999993</v>
      </c>
      <c r="U2124" s="34">
        <f t="shared" si="701"/>
        <v>4984.1515008720198</v>
      </c>
      <c r="V2124" s="34">
        <f t="shared" si="702"/>
        <v>1524.2957634804886</v>
      </c>
      <c r="W2124" s="34">
        <f t="shared" si="703"/>
        <v>5646.0475133428272</v>
      </c>
      <c r="X2124" s="34">
        <f t="shared" si="704"/>
        <v>12154.494777695336</v>
      </c>
    </row>
    <row r="2125" spans="1:24" x14ac:dyDescent="0.2">
      <c r="A2125" s="22">
        <v>2122</v>
      </c>
      <c r="B2125" s="6">
        <f t="shared" si="705"/>
        <v>38</v>
      </c>
      <c r="C2125" s="7">
        <f t="shared" si="706"/>
        <v>3940.0537680336097</v>
      </c>
      <c r="D2125" s="7">
        <f t="shared" si="707"/>
        <v>3078.3073766282914</v>
      </c>
      <c r="E2125" s="10">
        <f t="shared" si="708"/>
        <v>114</v>
      </c>
      <c r="F2125" s="11">
        <f t="shared" si="709"/>
        <v>-813.47328615160052</v>
      </c>
      <c r="G2125" s="11">
        <f t="shared" si="710"/>
        <v>1827.0909152852018</v>
      </c>
      <c r="H2125" s="14">
        <f t="shared" si="711"/>
        <v>170</v>
      </c>
      <c r="I2125" s="15">
        <f t="shared" si="712"/>
        <v>-984.80775301220797</v>
      </c>
      <c r="J2125" s="15">
        <f t="shared" si="713"/>
        <v>173.64817766693028</v>
      </c>
      <c r="L2125" s="27">
        <f t="shared" si="693"/>
        <v>-4753.5270541852105</v>
      </c>
      <c r="M2125" s="27">
        <f t="shared" si="694"/>
        <v>-1251.2164613430896</v>
      </c>
      <c r="N2125" s="28">
        <f t="shared" si="695"/>
        <v>-4924.8615210458174</v>
      </c>
      <c r="O2125" s="28">
        <f t="shared" si="696"/>
        <v>-2904.6591989613612</v>
      </c>
      <c r="P2125" s="29">
        <f t="shared" si="697"/>
        <v>-3940.0537680336097</v>
      </c>
      <c r="Q2125" s="29">
        <f t="shared" si="698"/>
        <v>-3078.3073766282914</v>
      </c>
      <c r="S2125" s="30">
        <f t="shared" si="699"/>
        <v>7645308.2800000003</v>
      </c>
      <c r="T2125" s="30">
        <f t="shared" si="700"/>
        <v>9702957.2630000003</v>
      </c>
      <c r="U2125" s="34">
        <f t="shared" si="701"/>
        <v>4915.4411895583344</v>
      </c>
      <c r="V2125" s="34">
        <f t="shared" si="702"/>
        <v>1662.2961186614775</v>
      </c>
      <c r="W2125" s="34">
        <f t="shared" si="703"/>
        <v>5717.6311584071755</v>
      </c>
      <c r="X2125" s="34">
        <f t="shared" si="704"/>
        <v>12295.368466626987</v>
      </c>
    </row>
    <row r="2126" spans="1:24" x14ac:dyDescent="0.2">
      <c r="A2126" s="22">
        <v>2123</v>
      </c>
      <c r="B2126" s="6">
        <f t="shared" si="705"/>
        <v>37</v>
      </c>
      <c r="C2126" s="7">
        <f t="shared" si="706"/>
        <v>3993.177550236464</v>
      </c>
      <c r="D2126" s="7">
        <f t="shared" si="707"/>
        <v>3009.0751157602413</v>
      </c>
      <c r="E2126" s="10">
        <f t="shared" si="708"/>
        <v>111</v>
      </c>
      <c r="F2126" s="11">
        <f t="shared" si="709"/>
        <v>-716.73589909060058</v>
      </c>
      <c r="G2126" s="11">
        <f t="shared" si="710"/>
        <v>1867.1608529944035</v>
      </c>
      <c r="H2126" s="14">
        <f t="shared" si="711"/>
        <v>175</v>
      </c>
      <c r="I2126" s="15">
        <f t="shared" si="712"/>
        <v>-996.19469809174552</v>
      </c>
      <c r="J2126" s="15">
        <f t="shared" si="713"/>
        <v>87.155742747658195</v>
      </c>
      <c r="L2126" s="27">
        <f t="shared" si="693"/>
        <v>-4709.9134493270649</v>
      </c>
      <c r="M2126" s="27">
        <f t="shared" si="694"/>
        <v>-1141.9142627658377</v>
      </c>
      <c r="N2126" s="28">
        <f t="shared" si="695"/>
        <v>-4989.372248328209</v>
      </c>
      <c r="O2126" s="28">
        <f t="shared" si="696"/>
        <v>-2921.919373012583</v>
      </c>
      <c r="P2126" s="29">
        <f t="shared" si="697"/>
        <v>-3993.177550236464</v>
      </c>
      <c r="Q2126" s="29">
        <f t="shared" si="698"/>
        <v>-3009.0751157602413</v>
      </c>
      <c r="S2126" s="30">
        <f t="shared" si="699"/>
        <v>8064552.0199999996</v>
      </c>
      <c r="T2126" s="30">
        <f t="shared" si="700"/>
        <v>9612616.9590000007</v>
      </c>
      <c r="U2126" s="34">
        <f t="shared" si="701"/>
        <v>4846.3649144136898</v>
      </c>
      <c r="V2126" s="34">
        <f t="shared" si="702"/>
        <v>1801.8089279509329</v>
      </c>
      <c r="W2126" s="34">
        <f t="shared" si="703"/>
        <v>5781.9934499075607</v>
      </c>
      <c r="X2126" s="34">
        <f t="shared" si="704"/>
        <v>12430.167292272185</v>
      </c>
    </row>
    <row r="2127" spans="1:24" x14ac:dyDescent="0.2">
      <c r="A2127" s="22">
        <v>2124</v>
      </c>
      <c r="B2127" s="6">
        <f t="shared" si="705"/>
        <v>36</v>
      </c>
      <c r="C2127" s="7">
        <f t="shared" si="706"/>
        <v>4045.0849718747372</v>
      </c>
      <c r="D2127" s="7">
        <f t="shared" si="707"/>
        <v>2938.9262614623658</v>
      </c>
      <c r="E2127" s="10">
        <f t="shared" si="708"/>
        <v>108</v>
      </c>
      <c r="F2127" s="11">
        <f t="shared" si="709"/>
        <v>-618.03398874989466</v>
      </c>
      <c r="G2127" s="11">
        <f t="shared" si="710"/>
        <v>1902.1130325903073</v>
      </c>
      <c r="H2127" s="14">
        <f t="shared" si="711"/>
        <v>180</v>
      </c>
      <c r="I2127" s="15">
        <f t="shared" si="712"/>
        <v>-1000</v>
      </c>
      <c r="J2127" s="15">
        <f t="shared" si="713"/>
        <v>1.22514845490862E-13</v>
      </c>
      <c r="L2127" s="27">
        <f t="shared" si="693"/>
        <v>-4663.1189606246317</v>
      </c>
      <c r="M2127" s="27">
        <f t="shared" si="694"/>
        <v>-1036.8132288720585</v>
      </c>
      <c r="N2127" s="28">
        <f t="shared" si="695"/>
        <v>-5045.0849718747377</v>
      </c>
      <c r="O2127" s="28">
        <f t="shared" si="696"/>
        <v>-2938.9262614623658</v>
      </c>
      <c r="P2127" s="29">
        <f t="shared" si="697"/>
        <v>-4045.0849718747372</v>
      </c>
      <c r="Q2127" s="29">
        <f t="shared" si="698"/>
        <v>-2938.9262614623658</v>
      </c>
      <c r="S2127" s="30">
        <f t="shared" si="699"/>
        <v>8473751.9340000004</v>
      </c>
      <c r="T2127" s="30">
        <f t="shared" si="700"/>
        <v>9510565.1630000006</v>
      </c>
      <c r="U2127" s="34">
        <f t="shared" si="701"/>
        <v>4776.9927896639165</v>
      </c>
      <c r="V2127" s="34">
        <f t="shared" si="702"/>
        <v>1940.0855709221205</v>
      </c>
      <c r="W2127" s="34">
        <f t="shared" si="703"/>
        <v>5838.6787840871566</v>
      </c>
      <c r="X2127" s="34">
        <f t="shared" si="704"/>
        <v>12555.757144673193</v>
      </c>
    </row>
    <row r="2128" spans="1:24" x14ac:dyDescent="0.2">
      <c r="A2128" s="22">
        <v>2125</v>
      </c>
      <c r="B2128" s="6">
        <f t="shared" si="705"/>
        <v>35</v>
      </c>
      <c r="C2128" s="7">
        <f t="shared" si="706"/>
        <v>4095.7602214449589</v>
      </c>
      <c r="D2128" s="7">
        <f t="shared" si="707"/>
        <v>2867.8821817552302</v>
      </c>
      <c r="E2128" s="10">
        <f t="shared" si="708"/>
        <v>105</v>
      </c>
      <c r="F2128" s="11">
        <f t="shared" si="709"/>
        <v>-517.63809020504175</v>
      </c>
      <c r="G2128" s="11">
        <f t="shared" si="710"/>
        <v>1931.8516525781367</v>
      </c>
      <c r="H2128" s="14">
        <f t="shared" si="711"/>
        <v>185</v>
      </c>
      <c r="I2128" s="15">
        <f t="shared" si="712"/>
        <v>-996.19469809174552</v>
      </c>
      <c r="J2128" s="15">
        <f t="shared" si="713"/>
        <v>-87.155742747657939</v>
      </c>
      <c r="L2128" s="27">
        <f t="shared" si="693"/>
        <v>-4613.3983116500003</v>
      </c>
      <c r="M2128" s="27">
        <f t="shared" si="694"/>
        <v>-936.03052917709351</v>
      </c>
      <c r="N2128" s="28">
        <f t="shared" si="695"/>
        <v>-5091.9549195367044</v>
      </c>
      <c r="O2128" s="28">
        <f t="shared" si="696"/>
        <v>-2955.037924502888</v>
      </c>
      <c r="P2128" s="29">
        <f t="shared" si="697"/>
        <v>-4095.7602214449589</v>
      </c>
      <c r="Q2128" s="29">
        <f t="shared" si="698"/>
        <v>-2867.8821817552302</v>
      </c>
      <c r="S2128" s="30">
        <f t="shared" si="699"/>
        <v>8866541.7139999997</v>
      </c>
      <c r="T2128" s="30">
        <f t="shared" si="700"/>
        <v>9396926.2080000006</v>
      </c>
      <c r="U2128" s="34">
        <f t="shared" si="701"/>
        <v>4707.3981277863695</v>
      </c>
      <c r="V2128" s="34">
        <f t="shared" si="702"/>
        <v>2074.9475389349673</v>
      </c>
      <c r="W2128" s="34">
        <f t="shared" si="703"/>
        <v>5887.2959869403867</v>
      </c>
      <c r="X2128" s="34">
        <f t="shared" si="704"/>
        <v>12669.641653661723</v>
      </c>
    </row>
    <row r="2129" spans="1:24" x14ac:dyDescent="0.2">
      <c r="A2129" s="22">
        <v>2126</v>
      </c>
      <c r="B2129" s="6">
        <f t="shared" si="705"/>
        <v>34</v>
      </c>
      <c r="C2129" s="7">
        <f t="shared" si="706"/>
        <v>4145.1878627752085</v>
      </c>
      <c r="D2129" s="7">
        <f t="shared" si="707"/>
        <v>2795.9645173537347</v>
      </c>
      <c r="E2129" s="10">
        <f t="shared" si="708"/>
        <v>102</v>
      </c>
      <c r="F2129" s="11">
        <f t="shared" si="709"/>
        <v>-415.82338163551867</v>
      </c>
      <c r="G2129" s="11">
        <f t="shared" si="710"/>
        <v>1956.2952014676114</v>
      </c>
      <c r="H2129" s="14">
        <f t="shared" si="711"/>
        <v>190</v>
      </c>
      <c r="I2129" s="15">
        <f t="shared" si="712"/>
        <v>-984.80775301220797</v>
      </c>
      <c r="J2129" s="15">
        <f t="shared" si="713"/>
        <v>-173.64817766693048</v>
      </c>
      <c r="L2129" s="27">
        <f t="shared" si="693"/>
        <v>-4561.0112444107272</v>
      </c>
      <c r="M2129" s="27">
        <f t="shared" si="694"/>
        <v>-839.66931588612329</v>
      </c>
      <c r="N2129" s="28">
        <f t="shared" si="695"/>
        <v>-5129.9956157874167</v>
      </c>
      <c r="O2129" s="28">
        <f t="shared" si="696"/>
        <v>-2969.6126950206653</v>
      </c>
      <c r="P2129" s="29">
        <f t="shared" si="697"/>
        <v>-4145.1878627752085</v>
      </c>
      <c r="Q2129" s="29">
        <f t="shared" si="698"/>
        <v>-2795.9645173537347</v>
      </c>
      <c r="S2129" s="30">
        <f t="shared" si="699"/>
        <v>9236936.9839999992</v>
      </c>
      <c r="T2129" s="30">
        <f t="shared" si="700"/>
        <v>9271838.5460000001</v>
      </c>
      <c r="U2129" s="34">
        <f t="shared" si="701"/>
        <v>4637.6576125973079</v>
      </c>
      <c r="V2129" s="34">
        <f t="shared" si="702"/>
        <v>2204.6319450624851</v>
      </c>
      <c r="W2129" s="34">
        <f t="shared" si="703"/>
        <v>5927.5167293248542</v>
      </c>
      <c r="X2129" s="34">
        <f t="shared" si="704"/>
        <v>12769.806286984647</v>
      </c>
    </row>
    <row r="2130" spans="1:24" x14ac:dyDescent="0.2">
      <c r="A2130" s="22">
        <v>2127</v>
      </c>
      <c r="B2130" s="6">
        <f t="shared" si="705"/>
        <v>33</v>
      </c>
      <c r="C2130" s="7">
        <f t="shared" si="706"/>
        <v>4193.3528397271202</v>
      </c>
      <c r="D2130" s="7">
        <f t="shared" si="707"/>
        <v>2723.1951750751355</v>
      </c>
      <c r="E2130" s="10">
        <f t="shared" si="708"/>
        <v>99</v>
      </c>
      <c r="F2130" s="11">
        <f t="shared" si="709"/>
        <v>-312.86893008046161</v>
      </c>
      <c r="G2130" s="11">
        <f t="shared" si="710"/>
        <v>1975.3766811902756</v>
      </c>
      <c r="H2130" s="14">
        <f t="shared" si="711"/>
        <v>195</v>
      </c>
      <c r="I2130" s="15">
        <f t="shared" si="712"/>
        <v>-965.92582628906837</v>
      </c>
      <c r="J2130" s="15">
        <f t="shared" si="713"/>
        <v>-258.81904510252082</v>
      </c>
      <c r="L2130" s="27">
        <f t="shared" si="693"/>
        <v>-4506.2217698075819</v>
      </c>
      <c r="M2130" s="27">
        <f t="shared" si="694"/>
        <v>-747.81849388485989</v>
      </c>
      <c r="N2130" s="28">
        <f t="shared" si="695"/>
        <v>-5159.2786660161883</v>
      </c>
      <c r="O2130" s="28">
        <f t="shared" si="696"/>
        <v>-2982.0142201776562</v>
      </c>
      <c r="P2130" s="29">
        <f t="shared" si="697"/>
        <v>-4193.3528397271202</v>
      </c>
      <c r="Q2130" s="29">
        <f t="shared" si="698"/>
        <v>-2723.1951750751355</v>
      </c>
      <c r="S2130" s="30">
        <f t="shared" si="699"/>
        <v>9579413.3949999996</v>
      </c>
      <c r="T2130" s="30">
        <f t="shared" si="700"/>
        <v>9135454.5759999994</v>
      </c>
      <c r="U2130" s="34">
        <f t="shared" si="701"/>
        <v>4567.8514794686562</v>
      </c>
      <c r="V2130" s="34">
        <f t="shared" si="702"/>
        <v>2327.684225377363</v>
      </c>
      <c r="W2130" s="34">
        <f t="shared" si="703"/>
        <v>5959.0741867299766</v>
      </c>
      <c r="X2130" s="34">
        <f t="shared" si="704"/>
        <v>12854.609891575996</v>
      </c>
    </row>
    <row r="2131" spans="1:24" x14ac:dyDescent="0.2">
      <c r="A2131" s="22">
        <v>2128</v>
      </c>
      <c r="B2131" s="6">
        <f t="shared" si="705"/>
        <v>32</v>
      </c>
      <c r="C2131" s="7">
        <f t="shared" si="706"/>
        <v>4240.2404807821295</v>
      </c>
      <c r="D2131" s="7">
        <f t="shared" si="707"/>
        <v>2649.5963211660246</v>
      </c>
      <c r="E2131" s="10">
        <f t="shared" si="708"/>
        <v>96</v>
      </c>
      <c r="F2131" s="11">
        <f t="shared" si="709"/>
        <v>-209.0569265353071</v>
      </c>
      <c r="G2131" s="11">
        <f t="shared" si="710"/>
        <v>1989.0437907365465</v>
      </c>
      <c r="H2131" s="14">
        <f t="shared" si="711"/>
        <v>200</v>
      </c>
      <c r="I2131" s="15">
        <f t="shared" si="712"/>
        <v>-939.69262078590839</v>
      </c>
      <c r="J2131" s="15">
        <f t="shared" si="713"/>
        <v>-342.02014332566864</v>
      </c>
      <c r="L2131" s="27">
        <f t="shared" si="693"/>
        <v>-4449.2974073174364</v>
      </c>
      <c r="M2131" s="27">
        <f t="shared" si="694"/>
        <v>-660.55253042947811</v>
      </c>
      <c r="N2131" s="28">
        <f t="shared" si="695"/>
        <v>-5179.9331015680382</v>
      </c>
      <c r="O2131" s="28">
        <f t="shared" si="696"/>
        <v>-2991.6164644916935</v>
      </c>
      <c r="P2131" s="29">
        <f t="shared" si="697"/>
        <v>-4240.2404807821295</v>
      </c>
      <c r="Q2131" s="29">
        <f t="shared" si="698"/>
        <v>-2649.5963211660246</v>
      </c>
      <c r="S2131" s="30">
        <f t="shared" si="699"/>
        <v>9888973.4609999992</v>
      </c>
      <c r="T2131" s="30">
        <f t="shared" si="700"/>
        <v>8987940.4629999995</v>
      </c>
      <c r="U2131" s="34">
        <f t="shared" si="701"/>
        <v>4498.0637016630226</v>
      </c>
      <c r="V2131" s="34">
        <f t="shared" si="702"/>
        <v>2442.8850939818412</v>
      </c>
      <c r="W2131" s="34">
        <f t="shared" si="703"/>
        <v>5981.7619484009938</v>
      </c>
      <c r="X2131" s="34">
        <f t="shared" si="704"/>
        <v>12922.710744045857</v>
      </c>
    </row>
    <row r="2132" spans="1:24" x14ac:dyDescent="0.2">
      <c r="A2132" s="22">
        <v>2129</v>
      </c>
      <c r="B2132" s="6">
        <f t="shared" si="705"/>
        <v>31</v>
      </c>
      <c r="C2132" s="7">
        <f t="shared" si="706"/>
        <v>4285.8365035105617</v>
      </c>
      <c r="D2132" s="7">
        <f t="shared" si="707"/>
        <v>2575.1903745502709</v>
      </c>
      <c r="E2132" s="10">
        <f t="shared" si="708"/>
        <v>93</v>
      </c>
      <c r="F2132" s="11">
        <f t="shared" si="709"/>
        <v>-104.67191248588769</v>
      </c>
      <c r="G2132" s="11">
        <f t="shared" si="710"/>
        <v>1997.2590695091476</v>
      </c>
      <c r="H2132" s="14">
        <f t="shared" si="711"/>
        <v>205</v>
      </c>
      <c r="I2132" s="15">
        <f t="shared" si="712"/>
        <v>-906.3077870366501</v>
      </c>
      <c r="J2132" s="15">
        <f t="shared" si="713"/>
        <v>-422.61826174069927</v>
      </c>
      <c r="L2132" s="27">
        <f t="shared" si="693"/>
        <v>-4390.508415996449</v>
      </c>
      <c r="M2132" s="27">
        <f t="shared" si="694"/>
        <v>-577.93130504112332</v>
      </c>
      <c r="N2132" s="28">
        <f t="shared" si="695"/>
        <v>-5192.1442905472122</v>
      </c>
      <c r="O2132" s="28">
        <f t="shared" si="696"/>
        <v>-2997.8086362909703</v>
      </c>
      <c r="P2132" s="29">
        <f t="shared" si="697"/>
        <v>-4285.8365035105617</v>
      </c>
      <c r="Q2132" s="29">
        <f t="shared" si="698"/>
        <v>-2575.1903745502709</v>
      </c>
      <c r="S2132" s="30">
        <f t="shared" si="699"/>
        <v>10161201.321</v>
      </c>
      <c r="T2132" s="30">
        <f t="shared" si="700"/>
        <v>8829475.9289999995</v>
      </c>
      <c r="U2132" s="34">
        <f t="shared" si="701"/>
        <v>4428.3821813707746</v>
      </c>
      <c r="V2132" s="34">
        <f t="shared" si="702"/>
        <v>2549.2011246003417</v>
      </c>
      <c r="W2132" s="34">
        <f t="shared" si="703"/>
        <v>5995.4331748158738</v>
      </c>
      <c r="X2132" s="34">
        <f t="shared" si="704"/>
        <v>12973.016480786991</v>
      </c>
    </row>
    <row r="2133" spans="1:24" x14ac:dyDescent="0.2">
      <c r="A2133" s="22">
        <v>2130</v>
      </c>
      <c r="B2133" s="6">
        <f t="shared" si="705"/>
        <v>30</v>
      </c>
      <c r="C2133" s="7">
        <f t="shared" si="706"/>
        <v>4330.1270189221932</v>
      </c>
      <c r="D2133" s="7">
        <f t="shared" si="707"/>
        <v>2499.9999999999995</v>
      </c>
      <c r="E2133" s="10">
        <f t="shared" si="708"/>
        <v>90</v>
      </c>
      <c r="F2133" s="11">
        <f t="shared" si="709"/>
        <v>1.22514845490862E-13</v>
      </c>
      <c r="G2133" s="11">
        <f t="shared" si="710"/>
        <v>2000</v>
      </c>
      <c r="H2133" s="14">
        <f t="shared" si="711"/>
        <v>210</v>
      </c>
      <c r="I2133" s="15">
        <f t="shared" si="712"/>
        <v>-866.02540378443859</v>
      </c>
      <c r="J2133" s="15">
        <f t="shared" si="713"/>
        <v>-500.00000000000011</v>
      </c>
      <c r="L2133" s="27">
        <f t="shared" si="693"/>
        <v>-4330.1270189221932</v>
      </c>
      <c r="M2133" s="27">
        <f t="shared" si="694"/>
        <v>-499.99999999999955</v>
      </c>
      <c r="N2133" s="28">
        <f t="shared" si="695"/>
        <v>-5196.152422706632</v>
      </c>
      <c r="O2133" s="28">
        <f t="shared" si="696"/>
        <v>-2999.9999999999995</v>
      </c>
      <c r="P2133" s="29">
        <f t="shared" si="697"/>
        <v>-4330.1270189221932</v>
      </c>
      <c r="Q2133" s="29">
        <f t="shared" si="698"/>
        <v>-2499.9999999999995</v>
      </c>
      <c r="S2133" s="30">
        <f t="shared" si="699"/>
        <v>10392304.845000001</v>
      </c>
      <c r="T2133" s="30">
        <f t="shared" si="700"/>
        <v>8660254.0380000006</v>
      </c>
      <c r="U2133" s="34">
        <f t="shared" si="701"/>
        <v>4358.8989435406738</v>
      </c>
      <c r="V2133" s="34">
        <f t="shared" si="702"/>
        <v>2645.7513110645905</v>
      </c>
      <c r="W2133" s="34">
        <f t="shared" si="703"/>
        <v>6000</v>
      </c>
      <c r="X2133" s="34">
        <f t="shared" si="704"/>
        <v>13004.650254605265</v>
      </c>
    </row>
    <row r="2134" spans="1:24" x14ac:dyDescent="0.2">
      <c r="A2134" s="22">
        <v>2131</v>
      </c>
      <c r="B2134" s="6">
        <f t="shared" si="705"/>
        <v>29</v>
      </c>
      <c r="C2134" s="7">
        <f t="shared" si="706"/>
        <v>4373.0985356969786</v>
      </c>
      <c r="D2134" s="7">
        <f t="shared" si="707"/>
        <v>2424.0481012316855</v>
      </c>
      <c r="E2134" s="10">
        <f t="shared" si="708"/>
        <v>87</v>
      </c>
      <c r="F2134" s="11">
        <f t="shared" si="709"/>
        <v>104.67191248588793</v>
      </c>
      <c r="G2134" s="11">
        <f t="shared" si="710"/>
        <v>1997.2590695091476</v>
      </c>
      <c r="H2134" s="14">
        <f t="shared" si="711"/>
        <v>215</v>
      </c>
      <c r="I2134" s="15">
        <f t="shared" si="712"/>
        <v>-819.15204428899176</v>
      </c>
      <c r="J2134" s="15">
        <f t="shared" si="713"/>
        <v>-573.57643635104614</v>
      </c>
      <c r="L2134" s="27">
        <f t="shared" si="693"/>
        <v>-4268.4266232110904</v>
      </c>
      <c r="M2134" s="27">
        <f t="shared" si="694"/>
        <v>-426.78903172253786</v>
      </c>
      <c r="N2134" s="28">
        <f t="shared" si="695"/>
        <v>-5192.25057998597</v>
      </c>
      <c r="O2134" s="28">
        <f t="shared" si="696"/>
        <v>-2997.6245375827316</v>
      </c>
      <c r="P2134" s="29">
        <f t="shared" si="697"/>
        <v>-4373.0985356969786</v>
      </c>
      <c r="Q2134" s="29">
        <f t="shared" si="698"/>
        <v>-2424.0481012316855</v>
      </c>
      <c r="S2134" s="30">
        <f t="shared" si="699"/>
        <v>10579144.785</v>
      </c>
      <c r="T2134" s="30">
        <f t="shared" si="700"/>
        <v>8480480.9619999994</v>
      </c>
      <c r="U2134" s="34">
        <f t="shared" si="701"/>
        <v>4289.7103300031686</v>
      </c>
      <c r="V2134" s="34">
        <f t="shared" si="702"/>
        <v>2731.7843804558647</v>
      </c>
      <c r="W2134" s="34">
        <f t="shared" si="703"/>
        <v>5995.433174815872</v>
      </c>
      <c r="X2134" s="34">
        <f t="shared" si="704"/>
        <v>13016.927885274905</v>
      </c>
    </row>
    <row r="2135" spans="1:24" x14ac:dyDescent="0.2">
      <c r="A2135" s="22">
        <v>2132</v>
      </c>
      <c r="B2135" s="6">
        <f t="shared" si="705"/>
        <v>28</v>
      </c>
      <c r="C2135" s="7">
        <f t="shared" si="706"/>
        <v>4414.7379642946353</v>
      </c>
      <c r="D2135" s="7">
        <f t="shared" si="707"/>
        <v>2347.3578139294541</v>
      </c>
      <c r="E2135" s="10">
        <f t="shared" si="708"/>
        <v>84</v>
      </c>
      <c r="F2135" s="11">
        <f t="shared" si="709"/>
        <v>209.0569265353069</v>
      </c>
      <c r="G2135" s="11">
        <f t="shared" si="710"/>
        <v>1989.0437907365465</v>
      </c>
      <c r="H2135" s="14">
        <f t="shared" si="711"/>
        <v>220</v>
      </c>
      <c r="I2135" s="15">
        <f t="shared" si="712"/>
        <v>-766.04444311897805</v>
      </c>
      <c r="J2135" s="15">
        <f t="shared" si="713"/>
        <v>-642.78760968653921</v>
      </c>
      <c r="L2135" s="27">
        <f t="shared" si="693"/>
        <v>-4205.6810377593283</v>
      </c>
      <c r="M2135" s="27">
        <f t="shared" si="694"/>
        <v>-358.3140231929076</v>
      </c>
      <c r="N2135" s="28">
        <f t="shared" si="695"/>
        <v>-5180.7824074136133</v>
      </c>
      <c r="O2135" s="28">
        <f t="shared" si="696"/>
        <v>-2990.1454236159934</v>
      </c>
      <c r="P2135" s="29">
        <f t="shared" si="697"/>
        <v>-4414.7379642946353</v>
      </c>
      <c r="Q2135" s="29">
        <f t="shared" si="698"/>
        <v>-2347.3578139294541</v>
      </c>
      <c r="S2135" s="30">
        <f t="shared" si="699"/>
        <v>10719250.921</v>
      </c>
      <c r="T2135" s="30">
        <f t="shared" si="700"/>
        <v>8290375.7259999998</v>
      </c>
      <c r="U2135" s="34">
        <f t="shared" si="701"/>
        <v>4220.9171906808442</v>
      </c>
      <c r="V2135" s="34">
        <f t="shared" si="702"/>
        <v>2806.6633573256699</v>
      </c>
      <c r="W2135" s="34">
        <f t="shared" si="703"/>
        <v>5981.7619484009947</v>
      </c>
      <c r="X2135" s="34">
        <f t="shared" si="704"/>
        <v>13009.342496407509</v>
      </c>
    </row>
    <row r="2136" spans="1:24" x14ac:dyDescent="0.2">
      <c r="A2136" s="22">
        <v>2133</v>
      </c>
      <c r="B2136" s="6">
        <f t="shared" si="705"/>
        <v>27</v>
      </c>
      <c r="C2136" s="7">
        <f t="shared" si="706"/>
        <v>4455.0326209418399</v>
      </c>
      <c r="D2136" s="7">
        <f t="shared" si="707"/>
        <v>2269.952498697734</v>
      </c>
      <c r="E2136" s="10">
        <f t="shared" si="708"/>
        <v>81</v>
      </c>
      <c r="F2136" s="11">
        <f t="shared" si="709"/>
        <v>312.86893008046184</v>
      </c>
      <c r="G2136" s="11">
        <f t="shared" si="710"/>
        <v>1975.3766811902756</v>
      </c>
      <c r="H2136" s="14">
        <f t="shared" si="711"/>
        <v>225</v>
      </c>
      <c r="I2136" s="15">
        <f t="shared" si="712"/>
        <v>-707.10678118654766</v>
      </c>
      <c r="J2136" s="15">
        <f t="shared" si="713"/>
        <v>-707.10678118654744</v>
      </c>
      <c r="L2136" s="27">
        <f t="shared" si="693"/>
        <v>-4142.1636908613782</v>
      </c>
      <c r="M2136" s="27">
        <f t="shared" si="694"/>
        <v>-294.5758175074584</v>
      </c>
      <c r="N2136" s="28">
        <f t="shared" si="695"/>
        <v>-5162.1394021283877</v>
      </c>
      <c r="O2136" s="28">
        <f t="shared" si="696"/>
        <v>-2977.0592798842813</v>
      </c>
      <c r="P2136" s="29">
        <f t="shared" si="697"/>
        <v>-4455.0326209418399</v>
      </c>
      <c r="Q2136" s="29">
        <f t="shared" si="698"/>
        <v>-2269.952498697734</v>
      </c>
      <c r="S2136" s="30">
        <f t="shared" si="699"/>
        <v>10810825.42</v>
      </c>
      <c r="T2136" s="30">
        <f t="shared" si="700"/>
        <v>8090169.9440000001</v>
      </c>
      <c r="U2136" s="34">
        <f t="shared" si="701"/>
        <v>4152.6250678517245</v>
      </c>
      <c r="V2136" s="34">
        <f t="shared" si="702"/>
        <v>2869.8550446842764</v>
      </c>
      <c r="W2136" s="34">
        <f t="shared" si="703"/>
        <v>5959.0741867299776</v>
      </c>
      <c r="X2136" s="34">
        <f t="shared" si="704"/>
        <v>12981.554299265979</v>
      </c>
    </row>
    <row r="2137" spans="1:24" x14ac:dyDescent="0.2">
      <c r="A2137" s="22">
        <v>2134</v>
      </c>
      <c r="B2137" s="6">
        <f t="shared" si="705"/>
        <v>26</v>
      </c>
      <c r="C2137" s="7">
        <f t="shared" si="706"/>
        <v>4493.9702314958349</v>
      </c>
      <c r="D2137" s="7">
        <f t="shared" si="707"/>
        <v>2191.8557339453869</v>
      </c>
      <c r="E2137" s="10">
        <f t="shared" si="708"/>
        <v>78</v>
      </c>
      <c r="F2137" s="11">
        <f t="shared" si="709"/>
        <v>415.8233816355189</v>
      </c>
      <c r="G2137" s="11">
        <f t="shared" si="710"/>
        <v>1956.2952014676112</v>
      </c>
      <c r="H2137" s="14">
        <f t="shared" si="711"/>
        <v>230</v>
      </c>
      <c r="I2137" s="15">
        <f t="shared" si="712"/>
        <v>-642.78760968653944</v>
      </c>
      <c r="J2137" s="15">
        <f t="shared" si="713"/>
        <v>-766.04444311897794</v>
      </c>
      <c r="L2137" s="27">
        <f t="shared" si="693"/>
        <v>-4078.1468498603163</v>
      </c>
      <c r="M2137" s="27">
        <f t="shared" si="694"/>
        <v>-235.56053247777572</v>
      </c>
      <c r="N2137" s="28">
        <f t="shared" si="695"/>
        <v>-5136.7578411823742</v>
      </c>
      <c r="O2137" s="28">
        <f t="shared" si="696"/>
        <v>-2957.9001770643649</v>
      </c>
      <c r="P2137" s="29">
        <f t="shared" si="697"/>
        <v>-4493.9702314958349</v>
      </c>
      <c r="Q2137" s="29">
        <f t="shared" si="698"/>
        <v>-2191.8557339453869</v>
      </c>
      <c r="S2137" s="30">
        <f t="shared" si="699"/>
        <v>10852733.877</v>
      </c>
      <c r="T2137" s="30">
        <f t="shared" si="700"/>
        <v>7880107.5360000003</v>
      </c>
      <c r="U2137" s="34">
        <f t="shared" si="701"/>
        <v>4084.9443684690291</v>
      </c>
      <c r="V2137" s="34">
        <f t="shared" si="702"/>
        <v>2920.9228629725412</v>
      </c>
      <c r="W2137" s="34">
        <f t="shared" si="703"/>
        <v>5927.5167293248533</v>
      </c>
      <c r="X2137" s="34">
        <f t="shared" si="704"/>
        <v>12933.383960766423</v>
      </c>
    </row>
    <row r="2138" spans="1:24" x14ac:dyDescent="0.2">
      <c r="A2138" s="22">
        <v>2135</v>
      </c>
      <c r="B2138" s="6">
        <f t="shared" si="705"/>
        <v>25</v>
      </c>
      <c r="C2138" s="7">
        <f t="shared" si="706"/>
        <v>4531.53893518325</v>
      </c>
      <c r="D2138" s="7">
        <f t="shared" si="707"/>
        <v>2113.0913087034974</v>
      </c>
      <c r="E2138" s="10">
        <f t="shared" si="708"/>
        <v>75</v>
      </c>
      <c r="F2138" s="11">
        <f t="shared" si="709"/>
        <v>517.63809020504152</v>
      </c>
      <c r="G2138" s="11">
        <f t="shared" si="710"/>
        <v>1931.8516525781367</v>
      </c>
      <c r="H2138" s="14">
        <f t="shared" si="711"/>
        <v>235</v>
      </c>
      <c r="I2138" s="15">
        <f t="shared" si="712"/>
        <v>-573.57643635104637</v>
      </c>
      <c r="J2138" s="15">
        <f t="shared" si="713"/>
        <v>-819.15204428899153</v>
      </c>
      <c r="L2138" s="27">
        <f t="shared" si="693"/>
        <v>-4013.9008449782086</v>
      </c>
      <c r="M2138" s="27">
        <f t="shared" si="694"/>
        <v>-181.23965612536063</v>
      </c>
      <c r="N2138" s="28">
        <f t="shared" si="695"/>
        <v>-5105.1153715342962</v>
      </c>
      <c r="O2138" s="28">
        <f t="shared" si="696"/>
        <v>-2932.2433529924888</v>
      </c>
      <c r="P2138" s="29">
        <f t="shared" si="697"/>
        <v>-4531.53893518325</v>
      </c>
      <c r="Q2138" s="29">
        <f t="shared" si="698"/>
        <v>-2113.0913087034974</v>
      </c>
      <c r="S2138" s="30">
        <f t="shared" si="699"/>
        <v>10844484.718</v>
      </c>
      <c r="T2138" s="30">
        <f t="shared" si="700"/>
        <v>7660444.4309999999</v>
      </c>
      <c r="U2138" s="34">
        <f t="shared" si="701"/>
        <v>4017.990518439437</v>
      </c>
      <c r="V2138" s="34">
        <f t="shared" si="702"/>
        <v>2959.5220024766895</v>
      </c>
      <c r="W2138" s="34">
        <f t="shared" si="703"/>
        <v>5887.2959869403876</v>
      </c>
      <c r="X2138" s="34">
        <f t="shared" si="704"/>
        <v>12864.808507856515</v>
      </c>
    </row>
    <row r="2139" spans="1:24" x14ac:dyDescent="0.2">
      <c r="A2139" s="22">
        <v>2136</v>
      </c>
      <c r="B2139" s="6">
        <f t="shared" si="705"/>
        <v>24</v>
      </c>
      <c r="C2139" s="7">
        <f t="shared" si="706"/>
        <v>4567.7272882130046</v>
      </c>
      <c r="D2139" s="7">
        <f t="shared" si="707"/>
        <v>2033.683215379001</v>
      </c>
      <c r="E2139" s="10">
        <f t="shared" si="708"/>
        <v>72</v>
      </c>
      <c r="F2139" s="11">
        <f t="shared" si="709"/>
        <v>618.03398874989489</v>
      </c>
      <c r="G2139" s="11">
        <f t="shared" si="710"/>
        <v>1902.1130325903071</v>
      </c>
      <c r="H2139" s="14">
        <f t="shared" si="711"/>
        <v>240</v>
      </c>
      <c r="I2139" s="15">
        <f t="shared" si="712"/>
        <v>-500.00000000000045</v>
      </c>
      <c r="J2139" s="15">
        <f t="shared" si="713"/>
        <v>-866.02540378443837</v>
      </c>
      <c r="L2139" s="27">
        <f t="shared" si="693"/>
        <v>-3949.6932994631097</v>
      </c>
      <c r="M2139" s="27">
        <f t="shared" si="694"/>
        <v>-131.57018278869396</v>
      </c>
      <c r="N2139" s="28">
        <f t="shared" si="695"/>
        <v>-5067.7272882130055</v>
      </c>
      <c r="O2139" s="28">
        <f t="shared" si="696"/>
        <v>-2899.7086191634394</v>
      </c>
      <c r="P2139" s="29">
        <f t="shared" si="697"/>
        <v>-4567.7272882130046</v>
      </c>
      <c r="Q2139" s="29">
        <f t="shared" si="698"/>
        <v>-2033.683215379001</v>
      </c>
      <c r="S2139" s="30">
        <f t="shared" si="699"/>
        <v>10786197.898</v>
      </c>
      <c r="T2139" s="30">
        <f t="shared" si="700"/>
        <v>7431448.2549999999</v>
      </c>
      <c r="U2139" s="34">
        <f t="shared" si="701"/>
        <v>3951.8840915217688</v>
      </c>
      <c r="V2139" s="34">
        <f t="shared" si="702"/>
        <v>2985.3961886046586</v>
      </c>
      <c r="W2139" s="34">
        <f t="shared" si="703"/>
        <v>5838.6787840871575</v>
      </c>
      <c r="X2139" s="34">
        <f t="shared" si="704"/>
        <v>12775.959064213584</v>
      </c>
    </row>
    <row r="2140" spans="1:24" x14ac:dyDescent="0.2">
      <c r="A2140" s="22">
        <v>2137</v>
      </c>
      <c r="B2140" s="6">
        <f t="shared" si="705"/>
        <v>23</v>
      </c>
      <c r="C2140" s="7">
        <f t="shared" si="706"/>
        <v>4602.5242672622016</v>
      </c>
      <c r="D2140" s="7">
        <f t="shared" si="707"/>
        <v>1953.6556424463688</v>
      </c>
      <c r="E2140" s="10">
        <f t="shared" si="708"/>
        <v>69</v>
      </c>
      <c r="F2140" s="11">
        <f t="shared" si="709"/>
        <v>716.73589909060081</v>
      </c>
      <c r="G2140" s="11">
        <f t="shared" si="710"/>
        <v>1867.1608529944035</v>
      </c>
      <c r="H2140" s="14">
        <f t="shared" si="711"/>
        <v>245</v>
      </c>
      <c r="I2140" s="15">
        <f t="shared" si="712"/>
        <v>-422.61826174069915</v>
      </c>
      <c r="J2140" s="15">
        <f t="shared" si="713"/>
        <v>-906.3077870366501</v>
      </c>
      <c r="L2140" s="27">
        <f t="shared" si="693"/>
        <v>-3885.7883681716007</v>
      </c>
      <c r="M2140" s="27">
        <f t="shared" si="694"/>
        <v>-86.494789451965289</v>
      </c>
      <c r="N2140" s="28">
        <f t="shared" si="695"/>
        <v>-5025.142529002901</v>
      </c>
      <c r="O2140" s="28">
        <f t="shared" si="696"/>
        <v>-2859.9634294830189</v>
      </c>
      <c r="P2140" s="29">
        <f t="shared" si="697"/>
        <v>-4602.5242672622016</v>
      </c>
      <c r="Q2140" s="29">
        <f t="shared" si="698"/>
        <v>-1953.6556424463688</v>
      </c>
      <c r="S2140" s="30">
        <f t="shared" si="699"/>
        <v>10678563.982999999</v>
      </c>
      <c r="T2140" s="30">
        <f t="shared" si="700"/>
        <v>7193398.0029999996</v>
      </c>
      <c r="U2140" s="34">
        <f t="shared" si="701"/>
        <v>3886.7509041383205</v>
      </c>
      <c r="V2140" s="34">
        <f t="shared" si="702"/>
        <v>2998.3755937239248</v>
      </c>
      <c r="W2140" s="34">
        <f t="shared" si="703"/>
        <v>5781.9934499075616</v>
      </c>
      <c r="X2140" s="34">
        <f t="shared" si="704"/>
        <v>12667.119947769806</v>
      </c>
    </row>
    <row r="2141" spans="1:24" x14ac:dyDescent="0.2">
      <c r="A2141" s="22">
        <v>2138</v>
      </c>
      <c r="B2141" s="6">
        <f t="shared" si="705"/>
        <v>22</v>
      </c>
      <c r="C2141" s="7">
        <f t="shared" si="706"/>
        <v>4635.9192728339367</v>
      </c>
      <c r="D2141" s="7">
        <f t="shared" si="707"/>
        <v>1873.03296707956</v>
      </c>
      <c r="E2141" s="10">
        <f t="shared" si="708"/>
        <v>66</v>
      </c>
      <c r="F2141" s="11">
        <f t="shared" si="709"/>
        <v>813.4732861516004</v>
      </c>
      <c r="G2141" s="11">
        <f t="shared" si="710"/>
        <v>1827.0909152852018</v>
      </c>
      <c r="H2141" s="14">
        <f t="shared" si="711"/>
        <v>250</v>
      </c>
      <c r="I2141" s="15">
        <f t="shared" si="712"/>
        <v>-342.02014332566853</v>
      </c>
      <c r="J2141" s="15">
        <f t="shared" si="713"/>
        <v>-939.69262078590839</v>
      </c>
      <c r="L2141" s="27">
        <f t="shared" si="693"/>
        <v>-3822.4459866823363</v>
      </c>
      <c r="M2141" s="27">
        <f t="shared" si="694"/>
        <v>-45.942051794358122</v>
      </c>
      <c r="N2141" s="28">
        <f t="shared" si="695"/>
        <v>-4977.9394161596056</v>
      </c>
      <c r="O2141" s="28">
        <f t="shared" si="696"/>
        <v>-2812.7255878654682</v>
      </c>
      <c r="P2141" s="29">
        <f t="shared" si="697"/>
        <v>-4635.9192728339367</v>
      </c>
      <c r="Q2141" s="29">
        <f t="shared" si="698"/>
        <v>-1873.03296707956</v>
      </c>
      <c r="S2141" s="30">
        <f t="shared" si="699"/>
        <v>10522794.884</v>
      </c>
      <c r="T2141" s="30">
        <f t="shared" si="700"/>
        <v>6946583.7050000001</v>
      </c>
      <c r="U2141" s="34">
        <f t="shared" si="701"/>
        <v>3822.7220659141535</v>
      </c>
      <c r="V2141" s="34">
        <f t="shared" si="702"/>
        <v>2998.3755937239243</v>
      </c>
      <c r="W2141" s="34">
        <f t="shared" si="703"/>
        <v>5717.6311584071755</v>
      </c>
      <c r="X2141" s="34">
        <f t="shared" si="704"/>
        <v>12538.728818045252</v>
      </c>
    </row>
    <row r="2142" spans="1:24" x14ac:dyDescent="0.2">
      <c r="A2142" s="22">
        <v>2139</v>
      </c>
      <c r="B2142" s="6">
        <f t="shared" si="705"/>
        <v>21</v>
      </c>
      <c r="C2142" s="7">
        <f t="shared" si="706"/>
        <v>4667.9021324860087</v>
      </c>
      <c r="D2142" s="7">
        <f t="shared" si="707"/>
        <v>1791.8397477265014</v>
      </c>
      <c r="E2142" s="10">
        <f t="shared" si="708"/>
        <v>63</v>
      </c>
      <c r="F2142" s="11">
        <f t="shared" si="709"/>
        <v>907.98099947909361</v>
      </c>
      <c r="G2142" s="11">
        <f t="shared" si="710"/>
        <v>1782.0130483767355</v>
      </c>
      <c r="H2142" s="14">
        <f t="shared" si="711"/>
        <v>255</v>
      </c>
      <c r="I2142" s="15">
        <f t="shared" si="712"/>
        <v>-258.81904510252065</v>
      </c>
      <c r="J2142" s="15">
        <f t="shared" si="713"/>
        <v>-965.92582628906837</v>
      </c>
      <c r="L2142" s="27">
        <f t="shared" si="693"/>
        <v>-3759.9211330069152</v>
      </c>
      <c r="M2142" s="27">
        <f t="shared" si="694"/>
        <v>-9.8266993497659314</v>
      </c>
      <c r="N2142" s="28">
        <f t="shared" si="695"/>
        <v>-4926.7211775885289</v>
      </c>
      <c r="O2142" s="28">
        <f t="shared" si="696"/>
        <v>-2757.7655740155697</v>
      </c>
      <c r="P2142" s="29">
        <f t="shared" si="697"/>
        <v>-4667.9021324860087</v>
      </c>
      <c r="Q2142" s="29">
        <f t="shared" si="698"/>
        <v>-1791.8397477265014</v>
      </c>
      <c r="S2142" s="30">
        <f t="shared" si="699"/>
        <v>10320567.653999999</v>
      </c>
      <c r="T2142" s="30">
        <f t="shared" si="700"/>
        <v>6691306.0640000002</v>
      </c>
      <c r="U2142" s="34">
        <f t="shared" si="701"/>
        <v>3759.9339742144562</v>
      </c>
      <c r="V2142" s="34">
        <f t="shared" si="702"/>
        <v>2985.3961886046582</v>
      </c>
      <c r="W2142" s="34">
        <f t="shared" si="703"/>
        <v>5646.0475133428272</v>
      </c>
      <c r="X2142" s="34">
        <f t="shared" si="704"/>
        <v>12391.377676161941</v>
      </c>
    </row>
    <row r="2143" spans="1:24" x14ac:dyDescent="0.2">
      <c r="A2143" s="22">
        <v>2140</v>
      </c>
      <c r="B2143" s="6">
        <f t="shared" si="705"/>
        <v>20</v>
      </c>
      <c r="C2143" s="7">
        <f t="shared" si="706"/>
        <v>4698.4631039295418</v>
      </c>
      <c r="D2143" s="7">
        <f t="shared" si="707"/>
        <v>1710.1007166283437</v>
      </c>
      <c r="E2143" s="10">
        <f t="shared" si="708"/>
        <v>60</v>
      </c>
      <c r="F2143" s="11">
        <f t="shared" si="709"/>
        <v>1000.0000000000002</v>
      </c>
      <c r="G2143" s="11">
        <f t="shared" si="710"/>
        <v>1732.0508075688772</v>
      </c>
      <c r="H2143" s="14">
        <f t="shared" si="711"/>
        <v>260</v>
      </c>
      <c r="I2143" s="15">
        <f t="shared" si="712"/>
        <v>-173.64817766693034</v>
      </c>
      <c r="J2143" s="15">
        <f t="shared" si="713"/>
        <v>-984.80775301220797</v>
      </c>
      <c r="L2143" s="27">
        <f t="shared" si="693"/>
        <v>-3698.4631039295418</v>
      </c>
      <c r="M2143" s="27">
        <f t="shared" si="694"/>
        <v>21.950090940533528</v>
      </c>
      <c r="N2143" s="28">
        <f t="shared" si="695"/>
        <v>-4872.1112815964725</v>
      </c>
      <c r="O2143" s="28">
        <f t="shared" si="696"/>
        <v>-2694.9084696405516</v>
      </c>
      <c r="P2143" s="29">
        <f t="shared" si="697"/>
        <v>-4698.4631039295418</v>
      </c>
      <c r="Q2143" s="29">
        <f t="shared" si="698"/>
        <v>-1710.1007166283437</v>
      </c>
      <c r="S2143" s="30">
        <f t="shared" si="699"/>
        <v>10073962.829</v>
      </c>
      <c r="T2143" s="30">
        <f t="shared" si="700"/>
        <v>6427876.0970000001</v>
      </c>
      <c r="U2143" s="34">
        <f t="shared" si="701"/>
        <v>3698.5282393974549</v>
      </c>
      <c r="V2143" s="34">
        <f t="shared" si="702"/>
        <v>2959.5220024766891</v>
      </c>
      <c r="W2143" s="34">
        <f t="shared" si="703"/>
        <v>5567.764362830022</v>
      </c>
      <c r="X2143" s="34">
        <f t="shared" si="704"/>
        <v>12225.814604704166</v>
      </c>
    </row>
    <row r="2144" spans="1:24" x14ac:dyDescent="0.2">
      <c r="A2144" s="22">
        <v>2141</v>
      </c>
      <c r="B2144" s="6">
        <f t="shared" si="705"/>
        <v>19</v>
      </c>
      <c r="C2144" s="7">
        <f t="shared" si="706"/>
        <v>4727.5928779965843</v>
      </c>
      <c r="D2144" s="7">
        <f t="shared" si="707"/>
        <v>1627.8407722857835</v>
      </c>
      <c r="E2144" s="10">
        <f t="shared" si="708"/>
        <v>57</v>
      </c>
      <c r="F2144" s="11">
        <f t="shared" si="709"/>
        <v>1089.2780700300541</v>
      </c>
      <c r="G2144" s="11">
        <f t="shared" si="710"/>
        <v>1677.3411358908481</v>
      </c>
      <c r="H2144" s="14">
        <f t="shared" si="711"/>
        <v>265</v>
      </c>
      <c r="I2144" s="15">
        <f t="shared" si="712"/>
        <v>-87.155742747658252</v>
      </c>
      <c r="J2144" s="15">
        <f t="shared" si="713"/>
        <v>-996.19469809174552</v>
      </c>
      <c r="L2144" s="27">
        <f t="shared" si="693"/>
        <v>-3638.3148079665302</v>
      </c>
      <c r="M2144" s="27">
        <f t="shared" si="694"/>
        <v>49.500363605064649</v>
      </c>
      <c r="N2144" s="28">
        <f t="shared" si="695"/>
        <v>-4814.7486207442425</v>
      </c>
      <c r="O2144" s="28">
        <f t="shared" si="696"/>
        <v>-2624.0354703775292</v>
      </c>
      <c r="P2144" s="29">
        <f t="shared" si="697"/>
        <v>-4727.5928779965843</v>
      </c>
      <c r="Q2144" s="29">
        <f t="shared" si="698"/>
        <v>-1627.8407722857835</v>
      </c>
      <c r="S2144" s="30">
        <f t="shared" si="699"/>
        <v>9785398.9159999993</v>
      </c>
      <c r="T2144" s="30">
        <f t="shared" si="700"/>
        <v>6156614.7529999996</v>
      </c>
      <c r="U2144" s="34">
        <f t="shared" si="701"/>
        <v>3638.6515260279548</v>
      </c>
      <c r="V2144" s="34">
        <f t="shared" si="702"/>
        <v>2920.9228629725412</v>
      </c>
      <c r="W2144" s="34">
        <f t="shared" si="703"/>
        <v>5483.3718121934799</v>
      </c>
      <c r="X2144" s="34">
        <f t="shared" si="704"/>
        <v>12042.946201193976</v>
      </c>
    </row>
    <row r="2145" spans="1:24" x14ac:dyDescent="0.2">
      <c r="A2145" s="22">
        <v>2142</v>
      </c>
      <c r="B2145" s="6">
        <f t="shared" si="705"/>
        <v>18</v>
      </c>
      <c r="C2145" s="7">
        <f t="shared" si="706"/>
        <v>4755.282581475768</v>
      </c>
      <c r="D2145" s="7">
        <f t="shared" si="707"/>
        <v>1545.084971874737</v>
      </c>
      <c r="E2145" s="10">
        <f t="shared" si="708"/>
        <v>54</v>
      </c>
      <c r="F2145" s="11">
        <f t="shared" si="709"/>
        <v>1175.5705045849463</v>
      </c>
      <c r="G2145" s="11">
        <f t="shared" si="710"/>
        <v>1618.0339887498949</v>
      </c>
      <c r="H2145" s="14">
        <f t="shared" si="711"/>
        <v>270</v>
      </c>
      <c r="I2145" s="15">
        <f t="shared" si="712"/>
        <v>-1.83772268236293E-13</v>
      </c>
      <c r="J2145" s="15">
        <f t="shared" si="713"/>
        <v>-1000</v>
      </c>
      <c r="L2145" s="27">
        <f t="shared" si="693"/>
        <v>-3579.7120768908217</v>
      </c>
      <c r="M2145" s="27">
        <f t="shared" si="694"/>
        <v>72.949016875157895</v>
      </c>
      <c r="N2145" s="28">
        <f t="shared" si="695"/>
        <v>-4755.282581475768</v>
      </c>
      <c r="O2145" s="28">
        <f t="shared" si="696"/>
        <v>-2545.0849718747368</v>
      </c>
      <c r="P2145" s="29">
        <f t="shared" si="697"/>
        <v>-4755.282581475768</v>
      </c>
      <c r="Q2145" s="29">
        <f t="shared" si="698"/>
        <v>-1545.084971874737</v>
      </c>
      <c r="S2145" s="30">
        <f t="shared" si="699"/>
        <v>9457564.5999999996</v>
      </c>
      <c r="T2145" s="30">
        <f t="shared" si="700"/>
        <v>5877852.523</v>
      </c>
      <c r="U2145" s="34">
        <f t="shared" si="701"/>
        <v>3580.4552940235203</v>
      </c>
      <c r="V2145" s="34">
        <f t="shared" si="702"/>
        <v>2869.8550446842764</v>
      </c>
      <c r="W2145" s="34">
        <f t="shared" si="703"/>
        <v>5393.5303784950975</v>
      </c>
      <c r="X2145" s="34">
        <f t="shared" si="704"/>
        <v>11843.840717202895</v>
      </c>
    </row>
    <row r="2146" spans="1:24" x14ac:dyDescent="0.2">
      <c r="A2146" s="22">
        <v>2143</v>
      </c>
      <c r="B2146" s="6">
        <f t="shared" si="705"/>
        <v>17</v>
      </c>
      <c r="C2146" s="7">
        <f t="shared" si="706"/>
        <v>4781.5237798151775</v>
      </c>
      <c r="D2146" s="7">
        <f t="shared" si="707"/>
        <v>1461.8585236136839</v>
      </c>
      <c r="E2146" s="10">
        <f t="shared" si="708"/>
        <v>51</v>
      </c>
      <c r="F2146" s="11">
        <f t="shared" si="709"/>
        <v>1258.6407820996751</v>
      </c>
      <c r="G2146" s="11">
        <f t="shared" si="710"/>
        <v>1554.2919229139418</v>
      </c>
      <c r="H2146" s="14">
        <f t="shared" si="711"/>
        <v>275</v>
      </c>
      <c r="I2146" s="15">
        <f t="shared" si="712"/>
        <v>87.155742747657882</v>
      </c>
      <c r="J2146" s="15">
        <f t="shared" si="713"/>
        <v>-996.19469809174552</v>
      </c>
      <c r="L2146" s="27">
        <f t="shared" si="693"/>
        <v>-3522.8829977155024</v>
      </c>
      <c r="M2146" s="27">
        <f t="shared" si="694"/>
        <v>92.433399300257861</v>
      </c>
      <c r="N2146" s="28">
        <f t="shared" si="695"/>
        <v>-4694.3680370675193</v>
      </c>
      <c r="O2146" s="28">
        <f t="shared" si="696"/>
        <v>-2458.0532217054297</v>
      </c>
      <c r="P2146" s="29">
        <f t="shared" si="697"/>
        <v>-4781.5237798151775</v>
      </c>
      <c r="Q2146" s="29">
        <f t="shared" si="698"/>
        <v>-1461.8585236136839</v>
      </c>
      <c r="S2146" s="30">
        <f t="shared" si="699"/>
        <v>9093350.2970000003</v>
      </c>
      <c r="T2146" s="30">
        <f t="shared" si="700"/>
        <v>5591929.0350000001</v>
      </c>
      <c r="U2146" s="34">
        <f t="shared" si="701"/>
        <v>3524.095422785706</v>
      </c>
      <c r="V2146" s="34">
        <f t="shared" si="702"/>
        <v>2806.6633573256704</v>
      </c>
      <c r="W2146" s="34">
        <f t="shared" si="703"/>
        <v>5298.9731937591077</v>
      </c>
      <c r="X2146" s="34">
        <f t="shared" si="704"/>
        <v>11629.731973870485</v>
      </c>
    </row>
    <row r="2147" spans="1:24" x14ac:dyDescent="0.2">
      <c r="A2147" s="22">
        <v>2144</v>
      </c>
      <c r="B2147" s="6">
        <f t="shared" si="705"/>
        <v>16</v>
      </c>
      <c r="C2147" s="7">
        <f t="shared" si="706"/>
        <v>4806.3084796915946</v>
      </c>
      <c r="D2147" s="7">
        <f t="shared" si="707"/>
        <v>1378.1867790849958</v>
      </c>
      <c r="E2147" s="10">
        <f t="shared" si="708"/>
        <v>48</v>
      </c>
      <c r="F2147" s="11">
        <f t="shared" si="709"/>
        <v>1338.2612127177165</v>
      </c>
      <c r="G2147" s="11">
        <f t="shared" si="710"/>
        <v>1486.2896509547884</v>
      </c>
      <c r="H2147" s="14">
        <f t="shared" si="711"/>
        <v>280</v>
      </c>
      <c r="I2147" s="15">
        <f t="shared" si="712"/>
        <v>173.64817766692997</v>
      </c>
      <c r="J2147" s="15">
        <f t="shared" si="713"/>
        <v>-984.80775301220808</v>
      </c>
      <c r="L2147" s="27">
        <f t="shared" si="693"/>
        <v>-3468.0472669738783</v>
      </c>
      <c r="M2147" s="27">
        <f t="shared" si="694"/>
        <v>108.10287186979258</v>
      </c>
      <c r="N2147" s="28">
        <f t="shared" si="695"/>
        <v>-4632.6603020246648</v>
      </c>
      <c r="O2147" s="28">
        <f t="shared" si="696"/>
        <v>-2362.9945320972038</v>
      </c>
      <c r="P2147" s="29">
        <f t="shared" si="697"/>
        <v>-4806.3084796915946</v>
      </c>
      <c r="Q2147" s="29">
        <f t="shared" si="698"/>
        <v>-1378.1867790849958</v>
      </c>
      <c r="S2147" s="30">
        <f t="shared" si="699"/>
        <v>8695780.6119999997</v>
      </c>
      <c r="T2147" s="30">
        <f t="shared" si="700"/>
        <v>5299192.642</v>
      </c>
      <c r="U2147" s="34">
        <f t="shared" si="701"/>
        <v>3469.7317009923813</v>
      </c>
      <c r="V2147" s="34">
        <f t="shared" si="702"/>
        <v>2731.7843804558647</v>
      </c>
      <c r="W2147" s="34">
        <f t="shared" si="703"/>
        <v>5200.5081129324799</v>
      </c>
      <c r="X2147" s="34">
        <f t="shared" si="704"/>
        <v>11402.024194380727</v>
      </c>
    </row>
    <row r="2148" spans="1:24" x14ac:dyDescent="0.2">
      <c r="A2148" s="22">
        <v>2145</v>
      </c>
      <c r="B2148" s="6">
        <f t="shared" si="705"/>
        <v>15</v>
      </c>
      <c r="C2148" s="7">
        <f t="shared" si="706"/>
        <v>4829.629131445342</v>
      </c>
      <c r="D2148" s="7">
        <f t="shared" si="707"/>
        <v>1294.0952255126037</v>
      </c>
      <c r="E2148" s="10">
        <f t="shared" si="708"/>
        <v>45</v>
      </c>
      <c r="F2148" s="11">
        <f t="shared" si="709"/>
        <v>1414.2135623730951</v>
      </c>
      <c r="G2148" s="11">
        <f t="shared" si="710"/>
        <v>1414.2135623730949</v>
      </c>
      <c r="H2148" s="14">
        <f t="shared" si="711"/>
        <v>285</v>
      </c>
      <c r="I2148" s="15">
        <f t="shared" si="712"/>
        <v>258.81904510252031</v>
      </c>
      <c r="J2148" s="15">
        <f t="shared" si="713"/>
        <v>-965.92582628906837</v>
      </c>
      <c r="L2148" s="27">
        <f t="shared" si="693"/>
        <v>-3415.4155690722469</v>
      </c>
      <c r="M2148" s="27">
        <f t="shared" si="694"/>
        <v>120.11833686049113</v>
      </c>
      <c r="N2148" s="28">
        <f t="shared" si="695"/>
        <v>-4570.8100863428217</v>
      </c>
      <c r="O2148" s="28">
        <f t="shared" si="696"/>
        <v>-2260.021051801672</v>
      </c>
      <c r="P2148" s="29">
        <f t="shared" si="697"/>
        <v>-4829.629131445342</v>
      </c>
      <c r="Q2148" s="29">
        <f t="shared" si="698"/>
        <v>-1294.0952255126037</v>
      </c>
      <c r="S2148" s="30">
        <f t="shared" si="699"/>
        <v>8267949.1919999998</v>
      </c>
      <c r="T2148" s="30">
        <f t="shared" si="700"/>
        <v>5000000</v>
      </c>
      <c r="U2148" s="34">
        <f t="shared" si="701"/>
        <v>3417.5271651167941</v>
      </c>
      <c r="V2148" s="34">
        <f t="shared" si="702"/>
        <v>2645.7513110645905</v>
      </c>
      <c r="W2148" s="34">
        <f t="shared" si="703"/>
        <v>5099.0195135927861</v>
      </c>
      <c r="X2148" s="34">
        <f t="shared" si="704"/>
        <v>11162.297989774172</v>
      </c>
    </row>
    <row r="2149" spans="1:24" x14ac:dyDescent="0.2">
      <c r="A2149" s="22">
        <v>2146</v>
      </c>
      <c r="B2149" s="6">
        <f t="shared" si="705"/>
        <v>14</v>
      </c>
      <c r="C2149" s="7">
        <f t="shared" si="706"/>
        <v>4851.4786313799823</v>
      </c>
      <c r="D2149" s="7">
        <f t="shared" si="707"/>
        <v>1209.6094779983387</v>
      </c>
      <c r="E2149" s="10">
        <f t="shared" si="708"/>
        <v>42</v>
      </c>
      <c r="F2149" s="11">
        <f t="shared" si="709"/>
        <v>1486.2896509547884</v>
      </c>
      <c r="G2149" s="11">
        <f t="shared" si="710"/>
        <v>1338.2612127177165</v>
      </c>
      <c r="H2149" s="14">
        <f t="shared" si="711"/>
        <v>290</v>
      </c>
      <c r="I2149" s="15">
        <f t="shared" si="712"/>
        <v>342.02014332566898</v>
      </c>
      <c r="J2149" s="15">
        <f t="shared" si="713"/>
        <v>-939.69262078590828</v>
      </c>
      <c r="L2149" s="27">
        <f t="shared" si="693"/>
        <v>-3365.1889804251941</v>
      </c>
      <c r="M2149" s="27">
        <f t="shared" si="694"/>
        <v>128.65173471937783</v>
      </c>
      <c r="N2149" s="28">
        <f t="shared" si="695"/>
        <v>-4509.4584880543134</v>
      </c>
      <c r="O2149" s="28">
        <f t="shared" si="696"/>
        <v>-2149.3020987842469</v>
      </c>
      <c r="P2149" s="29">
        <f t="shared" si="697"/>
        <v>-4851.4786313799823</v>
      </c>
      <c r="Q2149" s="29">
        <f t="shared" si="698"/>
        <v>-1209.6094779983387</v>
      </c>
      <c r="S2149" s="30">
        <f t="shared" si="699"/>
        <v>7812957.3959999997</v>
      </c>
      <c r="T2149" s="30">
        <f t="shared" si="700"/>
        <v>4694715.6279999996</v>
      </c>
      <c r="U2149" s="34">
        <f t="shared" si="701"/>
        <v>3367.6472711407087</v>
      </c>
      <c r="V2149" s="34">
        <f t="shared" si="702"/>
        <v>2549.2011246003422</v>
      </c>
      <c r="W2149" s="34">
        <f t="shared" si="703"/>
        <v>4995.4694841749824</v>
      </c>
      <c r="X2149" s="34">
        <f t="shared" si="704"/>
        <v>10912.317879916034</v>
      </c>
    </row>
    <row r="2150" spans="1:24" x14ac:dyDescent="0.2">
      <c r="A2150" s="22">
        <v>2147</v>
      </c>
      <c r="B2150" s="6">
        <f t="shared" si="705"/>
        <v>13</v>
      </c>
      <c r="C2150" s="7">
        <f t="shared" si="706"/>
        <v>4871.8503239261763</v>
      </c>
      <c r="D2150" s="7">
        <f t="shared" si="707"/>
        <v>1124.755271719325</v>
      </c>
      <c r="E2150" s="10">
        <f t="shared" si="708"/>
        <v>39</v>
      </c>
      <c r="F2150" s="11">
        <f t="shared" si="709"/>
        <v>1554.2919229139418</v>
      </c>
      <c r="G2150" s="11">
        <f t="shared" si="710"/>
        <v>1258.6407820996749</v>
      </c>
      <c r="H2150" s="14">
        <f t="shared" si="711"/>
        <v>295</v>
      </c>
      <c r="I2150" s="15">
        <f t="shared" si="712"/>
        <v>422.61826174069961</v>
      </c>
      <c r="J2150" s="15">
        <f t="shared" si="713"/>
        <v>-906.30778703664998</v>
      </c>
      <c r="L2150" s="27">
        <f t="shared" si="693"/>
        <v>-3317.5584010122348</v>
      </c>
      <c r="M2150" s="27">
        <f t="shared" si="694"/>
        <v>133.88551038034984</v>
      </c>
      <c r="N2150" s="28">
        <f t="shared" si="695"/>
        <v>-4449.2320621854769</v>
      </c>
      <c r="O2150" s="28">
        <f t="shared" si="696"/>
        <v>-2031.0630587559749</v>
      </c>
      <c r="P2150" s="29">
        <f t="shared" si="697"/>
        <v>-4871.8503239261763</v>
      </c>
      <c r="Q2150" s="29">
        <f t="shared" si="698"/>
        <v>-1124.755271719325</v>
      </c>
      <c r="S2150" s="30">
        <f t="shared" si="699"/>
        <v>7333858.0190000003</v>
      </c>
      <c r="T2150" s="30">
        <f t="shared" si="700"/>
        <v>4383711.4680000003</v>
      </c>
      <c r="U2150" s="34">
        <f t="shared" si="701"/>
        <v>3320.2588865955413</v>
      </c>
      <c r="V2150" s="34">
        <f t="shared" si="702"/>
        <v>2442.8850939818417</v>
      </c>
      <c r="W2150" s="34">
        <f t="shared" si="703"/>
        <v>4890.8979841970131</v>
      </c>
      <c r="X2150" s="34">
        <f t="shared" si="704"/>
        <v>10654.041964774395</v>
      </c>
    </row>
    <row r="2151" spans="1:24" x14ac:dyDescent="0.2">
      <c r="A2151" s="22">
        <v>2148</v>
      </c>
      <c r="B2151" s="6">
        <f t="shared" si="705"/>
        <v>12</v>
      </c>
      <c r="C2151" s="7">
        <f t="shared" si="706"/>
        <v>4890.7380036690283</v>
      </c>
      <c r="D2151" s="7">
        <f t="shared" si="707"/>
        <v>1039.5584540887967</v>
      </c>
      <c r="E2151" s="10">
        <f t="shared" si="708"/>
        <v>36</v>
      </c>
      <c r="F2151" s="11">
        <f t="shared" si="709"/>
        <v>1618.0339887498949</v>
      </c>
      <c r="G2151" s="11">
        <f t="shared" si="710"/>
        <v>1175.5705045849463</v>
      </c>
      <c r="H2151" s="14">
        <f t="shared" si="711"/>
        <v>300</v>
      </c>
      <c r="I2151" s="15">
        <f t="shared" si="712"/>
        <v>500.00000000000011</v>
      </c>
      <c r="J2151" s="15">
        <f t="shared" si="713"/>
        <v>-866.02540378443859</v>
      </c>
      <c r="L2151" s="27">
        <f t="shared" si="693"/>
        <v>-3272.7040149191334</v>
      </c>
      <c r="M2151" s="27">
        <f t="shared" si="694"/>
        <v>136.01205049614964</v>
      </c>
      <c r="N2151" s="28">
        <f t="shared" si="695"/>
        <v>-4390.7380036690283</v>
      </c>
      <c r="O2151" s="28">
        <f t="shared" si="696"/>
        <v>-1905.5838578732353</v>
      </c>
      <c r="P2151" s="29">
        <f t="shared" si="697"/>
        <v>-4890.7380036690283</v>
      </c>
      <c r="Q2151" s="29">
        <f t="shared" si="698"/>
        <v>-1039.5584540887967</v>
      </c>
      <c r="S2151" s="30">
        <f t="shared" si="699"/>
        <v>6833605.2209999999</v>
      </c>
      <c r="T2151" s="30">
        <f t="shared" si="700"/>
        <v>4067366.4309999999</v>
      </c>
      <c r="U2151" s="34">
        <f t="shared" si="701"/>
        <v>3275.529094230119</v>
      </c>
      <c r="V2151" s="34">
        <f t="shared" si="702"/>
        <v>2327.684225377363</v>
      </c>
      <c r="W2151" s="34">
        <f t="shared" si="703"/>
        <v>4786.421424848686</v>
      </c>
      <c r="X2151" s="34">
        <f t="shared" si="704"/>
        <v>10389.634744456169</v>
      </c>
    </row>
    <row r="2152" spans="1:24" x14ac:dyDescent="0.2">
      <c r="A2152" s="22">
        <v>2149</v>
      </c>
      <c r="B2152" s="6">
        <f t="shared" si="705"/>
        <v>11</v>
      </c>
      <c r="C2152" s="7">
        <f t="shared" si="706"/>
        <v>4908.13591723832</v>
      </c>
      <c r="D2152" s="7">
        <f t="shared" si="707"/>
        <v>954.04497688272397</v>
      </c>
      <c r="E2152" s="10">
        <f t="shared" si="708"/>
        <v>33</v>
      </c>
      <c r="F2152" s="11">
        <f t="shared" si="709"/>
        <v>1677.3411358908481</v>
      </c>
      <c r="G2152" s="11">
        <f t="shared" si="710"/>
        <v>1089.2780700300541</v>
      </c>
      <c r="H2152" s="14">
        <f t="shared" si="711"/>
        <v>305</v>
      </c>
      <c r="I2152" s="15">
        <f t="shared" si="712"/>
        <v>573.57643635104603</v>
      </c>
      <c r="J2152" s="15">
        <f t="shared" si="713"/>
        <v>-819.15204428899176</v>
      </c>
      <c r="L2152" s="27">
        <f t="shared" si="693"/>
        <v>-3230.7947813474721</v>
      </c>
      <c r="M2152" s="27">
        <f t="shared" si="694"/>
        <v>135.23309314733012</v>
      </c>
      <c r="N2152" s="28">
        <f t="shared" si="695"/>
        <v>-4334.5594808872738</v>
      </c>
      <c r="O2152" s="28">
        <f t="shared" si="696"/>
        <v>-1773.1970211717157</v>
      </c>
      <c r="P2152" s="29">
        <f t="shared" si="697"/>
        <v>-4908.13591723832</v>
      </c>
      <c r="Q2152" s="29">
        <f t="shared" si="698"/>
        <v>-954.04497688272397</v>
      </c>
      <c r="S2152" s="30">
        <f t="shared" si="699"/>
        <v>6315011.568</v>
      </c>
      <c r="T2152" s="30">
        <f t="shared" si="700"/>
        <v>3746065.9339999999</v>
      </c>
      <c r="U2152" s="34">
        <f t="shared" si="701"/>
        <v>3233.6238044435927</v>
      </c>
      <c r="V2152" s="34">
        <f t="shared" si="702"/>
        <v>2204.6319450624851</v>
      </c>
      <c r="W2152" s="34">
        <f t="shared" si="703"/>
        <v>4683.228968269862</v>
      </c>
      <c r="X2152" s="34">
        <f t="shared" si="704"/>
        <v>10121.48471777594</v>
      </c>
    </row>
    <row r="2153" spans="1:24" x14ac:dyDescent="0.2">
      <c r="A2153" s="22">
        <v>2150</v>
      </c>
      <c r="B2153" s="6">
        <f t="shared" si="705"/>
        <v>10</v>
      </c>
      <c r="C2153" s="7">
        <f t="shared" si="706"/>
        <v>4924.0387650610401</v>
      </c>
      <c r="D2153" s="7">
        <f t="shared" si="707"/>
        <v>868.24088833465169</v>
      </c>
      <c r="E2153" s="10">
        <f t="shared" si="708"/>
        <v>30</v>
      </c>
      <c r="F2153" s="11">
        <f t="shared" si="709"/>
        <v>1732.0508075688774</v>
      </c>
      <c r="G2153" s="11">
        <f t="shared" si="710"/>
        <v>999.99999999999989</v>
      </c>
      <c r="H2153" s="14">
        <f t="shared" si="711"/>
        <v>310</v>
      </c>
      <c r="I2153" s="15">
        <f t="shared" si="712"/>
        <v>642.78760968653921</v>
      </c>
      <c r="J2153" s="15">
        <f t="shared" si="713"/>
        <v>-766.04444311897817</v>
      </c>
      <c r="L2153" s="27">
        <f t="shared" si="693"/>
        <v>-3191.9879574921624</v>
      </c>
      <c r="M2153" s="27">
        <f t="shared" si="694"/>
        <v>131.7591116653482</v>
      </c>
      <c r="N2153" s="28">
        <f t="shared" si="695"/>
        <v>-4281.2511553745007</v>
      </c>
      <c r="O2153" s="28">
        <f t="shared" si="696"/>
        <v>-1634.2853314536299</v>
      </c>
      <c r="P2153" s="29">
        <f t="shared" si="697"/>
        <v>-4924.0387650610401</v>
      </c>
      <c r="Q2153" s="29">
        <f t="shared" si="698"/>
        <v>-868.24088833465169</v>
      </c>
      <c r="S2153" s="30">
        <f t="shared" si="699"/>
        <v>5780712.9460000005</v>
      </c>
      <c r="T2153" s="30">
        <f t="shared" si="700"/>
        <v>3420201.4330000002</v>
      </c>
      <c r="U2153" s="34">
        <f t="shared" si="701"/>
        <v>3194.7061812132001</v>
      </c>
      <c r="V2153" s="34">
        <f t="shared" si="702"/>
        <v>2074.9475389349677</v>
      </c>
      <c r="W2153" s="34">
        <f t="shared" si="703"/>
        <v>4582.5756949558399</v>
      </c>
      <c r="X2153" s="34">
        <f t="shared" si="704"/>
        <v>9852.2294151040078</v>
      </c>
    </row>
    <row r="2154" spans="1:24" x14ac:dyDescent="0.2">
      <c r="A2154" s="22">
        <v>2151</v>
      </c>
      <c r="B2154" s="6">
        <f t="shared" si="705"/>
        <v>9</v>
      </c>
      <c r="C2154" s="7">
        <f t="shared" si="706"/>
        <v>4938.4417029756887</v>
      </c>
      <c r="D2154" s="7">
        <f t="shared" si="707"/>
        <v>782.17232520115431</v>
      </c>
      <c r="E2154" s="10">
        <f t="shared" si="708"/>
        <v>27</v>
      </c>
      <c r="F2154" s="11">
        <f t="shared" si="709"/>
        <v>1782.0130483767357</v>
      </c>
      <c r="G2154" s="11">
        <f t="shared" si="710"/>
        <v>907.9809994790935</v>
      </c>
      <c r="H2154" s="14">
        <f t="shared" si="711"/>
        <v>315</v>
      </c>
      <c r="I2154" s="15">
        <f t="shared" si="712"/>
        <v>707.10678118654732</v>
      </c>
      <c r="J2154" s="15">
        <f t="shared" si="713"/>
        <v>-707.10678118654766</v>
      </c>
      <c r="L2154" s="27">
        <f t="shared" si="693"/>
        <v>-3156.428654598953</v>
      </c>
      <c r="M2154" s="27">
        <f t="shared" si="694"/>
        <v>125.80867427793919</v>
      </c>
      <c r="N2154" s="28">
        <f t="shared" si="695"/>
        <v>-4231.3349217891409</v>
      </c>
      <c r="O2154" s="28">
        <f t="shared" si="696"/>
        <v>-1489.2791063877021</v>
      </c>
      <c r="P2154" s="29">
        <f t="shared" si="697"/>
        <v>-4938.4417029756887</v>
      </c>
      <c r="Q2154" s="29">
        <f t="shared" si="698"/>
        <v>-782.17232520115431</v>
      </c>
      <c r="S2154" s="30">
        <f t="shared" si="699"/>
        <v>5233141.8830000004</v>
      </c>
      <c r="T2154" s="30">
        <f t="shared" si="700"/>
        <v>3090169.9440000001</v>
      </c>
      <c r="U2154" s="34">
        <f t="shared" si="701"/>
        <v>3158.93489551414</v>
      </c>
      <c r="V2154" s="34">
        <f t="shared" si="702"/>
        <v>1940.0855709221207</v>
      </c>
      <c r="W2154" s="34">
        <f t="shared" si="703"/>
        <v>4485.7716701895633</v>
      </c>
      <c r="X2154" s="34">
        <f t="shared" si="704"/>
        <v>9584.7921366258233</v>
      </c>
    </row>
    <row r="2155" spans="1:24" x14ac:dyDescent="0.2">
      <c r="A2155" s="22">
        <v>2152</v>
      </c>
      <c r="B2155" s="6">
        <f t="shared" si="705"/>
        <v>8</v>
      </c>
      <c r="C2155" s="7">
        <f t="shared" si="706"/>
        <v>4951.3403437078514</v>
      </c>
      <c r="D2155" s="7">
        <f t="shared" si="707"/>
        <v>695.86550480032724</v>
      </c>
      <c r="E2155" s="10">
        <f t="shared" si="708"/>
        <v>24</v>
      </c>
      <c r="F2155" s="11">
        <f t="shared" si="709"/>
        <v>1827.0909152852018</v>
      </c>
      <c r="G2155" s="11">
        <f t="shared" si="710"/>
        <v>813.4732861516004</v>
      </c>
      <c r="H2155" s="14">
        <f t="shared" si="711"/>
        <v>320</v>
      </c>
      <c r="I2155" s="15">
        <f t="shared" si="712"/>
        <v>766.04444311897782</v>
      </c>
      <c r="J2155" s="15">
        <f t="shared" si="713"/>
        <v>-642.78760968653955</v>
      </c>
      <c r="L2155" s="27">
        <f t="shared" si="693"/>
        <v>-3124.2494284226495</v>
      </c>
      <c r="M2155" s="27">
        <f t="shared" si="694"/>
        <v>117.60778135127316</v>
      </c>
      <c r="N2155" s="28">
        <f t="shared" si="695"/>
        <v>-4185.2959005888733</v>
      </c>
      <c r="O2155" s="28">
        <f t="shared" si="696"/>
        <v>-1338.6531144868668</v>
      </c>
      <c r="P2155" s="29">
        <f t="shared" si="697"/>
        <v>-4951.3403437078514</v>
      </c>
      <c r="Q2155" s="29">
        <f t="shared" si="698"/>
        <v>-695.86550480032724</v>
      </c>
      <c r="S2155" s="30">
        <f t="shared" si="699"/>
        <v>4674509.5930000003</v>
      </c>
      <c r="T2155" s="30">
        <f t="shared" si="700"/>
        <v>2756373.5580000002</v>
      </c>
      <c r="U2155" s="34">
        <f t="shared" si="701"/>
        <v>3126.4622308983071</v>
      </c>
      <c r="V2155" s="34">
        <f t="shared" si="702"/>
        <v>1801.8089279509331</v>
      </c>
      <c r="W2155" s="34">
        <f t="shared" si="703"/>
        <v>4394.165897688823</v>
      </c>
      <c r="X2155" s="34">
        <f t="shared" si="704"/>
        <v>9322.4370565380632</v>
      </c>
    </row>
    <row r="2156" spans="1:24" x14ac:dyDescent="0.2">
      <c r="A2156" s="22">
        <v>2153</v>
      </c>
      <c r="B2156" s="6">
        <f t="shared" si="705"/>
        <v>7</v>
      </c>
      <c r="C2156" s="7">
        <f t="shared" si="706"/>
        <v>4962.7307582066096</v>
      </c>
      <c r="D2156" s="7">
        <f t="shared" si="707"/>
        <v>609.34671702573735</v>
      </c>
      <c r="E2156" s="10">
        <f t="shared" si="708"/>
        <v>21</v>
      </c>
      <c r="F2156" s="11">
        <f t="shared" si="709"/>
        <v>1867.1608529944035</v>
      </c>
      <c r="G2156" s="11">
        <f t="shared" si="710"/>
        <v>716.73589909060058</v>
      </c>
      <c r="H2156" s="14">
        <f t="shared" si="711"/>
        <v>325</v>
      </c>
      <c r="I2156" s="15">
        <f t="shared" si="712"/>
        <v>819.15204428899153</v>
      </c>
      <c r="J2156" s="15">
        <f t="shared" si="713"/>
        <v>-573.57643635104648</v>
      </c>
      <c r="L2156" s="27">
        <f t="shared" si="693"/>
        <v>-3095.5699052122063</v>
      </c>
      <c r="M2156" s="27">
        <f t="shared" si="694"/>
        <v>107.38918206486323</v>
      </c>
      <c r="N2156" s="28">
        <f t="shared" si="695"/>
        <v>-4143.5787139176182</v>
      </c>
      <c r="O2156" s="28">
        <f t="shared" si="696"/>
        <v>-1182.9231533767838</v>
      </c>
      <c r="P2156" s="29">
        <f t="shared" si="697"/>
        <v>-4962.7307582066096</v>
      </c>
      <c r="Q2156" s="29">
        <f t="shared" si="698"/>
        <v>-609.34671702573735</v>
      </c>
      <c r="S2156" s="30">
        <f t="shared" si="699"/>
        <v>4106796.8429999999</v>
      </c>
      <c r="T2156" s="30">
        <f t="shared" si="700"/>
        <v>2419218.9559999998</v>
      </c>
      <c r="U2156" s="34">
        <f t="shared" si="701"/>
        <v>3097.4320774603061</v>
      </c>
      <c r="V2156" s="34">
        <f t="shared" si="702"/>
        <v>1662.296118661478</v>
      </c>
      <c r="W2156" s="34">
        <f t="shared" si="703"/>
        <v>4309.1242434195437</v>
      </c>
      <c r="X2156" s="34">
        <f t="shared" si="704"/>
        <v>9068.8524395413278</v>
      </c>
    </row>
    <row r="2157" spans="1:24" x14ac:dyDescent="0.2">
      <c r="A2157" s="22">
        <v>2154</v>
      </c>
      <c r="B2157" s="6">
        <f t="shared" si="705"/>
        <v>6</v>
      </c>
      <c r="C2157" s="7">
        <f t="shared" si="706"/>
        <v>4972.6094768413668</v>
      </c>
      <c r="D2157" s="7">
        <f t="shared" si="707"/>
        <v>522.64231633826739</v>
      </c>
      <c r="E2157" s="10">
        <f t="shared" si="708"/>
        <v>18</v>
      </c>
      <c r="F2157" s="11">
        <f t="shared" si="709"/>
        <v>1902.1130325903071</v>
      </c>
      <c r="G2157" s="11">
        <f t="shared" si="710"/>
        <v>618.03398874989477</v>
      </c>
      <c r="H2157" s="14">
        <f t="shared" si="711"/>
        <v>330</v>
      </c>
      <c r="I2157" s="15">
        <f t="shared" si="712"/>
        <v>866.02540378443837</v>
      </c>
      <c r="J2157" s="15">
        <f t="shared" si="713"/>
        <v>-500.00000000000045</v>
      </c>
      <c r="L2157" s="27">
        <f t="shared" si="693"/>
        <v>-3070.49644425106</v>
      </c>
      <c r="M2157" s="27">
        <f t="shared" si="694"/>
        <v>95.391672411627383</v>
      </c>
      <c r="N2157" s="28">
        <f t="shared" si="695"/>
        <v>-4106.5840730569289</v>
      </c>
      <c r="O2157" s="28">
        <f t="shared" si="696"/>
        <v>-1022.6423163382678</v>
      </c>
      <c r="P2157" s="29">
        <f t="shared" si="697"/>
        <v>-4972.6094768413668</v>
      </c>
      <c r="Q2157" s="29">
        <f t="shared" si="698"/>
        <v>-522.64231633826739</v>
      </c>
      <c r="S2157" s="30">
        <f t="shared" si="699"/>
        <v>3531753.5189999999</v>
      </c>
      <c r="T2157" s="30">
        <f t="shared" si="700"/>
        <v>2079116.9080000001</v>
      </c>
      <c r="U2157" s="34">
        <f t="shared" si="701"/>
        <v>3071.9778621148766</v>
      </c>
      <c r="V2157" s="34">
        <f t="shared" si="702"/>
        <v>1524.2957634804895</v>
      </c>
      <c r="W2157" s="34">
        <f t="shared" si="703"/>
        <v>4232.0007155304847</v>
      </c>
      <c r="X2157" s="34">
        <f t="shared" si="704"/>
        <v>8828.2743411258507</v>
      </c>
    </row>
    <row r="2158" spans="1:24" x14ac:dyDescent="0.2">
      <c r="A2158" s="22">
        <v>2155</v>
      </c>
      <c r="B2158" s="6">
        <f t="shared" si="705"/>
        <v>5</v>
      </c>
      <c r="C2158" s="7">
        <f t="shared" si="706"/>
        <v>4980.9734904587276</v>
      </c>
      <c r="D2158" s="7">
        <f t="shared" si="707"/>
        <v>435.77871373829083</v>
      </c>
      <c r="E2158" s="10">
        <f t="shared" si="708"/>
        <v>15</v>
      </c>
      <c r="F2158" s="11">
        <f t="shared" si="709"/>
        <v>1931.8516525781367</v>
      </c>
      <c r="G2158" s="11">
        <f t="shared" si="710"/>
        <v>517.63809020504152</v>
      </c>
      <c r="H2158" s="14">
        <f t="shared" si="711"/>
        <v>335</v>
      </c>
      <c r="I2158" s="15">
        <f t="shared" si="712"/>
        <v>906.3077870366501</v>
      </c>
      <c r="J2158" s="15">
        <f t="shared" si="713"/>
        <v>-422.61826174069921</v>
      </c>
      <c r="L2158" s="27">
        <f t="shared" si="693"/>
        <v>-3049.1218378805906</v>
      </c>
      <c r="M2158" s="27">
        <f t="shared" si="694"/>
        <v>81.859376466750689</v>
      </c>
      <c r="N2158" s="28">
        <f t="shared" si="695"/>
        <v>-4074.6657034220775</v>
      </c>
      <c r="O2158" s="28">
        <f t="shared" si="696"/>
        <v>-858.39697547899004</v>
      </c>
      <c r="P2158" s="29">
        <f t="shared" si="697"/>
        <v>-4980.9734904587276</v>
      </c>
      <c r="Q2158" s="29">
        <f t="shared" si="698"/>
        <v>-435.77871373829083</v>
      </c>
      <c r="S2158" s="30">
        <f t="shared" si="699"/>
        <v>2950906.557</v>
      </c>
      <c r="T2158" s="30">
        <f t="shared" si="700"/>
        <v>1736481.777</v>
      </c>
      <c r="U2158" s="34">
        <f t="shared" si="701"/>
        <v>3050.2204739585359</v>
      </c>
      <c r="V2158" s="34">
        <f t="shared" si="702"/>
        <v>1391.3382865155718</v>
      </c>
      <c r="W2158" s="34">
        <f t="shared" si="703"/>
        <v>4164.1020595268328</v>
      </c>
      <c r="X2158" s="34">
        <f t="shared" si="704"/>
        <v>8605.6608200009396</v>
      </c>
    </row>
    <row r="2159" spans="1:24" x14ac:dyDescent="0.2">
      <c r="A2159" s="22">
        <v>2156</v>
      </c>
      <c r="B2159" s="6">
        <f t="shared" si="705"/>
        <v>4</v>
      </c>
      <c r="C2159" s="7">
        <f t="shared" si="706"/>
        <v>4987.8202512991211</v>
      </c>
      <c r="D2159" s="7">
        <f t="shared" si="707"/>
        <v>348.78236872062649</v>
      </c>
      <c r="E2159" s="10">
        <f t="shared" si="708"/>
        <v>12</v>
      </c>
      <c r="F2159" s="11">
        <f t="shared" si="709"/>
        <v>1956.2952014676114</v>
      </c>
      <c r="G2159" s="11">
        <f t="shared" si="710"/>
        <v>415.82338163551867</v>
      </c>
      <c r="H2159" s="14">
        <f t="shared" si="711"/>
        <v>340</v>
      </c>
      <c r="I2159" s="15">
        <f t="shared" si="712"/>
        <v>939.69262078590839</v>
      </c>
      <c r="J2159" s="15">
        <f t="shared" si="713"/>
        <v>-342.02014332566858</v>
      </c>
      <c r="L2159" s="27">
        <f t="shared" si="693"/>
        <v>-3031.5250498315099</v>
      </c>
      <c r="M2159" s="27">
        <f t="shared" si="694"/>
        <v>67.041012914892178</v>
      </c>
      <c r="N2159" s="28">
        <f t="shared" si="695"/>
        <v>-4048.1276305132128</v>
      </c>
      <c r="O2159" s="28">
        <f t="shared" si="696"/>
        <v>-690.80251204629508</v>
      </c>
      <c r="P2159" s="29">
        <f t="shared" si="697"/>
        <v>-4987.8202512991211</v>
      </c>
      <c r="Q2159" s="29">
        <f t="shared" si="698"/>
        <v>-348.78236872062649</v>
      </c>
      <c r="S2159" s="30">
        <f t="shared" si="699"/>
        <v>2365575.6970000002</v>
      </c>
      <c r="T2159" s="30">
        <f t="shared" si="700"/>
        <v>1391731.01</v>
      </c>
      <c r="U2159" s="34">
        <f t="shared" si="701"/>
        <v>3032.2662523545973</v>
      </c>
      <c r="V2159" s="34">
        <f t="shared" si="702"/>
        <v>1267.993539168988</v>
      </c>
      <c r="W2159" s="34">
        <f t="shared" si="703"/>
        <v>4106.646493621528</v>
      </c>
      <c r="X2159" s="34">
        <f t="shared" si="704"/>
        <v>8406.9062851451126</v>
      </c>
    </row>
    <row r="2160" spans="1:24" x14ac:dyDescent="0.2">
      <c r="A2160" s="22">
        <v>2157</v>
      </c>
      <c r="B2160" s="6">
        <f t="shared" si="705"/>
        <v>3</v>
      </c>
      <c r="C2160" s="7">
        <f t="shared" si="706"/>
        <v>4993.147673772869</v>
      </c>
      <c r="D2160" s="7">
        <f t="shared" si="707"/>
        <v>261.67978121471918</v>
      </c>
      <c r="E2160" s="10">
        <f t="shared" si="708"/>
        <v>9</v>
      </c>
      <c r="F2160" s="11">
        <f t="shared" si="709"/>
        <v>1975.3766811902756</v>
      </c>
      <c r="G2160" s="11">
        <f t="shared" si="710"/>
        <v>312.86893008046172</v>
      </c>
      <c r="H2160" s="14">
        <f t="shared" si="711"/>
        <v>345</v>
      </c>
      <c r="I2160" s="15">
        <f t="shared" si="712"/>
        <v>965.92582628906837</v>
      </c>
      <c r="J2160" s="15">
        <f t="shared" si="713"/>
        <v>-258.8190451025207</v>
      </c>
      <c r="L2160" s="27">
        <f t="shared" si="693"/>
        <v>-3017.7709925825934</v>
      </c>
      <c r="M2160" s="27">
        <f t="shared" si="694"/>
        <v>51.189148865742538</v>
      </c>
      <c r="N2160" s="28">
        <f t="shared" si="695"/>
        <v>-4027.2218474838005</v>
      </c>
      <c r="O2160" s="28">
        <f t="shared" si="696"/>
        <v>-520.49882631723995</v>
      </c>
      <c r="P2160" s="29">
        <f t="shared" si="697"/>
        <v>-4993.147673772869</v>
      </c>
      <c r="Q2160" s="29">
        <f t="shared" si="698"/>
        <v>-261.67978121471918</v>
      </c>
      <c r="S2160" s="30">
        <f t="shared" si="699"/>
        <v>1776896.318</v>
      </c>
      <c r="T2160" s="30">
        <f t="shared" si="700"/>
        <v>1045284.633</v>
      </c>
      <c r="U2160" s="34">
        <f t="shared" si="701"/>
        <v>3018.205111094097</v>
      </c>
      <c r="V2160" s="34">
        <f t="shared" si="702"/>
        <v>1160.0940347358039</v>
      </c>
      <c r="W2160" s="34">
        <f t="shared" si="703"/>
        <v>4060.7185124123612</v>
      </c>
      <c r="X2160" s="34">
        <f t="shared" si="704"/>
        <v>8239.0176582422628</v>
      </c>
    </row>
    <row r="2161" spans="1:24" x14ac:dyDescent="0.2">
      <c r="A2161" s="22">
        <v>2158</v>
      </c>
      <c r="B2161" s="6">
        <f t="shared" si="705"/>
        <v>2</v>
      </c>
      <c r="C2161" s="7">
        <f t="shared" si="706"/>
        <v>4996.9541350954787</v>
      </c>
      <c r="D2161" s="7">
        <f t="shared" si="707"/>
        <v>174.49748351250486</v>
      </c>
      <c r="E2161" s="10">
        <f t="shared" si="708"/>
        <v>6</v>
      </c>
      <c r="F2161" s="11">
        <f t="shared" si="709"/>
        <v>1989.0437907365465</v>
      </c>
      <c r="G2161" s="11">
        <f t="shared" si="710"/>
        <v>209.05692653530693</v>
      </c>
      <c r="H2161" s="14">
        <f t="shared" si="711"/>
        <v>350</v>
      </c>
      <c r="I2161" s="15">
        <f t="shared" si="712"/>
        <v>984.80775301220797</v>
      </c>
      <c r="J2161" s="15">
        <f t="shared" si="713"/>
        <v>-173.64817766693039</v>
      </c>
      <c r="L2161" s="27">
        <f t="shared" si="693"/>
        <v>-3007.910344358932</v>
      </c>
      <c r="M2161" s="27">
        <f t="shared" si="694"/>
        <v>34.559443022802071</v>
      </c>
      <c r="N2161" s="28">
        <f t="shared" si="695"/>
        <v>-4012.1463820832705</v>
      </c>
      <c r="O2161" s="28">
        <f t="shared" si="696"/>
        <v>-348.14566117943525</v>
      </c>
      <c r="P2161" s="29">
        <f t="shared" si="697"/>
        <v>-4996.9541350954787</v>
      </c>
      <c r="Q2161" s="29">
        <f t="shared" si="698"/>
        <v>-174.49748351250486</v>
      </c>
      <c r="S2161" s="30">
        <f t="shared" si="699"/>
        <v>1185848.48</v>
      </c>
      <c r="T2161" s="30">
        <f t="shared" si="700"/>
        <v>697564.73699999996</v>
      </c>
      <c r="U2161" s="34">
        <f t="shared" si="701"/>
        <v>3008.1088734956907</v>
      </c>
      <c r="V2161" s="34">
        <f t="shared" si="702"/>
        <v>1074.6874970179583</v>
      </c>
      <c r="W2161" s="34">
        <f t="shared" si="703"/>
        <v>4027.2228635452921</v>
      </c>
      <c r="X2161" s="34">
        <f t="shared" si="704"/>
        <v>8110.019234058941</v>
      </c>
    </row>
    <row r="2162" spans="1:24" x14ac:dyDescent="0.2">
      <c r="A2162" s="22">
        <v>2159</v>
      </c>
      <c r="B2162" s="6">
        <f t="shared" si="705"/>
        <v>1</v>
      </c>
      <c r="C2162" s="7">
        <f t="shared" si="706"/>
        <v>4999.2384757819564</v>
      </c>
      <c r="D2162" s="7">
        <f t="shared" si="707"/>
        <v>87.262032186417557</v>
      </c>
      <c r="E2162" s="10">
        <f t="shared" si="708"/>
        <v>3</v>
      </c>
      <c r="F2162" s="11">
        <f t="shared" si="709"/>
        <v>1997.2590695091476</v>
      </c>
      <c r="G2162" s="11">
        <f t="shared" si="710"/>
        <v>104.67191248588767</v>
      </c>
      <c r="H2162" s="14">
        <f t="shared" si="711"/>
        <v>355</v>
      </c>
      <c r="I2162" s="15">
        <f t="shared" si="712"/>
        <v>996.19469809174552</v>
      </c>
      <c r="J2162" s="15">
        <f t="shared" si="713"/>
        <v>-87.155742747658323</v>
      </c>
      <c r="L2162" s="27">
        <f t="shared" si="693"/>
        <v>-3001.9794062728088</v>
      </c>
      <c r="M2162" s="27">
        <f t="shared" si="694"/>
        <v>17.409880299470117</v>
      </c>
      <c r="N2162" s="28">
        <f t="shared" si="695"/>
        <v>-4003.0437776902108</v>
      </c>
      <c r="O2162" s="28">
        <f t="shared" si="696"/>
        <v>-174.41777493407588</v>
      </c>
      <c r="P2162" s="29">
        <f t="shared" si="697"/>
        <v>-4999.2384757819564</v>
      </c>
      <c r="Q2162" s="29">
        <f t="shared" si="698"/>
        <v>-87.262032186417557</v>
      </c>
      <c r="S2162" s="30">
        <f t="shared" si="699"/>
        <v>593291.08100000001</v>
      </c>
      <c r="T2162" s="30">
        <f t="shared" si="700"/>
        <v>348994.967</v>
      </c>
      <c r="U2162" s="34">
        <f t="shared" si="701"/>
        <v>3002.0298898608735</v>
      </c>
      <c r="V2162" s="34">
        <f t="shared" si="702"/>
        <v>1019.278041082863</v>
      </c>
      <c r="W2162" s="34">
        <f t="shared" si="703"/>
        <v>4006.8417795462387</v>
      </c>
      <c r="X2162" s="34">
        <f t="shared" si="704"/>
        <v>8028.1497104899754</v>
      </c>
    </row>
    <row r="2163" spans="1:24" x14ac:dyDescent="0.2">
      <c r="A2163" s="22">
        <v>2160</v>
      </c>
      <c r="B2163" s="6">
        <f t="shared" si="705"/>
        <v>0</v>
      </c>
      <c r="C2163" s="7">
        <f t="shared" si="706"/>
        <v>5000</v>
      </c>
      <c r="D2163" s="7">
        <f t="shared" si="707"/>
        <v>0</v>
      </c>
      <c r="E2163" s="10">
        <f t="shared" si="708"/>
        <v>0</v>
      </c>
      <c r="F2163" s="11">
        <f t="shared" si="709"/>
        <v>2000</v>
      </c>
      <c r="G2163" s="11">
        <f t="shared" si="710"/>
        <v>0</v>
      </c>
      <c r="H2163" s="14">
        <f t="shared" si="711"/>
        <v>0</v>
      </c>
      <c r="I2163" s="15">
        <f t="shared" si="712"/>
        <v>1000</v>
      </c>
      <c r="J2163" s="15">
        <f t="shared" si="713"/>
        <v>0</v>
      </c>
      <c r="L2163" s="27">
        <f t="shared" si="693"/>
        <v>-3000</v>
      </c>
      <c r="M2163" s="27">
        <f t="shared" si="694"/>
        <v>0</v>
      </c>
      <c r="N2163" s="28">
        <f t="shared" si="695"/>
        <v>-4000</v>
      </c>
      <c r="O2163" s="28">
        <f t="shared" si="696"/>
        <v>0</v>
      </c>
      <c r="P2163" s="29">
        <f t="shared" si="697"/>
        <v>-5000</v>
      </c>
      <c r="Q2163" s="29">
        <f t="shared" si="698"/>
        <v>0</v>
      </c>
      <c r="S2163" s="30">
        <f t="shared" si="699"/>
        <v>0</v>
      </c>
      <c r="T2163" s="30">
        <f t="shared" si="700"/>
        <v>0</v>
      </c>
      <c r="U2163" s="34">
        <f t="shared" si="701"/>
        <v>3000</v>
      </c>
      <c r="V2163" s="34">
        <f t="shared" si="702"/>
        <v>1000</v>
      </c>
      <c r="W2163" s="34">
        <f t="shared" si="703"/>
        <v>4000</v>
      </c>
      <c r="X2163" s="34">
        <f t="shared" si="704"/>
        <v>8000</v>
      </c>
    </row>
    <row r="2164" spans="1:24" x14ac:dyDescent="0.2">
      <c r="A2164" s="22">
        <v>2161</v>
      </c>
      <c r="B2164" s="6">
        <f t="shared" si="705"/>
        <v>359</v>
      </c>
      <c r="C2164" s="7">
        <f t="shared" si="706"/>
        <v>4999.2384757819564</v>
      </c>
      <c r="D2164" s="7">
        <f t="shared" si="707"/>
        <v>-87.262032186417798</v>
      </c>
      <c r="E2164" s="10">
        <f t="shared" si="708"/>
        <v>357</v>
      </c>
      <c r="F2164" s="11">
        <f t="shared" si="709"/>
        <v>1997.2590695091476</v>
      </c>
      <c r="G2164" s="11">
        <f t="shared" si="710"/>
        <v>-104.67191248588874</v>
      </c>
      <c r="H2164" s="14">
        <f t="shared" si="711"/>
        <v>5</v>
      </c>
      <c r="I2164" s="15">
        <f t="shared" si="712"/>
        <v>996.19469809174552</v>
      </c>
      <c r="J2164" s="15">
        <f t="shared" si="713"/>
        <v>87.155742747658167</v>
      </c>
      <c r="L2164" s="27">
        <f t="shared" si="693"/>
        <v>-3001.9794062728088</v>
      </c>
      <c r="M2164" s="27">
        <f t="shared" si="694"/>
        <v>-17.409880299470942</v>
      </c>
      <c r="N2164" s="28">
        <f t="shared" si="695"/>
        <v>-4003.0437776902108</v>
      </c>
      <c r="O2164" s="28">
        <f t="shared" si="696"/>
        <v>174.41777493407596</v>
      </c>
      <c r="P2164" s="29">
        <f t="shared" si="697"/>
        <v>-4999.2384757819564</v>
      </c>
      <c r="Q2164" s="29">
        <f t="shared" si="698"/>
        <v>87.262032186417798</v>
      </c>
      <c r="S2164" s="30">
        <f t="shared" si="699"/>
        <v>-593291.08100000001</v>
      </c>
      <c r="T2164" s="30">
        <f t="shared" si="700"/>
        <v>-348994.967</v>
      </c>
      <c r="U2164" s="34">
        <f t="shared" si="701"/>
        <v>3002.0298898608735</v>
      </c>
      <c r="V2164" s="34">
        <f t="shared" si="702"/>
        <v>1019.2780410828632</v>
      </c>
      <c r="W2164" s="34">
        <f t="shared" si="703"/>
        <v>4006.8417795462387</v>
      </c>
      <c r="X2164" s="34">
        <f t="shared" si="704"/>
        <v>8028.1497104899754</v>
      </c>
    </row>
    <row r="2165" spans="1:24" x14ac:dyDescent="0.2">
      <c r="A2165" s="22">
        <v>2162</v>
      </c>
      <c r="B2165" s="6">
        <f t="shared" si="705"/>
        <v>358</v>
      </c>
      <c r="C2165" s="7">
        <f t="shared" si="706"/>
        <v>4996.9541350954787</v>
      </c>
      <c r="D2165" s="7">
        <f t="shared" si="707"/>
        <v>-174.49748351250412</v>
      </c>
      <c r="E2165" s="10">
        <f t="shared" si="708"/>
        <v>354</v>
      </c>
      <c r="F2165" s="11">
        <f t="shared" si="709"/>
        <v>1989.0437907365465</v>
      </c>
      <c r="G2165" s="11">
        <f t="shared" si="710"/>
        <v>-209.05692653530684</v>
      </c>
      <c r="H2165" s="14">
        <f t="shared" si="711"/>
        <v>10</v>
      </c>
      <c r="I2165" s="15">
        <f t="shared" si="712"/>
        <v>984.80775301220797</v>
      </c>
      <c r="J2165" s="15">
        <f t="shared" si="713"/>
        <v>173.64817766693034</v>
      </c>
      <c r="L2165" s="27">
        <f t="shared" si="693"/>
        <v>-3007.910344358932</v>
      </c>
      <c r="M2165" s="27">
        <f t="shared" si="694"/>
        <v>-34.559443022802725</v>
      </c>
      <c r="N2165" s="28">
        <f t="shared" si="695"/>
        <v>-4012.1463820832705</v>
      </c>
      <c r="O2165" s="28">
        <f t="shared" si="696"/>
        <v>348.14566117943446</v>
      </c>
      <c r="P2165" s="29">
        <f t="shared" si="697"/>
        <v>-4996.9541350954787</v>
      </c>
      <c r="Q2165" s="29">
        <f t="shared" si="698"/>
        <v>174.49748351250412</v>
      </c>
      <c r="S2165" s="30">
        <f t="shared" si="699"/>
        <v>-1185848.48</v>
      </c>
      <c r="T2165" s="30">
        <f t="shared" si="700"/>
        <v>-697564.73699999996</v>
      </c>
      <c r="U2165" s="34">
        <f t="shared" si="701"/>
        <v>3008.1088734956907</v>
      </c>
      <c r="V2165" s="34">
        <f t="shared" si="702"/>
        <v>1074.6874970179583</v>
      </c>
      <c r="W2165" s="34">
        <f t="shared" si="703"/>
        <v>4027.2228635452921</v>
      </c>
      <c r="X2165" s="34">
        <f t="shared" si="704"/>
        <v>8110.019234058941</v>
      </c>
    </row>
    <row r="2166" spans="1:24" x14ac:dyDescent="0.2">
      <c r="A2166" s="22">
        <v>2163</v>
      </c>
      <c r="B2166" s="6">
        <f t="shared" si="705"/>
        <v>357</v>
      </c>
      <c r="C2166" s="7">
        <f t="shared" si="706"/>
        <v>4993.147673772869</v>
      </c>
      <c r="D2166" s="7">
        <f t="shared" si="707"/>
        <v>-261.67978121472186</v>
      </c>
      <c r="E2166" s="10">
        <f t="shared" si="708"/>
        <v>351</v>
      </c>
      <c r="F2166" s="11">
        <f t="shared" si="709"/>
        <v>1975.3766811902753</v>
      </c>
      <c r="G2166" s="11">
        <f t="shared" si="710"/>
        <v>-312.86893008046223</v>
      </c>
      <c r="H2166" s="14">
        <f t="shared" si="711"/>
        <v>15</v>
      </c>
      <c r="I2166" s="15">
        <f t="shared" si="712"/>
        <v>965.92582628906837</v>
      </c>
      <c r="J2166" s="15">
        <f t="shared" si="713"/>
        <v>258.81904510252076</v>
      </c>
      <c r="L2166" s="27">
        <f t="shared" si="693"/>
        <v>-3017.7709925825939</v>
      </c>
      <c r="M2166" s="27">
        <f t="shared" si="694"/>
        <v>-51.189148865740378</v>
      </c>
      <c r="N2166" s="28">
        <f t="shared" si="695"/>
        <v>-4027.2218474838005</v>
      </c>
      <c r="O2166" s="28">
        <f t="shared" si="696"/>
        <v>520.49882631724267</v>
      </c>
      <c r="P2166" s="29">
        <f t="shared" si="697"/>
        <v>-4993.147673772869</v>
      </c>
      <c r="Q2166" s="29">
        <f t="shared" si="698"/>
        <v>261.67978121472186</v>
      </c>
      <c r="S2166" s="30">
        <f t="shared" si="699"/>
        <v>-1776896.318</v>
      </c>
      <c r="T2166" s="30">
        <f t="shared" si="700"/>
        <v>-1045284.633</v>
      </c>
      <c r="U2166" s="34">
        <f t="shared" si="701"/>
        <v>3018.2051110940974</v>
      </c>
      <c r="V2166" s="34">
        <f t="shared" si="702"/>
        <v>1160.0940347358039</v>
      </c>
      <c r="W2166" s="34">
        <f t="shared" si="703"/>
        <v>4060.7185124123616</v>
      </c>
      <c r="X2166" s="34">
        <f t="shared" si="704"/>
        <v>8239.0176582422628</v>
      </c>
    </row>
    <row r="2167" spans="1:24" x14ac:dyDescent="0.2">
      <c r="A2167" s="22">
        <v>2164</v>
      </c>
      <c r="B2167" s="6">
        <f t="shared" si="705"/>
        <v>356</v>
      </c>
      <c r="C2167" s="7">
        <f t="shared" si="706"/>
        <v>4987.8202512991211</v>
      </c>
      <c r="D2167" s="7">
        <f t="shared" si="707"/>
        <v>-348.7823687206282</v>
      </c>
      <c r="E2167" s="10">
        <f t="shared" si="708"/>
        <v>348</v>
      </c>
      <c r="F2167" s="11">
        <f t="shared" si="709"/>
        <v>1956.2952014676112</v>
      </c>
      <c r="G2167" s="11">
        <f t="shared" si="710"/>
        <v>-415.82338163551975</v>
      </c>
      <c r="H2167" s="14">
        <f t="shared" si="711"/>
        <v>20</v>
      </c>
      <c r="I2167" s="15">
        <f t="shared" si="712"/>
        <v>939.69262078590839</v>
      </c>
      <c r="J2167" s="15">
        <f t="shared" si="713"/>
        <v>342.0201433256687</v>
      </c>
      <c r="L2167" s="27">
        <f t="shared" si="693"/>
        <v>-3031.5250498315099</v>
      </c>
      <c r="M2167" s="27">
        <f t="shared" si="694"/>
        <v>-67.041012914891553</v>
      </c>
      <c r="N2167" s="28">
        <f t="shared" si="695"/>
        <v>-4048.1276305132128</v>
      </c>
      <c r="O2167" s="28">
        <f t="shared" si="696"/>
        <v>690.8025120462969</v>
      </c>
      <c r="P2167" s="29">
        <f t="shared" si="697"/>
        <v>-4987.8202512991211</v>
      </c>
      <c r="Q2167" s="29">
        <f t="shared" si="698"/>
        <v>348.7823687206282</v>
      </c>
      <c r="S2167" s="30">
        <f t="shared" si="699"/>
        <v>-2365575.6970000002</v>
      </c>
      <c r="T2167" s="30">
        <f t="shared" si="700"/>
        <v>-1391731.01</v>
      </c>
      <c r="U2167" s="34">
        <f t="shared" si="701"/>
        <v>3032.2662523545973</v>
      </c>
      <c r="V2167" s="34">
        <f t="shared" si="702"/>
        <v>1267.9935391689885</v>
      </c>
      <c r="W2167" s="34">
        <f t="shared" si="703"/>
        <v>4106.646493621528</v>
      </c>
      <c r="X2167" s="34">
        <f t="shared" si="704"/>
        <v>8406.9062851451126</v>
      </c>
    </row>
    <row r="2168" spans="1:24" x14ac:dyDescent="0.2">
      <c r="A2168" s="22">
        <v>2165</v>
      </c>
      <c r="B2168" s="6">
        <f t="shared" si="705"/>
        <v>355</v>
      </c>
      <c r="C2168" s="7">
        <f t="shared" si="706"/>
        <v>4980.9734904587276</v>
      </c>
      <c r="D2168" s="7">
        <f t="shared" si="707"/>
        <v>-435.77871373829157</v>
      </c>
      <c r="E2168" s="10">
        <f t="shared" si="708"/>
        <v>345</v>
      </c>
      <c r="F2168" s="11">
        <f t="shared" si="709"/>
        <v>1931.8516525781367</v>
      </c>
      <c r="G2168" s="11">
        <f t="shared" si="710"/>
        <v>-517.63809020504141</v>
      </c>
      <c r="H2168" s="14">
        <f t="shared" si="711"/>
        <v>25</v>
      </c>
      <c r="I2168" s="15">
        <f t="shared" si="712"/>
        <v>906.30778703664998</v>
      </c>
      <c r="J2168" s="15">
        <f t="shared" si="713"/>
        <v>422.61826174069944</v>
      </c>
      <c r="L2168" s="27">
        <f t="shared" si="693"/>
        <v>-3049.1218378805906</v>
      </c>
      <c r="M2168" s="27">
        <f t="shared" si="694"/>
        <v>-81.859376466749836</v>
      </c>
      <c r="N2168" s="28">
        <f t="shared" si="695"/>
        <v>-4074.6657034220775</v>
      </c>
      <c r="O2168" s="28">
        <f t="shared" si="696"/>
        <v>858.39697547899095</v>
      </c>
      <c r="P2168" s="29">
        <f t="shared" si="697"/>
        <v>-4980.9734904587276</v>
      </c>
      <c r="Q2168" s="29">
        <f t="shared" si="698"/>
        <v>435.77871373829157</v>
      </c>
      <c r="S2168" s="30">
        <f t="shared" si="699"/>
        <v>-2950906.557</v>
      </c>
      <c r="T2168" s="30">
        <f t="shared" si="700"/>
        <v>-1736481.777</v>
      </c>
      <c r="U2168" s="34">
        <f t="shared" si="701"/>
        <v>3050.2204739585359</v>
      </c>
      <c r="V2168" s="34">
        <f t="shared" si="702"/>
        <v>1391.338286515572</v>
      </c>
      <c r="W2168" s="34">
        <f t="shared" si="703"/>
        <v>4164.1020595268328</v>
      </c>
      <c r="X2168" s="34">
        <f t="shared" si="704"/>
        <v>8605.6608200009396</v>
      </c>
    </row>
    <row r="2169" spans="1:24" x14ac:dyDescent="0.2">
      <c r="A2169" s="22">
        <v>2166</v>
      </c>
      <c r="B2169" s="6">
        <f t="shared" si="705"/>
        <v>354</v>
      </c>
      <c r="C2169" s="7">
        <f t="shared" si="706"/>
        <v>4972.6094768413668</v>
      </c>
      <c r="D2169" s="7">
        <f t="shared" si="707"/>
        <v>-522.64231633826705</v>
      </c>
      <c r="E2169" s="10">
        <f t="shared" si="708"/>
        <v>342</v>
      </c>
      <c r="F2169" s="11">
        <f t="shared" si="709"/>
        <v>1902.1130325903071</v>
      </c>
      <c r="G2169" s="11">
        <f t="shared" si="710"/>
        <v>-618.03398874989523</v>
      </c>
      <c r="H2169" s="14">
        <f t="shared" si="711"/>
        <v>30</v>
      </c>
      <c r="I2169" s="15">
        <f t="shared" si="712"/>
        <v>866.02540378443871</v>
      </c>
      <c r="J2169" s="15">
        <f t="shared" si="713"/>
        <v>499.99999999999994</v>
      </c>
      <c r="L2169" s="27">
        <f t="shared" si="693"/>
        <v>-3070.49644425106</v>
      </c>
      <c r="M2169" s="27">
        <f t="shared" si="694"/>
        <v>-95.391672411628178</v>
      </c>
      <c r="N2169" s="28">
        <f t="shared" si="695"/>
        <v>-4106.584073056928</v>
      </c>
      <c r="O2169" s="28">
        <f t="shared" si="696"/>
        <v>1022.6423163382669</v>
      </c>
      <c r="P2169" s="29">
        <f t="shared" si="697"/>
        <v>-4972.6094768413668</v>
      </c>
      <c r="Q2169" s="29">
        <f t="shared" si="698"/>
        <v>522.64231633826705</v>
      </c>
      <c r="S2169" s="30">
        <f t="shared" si="699"/>
        <v>-3531753.5189999999</v>
      </c>
      <c r="T2169" s="30">
        <f t="shared" si="700"/>
        <v>-2079116.9080000001</v>
      </c>
      <c r="U2169" s="34">
        <f t="shared" si="701"/>
        <v>3071.9778621148766</v>
      </c>
      <c r="V2169" s="34">
        <f t="shared" si="702"/>
        <v>1524.2957634804893</v>
      </c>
      <c r="W2169" s="34">
        <f t="shared" si="703"/>
        <v>4232.0007155304838</v>
      </c>
      <c r="X2169" s="34">
        <f t="shared" si="704"/>
        <v>8828.2743411258489</v>
      </c>
    </row>
    <row r="2170" spans="1:24" x14ac:dyDescent="0.2">
      <c r="A2170" s="22">
        <v>2167</v>
      </c>
      <c r="B2170" s="6">
        <f t="shared" si="705"/>
        <v>353</v>
      </c>
      <c r="C2170" s="7">
        <f t="shared" si="706"/>
        <v>4962.7307582066105</v>
      </c>
      <c r="D2170" s="7">
        <f t="shared" si="707"/>
        <v>-609.3467170257361</v>
      </c>
      <c r="E2170" s="10">
        <f t="shared" si="708"/>
        <v>339</v>
      </c>
      <c r="F2170" s="11">
        <f t="shared" si="709"/>
        <v>1867.1608529944031</v>
      </c>
      <c r="G2170" s="11">
        <f t="shared" si="710"/>
        <v>-716.73589909060149</v>
      </c>
      <c r="H2170" s="14">
        <f t="shared" si="711"/>
        <v>35</v>
      </c>
      <c r="I2170" s="15">
        <f t="shared" si="712"/>
        <v>819.15204428899176</v>
      </c>
      <c r="J2170" s="15">
        <f t="shared" si="713"/>
        <v>573.57643635104603</v>
      </c>
      <c r="L2170" s="27">
        <f t="shared" si="693"/>
        <v>-3095.5699052122072</v>
      </c>
      <c r="M2170" s="27">
        <f t="shared" si="694"/>
        <v>-107.38918206486539</v>
      </c>
      <c r="N2170" s="28">
        <f t="shared" si="695"/>
        <v>-4143.5787139176191</v>
      </c>
      <c r="O2170" s="28">
        <f t="shared" si="696"/>
        <v>1182.923153376782</v>
      </c>
      <c r="P2170" s="29">
        <f t="shared" si="697"/>
        <v>-4962.7307582066105</v>
      </c>
      <c r="Q2170" s="29">
        <f t="shared" si="698"/>
        <v>609.3467170257361</v>
      </c>
      <c r="S2170" s="30">
        <f t="shared" si="699"/>
        <v>-4106796.8429999999</v>
      </c>
      <c r="T2170" s="30">
        <f t="shared" si="700"/>
        <v>-2419218.9559999998</v>
      </c>
      <c r="U2170" s="34">
        <f t="shared" si="701"/>
        <v>3097.432077460307</v>
      </c>
      <c r="V2170" s="34">
        <f t="shared" si="702"/>
        <v>1662.296118661478</v>
      </c>
      <c r="W2170" s="34">
        <f t="shared" si="703"/>
        <v>4309.1242434195437</v>
      </c>
      <c r="X2170" s="34">
        <f t="shared" si="704"/>
        <v>9068.8524395413297</v>
      </c>
    </row>
    <row r="2171" spans="1:24" x14ac:dyDescent="0.2">
      <c r="A2171" s="22">
        <v>2168</v>
      </c>
      <c r="B2171" s="6">
        <f t="shared" si="705"/>
        <v>352</v>
      </c>
      <c r="C2171" s="7">
        <f t="shared" si="706"/>
        <v>4951.3403437078514</v>
      </c>
      <c r="D2171" s="7">
        <f t="shared" si="707"/>
        <v>-695.8655048003294</v>
      </c>
      <c r="E2171" s="10">
        <f t="shared" si="708"/>
        <v>336</v>
      </c>
      <c r="F2171" s="11">
        <f t="shared" si="709"/>
        <v>1827.0909152852018</v>
      </c>
      <c r="G2171" s="11">
        <f t="shared" si="710"/>
        <v>-813.47328615160029</v>
      </c>
      <c r="H2171" s="14">
        <f t="shared" si="711"/>
        <v>40</v>
      </c>
      <c r="I2171" s="15">
        <f t="shared" si="712"/>
        <v>766.04444311897805</v>
      </c>
      <c r="J2171" s="15">
        <f t="shared" si="713"/>
        <v>642.78760968653921</v>
      </c>
      <c r="L2171" s="27">
        <f t="shared" si="693"/>
        <v>-3124.2494284226495</v>
      </c>
      <c r="M2171" s="27">
        <f t="shared" si="694"/>
        <v>-117.60778135127089</v>
      </c>
      <c r="N2171" s="28">
        <f t="shared" si="695"/>
        <v>-4185.2959005888733</v>
      </c>
      <c r="O2171" s="28">
        <f t="shared" si="696"/>
        <v>1338.6531144868686</v>
      </c>
      <c r="P2171" s="29">
        <f t="shared" si="697"/>
        <v>-4951.3403437078514</v>
      </c>
      <c r="Q2171" s="29">
        <f t="shared" si="698"/>
        <v>695.8655048003294</v>
      </c>
      <c r="S2171" s="30">
        <f t="shared" si="699"/>
        <v>-4674509.5930000003</v>
      </c>
      <c r="T2171" s="30">
        <f t="shared" si="700"/>
        <v>-2756373.5580000002</v>
      </c>
      <c r="U2171" s="34">
        <f t="shared" si="701"/>
        <v>3126.4622308983071</v>
      </c>
      <c r="V2171" s="34">
        <f t="shared" si="702"/>
        <v>1801.8089279509329</v>
      </c>
      <c r="W2171" s="34">
        <f t="shared" si="703"/>
        <v>4394.165897688823</v>
      </c>
      <c r="X2171" s="34">
        <f t="shared" si="704"/>
        <v>9322.4370565380632</v>
      </c>
    </row>
    <row r="2172" spans="1:24" x14ac:dyDescent="0.2">
      <c r="A2172" s="22">
        <v>2169</v>
      </c>
      <c r="B2172" s="6">
        <f t="shared" si="705"/>
        <v>351</v>
      </c>
      <c r="C2172" s="7">
        <f t="shared" si="706"/>
        <v>4938.4417029756887</v>
      </c>
      <c r="D2172" s="7">
        <f t="shared" si="707"/>
        <v>-782.17232520115556</v>
      </c>
      <c r="E2172" s="10">
        <f t="shared" si="708"/>
        <v>333</v>
      </c>
      <c r="F2172" s="11">
        <f t="shared" si="709"/>
        <v>1782.0130483767355</v>
      </c>
      <c r="G2172" s="11">
        <f t="shared" si="710"/>
        <v>-907.98099947909395</v>
      </c>
      <c r="H2172" s="14">
        <f t="shared" si="711"/>
        <v>45</v>
      </c>
      <c r="I2172" s="15">
        <f t="shared" si="712"/>
        <v>707.10678118654755</v>
      </c>
      <c r="J2172" s="15">
        <f t="shared" si="713"/>
        <v>707.10678118654744</v>
      </c>
      <c r="L2172" s="27">
        <f t="shared" si="693"/>
        <v>-3156.4286545989535</v>
      </c>
      <c r="M2172" s="27">
        <f t="shared" si="694"/>
        <v>-125.80867427793839</v>
      </c>
      <c r="N2172" s="28">
        <f t="shared" si="695"/>
        <v>-4231.3349217891409</v>
      </c>
      <c r="O2172" s="28">
        <f t="shared" si="696"/>
        <v>1489.279106387703</v>
      </c>
      <c r="P2172" s="29">
        <f t="shared" si="697"/>
        <v>-4938.4417029756887</v>
      </c>
      <c r="Q2172" s="29">
        <f t="shared" si="698"/>
        <v>782.17232520115556</v>
      </c>
      <c r="S2172" s="30">
        <f t="shared" si="699"/>
        <v>-5233141.8830000004</v>
      </c>
      <c r="T2172" s="30">
        <f t="shared" si="700"/>
        <v>-3090169.9440000001</v>
      </c>
      <c r="U2172" s="34">
        <f t="shared" si="701"/>
        <v>3158.93489551414</v>
      </c>
      <c r="V2172" s="34">
        <f t="shared" si="702"/>
        <v>1940.0855709221205</v>
      </c>
      <c r="W2172" s="34">
        <f t="shared" si="703"/>
        <v>4485.7716701895642</v>
      </c>
      <c r="X2172" s="34">
        <f t="shared" si="704"/>
        <v>9584.7921366258252</v>
      </c>
    </row>
    <row r="2173" spans="1:24" x14ac:dyDescent="0.2">
      <c r="A2173" s="22">
        <v>2170</v>
      </c>
      <c r="B2173" s="6">
        <f t="shared" si="705"/>
        <v>350</v>
      </c>
      <c r="C2173" s="7">
        <f t="shared" si="706"/>
        <v>4924.0387650610401</v>
      </c>
      <c r="D2173" s="7">
        <f t="shared" si="707"/>
        <v>-868.24088833465191</v>
      </c>
      <c r="E2173" s="10">
        <f t="shared" si="708"/>
        <v>330</v>
      </c>
      <c r="F2173" s="11">
        <f t="shared" si="709"/>
        <v>1732.0508075688767</v>
      </c>
      <c r="G2173" s="11">
        <f t="shared" si="710"/>
        <v>-1000.0000000000009</v>
      </c>
      <c r="H2173" s="14">
        <f t="shared" si="711"/>
        <v>50</v>
      </c>
      <c r="I2173" s="15">
        <f t="shared" si="712"/>
        <v>642.78760968653933</v>
      </c>
      <c r="J2173" s="15">
        <f t="shared" si="713"/>
        <v>766.04444311897805</v>
      </c>
      <c r="L2173" s="27">
        <f t="shared" si="693"/>
        <v>-3191.9879574921633</v>
      </c>
      <c r="M2173" s="27">
        <f t="shared" si="694"/>
        <v>-131.759111665349</v>
      </c>
      <c r="N2173" s="28">
        <f t="shared" si="695"/>
        <v>-4281.2511553745007</v>
      </c>
      <c r="O2173" s="28">
        <f t="shared" si="696"/>
        <v>1634.2853314536301</v>
      </c>
      <c r="P2173" s="29">
        <f t="shared" si="697"/>
        <v>-4924.0387650610401</v>
      </c>
      <c r="Q2173" s="29">
        <f t="shared" si="698"/>
        <v>868.24088833465191</v>
      </c>
      <c r="S2173" s="30">
        <f t="shared" si="699"/>
        <v>-5780712.9460000005</v>
      </c>
      <c r="T2173" s="30">
        <f t="shared" si="700"/>
        <v>-3420201.4330000002</v>
      </c>
      <c r="U2173" s="34">
        <f t="shared" si="701"/>
        <v>3194.706181213201</v>
      </c>
      <c r="V2173" s="34">
        <f t="shared" si="702"/>
        <v>2074.9475389349682</v>
      </c>
      <c r="W2173" s="34">
        <f t="shared" si="703"/>
        <v>4582.5756949558399</v>
      </c>
      <c r="X2173" s="34">
        <f t="shared" si="704"/>
        <v>9852.2294151040096</v>
      </c>
    </row>
    <row r="2174" spans="1:24" x14ac:dyDescent="0.2">
      <c r="A2174" s="22">
        <v>2171</v>
      </c>
      <c r="B2174" s="6">
        <f t="shared" si="705"/>
        <v>349</v>
      </c>
      <c r="C2174" s="7">
        <f t="shared" si="706"/>
        <v>4908.13591723832</v>
      </c>
      <c r="D2174" s="7">
        <f t="shared" si="707"/>
        <v>-954.04497688272329</v>
      </c>
      <c r="E2174" s="10">
        <f t="shared" si="708"/>
        <v>327</v>
      </c>
      <c r="F2174" s="11">
        <f t="shared" si="709"/>
        <v>1677.3411358908481</v>
      </c>
      <c r="G2174" s="11">
        <f t="shared" si="710"/>
        <v>-1089.2780700300539</v>
      </c>
      <c r="H2174" s="14">
        <f t="shared" si="711"/>
        <v>55</v>
      </c>
      <c r="I2174" s="15">
        <f t="shared" si="712"/>
        <v>573.57643635104614</v>
      </c>
      <c r="J2174" s="15">
        <f t="shared" si="713"/>
        <v>819.15204428899176</v>
      </c>
      <c r="L2174" s="27">
        <f t="shared" si="693"/>
        <v>-3230.7947813474721</v>
      </c>
      <c r="M2174" s="27">
        <f t="shared" si="694"/>
        <v>-135.23309314733058</v>
      </c>
      <c r="N2174" s="28">
        <f t="shared" si="695"/>
        <v>-4334.5594808872738</v>
      </c>
      <c r="O2174" s="28">
        <f t="shared" si="696"/>
        <v>1773.1970211717151</v>
      </c>
      <c r="P2174" s="29">
        <f t="shared" si="697"/>
        <v>-4908.13591723832</v>
      </c>
      <c r="Q2174" s="29">
        <f t="shared" si="698"/>
        <v>954.04497688272329</v>
      </c>
      <c r="S2174" s="30">
        <f t="shared" si="699"/>
        <v>-6315011.568</v>
      </c>
      <c r="T2174" s="30">
        <f t="shared" si="700"/>
        <v>-3746065.9339999999</v>
      </c>
      <c r="U2174" s="34">
        <f t="shared" si="701"/>
        <v>3233.6238044435927</v>
      </c>
      <c r="V2174" s="34">
        <f t="shared" si="702"/>
        <v>2204.6319450624846</v>
      </c>
      <c r="W2174" s="34">
        <f t="shared" si="703"/>
        <v>4683.228968269862</v>
      </c>
      <c r="X2174" s="34">
        <f t="shared" si="704"/>
        <v>10121.48471777594</v>
      </c>
    </row>
    <row r="2175" spans="1:24" x14ac:dyDescent="0.2">
      <c r="A2175" s="22">
        <v>2172</v>
      </c>
      <c r="B2175" s="6">
        <f t="shared" si="705"/>
        <v>348</v>
      </c>
      <c r="C2175" s="7">
        <f t="shared" si="706"/>
        <v>4890.7380036690283</v>
      </c>
      <c r="D2175" s="7">
        <f t="shared" si="707"/>
        <v>-1039.5584540887994</v>
      </c>
      <c r="E2175" s="10">
        <f t="shared" si="708"/>
        <v>324</v>
      </c>
      <c r="F2175" s="11">
        <f t="shared" si="709"/>
        <v>1618.0339887498947</v>
      </c>
      <c r="G2175" s="11">
        <f t="shared" si="710"/>
        <v>-1175.5705045849468</v>
      </c>
      <c r="H2175" s="14">
        <f t="shared" si="711"/>
        <v>60</v>
      </c>
      <c r="I2175" s="15">
        <f t="shared" si="712"/>
        <v>500.00000000000011</v>
      </c>
      <c r="J2175" s="15">
        <f t="shared" si="713"/>
        <v>866.02540378443859</v>
      </c>
      <c r="L2175" s="27">
        <f t="shared" si="693"/>
        <v>-3272.7040149191334</v>
      </c>
      <c r="M2175" s="27">
        <f t="shared" si="694"/>
        <v>-136.01205049614737</v>
      </c>
      <c r="N2175" s="28">
        <f t="shared" si="695"/>
        <v>-4390.7380036690283</v>
      </c>
      <c r="O2175" s="28">
        <f t="shared" si="696"/>
        <v>1905.583857873238</v>
      </c>
      <c r="P2175" s="29">
        <f t="shared" si="697"/>
        <v>-4890.7380036690283</v>
      </c>
      <c r="Q2175" s="29">
        <f t="shared" si="698"/>
        <v>1039.5584540887994</v>
      </c>
      <c r="S2175" s="30">
        <f t="shared" si="699"/>
        <v>-6833605.2209999999</v>
      </c>
      <c r="T2175" s="30">
        <f t="shared" si="700"/>
        <v>-4067366.4309999999</v>
      </c>
      <c r="U2175" s="34">
        <f t="shared" si="701"/>
        <v>3275.5290942301185</v>
      </c>
      <c r="V2175" s="34">
        <f t="shared" si="702"/>
        <v>2327.684225377363</v>
      </c>
      <c r="W2175" s="34">
        <f t="shared" si="703"/>
        <v>4786.4214248486869</v>
      </c>
      <c r="X2175" s="34">
        <f t="shared" si="704"/>
        <v>10389.634744456169</v>
      </c>
    </row>
    <row r="2176" spans="1:24" x14ac:dyDescent="0.2">
      <c r="A2176" s="22">
        <v>2173</v>
      </c>
      <c r="B2176" s="6">
        <f t="shared" si="705"/>
        <v>347</v>
      </c>
      <c r="C2176" s="7">
        <f t="shared" si="706"/>
        <v>4871.8503239261754</v>
      </c>
      <c r="D2176" s="7">
        <f t="shared" si="707"/>
        <v>-1124.7552717193266</v>
      </c>
      <c r="E2176" s="10">
        <f t="shared" si="708"/>
        <v>321</v>
      </c>
      <c r="F2176" s="11">
        <f t="shared" si="709"/>
        <v>1554.2919229139411</v>
      </c>
      <c r="G2176" s="11">
        <f t="shared" si="710"/>
        <v>-1258.6407820996756</v>
      </c>
      <c r="H2176" s="14">
        <f t="shared" si="711"/>
        <v>65</v>
      </c>
      <c r="I2176" s="15">
        <f t="shared" si="712"/>
        <v>422.61826174069944</v>
      </c>
      <c r="J2176" s="15">
        <f t="shared" si="713"/>
        <v>906.30778703664998</v>
      </c>
      <c r="L2176" s="27">
        <f t="shared" si="693"/>
        <v>-3317.5584010122343</v>
      </c>
      <c r="M2176" s="27">
        <f t="shared" si="694"/>
        <v>-133.88551038034893</v>
      </c>
      <c r="N2176" s="28">
        <f t="shared" si="695"/>
        <v>-4449.232062185476</v>
      </c>
      <c r="O2176" s="28">
        <f t="shared" si="696"/>
        <v>2031.0630587559767</v>
      </c>
      <c r="P2176" s="29">
        <f t="shared" si="697"/>
        <v>-4871.8503239261754</v>
      </c>
      <c r="Q2176" s="29">
        <f t="shared" si="698"/>
        <v>1124.7552717193266</v>
      </c>
      <c r="S2176" s="30">
        <f t="shared" si="699"/>
        <v>-7333858.0190000003</v>
      </c>
      <c r="T2176" s="30">
        <f t="shared" si="700"/>
        <v>-4383711.4680000003</v>
      </c>
      <c r="U2176" s="34">
        <f t="shared" si="701"/>
        <v>3320.2588865955404</v>
      </c>
      <c r="V2176" s="34">
        <f t="shared" si="702"/>
        <v>2442.8850939818421</v>
      </c>
      <c r="W2176" s="34">
        <f t="shared" si="703"/>
        <v>4890.8979841970131</v>
      </c>
      <c r="X2176" s="34">
        <f t="shared" si="704"/>
        <v>10654.041964774395</v>
      </c>
    </row>
    <row r="2177" spans="1:24" x14ac:dyDescent="0.2">
      <c r="A2177" s="22">
        <v>2174</v>
      </c>
      <c r="B2177" s="6">
        <f t="shared" si="705"/>
        <v>346</v>
      </c>
      <c r="C2177" s="7">
        <f t="shared" si="706"/>
        <v>4851.4786313799823</v>
      </c>
      <c r="D2177" s="7">
        <f t="shared" si="707"/>
        <v>-1209.6094779983393</v>
      </c>
      <c r="E2177" s="10">
        <f t="shared" si="708"/>
        <v>318</v>
      </c>
      <c r="F2177" s="11">
        <f t="shared" si="709"/>
        <v>1486.2896509547884</v>
      </c>
      <c r="G2177" s="11">
        <f t="shared" si="710"/>
        <v>-1338.2612127177163</v>
      </c>
      <c r="H2177" s="14">
        <f t="shared" si="711"/>
        <v>70</v>
      </c>
      <c r="I2177" s="15">
        <f t="shared" si="712"/>
        <v>342.02014332566881</v>
      </c>
      <c r="J2177" s="15">
        <f t="shared" si="713"/>
        <v>939.69262078590828</v>
      </c>
      <c r="L2177" s="27">
        <f t="shared" si="693"/>
        <v>-3365.1889804251941</v>
      </c>
      <c r="M2177" s="27">
        <f t="shared" si="694"/>
        <v>-128.65173471937692</v>
      </c>
      <c r="N2177" s="28">
        <f t="shared" si="695"/>
        <v>-4509.4584880543134</v>
      </c>
      <c r="O2177" s="28">
        <f t="shared" si="696"/>
        <v>2149.3020987842474</v>
      </c>
      <c r="P2177" s="29">
        <f t="shared" si="697"/>
        <v>-4851.4786313799823</v>
      </c>
      <c r="Q2177" s="29">
        <f t="shared" si="698"/>
        <v>1209.6094779983393</v>
      </c>
      <c r="S2177" s="30">
        <f t="shared" si="699"/>
        <v>-7812957.3959999997</v>
      </c>
      <c r="T2177" s="30">
        <f t="shared" si="700"/>
        <v>-4694715.6279999996</v>
      </c>
      <c r="U2177" s="34">
        <f t="shared" si="701"/>
        <v>3367.6472711407087</v>
      </c>
      <c r="V2177" s="34">
        <f t="shared" si="702"/>
        <v>2549.2011246003417</v>
      </c>
      <c r="W2177" s="34">
        <f t="shared" si="703"/>
        <v>4995.4694841749824</v>
      </c>
      <c r="X2177" s="34">
        <f t="shared" si="704"/>
        <v>10912.317879916032</v>
      </c>
    </row>
    <row r="2178" spans="1:24" x14ac:dyDescent="0.2">
      <c r="A2178" s="22">
        <v>2175</v>
      </c>
      <c r="B2178" s="6">
        <f t="shared" si="705"/>
        <v>345</v>
      </c>
      <c r="C2178" s="7">
        <f t="shared" si="706"/>
        <v>4829.629131445342</v>
      </c>
      <c r="D2178" s="7">
        <f t="shared" si="707"/>
        <v>-1294.0952255126035</v>
      </c>
      <c r="E2178" s="10">
        <f t="shared" si="708"/>
        <v>315</v>
      </c>
      <c r="F2178" s="11">
        <f t="shared" si="709"/>
        <v>1414.2135623730946</v>
      </c>
      <c r="G2178" s="11">
        <f t="shared" si="710"/>
        <v>-1414.2135623730953</v>
      </c>
      <c r="H2178" s="14">
        <f t="shared" si="711"/>
        <v>75</v>
      </c>
      <c r="I2178" s="15">
        <f t="shared" si="712"/>
        <v>258.81904510252076</v>
      </c>
      <c r="J2178" s="15">
        <f t="shared" si="713"/>
        <v>965.92582628906837</v>
      </c>
      <c r="L2178" s="27">
        <f t="shared" si="693"/>
        <v>-3415.4155690722473</v>
      </c>
      <c r="M2178" s="27">
        <f t="shared" si="694"/>
        <v>-120.11833686049181</v>
      </c>
      <c r="N2178" s="28">
        <f t="shared" si="695"/>
        <v>-4570.8100863428208</v>
      </c>
      <c r="O2178" s="28">
        <f t="shared" si="696"/>
        <v>2260.021051801672</v>
      </c>
      <c r="P2178" s="29">
        <f t="shared" si="697"/>
        <v>-4829.629131445342</v>
      </c>
      <c r="Q2178" s="29">
        <f t="shared" si="698"/>
        <v>1294.0952255126035</v>
      </c>
      <c r="S2178" s="30">
        <f t="shared" si="699"/>
        <v>-8267949.1919999998</v>
      </c>
      <c r="T2178" s="30">
        <f t="shared" si="700"/>
        <v>-5000000</v>
      </c>
      <c r="U2178" s="34">
        <f t="shared" si="701"/>
        <v>3417.5271651167945</v>
      </c>
      <c r="V2178" s="34">
        <f t="shared" si="702"/>
        <v>2645.7513110645905</v>
      </c>
      <c r="W2178" s="34">
        <f t="shared" si="703"/>
        <v>5099.0195135927852</v>
      </c>
      <c r="X2178" s="34">
        <f t="shared" si="704"/>
        <v>11162.297989774172</v>
      </c>
    </row>
    <row r="2179" spans="1:24" x14ac:dyDescent="0.2">
      <c r="A2179" s="22">
        <v>2176</v>
      </c>
      <c r="B2179" s="6">
        <f t="shared" si="705"/>
        <v>344</v>
      </c>
      <c r="C2179" s="7">
        <f t="shared" si="706"/>
        <v>4806.3084796915946</v>
      </c>
      <c r="D2179" s="7">
        <f t="shared" si="707"/>
        <v>-1378.1867790849947</v>
      </c>
      <c r="E2179" s="10">
        <f t="shared" si="708"/>
        <v>312</v>
      </c>
      <c r="F2179" s="11">
        <f t="shared" si="709"/>
        <v>1338.2612127177156</v>
      </c>
      <c r="G2179" s="11">
        <f t="shared" si="710"/>
        <v>-1486.2896509547891</v>
      </c>
      <c r="H2179" s="14">
        <f t="shared" si="711"/>
        <v>80</v>
      </c>
      <c r="I2179" s="15">
        <f t="shared" si="712"/>
        <v>173.64817766693042</v>
      </c>
      <c r="J2179" s="15">
        <f t="shared" si="713"/>
        <v>984.80775301220797</v>
      </c>
      <c r="L2179" s="27">
        <f t="shared" si="693"/>
        <v>-3468.0472669738792</v>
      </c>
      <c r="M2179" s="27">
        <f t="shared" si="694"/>
        <v>-108.1028718697944</v>
      </c>
      <c r="N2179" s="28">
        <f t="shared" si="695"/>
        <v>-4632.6603020246639</v>
      </c>
      <c r="O2179" s="28">
        <f t="shared" si="696"/>
        <v>2362.9945320972029</v>
      </c>
      <c r="P2179" s="29">
        <f t="shared" si="697"/>
        <v>-4806.3084796915946</v>
      </c>
      <c r="Q2179" s="29">
        <f t="shared" si="698"/>
        <v>1378.1867790849947</v>
      </c>
      <c r="S2179" s="30">
        <f t="shared" si="699"/>
        <v>-8695780.6119999997</v>
      </c>
      <c r="T2179" s="30">
        <f t="shared" si="700"/>
        <v>-5299192.642</v>
      </c>
      <c r="U2179" s="34">
        <f t="shared" si="701"/>
        <v>3469.7317009923822</v>
      </c>
      <c r="V2179" s="34">
        <f t="shared" si="702"/>
        <v>2731.7843804558647</v>
      </c>
      <c r="W2179" s="34">
        <f t="shared" si="703"/>
        <v>5200.508112932479</v>
      </c>
      <c r="X2179" s="34">
        <f t="shared" si="704"/>
        <v>11402.024194380727</v>
      </c>
    </row>
    <row r="2180" spans="1:24" x14ac:dyDescent="0.2">
      <c r="A2180" s="22">
        <v>2177</v>
      </c>
      <c r="B2180" s="6">
        <f t="shared" si="705"/>
        <v>343</v>
      </c>
      <c r="C2180" s="7">
        <f t="shared" si="706"/>
        <v>4781.5237798151766</v>
      </c>
      <c r="D2180" s="7">
        <f t="shared" si="707"/>
        <v>-1461.8585236136857</v>
      </c>
      <c r="E2180" s="10">
        <f t="shared" si="708"/>
        <v>309</v>
      </c>
      <c r="F2180" s="11">
        <f t="shared" si="709"/>
        <v>1258.6407820996751</v>
      </c>
      <c r="G2180" s="11">
        <f t="shared" si="710"/>
        <v>-1554.2919229139416</v>
      </c>
      <c r="H2180" s="14">
        <f t="shared" si="711"/>
        <v>85</v>
      </c>
      <c r="I2180" s="15">
        <f t="shared" si="712"/>
        <v>87.155742747658138</v>
      </c>
      <c r="J2180" s="15">
        <f t="shared" si="713"/>
        <v>996.19469809174552</v>
      </c>
      <c r="L2180" s="27">
        <f t="shared" si="693"/>
        <v>-3522.8829977155015</v>
      </c>
      <c r="M2180" s="27">
        <f t="shared" si="694"/>
        <v>-92.433399300255815</v>
      </c>
      <c r="N2180" s="28">
        <f t="shared" si="695"/>
        <v>-4694.3680370675183</v>
      </c>
      <c r="O2180" s="28">
        <f t="shared" si="696"/>
        <v>2458.0532217054315</v>
      </c>
      <c r="P2180" s="29">
        <f t="shared" si="697"/>
        <v>-4781.5237798151766</v>
      </c>
      <c r="Q2180" s="29">
        <f t="shared" si="698"/>
        <v>1461.8585236136857</v>
      </c>
      <c r="S2180" s="30">
        <f t="shared" si="699"/>
        <v>-9093350.2970000003</v>
      </c>
      <c r="T2180" s="30">
        <f t="shared" si="700"/>
        <v>-5591929.0350000001</v>
      </c>
      <c r="U2180" s="34">
        <f t="shared" si="701"/>
        <v>3524.0954227857051</v>
      </c>
      <c r="V2180" s="34">
        <f t="shared" si="702"/>
        <v>2806.6633573256704</v>
      </c>
      <c r="W2180" s="34">
        <f t="shared" si="703"/>
        <v>5298.9731937591077</v>
      </c>
      <c r="X2180" s="34">
        <f t="shared" si="704"/>
        <v>11629.731973870483</v>
      </c>
    </row>
    <row r="2181" spans="1:24" x14ac:dyDescent="0.2">
      <c r="A2181" s="22">
        <v>2178</v>
      </c>
      <c r="B2181" s="6">
        <f t="shared" si="705"/>
        <v>342</v>
      </c>
      <c r="C2181" s="7">
        <f t="shared" si="706"/>
        <v>4755.282581475768</v>
      </c>
      <c r="D2181" s="7">
        <f t="shared" si="707"/>
        <v>-1545.0849718747381</v>
      </c>
      <c r="E2181" s="10">
        <f t="shared" si="708"/>
        <v>306</v>
      </c>
      <c r="F2181" s="11">
        <f t="shared" si="709"/>
        <v>1175.5705045849459</v>
      </c>
      <c r="G2181" s="11">
        <f t="shared" si="710"/>
        <v>-1618.0339887498951</v>
      </c>
      <c r="H2181" s="14">
        <f t="shared" si="711"/>
        <v>90</v>
      </c>
      <c r="I2181" s="15">
        <f t="shared" si="712"/>
        <v>6.1257422745431001E-14</v>
      </c>
      <c r="J2181" s="15">
        <f t="shared" si="713"/>
        <v>1000</v>
      </c>
      <c r="L2181" s="27">
        <f t="shared" ref="L2181:L2244" si="714">+F2181-C2181</f>
        <v>-3579.7120768908221</v>
      </c>
      <c r="M2181" s="27">
        <f t="shared" ref="M2181:M2244" si="715">+G2181-D2181</f>
        <v>-72.949016875156985</v>
      </c>
      <c r="N2181" s="28">
        <f t="shared" ref="N2181:N2244" si="716">+I2181-C2181</f>
        <v>-4755.282581475768</v>
      </c>
      <c r="O2181" s="28">
        <f t="shared" ref="O2181:O2244" si="717">+J2181-D2181</f>
        <v>2545.0849718747381</v>
      </c>
      <c r="P2181" s="29">
        <f t="shared" ref="P2181:P2244" si="718">0-C2181</f>
        <v>-4755.282581475768</v>
      </c>
      <c r="Q2181" s="29">
        <f t="shared" ref="Q2181:Q2244" si="719">0-D2181</f>
        <v>1545.0849718747381</v>
      </c>
      <c r="S2181" s="30">
        <f t="shared" ref="S2181:S2244" si="720">ROUND(L2181*O2181-N2181*M2181,3)</f>
        <v>-9457564.5999999996</v>
      </c>
      <c r="T2181" s="30">
        <f t="shared" ref="T2181:T2244" si="721">ROUND(L2181*Q2181-P2181*M2181,3)</f>
        <v>-5877852.523</v>
      </c>
      <c r="U2181" s="34">
        <f t="shared" ref="U2181:U2244" si="722">SQRT((+F2181-C2181)^2+(G2181-D2181)^2)</f>
        <v>3580.4552940235208</v>
      </c>
      <c r="V2181" s="34">
        <f t="shared" ref="V2181:V2244" si="723">SQRT((+I2181-F2181)^2+(J2181-G2181)^2)</f>
        <v>2869.855044684276</v>
      </c>
      <c r="W2181" s="34">
        <f t="shared" ref="W2181:W2244" si="724">SQRT((+C2181-I2181)^2+(D2181-J2181)^2)</f>
        <v>5393.5303784950984</v>
      </c>
      <c r="X2181" s="34">
        <f t="shared" ref="X2181:X2244" si="725">SUM(U2181:W2181)</f>
        <v>11843.840717202896</v>
      </c>
    </row>
    <row r="2182" spans="1:24" x14ac:dyDescent="0.2">
      <c r="A2182" s="22">
        <v>2179</v>
      </c>
      <c r="B2182" s="6">
        <f t="shared" ref="B2182:B2245" si="726">MOD(-1*(360-B2181)-$D$2,360)</f>
        <v>341</v>
      </c>
      <c r="C2182" s="7">
        <f t="shared" ref="C2182:C2245" si="727">$B$2*COS(RADIANS(B2182))</f>
        <v>4727.5928779965843</v>
      </c>
      <c r="D2182" s="7">
        <f t="shared" ref="D2182:D2245" si="728">$B$2*SIN(RADIANS(B2182))</f>
        <v>-1627.8407722857835</v>
      </c>
      <c r="E2182" s="10">
        <f t="shared" ref="E2182:E2245" si="729">MOD(-1*(360-E2181)-$G$2,360)</f>
        <v>303</v>
      </c>
      <c r="F2182" s="11">
        <f t="shared" ref="F2182:F2245" si="730">$E$2*COS(RADIANS(E2182))</f>
        <v>1089.2780700300532</v>
      </c>
      <c r="G2182" s="11">
        <f t="shared" ref="G2182:G2245" si="731">$E$2*SIN(RADIANS(E2182))</f>
        <v>-1677.3411358908486</v>
      </c>
      <c r="H2182" s="14">
        <f t="shared" ref="H2182:H2245" si="732">MOD(H2181+$J$2,360)</f>
        <v>95</v>
      </c>
      <c r="I2182" s="15">
        <f t="shared" ref="I2182:I2245" si="733">$H$2*COS(RADIANS(H2182))</f>
        <v>-87.155742747658238</v>
      </c>
      <c r="J2182" s="15">
        <f t="shared" ref="J2182:J2245" si="734">$H$2*SIN(RADIANS(H2182))</f>
        <v>996.19469809174552</v>
      </c>
      <c r="L2182" s="27">
        <f t="shared" si="714"/>
        <v>-3638.3148079665311</v>
      </c>
      <c r="M2182" s="27">
        <f t="shared" si="715"/>
        <v>-49.500363605065104</v>
      </c>
      <c r="N2182" s="28">
        <f t="shared" si="716"/>
        <v>-4814.7486207442425</v>
      </c>
      <c r="O2182" s="28">
        <f t="shared" si="717"/>
        <v>2624.0354703775292</v>
      </c>
      <c r="P2182" s="29">
        <f t="shared" si="718"/>
        <v>-4727.5928779965843</v>
      </c>
      <c r="Q2182" s="29">
        <f t="shared" si="719"/>
        <v>1627.8407722857835</v>
      </c>
      <c r="S2182" s="30">
        <f t="shared" si="720"/>
        <v>-9785398.9159999993</v>
      </c>
      <c r="T2182" s="30">
        <f t="shared" si="721"/>
        <v>-6156614.7529999996</v>
      </c>
      <c r="U2182" s="34">
        <f t="shared" si="722"/>
        <v>3638.6515260279552</v>
      </c>
      <c r="V2182" s="34">
        <f t="shared" si="723"/>
        <v>2920.9228629725417</v>
      </c>
      <c r="W2182" s="34">
        <f t="shared" si="724"/>
        <v>5483.3718121934799</v>
      </c>
      <c r="X2182" s="34">
        <f t="shared" si="725"/>
        <v>12042.946201193976</v>
      </c>
    </row>
    <row r="2183" spans="1:24" x14ac:dyDescent="0.2">
      <c r="A2183" s="22">
        <v>2180</v>
      </c>
      <c r="B2183" s="6">
        <f t="shared" si="726"/>
        <v>340</v>
      </c>
      <c r="C2183" s="7">
        <f t="shared" si="727"/>
        <v>4698.4631039295418</v>
      </c>
      <c r="D2183" s="7">
        <f t="shared" si="728"/>
        <v>-1710.100716628343</v>
      </c>
      <c r="E2183" s="10">
        <f t="shared" si="729"/>
        <v>300</v>
      </c>
      <c r="F2183" s="11">
        <f t="shared" si="730"/>
        <v>1000.0000000000002</v>
      </c>
      <c r="G2183" s="11">
        <f t="shared" si="731"/>
        <v>-1732.0508075688772</v>
      </c>
      <c r="H2183" s="14">
        <f t="shared" si="732"/>
        <v>100</v>
      </c>
      <c r="I2183" s="15">
        <f t="shared" si="733"/>
        <v>-173.64817766693031</v>
      </c>
      <c r="J2183" s="15">
        <f t="shared" si="734"/>
        <v>984.80775301220797</v>
      </c>
      <c r="L2183" s="27">
        <f t="shared" si="714"/>
        <v>-3698.4631039295418</v>
      </c>
      <c r="M2183" s="27">
        <f t="shared" si="715"/>
        <v>-21.95009094053421</v>
      </c>
      <c r="N2183" s="28">
        <f t="shared" si="716"/>
        <v>-4872.1112815964725</v>
      </c>
      <c r="O2183" s="28">
        <f t="shared" si="717"/>
        <v>2694.9084696405507</v>
      </c>
      <c r="P2183" s="29">
        <f t="shared" si="718"/>
        <v>-4698.4631039295418</v>
      </c>
      <c r="Q2183" s="29">
        <f t="shared" si="719"/>
        <v>1710.100716628343</v>
      </c>
      <c r="S2183" s="30">
        <f t="shared" si="720"/>
        <v>-10073962.829</v>
      </c>
      <c r="T2183" s="30">
        <f t="shared" si="721"/>
        <v>-6427876.0970000001</v>
      </c>
      <c r="U2183" s="34">
        <f t="shared" si="722"/>
        <v>3698.5282393974549</v>
      </c>
      <c r="V2183" s="34">
        <f t="shared" si="723"/>
        <v>2959.5220024766891</v>
      </c>
      <c r="W2183" s="34">
        <f t="shared" si="724"/>
        <v>5567.764362830022</v>
      </c>
      <c r="X2183" s="34">
        <f t="shared" si="725"/>
        <v>12225.814604704166</v>
      </c>
    </row>
    <row r="2184" spans="1:24" x14ac:dyDescent="0.2">
      <c r="A2184" s="22">
        <v>2181</v>
      </c>
      <c r="B2184" s="6">
        <f t="shared" si="726"/>
        <v>339</v>
      </c>
      <c r="C2184" s="7">
        <f t="shared" si="727"/>
        <v>4667.9021324860078</v>
      </c>
      <c r="D2184" s="7">
        <f t="shared" si="728"/>
        <v>-1791.8397477265039</v>
      </c>
      <c r="E2184" s="10">
        <f t="shared" si="729"/>
        <v>297</v>
      </c>
      <c r="F2184" s="11">
        <f t="shared" si="730"/>
        <v>907.98099947909327</v>
      </c>
      <c r="G2184" s="11">
        <f t="shared" si="731"/>
        <v>-1782.0130483767357</v>
      </c>
      <c r="H2184" s="14">
        <f t="shared" si="732"/>
        <v>105</v>
      </c>
      <c r="I2184" s="15">
        <f t="shared" si="733"/>
        <v>-258.81904510252087</v>
      </c>
      <c r="J2184" s="15">
        <f t="shared" si="734"/>
        <v>965.92582628906837</v>
      </c>
      <c r="L2184" s="27">
        <f t="shared" si="714"/>
        <v>-3759.9211330069147</v>
      </c>
      <c r="M2184" s="27">
        <f t="shared" si="715"/>
        <v>9.8266993497682051</v>
      </c>
      <c r="N2184" s="28">
        <f t="shared" si="716"/>
        <v>-4926.7211775885289</v>
      </c>
      <c r="O2184" s="28">
        <f t="shared" si="717"/>
        <v>2757.7655740155724</v>
      </c>
      <c r="P2184" s="29">
        <f t="shared" si="718"/>
        <v>-4667.9021324860078</v>
      </c>
      <c r="Q2184" s="29">
        <f t="shared" si="719"/>
        <v>1791.8397477265039</v>
      </c>
      <c r="S2184" s="30">
        <f t="shared" si="720"/>
        <v>-10320567.653999999</v>
      </c>
      <c r="T2184" s="30">
        <f t="shared" si="721"/>
        <v>-6691306.0640000002</v>
      </c>
      <c r="U2184" s="34">
        <f t="shared" si="722"/>
        <v>3759.9339742144557</v>
      </c>
      <c r="V2184" s="34">
        <f t="shared" si="723"/>
        <v>2985.3961886046586</v>
      </c>
      <c r="W2184" s="34">
        <f t="shared" si="724"/>
        <v>5646.047513342829</v>
      </c>
      <c r="X2184" s="34">
        <f t="shared" si="725"/>
        <v>12391.377676161945</v>
      </c>
    </row>
    <row r="2185" spans="1:24" x14ac:dyDescent="0.2">
      <c r="A2185" s="22">
        <v>2182</v>
      </c>
      <c r="B2185" s="6">
        <f t="shared" si="726"/>
        <v>338</v>
      </c>
      <c r="C2185" s="7">
        <f t="shared" si="727"/>
        <v>4635.9192728339367</v>
      </c>
      <c r="D2185" s="7">
        <f t="shared" si="728"/>
        <v>-1873.0329670795618</v>
      </c>
      <c r="E2185" s="10">
        <f t="shared" si="729"/>
        <v>294</v>
      </c>
      <c r="F2185" s="11">
        <f t="shared" si="730"/>
        <v>813.4732861515995</v>
      </c>
      <c r="G2185" s="11">
        <f t="shared" si="731"/>
        <v>-1827.0909152852021</v>
      </c>
      <c r="H2185" s="14">
        <f t="shared" si="732"/>
        <v>110</v>
      </c>
      <c r="I2185" s="15">
        <f t="shared" si="733"/>
        <v>-342.0201433256687</v>
      </c>
      <c r="J2185" s="15">
        <f t="shared" si="734"/>
        <v>939.69262078590839</v>
      </c>
      <c r="L2185" s="27">
        <f t="shared" si="714"/>
        <v>-3822.4459866823372</v>
      </c>
      <c r="M2185" s="27">
        <f t="shared" si="715"/>
        <v>45.942051794359713</v>
      </c>
      <c r="N2185" s="28">
        <f t="shared" si="716"/>
        <v>-4977.9394161596056</v>
      </c>
      <c r="O2185" s="28">
        <f t="shared" si="717"/>
        <v>2812.7255878654701</v>
      </c>
      <c r="P2185" s="29">
        <f t="shared" si="718"/>
        <v>-4635.9192728339367</v>
      </c>
      <c r="Q2185" s="29">
        <f t="shared" si="719"/>
        <v>1873.0329670795618</v>
      </c>
      <c r="S2185" s="30">
        <f t="shared" si="720"/>
        <v>-10522794.884</v>
      </c>
      <c r="T2185" s="30">
        <f t="shared" si="721"/>
        <v>-6946583.7050000001</v>
      </c>
      <c r="U2185" s="34">
        <f t="shared" si="722"/>
        <v>3822.7220659141549</v>
      </c>
      <c r="V2185" s="34">
        <f t="shared" si="723"/>
        <v>2998.3755937239248</v>
      </c>
      <c r="W2185" s="34">
        <f t="shared" si="724"/>
        <v>5717.6311584071764</v>
      </c>
      <c r="X2185" s="34">
        <f t="shared" si="725"/>
        <v>12538.728818045256</v>
      </c>
    </row>
    <row r="2186" spans="1:24" x14ac:dyDescent="0.2">
      <c r="A2186" s="22">
        <v>2183</v>
      </c>
      <c r="B2186" s="6">
        <f t="shared" si="726"/>
        <v>337</v>
      </c>
      <c r="C2186" s="7">
        <f t="shared" si="727"/>
        <v>4602.5242672622016</v>
      </c>
      <c r="D2186" s="7">
        <f t="shared" si="728"/>
        <v>-1953.6556424463695</v>
      </c>
      <c r="E2186" s="10">
        <f t="shared" si="729"/>
        <v>291</v>
      </c>
      <c r="F2186" s="11">
        <f t="shared" si="730"/>
        <v>716.73589909060081</v>
      </c>
      <c r="G2186" s="11">
        <f t="shared" si="731"/>
        <v>-1867.1608529944035</v>
      </c>
      <c r="H2186" s="14">
        <f t="shared" si="732"/>
        <v>115</v>
      </c>
      <c r="I2186" s="15">
        <f t="shared" si="733"/>
        <v>-422.61826174069932</v>
      </c>
      <c r="J2186" s="15">
        <f t="shared" si="734"/>
        <v>906.3077870366501</v>
      </c>
      <c r="L2186" s="27">
        <f t="shared" si="714"/>
        <v>-3885.7883681716007</v>
      </c>
      <c r="M2186" s="27">
        <f t="shared" si="715"/>
        <v>86.494789451965971</v>
      </c>
      <c r="N2186" s="28">
        <f t="shared" si="716"/>
        <v>-5025.142529002901</v>
      </c>
      <c r="O2186" s="28">
        <f t="shared" si="717"/>
        <v>2859.9634294830194</v>
      </c>
      <c r="P2186" s="29">
        <f t="shared" si="718"/>
        <v>-4602.5242672622016</v>
      </c>
      <c r="Q2186" s="29">
        <f t="shared" si="719"/>
        <v>1953.6556424463695</v>
      </c>
      <c r="S2186" s="30">
        <f t="shared" si="720"/>
        <v>-10678563.982999999</v>
      </c>
      <c r="T2186" s="30">
        <f t="shared" si="721"/>
        <v>-7193398.0029999996</v>
      </c>
      <c r="U2186" s="34">
        <f t="shared" si="722"/>
        <v>3886.7509041383205</v>
      </c>
      <c r="V2186" s="34">
        <f t="shared" si="723"/>
        <v>2998.3755937239248</v>
      </c>
      <c r="W2186" s="34">
        <f t="shared" si="724"/>
        <v>5781.9934499075616</v>
      </c>
      <c r="X2186" s="34">
        <f t="shared" si="725"/>
        <v>12667.119947769806</v>
      </c>
    </row>
    <row r="2187" spans="1:24" x14ac:dyDescent="0.2">
      <c r="A2187" s="22">
        <v>2184</v>
      </c>
      <c r="B2187" s="6">
        <f t="shared" si="726"/>
        <v>336</v>
      </c>
      <c r="C2187" s="7">
        <f t="shared" si="727"/>
        <v>4567.7272882130046</v>
      </c>
      <c r="D2187" s="7">
        <f t="shared" si="728"/>
        <v>-2033.6832153790008</v>
      </c>
      <c r="E2187" s="10">
        <f t="shared" si="729"/>
        <v>288</v>
      </c>
      <c r="F2187" s="11">
        <f t="shared" si="730"/>
        <v>618.03398874989443</v>
      </c>
      <c r="G2187" s="11">
        <f t="shared" si="731"/>
        <v>-1902.1130325903073</v>
      </c>
      <c r="H2187" s="14">
        <f t="shared" si="732"/>
        <v>120</v>
      </c>
      <c r="I2187" s="15">
        <f t="shared" si="733"/>
        <v>-499.99999999999977</v>
      </c>
      <c r="J2187" s="15">
        <f t="shared" si="734"/>
        <v>866.02540378443871</v>
      </c>
      <c r="L2187" s="27">
        <f t="shared" si="714"/>
        <v>-3949.6932994631102</v>
      </c>
      <c r="M2187" s="27">
        <f t="shared" si="715"/>
        <v>131.5701827886935</v>
      </c>
      <c r="N2187" s="28">
        <f t="shared" si="716"/>
        <v>-5067.7272882130046</v>
      </c>
      <c r="O2187" s="28">
        <f t="shared" si="717"/>
        <v>2899.7086191634394</v>
      </c>
      <c r="P2187" s="29">
        <f t="shared" si="718"/>
        <v>-4567.7272882130046</v>
      </c>
      <c r="Q2187" s="29">
        <f t="shared" si="719"/>
        <v>2033.6832153790008</v>
      </c>
      <c r="S2187" s="30">
        <f t="shared" si="720"/>
        <v>-10786197.898</v>
      </c>
      <c r="T2187" s="30">
        <f t="shared" si="721"/>
        <v>-7431448.2549999999</v>
      </c>
      <c r="U2187" s="34">
        <f t="shared" si="722"/>
        <v>3951.8840915217693</v>
      </c>
      <c r="V2187" s="34">
        <f t="shared" si="723"/>
        <v>2985.3961886046586</v>
      </c>
      <c r="W2187" s="34">
        <f t="shared" si="724"/>
        <v>5838.6787840871566</v>
      </c>
      <c r="X2187" s="34">
        <f t="shared" si="725"/>
        <v>12775.959064213584</v>
      </c>
    </row>
    <row r="2188" spans="1:24" x14ac:dyDescent="0.2">
      <c r="A2188" s="22">
        <v>2185</v>
      </c>
      <c r="B2188" s="6">
        <f t="shared" si="726"/>
        <v>335</v>
      </c>
      <c r="C2188" s="7">
        <f t="shared" si="727"/>
        <v>4531.53893518325</v>
      </c>
      <c r="D2188" s="7">
        <f t="shared" si="728"/>
        <v>-2113.091308703496</v>
      </c>
      <c r="E2188" s="10">
        <f t="shared" si="729"/>
        <v>285</v>
      </c>
      <c r="F2188" s="11">
        <f t="shared" si="730"/>
        <v>517.63809020504061</v>
      </c>
      <c r="G2188" s="11">
        <f t="shared" si="731"/>
        <v>-1931.8516525781367</v>
      </c>
      <c r="H2188" s="14">
        <f t="shared" si="732"/>
        <v>125</v>
      </c>
      <c r="I2188" s="15">
        <f t="shared" si="733"/>
        <v>-573.57643635104614</v>
      </c>
      <c r="J2188" s="15">
        <f t="shared" si="734"/>
        <v>819.15204428899165</v>
      </c>
      <c r="L2188" s="27">
        <f t="shared" si="714"/>
        <v>-4013.9008449782095</v>
      </c>
      <c r="M2188" s="27">
        <f t="shared" si="715"/>
        <v>181.23965612535926</v>
      </c>
      <c r="N2188" s="28">
        <f t="shared" si="716"/>
        <v>-5105.1153715342962</v>
      </c>
      <c r="O2188" s="28">
        <f t="shared" si="717"/>
        <v>2932.2433529924874</v>
      </c>
      <c r="P2188" s="29">
        <f t="shared" si="718"/>
        <v>-4531.53893518325</v>
      </c>
      <c r="Q2188" s="29">
        <f t="shared" si="719"/>
        <v>2113.091308703496</v>
      </c>
      <c r="S2188" s="30">
        <f t="shared" si="720"/>
        <v>-10844484.718</v>
      </c>
      <c r="T2188" s="30">
        <f t="shared" si="721"/>
        <v>-7660444.4309999999</v>
      </c>
      <c r="U2188" s="34">
        <f t="shared" si="722"/>
        <v>4017.9905184394379</v>
      </c>
      <c r="V2188" s="34">
        <f t="shared" si="723"/>
        <v>2959.5220024766891</v>
      </c>
      <c r="W2188" s="34">
        <f t="shared" si="724"/>
        <v>5887.2959869403858</v>
      </c>
      <c r="X2188" s="34">
        <f t="shared" si="725"/>
        <v>12864.808507856513</v>
      </c>
    </row>
    <row r="2189" spans="1:24" x14ac:dyDescent="0.2">
      <c r="A2189" s="22">
        <v>2186</v>
      </c>
      <c r="B2189" s="6">
        <f t="shared" si="726"/>
        <v>334</v>
      </c>
      <c r="C2189" s="7">
        <f t="shared" si="727"/>
        <v>4493.970231495834</v>
      </c>
      <c r="D2189" s="7">
        <f t="shared" si="728"/>
        <v>-2191.8557339453891</v>
      </c>
      <c r="E2189" s="10">
        <f t="shared" si="729"/>
        <v>282</v>
      </c>
      <c r="F2189" s="11">
        <f t="shared" si="730"/>
        <v>415.82338163551884</v>
      </c>
      <c r="G2189" s="11">
        <f t="shared" si="731"/>
        <v>-1956.2952014676112</v>
      </c>
      <c r="H2189" s="14">
        <f t="shared" si="732"/>
        <v>130</v>
      </c>
      <c r="I2189" s="15">
        <f t="shared" si="733"/>
        <v>-642.78760968653933</v>
      </c>
      <c r="J2189" s="15">
        <f t="shared" si="734"/>
        <v>766.04444311897805</v>
      </c>
      <c r="L2189" s="27">
        <f t="shared" si="714"/>
        <v>-4078.1468498603153</v>
      </c>
      <c r="M2189" s="27">
        <f t="shared" si="715"/>
        <v>235.560532477778</v>
      </c>
      <c r="N2189" s="28">
        <f t="shared" si="716"/>
        <v>-5136.7578411823733</v>
      </c>
      <c r="O2189" s="28">
        <f t="shared" si="717"/>
        <v>2957.9001770643672</v>
      </c>
      <c r="P2189" s="29">
        <f t="shared" si="718"/>
        <v>-4493.970231495834</v>
      </c>
      <c r="Q2189" s="29">
        <f t="shared" si="719"/>
        <v>2191.8557339453891</v>
      </c>
      <c r="S2189" s="30">
        <f t="shared" si="720"/>
        <v>-10852733.877</v>
      </c>
      <c r="T2189" s="30">
        <f t="shared" si="721"/>
        <v>-7880107.5360000003</v>
      </c>
      <c r="U2189" s="34">
        <f t="shared" si="722"/>
        <v>4084.9443684690282</v>
      </c>
      <c r="V2189" s="34">
        <f t="shared" si="723"/>
        <v>2920.9228629725412</v>
      </c>
      <c r="W2189" s="34">
        <f t="shared" si="724"/>
        <v>5927.5167293248542</v>
      </c>
      <c r="X2189" s="34">
        <f t="shared" si="725"/>
        <v>12933.383960766423</v>
      </c>
    </row>
    <row r="2190" spans="1:24" x14ac:dyDescent="0.2">
      <c r="A2190" s="22">
        <v>2187</v>
      </c>
      <c r="B2190" s="6">
        <f t="shared" si="726"/>
        <v>333</v>
      </c>
      <c r="C2190" s="7">
        <f t="shared" si="727"/>
        <v>4455.032620941839</v>
      </c>
      <c r="D2190" s="7">
        <f t="shared" si="728"/>
        <v>-2269.9524986977349</v>
      </c>
      <c r="E2190" s="10">
        <f t="shared" si="729"/>
        <v>279</v>
      </c>
      <c r="F2190" s="11">
        <f t="shared" si="730"/>
        <v>312.86893008046133</v>
      </c>
      <c r="G2190" s="11">
        <f t="shared" si="731"/>
        <v>-1975.3766811902756</v>
      </c>
      <c r="H2190" s="14">
        <f t="shared" si="732"/>
        <v>135</v>
      </c>
      <c r="I2190" s="15">
        <f t="shared" si="733"/>
        <v>-707.10678118654744</v>
      </c>
      <c r="J2190" s="15">
        <f t="shared" si="734"/>
        <v>707.10678118654755</v>
      </c>
      <c r="L2190" s="27">
        <f t="shared" si="714"/>
        <v>-4142.1636908613773</v>
      </c>
      <c r="M2190" s="27">
        <f t="shared" si="715"/>
        <v>294.57581750745931</v>
      </c>
      <c r="N2190" s="28">
        <f t="shared" si="716"/>
        <v>-5162.1394021283868</v>
      </c>
      <c r="O2190" s="28">
        <f t="shared" si="717"/>
        <v>2977.0592798842827</v>
      </c>
      <c r="P2190" s="29">
        <f t="shared" si="718"/>
        <v>-4455.032620941839</v>
      </c>
      <c r="Q2190" s="29">
        <f t="shared" si="719"/>
        <v>2269.9524986977349</v>
      </c>
      <c r="S2190" s="30">
        <f t="shared" si="720"/>
        <v>-10810825.42</v>
      </c>
      <c r="T2190" s="30">
        <f t="shared" si="721"/>
        <v>-8090169.9440000001</v>
      </c>
      <c r="U2190" s="34">
        <f t="shared" si="722"/>
        <v>4152.6250678517245</v>
      </c>
      <c r="V2190" s="34">
        <f t="shared" si="723"/>
        <v>2869.855044684276</v>
      </c>
      <c r="W2190" s="34">
        <f t="shared" si="724"/>
        <v>5959.0741867299776</v>
      </c>
      <c r="X2190" s="34">
        <f t="shared" si="725"/>
        <v>12981.554299265979</v>
      </c>
    </row>
    <row r="2191" spans="1:24" x14ac:dyDescent="0.2">
      <c r="A2191" s="22">
        <v>2188</v>
      </c>
      <c r="B2191" s="6">
        <f t="shared" si="726"/>
        <v>332</v>
      </c>
      <c r="C2191" s="7">
        <f t="shared" si="727"/>
        <v>4414.7379642946344</v>
      </c>
      <c r="D2191" s="7">
        <f t="shared" si="728"/>
        <v>-2347.3578139294541</v>
      </c>
      <c r="E2191" s="10">
        <f t="shared" si="729"/>
        <v>276</v>
      </c>
      <c r="F2191" s="11">
        <f t="shared" si="730"/>
        <v>209.05692653530596</v>
      </c>
      <c r="G2191" s="11">
        <f t="shared" si="731"/>
        <v>-1989.0437907365467</v>
      </c>
      <c r="H2191" s="14">
        <f t="shared" si="732"/>
        <v>140</v>
      </c>
      <c r="I2191" s="15">
        <f t="shared" si="733"/>
        <v>-766.04444311897794</v>
      </c>
      <c r="J2191" s="15">
        <f t="shared" si="734"/>
        <v>642.78760968653944</v>
      </c>
      <c r="L2191" s="27">
        <f t="shared" si="714"/>
        <v>-4205.6810377593283</v>
      </c>
      <c r="M2191" s="27">
        <f t="shared" si="715"/>
        <v>358.31402319290737</v>
      </c>
      <c r="N2191" s="28">
        <f t="shared" si="716"/>
        <v>-5180.7824074136124</v>
      </c>
      <c r="O2191" s="28">
        <f t="shared" si="717"/>
        <v>2990.1454236159934</v>
      </c>
      <c r="P2191" s="29">
        <f t="shared" si="718"/>
        <v>-4414.7379642946344</v>
      </c>
      <c r="Q2191" s="29">
        <f t="shared" si="719"/>
        <v>2347.3578139294541</v>
      </c>
      <c r="S2191" s="30">
        <f t="shared" si="720"/>
        <v>-10719250.921</v>
      </c>
      <c r="T2191" s="30">
        <f t="shared" si="721"/>
        <v>-8290375.7259999998</v>
      </c>
      <c r="U2191" s="34">
        <f t="shared" si="722"/>
        <v>4220.9171906808442</v>
      </c>
      <c r="V2191" s="34">
        <f t="shared" si="723"/>
        <v>2806.6633573256699</v>
      </c>
      <c r="W2191" s="34">
        <f t="shared" si="724"/>
        <v>5981.7619484009938</v>
      </c>
      <c r="X2191" s="34">
        <f t="shared" si="725"/>
        <v>13009.342496407507</v>
      </c>
    </row>
    <row r="2192" spans="1:24" x14ac:dyDescent="0.2">
      <c r="A2192" s="22">
        <v>2189</v>
      </c>
      <c r="B2192" s="6">
        <f t="shared" si="726"/>
        <v>331</v>
      </c>
      <c r="C2192" s="7">
        <f t="shared" si="727"/>
        <v>4373.0985356969795</v>
      </c>
      <c r="D2192" s="7">
        <f t="shared" si="728"/>
        <v>-2424.0481012316845</v>
      </c>
      <c r="E2192" s="10">
        <f t="shared" si="729"/>
        <v>273</v>
      </c>
      <c r="F2192" s="11">
        <f t="shared" si="730"/>
        <v>104.67191248588789</v>
      </c>
      <c r="G2192" s="11">
        <f t="shared" si="731"/>
        <v>-1997.2590695091476</v>
      </c>
      <c r="H2192" s="14">
        <f t="shared" si="732"/>
        <v>145</v>
      </c>
      <c r="I2192" s="15">
        <f t="shared" si="733"/>
        <v>-819.15204428899187</v>
      </c>
      <c r="J2192" s="15">
        <f t="shared" si="734"/>
        <v>573.57643635104591</v>
      </c>
      <c r="L2192" s="27">
        <f t="shared" si="714"/>
        <v>-4268.4266232110913</v>
      </c>
      <c r="M2192" s="27">
        <f t="shared" si="715"/>
        <v>426.78903172253695</v>
      </c>
      <c r="N2192" s="28">
        <f t="shared" si="716"/>
        <v>-5192.2505799859719</v>
      </c>
      <c r="O2192" s="28">
        <f t="shared" si="717"/>
        <v>2997.6245375827302</v>
      </c>
      <c r="P2192" s="29">
        <f t="shared" si="718"/>
        <v>-4373.0985356969795</v>
      </c>
      <c r="Q2192" s="29">
        <f t="shared" si="719"/>
        <v>2424.0481012316845</v>
      </c>
      <c r="S2192" s="30">
        <f t="shared" si="720"/>
        <v>-10579144.785</v>
      </c>
      <c r="T2192" s="30">
        <f t="shared" si="721"/>
        <v>-8480480.9619999994</v>
      </c>
      <c r="U2192" s="34">
        <f t="shared" si="722"/>
        <v>4289.7103300031695</v>
      </c>
      <c r="V2192" s="34">
        <f t="shared" si="723"/>
        <v>2731.7843804558647</v>
      </c>
      <c r="W2192" s="34">
        <f t="shared" si="724"/>
        <v>5995.4331748158729</v>
      </c>
      <c r="X2192" s="34">
        <f t="shared" si="725"/>
        <v>13016.927885274907</v>
      </c>
    </row>
    <row r="2193" spans="1:24" x14ac:dyDescent="0.2">
      <c r="A2193" s="22">
        <v>2190</v>
      </c>
      <c r="B2193" s="6">
        <f t="shared" si="726"/>
        <v>330</v>
      </c>
      <c r="C2193" s="7">
        <f t="shared" si="727"/>
        <v>4330.1270189221923</v>
      </c>
      <c r="D2193" s="7">
        <f t="shared" si="728"/>
        <v>-2500.0000000000023</v>
      </c>
      <c r="E2193" s="10">
        <f t="shared" si="729"/>
        <v>270</v>
      </c>
      <c r="F2193" s="11">
        <f t="shared" si="730"/>
        <v>-3.67544536472586E-13</v>
      </c>
      <c r="G2193" s="11">
        <f t="shared" si="731"/>
        <v>-2000</v>
      </c>
      <c r="H2193" s="14">
        <f t="shared" si="732"/>
        <v>150</v>
      </c>
      <c r="I2193" s="15">
        <f t="shared" si="733"/>
        <v>-866.02540378443871</v>
      </c>
      <c r="J2193" s="15">
        <f t="shared" si="734"/>
        <v>499.99999999999994</v>
      </c>
      <c r="L2193" s="27">
        <f t="shared" si="714"/>
        <v>-4330.1270189221923</v>
      </c>
      <c r="M2193" s="27">
        <f t="shared" si="715"/>
        <v>500.00000000000227</v>
      </c>
      <c r="N2193" s="28">
        <f t="shared" si="716"/>
        <v>-5196.1524227066311</v>
      </c>
      <c r="O2193" s="28">
        <f t="shared" si="717"/>
        <v>3000.0000000000023</v>
      </c>
      <c r="P2193" s="29">
        <f t="shared" si="718"/>
        <v>-4330.1270189221923</v>
      </c>
      <c r="Q2193" s="29">
        <f t="shared" si="719"/>
        <v>2500.0000000000023</v>
      </c>
      <c r="S2193" s="30">
        <f t="shared" si="720"/>
        <v>-10392304.845000001</v>
      </c>
      <c r="T2193" s="30">
        <f t="shared" si="721"/>
        <v>-8660254.0380000006</v>
      </c>
      <c r="U2193" s="34">
        <f t="shared" si="722"/>
        <v>4358.8989435406729</v>
      </c>
      <c r="V2193" s="34">
        <f t="shared" si="723"/>
        <v>2645.7513110645905</v>
      </c>
      <c r="W2193" s="34">
        <f t="shared" si="724"/>
        <v>6000.0000000000009</v>
      </c>
      <c r="X2193" s="34">
        <f t="shared" si="725"/>
        <v>13004.650254605265</v>
      </c>
    </row>
    <row r="2194" spans="1:24" x14ac:dyDescent="0.2">
      <c r="A2194" s="22">
        <v>2191</v>
      </c>
      <c r="B2194" s="6">
        <f t="shared" si="726"/>
        <v>329</v>
      </c>
      <c r="C2194" s="7">
        <f t="shared" si="727"/>
        <v>4285.8365035105608</v>
      </c>
      <c r="D2194" s="7">
        <f t="shared" si="728"/>
        <v>-2575.1903745502723</v>
      </c>
      <c r="E2194" s="10">
        <f t="shared" si="729"/>
        <v>267</v>
      </c>
      <c r="F2194" s="11">
        <f t="shared" si="730"/>
        <v>-104.67191248588861</v>
      </c>
      <c r="G2194" s="11">
        <f t="shared" si="731"/>
        <v>-1997.2590695091476</v>
      </c>
      <c r="H2194" s="14">
        <f t="shared" si="732"/>
        <v>155</v>
      </c>
      <c r="I2194" s="15">
        <f t="shared" si="733"/>
        <v>-906.30778703664998</v>
      </c>
      <c r="J2194" s="15">
        <f t="shared" si="734"/>
        <v>422.6182617406995</v>
      </c>
      <c r="L2194" s="27">
        <f t="shared" si="714"/>
        <v>-4390.508415996449</v>
      </c>
      <c r="M2194" s="27">
        <f t="shared" si="715"/>
        <v>577.93130504112469</v>
      </c>
      <c r="N2194" s="28">
        <f t="shared" si="716"/>
        <v>-5192.1442905472104</v>
      </c>
      <c r="O2194" s="28">
        <f t="shared" si="717"/>
        <v>2997.8086362909717</v>
      </c>
      <c r="P2194" s="29">
        <f t="shared" si="718"/>
        <v>-4285.8365035105608</v>
      </c>
      <c r="Q2194" s="29">
        <f t="shared" si="719"/>
        <v>2575.1903745502723</v>
      </c>
      <c r="S2194" s="30">
        <f t="shared" si="720"/>
        <v>-10161201.321</v>
      </c>
      <c r="T2194" s="30">
        <f t="shared" si="721"/>
        <v>-8829475.9289999995</v>
      </c>
      <c r="U2194" s="34">
        <f t="shared" si="722"/>
        <v>4428.3821813707746</v>
      </c>
      <c r="V2194" s="34">
        <f t="shared" si="723"/>
        <v>2549.2011246003417</v>
      </c>
      <c r="W2194" s="34">
        <f t="shared" si="724"/>
        <v>5995.433174815872</v>
      </c>
      <c r="X2194" s="34">
        <f t="shared" si="725"/>
        <v>12973.016480786988</v>
      </c>
    </row>
    <row r="2195" spans="1:24" x14ac:dyDescent="0.2">
      <c r="A2195" s="22">
        <v>2192</v>
      </c>
      <c r="B2195" s="6">
        <f t="shared" si="726"/>
        <v>328</v>
      </c>
      <c r="C2195" s="7">
        <f t="shared" si="727"/>
        <v>4240.2404807821295</v>
      </c>
      <c r="D2195" s="7">
        <f t="shared" si="728"/>
        <v>-2649.5963211660251</v>
      </c>
      <c r="E2195" s="10">
        <f t="shared" si="729"/>
        <v>264</v>
      </c>
      <c r="F2195" s="11">
        <f t="shared" si="730"/>
        <v>-209.05692653530673</v>
      </c>
      <c r="G2195" s="11">
        <f t="shared" si="731"/>
        <v>-1989.0437907365467</v>
      </c>
      <c r="H2195" s="14">
        <f t="shared" si="732"/>
        <v>160</v>
      </c>
      <c r="I2195" s="15">
        <f t="shared" si="733"/>
        <v>-939.69262078590828</v>
      </c>
      <c r="J2195" s="15">
        <f t="shared" si="734"/>
        <v>342.02014332566887</v>
      </c>
      <c r="L2195" s="27">
        <f t="shared" si="714"/>
        <v>-4449.2974073174364</v>
      </c>
      <c r="M2195" s="27">
        <f t="shared" si="715"/>
        <v>660.55253042947834</v>
      </c>
      <c r="N2195" s="28">
        <f t="shared" si="716"/>
        <v>-5179.9331015680382</v>
      </c>
      <c r="O2195" s="28">
        <f t="shared" si="717"/>
        <v>2991.6164644916939</v>
      </c>
      <c r="P2195" s="29">
        <f t="shared" si="718"/>
        <v>-4240.2404807821295</v>
      </c>
      <c r="Q2195" s="29">
        <f t="shared" si="719"/>
        <v>2649.5963211660251</v>
      </c>
      <c r="S2195" s="30">
        <f t="shared" si="720"/>
        <v>-9888973.4609999992</v>
      </c>
      <c r="T2195" s="30">
        <f t="shared" si="721"/>
        <v>-8987940.4629999995</v>
      </c>
      <c r="U2195" s="34">
        <f t="shared" si="722"/>
        <v>4498.0637016630226</v>
      </c>
      <c r="V2195" s="34">
        <f t="shared" si="723"/>
        <v>2442.8850939818417</v>
      </c>
      <c r="W2195" s="34">
        <f t="shared" si="724"/>
        <v>5981.7619484009938</v>
      </c>
      <c r="X2195" s="34">
        <f t="shared" si="725"/>
        <v>12922.710744045859</v>
      </c>
    </row>
    <row r="2196" spans="1:24" x14ac:dyDescent="0.2">
      <c r="A2196" s="22">
        <v>2193</v>
      </c>
      <c r="B2196" s="6">
        <f t="shared" si="726"/>
        <v>327</v>
      </c>
      <c r="C2196" s="7">
        <f t="shared" si="727"/>
        <v>4193.3528397271202</v>
      </c>
      <c r="D2196" s="7">
        <f t="shared" si="728"/>
        <v>-2723.195175075135</v>
      </c>
      <c r="E2196" s="10">
        <f t="shared" si="729"/>
        <v>261</v>
      </c>
      <c r="F2196" s="11">
        <f t="shared" si="730"/>
        <v>-312.86893008046206</v>
      </c>
      <c r="G2196" s="11">
        <f t="shared" si="731"/>
        <v>-1975.3766811902753</v>
      </c>
      <c r="H2196" s="14">
        <f t="shared" si="732"/>
        <v>165</v>
      </c>
      <c r="I2196" s="15">
        <f t="shared" si="733"/>
        <v>-965.92582628906825</v>
      </c>
      <c r="J2196" s="15">
        <f t="shared" si="734"/>
        <v>258.81904510252105</v>
      </c>
      <c r="L2196" s="27">
        <f t="shared" si="714"/>
        <v>-4506.2217698075819</v>
      </c>
      <c r="M2196" s="27">
        <f t="shared" si="715"/>
        <v>747.81849388485966</v>
      </c>
      <c r="N2196" s="28">
        <f t="shared" si="716"/>
        <v>-5159.2786660161883</v>
      </c>
      <c r="O2196" s="28">
        <f t="shared" si="717"/>
        <v>2982.0142201776562</v>
      </c>
      <c r="P2196" s="29">
        <f t="shared" si="718"/>
        <v>-4193.3528397271202</v>
      </c>
      <c r="Q2196" s="29">
        <f t="shared" si="719"/>
        <v>2723.195175075135</v>
      </c>
      <c r="S2196" s="30">
        <f t="shared" si="720"/>
        <v>-9579413.3949999996</v>
      </c>
      <c r="T2196" s="30">
        <f t="shared" si="721"/>
        <v>-9135454.5759999994</v>
      </c>
      <c r="U2196" s="34">
        <f t="shared" si="722"/>
        <v>4567.8514794686562</v>
      </c>
      <c r="V2196" s="34">
        <f t="shared" si="723"/>
        <v>2327.684225377363</v>
      </c>
      <c r="W2196" s="34">
        <f t="shared" si="724"/>
        <v>5959.0741867299766</v>
      </c>
      <c r="X2196" s="34">
        <f t="shared" si="725"/>
        <v>12854.609891575996</v>
      </c>
    </row>
    <row r="2197" spans="1:24" x14ac:dyDescent="0.2">
      <c r="A2197" s="22">
        <v>2194</v>
      </c>
      <c r="B2197" s="6">
        <f t="shared" si="726"/>
        <v>326</v>
      </c>
      <c r="C2197" s="7">
        <f t="shared" si="727"/>
        <v>4145.1878627752094</v>
      </c>
      <c r="D2197" s="7">
        <f t="shared" si="728"/>
        <v>-2795.9645173537328</v>
      </c>
      <c r="E2197" s="10">
        <f t="shared" si="729"/>
        <v>258</v>
      </c>
      <c r="F2197" s="11">
        <f t="shared" si="730"/>
        <v>-415.82338163551958</v>
      </c>
      <c r="G2197" s="11">
        <f t="shared" si="731"/>
        <v>-1956.2952014676112</v>
      </c>
      <c r="H2197" s="14">
        <f t="shared" si="732"/>
        <v>170</v>
      </c>
      <c r="I2197" s="15">
        <f t="shared" si="733"/>
        <v>-984.80775301220797</v>
      </c>
      <c r="J2197" s="15">
        <f t="shared" si="734"/>
        <v>173.64817766693028</v>
      </c>
      <c r="L2197" s="27">
        <f t="shared" si="714"/>
        <v>-4561.011244410729</v>
      </c>
      <c r="M2197" s="27">
        <f t="shared" si="715"/>
        <v>839.66931588612169</v>
      </c>
      <c r="N2197" s="28">
        <f t="shared" si="716"/>
        <v>-5129.9956157874176</v>
      </c>
      <c r="O2197" s="28">
        <f t="shared" si="717"/>
        <v>2969.6126950206631</v>
      </c>
      <c r="P2197" s="29">
        <f t="shared" si="718"/>
        <v>-4145.1878627752094</v>
      </c>
      <c r="Q2197" s="29">
        <f t="shared" si="719"/>
        <v>2795.9645173537328</v>
      </c>
      <c r="S2197" s="30">
        <f t="shared" si="720"/>
        <v>-9236936.9839999992</v>
      </c>
      <c r="T2197" s="30">
        <f t="shared" si="721"/>
        <v>-9271838.5460000001</v>
      </c>
      <c r="U2197" s="34">
        <f t="shared" si="722"/>
        <v>4637.6576125973088</v>
      </c>
      <c r="V2197" s="34">
        <f t="shared" si="723"/>
        <v>2204.6319450624846</v>
      </c>
      <c r="W2197" s="34">
        <f t="shared" si="724"/>
        <v>5927.5167293248542</v>
      </c>
      <c r="X2197" s="34">
        <f t="shared" si="725"/>
        <v>12769.806286984647</v>
      </c>
    </row>
    <row r="2198" spans="1:24" x14ac:dyDescent="0.2">
      <c r="A2198" s="22">
        <v>2195</v>
      </c>
      <c r="B2198" s="6">
        <f t="shared" si="726"/>
        <v>325</v>
      </c>
      <c r="C2198" s="7">
        <f t="shared" si="727"/>
        <v>4095.760221444958</v>
      </c>
      <c r="D2198" s="7">
        <f t="shared" si="728"/>
        <v>-2867.8821817552325</v>
      </c>
      <c r="E2198" s="10">
        <f t="shared" si="729"/>
        <v>255</v>
      </c>
      <c r="F2198" s="11">
        <f t="shared" si="730"/>
        <v>-517.63809020504129</v>
      </c>
      <c r="G2198" s="11">
        <f t="shared" si="731"/>
        <v>-1931.8516525781367</v>
      </c>
      <c r="H2198" s="14">
        <f t="shared" si="732"/>
        <v>175</v>
      </c>
      <c r="I2198" s="15">
        <f t="shared" si="733"/>
        <v>-996.19469809174552</v>
      </c>
      <c r="J2198" s="15">
        <f t="shared" si="734"/>
        <v>87.155742747658195</v>
      </c>
      <c r="L2198" s="27">
        <f t="shared" si="714"/>
        <v>-4613.3983116499994</v>
      </c>
      <c r="M2198" s="27">
        <f t="shared" si="715"/>
        <v>936.03052917709579</v>
      </c>
      <c r="N2198" s="28">
        <f t="shared" si="716"/>
        <v>-5091.9549195367035</v>
      </c>
      <c r="O2198" s="28">
        <f t="shared" si="717"/>
        <v>2955.0379245028907</v>
      </c>
      <c r="P2198" s="29">
        <f t="shared" si="718"/>
        <v>-4095.760221444958</v>
      </c>
      <c r="Q2198" s="29">
        <f t="shared" si="719"/>
        <v>2867.8821817552325</v>
      </c>
      <c r="S2198" s="30">
        <f t="shared" si="720"/>
        <v>-8866541.7139999997</v>
      </c>
      <c r="T2198" s="30">
        <f t="shared" si="721"/>
        <v>-9396926.2080000006</v>
      </c>
      <c r="U2198" s="34">
        <f t="shared" si="722"/>
        <v>4707.3981277863695</v>
      </c>
      <c r="V2198" s="34">
        <f t="shared" si="723"/>
        <v>2074.9475389349677</v>
      </c>
      <c r="W2198" s="34">
        <f t="shared" si="724"/>
        <v>5887.2959869403876</v>
      </c>
      <c r="X2198" s="34">
        <f t="shared" si="725"/>
        <v>12669.641653661725</v>
      </c>
    </row>
    <row r="2199" spans="1:24" x14ac:dyDescent="0.2">
      <c r="A2199" s="22">
        <v>2196</v>
      </c>
      <c r="B2199" s="6">
        <f t="shared" si="726"/>
        <v>324</v>
      </c>
      <c r="C2199" s="7">
        <f t="shared" si="727"/>
        <v>4045.0849718747368</v>
      </c>
      <c r="D2199" s="7">
        <f t="shared" si="728"/>
        <v>-2938.9262614623667</v>
      </c>
      <c r="E2199" s="10">
        <f t="shared" si="729"/>
        <v>252</v>
      </c>
      <c r="F2199" s="11">
        <f t="shared" si="730"/>
        <v>-618.03398874989512</v>
      </c>
      <c r="G2199" s="11">
        <f t="shared" si="731"/>
        <v>-1902.1130325903071</v>
      </c>
      <c r="H2199" s="14">
        <f t="shared" si="732"/>
        <v>180</v>
      </c>
      <c r="I2199" s="15">
        <f t="shared" si="733"/>
        <v>-1000</v>
      </c>
      <c r="J2199" s="15">
        <f t="shared" si="734"/>
        <v>1.22514845490862E-13</v>
      </c>
      <c r="L2199" s="27">
        <f t="shared" si="714"/>
        <v>-4663.1189606246317</v>
      </c>
      <c r="M2199" s="27">
        <f t="shared" si="715"/>
        <v>1036.8132288720597</v>
      </c>
      <c r="N2199" s="28">
        <f t="shared" si="716"/>
        <v>-5045.0849718747368</v>
      </c>
      <c r="O2199" s="28">
        <f t="shared" si="717"/>
        <v>2938.9262614623667</v>
      </c>
      <c r="P2199" s="29">
        <f t="shared" si="718"/>
        <v>-4045.0849718747368</v>
      </c>
      <c r="Q2199" s="29">
        <f t="shared" si="719"/>
        <v>2938.9262614623667</v>
      </c>
      <c r="S2199" s="30">
        <f t="shared" si="720"/>
        <v>-8473751.9340000004</v>
      </c>
      <c r="T2199" s="30">
        <f t="shared" si="721"/>
        <v>-9510565.1630000006</v>
      </c>
      <c r="U2199" s="34">
        <f t="shared" si="722"/>
        <v>4776.9927896639165</v>
      </c>
      <c r="V2199" s="34">
        <f t="shared" si="723"/>
        <v>1940.0855709221205</v>
      </c>
      <c r="W2199" s="34">
        <f t="shared" si="724"/>
        <v>5838.6787840871566</v>
      </c>
      <c r="X2199" s="34">
        <f t="shared" si="725"/>
        <v>12555.757144673193</v>
      </c>
    </row>
    <row r="2200" spans="1:24" x14ac:dyDescent="0.2">
      <c r="A2200" s="22">
        <v>2197</v>
      </c>
      <c r="B2200" s="6">
        <f t="shared" si="726"/>
        <v>323</v>
      </c>
      <c r="C2200" s="7">
        <f t="shared" si="727"/>
        <v>3993.177550236464</v>
      </c>
      <c r="D2200" s="7">
        <f t="shared" si="728"/>
        <v>-3009.0751157602413</v>
      </c>
      <c r="E2200" s="10">
        <f t="shared" si="729"/>
        <v>249</v>
      </c>
      <c r="F2200" s="11">
        <f t="shared" si="730"/>
        <v>-716.73589909060138</v>
      </c>
      <c r="G2200" s="11">
        <f t="shared" si="731"/>
        <v>-1867.1608529944033</v>
      </c>
      <c r="H2200" s="14">
        <f t="shared" si="732"/>
        <v>185</v>
      </c>
      <c r="I2200" s="15">
        <f t="shared" si="733"/>
        <v>-996.19469809174552</v>
      </c>
      <c r="J2200" s="15">
        <f t="shared" si="734"/>
        <v>-87.155742747657939</v>
      </c>
      <c r="L2200" s="27">
        <f t="shared" si="714"/>
        <v>-4709.9134493270649</v>
      </c>
      <c r="M2200" s="27">
        <f t="shared" si="715"/>
        <v>1141.914262765838</v>
      </c>
      <c r="N2200" s="28">
        <f t="shared" si="716"/>
        <v>-4989.372248328209</v>
      </c>
      <c r="O2200" s="28">
        <f t="shared" si="717"/>
        <v>2921.9193730125835</v>
      </c>
      <c r="P2200" s="29">
        <f t="shared" si="718"/>
        <v>-3993.177550236464</v>
      </c>
      <c r="Q2200" s="29">
        <f t="shared" si="719"/>
        <v>3009.0751157602413</v>
      </c>
      <c r="S2200" s="30">
        <f t="shared" si="720"/>
        <v>-8064552.0199999996</v>
      </c>
      <c r="T2200" s="30">
        <f t="shared" si="721"/>
        <v>-9612616.9590000007</v>
      </c>
      <c r="U2200" s="34">
        <f t="shared" si="722"/>
        <v>4846.3649144136898</v>
      </c>
      <c r="V2200" s="34">
        <f t="shared" si="723"/>
        <v>1801.8089279509329</v>
      </c>
      <c r="W2200" s="34">
        <f t="shared" si="724"/>
        <v>5781.9934499075607</v>
      </c>
      <c r="X2200" s="34">
        <f t="shared" si="725"/>
        <v>12430.167292272185</v>
      </c>
    </row>
    <row r="2201" spans="1:24" x14ac:dyDescent="0.2">
      <c r="A2201" s="22">
        <v>2198</v>
      </c>
      <c r="B2201" s="6">
        <f t="shared" si="726"/>
        <v>322</v>
      </c>
      <c r="C2201" s="7">
        <f t="shared" si="727"/>
        <v>3940.0537680336101</v>
      </c>
      <c r="D2201" s="7">
        <f t="shared" si="728"/>
        <v>-3078.307376628291</v>
      </c>
      <c r="E2201" s="10">
        <f t="shared" si="729"/>
        <v>246</v>
      </c>
      <c r="F2201" s="11">
        <f t="shared" si="730"/>
        <v>-813.47328615160018</v>
      </c>
      <c r="G2201" s="11">
        <f t="shared" si="731"/>
        <v>-1827.0909152852018</v>
      </c>
      <c r="H2201" s="14">
        <f t="shared" si="732"/>
        <v>190</v>
      </c>
      <c r="I2201" s="15">
        <f t="shared" si="733"/>
        <v>-984.80775301220797</v>
      </c>
      <c r="J2201" s="15">
        <f t="shared" si="734"/>
        <v>-173.64817766693048</v>
      </c>
      <c r="L2201" s="27">
        <f t="shared" si="714"/>
        <v>-4753.5270541852105</v>
      </c>
      <c r="M2201" s="27">
        <f t="shared" si="715"/>
        <v>1251.2164613430891</v>
      </c>
      <c r="N2201" s="28">
        <f t="shared" si="716"/>
        <v>-4924.8615210458183</v>
      </c>
      <c r="O2201" s="28">
        <f t="shared" si="717"/>
        <v>2904.6591989613603</v>
      </c>
      <c r="P2201" s="29">
        <f t="shared" si="718"/>
        <v>-3940.0537680336101</v>
      </c>
      <c r="Q2201" s="29">
        <f t="shared" si="719"/>
        <v>3078.307376628291</v>
      </c>
      <c r="S2201" s="30">
        <f t="shared" si="720"/>
        <v>-7645308.2800000003</v>
      </c>
      <c r="T2201" s="30">
        <f t="shared" si="721"/>
        <v>-9702957.2630000003</v>
      </c>
      <c r="U2201" s="34">
        <f t="shared" si="722"/>
        <v>4915.4411895583344</v>
      </c>
      <c r="V2201" s="34">
        <f t="shared" si="723"/>
        <v>1662.2961186614773</v>
      </c>
      <c r="W2201" s="34">
        <f t="shared" si="724"/>
        <v>5717.6311584071755</v>
      </c>
      <c r="X2201" s="34">
        <f t="shared" si="725"/>
        <v>12295.368466626987</v>
      </c>
    </row>
    <row r="2202" spans="1:24" x14ac:dyDescent="0.2">
      <c r="A2202" s="22">
        <v>2199</v>
      </c>
      <c r="B2202" s="6">
        <f t="shared" si="726"/>
        <v>321</v>
      </c>
      <c r="C2202" s="7">
        <f t="shared" si="727"/>
        <v>3885.729807284853</v>
      </c>
      <c r="D2202" s="7">
        <f t="shared" si="728"/>
        <v>-3146.6019552491894</v>
      </c>
      <c r="E2202" s="10">
        <f t="shared" si="729"/>
        <v>243</v>
      </c>
      <c r="F2202" s="11">
        <f t="shared" si="730"/>
        <v>-907.98099947909384</v>
      </c>
      <c r="G2202" s="11">
        <f t="shared" si="731"/>
        <v>-1782.0130483767355</v>
      </c>
      <c r="H2202" s="14">
        <f t="shared" si="732"/>
        <v>195</v>
      </c>
      <c r="I2202" s="15">
        <f t="shared" si="733"/>
        <v>-965.92582628906837</v>
      </c>
      <c r="J2202" s="15">
        <f t="shared" si="734"/>
        <v>-258.81904510252082</v>
      </c>
      <c r="L2202" s="27">
        <f t="shared" si="714"/>
        <v>-4793.7108067639465</v>
      </c>
      <c r="M2202" s="27">
        <f t="shared" si="715"/>
        <v>1364.5889068724539</v>
      </c>
      <c r="N2202" s="28">
        <f t="shared" si="716"/>
        <v>-4851.6556335739215</v>
      </c>
      <c r="O2202" s="28">
        <f t="shared" si="717"/>
        <v>2887.7829101466687</v>
      </c>
      <c r="P2202" s="29">
        <f t="shared" si="718"/>
        <v>-3885.729807284853</v>
      </c>
      <c r="Q2202" s="29">
        <f t="shared" si="719"/>
        <v>3146.6019552491894</v>
      </c>
      <c r="S2202" s="30">
        <f t="shared" si="720"/>
        <v>-7222680.6859999998</v>
      </c>
      <c r="T2202" s="30">
        <f t="shared" si="721"/>
        <v>-9781476.0069999993</v>
      </c>
      <c r="U2202" s="34">
        <f t="shared" si="722"/>
        <v>4984.1515008720198</v>
      </c>
      <c r="V2202" s="34">
        <f t="shared" si="723"/>
        <v>1524.2957634804886</v>
      </c>
      <c r="W2202" s="34">
        <f t="shared" si="724"/>
        <v>5646.0475133428281</v>
      </c>
      <c r="X2202" s="34">
        <f t="shared" si="725"/>
        <v>12154.494777695338</v>
      </c>
    </row>
    <row r="2203" spans="1:24" x14ac:dyDescent="0.2">
      <c r="A2203" s="22">
        <v>2200</v>
      </c>
      <c r="B2203" s="6">
        <f t="shared" si="726"/>
        <v>320</v>
      </c>
      <c r="C2203" s="7">
        <f t="shared" si="727"/>
        <v>3830.2222155948889</v>
      </c>
      <c r="D2203" s="7">
        <f t="shared" si="728"/>
        <v>-3213.938048432698</v>
      </c>
      <c r="E2203" s="10">
        <f t="shared" si="729"/>
        <v>240</v>
      </c>
      <c r="F2203" s="11">
        <f t="shared" si="730"/>
        <v>-1000.0000000000009</v>
      </c>
      <c r="G2203" s="11">
        <f t="shared" si="731"/>
        <v>-1732.0508075688767</v>
      </c>
      <c r="H2203" s="14">
        <f t="shared" si="732"/>
        <v>200</v>
      </c>
      <c r="I2203" s="15">
        <f t="shared" si="733"/>
        <v>-939.69262078590839</v>
      </c>
      <c r="J2203" s="15">
        <f t="shared" si="734"/>
        <v>-342.02014332566864</v>
      </c>
      <c r="L2203" s="27">
        <f t="shared" si="714"/>
        <v>-4830.2222155948893</v>
      </c>
      <c r="M2203" s="27">
        <f t="shared" si="715"/>
        <v>1481.8872408638213</v>
      </c>
      <c r="N2203" s="28">
        <f t="shared" si="716"/>
        <v>-4769.9148363807972</v>
      </c>
      <c r="O2203" s="28">
        <f t="shared" si="717"/>
        <v>2871.9179051070296</v>
      </c>
      <c r="P2203" s="29">
        <f t="shared" si="718"/>
        <v>-3830.2222155948889</v>
      </c>
      <c r="Q2203" s="29">
        <f t="shared" si="719"/>
        <v>3213.938048432698</v>
      </c>
      <c r="S2203" s="30">
        <f t="shared" si="720"/>
        <v>-6803525.7309999997</v>
      </c>
      <c r="T2203" s="30">
        <f t="shared" si="721"/>
        <v>-9848077.5299999993</v>
      </c>
      <c r="U2203" s="34">
        <f t="shared" si="722"/>
        <v>5052.4287671041329</v>
      </c>
      <c r="V2203" s="34">
        <f t="shared" si="723"/>
        <v>1391.3382865155716</v>
      </c>
      <c r="W2203" s="34">
        <f t="shared" si="724"/>
        <v>5567.764362830022</v>
      </c>
      <c r="X2203" s="34">
        <f t="shared" si="725"/>
        <v>12011.531416449727</v>
      </c>
    </row>
    <row r="2204" spans="1:24" x14ac:dyDescent="0.2">
      <c r="A2204" s="22">
        <v>2201</v>
      </c>
      <c r="B2204" s="6">
        <f t="shared" si="726"/>
        <v>319</v>
      </c>
      <c r="C2204" s="7">
        <f t="shared" si="727"/>
        <v>3773.5479011138596</v>
      </c>
      <c r="D2204" s="7">
        <f t="shared" si="728"/>
        <v>-3280.2951449525372</v>
      </c>
      <c r="E2204" s="10">
        <f t="shared" si="729"/>
        <v>237</v>
      </c>
      <c r="F2204" s="11">
        <f t="shared" si="730"/>
        <v>-1089.2780700300539</v>
      </c>
      <c r="G2204" s="11">
        <f t="shared" si="731"/>
        <v>-1677.3411358908481</v>
      </c>
      <c r="H2204" s="14">
        <f t="shared" si="732"/>
        <v>205</v>
      </c>
      <c r="I2204" s="15">
        <f t="shared" si="733"/>
        <v>-906.3077870366501</v>
      </c>
      <c r="J2204" s="15">
        <f t="shared" si="734"/>
        <v>-422.61826174069927</v>
      </c>
      <c r="L2204" s="27">
        <f t="shared" si="714"/>
        <v>-4862.8259711439132</v>
      </c>
      <c r="M2204" s="27">
        <f t="shared" si="715"/>
        <v>1602.954009061689</v>
      </c>
      <c r="N2204" s="28">
        <f t="shared" si="716"/>
        <v>-4679.8556881505101</v>
      </c>
      <c r="O2204" s="28">
        <f t="shared" si="717"/>
        <v>2857.6768832118378</v>
      </c>
      <c r="P2204" s="29">
        <f t="shared" si="718"/>
        <v>-3773.5479011138596</v>
      </c>
      <c r="Q2204" s="29">
        <f t="shared" si="719"/>
        <v>3280.2951449525372</v>
      </c>
      <c r="S2204" s="30">
        <f t="shared" si="720"/>
        <v>-6394791.9280000003</v>
      </c>
      <c r="T2204" s="30">
        <f t="shared" si="721"/>
        <v>-9902680.6870000008</v>
      </c>
      <c r="U2204" s="34">
        <f t="shared" si="722"/>
        <v>5120.2087829305046</v>
      </c>
      <c r="V2204" s="34">
        <f t="shared" si="723"/>
        <v>1267.9935391689885</v>
      </c>
      <c r="W2204" s="34">
        <f t="shared" si="724"/>
        <v>5483.3718121934799</v>
      </c>
      <c r="X2204" s="34">
        <f t="shared" si="725"/>
        <v>11871.574134292972</v>
      </c>
    </row>
    <row r="2205" spans="1:24" x14ac:dyDescent="0.2">
      <c r="A2205" s="22">
        <v>2202</v>
      </c>
      <c r="B2205" s="6">
        <f t="shared" si="726"/>
        <v>318</v>
      </c>
      <c r="C2205" s="7">
        <f t="shared" si="727"/>
        <v>3715.7241273869713</v>
      </c>
      <c r="D2205" s="7">
        <f t="shared" si="728"/>
        <v>-3345.6530317942907</v>
      </c>
      <c r="E2205" s="10">
        <f t="shared" si="729"/>
        <v>234</v>
      </c>
      <c r="F2205" s="11">
        <f t="shared" si="730"/>
        <v>-1175.5705045849465</v>
      </c>
      <c r="G2205" s="11">
        <f t="shared" si="731"/>
        <v>-1618.0339887498947</v>
      </c>
      <c r="H2205" s="14">
        <f t="shared" si="732"/>
        <v>210</v>
      </c>
      <c r="I2205" s="15">
        <f t="shared" si="733"/>
        <v>-866.02540378443859</v>
      </c>
      <c r="J2205" s="15">
        <f t="shared" si="734"/>
        <v>-500.00000000000011</v>
      </c>
      <c r="L2205" s="27">
        <f t="shared" si="714"/>
        <v>-4891.2946319719176</v>
      </c>
      <c r="M2205" s="27">
        <f t="shared" si="715"/>
        <v>1727.619043044396</v>
      </c>
      <c r="N2205" s="28">
        <f t="shared" si="716"/>
        <v>-4581.7495311714101</v>
      </c>
      <c r="O2205" s="28">
        <f t="shared" si="717"/>
        <v>2845.6530317942907</v>
      </c>
      <c r="P2205" s="29">
        <f t="shared" si="718"/>
        <v>-3715.7241273869713</v>
      </c>
      <c r="Q2205" s="29">
        <f t="shared" si="719"/>
        <v>3345.6530317942907</v>
      </c>
      <c r="S2205" s="30">
        <f t="shared" si="720"/>
        <v>-6003409.6579999998</v>
      </c>
      <c r="T2205" s="30">
        <f t="shared" si="721"/>
        <v>-9945218.9539999999</v>
      </c>
      <c r="U2205" s="34">
        <f t="shared" si="722"/>
        <v>5187.4300703380022</v>
      </c>
      <c r="V2205" s="34">
        <f t="shared" si="723"/>
        <v>1160.0940347358035</v>
      </c>
      <c r="W2205" s="34">
        <f t="shared" si="724"/>
        <v>5393.5303784950984</v>
      </c>
      <c r="X2205" s="34">
        <f t="shared" si="725"/>
        <v>11741.054483568903</v>
      </c>
    </row>
    <row r="2206" spans="1:24" x14ac:dyDescent="0.2">
      <c r="A2206" s="22">
        <v>2203</v>
      </c>
      <c r="B2206" s="6">
        <f t="shared" si="726"/>
        <v>317</v>
      </c>
      <c r="C2206" s="7">
        <f t="shared" si="727"/>
        <v>3656.7685080958536</v>
      </c>
      <c r="D2206" s="7">
        <f t="shared" si="728"/>
        <v>-3409.9918003124913</v>
      </c>
      <c r="E2206" s="10">
        <f t="shared" si="729"/>
        <v>231</v>
      </c>
      <c r="F2206" s="11">
        <f t="shared" si="730"/>
        <v>-1258.6407820996756</v>
      </c>
      <c r="G2206" s="11">
        <f t="shared" si="731"/>
        <v>-1554.2919229139411</v>
      </c>
      <c r="H2206" s="14">
        <f t="shared" si="732"/>
        <v>215</v>
      </c>
      <c r="I2206" s="15">
        <f t="shared" si="733"/>
        <v>-819.15204428899176</v>
      </c>
      <c r="J2206" s="15">
        <f t="shared" si="734"/>
        <v>-573.57643635104614</v>
      </c>
      <c r="L2206" s="27">
        <f t="shared" si="714"/>
        <v>-4915.4092901955291</v>
      </c>
      <c r="M2206" s="27">
        <f t="shared" si="715"/>
        <v>1855.6998773985501</v>
      </c>
      <c r="N2206" s="28">
        <f t="shared" si="716"/>
        <v>-4475.920552384845</v>
      </c>
      <c r="O2206" s="28">
        <f t="shared" si="717"/>
        <v>2836.4153639614451</v>
      </c>
      <c r="P2206" s="29">
        <f t="shared" si="718"/>
        <v>-3656.7685080958536</v>
      </c>
      <c r="Q2206" s="29">
        <f t="shared" si="719"/>
        <v>3409.9918003124913</v>
      </c>
      <c r="S2206" s="30">
        <f t="shared" si="720"/>
        <v>-5636177.2110000001</v>
      </c>
      <c r="T2206" s="30">
        <f t="shared" si="721"/>
        <v>-9975640.5030000005</v>
      </c>
      <c r="U2206" s="34">
        <f t="shared" si="722"/>
        <v>5254.0337384829863</v>
      </c>
      <c r="V2206" s="34">
        <f t="shared" si="723"/>
        <v>1074.6874970179581</v>
      </c>
      <c r="W2206" s="34">
        <f t="shared" si="724"/>
        <v>5298.9731937591068</v>
      </c>
      <c r="X2206" s="34">
        <f t="shared" si="725"/>
        <v>11627.694429260051</v>
      </c>
    </row>
    <row r="2207" spans="1:24" x14ac:dyDescent="0.2">
      <c r="A2207" s="22">
        <v>2204</v>
      </c>
      <c r="B2207" s="6">
        <f t="shared" si="726"/>
        <v>316</v>
      </c>
      <c r="C2207" s="7">
        <f t="shared" si="727"/>
        <v>3596.6990016932541</v>
      </c>
      <c r="D2207" s="7">
        <f t="shared" si="728"/>
        <v>-3473.2918522949881</v>
      </c>
      <c r="E2207" s="10">
        <f t="shared" si="729"/>
        <v>228</v>
      </c>
      <c r="F2207" s="11">
        <f t="shared" si="730"/>
        <v>-1338.2612127177163</v>
      </c>
      <c r="G2207" s="11">
        <f t="shared" si="731"/>
        <v>-1486.2896509547886</v>
      </c>
      <c r="H2207" s="14">
        <f t="shared" si="732"/>
        <v>220</v>
      </c>
      <c r="I2207" s="15">
        <f t="shared" si="733"/>
        <v>-766.04444311897805</v>
      </c>
      <c r="J2207" s="15">
        <f t="shared" si="734"/>
        <v>-642.78760968653921</v>
      </c>
      <c r="L2207" s="27">
        <f t="shared" si="714"/>
        <v>-4934.9602144109704</v>
      </c>
      <c r="M2207" s="27">
        <f t="shared" si="715"/>
        <v>1987.0022013401995</v>
      </c>
      <c r="N2207" s="28">
        <f t="shared" si="716"/>
        <v>-4362.7434448122322</v>
      </c>
      <c r="O2207" s="28">
        <f t="shared" si="717"/>
        <v>2830.5042426084487</v>
      </c>
      <c r="P2207" s="29">
        <f t="shared" si="718"/>
        <v>-3596.6990016932541</v>
      </c>
      <c r="Q2207" s="29">
        <f t="shared" si="719"/>
        <v>3473.2918522949881</v>
      </c>
      <c r="S2207" s="30">
        <f t="shared" si="720"/>
        <v>-5299644.9950000001</v>
      </c>
      <c r="T2207" s="30">
        <f t="shared" si="721"/>
        <v>-9993908.2699999996</v>
      </c>
      <c r="U2207" s="34">
        <f t="shared" si="722"/>
        <v>5319.963351936738</v>
      </c>
      <c r="V2207" s="34">
        <f t="shared" si="723"/>
        <v>1019.2780410828632</v>
      </c>
      <c r="W2207" s="34">
        <f t="shared" si="724"/>
        <v>5200.508112932479</v>
      </c>
      <c r="X2207" s="34">
        <f t="shared" si="725"/>
        <v>11539.749505952081</v>
      </c>
    </row>
    <row r="2208" spans="1:24" x14ac:dyDescent="0.2">
      <c r="A2208" s="22">
        <v>2205</v>
      </c>
      <c r="B2208" s="6">
        <f t="shared" si="726"/>
        <v>315</v>
      </c>
      <c r="C2208" s="7">
        <f t="shared" si="727"/>
        <v>3535.5339059327366</v>
      </c>
      <c r="D2208" s="7">
        <f t="shared" si="728"/>
        <v>-3535.5339059327384</v>
      </c>
      <c r="E2208" s="10">
        <f t="shared" si="729"/>
        <v>225</v>
      </c>
      <c r="F2208" s="11">
        <f t="shared" si="730"/>
        <v>-1414.2135623730953</v>
      </c>
      <c r="G2208" s="11">
        <f t="shared" si="731"/>
        <v>-1414.2135623730949</v>
      </c>
      <c r="H2208" s="14">
        <f t="shared" si="732"/>
        <v>225</v>
      </c>
      <c r="I2208" s="15">
        <f t="shared" si="733"/>
        <v>-707.10678118654766</v>
      </c>
      <c r="J2208" s="15">
        <f t="shared" si="734"/>
        <v>-707.10678118654744</v>
      </c>
      <c r="L2208" s="27">
        <f t="shared" si="714"/>
        <v>-4949.7474683058317</v>
      </c>
      <c r="M2208" s="27">
        <f t="shared" si="715"/>
        <v>2121.3203435596433</v>
      </c>
      <c r="N2208" s="28">
        <f t="shared" si="716"/>
        <v>-4242.6406871192839</v>
      </c>
      <c r="O2208" s="28">
        <f t="shared" si="717"/>
        <v>2828.4271247461911</v>
      </c>
      <c r="P2208" s="29">
        <f t="shared" si="718"/>
        <v>-3535.5339059327366</v>
      </c>
      <c r="Q2208" s="29">
        <f t="shared" si="719"/>
        <v>3535.5339059327384</v>
      </c>
      <c r="S2208" s="30">
        <f t="shared" si="720"/>
        <v>-5000000</v>
      </c>
      <c r="T2208" s="30">
        <f t="shared" si="721"/>
        <v>-10000000</v>
      </c>
      <c r="U2208" s="34">
        <f t="shared" si="722"/>
        <v>5385.1648071345035</v>
      </c>
      <c r="V2208" s="34">
        <f t="shared" si="723"/>
        <v>1000</v>
      </c>
      <c r="W2208" s="34">
        <f t="shared" si="724"/>
        <v>5099.0195135927843</v>
      </c>
      <c r="X2208" s="34">
        <f t="shared" si="725"/>
        <v>11484.184320727287</v>
      </c>
    </row>
    <row r="2209" spans="1:24" x14ac:dyDescent="0.2">
      <c r="A2209" s="22">
        <v>2206</v>
      </c>
      <c r="B2209" s="6">
        <f t="shared" si="726"/>
        <v>314</v>
      </c>
      <c r="C2209" s="7">
        <f t="shared" si="727"/>
        <v>3473.2918522949863</v>
      </c>
      <c r="D2209" s="7">
        <f t="shared" si="728"/>
        <v>-3596.6990016932559</v>
      </c>
      <c r="E2209" s="10">
        <f t="shared" si="729"/>
        <v>222</v>
      </c>
      <c r="F2209" s="11">
        <f t="shared" si="730"/>
        <v>-1486.2896509547884</v>
      </c>
      <c r="G2209" s="11">
        <f t="shared" si="731"/>
        <v>-1338.2612127177165</v>
      </c>
      <c r="H2209" s="14">
        <f t="shared" si="732"/>
        <v>230</v>
      </c>
      <c r="I2209" s="15">
        <f t="shared" si="733"/>
        <v>-642.78760968653944</v>
      </c>
      <c r="J2209" s="15">
        <f t="shared" si="734"/>
        <v>-766.04444311897794</v>
      </c>
      <c r="L2209" s="27">
        <f t="shared" si="714"/>
        <v>-4959.5815032497749</v>
      </c>
      <c r="M2209" s="27">
        <f t="shared" si="715"/>
        <v>2258.4377889755397</v>
      </c>
      <c r="N2209" s="28">
        <f t="shared" si="716"/>
        <v>-4116.079461981526</v>
      </c>
      <c r="O2209" s="28">
        <f t="shared" si="717"/>
        <v>2830.6545585742779</v>
      </c>
      <c r="P2209" s="29">
        <f t="shared" si="718"/>
        <v>-3473.2918522949863</v>
      </c>
      <c r="Q2209" s="29">
        <f t="shared" si="719"/>
        <v>3596.6990016932559</v>
      </c>
      <c r="S2209" s="30">
        <f t="shared" si="720"/>
        <v>-4742952.591</v>
      </c>
      <c r="T2209" s="30">
        <f t="shared" si="721"/>
        <v>-9993908.2699999996</v>
      </c>
      <c r="U2209" s="34">
        <f t="shared" si="722"/>
        <v>5449.5862167737123</v>
      </c>
      <c r="V2209" s="34">
        <f t="shared" si="723"/>
        <v>1019.2780410828631</v>
      </c>
      <c r="W2209" s="34">
        <f t="shared" si="724"/>
        <v>4995.4694841749824</v>
      </c>
      <c r="X2209" s="34">
        <f t="shared" si="725"/>
        <v>11464.333742031558</v>
      </c>
    </row>
    <row r="2210" spans="1:24" x14ac:dyDescent="0.2">
      <c r="A2210" s="22">
        <v>2207</v>
      </c>
      <c r="B2210" s="6">
        <f t="shared" si="726"/>
        <v>313</v>
      </c>
      <c r="C2210" s="7">
        <f t="shared" si="727"/>
        <v>3409.9918003124931</v>
      </c>
      <c r="D2210" s="7">
        <f t="shared" si="728"/>
        <v>-3656.7685080958518</v>
      </c>
      <c r="E2210" s="10">
        <f t="shared" si="729"/>
        <v>219</v>
      </c>
      <c r="F2210" s="11">
        <f t="shared" si="730"/>
        <v>-1554.2919229139416</v>
      </c>
      <c r="G2210" s="11">
        <f t="shared" si="731"/>
        <v>-1258.6407820996753</v>
      </c>
      <c r="H2210" s="14">
        <f t="shared" si="732"/>
        <v>235</v>
      </c>
      <c r="I2210" s="15">
        <f t="shared" si="733"/>
        <v>-573.57643635104637</v>
      </c>
      <c r="J2210" s="15">
        <f t="shared" si="734"/>
        <v>-819.15204428899153</v>
      </c>
      <c r="L2210" s="27">
        <f t="shared" si="714"/>
        <v>-4964.2837232264346</v>
      </c>
      <c r="M2210" s="27">
        <f t="shared" si="715"/>
        <v>2398.1277259961762</v>
      </c>
      <c r="N2210" s="28">
        <f t="shared" si="716"/>
        <v>-3983.5682366635392</v>
      </c>
      <c r="O2210" s="28">
        <f t="shared" si="717"/>
        <v>2837.6164638068603</v>
      </c>
      <c r="P2210" s="29">
        <f t="shared" si="718"/>
        <v>-3409.9918003124931</v>
      </c>
      <c r="Q2210" s="29">
        <f t="shared" si="719"/>
        <v>3656.7685080958518</v>
      </c>
      <c r="S2210" s="30">
        <f t="shared" si="720"/>
        <v>-4533627.7869999995</v>
      </c>
      <c r="T2210" s="30">
        <f t="shared" si="721"/>
        <v>-9975640.5030000005</v>
      </c>
      <c r="U2210" s="34">
        <f t="shared" si="722"/>
        <v>5513.1778018564301</v>
      </c>
      <c r="V2210" s="34">
        <f t="shared" si="723"/>
        <v>1074.6874970179583</v>
      </c>
      <c r="W2210" s="34">
        <f t="shared" si="724"/>
        <v>4890.8979841970131</v>
      </c>
      <c r="X2210" s="34">
        <f t="shared" si="725"/>
        <v>11478.763283071403</v>
      </c>
    </row>
    <row r="2211" spans="1:24" x14ac:dyDescent="0.2">
      <c r="A2211" s="22">
        <v>2208</v>
      </c>
      <c r="B2211" s="6">
        <f t="shared" si="726"/>
        <v>312</v>
      </c>
      <c r="C2211" s="7">
        <f t="shared" si="727"/>
        <v>3345.6530317942888</v>
      </c>
      <c r="D2211" s="7">
        <f t="shared" si="728"/>
        <v>-3715.7241273869727</v>
      </c>
      <c r="E2211" s="10">
        <f t="shared" si="729"/>
        <v>216</v>
      </c>
      <c r="F2211" s="11">
        <f t="shared" si="730"/>
        <v>-1618.0339887498951</v>
      </c>
      <c r="G2211" s="11">
        <f t="shared" si="731"/>
        <v>-1175.5705045849461</v>
      </c>
      <c r="H2211" s="14">
        <f t="shared" si="732"/>
        <v>240</v>
      </c>
      <c r="I2211" s="15">
        <f t="shared" si="733"/>
        <v>-500.00000000000045</v>
      </c>
      <c r="J2211" s="15">
        <f t="shared" si="734"/>
        <v>-866.02540378443837</v>
      </c>
      <c r="L2211" s="27">
        <f t="shared" si="714"/>
        <v>-4963.6870205441837</v>
      </c>
      <c r="M2211" s="27">
        <f t="shared" si="715"/>
        <v>2540.1536228020268</v>
      </c>
      <c r="N2211" s="28">
        <f t="shared" si="716"/>
        <v>-3845.6530317942893</v>
      </c>
      <c r="O2211" s="28">
        <f t="shared" si="717"/>
        <v>2849.6987236025343</v>
      </c>
      <c r="P2211" s="29">
        <f t="shared" si="718"/>
        <v>-3345.6530317942888</v>
      </c>
      <c r="Q2211" s="29">
        <f t="shared" si="719"/>
        <v>3715.7241273869727</v>
      </c>
      <c r="S2211" s="30">
        <f t="shared" si="720"/>
        <v>-4376463.0860000001</v>
      </c>
      <c r="T2211" s="30">
        <f t="shared" si="721"/>
        <v>-9945218.9539999999</v>
      </c>
      <c r="U2211" s="34">
        <f t="shared" si="722"/>
        <v>5575.8917910369328</v>
      </c>
      <c r="V2211" s="34">
        <f t="shared" si="723"/>
        <v>1160.0940347358037</v>
      </c>
      <c r="W2211" s="34">
        <f t="shared" si="724"/>
        <v>4786.4214248486851</v>
      </c>
      <c r="X2211" s="34">
        <f t="shared" si="725"/>
        <v>11522.407250621422</v>
      </c>
    </row>
    <row r="2212" spans="1:24" x14ac:dyDescent="0.2">
      <c r="A2212" s="22">
        <v>2209</v>
      </c>
      <c r="B2212" s="6">
        <f t="shared" si="726"/>
        <v>311</v>
      </c>
      <c r="C2212" s="7">
        <f t="shared" si="727"/>
        <v>3280.2951449525353</v>
      </c>
      <c r="D2212" s="7">
        <f t="shared" si="728"/>
        <v>-3773.5479011138614</v>
      </c>
      <c r="E2212" s="10">
        <f t="shared" si="729"/>
        <v>213</v>
      </c>
      <c r="F2212" s="11">
        <f t="shared" si="730"/>
        <v>-1677.3411358908481</v>
      </c>
      <c r="G2212" s="11">
        <f t="shared" si="731"/>
        <v>-1089.2780700300541</v>
      </c>
      <c r="H2212" s="14">
        <f t="shared" si="732"/>
        <v>245</v>
      </c>
      <c r="I2212" s="15">
        <f t="shared" si="733"/>
        <v>-422.61826174069915</v>
      </c>
      <c r="J2212" s="15">
        <f t="shared" si="734"/>
        <v>-906.3077870366501</v>
      </c>
      <c r="L2212" s="27">
        <f t="shared" si="714"/>
        <v>-4957.6362808433832</v>
      </c>
      <c r="M2212" s="27">
        <f t="shared" si="715"/>
        <v>2684.2698310838073</v>
      </c>
      <c r="N2212" s="28">
        <f t="shared" si="716"/>
        <v>-3702.9134066932347</v>
      </c>
      <c r="O2212" s="28">
        <f t="shared" si="717"/>
        <v>2867.2401140772113</v>
      </c>
      <c r="P2212" s="29">
        <f t="shared" si="718"/>
        <v>-3280.2951449525353</v>
      </c>
      <c r="Q2212" s="29">
        <f t="shared" si="719"/>
        <v>3773.5479011138614</v>
      </c>
      <c r="S2212" s="30">
        <f t="shared" si="720"/>
        <v>-4275114.8710000003</v>
      </c>
      <c r="T2212" s="30">
        <f t="shared" si="721"/>
        <v>-9902680.6870000008</v>
      </c>
      <c r="U2212" s="34">
        <f t="shared" si="722"/>
        <v>5637.6823269142533</v>
      </c>
      <c r="V2212" s="34">
        <f t="shared" si="723"/>
        <v>1267.9935391689885</v>
      </c>
      <c r="W2212" s="34">
        <f t="shared" si="724"/>
        <v>4683.228968269862</v>
      </c>
      <c r="X2212" s="34">
        <f t="shared" si="725"/>
        <v>11588.904834353103</v>
      </c>
    </row>
    <row r="2213" spans="1:24" x14ac:dyDescent="0.2">
      <c r="A2213" s="22">
        <v>2210</v>
      </c>
      <c r="B2213" s="6">
        <f t="shared" si="726"/>
        <v>310</v>
      </c>
      <c r="C2213" s="7">
        <f t="shared" si="727"/>
        <v>3213.9380484326962</v>
      </c>
      <c r="D2213" s="7">
        <f t="shared" si="728"/>
        <v>-3830.2222155948907</v>
      </c>
      <c r="E2213" s="10">
        <f t="shared" si="729"/>
        <v>210</v>
      </c>
      <c r="F2213" s="11">
        <f t="shared" si="730"/>
        <v>-1732.0508075688772</v>
      </c>
      <c r="G2213" s="11">
        <f t="shared" si="731"/>
        <v>-1000.0000000000002</v>
      </c>
      <c r="H2213" s="14">
        <f t="shared" si="732"/>
        <v>250</v>
      </c>
      <c r="I2213" s="15">
        <f t="shared" si="733"/>
        <v>-342.02014332566853</v>
      </c>
      <c r="J2213" s="15">
        <f t="shared" si="734"/>
        <v>-939.69262078590839</v>
      </c>
      <c r="L2213" s="27">
        <f t="shared" si="714"/>
        <v>-4945.9888560015734</v>
      </c>
      <c r="M2213" s="27">
        <f t="shared" si="715"/>
        <v>2830.2222155948903</v>
      </c>
      <c r="N2213" s="28">
        <f t="shared" si="716"/>
        <v>-3555.9581917583646</v>
      </c>
      <c r="O2213" s="28">
        <f t="shared" si="717"/>
        <v>2890.5295948089824</v>
      </c>
      <c r="P2213" s="29">
        <f t="shared" si="718"/>
        <v>-3213.9380484326962</v>
      </c>
      <c r="Q2213" s="29">
        <f t="shared" si="719"/>
        <v>3830.2222155948907</v>
      </c>
      <c r="S2213" s="30">
        <f t="shared" si="720"/>
        <v>-4232375.2920000004</v>
      </c>
      <c r="T2213" s="30">
        <f t="shared" si="721"/>
        <v>-9848077.5299999993</v>
      </c>
      <c r="U2213" s="34">
        <f t="shared" si="722"/>
        <v>5698.5053788988043</v>
      </c>
      <c r="V2213" s="34">
        <f t="shared" si="723"/>
        <v>1391.3382865155722</v>
      </c>
      <c r="W2213" s="34">
        <f t="shared" si="724"/>
        <v>4582.5756949558399</v>
      </c>
      <c r="X2213" s="34">
        <f t="shared" si="725"/>
        <v>11672.419360370217</v>
      </c>
    </row>
    <row r="2214" spans="1:24" x14ac:dyDescent="0.2">
      <c r="A2214" s="22">
        <v>2211</v>
      </c>
      <c r="B2214" s="6">
        <f t="shared" si="726"/>
        <v>309</v>
      </c>
      <c r="C2214" s="7">
        <f t="shared" si="727"/>
        <v>3146.6019552491875</v>
      </c>
      <c r="D2214" s="7">
        <f t="shared" si="728"/>
        <v>-3885.7298072848539</v>
      </c>
      <c r="E2214" s="10">
        <f t="shared" si="729"/>
        <v>207</v>
      </c>
      <c r="F2214" s="11">
        <f t="shared" si="730"/>
        <v>-1782.0130483767357</v>
      </c>
      <c r="G2214" s="11">
        <f t="shared" si="731"/>
        <v>-907.98099947909338</v>
      </c>
      <c r="H2214" s="14">
        <f t="shared" si="732"/>
        <v>255</v>
      </c>
      <c r="I2214" s="15">
        <f t="shared" si="733"/>
        <v>-258.81904510252065</v>
      </c>
      <c r="J2214" s="15">
        <f t="shared" si="734"/>
        <v>-965.92582628906837</v>
      </c>
      <c r="L2214" s="27">
        <f t="shared" si="714"/>
        <v>-4928.6150036259232</v>
      </c>
      <c r="M2214" s="27">
        <f t="shared" si="715"/>
        <v>2977.7488078057604</v>
      </c>
      <c r="N2214" s="28">
        <f t="shared" si="716"/>
        <v>-3405.4210003517082</v>
      </c>
      <c r="O2214" s="28">
        <f t="shared" si="717"/>
        <v>2919.8039809957854</v>
      </c>
      <c r="P2214" s="29">
        <f t="shared" si="718"/>
        <v>-3146.6019552491875</v>
      </c>
      <c r="Q2214" s="29">
        <f t="shared" si="719"/>
        <v>3885.7298072848539</v>
      </c>
      <c r="S2214" s="30">
        <f t="shared" si="720"/>
        <v>-4250101.3849999998</v>
      </c>
      <c r="T2214" s="30">
        <f t="shared" si="721"/>
        <v>-9781476.0069999993</v>
      </c>
      <c r="U2214" s="34">
        <f t="shared" si="722"/>
        <v>5758.3186622793974</v>
      </c>
      <c r="V2214" s="34">
        <f t="shared" si="723"/>
        <v>1524.2957634804891</v>
      </c>
      <c r="W2214" s="34">
        <f t="shared" si="724"/>
        <v>4485.7716701895633</v>
      </c>
      <c r="X2214" s="34">
        <f t="shared" si="725"/>
        <v>11768.386095949449</v>
      </c>
    </row>
    <row r="2215" spans="1:24" x14ac:dyDescent="0.2">
      <c r="A2215" s="22">
        <v>2212</v>
      </c>
      <c r="B2215" s="6">
        <f t="shared" si="726"/>
        <v>308</v>
      </c>
      <c r="C2215" s="7">
        <f t="shared" si="727"/>
        <v>3078.3073766282928</v>
      </c>
      <c r="D2215" s="7">
        <f t="shared" si="728"/>
        <v>-3940.0537680336088</v>
      </c>
      <c r="E2215" s="10">
        <f t="shared" si="729"/>
        <v>204</v>
      </c>
      <c r="F2215" s="11">
        <f t="shared" si="730"/>
        <v>-1827.0909152852018</v>
      </c>
      <c r="G2215" s="11">
        <f t="shared" si="731"/>
        <v>-813.4732861516004</v>
      </c>
      <c r="H2215" s="14">
        <f t="shared" si="732"/>
        <v>260</v>
      </c>
      <c r="I2215" s="15">
        <f t="shared" si="733"/>
        <v>-173.64817766693034</v>
      </c>
      <c r="J2215" s="15">
        <f t="shared" si="734"/>
        <v>-984.80775301220797</v>
      </c>
      <c r="L2215" s="27">
        <f t="shared" si="714"/>
        <v>-4905.3982919134942</v>
      </c>
      <c r="M2215" s="27">
        <f t="shared" si="715"/>
        <v>3126.5804818820084</v>
      </c>
      <c r="N2215" s="28">
        <f t="shared" si="716"/>
        <v>-3251.955554295223</v>
      </c>
      <c r="O2215" s="28">
        <f t="shared" si="717"/>
        <v>2955.246015021401</v>
      </c>
      <c r="P2215" s="29">
        <f t="shared" si="718"/>
        <v>-3078.3073766282928</v>
      </c>
      <c r="Q2215" s="29">
        <f t="shared" si="719"/>
        <v>3940.0537680336088</v>
      </c>
      <c r="S2215" s="30">
        <f t="shared" si="720"/>
        <v>-4329157.99</v>
      </c>
      <c r="T2215" s="30">
        <f t="shared" si="721"/>
        <v>-9702957.2630000003</v>
      </c>
      <c r="U2215" s="34">
        <f t="shared" si="722"/>
        <v>5817.0815631202349</v>
      </c>
      <c r="V2215" s="34">
        <f t="shared" si="723"/>
        <v>1662.2961186614775</v>
      </c>
      <c r="W2215" s="34">
        <f t="shared" si="724"/>
        <v>4394.165897688823</v>
      </c>
      <c r="X2215" s="34">
        <f t="shared" si="725"/>
        <v>11873.543579470535</v>
      </c>
    </row>
    <row r="2216" spans="1:24" x14ac:dyDescent="0.2">
      <c r="A2216" s="22">
        <v>2213</v>
      </c>
      <c r="B2216" s="6">
        <f t="shared" si="726"/>
        <v>307</v>
      </c>
      <c r="C2216" s="7">
        <f t="shared" si="727"/>
        <v>3009.0751157602399</v>
      </c>
      <c r="D2216" s="7">
        <f t="shared" si="728"/>
        <v>-3993.1775502364653</v>
      </c>
      <c r="E2216" s="10">
        <f t="shared" si="729"/>
        <v>201</v>
      </c>
      <c r="F2216" s="11">
        <f t="shared" si="730"/>
        <v>-1867.1608529944035</v>
      </c>
      <c r="G2216" s="11">
        <f t="shared" si="731"/>
        <v>-716.73589909060092</v>
      </c>
      <c r="H2216" s="14">
        <f t="shared" si="732"/>
        <v>265</v>
      </c>
      <c r="I2216" s="15">
        <f t="shared" si="733"/>
        <v>-87.155742747658252</v>
      </c>
      <c r="J2216" s="15">
        <f t="shared" si="734"/>
        <v>-996.19469809174552</v>
      </c>
      <c r="L2216" s="27">
        <f t="shared" si="714"/>
        <v>-4876.2359687546432</v>
      </c>
      <c r="M2216" s="27">
        <f t="shared" si="715"/>
        <v>3276.4416511458644</v>
      </c>
      <c r="N2216" s="28">
        <f t="shared" si="716"/>
        <v>-3096.2308585078981</v>
      </c>
      <c r="O2216" s="28">
        <f t="shared" si="717"/>
        <v>2996.9828521447198</v>
      </c>
      <c r="P2216" s="29">
        <f t="shared" si="718"/>
        <v>-3009.0751157602399</v>
      </c>
      <c r="Q2216" s="29">
        <f t="shared" si="719"/>
        <v>3993.1775502364653</v>
      </c>
      <c r="S2216" s="30">
        <f t="shared" si="720"/>
        <v>-4469375.835</v>
      </c>
      <c r="T2216" s="30">
        <f t="shared" si="721"/>
        <v>-9612616.9590000007</v>
      </c>
      <c r="U2216" s="34">
        <f t="shared" si="722"/>
        <v>5874.7550686254117</v>
      </c>
      <c r="V2216" s="34">
        <f t="shared" si="723"/>
        <v>1801.8089279509329</v>
      </c>
      <c r="W2216" s="34">
        <f t="shared" si="724"/>
        <v>4309.1242434195437</v>
      </c>
      <c r="X2216" s="34">
        <f t="shared" si="725"/>
        <v>11985.688239995889</v>
      </c>
    </row>
    <row r="2217" spans="1:24" x14ac:dyDescent="0.2">
      <c r="A2217" s="22">
        <v>2214</v>
      </c>
      <c r="B2217" s="6">
        <f t="shared" si="726"/>
        <v>306</v>
      </c>
      <c r="C2217" s="7">
        <f t="shared" si="727"/>
        <v>2938.9262614623644</v>
      </c>
      <c r="D2217" s="7">
        <f t="shared" si="728"/>
        <v>-4045.0849718747377</v>
      </c>
      <c r="E2217" s="10">
        <f t="shared" si="729"/>
        <v>198</v>
      </c>
      <c r="F2217" s="11">
        <f t="shared" si="730"/>
        <v>-1902.1130325903073</v>
      </c>
      <c r="G2217" s="11">
        <f t="shared" si="731"/>
        <v>-618.03398874989455</v>
      </c>
      <c r="H2217" s="14">
        <f t="shared" si="732"/>
        <v>270</v>
      </c>
      <c r="I2217" s="15">
        <f t="shared" si="733"/>
        <v>-1.83772268236293E-13</v>
      </c>
      <c r="J2217" s="15">
        <f t="shared" si="734"/>
        <v>-1000</v>
      </c>
      <c r="L2217" s="27">
        <f t="shared" si="714"/>
        <v>-4841.0392940526717</v>
      </c>
      <c r="M2217" s="27">
        <f t="shared" si="715"/>
        <v>3427.0509831248432</v>
      </c>
      <c r="N2217" s="28">
        <f t="shared" si="716"/>
        <v>-2938.9262614623644</v>
      </c>
      <c r="O2217" s="28">
        <f t="shared" si="717"/>
        <v>3045.0849718747377</v>
      </c>
      <c r="P2217" s="29">
        <f t="shared" si="718"/>
        <v>-2938.9262614623644</v>
      </c>
      <c r="Q2217" s="29">
        <f t="shared" si="719"/>
        <v>4045.0849718747377</v>
      </c>
      <c r="S2217" s="30">
        <f t="shared" si="720"/>
        <v>-4669525.8689999999</v>
      </c>
      <c r="T2217" s="30">
        <f t="shared" si="721"/>
        <v>-9510565.1630000006</v>
      </c>
      <c r="U2217" s="34">
        <f t="shared" si="722"/>
        <v>5931.3017026196658</v>
      </c>
      <c r="V2217" s="34">
        <f t="shared" si="723"/>
        <v>1940.0855709221205</v>
      </c>
      <c r="W2217" s="34">
        <f t="shared" si="724"/>
        <v>4232.0007155304829</v>
      </c>
      <c r="X2217" s="34">
        <f t="shared" si="725"/>
        <v>12103.387989072269</v>
      </c>
    </row>
    <row r="2218" spans="1:24" x14ac:dyDescent="0.2">
      <c r="A2218" s="22">
        <v>2215</v>
      </c>
      <c r="B2218" s="6">
        <f t="shared" si="726"/>
        <v>305</v>
      </c>
      <c r="C2218" s="7">
        <f t="shared" si="727"/>
        <v>2867.8821817552302</v>
      </c>
      <c r="D2218" s="7">
        <f t="shared" si="728"/>
        <v>-4095.7602214449589</v>
      </c>
      <c r="E2218" s="10">
        <f t="shared" si="729"/>
        <v>195</v>
      </c>
      <c r="F2218" s="11">
        <f t="shared" si="730"/>
        <v>-1931.8516525781367</v>
      </c>
      <c r="G2218" s="11">
        <f t="shared" si="731"/>
        <v>-517.63809020504164</v>
      </c>
      <c r="H2218" s="14">
        <f t="shared" si="732"/>
        <v>275</v>
      </c>
      <c r="I2218" s="15">
        <f t="shared" si="733"/>
        <v>87.155742747657882</v>
      </c>
      <c r="J2218" s="15">
        <f t="shared" si="734"/>
        <v>-996.19469809174552</v>
      </c>
      <c r="L2218" s="27">
        <f t="shared" si="714"/>
        <v>-4799.7338343333668</v>
      </c>
      <c r="M2218" s="27">
        <f t="shared" si="715"/>
        <v>3578.1221312399175</v>
      </c>
      <c r="N2218" s="28">
        <f t="shared" si="716"/>
        <v>-2780.7264390075725</v>
      </c>
      <c r="O2218" s="28">
        <f t="shared" si="717"/>
        <v>3099.5655233532134</v>
      </c>
      <c r="P2218" s="29">
        <f t="shared" si="718"/>
        <v>-2867.8821817552302</v>
      </c>
      <c r="Q2218" s="29">
        <f t="shared" si="719"/>
        <v>4095.7602214449589</v>
      </c>
      <c r="S2218" s="30">
        <f t="shared" si="720"/>
        <v>-4927310.7019999996</v>
      </c>
      <c r="T2218" s="30">
        <f t="shared" si="721"/>
        <v>-9396926.2080000006</v>
      </c>
      <c r="U2218" s="34">
        <f t="shared" si="722"/>
        <v>5986.6854658077182</v>
      </c>
      <c r="V2218" s="34">
        <f t="shared" si="723"/>
        <v>2074.9475389349673</v>
      </c>
      <c r="W2218" s="34">
        <f t="shared" si="724"/>
        <v>4164.1020595268328</v>
      </c>
      <c r="X2218" s="34">
        <f t="shared" si="725"/>
        <v>12225.735064269518</v>
      </c>
    </row>
    <row r="2219" spans="1:24" x14ac:dyDescent="0.2">
      <c r="A2219" s="22">
        <v>2216</v>
      </c>
      <c r="B2219" s="6">
        <f t="shared" si="726"/>
        <v>304</v>
      </c>
      <c r="C2219" s="7">
        <f t="shared" si="727"/>
        <v>2795.9645173537351</v>
      </c>
      <c r="D2219" s="7">
        <f t="shared" si="728"/>
        <v>-4145.1878627752085</v>
      </c>
      <c r="E2219" s="10">
        <f t="shared" si="729"/>
        <v>192</v>
      </c>
      <c r="F2219" s="11">
        <f t="shared" si="730"/>
        <v>-1956.2952014676112</v>
      </c>
      <c r="G2219" s="11">
        <f t="shared" si="731"/>
        <v>-415.82338163551901</v>
      </c>
      <c r="H2219" s="14">
        <f t="shared" si="732"/>
        <v>280</v>
      </c>
      <c r="I2219" s="15">
        <f t="shared" si="733"/>
        <v>173.64817766692997</v>
      </c>
      <c r="J2219" s="15">
        <f t="shared" si="734"/>
        <v>-984.80775301220808</v>
      </c>
      <c r="L2219" s="27">
        <f t="shared" si="714"/>
        <v>-4752.2597188213458</v>
      </c>
      <c r="M2219" s="27">
        <f t="shared" si="715"/>
        <v>3729.3644811396894</v>
      </c>
      <c r="N2219" s="28">
        <f t="shared" si="716"/>
        <v>-2622.3163396868053</v>
      </c>
      <c r="O2219" s="28">
        <f t="shared" si="717"/>
        <v>3160.3801097630003</v>
      </c>
      <c r="P2219" s="29">
        <f t="shared" si="718"/>
        <v>-2795.9645173537351</v>
      </c>
      <c r="Q2219" s="29">
        <f t="shared" si="719"/>
        <v>4145.1878627752085</v>
      </c>
      <c r="S2219" s="30">
        <f t="shared" si="720"/>
        <v>-5239373.676</v>
      </c>
      <c r="T2219" s="30">
        <f t="shared" si="721"/>
        <v>-9271838.5460000001</v>
      </c>
      <c r="U2219" s="34">
        <f t="shared" si="722"/>
        <v>6040.8717804898197</v>
      </c>
      <c r="V2219" s="34">
        <f t="shared" si="723"/>
        <v>2204.6319450624842</v>
      </c>
      <c r="W2219" s="34">
        <f t="shared" si="724"/>
        <v>4106.6464936215289</v>
      </c>
      <c r="X2219" s="34">
        <f t="shared" si="725"/>
        <v>12352.150219173833</v>
      </c>
    </row>
    <row r="2220" spans="1:24" x14ac:dyDescent="0.2">
      <c r="A2220" s="22">
        <v>2217</v>
      </c>
      <c r="B2220" s="6">
        <f t="shared" si="726"/>
        <v>303</v>
      </c>
      <c r="C2220" s="7">
        <f t="shared" si="727"/>
        <v>2723.1951750751332</v>
      </c>
      <c r="D2220" s="7">
        <f t="shared" si="728"/>
        <v>-4193.3528397271211</v>
      </c>
      <c r="E2220" s="10">
        <f t="shared" si="729"/>
        <v>189</v>
      </c>
      <c r="F2220" s="11">
        <f t="shared" si="730"/>
        <v>-1975.3766811902756</v>
      </c>
      <c r="G2220" s="11">
        <f t="shared" si="731"/>
        <v>-312.86893008046144</v>
      </c>
      <c r="H2220" s="14">
        <f t="shared" si="732"/>
        <v>285</v>
      </c>
      <c r="I2220" s="15">
        <f t="shared" si="733"/>
        <v>258.81904510252031</v>
      </c>
      <c r="J2220" s="15">
        <f t="shared" si="734"/>
        <v>-965.92582628906837</v>
      </c>
      <c r="L2220" s="27">
        <f t="shared" si="714"/>
        <v>-4698.5718562654092</v>
      </c>
      <c r="M2220" s="27">
        <f t="shared" si="715"/>
        <v>3880.4839096466599</v>
      </c>
      <c r="N2220" s="28">
        <f t="shared" si="716"/>
        <v>-2464.3761299726129</v>
      </c>
      <c r="O2220" s="28">
        <f t="shared" si="717"/>
        <v>3227.4270134380527</v>
      </c>
      <c r="P2220" s="29">
        <f t="shared" si="718"/>
        <v>-2723.1951750751332</v>
      </c>
      <c r="Q2220" s="29">
        <f t="shared" si="719"/>
        <v>4193.3528397271211</v>
      </c>
      <c r="S2220" s="30">
        <f t="shared" si="720"/>
        <v>-5601325.8140000002</v>
      </c>
      <c r="T2220" s="30">
        <f t="shared" si="721"/>
        <v>-9135454.5759999994</v>
      </c>
      <c r="U2220" s="34">
        <f t="shared" si="722"/>
        <v>6093.8274394272112</v>
      </c>
      <c r="V2220" s="34">
        <f t="shared" si="723"/>
        <v>2327.6842253773625</v>
      </c>
      <c r="W2220" s="34">
        <f t="shared" si="724"/>
        <v>4060.7185124123616</v>
      </c>
      <c r="X2220" s="34">
        <f t="shared" si="725"/>
        <v>12482.230177216934</v>
      </c>
    </row>
    <row r="2221" spans="1:24" x14ac:dyDescent="0.2">
      <c r="A2221" s="22">
        <v>2218</v>
      </c>
      <c r="B2221" s="6">
        <f t="shared" si="726"/>
        <v>302</v>
      </c>
      <c r="C2221" s="7">
        <f t="shared" si="727"/>
        <v>2649.5963211660232</v>
      </c>
      <c r="D2221" s="7">
        <f t="shared" si="728"/>
        <v>-4240.2404807821313</v>
      </c>
      <c r="E2221" s="10">
        <f t="shared" si="729"/>
        <v>186</v>
      </c>
      <c r="F2221" s="11">
        <f t="shared" si="730"/>
        <v>-1989.0437907365465</v>
      </c>
      <c r="G2221" s="11">
        <f t="shared" si="731"/>
        <v>-209.05692653530699</v>
      </c>
      <c r="H2221" s="14">
        <f t="shared" si="732"/>
        <v>290</v>
      </c>
      <c r="I2221" s="15">
        <f t="shared" si="733"/>
        <v>342.02014332566898</v>
      </c>
      <c r="J2221" s="15">
        <f t="shared" si="734"/>
        <v>-939.69262078590828</v>
      </c>
      <c r="L2221" s="27">
        <f t="shared" si="714"/>
        <v>-4638.6401119025695</v>
      </c>
      <c r="M2221" s="27">
        <f t="shared" si="715"/>
        <v>4031.1835542468243</v>
      </c>
      <c r="N2221" s="28">
        <f t="shared" si="716"/>
        <v>-2307.5761778403544</v>
      </c>
      <c r="O2221" s="28">
        <f t="shared" si="717"/>
        <v>3300.547859996223</v>
      </c>
      <c r="P2221" s="29">
        <f t="shared" si="718"/>
        <v>-2649.5963211660232</v>
      </c>
      <c r="Q2221" s="29">
        <f t="shared" si="719"/>
        <v>4240.2404807821313</v>
      </c>
      <c r="S2221" s="30">
        <f t="shared" si="720"/>
        <v>-6007790.5559999999</v>
      </c>
      <c r="T2221" s="30">
        <f t="shared" si="721"/>
        <v>-8987940.4629999995</v>
      </c>
      <c r="U2221" s="34">
        <f t="shared" si="722"/>
        <v>6145.5205585679669</v>
      </c>
      <c r="V2221" s="34">
        <f t="shared" si="723"/>
        <v>2442.8850939818417</v>
      </c>
      <c r="W2221" s="34">
        <f t="shared" si="724"/>
        <v>4027.2228635452925</v>
      </c>
      <c r="X2221" s="34">
        <f t="shared" si="725"/>
        <v>12615.628516095101</v>
      </c>
    </row>
    <row r="2222" spans="1:24" x14ac:dyDescent="0.2">
      <c r="A2222" s="22">
        <v>2219</v>
      </c>
      <c r="B2222" s="6">
        <f t="shared" si="726"/>
        <v>301</v>
      </c>
      <c r="C2222" s="7">
        <f t="shared" si="727"/>
        <v>2575.1903745502709</v>
      </c>
      <c r="D2222" s="7">
        <f t="shared" si="728"/>
        <v>-4285.8365035105617</v>
      </c>
      <c r="E2222" s="10">
        <f t="shared" si="729"/>
        <v>183</v>
      </c>
      <c r="F2222" s="11">
        <f t="shared" si="730"/>
        <v>-1997.2590695091476</v>
      </c>
      <c r="G2222" s="11">
        <f t="shared" si="731"/>
        <v>-104.67191248588712</v>
      </c>
      <c r="H2222" s="14">
        <f t="shared" si="732"/>
        <v>295</v>
      </c>
      <c r="I2222" s="15">
        <f t="shared" si="733"/>
        <v>422.61826174069961</v>
      </c>
      <c r="J2222" s="15">
        <f t="shared" si="734"/>
        <v>-906.30778703664998</v>
      </c>
      <c r="L2222" s="27">
        <f t="shared" si="714"/>
        <v>-4572.449444059419</v>
      </c>
      <c r="M2222" s="27">
        <f t="shared" si="715"/>
        <v>4181.1645910246743</v>
      </c>
      <c r="N2222" s="28">
        <f t="shared" si="716"/>
        <v>-2152.5721128095711</v>
      </c>
      <c r="O2222" s="28">
        <f t="shared" si="717"/>
        <v>3379.5287164739116</v>
      </c>
      <c r="P2222" s="29">
        <f t="shared" si="718"/>
        <v>-2575.1903745502709</v>
      </c>
      <c r="Q2222" s="29">
        <f t="shared" si="719"/>
        <v>4285.8365035105617</v>
      </c>
      <c r="S2222" s="30">
        <f t="shared" si="720"/>
        <v>-6452465.9029999999</v>
      </c>
      <c r="T2222" s="30">
        <f t="shared" si="721"/>
        <v>-8829475.9289999995</v>
      </c>
      <c r="U2222" s="34">
        <f t="shared" si="722"/>
        <v>6195.9205333604641</v>
      </c>
      <c r="V2222" s="34">
        <f t="shared" si="723"/>
        <v>2549.2011246003422</v>
      </c>
      <c r="W2222" s="34">
        <f t="shared" si="724"/>
        <v>4006.8417795462383</v>
      </c>
      <c r="X2222" s="34">
        <f t="shared" si="725"/>
        <v>12751.963437507045</v>
      </c>
    </row>
    <row r="2223" spans="1:24" x14ac:dyDescent="0.2">
      <c r="A2223" s="22">
        <v>2220</v>
      </c>
      <c r="B2223" s="6">
        <f t="shared" si="726"/>
        <v>300</v>
      </c>
      <c r="C2223" s="7">
        <f t="shared" si="727"/>
        <v>2500.0000000000005</v>
      </c>
      <c r="D2223" s="7">
        <f t="shared" si="728"/>
        <v>-4330.1270189221932</v>
      </c>
      <c r="E2223" s="10">
        <f t="shared" si="729"/>
        <v>180</v>
      </c>
      <c r="F2223" s="11">
        <f t="shared" si="730"/>
        <v>-2000</v>
      </c>
      <c r="G2223" s="11">
        <f t="shared" si="731"/>
        <v>2.45029690981724E-13</v>
      </c>
      <c r="H2223" s="14">
        <f t="shared" si="732"/>
        <v>300</v>
      </c>
      <c r="I2223" s="15">
        <f t="shared" si="733"/>
        <v>500.00000000000011</v>
      </c>
      <c r="J2223" s="15">
        <f t="shared" si="734"/>
        <v>-866.02540378443859</v>
      </c>
      <c r="L2223" s="27">
        <f t="shared" si="714"/>
        <v>-4500</v>
      </c>
      <c r="M2223" s="27">
        <f t="shared" si="715"/>
        <v>4330.1270189221932</v>
      </c>
      <c r="N2223" s="28">
        <f t="shared" si="716"/>
        <v>-2000.0000000000005</v>
      </c>
      <c r="O2223" s="28">
        <f t="shared" si="717"/>
        <v>3464.1016151377544</v>
      </c>
      <c r="P2223" s="29">
        <f t="shared" si="718"/>
        <v>-2500.0000000000005</v>
      </c>
      <c r="Q2223" s="29">
        <f t="shared" si="719"/>
        <v>4330.1270189221932</v>
      </c>
      <c r="S2223" s="30">
        <f t="shared" si="720"/>
        <v>-6928203.2300000004</v>
      </c>
      <c r="T2223" s="30">
        <f t="shared" si="721"/>
        <v>-8660254.0380000006</v>
      </c>
      <c r="U2223" s="34">
        <f t="shared" si="722"/>
        <v>6244.9979983983985</v>
      </c>
      <c r="V2223" s="34">
        <f t="shared" si="723"/>
        <v>2645.7513110645905</v>
      </c>
      <c r="W2223" s="34">
        <f t="shared" si="724"/>
        <v>4000</v>
      </c>
      <c r="X2223" s="34">
        <f t="shared" si="725"/>
        <v>12890.74930946299</v>
      </c>
    </row>
    <row r="2224" spans="1:24" x14ac:dyDescent="0.2">
      <c r="A2224" s="22">
        <v>2221</v>
      </c>
      <c r="B2224" s="6">
        <f t="shared" si="726"/>
        <v>299</v>
      </c>
      <c r="C2224" s="7">
        <f t="shared" si="727"/>
        <v>2424.0481012316864</v>
      </c>
      <c r="D2224" s="7">
        <f t="shared" si="728"/>
        <v>-4373.0985356969777</v>
      </c>
      <c r="E2224" s="10">
        <f t="shared" si="729"/>
        <v>177</v>
      </c>
      <c r="F2224" s="11">
        <f t="shared" si="730"/>
        <v>-1997.2590695091476</v>
      </c>
      <c r="G2224" s="11">
        <f t="shared" si="731"/>
        <v>104.67191248588762</v>
      </c>
      <c r="H2224" s="14">
        <f t="shared" si="732"/>
        <v>305</v>
      </c>
      <c r="I2224" s="15">
        <f t="shared" si="733"/>
        <v>573.57643635104603</v>
      </c>
      <c r="J2224" s="15">
        <f t="shared" si="734"/>
        <v>-819.15204428899176</v>
      </c>
      <c r="L2224" s="27">
        <f t="shared" si="714"/>
        <v>-4421.3071707408344</v>
      </c>
      <c r="M2224" s="27">
        <f t="shared" si="715"/>
        <v>4477.770448182865</v>
      </c>
      <c r="N2224" s="28">
        <f t="shared" si="716"/>
        <v>-1850.4716648806402</v>
      </c>
      <c r="O2224" s="28">
        <f t="shared" si="717"/>
        <v>3553.9464914079858</v>
      </c>
      <c r="P2224" s="29">
        <f t="shared" si="718"/>
        <v>-2424.0481012316864</v>
      </c>
      <c r="Q2224" s="29">
        <f t="shared" si="719"/>
        <v>4373.0985356969777</v>
      </c>
      <c r="S2224" s="30">
        <f t="shared" si="720"/>
        <v>-7427101.7709999997</v>
      </c>
      <c r="T2224" s="30">
        <f t="shared" si="721"/>
        <v>-8480480.9619999994</v>
      </c>
      <c r="U2224" s="34">
        <f t="shared" si="722"/>
        <v>6292.7247901576065</v>
      </c>
      <c r="V2224" s="34">
        <f t="shared" si="723"/>
        <v>2731.7843804558647</v>
      </c>
      <c r="W2224" s="34">
        <f t="shared" si="724"/>
        <v>4006.8417795462378</v>
      </c>
      <c r="X2224" s="34">
        <f t="shared" si="725"/>
        <v>13031.350950159709</v>
      </c>
    </row>
    <row r="2225" spans="1:24" x14ac:dyDescent="0.2">
      <c r="A2225" s="22">
        <v>2222</v>
      </c>
      <c r="B2225" s="6">
        <f t="shared" si="726"/>
        <v>298</v>
      </c>
      <c r="C2225" s="7">
        <f t="shared" si="727"/>
        <v>2347.3578139294523</v>
      </c>
      <c r="D2225" s="7">
        <f t="shared" si="728"/>
        <v>-4414.7379642946353</v>
      </c>
      <c r="E2225" s="10">
        <f t="shared" si="729"/>
        <v>174</v>
      </c>
      <c r="F2225" s="11">
        <f t="shared" si="730"/>
        <v>-1989.0437907365465</v>
      </c>
      <c r="G2225" s="11">
        <f t="shared" si="731"/>
        <v>209.05692653530747</v>
      </c>
      <c r="H2225" s="14">
        <f t="shared" si="732"/>
        <v>310</v>
      </c>
      <c r="I2225" s="15">
        <f t="shared" si="733"/>
        <v>642.78760968653921</v>
      </c>
      <c r="J2225" s="15">
        <f t="shared" si="734"/>
        <v>-766.04444311897817</v>
      </c>
      <c r="L2225" s="27">
        <f t="shared" si="714"/>
        <v>-4336.401604665999</v>
      </c>
      <c r="M2225" s="27">
        <f t="shared" si="715"/>
        <v>4623.7948908299431</v>
      </c>
      <c r="N2225" s="28">
        <f t="shared" si="716"/>
        <v>-1704.570204242913</v>
      </c>
      <c r="O2225" s="28">
        <f t="shared" si="717"/>
        <v>3648.6935211756572</v>
      </c>
      <c r="P2225" s="29">
        <f t="shared" si="718"/>
        <v>-2347.3578139294523</v>
      </c>
      <c r="Q2225" s="29">
        <f t="shared" si="719"/>
        <v>4414.7379642946353</v>
      </c>
      <c r="S2225" s="30">
        <f t="shared" si="720"/>
        <v>-7940617.4390000002</v>
      </c>
      <c r="T2225" s="30">
        <f t="shared" si="721"/>
        <v>-8290375.7259999998</v>
      </c>
      <c r="U2225" s="34">
        <f t="shared" si="722"/>
        <v>6339.0739126007147</v>
      </c>
      <c r="V2225" s="34">
        <f t="shared" si="723"/>
        <v>2806.6633573256704</v>
      </c>
      <c r="W2225" s="34">
        <f t="shared" si="724"/>
        <v>4027.2228635452921</v>
      </c>
      <c r="X2225" s="34">
        <f t="shared" si="725"/>
        <v>13172.960133471677</v>
      </c>
    </row>
    <row r="2226" spans="1:24" x14ac:dyDescent="0.2">
      <c r="A2226" s="22">
        <v>2223</v>
      </c>
      <c r="B2226" s="6">
        <f t="shared" si="726"/>
        <v>297</v>
      </c>
      <c r="C2226" s="7">
        <f t="shared" si="727"/>
        <v>2269.9524986977331</v>
      </c>
      <c r="D2226" s="7">
        <f t="shared" si="728"/>
        <v>-4455.0326209418399</v>
      </c>
      <c r="E2226" s="10">
        <f t="shared" si="729"/>
        <v>171</v>
      </c>
      <c r="F2226" s="11">
        <f t="shared" si="730"/>
        <v>-1975.3766811902753</v>
      </c>
      <c r="G2226" s="11">
        <f t="shared" si="731"/>
        <v>312.86893008046195</v>
      </c>
      <c r="H2226" s="14">
        <f t="shared" si="732"/>
        <v>315</v>
      </c>
      <c r="I2226" s="15">
        <f t="shared" si="733"/>
        <v>707.10678118654732</v>
      </c>
      <c r="J2226" s="15">
        <f t="shared" si="734"/>
        <v>-707.10678118654766</v>
      </c>
      <c r="L2226" s="27">
        <f t="shared" si="714"/>
        <v>-4245.3291798880082</v>
      </c>
      <c r="M2226" s="27">
        <f t="shared" si="715"/>
        <v>4767.9015510223016</v>
      </c>
      <c r="N2226" s="28">
        <f t="shared" si="716"/>
        <v>-1562.8457175111857</v>
      </c>
      <c r="O2226" s="28">
        <f t="shared" si="717"/>
        <v>3747.9258397552921</v>
      </c>
      <c r="P2226" s="29">
        <f t="shared" si="718"/>
        <v>-2269.9524986977331</v>
      </c>
      <c r="Q2226" s="29">
        <f t="shared" si="719"/>
        <v>4455.0326209418399</v>
      </c>
      <c r="S2226" s="30">
        <f t="shared" si="720"/>
        <v>-8459684.4110000003</v>
      </c>
      <c r="T2226" s="30">
        <f t="shared" si="721"/>
        <v>-8090169.9440000001</v>
      </c>
      <c r="U2226" s="34">
        <f t="shared" si="722"/>
        <v>6384.0195054408678</v>
      </c>
      <c r="V2226" s="34">
        <f t="shared" si="723"/>
        <v>2869.8550446842764</v>
      </c>
      <c r="W2226" s="34">
        <f t="shared" si="724"/>
        <v>4060.7185124123621</v>
      </c>
      <c r="X2226" s="34">
        <f t="shared" si="725"/>
        <v>13314.593062537506</v>
      </c>
    </row>
    <row r="2227" spans="1:24" x14ac:dyDescent="0.2">
      <c r="A2227" s="22">
        <v>2224</v>
      </c>
      <c r="B2227" s="6">
        <f t="shared" si="726"/>
        <v>296</v>
      </c>
      <c r="C2227" s="7">
        <f t="shared" si="727"/>
        <v>2191.8557339453869</v>
      </c>
      <c r="D2227" s="7">
        <f t="shared" si="728"/>
        <v>-4493.9702314958349</v>
      </c>
      <c r="E2227" s="10">
        <f t="shared" si="729"/>
        <v>168</v>
      </c>
      <c r="F2227" s="11">
        <f t="shared" si="730"/>
        <v>-1956.2952014676114</v>
      </c>
      <c r="G2227" s="11">
        <f t="shared" si="731"/>
        <v>415.82338163551861</v>
      </c>
      <c r="H2227" s="14">
        <f t="shared" si="732"/>
        <v>320</v>
      </c>
      <c r="I2227" s="15">
        <f t="shared" si="733"/>
        <v>766.04444311897782</v>
      </c>
      <c r="J2227" s="15">
        <f t="shared" si="734"/>
        <v>-642.78760968653955</v>
      </c>
      <c r="L2227" s="27">
        <f t="shared" si="714"/>
        <v>-4148.1509354129985</v>
      </c>
      <c r="M2227" s="27">
        <f t="shared" si="715"/>
        <v>4909.7936131313536</v>
      </c>
      <c r="N2227" s="28">
        <f t="shared" si="716"/>
        <v>-1425.811290826409</v>
      </c>
      <c r="O2227" s="28">
        <f t="shared" si="717"/>
        <v>3851.1826218092956</v>
      </c>
      <c r="P2227" s="29">
        <f t="shared" si="718"/>
        <v>-2191.8557339453869</v>
      </c>
      <c r="Q2227" s="29">
        <f t="shared" si="719"/>
        <v>4493.9702314958349</v>
      </c>
      <c r="S2227" s="30">
        <f t="shared" si="720"/>
        <v>-8974847.6260000002</v>
      </c>
      <c r="T2227" s="30">
        <f t="shared" si="721"/>
        <v>-7880107.5360000003</v>
      </c>
      <c r="U2227" s="34">
        <f t="shared" si="722"/>
        <v>6427.5368148703092</v>
      </c>
      <c r="V2227" s="34">
        <f t="shared" si="723"/>
        <v>2920.9228629725412</v>
      </c>
      <c r="W2227" s="34">
        <f t="shared" si="724"/>
        <v>4106.646493621528</v>
      </c>
      <c r="X2227" s="34">
        <f t="shared" si="725"/>
        <v>13455.106171464377</v>
      </c>
    </row>
    <row r="2228" spans="1:24" x14ac:dyDescent="0.2">
      <c r="A2228" s="22">
        <v>2225</v>
      </c>
      <c r="B2228" s="6">
        <f t="shared" si="726"/>
        <v>295</v>
      </c>
      <c r="C2228" s="7">
        <f t="shared" si="727"/>
        <v>2113.0913087034978</v>
      </c>
      <c r="D2228" s="7">
        <f t="shared" si="728"/>
        <v>-4531.53893518325</v>
      </c>
      <c r="E2228" s="10">
        <f t="shared" si="729"/>
        <v>165</v>
      </c>
      <c r="F2228" s="11">
        <f t="shared" si="730"/>
        <v>-1931.8516525781365</v>
      </c>
      <c r="G2228" s="11">
        <f t="shared" si="731"/>
        <v>517.63809020504209</v>
      </c>
      <c r="H2228" s="14">
        <f t="shared" si="732"/>
        <v>325</v>
      </c>
      <c r="I2228" s="15">
        <f t="shared" si="733"/>
        <v>819.15204428899153</v>
      </c>
      <c r="J2228" s="15">
        <f t="shared" si="734"/>
        <v>-573.57643635104648</v>
      </c>
      <c r="L2228" s="27">
        <f t="shared" si="714"/>
        <v>-4044.9429612816343</v>
      </c>
      <c r="M2228" s="27">
        <f t="shared" si="715"/>
        <v>5049.1770253882923</v>
      </c>
      <c r="N2228" s="28">
        <f t="shared" si="716"/>
        <v>-1293.9392644145064</v>
      </c>
      <c r="O2228" s="28">
        <f t="shared" si="717"/>
        <v>3957.9624988322034</v>
      </c>
      <c r="P2228" s="29">
        <f t="shared" si="718"/>
        <v>-2113.0913087034978</v>
      </c>
      <c r="Q2228" s="29">
        <f t="shared" si="719"/>
        <v>4531.53893518325</v>
      </c>
      <c r="S2228" s="30">
        <f t="shared" si="720"/>
        <v>-9476404.1449999996</v>
      </c>
      <c r="T2228" s="30">
        <f t="shared" si="721"/>
        <v>-7660444.4309999999</v>
      </c>
      <c r="U2228" s="34">
        <f t="shared" si="722"/>
        <v>6469.602166573367</v>
      </c>
      <c r="V2228" s="34">
        <f t="shared" si="723"/>
        <v>2959.5220024766895</v>
      </c>
      <c r="W2228" s="34">
        <f t="shared" si="724"/>
        <v>4164.1020595268328</v>
      </c>
      <c r="X2228" s="34">
        <f t="shared" si="725"/>
        <v>13593.22622857689</v>
      </c>
    </row>
    <row r="2229" spans="1:24" x14ac:dyDescent="0.2">
      <c r="A2229" s="22">
        <v>2226</v>
      </c>
      <c r="B2229" s="6">
        <f t="shared" si="726"/>
        <v>294</v>
      </c>
      <c r="C2229" s="7">
        <f t="shared" si="727"/>
        <v>2033.6832153789987</v>
      </c>
      <c r="D2229" s="7">
        <f t="shared" si="728"/>
        <v>-4567.7272882130055</v>
      </c>
      <c r="E2229" s="10">
        <f t="shared" si="729"/>
        <v>162</v>
      </c>
      <c r="F2229" s="11">
        <f t="shared" si="730"/>
        <v>-1902.1130325903071</v>
      </c>
      <c r="G2229" s="11">
        <f t="shared" si="731"/>
        <v>618.033988749895</v>
      </c>
      <c r="H2229" s="14">
        <f t="shared" si="732"/>
        <v>330</v>
      </c>
      <c r="I2229" s="15">
        <f t="shared" si="733"/>
        <v>866.02540378443837</v>
      </c>
      <c r="J2229" s="15">
        <f t="shared" si="734"/>
        <v>-500.00000000000045</v>
      </c>
      <c r="L2229" s="27">
        <f t="shared" si="714"/>
        <v>-3935.796247969306</v>
      </c>
      <c r="M2229" s="27">
        <f t="shared" si="715"/>
        <v>5185.7612769629004</v>
      </c>
      <c r="N2229" s="28">
        <f t="shared" si="716"/>
        <v>-1167.6578115945604</v>
      </c>
      <c r="O2229" s="28">
        <f t="shared" si="717"/>
        <v>4067.7272882130051</v>
      </c>
      <c r="P2229" s="29">
        <f t="shared" si="718"/>
        <v>-2033.6832153789987</v>
      </c>
      <c r="Q2229" s="29">
        <f t="shared" si="719"/>
        <v>4567.7272882130055</v>
      </c>
      <c r="S2229" s="30">
        <f t="shared" si="720"/>
        <v>-9954551.1349999998</v>
      </c>
      <c r="T2229" s="30">
        <f t="shared" si="721"/>
        <v>-7431448.2549999999</v>
      </c>
      <c r="U2229" s="34">
        <f t="shared" si="722"/>
        <v>6510.1929408564511</v>
      </c>
      <c r="V2229" s="34">
        <f t="shared" si="723"/>
        <v>2985.3961886046586</v>
      </c>
      <c r="W2229" s="34">
        <f t="shared" si="724"/>
        <v>4232.0007155304838</v>
      </c>
      <c r="X2229" s="34">
        <f t="shared" si="725"/>
        <v>13727.589844991595</v>
      </c>
    </row>
    <row r="2230" spans="1:24" x14ac:dyDescent="0.2">
      <c r="A2230" s="22">
        <v>2227</v>
      </c>
      <c r="B2230" s="6">
        <f t="shared" si="726"/>
        <v>293</v>
      </c>
      <c r="C2230" s="7">
        <f t="shared" si="727"/>
        <v>1953.6556424463674</v>
      </c>
      <c r="D2230" s="7">
        <f t="shared" si="728"/>
        <v>-4602.5242672622026</v>
      </c>
      <c r="E2230" s="10">
        <f t="shared" si="729"/>
        <v>159</v>
      </c>
      <c r="F2230" s="11">
        <f t="shared" si="730"/>
        <v>-1867.1608529944035</v>
      </c>
      <c r="G2230" s="11">
        <f t="shared" si="731"/>
        <v>716.73589909060047</v>
      </c>
      <c r="H2230" s="14">
        <f t="shared" si="732"/>
        <v>335</v>
      </c>
      <c r="I2230" s="15">
        <f t="shared" si="733"/>
        <v>906.3077870366501</v>
      </c>
      <c r="J2230" s="15">
        <f t="shared" si="734"/>
        <v>-422.61826174069921</v>
      </c>
      <c r="L2230" s="27">
        <f t="shared" si="714"/>
        <v>-3820.8164954407712</v>
      </c>
      <c r="M2230" s="27">
        <f t="shared" si="715"/>
        <v>5319.260166352803</v>
      </c>
      <c r="N2230" s="28">
        <f t="shared" si="716"/>
        <v>-1047.3478554097173</v>
      </c>
      <c r="O2230" s="28">
        <f t="shared" si="717"/>
        <v>4179.9060055215032</v>
      </c>
      <c r="P2230" s="29">
        <f t="shared" si="718"/>
        <v>-1953.6556424463674</v>
      </c>
      <c r="Q2230" s="29">
        <f t="shared" si="719"/>
        <v>4602.5242672622026</v>
      </c>
      <c r="S2230" s="30">
        <f t="shared" si="720"/>
        <v>-10399538.088</v>
      </c>
      <c r="T2230" s="30">
        <f t="shared" si="721"/>
        <v>-7193398.0029999996</v>
      </c>
      <c r="U2230" s="34">
        <f t="shared" si="722"/>
        <v>6549.2875497400437</v>
      </c>
      <c r="V2230" s="34">
        <f t="shared" si="723"/>
        <v>2998.3755937239248</v>
      </c>
      <c r="W2230" s="34">
        <f t="shared" si="724"/>
        <v>4309.1242434195447</v>
      </c>
      <c r="X2230" s="34">
        <f t="shared" si="725"/>
        <v>13856.787386883512</v>
      </c>
    </row>
    <row r="2231" spans="1:24" x14ac:dyDescent="0.2">
      <c r="A2231" s="22">
        <v>2228</v>
      </c>
      <c r="B2231" s="6">
        <f t="shared" si="726"/>
        <v>292</v>
      </c>
      <c r="C2231" s="7">
        <f t="shared" si="727"/>
        <v>1873.0329670795597</v>
      </c>
      <c r="D2231" s="7">
        <f t="shared" si="728"/>
        <v>-4635.9192728339367</v>
      </c>
      <c r="E2231" s="10">
        <f t="shared" si="729"/>
        <v>156</v>
      </c>
      <c r="F2231" s="11">
        <f t="shared" si="730"/>
        <v>-1827.0909152852016</v>
      </c>
      <c r="G2231" s="11">
        <f t="shared" si="731"/>
        <v>813.47328615160086</v>
      </c>
      <c r="H2231" s="14">
        <f t="shared" si="732"/>
        <v>340</v>
      </c>
      <c r="I2231" s="15">
        <f t="shared" si="733"/>
        <v>939.69262078590839</v>
      </c>
      <c r="J2231" s="15">
        <f t="shared" si="734"/>
        <v>-342.02014332566858</v>
      </c>
      <c r="L2231" s="27">
        <f t="shared" si="714"/>
        <v>-3700.1238823647614</v>
      </c>
      <c r="M2231" s="27">
        <f t="shared" si="715"/>
        <v>5449.3925589855371</v>
      </c>
      <c r="N2231" s="28">
        <f t="shared" si="716"/>
        <v>-933.34034629365135</v>
      </c>
      <c r="O2231" s="28">
        <f t="shared" si="717"/>
        <v>4293.8991295082678</v>
      </c>
      <c r="P2231" s="29">
        <f t="shared" si="718"/>
        <v>-1873.0329670795597</v>
      </c>
      <c r="Q2231" s="29">
        <f t="shared" si="719"/>
        <v>4635.9192728339367</v>
      </c>
      <c r="S2231" s="30">
        <f t="shared" si="720"/>
        <v>-10801820.778999999</v>
      </c>
      <c r="T2231" s="30">
        <f t="shared" si="721"/>
        <v>-6946583.7050000001</v>
      </c>
      <c r="U2231" s="34">
        <f t="shared" si="722"/>
        <v>6586.8654158691461</v>
      </c>
      <c r="V2231" s="34">
        <f t="shared" si="723"/>
        <v>2998.3755937239248</v>
      </c>
      <c r="W2231" s="34">
        <f t="shared" si="724"/>
        <v>4394.165897688822</v>
      </c>
      <c r="X2231" s="34">
        <f t="shared" si="725"/>
        <v>13979.406907281893</v>
      </c>
    </row>
    <row r="2232" spans="1:24" x14ac:dyDescent="0.2">
      <c r="A2232" s="22">
        <v>2229</v>
      </c>
      <c r="B2232" s="6">
        <f t="shared" si="726"/>
        <v>291</v>
      </c>
      <c r="C2232" s="7">
        <f t="shared" si="727"/>
        <v>1791.8397477265019</v>
      </c>
      <c r="D2232" s="7">
        <f t="shared" si="728"/>
        <v>-4667.9021324860087</v>
      </c>
      <c r="E2232" s="10">
        <f t="shared" si="729"/>
        <v>153</v>
      </c>
      <c r="F2232" s="11">
        <f t="shared" si="730"/>
        <v>-1782.0130483767355</v>
      </c>
      <c r="G2232" s="11">
        <f t="shared" si="731"/>
        <v>907.98099947909373</v>
      </c>
      <c r="H2232" s="14">
        <f t="shared" si="732"/>
        <v>345</v>
      </c>
      <c r="I2232" s="15">
        <f t="shared" si="733"/>
        <v>965.92582628906837</v>
      </c>
      <c r="J2232" s="15">
        <f t="shared" si="734"/>
        <v>-258.8190451025207</v>
      </c>
      <c r="L2232" s="27">
        <f t="shared" si="714"/>
        <v>-3573.8527961032373</v>
      </c>
      <c r="M2232" s="27">
        <f t="shared" si="715"/>
        <v>5575.8831319651026</v>
      </c>
      <c r="N2232" s="28">
        <f t="shared" si="716"/>
        <v>-825.91392143743349</v>
      </c>
      <c r="O2232" s="28">
        <f t="shared" si="717"/>
        <v>4409.0830873834875</v>
      </c>
      <c r="P2232" s="29">
        <f t="shared" si="718"/>
        <v>-1791.8397477265019</v>
      </c>
      <c r="Q2232" s="29">
        <f t="shared" si="719"/>
        <v>4667.9021324860087</v>
      </c>
      <c r="S2232" s="30">
        <f t="shared" si="720"/>
        <v>-11152214.416999999</v>
      </c>
      <c r="T2232" s="30">
        <f t="shared" si="721"/>
        <v>-6691306.0640000002</v>
      </c>
      <c r="U2232" s="34">
        <f t="shared" si="722"/>
        <v>6622.9069531096302</v>
      </c>
      <c r="V2232" s="34">
        <f t="shared" si="723"/>
        <v>2985.3961886046586</v>
      </c>
      <c r="W2232" s="34">
        <f t="shared" si="724"/>
        <v>4485.7716701895633</v>
      </c>
      <c r="X2232" s="34">
        <f t="shared" si="725"/>
        <v>14094.074811903851</v>
      </c>
    </row>
    <row r="2233" spans="1:24" x14ac:dyDescent="0.2">
      <c r="A2233" s="22">
        <v>2230</v>
      </c>
      <c r="B2233" s="6">
        <f t="shared" si="726"/>
        <v>290</v>
      </c>
      <c r="C2233" s="7">
        <f t="shared" si="727"/>
        <v>1710.100716628345</v>
      </c>
      <c r="D2233" s="7">
        <f t="shared" si="728"/>
        <v>-4698.4631039295418</v>
      </c>
      <c r="E2233" s="10">
        <f t="shared" si="729"/>
        <v>150</v>
      </c>
      <c r="F2233" s="11">
        <f t="shared" si="730"/>
        <v>-1732.0508075688774</v>
      </c>
      <c r="G2233" s="11">
        <f t="shared" si="731"/>
        <v>999.99999999999989</v>
      </c>
      <c r="H2233" s="14">
        <f t="shared" si="732"/>
        <v>350</v>
      </c>
      <c r="I2233" s="15">
        <f t="shared" si="733"/>
        <v>984.80775301220797</v>
      </c>
      <c r="J2233" s="15">
        <f t="shared" si="734"/>
        <v>-173.64817766693039</v>
      </c>
      <c r="L2233" s="27">
        <f t="shared" si="714"/>
        <v>-3442.1515241972224</v>
      </c>
      <c r="M2233" s="27">
        <f t="shared" si="715"/>
        <v>5698.4631039295418</v>
      </c>
      <c r="N2233" s="28">
        <f t="shared" si="716"/>
        <v>-725.29296361613706</v>
      </c>
      <c r="O2233" s="28">
        <f t="shared" si="717"/>
        <v>4524.8149262626112</v>
      </c>
      <c r="P2233" s="29">
        <f t="shared" si="718"/>
        <v>-1710.100716628345</v>
      </c>
      <c r="Q2233" s="29">
        <f t="shared" si="719"/>
        <v>4698.4631039295418</v>
      </c>
      <c r="S2233" s="30">
        <f t="shared" si="720"/>
        <v>-11442043.402000001</v>
      </c>
      <c r="T2233" s="30">
        <f t="shared" si="721"/>
        <v>-6427876.0970000001</v>
      </c>
      <c r="U2233" s="34">
        <f t="shared" si="722"/>
        <v>6657.3935487080498</v>
      </c>
      <c r="V2233" s="34">
        <f t="shared" si="723"/>
        <v>2959.5220024766895</v>
      </c>
      <c r="W2233" s="34">
        <f t="shared" si="724"/>
        <v>4582.5756949558399</v>
      </c>
      <c r="X2233" s="34">
        <f t="shared" si="725"/>
        <v>14199.491246140578</v>
      </c>
    </row>
    <row r="2234" spans="1:24" x14ac:dyDescent="0.2">
      <c r="A2234" s="22">
        <v>2231</v>
      </c>
      <c r="B2234" s="6">
        <f t="shared" si="726"/>
        <v>289</v>
      </c>
      <c r="C2234" s="7">
        <f t="shared" si="727"/>
        <v>1627.8407722857817</v>
      </c>
      <c r="D2234" s="7">
        <f t="shared" si="728"/>
        <v>-4727.5928779965852</v>
      </c>
      <c r="E2234" s="10">
        <f t="shared" si="729"/>
        <v>147</v>
      </c>
      <c r="F2234" s="11">
        <f t="shared" si="730"/>
        <v>-1677.3411358908479</v>
      </c>
      <c r="G2234" s="11">
        <f t="shared" si="731"/>
        <v>1089.2780700300546</v>
      </c>
      <c r="H2234" s="14">
        <f t="shared" si="732"/>
        <v>355</v>
      </c>
      <c r="I2234" s="15">
        <f t="shared" si="733"/>
        <v>996.19469809174552</v>
      </c>
      <c r="J2234" s="15">
        <f t="shared" si="734"/>
        <v>-87.155742747658323</v>
      </c>
      <c r="L2234" s="27">
        <f t="shared" si="714"/>
        <v>-3305.1819081766298</v>
      </c>
      <c r="M2234" s="27">
        <f t="shared" si="715"/>
        <v>5816.8709480266398</v>
      </c>
      <c r="N2234" s="28">
        <f t="shared" si="716"/>
        <v>-631.64607419403615</v>
      </c>
      <c r="O2234" s="28">
        <f t="shared" si="717"/>
        <v>4640.437135248927</v>
      </c>
      <c r="P2234" s="29">
        <f t="shared" si="718"/>
        <v>-1627.8407722857817</v>
      </c>
      <c r="Q2234" s="29">
        <f t="shared" si="719"/>
        <v>4727.5928779965852</v>
      </c>
      <c r="S2234" s="30">
        <f t="shared" si="720"/>
        <v>-11663285.166999999</v>
      </c>
      <c r="T2234" s="30">
        <f t="shared" si="721"/>
        <v>-6156614.7529999996</v>
      </c>
      <c r="U2234" s="34">
        <f t="shared" si="722"/>
        <v>6690.3075469020441</v>
      </c>
      <c r="V2234" s="34">
        <f t="shared" si="723"/>
        <v>2920.9228629725412</v>
      </c>
      <c r="W2234" s="34">
        <f t="shared" si="724"/>
        <v>4683.2289682698629</v>
      </c>
      <c r="X2234" s="34">
        <f t="shared" si="725"/>
        <v>14294.459378144447</v>
      </c>
    </row>
    <row r="2235" spans="1:24" x14ac:dyDescent="0.2">
      <c r="A2235" s="22">
        <v>2232</v>
      </c>
      <c r="B2235" s="6">
        <f t="shared" si="726"/>
        <v>288</v>
      </c>
      <c r="C2235" s="7">
        <f t="shared" si="727"/>
        <v>1545.0849718747361</v>
      </c>
      <c r="D2235" s="7">
        <f t="shared" si="728"/>
        <v>-4755.282581475768</v>
      </c>
      <c r="E2235" s="10">
        <f t="shared" si="729"/>
        <v>144</v>
      </c>
      <c r="F2235" s="11">
        <f t="shared" si="730"/>
        <v>-1618.0339887498947</v>
      </c>
      <c r="G2235" s="11">
        <f t="shared" si="731"/>
        <v>1175.5705045849465</v>
      </c>
      <c r="H2235" s="14">
        <f t="shared" si="732"/>
        <v>0</v>
      </c>
      <c r="I2235" s="15">
        <f t="shared" si="733"/>
        <v>1000</v>
      </c>
      <c r="J2235" s="15">
        <f t="shared" si="734"/>
        <v>0</v>
      </c>
      <c r="L2235" s="27">
        <f t="shared" si="714"/>
        <v>-3163.1189606246307</v>
      </c>
      <c r="M2235" s="27">
        <f t="shared" si="715"/>
        <v>5930.8530860607143</v>
      </c>
      <c r="N2235" s="28">
        <f t="shared" si="716"/>
        <v>-545.08497187473608</v>
      </c>
      <c r="O2235" s="28">
        <f t="shared" si="717"/>
        <v>4755.282581475768</v>
      </c>
      <c r="P2235" s="29">
        <f t="shared" si="718"/>
        <v>-1545.0849718747361</v>
      </c>
      <c r="Q2235" s="29">
        <f t="shared" si="719"/>
        <v>4755.282581475768</v>
      </c>
      <c r="S2235" s="30">
        <f t="shared" si="720"/>
        <v>-11808705.608999999</v>
      </c>
      <c r="T2235" s="30">
        <f t="shared" si="721"/>
        <v>-5877852.523</v>
      </c>
      <c r="U2235" s="34">
        <f t="shared" si="722"/>
        <v>6721.6322338773452</v>
      </c>
      <c r="V2235" s="34">
        <f t="shared" si="723"/>
        <v>2869.8550446842764</v>
      </c>
      <c r="W2235" s="34">
        <f t="shared" si="724"/>
        <v>4786.421424848686</v>
      </c>
      <c r="X2235" s="34">
        <f t="shared" si="725"/>
        <v>14377.908703410307</v>
      </c>
    </row>
    <row r="2236" spans="1:24" x14ac:dyDescent="0.2">
      <c r="A2236" s="22">
        <v>2233</v>
      </c>
      <c r="B2236" s="6">
        <f t="shared" si="726"/>
        <v>287</v>
      </c>
      <c r="C2236" s="7">
        <f t="shared" si="727"/>
        <v>1461.8585236136835</v>
      </c>
      <c r="D2236" s="7">
        <f t="shared" si="728"/>
        <v>-4781.5237798151775</v>
      </c>
      <c r="E2236" s="10">
        <f t="shared" si="729"/>
        <v>141</v>
      </c>
      <c r="F2236" s="11">
        <f t="shared" si="730"/>
        <v>-1554.2919229139418</v>
      </c>
      <c r="G2236" s="11">
        <f t="shared" si="731"/>
        <v>1258.6407820996749</v>
      </c>
      <c r="H2236" s="14">
        <f t="shared" si="732"/>
        <v>5</v>
      </c>
      <c r="I2236" s="15">
        <f t="shared" si="733"/>
        <v>996.19469809174552</v>
      </c>
      <c r="J2236" s="15">
        <f t="shared" si="734"/>
        <v>87.155742747658167</v>
      </c>
      <c r="L2236" s="27">
        <f t="shared" si="714"/>
        <v>-3016.1504465276253</v>
      </c>
      <c r="M2236" s="27">
        <f t="shared" si="715"/>
        <v>6040.1645619148521</v>
      </c>
      <c r="N2236" s="28">
        <f t="shared" si="716"/>
        <v>-465.66382552193795</v>
      </c>
      <c r="O2236" s="28">
        <f t="shared" si="717"/>
        <v>4868.6795225628357</v>
      </c>
      <c r="P2236" s="29">
        <f t="shared" si="718"/>
        <v>-1461.8585236136835</v>
      </c>
      <c r="Q2236" s="29">
        <f t="shared" si="719"/>
        <v>4781.5237798151775</v>
      </c>
      <c r="S2236" s="30">
        <f t="shared" si="720"/>
        <v>-11871983.778999999</v>
      </c>
      <c r="T2236" s="30">
        <f t="shared" si="721"/>
        <v>-5591929.0350000001</v>
      </c>
      <c r="U2236" s="34">
        <f t="shared" si="722"/>
        <v>6751.3518239757605</v>
      </c>
      <c r="V2236" s="34">
        <f t="shared" si="723"/>
        <v>2806.6633573256699</v>
      </c>
      <c r="W2236" s="34">
        <f t="shared" si="724"/>
        <v>4890.8979841970131</v>
      </c>
      <c r="X2236" s="34">
        <f t="shared" si="725"/>
        <v>14448.913165498445</v>
      </c>
    </row>
    <row r="2237" spans="1:24" x14ac:dyDescent="0.2">
      <c r="A2237" s="22">
        <v>2234</v>
      </c>
      <c r="B2237" s="6">
        <f t="shared" si="726"/>
        <v>286</v>
      </c>
      <c r="C2237" s="7">
        <f t="shared" si="727"/>
        <v>1378.1867790849969</v>
      </c>
      <c r="D2237" s="7">
        <f t="shared" si="728"/>
        <v>-4806.3084796915937</v>
      </c>
      <c r="E2237" s="10">
        <f t="shared" si="729"/>
        <v>138</v>
      </c>
      <c r="F2237" s="11">
        <f t="shared" si="730"/>
        <v>-1486.2896509547882</v>
      </c>
      <c r="G2237" s="11">
        <f t="shared" si="731"/>
        <v>1338.2612127177167</v>
      </c>
      <c r="H2237" s="14">
        <f t="shared" si="732"/>
        <v>10</v>
      </c>
      <c r="I2237" s="15">
        <f t="shared" si="733"/>
        <v>984.80775301220797</v>
      </c>
      <c r="J2237" s="15">
        <f t="shared" si="734"/>
        <v>173.64817766693034</v>
      </c>
      <c r="L2237" s="27">
        <f t="shared" si="714"/>
        <v>-2864.4764300397851</v>
      </c>
      <c r="M2237" s="27">
        <f t="shared" si="715"/>
        <v>6144.5696924093099</v>
      </c>
      <c r="N2237" s="28">
        <f t="shared" si="716"/>
        <v>-393.37902607278897</v>
      </c>
      <c r="O2237" s="28">
        <f t="shared" si="717"/>
        <v>4979.9566573585244</v>
      </c>
      <c r="P2237" s="29">
        <f t="shared" si="718"/>
        <v>-1378.1867790849969</v>
      </c>
      <c r="Q2237" s="29">
        <f t="shared" si="719"/>
        <v>4806.3084796915937</v>
      </c>
      <c r="S2237" s="30">
        <f t="shared" si="720"/>
        <v>-11847823.626</v>
      </c>
      <c r="T2237" s="30">
        <f t="shared" si="721"/>
        <v>-5299192.642</v>
      </c>
      <c r="U2237" s="34">
        <f t="shared" si="722"/>
        <v>6779.4514470662389</v>
      </c>
      <c r="V2237" s="34">
        <f t="shared" si="723"/>
        <v>2731.7843804558647</v>
      </c>
      <c r="W2237" s="34">
        <f t="shared" si="724"/>
        <v>4995.4694841749824</v>
      </c>
      <c r="X2237" s="34">
        <f t="shared" si="725"/>
        <v>14506.705311697086</v>
      </c>
    </row>
    <row r="2238" spans="1:24" x14ac:dyDescent="0.2">
      <c r="A2238" s="22">
        <v>2235</v>
      </c>
      <c r="B2238" s="6">
        <f t="shared" si="726"/>
        <v>285</v>
      </c>
      <c r="C2238" s="7">
        <f t="shared" si="727"/>
        <v>1294.0952255126015</v>
      </c>
      <c r="D2238" s="7">
        <f t="shared" si="728"/>
        <v>-4829.629131445342</v>
      </c>
      <c r="E2238" s="10">
        <f t="shared" si="729"/>
        <v>135</v>
      </c>
      <c r="F2238" s="11">
        <f t="shared" si="730"/>
        <v>-1414.2135623730949</v>
      </c>
      <c r="G2238" s="11">
        <f t="shared" si="731"/>
        <v>1414.2135623730951</v>
      </c>
      <c r="H2238" s="14">
        <f t="shared" si="732"/>
        <v>15</v>
      </c>
      <c r="I2238" s="15">
        <f t="shared" si="733"/>
        <v>965.92582628906837</v>
      </c>
      <c r="J2238" s="15">
        <f t="shared" si="734"/>
        <v>258.81904510252076</v>
      </c>
      <c r="L2238" s="27">
        <f t="shared" si="714"/>
        <v>-2708.3087878856963</v>
      </c>
      <c r="M2238" s="27">
        <f t="shared" si="715"/>
        <v>6243.8426938184366</v>
      </c>
      <c r="N2238" s="28">
        <f t="shared" si="716"/>
        <v>-328.16939922353311</v>
      </c>
      <c r="O2238" s="28">
        <f t="shared" si="717"/>
        <v>5088.4481765478631</v>
      </c>
      <c r="P2238" s="29">
        <f t="shared" si="718"/>
        <v>-1294.0952255126015</v>
      </c>
      <c r="Q2238" s="29">
        <f t="shared" si="719"/>
        <v>4829.629131445342</v>
      </c>
      <c r="S2238" s="30">
        <f t="shared" si="720"/>
        <v>-11732050.808</v>
      </c>
      <c r="T2238" s="30">
        <f t="shared" si="721"/>
        <v>-5000000</v>
      </c>
      <c r="U2238" s="34">
        <f t="shared" si="722"/>
        <v>6805.9171369984188</v>
      </c>
      <c r="V2238" s="34">
        <f t="shared" si="723"/>
        <v>2645.7513110645905</v>
      </c>
      <c r="W2238" s="34">
        <f t="shared" si="724"/>
        <v>5099.0195135927852</v>
      </c>
      <c r="X2238" s="34">
        <f t="shared" si="725"/>
        <v>14550.687961655796</v>
      </c>
    </row>
    <row r="2239" spans="1:24" x14ac:dyDescent="0.2">
      <c r="A2239" s="22">
        <v>2236</v>
      </c>
      <c r="B2239" s="6">
        <f t="shared" si="726"/>
        <v>284</v>
      </c>
      <c r="C2239" s="7">
        <f t="shared" si="727"/>
        <v>1209.6094779983373</v>
      </c>
      <c r="D2239" s="7">
        <f t="shared" si="728"/>
        <v>-4851.4786313799832</v>
      </c>
      <c r="E2239" s="10">
        <f t="shared" si="729"/>
        <v>132</v>
      </c>
      <c r="F2239" s="11">
        <f t="shared" si="730"/>
        <v>-1338.2612127177165</v>
      </c>
      <c r="G2239" s="11">
        <f t="shared" si="731"/>
        <v>1486.2896509547884</v>
      </c>
      <c r="H2239" s="14">
        <f t="shared" si="732"/>
        <v>20</v>
      </c>
      <c r="I2239" s="15">
        <f t="shared" si="733"/>
        <v>939.69262078590839</v>
      </c>
      <c r="J2239" s="15">
        <f t="shared" si="734"/>
        <v>342.0201433256687</v>
      </c>
      <c r="L2239" s="27">
        <f t="shared" si="714"/>
        <v>-2547.870690716054</v>
      </c>
      <c r="M2239" s="27">
        <f t="shared" si="715"/>
        <v>6337.7682823347714</v>
      </c>
      <c r="N2239" s="28">
        <f t="shared" si="716"/>
        <v>-269.91685721242891</v>
      </c>
      <c r="O2239" s="28">
        <f t="shared" si="717"/>
        <v>5193.4987747056521</v>
      </c>
      <c r="P2239" s="29">
        <f t="shared" si="718"/>
        <v>-1209.6094779983373</v>
      </c>
      <c r="Q2239" s="29">
        <f t="shared" si="719"/>
        <v>4851.4786313799832</v>
      </c>
      <c r="S2239" s="30">
        <f t="shared" si="720"/>
        <v>-11521692.813999999</v>
      </c>
      <c r="T2239" s="30">
        <f t="shared" si="721"/>
        <v>-4694715.6279999996</v>
      </c>
      <c r="U2239" s="34">
        <f t="shared" si="722"/>
        <v>6830.7358210648536</v>
      </c>
      <c r="V2239" s="34">
        <f t="shared" si="723"/>
        <v>2549.2011246003422</v>
      </c>
      <c r="W2239" s="34">
        <f t="shared" si="724"/>
        <v>5200.5081129324799</v>
      </c>
      <c r="X2239" s="34">
        <f t="shared" si="725"/>
        <v>14580.445058597674</v>
      </c>
    </row>
    <row r="2240" spans="1:24" x14ac:dyDescent="0.2">
      <c r="A2240" s="22">
        <v>2237</v>
      </c>
      <c r="B2240" s="6">
        <f t="shared" si="726"/>
        <v>283</v>
      </c>
      <c r="C2240" s="7">
        <f t="shared" si="727"/>
        <v>1124.7552717193246</v>
      </c>
      <c r="D2240" s="7">
        <f t="shared" si="728"/>
        <v>-4871.8503239261763</v>
      </c>
      <c r="E2240" s="10">
        <f t="shared" si="729"/>
        <v>129</v>
      </c>
      <c r="F2240" s="11">
        <f t="shared" si="730"/>
        <v>-1258.6407820996747</v>
      </c>
      <c r="G2240" s="11">
        <f t="shared" si="731"/>
        <v>1554.291922913942</v>
      </c>
      <c r="H2240" s="14">
        <f t="shared" si="732"/>
        <v>25</v>
      </c>
      <c r="I2240" s="15">
        <f t="shared" si="733"/>
        <v>906.30778703664998</v>
      </c>
      <c r="J2240" s="15">
        <f t="shared" si="734"/>
        <v>422.61826174069944</v>
      </c>
      <c r="L2240" s="27">
        <f t="shared" si="714"/>
        <v>-2383.3960538189995</v>
      </c>
      <c r="M2240" s="27">
        <f t="shared" si="715"/>
        <v>6426.1422468401179</v>
      </c>
      <c r="N2240" s="28">
        <f t="shared" si="716"/>
        <v>-218.4474846826746</v>
      </c>
      <c r="O2240" s="28">
        <f t="shared" si="717"/>
        <v>5294.4685856668757</v>
      </c>
      <c r="P2240" s="29">
        <f t="shared" si="718"/>
        <v>-1124.7552717193246</v>
      </c>
      <c r="Q2240" s="29">
        <f t="shared" si="719"/>
        <v>4871.8503239261763</v>
      </c>
      <c r="S2240" s="30">
        <f t="shared" si="720"/>
        <v>-11215040.924000001</v>
      </c>
      <c r="T2240" s="30">
        <f t="shared" si="721"/>
        <v>-4383711.4680000003</v>
      </c>
      <c r="U2240" s="34">
        <f t="shared" si="722"/>
        <v>6853.895310404394</v>
      </c>
      <c r="V2240" s="34">
        <f t="shared" si="723"/>
        <v>2442.8850939818417</v>
      </c>
      <c r="W2240" s="34">
        <f t="shared" si="724"/>
        <v>5298.9731937591077</v>
      </c>
      <c r="X2240" s="34">
        <f t="shared" si="725"/>
        <v>14595.753598145344</v>
      </c>
    </row>
    <row r="2241" spans="1:24" x14ac:dyDescent="0.2">
      <c r="A2241" s="22">
        <v>2238</v>
      </c>
      <c r="B2241" s="6">
        <f t="shared" si="726"/>
        <v>282</v>
      </c>
      <c r="C2241" s="7">
        <f t="shared" si="727"/>
        <v>1039.5584540887971</v>
      </c>
      <c r="D2241" s="7">
        <f t="shared" si="728"/>
        <v>-4890.7380036690283</v>
      </c>
      <c r="E2241" s="10">
        <f t="shared" si="729"/>
        <v>126</v>
      </c>
      <c r="F2241" s="11">
        <f t="shared" si="730"/>
        <v>-1175.5705045849461</v>
      </c>
      <c r="G2241" s="11">
        <f t="shared" si="731"/>
        <v>1618.0339887498949</v>
      </c>
      <c r="H2241" s="14">
        <f t="shared" si="732"/>
        <v>30</v>
      </c>
      <c r="I2241" s="15">
        <f t="shared" si="733"/>
        <v>866.02540378443871</v>
      </c>
      <c r="J2241" s="15">
        <f t="shared" si="734"/>
        <v>499.99999999999994</v>
      </c>
      <c r="L2241" s="27">
        <f t="shared" si="714"/>
        <v>-2215.128958673743</v>
      </c>
      <c r="M2241" s="27">
        <f t="shared" si="715"/>
        <v>6508.7719924189232</v>
      </c>
      <c r="N2241" s="28">
        <f t="shared" si="716"/>
        <v>-173.53305030435843</v>
      </c>
      <c r="O2241" s="28">
        <f t="shared" si="717"/>
        <v>5390.7380036690283</v>
      </c>
      <c r="P2241" s="29">
        <f t="shared" si="718"/>
        <v>-1039.5584540887971</v>
      </c>
      <c r="Q2241" s="29">
        <f t="shared" si="719"/>
        <v>4890.7380036690283</v>
      </c>
      <c r="S2241" s="30">
        <f t="shared" si="720"/>
        <v>-10811692.802999999</v>
      </c>
      <c r="T2241" s="30">
        <f t="shared" si="721"/>
        <v>-4067366.4309999999</v>
      </c>
      <c r="U2241" s="34">
        <f t="shared" si="722"/>
        <v>6875.3842912852533</v>
      </c>
      <c r="V2241" s="34">
        <f t="shared" si="723"/>
        <v>2327.6842253773625</v>
      </c>
      <c r="W2241" s="34">
        <f t="shared" si="724"/>
        <v>5393.5303784950984</v>
      </c>
      <c r="X2241" s="34">
        <f t="shared" si="725"/>
        <v>14596.598895157713</v>
      </c>
    </row>
    <row r="2242" spans="1:24" x14ac:dyDescent="0.2">
      <c r="A2242" s="22">
        <v>2239</v>
      </c>
      <c r="B2242" s="6">
        <f t="shared" si="726"/>
        <v>281</v>
      </c>
      <c r="C2242" s="7">
        <f t="shared" si="727"/>
        <v>954.04497688272556</v>
      </c>
      <c r="D2242" s="7">
        <f t="shared" si="728"/>
        <v>-4908.1359172383191</v>
      </c>
      <c r="E2242" s="10">
        <f t="shared" si="729"/>
        <v>123</v>
      </c>
      <c r="F2242" s="11">
        <f t="shared" si="730"/>
        <v>-1089.2780700300541</v>
      </c>
      <c r="G2242" s="11">
        <f t="shared" si="731"/>
        <v>1677.3411358908479</v>
      </c>
      <c r="H2242" s="14">
        <f t="shared" si="732"/>
        <v>35</v>
      </c>
      <c r="I2242" s="15">
        <f t="shared" si="733"/>
        <v>819.15204428899176</v>
      </c>
      <c r="J2242" s="15">
        <f t="shared" si="734"/>
        <v>573.57643635104603</v>
      </c>
      <c r="L2242" s="27">
        <f t="shared" si="714"/>
        <v>-2043.3230469127798</v>
      </c>
      <c r="M2242" s="27">
        <f t="shared" si="715"/>
        <v>6585.477053129167</v>
      </c>
      <c r="N2242" s="28">
        <f t="shared" si="716"/>
        <v>-134.8929325937338</v>
      </c>
      <c r="O2242" s="28">
        <f t="shared" si="717"/>
        <v>5481.7123535893652</v>
      </c>
      <c r="P2242" s="29">
        <f t="shared" si="718"/>
        <v>-954.04497688272556</v>
      </c>
      <c r="Q2242" s="29">
        <f t="shared" si="719"/>
        <v>4908.1359172383191</v>
      </c>
      <c r="S2242" s="30">
        <f t="shared" si="720"/>
        <v>-10312574.876</v>
      </c>
      <c r="T2242" s="30">
        <f t="shared" si="721"/>
        <v>-3746065.9339999999</v>
      </c>
      <c r="U2242" s="34">
        <f t="shared" si="722"/>
        <v>6895.1923172117358</v>
      </c>
      <c r="V2242" s="34">
        <f t="shared" si="723"/>
        <v>2204.6319450624851</v>
      </c>
      <c r="W2242" s="34">
        <f t="shared" si="724"/>
        <v>5483.371812193478</v>
      </c>
      <c r="X2242" s="34">
        <f t="shared" si="725"/>
        <v>14583.1960744677</v>
      </c>
    </row>
    <row r="2243" spans="1:24" x14ac:dyDescent="0.2">
      <c r="A2243" s="22">
        <v>2240</v>
      </c>
      <c r="B2243" s="6">
        <f t="shared" si="726"/>
        <v>280</v>
      </c>
      <c r="C2243" s="7">
        <f t="shared" si="727"/>
        <v>868.24088833464987</v>
      </c>
      <c r="D2243" s="7">
        <f t="shared" si="728"/>
        <v>-4924.038765061041</v>
      </c>
      <c r="E2243" s="10">
        <f t="shared" si="729"/>
        <v>120</v>
      </c>
      <c r="F2243" s="11">
        <f t="shared" si="730"/>
        <v>-999.99999999999955</v>
      </c>
      <c r="G2243" s="11">
        <f t="shared" si="731"/>
        <v>1732.0508075688774</v>
      </c>
      <c r="H2243" s="14">
        <f t="shared" si="732"/>
        <v>40</v>
      </c>
      <c r="I2243" s="15">
        <f t="shared" si="733"/>
        <v>766.04444311897805</v>
      </c>
      <c r="J2243" s="15">
        <f t="shared" si="734"/>
        <v>642.78760968653921</v>
      </c>
      <c r="L2243" s="27">
        <f t="shared" si="714"/>
        <v>-1868.2408883346493</v>
      </c>
      <c r="M2243" s="27">
        <f t="shared" si="715"/>
        <v>6656.0895726299186</v>
      </c>
      <c r="N2243" s="28">
        <f t="shared" si="716"/>
        <v>-102.19644521567182</v>
      </c>
      <c r="O2243" s="28">
        <f t="shared" si="717"/>
        <v>5566.8263747475803</v>
      </c>
      <c r="P2243" s="29">
        <f t="shared" si="718"/>
        <v>-868.24088833464987</v>
      </c>
      <c r="Q2243" s="29">
        <f t="shared" si="719"/>
        <v>4924.038765061041</v>
      </c>
      <c r="S2243" s="30">
        <f t="shared" si="720"/>
        <v>-9719943.9580000006</v>
      </c>
      <c r="T2243" s="30">
        <f t="shared" si="721"/>
        <v>-3420201.4330000002</v>
      </c>
      <c r="U2243" s="34">
        <f t="shared" si="722"/>
        <v>6913.3098018039218</v>
      </c>
      <c r="V2243" s="34">
        <f t="shared" si="723"/>
        <v>2074.9475389349673</v>
      </c>
      <c r="W2243" s="34">
        <f t="shared" si="724"/>
        <v>5567.7643628300229</v>
      </c>
      <c r="X2243" s="34">
        <f t="shared" si="725"/>
        <v>14556.021703568911</v>
      </c>
    </row>
    <row r="2244" spans="1:24" x14ac:dyDescent="0.2">
      <c r="A2244" s="22">
        <v>2241</v>
      </c>
      <c r="B2244" s="6">
        <f t="shared" si="726"/>
        <v>279</v>
      </c>
      <c r="C2244" s="7">
        <f t="shared" si="727"/>
        <v>782.1723252011534</v>
      </c>
      <c r="D2244" s="7">
        <f t="shared" si="728"/>
        <v>-4938.4417029756887</v>
      </c>
      <c r="E2244" s="10">
        <f t="shared" si="729"/>
        <v>117</v>
      </c>
      <c r="F2244" s="11">
        <f t="shared" si="730"/>
        <v>-907.98099947909338</v>
      </c>
      <c r="G2244" s="11">
        <f t="shared" si="731"/>
        <v>1782.0130483767357</v>
      </c>
      <c r="H2244" s="14">
        <f t="shared" si="732"/>
        <v>45</v>
      </c>
      <c r="I2244" s="15">
        <f t="shared" si="733"/>
        <v>707.10678118654755</v>
      </c>
      <c r="J2244" s="15">
        <f t="shared" si="734"/>
        <v>707.10678118654744</v>
      </c>
      <c r="L2244" s="27">
        <f t="shared" si="714"/>
        <v>-1690.1533246802469</v>
      </c>
      <c r="M2244" s="27">
        <f t="shared" si="715"/>
        <v>6720.4547513524249</v>
      </c>
      <c r="N2244" s="28">
        <f t="shared" si="716"/>
        <v>-75.065544014605848</v>
      </c>
      <c r="O2244" s="28">
        <f t="shared" si="717"/>
        <v>5645.5484841622365</v>
      </c>
      <c r="P2244" s="29">
        <f t="shared" si="718"/>
        <v>-782.1723252011534</v>
      </c>
      <c r="Q2244" s="29">
        <f t="shared" si="719"/>
        <v>4938.4417029756887</v>
      </c>
      <c r="S2244" s="30">
        <f t="shared" si="720"/>
        <v>-9037367.9480000008</v>
      </c>
      <c r="T2244" s="30">
        <f t="shared" si="721"/>
        <v>-3090169.9440000001</v>
      </c>
      <c r="U2244" s="34">
        <f t="shared" si="722"/>
        <v>6929.7280124044601</v>
      </c>
      <c r="V2244" s="34">
        <f t="shared" si="723"/>
        <v>1940.0855709221203</v>
      </c>
      <c r="W2244" s="34">
        <f t="shared" si="724"/>
        <v>5646.0475133428281</v>
      </c>
      <c r="X2244" s="34">
        <f t="shared" si="725"/>
        <v>14515.861096669409</v>
      </c>
    </row>
    <row r="2245" spans="1:24" x14ac:dyDescent="0.2">
      <c r="A2245" s="22">
        <v>2242</v>
      </c>
      <c r="B2245" s="6">
        <f t="shared" si="726"/>
        <v>278</v>
      </c>
      <c r="C2245" s="7">
        <f t="shared" si="727"/>
        <v>695.86550480032736</v>
      </c>
      <c r="D2245" s="7">
        <f t="shared" si="728"/>
        <v>-4951.3403437078514</v>
      </c>
      <c r="E2245" s="10">
        <f t="shared" si="729"/>
        <v>114</v>
      </c>
      <c r="F2245" s="11">
        <f t="shared" si="730"/>
        <v>-813.47328615160052</v>
      </c>
      <c r="G2245" s="11">
        <f t="shared" si="731"/>
        <v>1827.0909152852018</v>
      </c>
      <c r="H2245" s="14">
        <f t="shared" si="732"/>
        <v>50</v>
      </c>
      <c r="I2245" s="15">
        <f t="shared" si="733"/>
        <v>642.78760968653933</v>
      </c>
      <c r="J2245" s="15">
        <f t="shared" si="734"/>
        <v>766.04444311897805</v>
      </c>
      <c r="L2245" s="27">
        <f t="shared" ref="L2245:L2308" si="735">+F2245-C2245</f>
        <v>-1509.3387909519279</v>
      </c>
      <c r="M2245" s="27">
        <f t="shared" ref="M2245:M2308" si="736">+G2245-D2245</f>
        <v>6778.4312589930532</v>
      </c>
      <c r="N2245" s="28">
        <f t="shared" ref="N2245:N2308" si="737">+I2245-C2245</f>
        <v>-53.077895113788031</v>
      </c>
      <c r="O2245" s="28">
        <f t="shared" ref="O2245:O2308" si="738">+J2245-D2245</f>
        <v>5717.3847868268294</v>
      </c>
      <c r="P2245" s="29">
        <f t="shared" ref="P2245:P2308" si="739">0-C2245</f>
        <v>-695.86550480032736</v>
      </c>
      <c r="Q2245" s="29">
        <f t="shared" ref="Q2245:Q2308" si="740">0-D2245</f>
        <v>4951.3403437078514</v>
      </c>
      <c r="S2245" s="30">
        <f t="shared" ref="S2245:S2308" si="741">ROUND(L2245*O2245-N2245*M2245,3)</f>
        <v>-8269685.7779999999</v>
      </c>
      <c r="T2245" s="30">
        <f t="shared" ref="T2245:T2308" si="742">ROUND(L2245*Q2245-P2245*M2245,3)</f>
        <v>-2756373.5580000002</v>
      </c>
      <c r="U2245" s="34">
        <f t="shared" ref="U2245:U2308" si="743">SQRT((+F2245-C2245)^2+(G2245-D2245)^2)</f>
        <v>6944.4390643713168</v>
      </c>
      <c r="V2245" s="34">
        <f t="shared" ref="V2245:V2308" si="744">SQRT((+I2245-F2245)^2+(J2245-G2245)^2)</f>
        <v>1801.8089279509329</v>
      </c>
      <c r="W2245" s="34">
        <f t="shared" ref="W2245:W2308" si="745">SQRT((+C2245-I2245)^2+(D2245-J2245)^2)</f>
        <v>5717.6311584071755</v>
      </c>
      <c r="X2245" s="34">
        <f t="shared" ref="X2245:X2308" si="746">SUM(U2245:W2245)</f>
        <v>14463.879150729425</v>
      </c>
    </row>
    <row r="2246" spans="1:24" x14ac:dyDescent="0.2">
      <c r="A2246" s="22">
        <v>2243</v>
      </c>
      <c r="B2246" s="6">
        <f t="shared" ref="B2246:B2309" si="747">MOD(-1*(360-B2245)-$D$2,360)</f>
        <v>277</v>
      </c>
      <c r="C2246" s="7">
        <f t="shared" ref="C2246:C2309" si="748">$B$2*COS(RADIANS(B2246))</f>
        <v>609.34671702573837</v>
      </c>
      <c r="D2246" s="7">
        <f t="shared" ref="D2246:D2309" si="749">$B$2*SIN(RADIANS(B2246))</f>
        <v>-4962.7307582066096</v>
      </c>
      <c r="E2246" s="10">
        <f t="shared" ref="E2246:E2309" si="750">MOD(-1*(360-E2245)-$G$2,360)</f>
        <v>111</v>
      </c>
      <c r="F2246" s="11">
        <f t="shared" ref="F2246:F2309" si="751">$E$2*COS(RADIANS(E2246))</f>
        <v>-716.73589909060058</v>
      </c>
      <c r="G2246" s="11">
        <f t="shared" ref="G2246:G2309" si="752">$E$2*SIN(RADIANS(E2246))</f>
        <v>1867.1608529944035</v>
      </c>
      <c r="H2246" s="14">
        <f t="shared" ref="H2246:H2309" si="753">MOD(H2245+$J$2,360)</f>
        <v>55</v>
      </c>
      <c r="I2246" s="15">
        <f t="shared" ref="I2246:I2309" si="754">$H$2*COS(RADIANS(H2246))</f>
        <v>573.57643635104614</v>
      </c>
      <c r="J2246" s="15">
        <f t="shared" ref="J2246:J2309" si="755">$H$2*SIN(RADIANS(H2246))</f>
        <v>819.15204428899176</v>
      </c>
      <c r="L2246" s="27">
        <f t="shared" si="735"/>
        <v>-1326.0826161163391</v>
      </c>
      <c r="M2246" s="27">
        <f t="shared" si="736"/>
        <v>6829.8916112010129</v>
      </c>
      <c r="N2246" s="28">
        <f t="shared" si="737"/>
        <v>-35.770280674692231</v>
      </c>
      <c r="O2246" s="28">
        <f t="shared" si="738"/>
        <v>5781.882802495601</v>
      </c>
      <c r="P2246" s="29">
        <f t="shared" si="739"/>
        <v>-609.34671702573837</v>
      </c>
      <c r="Q2246" s="29">
        <f t="shared" si="740"/>
        <v>4962.7307582066096</v>
      </c>
      <c r="S2246" s="30">
        <f t="shared" si="741"/>
        <v>-7422947.1330000004</v>
      </c>
      <c r="T2246" s="30">
        <f t="shared" si="742"/>
        <v>-2419218.9559999998</v>
      </c>
      <c r="U2246" s="34">
        <f t="shared" si="743"/>
        <v>6957.4359160196309</v>
      </c>
      <c r="V2246" s="34">
        <f t="shared" si="744"/>
        <v>1662.2961186614775</v>
      </c>
      <c r="W2246" s="34">
        <f t="shared" si="745"/>
        <v>5781.9934499075598</v>
      </c>
      <c r="X2246" s="34">
        <f t="shared" si="746"/>
        <v>14401.725484588667</v>
      </c>
    </row>
    <row r="2247" spans="1:24" x14ac:dyDescent="0.2">
      <c r="A2247" s="22">
        <v>2244</v>
      </c>
      <c r="B2247" s="6">
        <f t="shared" si="747"/>
        <v>276</v>
      </c>
      <c r="C2247" s="7">
        <f t="shared" si="748"/>
        <v>522.64231633826489</v>
      </c>
      <c r="D2247" s="7">
        <f t="shared" si="749"/>
        <v>-4972.6094768413668</v>
      </c>
      <c r="E2247" s="10">
        <f t="shared" si="750"/>
        <v>108</v>
      </c>
      <c r="F2247" s="11">
        <f t="shared" si="751"/>
        <v>-618.03398874989466</v>
      </c>
      <c r="G2247" s="11">
        <f t="shared" si="752"/>
        <v>1902.1130325903073</v>
      </c>
      <c r="H2247" s="14">
        <f t="shared" si="753"/>
        <v>60</v>
      </c>
      <c r="I2247" s="15">
        <f t="shared" si="754"/>
        <v>500.00000000000011</v>
      </c>
      <c r="J2247" s="15">
        <f t="shared" si="755"/>
        <v>866.02540378443859</v>
      </c>
      <c r="L2247" s="27">
        <f t="shared" si="735"/>
        <v>-1140.6763050881596</v>
      </c>
      <c r="M2247" s="27">
        <f t="shared" si="736"/>
        <v>6874.7225094316746</v>
      </c>
      <c r="N2247" s="28">
        <f t="shared" si="737"/>
        <v>-22.642316338264777</v>
      </c>
      <c r="O2247" s="28">
        <f t="shared" si="738"/>
        <v>5838.6348806258056</v>
      </c>
      <c r="P2247" s="29">
        <f t="shared" si="739"/>
        <v>-522.64231633826489</v>
      </c>
      <c r="Q2247" s="29">
        <f t="shared" si="740"/>
        <v>4972.6094768413668</v>
      </c>
      <c r="S2247" s="30">
        <f t="shared" si="741"/>
        <v>-6504332.8210000005</v>
      </c>
      <c r="T2247" s="30">
        <f t="shared" si="742"/>
        <v>-2079116.9080000001</v>
      </c>
      <c r="U2247" s="34">
        <f t="shared" si="743"/>
        <v>6968.7123641800654</v>
      </c>
      <c r="V2247" s="34">
        <f t="shared" si="744"/>
        <v>1524.2957634804893</v>
      </c>
      <c r="W2247" s="34">
        <f t="shared" si="745"/>
        <v>5838.6787840871566</v>
      </c>
      <c r="X2247" s="34">
        <f t="shared" si="746"/>
        <v>14331.686911747711</v>
      </c>
    </row>
    <row r="2248" spans="1:24" x14ac:dyDescent="0.2">
      <c r="A2248" s="22">
        <v>2245</v>
      </c>
      <c r="B2248" s="6">
        <f t="shared" si="747"/>
        <v>275</v>
      </c>
      <c r="C2248" s="7">
        <f t="shared" si="748"/>
        <v>435.77871373828947</v>
      </c>
      <c r="D2248" s="7">
        <f t="shared" si="749"/>
        <v>-4980.9734904587276</v>
      </c>
      <c r="E2248" s="10">
        <f t="shared" si="750"/>
        <v>105</v>
      </c>
      <c r="F2248" s="11">
        <f t="shared" si="751"/>
        <v>-517.63809020504175</v>
      </c>
      <c r="G2248" s="11">
        <f t="shared" si="752"/>
        <v>1931.8516525781367</v>
      </c>
      <c r="H2248" s="14">
        <f t="shared" si="753"/>
        <v>65</v>
      </c>
      <c r="I2248" s="15">
        <f t="shared" si="754"/>
        <v>422.61826174069944</v>
      </c>
      <c r="J2248" s="15">
        <f t="shared" si="755"/>
        <v>906.30778703664998</v>
      </c>
      <c r="L2248" s="27">
        <f t="shared" si="735"/>
        <v>-953.41680394333116</v>
      </c>
      <c r="M2248" s="27">
        <f t="shared" si="736"/>
        <v>6912.8251430368646</v>
      </c>
      <c r="N2248" s="28">
        <f t="shared" si="737"/>
        <v>-13.16045199759003</v>
      </c>
      <c r="O2248" s="28">
        <f t="shared" si="738"/>
        <v>5887.2812774953773</v>
      </c>
      <c r="P2248" s="29">
        <f t="shared" si="739"/>
        <v>-435.77871373828947</v>
      </c>
      <c r="Q2248" s="29">
        <f t="shared" si="740"/>
        <v>4980.9734904587276</v>
      </c>
      <c r="S2248" s="30">
        <f t="shared" si="741"/>
        <v>-5522056.9960000003</v>
      </c>
      <c r="T2248" s="30">
        <f t="shared" si="742"/>
        <v>-1736481.777</v>
      </c>
      <c r="U2248" s="34">
        <f t="shared" si="743"/>
        <v>6978.2630403449366</v>
      </c>
      <c r="V2248" s="34">
        <f t="shared" si="744"/>
        <v>1391.3382865155725</v>
      </c>
      <c r="W2248" s="34">
        <f t="shared" si="745"/>
        <v>5887.2959869403867</v>
      </c>
      <c r="X2248" s="34">
        <f t="shared" si="746"/>
        <v>14256.897313800895</v>
      </c>
    </row>
    <row r="2249" spans="1:24" x14ac:dyDescent="0.2">
      <c r="A2249" s="22">
        <v>2246</v>
      </c>
      <c r="B2249" s="6">
        <f t="shared" si="747"/>
        <v>274</v>
      </c>
      <c r="C2249" s="7">
        <f t="shared" si="748"/>
        <v>348.7823687206261</v>
      </c>
      <c r="D2249" s="7">
        <f t="shared" si="749"/>
        <v>-4987.820251299122</v>
      </c>
      <c r="E2249" s="10">
        <f t="shared" si="750"/>
        <v>102</v>
      </c>
      <c r="F2249" s="11">
        <f t="shared" si="751"/>
        <v>-415.82338163551867</v>
      </c>
      <c r="G2249" s="11">
        <f t="shared" si="752"/>
        <v>1956.2952014676114</v>
      </c>
      <c r="H2249" s="14">
        <f t="shared" si="753"/>
        <v>70</v>
      </c>
      <c r="I2249" s="15">
        <f t="shared" si="754"/>
        <v>342.02014332566881</v>
      </c>
      <c r="J2249" s="15">
        <f t="shared" si="755"/>
        <v>939.69262078590828</v>
      </c>
      <c r="L2249" s="27">
        <f t="shared" si="735"/>
        <v>-764.60575035614477</v>
      </c>
      <c r="M2249" s="27">
        <f t="shared" si="736"/>
        <v>6944.1154527667331</v>
      </c>
      <c r="N2249" s="28">
        <f t="shared" si="737"/>
        <v>-6.7622253949572837</v>
      </c>
      <c r="O2249" s="28">
        <f t="shared" si="738"/>
        <v>5927.5128720850298</v>
      </c>
      <c r="P2249" s="29">
        <f t="shared" si="739"/>
        <v>-348.7823687206261</v>
      </c>
      <c r="Q2249" s="29">
        <f t="shared" si="740"/>
        <v>4987.820251299122</v>
      </c>
      <c r="S2249" s="30">
        <f t="shared" si="741"/>
        <v>-4485252.7529999996</v>
      </c>
      <c r="T2249" s="30">
        <f t="shared" si="742"/>
        <v>-1391731.01</v>
      </c>
      <c r="U2249" s="34">
        <f t="shared" si="743"/>
        <v>6986.0834073772276</v>
      </c>
      <c r="V2249" s="34">
        <f t="shared" si="744"/>
        <v>1267.9935391689885</v>
      </c>
      <c r="W2249" s="34">
        <f t="shared" si="745"/>
        <v>5927.5167293248533</v>
      </c>
      <c r="X2249" s="34">
        <f t="shared" si="746"/>
        <v>14181.59367587107</v>
      </c>
    </row>
    <row r="2250" spans="1:24" x14ac:dyDescent="0.2">
      <c r="A2250" s="22">
        <v>2247</v>
      </c>
      <c r="B2250" s="6">
        <f t="shared" si="747"/>
        <v>273</v>
      </c>
      <c r="C2250" s="7">
        <f t="shared" si="748"/>
        <v>261.67978121471975</v>
      </c>
      <c r="D2250" s="7">
        <f t="shared" si="749"/>
        <v>-4993.147673772869</v>
      </c>
      <c r="E2250" s="10">
        <f t="shared" si="750"/>
        <v>99</v>
      </c>
      <c r="F2250" s="11">
        <f t="shared" si="751"/>
        <v>-312.86893008046161</v>
      </c>
      <c r="G2250" s="11">
        <f t="shared" si="752"/>
        <v>1975.3766811902756</v>
      </c>
      <c r="H2250" s="14">
        <f t="shared" si="753"/>
        <v>75</v>
      </c>
      <c r="I2250" s="15">
        <f t="shared" si="754"/>
        <v>258.81904510252076</v>
      </c>
      <c r="J2250" s="15">
        <f t="shared" si="755"/>
        <v>965.92582628906837</v>
      </c>
      <c r="L2250" s="27">
        <f t="shared" si="735"/>
        <v>-574.54871129518142</v>
      </c>
      <c r="M2250" s="27">
        <f t="shared" si="736"/>
        <v>6968.524354963145</v>
      </c>
      <c r="N2250" s="28">
        <f t="shared" si="737"/>
        <v>-2.8607361121989925</v>
      </c>
      <c r="O2250" s="28">
        <f t="shared" si="738"/>
        <v>5959.073500061937</v>
      </c>
      <c r="P2250" s="29">
        <f t="shared" si="739"/>
        <v>-261.67978121471975</v>
      </c>
      <c r="Q2250" s="29">
        <f t="shared" si="740"/>
        <v>4993.147673772869</v>
      </c>
      <c r="S2250" s="30">
        <f t="shared" si="741"/>
        <v>-3403842.8909999998</v>
      </c>
      <c r="T2250" s="30">
        <f t="shared" si="742"/>
        <v>-1045284.633</v>
      </c>
      <c r="U2250" s="34">
        <f t="shared" si="743"/>
        <v>6992.1697567611627</v>
      </c>
      <c r="V2250" s="34">
        <f t="shared" si="744"/>
        <v>1160.0940347358039</v>
      </c>
      <c r="W2250" s="34">
        <f t="shared" si="745"/>
        <v>5959.0741867299766</v>
      </c>
      <c r="X2250" s="34">
        <f t="shared" si="746"/>
        <v>14111.337978226944</v>
      </c>
    </row>
    <row r="2251" spans="1:24" x14ac:dyDescent="0.2">
      <c r="A2251" s="22">
        <v>2248</v>
      </c>
      <c r="B2251" s="6">
        <f t="shared" si="747"/>
        <v>272</v>
      </c>
      <c r="C2251" s="7">
        <f t="shared" si="748"/>
        <v>174.49748351250642</v>
      </c>
      <c r="D2251" s="7">
        <f t="shared" si="749"/>
        <v>-4996.9541350954787</v>
      </c>
      <c r="E2251" s="10">
        <f t="shared" si="750"/>
        <v>96</v>
      </c>
      <c r="F2251" s="11">
        <f t="shared" si="751"/>
        <v>-209.0569265353071</v>
      </c>
      <c r="G2251" s="11">
        <f t="shared" si="752"/>
        <v>1989.0437907365465</v>
      </c>
      <c r="H2251" s="14">
        <f t="shared" si="753"/>
        <v>80</v>
      </c>
      <c r="I2251" s="15">
        <f t="shared" si="754"/>
        <v>173.64817766693042</v>
      </c>
      <c r="J2251" s="15">
        <f t="shared" si="755"/>
        <v>984.80775301220797</v>
      </c>
      <c r="L2251" s="27">
        <f t="shared" si="735"/>
        <v>-383.55441004781352</v>
      </c>
      <c r="M2251" s="27">
        <f t="shared" si="736"/>
        <v>6985.9979258320254</v>
      </c>
      <c r="N2251" s="28">
        <f t="shared" si="737"/>
        <v>-0.84930584557599786</v>
      </c>
      <c r="O2251" s="28">
        <f t="shared" si="738"/>
        <v>5981.7618881076869</v>
      </c>
      <c r="P2251" s="29">
        <f t="shared" si="739"/>
        <v>-174.49748351250642</v>
      </c>
      <c r="Q2251" s="29">
        <f t="shared" si="740"/>
        <v>4996.9541350954787</v>
      </c>
      <c r="S2251" s="30">
        <f t="shared" si="741"/>
        <v>-2288397.9029999999</v>
      </c>
      <c r="T2251" s="30">
        <f t="shared" si="742"/>
        <v>-697564.73699999996</v>
      </c>
      <c r="U2251" s="34">
        <f t="shared" si="743"/>
        <v>6996.519206376589</v>
      </c>
      <c r="V2251" s="34">
        <f t="shared" si="744"/>
        <v>1074.6874970179585</v>
      </c>
      <c r="W2251" s="34">
        <f t="shared" si="745"/>
        <v>5981.7619484009947</v>
      </c>
      <c r="X2251" s="34">
        <f t="shared" si="746"/>
        <v>14052.968651795542</v>
      </c>
    </row>
    <row r="2252" spans="1:24" x14ac:dyDescent="0.2">
      <c r="A2252" s="22">
        <v>2249</v>
      </c>
      <c r="B2252" s="6">
        <f t="shared" si="747"/>
        <v>271</v>
      </c>
      <c r="C2252" s="7">
        <f t="shared" si="748"/>
        <v>87.262032186415652</v>
      </c>
      <c r="D2252" s="7">
        <f t="shared" si="749"/>
        <v>-4999.2384757819564</v>
      </c>
      <c r="E2252" s="10">
        <f t="shared" si="750"/>
        <v>93</v>
      </c>
      <c r="F2252" s="11">
        <f t="shared" si="751"/>
        <v>-104.67191248588769</v>
      </c>
      <c r="G2252" s="11">
        <f t="shared" si="752"/>
        <v>1997.2590695091476</v>
      </c>
      <c r="H2252" s="14">
        <f t="shared" si="753"/>
        <v>85</v>
      </c>
      <c r="I2252" s="15">
        <f t="shared" si="754"/>
        <v>87.155742747658138</v>
      </c>
      <c r="J2252" s="15">
        <f t="shared" si="755"/>
        <v>996.19469809174552</v>
      </c>
      <c r="L2252" s="27">
        <f t="shared" si="735"/>
        <v>-191.93394467230334</v>
      </c>
      <c r="M2252" s="27">
        <f t="shared" si="736"/>
        <v>6996.497545291104</v>
      </c>
      <c r="N2252" s="28">
        <f t="shared" si="737"/>
        <v>-0.10628943875751418</v>
      </c>
      <c r="O2252" s="28">
        <f t="shared" si="738"/>
        <v>5995.4331738737019</v>
      </c>
      <c r="P2252" s="29">
        <f t="shared" si="739"/>
        <v>-87.262032186415652</v>
      </c>
      <c r="Q2252" s="29">
        <f t="shared" si="740"/>
        <v>4999.2384757819564</v>
      </c>
      <c r="S2252" s="30">
        <f t="shared" si="741"/>
        <v>-1149983.4850000001</v>
      </c>
      <c r="T2252" s="30">
        <f t="shared" si="742"/>
        <v>-348994.967</v>
      </c>
      <c r="U2252" s="34">
        <f t="shared" si="743"/>
        <v>6999.1296987826936</v>
      </c>
      <c r="V2252" s="34">
        <f t="shared" si="744"/>
        <v>1019.278041082863</v>
      </c>
      <c r="W2252" s="34">
        <f t="shared" si="745"/>
        <v>5995.4331748158729</v>
      </c>
      <c r="X2252" s="34">
        <f t="shared" si="746"/>
        <v>14013.84091468143</v>
      </c>
    </row>
    <row r="2253" spans="1:24" x14ac:dyDescent="0.2">
      <c r="A2253" s="22">
        <v>2250</v>
      </c>
      <c r="B2253" s="6">
        <f t="shared" si="747"/>
        <v>270</v>
      </c>
      <c r="C2253" s="7">
        <f t="shared" si="748"/>
        <v>-9.1886134118146501E-13</v>
      </c>
      <c r="D2253" s="7">
        <f t="shared" si="749"/>
        <v>-5000</v>
      </c>
      <c r="E2253" s="10">
        <f t="shared" si="750"/>
        <v>90</v>
      </c>
      <c r="F2253" s="11">
        <f t="shared" si="751"/>
        <v>1.22514845490862E-13</v>
      </c>
      <c r="G2253" s="11">
        <f t="shared" si="752"/>
        <v>2000</v>
      </c>
      <c r="H2253" s="14">
        <f t="shared" si="753"/>
        <v>90</v>
      </c>
      <c r="I2253" s="15">
        <f t="shared" si="754"/>
        <v>6.1257422745431001E-14</v>
      </c>
      <c r="J2253" s="15">
        <f t="shared" si="755"/>
        <v>1000</v>
      </c>
      <c r="L2253" s="27">
        <f t="shared" si="735"/>
        <v>1.041376186672327E-12</v>
      </c>
      <c r="M2253" s="27">
        <f t="shared" si="736"/>
        <v>7000</v>
      </c>
      <c r="N2253" s="28">
        <f t="shared" si="737"/>
        <v>9.8011876392689601E-13</v>
      </c>
      <c r="O2253" s="28">
        <f t="shared" si="738"/>
        <v>6000</v>
      </c>
      <c r="P2253" s="29">
        <f t="shared" si="739"/>
        <v>9.1886134118146501E-13</v>
      </c>
      <c r="Q2253" s="29">
        <f t="shared" si="740"/>
        <v>5000</v>
      </c>
      <c r="S2253" s="30">
        <f t="shared" si="741"/>
        <v>0</v>
      </c>
      <c r="T2253" s="30">
        <f t="shared" si="742"/>
        <v>0</v>
      </c>
      <c r="U2253" s="34">
        <f t="shared" si="743"/>
        <v>7000</v>
      </c>
      <c r="V2253" s="34">
        <f t="shared" si="744"/>
        <v>1000</v>
      </c>
      <c r="W2253" s="34">
        <f t="shared" si="745"/>
        <v>6000</v>
      </c>
      <c r="X2253" s="34">
        <f t="shared" si="746"/>
        <v>14000</v>
      </c>
    </row>
    <row r="2254" spans="1:24" x14ac:dyDescent="0.2">
      <c r="A2254" s="22">
        <v>2251</v>
      </c>
      <c r="B2254" s="6">
        <f t="shared" si="747"/>
        <v>269</v>
      </c>
      <c r="C2254" s="7">
        <f t="shared" si="748"/>
        <v>-87.262032186417485</v>
      </c>
      <c r="D2254" s="7">
        <f t="shared" si="749"/>
        <v>-4999.2384757819564</v>
      </c>
      <c r="E2254" s="10">
        <f t="shared" si="750"/>
        <v>87</v>
      </c>
      <c r="F2254" s="11">
        <f t="shared" si="751"/>
        <v>104.67191248588793</v>
      </c>
      <c r="G2254" s="11">
        <f t="shared" si="752"/>
        <v>1997.2590695091476</v>
      </c>
      <c r="H2254" s="14">
        <f t="shared" si="753"/>
        <v>95</v>
      </c>
      <c r="I2254" s="15">
        <f t="shared" si="754"/>
        <v>-87.155742747658238</v>
      </c>
      <c r="J2254" s="15">
        <f t="shared" si="755"/>
        <v>996.19469809174552</v>
      </c>
      <c r="L2254" s="27">
        <f t="shared" si="735"/>
        <v>191.93394467230542</v>
      </c>
      <c r="M2254" s="27">
        <f t="shared" si="736"/>
        <v>6996.497545291104</v>
      </c>
      <c r="N2254" s="28">
        <f t="shared" si="737"/>
        <v>0.1062894387592479</v>
      </c>
      <c r="O2254" s="28">
        <f t="shared" si="738"/>
        <v>5995.4331738737019</v>
      </c>
      <c r="P2254" s="29">
        <f t="shared" si="739"/>
        <v>87.262032186417485</v>
      </c>
      <c r="Q2254" s="29">
        <f t="shared" si="740"/>
        <v>4999.2384757819564</v>
      </c>
      <c r="S2254" s="30">
        <f t="shared" si="741"/>
        <v>1149983.4850000001</v>
      </c>
      <c r="T2254" s="30">
        <f t="shared" si="742"/>
        <v>348994.967</v>
      </c>
      <c r="U2254" s="34">
        <f t="shared" si="743"/>
        <v>6999.1296987826936</v>
      </c>
      <c r="V2254" s="34">
        <f t="shared" si="744"/>
        <v>1019.278041082863</v>
      </c>
      <c r="W2254" s="34">
        <f t="shared" si="745"/>
        <v>5995.4331748158729</v>
      </c>
      <c r="X2254" s="34">
        <f t="shared" si="746"/>
        <v>14013.84091468143</v>
      </c>
    </row>
    <row r="2255" spans="1:24" x14ac:dyDescent="0.2">
      <c r="A2255" s="22">
        <v>2252</v>
      </c>
      <c r="B2255" s="6">
        <f t="shared" si="747"/>
        <v>268</v>
      </c>
      <c r="C2255" s="7">
        <f t="shared" si="748"/>
        <v>-174.49748351250381</v>
      </c>
      <c r="D2255" s="7">
        <f t="shared" si="749"/>
        <v>-4996.9541350954787</v>
      </c>
      <c r="E2255" s="10">
        <f t="shared" si="750"/>
        <v>84</v>
      </c>
      <c r="F2255" s="11">
        <f t="shared" si="751"/>
        <v>209.0569265353069</v>
      </c>
      <c r="G2255" s="11">
        <f t="shared" si="752"/>
        <v>1989.0437907365465</v>
      </c>
      <c r="H2255" s="14">
        <f t="shared" si="753"/>
        <v>100</v>
      </c>
      <c r="I2255" s="15">
        <f t="shared" si="754"/>
        <v>-173.64817766693031</v>
      </c>
      <c r="J2255" s="15">
        <f t="shared" si="755"/>
        <v>984.80775301220797</v>
      </c>
      <c r="L2255" s="27">
        <f t="shared" si="735"/>
        <v>383.55441004781073</v>
      </c>
      <c r="M2255" s="27">
        <f t="shared" si="736"/>
        <v>6985.9979258320254</v>
      </c>
      <c r="N2255" s="28">
        <f t="shared" si="737"/>
        <v>0.84930584557349675</v>
      </c>
      <c r="O2255" s="28">
        <f t="shared" si="738"/>
        <v>5981.7618881076869</v>
      </c>
      <c r="P2255" s="29">
        <f t="shared" si="739"/>
        <v>174.49748351250381</v>
      </c>
      <c r="Q2255" s="29">
        <f t="shared" si="740"/>
        <v>4996.9541350954787</v>
      </c>
      <c r="S2255" s="30">
        <f t="shared" si="741"/>
        <v>2288397.9029999999</v>
      </c>
      <c r="T2255" s="30">
        <f t="shared" si="742"/>
        <v>697564.73699999996</v>
      </c>
      <c r="U2255" s="34">
        <f t="shared" si="743"/>
        <v>6996.519206376588</v>
      </c>
      <c r="V2255" s="34">
        <f t="shared" si="744"/>
        <v>1074.6874970179583</v>
      </c>
      <c r="W2255" s="34">
        <f t="shared" si="745"/>
        <v>5981.7619484009947</v>
      </c>
      <c r="X2255" s="34">
        <f t="shared" si="746"/>
        <v>14052.968651795542</v>
      </c>
    </row>
    <row r="2256" spans="1:24" x14ac:dyDescent="0.2">
      <c r="A2256" s="22">
        <v>2253</v>
      </c>
      <c r="B2256" s="6">
        <f t="shared" si="747"/>
        <v>267</v>
      </c>
      <c r="C2256" s="7">
        <f t="shared" si="748"/>
        <v>-261.67978121472152</v>
      </c>
      <c r="D2256" s="7">
        <f t="shared" si="749"/>
        <v>-4993.147673772869</v>
      </c>
      <c r="E2256" s="10">
        <f t="shared" si="750"/>
        <v>81</v>
      </c>
      <c r="F2256" s="11">
        <f t="shared" si="751"/>
        <v>312.86893008046184</v>
      </c>
      <c r="G2256" s="11">
        <f t="shared" si="752"/>
        <v>1975.3766811902756</v>
      </c>
      <c r="H2256" s="14">
        <f t="shared" si="753"/>
        <v>105</v>
      </c>
      <c r="I2256" s="15">
        <f t="shared" si="754"/>
        <v>-258.81904510252087</v>
      </c>
      <c r="J2256" s="15">
        <f t="shared" si="755"/>
        <v>965.92582628906837</v>
      </c>
      <c r="L2256" s="27">
        <f t="shared" si="735"/>
        <v>574.54871129518335</v>
      </c>
      <c r="M2256" s="27">
        <f t="shared" si="736"/>
        <v>6968.524354963145</v>
      </c>
      <c r="N2256" s="28">
        <f t="shared" si="737"/>
        <v>2.8607361122006409</v>
      </c>
      <c r="O2256" s="28">
        <f t="shared" si="738"/>
        <v>5959.073500061937</v>
      </c>
      <c r="P2256" s="29">
        <f t="shared" si="739"/>
        <v>261.67978121472152</v>
      </c>
      <c r="Q2256" s="29">
        <f t="shared" si="740"/>
        <v>4993.147673772869</v>
      </c>
      <c r="S2256" s="30">
        <f t="shared" si="741"/>
        <v>3403842.8909999998</v>
      </c>
      <c r="T2256" s="30">
        <f t="shared" si="742"/>
        <v>1045284.633</v>
      </c>
      <c r="U2256" s="34">
        <f t="shared" si="743"/>
        <v>6992.1697567611636</v>
      </c>
      <c r="V2256" s="34">
        <f t="shared" si="744"/>
        <v>1160.0940347358039</v>
      </c>
      <c r="W2256" s="34">
        <f t="shared" si="745"/>
        <v>5959.0741867299766</v>
      </c>
      <c r="X2256" s="34">
        <f t="shared" si="746"/>
        <v>14111.337978226944</v>
      </c>
    </row>
    <row r="2257" spans="1:24" x14ac:dyDescent="0.2">
      <c r="A2257" s="22">
        <v>2254</v>
      </c>
      <c r="B2257" s="6">
        <f t="shared" si="747"/>
        <v>266</v>
      </c>
      <c r="C2257" s="7">
        <f t="shared" si="748"/>
        <v>-348.78236872062791</v>
      </c>
      <c r="D2257" s="7">
        <f t="shared" si="749"/>
        <v>-4987.8202512991211</v>
      </c>
      <c r="E2257" s="10">
        <f t="shared" si="750"/>
        <v>78</v>
      </c>
      <c r="F2257" s="11">
        <f t="shared" si="751"/>
        <v>415.8233816355189</v>
      </c>
      <c r="G2257" s="11">
        <f t="shared" si="752"/>
        <v>1956.2952014676112</v>
      </c>
      <c r="H2257" s="14">
        <f t="shared" si="753"/>
        <v>110</v>
      </c>
      <c r="I2257" s="15">
        <f t="shared" si="754"/>
        <v>-342.0201433256687</v>
      </c>
      <c r="J2257" s="15">
        <f t="shared" si="755"/>
        <v>939.69262078590839</v>
      </c>
      <c r="L2257" s="27">
        <f t="shared" si="735"/>
        <v>764.60575035614681</v>
      </c>
      <c r="M2257" s="27">
        <f t="shared" si="736"/>
        <v>6944.1154527667322</v>
      </c>
      <c r="N2257" s="28">
        <f t="shared" si="737"/>
        <v>6.7622253949592164</v>
      </c>
      <c r="O2257" s="28">
        <f t="shared" si="738"/>
        <v>5927.5128720850298</v>
      </c>
      <c r="P2257" s="29">
        <f t="shared" si="739"/>
        <v>348.78236872062791</v>
      </c>
      <c r="Q2257" s="29">
        <f t="shared" si="740"/>
        <v>4987.8202512991211</v>
      </c>
      <c r="S2257" s="30">
        <f t="shared" si="741"/>
        <v>4485252.7529999996</v>
      </c>
      <c r="T2257" s="30">
        <f t="shared" si="742"/>
        <v>1391731.01</v>
      </c>
      <c r="U2257" s="34">
        <f t="shared" si="743"/>
        <v>6986.0834073772276</v>
      </c>
      <c r="V2257" s="34">
        <f t="shared" si="744"/>
        <v>1267.993539168988</v>
      </c>
      <c r="W2257" s="34">
        <f t="shared" si="745"/>
        <v>5927.5167293248533</v>
      </c>
      <c r="X2257" s="34">
        <f t="shared" si="746"/>
        <v>14181.59367587107</v>
      </c>
    </row>
    <row r="2258" spans="1:24" x14ac:dyDescent="0.2">
      <c r="A2258" s="22">
        <v>2255</v>
      </c>
      <c r="B2258" s="6">
        <f t="shared" si="747"/>
        <v>265</v>
      </c>
      <c r="C2258" s="7">
        <f t="shared" si="748"/>
        <v>-435.77871373829123</v>
      </c>
      <c r="D2258" s="7">
        <f t="shared" si="749"/>
        <v>-4980.9734904587276</v>
      </c>
      <c r="E2258" s="10">
        <f t="shared" si="750"/>
        <v>75</v>
      </c>
      <c r="F2258" s="11">
        <f t="shared" si="751"/>
        <v>517.63809020504152</v>
      </c>
      <c r="G2258" s="11">
        <f t="shared" si="752"/>
        <v>1931.8516525781367</v>
      </c>
      <c r="H2258" s="14">
        <f t="shared" si="753"/>
        <v>115</v>
      </c>
      <c r="I2258" s="15">
        <f t="shared" si="754"/>
        <v>-422.61826174069932</v>
      </c>
      <c r="J2258" s="15">
        <f t="shared" si="755"/>
        <v>906.3077870366501</v>
      </c>
      <c r="L2258" s="27">
        <f t="shared" si="735"/>
        <v>953.41680394333275</v>
      </c>
      <c r="M2258" s="27">
        <f t="shared" si="736"/>
        <v>6912.8251430368646</v>
      </c>
      <c r="N2258" s="28">
        <f t="shared" si="737"/>
        <v>13.160451997591906</v>
      </c>
      <c r="O2258" s="28">
        <f t="shared" si="738"/>
        <v>5887.2812774953782</v>
      </c>
      <c r="P2258" s="29">
        <f t="shared" si="739"/>
        <v>435.77871373829123</v>
      </c>
      <c r="Q2258" s="29">
        <f t="shared" si="740"/>
        <v>4980.9734904587276</v>
      </c>
      <c r="S2258" s="30">
        <f t="shared" si="741"/>
        <v>5522056.9960000003</v>
      </c>
      <c r="T2258" s="30">
        <f t="shared" si="742"/>
        <v>1736481.777</v>
      </c>
      <c r="U2258" s="34">
        <f t="shared" si="743"/>
        <v>6978.2630403449375</v>
      </c>
      <c r="V2258" s="34">
        <f t="shared" si="744"/>
        <v>1391.3382865155718</v>
      </c>
      <c r="W2258" s="34">
        <f t="shared" si="745"/>
        <v>5887.2959869403876</v>
      </c>
      <c r="X2258" s="34">
        <f t="shared" si="746"/>
        <v>14256.897313800897</v>
      </c>
    </row>
    <row r="2259" spans="1:24" x14ac:dyDescent="0.2">
      <c r="A2259" s="22">
        <v>2256</v>
      </c>
      <c r="B2259" s="6">
        <f t="shared" si="747"/>
        <v>264</v>
      </c>
      <c r="C2259" s="7">
        <f t="shared" si="748"/>
        <v>-522.64231633826682</v>
      </c>
      <c r="D2259" s="7">
        <f t="shared" si="749"/>
        <v>-4972.6094768413668</v>
      </c>
      <c r="E2259" s="10">
        <f t="shared" si="750"/>
        <v>72</v>
      </c>
      <c r="F2259" s="11">
        <f t="shared" si="751"/>
        <v>618.03398874989489</v>
      </c>
      <c r="G2259" s="11">
        <f t="shared" si="752"/>
        <v>1902.1130325903071</v>
      </c>
      <c r="H2259" s="14">
        <f t="shared" si="753"/>
        <v>120</v>
      </c>
      <c r="I2259" s="15">
        <f t="shared" si="754"/>
        <v>-499.99999999999977</v>
      </c>
      <c r="J2259" s="15">
        <f t="shared" si="755"/>
        <v>866.02540378443871</v>
      </c>
      <c r="L2259" s="27">
        <f t="shared" si="735"/>
        <v>1140.6763050881618</v>
      </c>
      <c r="M2259" s="27">
        <f t="shared" si="736"/>
        <v>6874.7225094316736</v>
      </c>
      <c r="N2259" s="28">
        <f t="shared" si="737"/>
        <v>22.642316338267051</v>
      </c>
      <c r="O2259" s="28">
        <f t="shared" si="738"/>
        <v>5838.6348806258056</v>
      </c>
      <c r="P2259" s="29">
        <f t="shared" si="739"/>
        <v>522.64231633826682</v>
      </c>
      <c r="Q2259" s="29">
        <f t="shared" si="740"/>
        <v>4972.6094768413668</v>
      </c>
      <c r="S2259" s="30">
        <f t="shared" si="741"/>
        <v>6504332.8210000005</v>
      </c>
      <c r="T2259" s="30">
        <f t="shared" si="742"/>
        <v>2079116.9080000001</v>
      </c>
      <c r="U2259" s="34">
        <f t="shared" si="743"/>
        <v>6968.7123641800645</v>
      </c>
      <c r="V2259" s="34">
        <f t="shared" si="744"/>
        <v>1524.2957634804891</v>
      </c>
      <c r="W2259" s="34">
        <f t="shared" si="745"/>
        <v>5838.6787840871566</v>
      </c>
      <c r="X2259" s="34">
        <f t="shared" si="746"/>
        <v>14331.686911747711</v>
      </c>
    </row>
    <row r="2260" spans="1:24" x14ac:dyDescent="0.2">
      <c r="A2260" s="22">
        <v>2257</v>
      </c>
      <c r="B2260" s="6">
        <f t="shared" si="747"/>
        <v>263</v>
      </c>
      <c r="C2260" s="7">
        <f t="shared" si="748"/>
        <v>-609.34671702573587</v>
      </c>
      <c r="D2260" s="7">
        <f t="shared" si="749"/>
        <v>-4962.7307582066105</v>
      </c>
      <c r="E2260" s="10">
        <f t="shared" si="750"/>
        <v>69</v>
      </c>
      <c r="F2260" s="11">
        <f t="shared" si="751"/>
        <v>716.73589909060081</v>
      </c>
      <c r="G2260" s="11">
        <f t="shared" si="752"/>
        <v>1867.1608529944035</v>
      </c>
      <c r="H2260" s="14">
        <f t="shared" si="753"/>
        <v>125</v>
      </c>
      <c r="I2260" s="15">
        <f t="shared" si="754"/>
        <v>-573.57643635104614</v>
      </c>
      <c r="J2260" s="15">
        <f t="shared" si="755"/>
        <v>819.15204428899165</v>
      </c>
      <c r="L2260" s="27">
        <f t="shared" si="735"/>
        <v>1326.0826161163368</v>
      </c>
      <c r="M2260" s="27">
        <f t="shared" si="736"/>
        <v>6829.8916112010138</v>
      </c>
      <c r="N2260" s="28">
        <f t="shared" si="737"/>
        <v>35.770280674689729</v>
      </c>
      <c r="O2260" s="28">
        <f t="shared" si="738"/>
        <v>5781.8828024956019</v>
      </c>
      <c r="P2260" s="29">
        <f t="shared" si="739"/>
        <v>609.34671702573587</v>
      </c>
      <c r="Q2260" s="29">
        <f t="shared" si="740"/>
        <v>4962.7307582066105</v>
      </c>
      <c r="S2260" s="30">
        <f t="shared" si="741"/>
        <v>7422947.1330000004</v>
      </c>
      <c r="T2260" s="30">
        <f t="shared" si="742"/>
        <v>2419218.9559999998</v>
      </c>
      <c r="U2260" s="34">
        <f t="shared" si="743"/>
        <v>6957.4359160196309</v>
      </c>
      <c r="V2260" s="34">
        <f t="shared" si="744"/>
        <v>1662.296118661478</v>
      </c>
      <c r="W2260" s="34">
        <f t="shared" si="745"/>
        <v>5781.9934499075607</v>
      </c>
      <c r="X2260" s="34">
        <f t="shared" si="746"/>
        <v>14401.725484588669</v>
      </c>
    </row>
    <row r="2261" spans="1:24" x14ac:dyDescent="0.2">
      <c r="A2261" s="22">
        <v>2258</v>
      </c>
      <c r="B2261" s="6">
        <f t="shared" si="747"/>
        <v>262</v>
      </c>
      <c r="C2261" s="7">
        <f t="shared" si="748"/>
        <v>-695.86550480032918</v>
      </c>
      <c r="D2261" s="7">
        <f t="shared" si="749"/>
        <v>-4951.3403437078514</v>
      </c>
      <c r="E2261" s="10">
        <f t="shared" si="750"/>
        <v>66</v>
      </c>
      <c r="F2261" s="11">
        <f t="shared" si="751"/>
        <v>813.4732861516004</v>
      </c>
      <c r="G2261" s="11">
        <f t="shared" si="752"/>
        <v>1827.0909152852018</v>
      </c>
      <c r="H2261" s="14">
        <f t="shared" si="753"/>
        <v>130</v>
      </c>
      <c r="I2261" s="15">
        <f t="shared" si="754"/>
        <v>-642.78760968653933</v>
      </c>
      <c r="J2261" s="15">
        <f t="shared" si="755"/>
        <v>766.04444311897805</v>
      </c>
      <c r="L2261" s="27">
        <f t="shared" si="735"/>
        <v>1509.3387909519297</v>
      </c>
      <c r="M2261" s="27">
        <f t="shared" si="736"/>
        <v>6778.4312589930532</v>
      </c>
      <c r="N2261" s="28">
        <f t="shared" si="737"/>
        <v>53.07789511378985</v>
      </c>
      <c r="O2261" s="28">
        <f t="shared" si="738"/>
        <v>5717.3847868268294</v>
      </c>
      <c r="P2261" s="29">
        <f t="shared" si="739"/>
        <v>695.86550480032918</v>
      </c>
      <c r="Q2261" s="29">
        <f t="shared" si="740"/>
        <v>4951.3403437078514</v>
      </c>
      <c r="S2261" s="30">
        <f t="shared" si="741"/>
        <v>8269685.7779999999</v>
      </c>
      <c r="T2261" s="30">
        <f t="shared" si="742"/>
        <v>2756373.5580000002</v>
      </c>
      <c r="U2261" s="34">
        <f t="shared" si="743"/>
        <v>6944.4390643713177</v>
      </c>
      <c r="V2261" s="34">
        <f t="shared" si="744"/>
        <v>1801.8089279509329</v>
      </c>
      <c r="W2261" s="34">
        <f t="shared" si="745"/>
        <v>5717.6311584071755</v>
      </c>
      <c r="X2261" s="34">
        <f t="shared" si="746"/>
        <v>14463.879150729426</v>
      </c>
    </row>
    <row r="2262" spans="1:24" x14ac:dyDescent="0.2">
      <c r="A2262" s="22">
        <v>2259</v>
      </c>
      <c r="B2262" s="6">
        <f t="shared" si="747"/>
        <v>261</v>
      </c>
      <c r="C2262" s="7">
        <f t="shared" si="748"/>
        <v>-782.17232520115522</v>
      </c>
      <c r="D2262" s="7">
        <f t="shared" si="749"/>
        <v>-4938.4417029756887</v>
      </c>
      <c r="E2262" s="10">
        <f t="shared" si="750"/>
        <v>63</v>
      </c>
      <c r="F2262" s="11">
        <f t="shared" si="751"/>
        <v>907.98099947909361</v>
      </c>
      <c r="G2262" s="11">
        <f t="shared" si="752"/>
        <v>1782.0130483767355</v>
      </c>
      <c r="H2262" s="14">
        <f t="shared" si="753"/>
        <v>135</v>
      </c>
      <c r="I2262" s="15">
        <f t="shared" si="754"/>
        <v>-707.10678118654744</v>
      </c>
      <c r="J2262" s="15">
        <f t="shared" si="755"/>
        <v>707.10678118654755</v>
      </c>
      <c r="L2262" s="27">
        <f t="shared" si="735"/>
        <v>1690.1533246802487</v>
      </c>
      <c r="M2262" s="27">
        <f t="shared" si="736"/>
        <v>6720.454751352424</v>
      </c>
      <c r="N2262" s="28">
        <f t="shared" si="737"/>
        <v>75.065544014607781</v>
      </c>
      <c r="O2262" s="28">
        <f t="shared" si="738"/>
        <v>5645.5484841622365</v>
      </c>
      <c r="P2262" s="29">
        <f t="shared" si="739"/>
        <v>782.17232520115522</v>
      </c>
      <c r="Q2262" s="29">
        <f t="shared" si="740"/>
        <v>4938.4417029756887</v>
      </c>
      <c r="S2262" s="30">
        <f t="shared" si="741"/>
        <v>9037367.9480000008</v>
      </c>
      <c r="T2262" s="30">
        <f t="shared" si="742"/>
        <v>3090169.9440000001</v>
      </c>
      <c r="U2262" s="34">
        <f t="shared" si="743"/>
        <v>6929.7280124044601</v>
      </c>
      <c r="V2262" s="34">
        <f t="shared" si="744"/>
        <v>1940.0855709221203</v>
      </c>
      <c r="W2262" s="34">
        <f t="shared" si="745"/>
        <v>5646.0475133428281</v>
      </c>
      <c r="X2262" s="34">
        <f t="shared" si="746"/>
        <v>14515.861096669409</v>
      </c>
    </row>
    <row r="2263" spans="1:24" x14ac:dyDescent="0.2">
      <c r="A2263" s="22">
        <v>2260</v>
      </c>
      <c r="B2263" s="6">
        <f t="shared" si="747"/>
        <v>260</v>
      </c>
      <c r="C2263" s="7">
        <f t="shared" si="748"/>
        <v>-868.24088833465169</v>
      </c>
      <c r="D2263" s="7">
        <f t="shared" si="749"/>
        <v>-4924.0387650610401</v>
      </c>
      <c r="E2263" s="10">
        <f t="shared" si="750"/>
        <v>60</v>
      </c>
      <c r="F2263" s="11">
        <f t="shared" si="751"/>
        <v>1000.0000000000002</v>
      </c>
      <c r="G2263" s="11">
        <f t="shared" si="752"/>
        <v>1732.0508075688772</v>
      </c>
      <c r="H2263" s="14">
        <f t="shared" si="753"/>
        <v>140</v>
      </c>
      <c r="I2263" s="15">
        <f t="shared" si="754"/>
        <v>-766.04444311897794</v>
      </c>
      <c r="J2263" s="15">
        <f t="shared" si="755"/>
        <v>642.78760968653944</v>
      </c>
      <c r="L2263" s="27">
        <f t="shared" si="735"/>
        <v>1868.240888334652</v>
      </c>
      <c r="M2263" s="27">
        <f t="shared" si="736"/>
        <v>6656.0895726299168</v>
      </c>
      <c r="N2263" s="28">
        <f t="shared" si="737"/>
        <v>102.19644521567375</v>
      </c>
      <c r="O2263" s="28">
        <f t="shared" si="738"/>
        <v>5566.8263747475794</v>
      </c>
      <c r="P2263" s="29">
        <f t="shared" si="739"/>
        <v>868.24088833465169</v>
      </c>
      <c r="Q2263" s="29">
        <f t="shared" si="740"/>
        <v>4924.0387650610401</v>
      </c>
      <c r="S2263" s="30">
        <f t="shared" si="741"/>
        <v>9719943.9580000006</v>
      </c>
      <c r="T2263" s="30">
        <f t="shared" si="742"/>
        <v>3420201.4330000002</v>
      </c>
      <c r="U2263" s="34">
        <f t="shared" si="743"/>
        <v>6913.30980180392</v>
      </c>
      <c r="V2263" s="34">
        <f t="shared" si="744"/>
        <v>2074.9475389349673</v>
      </c>
      <c r="W2263" s="34">
        <f t="shared" si="745"/>
        <v>5567.764362830022</v>
      </c>
      <c r="X2263" s="34">
        <f t="shared" si="746"/>
        <v>14556.021703568909</v>
      </c>
    </row>
    <row r="2264" spans="1:24" x14ac:dyDescent="0.2">
      <c r="A2264" s="22">
        <v>2261</v>
      </c>
      <c r="B2264" s="6">
        <f t="shared" si="747"/>
        <v>259</v>
      </c>
      <c r="C2264" s="7">
        <f t="shared" si="748"/>
        <v>-954.04497688272306</v>
      </c>
      <c r="D2264" s="7">
        <f t="shared" si="749"/>
        <v>-4908.13591723832</v>
      </c>
      <c r="E2264" s="10">
        <f t="shared" si="750"/>
        <v>57</v>
      </c>
      <c r="F2264" s="11">
        <f t="shared" si="751"/>
        <v>1089.2780700300541</v>
      </c>
      <c r="G2264" s="11">
        <f t="shared" si="752"/>
        <v>1677.3411358908481</v>
      </c>
      <c r="H2264" s="14">
        <f t="shared" si="753"/>
        <v>145</v>
      </c>
      <c r="I2264" s="15">
        <f t="shared" si="754"/>
        <v>-819.15204428899187</v>
      </c>
      <c r="J2264" s="15">
        <f t="shared" si="755"/>
        <v>573.57643635104591</v>
      </c>
      <c r="L2264" s="27">
        <f t="shared" si="735"/>
        <v>2043.323046912777</v>
      </c>
      <c r="M2264" s="27">
        <f t="shared" si="736"/>
        <v>6585.4770531291679</v>
      </c>
      <c r="N2264" s="28">
        <f t="shared" si="737"/>
        <v>134.89293259373119</v>
      </c>
      <c r="O2264" s="28">
        <f t="shared" si="738"/>
        <v>5481.7123535893661</v>
      </c>
      <c r="P2264" s="29">
        <f t="shared" si="739"/>
        <v>954.04497688272306</v>
      </c>
      <c r="Q2264" s="29">
        <f t="shared" si="740"/>
        <v>4908.13591723832</v>
      </c>
      <c r="S2264" s="30">
        <f t="shared" si="741"/>
        <v>10312574.876</v>
      </c>
      <c r="T2264" s="30">
        <f t="shared" si="742"/>
        <v>3746065.9339999999</v>
      </c>
      <c r="U2264" s="34">
        <f t="shared" si="743"/>
        <v>6895.1923172117358</v>
      </c>
      <c r="V2264" s="34">
        <f t="shared" si="744"/>
        <v>2204.6319450624851</v>
      </c>
      <c r="W2264" s="34">
        <f t="shared" si="745"/>
        <v>5483.3718121934799</v>
      </c>
      <c r="X2264" s="34">
        <f t="shared" si="746"/>
        <v>14583.196074467702</v>
      </c>
    </row>
    <row r="2265" spans="1:24" x14ac:dyDescent="0.2">
      <c r="A2265" s="22">
        <v>2262</v>
      </c>
      <c r="B2265" s="6">
        <f t="shared" si="747"/>
        <v>258</v>
      </c>
      <c r="C2265" s="7">
        <f t="shared" si="748"/>
        <v>-1039.558454088799</v>
      </c>
      <c r="D2265" s="7">
        <f t="shared" si="749"/>
        <v>-4890.7380036690283</v>
      </c>
      <c r="E2265" s="10">
        <f t="shared" si="750"/>
        <v>54</v>
      </c>
      <c r="F2265" s="11">
        <f t="shared" si="751"/>
        <v>1175.5705045849463</v>
      </c>
      <c r="G2265" s="11">
        <f t="shared" si="752"/>
        <v>1618.0339887498949</v>
      </c>
      <c r="H2265" s="14">
        <f t="shared" si="753"/>
        <v>150</v>
      </c>
      <c r="I2265" s="15">
        <f t="shared" si="754"/>
        <v>-866.02540378443871</v>
      </c>
      <c r="J2265" s="15">
        <f t="shared" si="755"/>
        <v>499.99999999999994</v>
      </c>
      <c r="L2265" s="27">
        <f t="shared" si="735"/>
        <v>2215.1289586737453</v>
      </c>
      <c r="M2265" s="27">
        <f t="shared" si="736"/>
        <v>6508.7719924189232</v>
      </c>
      <c r="N2265" s="28">
        <f t="shared" si="737"/>
        <v>173.53305030436024</v>
      </c>
      <c r="O2265" s="28">
        <f t="shared" si="738"/>
        <v>5390.7380036690283</v>
      </c>
      <c r="P2265" s="29">
        <f t="shared" si="739"/>
        <v>1039.558454088799</v>
      </c>
      <c r="Q2265" s="29">
        <f t="shared" si="740"/>
        <v>4890.7380036690283</v>
      </c>
      <c r="S2265" s="30">
        <f t="shared" si="741"/>
        <v>10811692.802999999</v>
      </c>
      <c r="T2265" s="30">
        <f t="shared" si="742"/>
        <v>4067366.4309999999</v>
      </c>
      <c r="U2265" s="34">
        <f t="shared" si="743"/>
        <v>6875.3842912852542</v>
      </c>
      <c r="V2265" s="34">
        <f t="shared" si="744"/>
        <v>2327.684225377363</v>
      </c>
      <c r="W2265" s="34">
        <f t="shared" si="745"/>
        <v>5393.5303784950984</v>
      </c>
      <c r="X2265" s="34">
        <f t="shared" si="746"/>
        <v>14596.598895157716</v>
      </c>
    </row>
    <row r="2266" spans="1:24" x14ac:dyDescent="0.2">
      <c r="A2266" s="22">
        <v>2263</v>
      </c>
      <c r="B2266" s="6">
        <f t="shared" si="747"/>
        <v>257</v>
      </c>
      <c r="C2266" s="7">
        <f t="shared" si="748"/>
        <v>-1124.7552717193262</v>
      </c>
      <c r="D2266" s="7">
        <f t="shared" si="749"/>
        <v>-4871.8503239261754</v>
      </c>
      <c r="E2266" s="10">
        <f t="shared" si="750"/>
        <v>51</v>
      </c>
      <c r="F2266" s="11">
        <f t="shared" si="751"/>
        <v>1258.6407820996751</v>
      </c>
      <c r="G2266" s="11">
        <f t="shared" si="752"/>
        <v>1554.2919229139418</v>
      </c>
      <c r="H2266" s="14">
        <f t="shared" si="753"/>
        <v>155</v>
      </c>
      <c r="I2266" s="15">
        <f t="shared" si="754"/>
        <v>-906.30778703664998</v>
      </c>
      <c r="J2266" s="15">
        <f t="shared" si="755"/>
        <v>422.6182617406995</v>
      </c>
      <c r="L2266" s="27">
        <f t="shared" si="735"/>
        <v>2383.3960538190013</v>
      </c>
      <c r="M2266" s="27">
        <f t="shared" si="736"/>
        <v>6426.142246840117</v>
      </c>
      <c r="N2266" s="28">
        <f t="shared" si="737"/>
        <v>218.44748468267619</v>
      </c>
      <c r="O2266" s="28">
        <f t="shared" si="738"/>
        <v>5294.4685856668748</v>
      </c>
      <c r="P2266" s="29">
        <f t="shared" si="739"/>
        <v>1124.7552717193262</v>
      </c>
      <c r="Q2266" s="29">
        <f t="shared" si="740"/>
        <v>4871.8503239261754</v>
      </c>
      <c r="S2266" s="30">
        <f t="shared" si="741"/>
        <v>11215040.924000001</v>
      </c>
      <c r="T2266" s="30">
        <f t="shared" si="742"/>
        <v>4383711.4680000003</v>
      </c>
      <c r="U2266" s="34">
        <f t="shared" si="743"/>
        <v>6853.8953104043931</v>
      </c>
      <c r="V2266" s="34">
        <f t="shared" si="744"/>
        <v>2442.8850939818417</v>
      </c>
      <c r="W2266" s="34">
        <f t="shared" si="745"/>
        <v>5298.9731937591068</v>
      </c>
      <c r="X2266" s="34">
        <f t="shared" si="746"/>
        <v>14595.75359814534</v>
      </c>
    </row>
    <row r="2267" spans="1:24" x14ac:dyDescent="0.2">
      <c r="A2267" s="22">
        <v>2264</v>
      </c>
      <c r="B2267" s="6">
        <f t="shared" si="747"/>
        <v>256</v>
      </c>
      <c r="C2267" s="7">
        <f t="shared" si="748"/>
        <v>-1209.6094779983389</v>
      </c>
      <c r="D2267" s="7">
        <f t="shared" si="749"/>
        <v>-4851.4786313799823</v>
      </c>
      <c r="E2267" s="10">
        <f t="shared" si="750"/>
        <v>48</v>
      </c>
      <c r="F2267" s="11">
        <f t="shared" si="751"/>
        <v>1338.2612127177165</v>
      </c>
      <c r="G2267" s="11">
        <f t="shared" si="752"/>
        <v>1486.2896509547884</v>
      </c>
      <c r="H2267" s="14">
        <f t="shared" si="753"/>
        <v>160</v>
      </c>
      <c r="I2267" s="15">
        <f t="shared" si="754"/>
        <v>-939.69262078590828</v>
      </c>
      <c r="J2267" s="15">
        <f t="shared" si="755"/>
        <v>342.02014332566887</v>
      </c>
      <c r="L2267" s="27">
        <f t="shared" si="735"/>
        <v>2547.8706907160554</v>
      </c>
      <c r="M2267" s="27">
        <f t="shared" si="736"/>
        <v>6337.7682823347704</v>
      </c>
      <c r="N2267" s="28">
        <f t="shared" si="737"/>
        <v>269.91685721243061</v>
      </c>
      <c r="O2267" s="28">
        <f t="shared" si="738"/>
        <v>5193.4987747056512</v>
      </c>
      <c r="P2267" s="29">
        <f t="shared" si="739"/>
        <v>1209.6094779983389</v>
      </c>
      <c r="Q2267" s="29">
        <f t="shared" si="740"/>
        <v>4851.4786313799823</v>
      </c>
      <c r="S2267" s="30">
        <f t="shared" si="741"/>
        <v>11521692.813999999</v>
      </c>
      <c r="T2267" s="30">
        <f t="shared" si="742"/>
        <v>4694715.6279999996</v>
      </c>
      <c r="U2267" s="34">
        <f t="shared" si="743"/>
        <v>6830.7358210648526</v>
      </c>
      <c r="V2267" s="34">
        <f t="shared" si="744"/>
        <v>2549.2011246003422</v>
      </c>
      <c r="W2267" s="34">
        <f t="shared" si="745"/>
        <v>5200.508112932479</v>
      </c>
      <c r="X2267" s="34">
        <f t="shared" si="746"/>
        <v>14580.445058597674</v>
      </c>
    </row>
    <row r="2268" spans="1:24" x14ac:dyDescent="0.2">
      <c r="A2268" s="22">
        <v>2265</v>
      </c>
      <c r="B2268" s="6">
        <f t="shared" si="747"/>
        <v>255</v>
      </c>
      <c r="C2268" s="7">
        <f t="shared" si="748"/>
        <v>-1294.0952255126031</v>
      </c>
      <c r="D2268" s="7">
        <f t="shared" si="749"/>
        <v>-4829.629131445342</v>
      </c>
      <c r="E2268" s="10">
        <f t="shared" si="750"/>
        <v>45</v>
      </c>
      <c r="F2268" s="11">
        <f t="shared" si="751"/>
        <v>1414.2135623730951</v>
      </c>
      <c r="G2268" s="11">
        <f t="shared" si="752"/>
        <v>1414.2135623730949</v>
      </c>
      <c r="H2268" s="14">
        <f t="shared" si="753"/>
        <v>165</v>
      </c>
      <c r="I2268" s="15">
        <f t="shared" si="754"/>
        <v>-965.92582628906825</v>
      </c>
      <c r="J2268" s="15">
        <f t="shared" si="755"/>
        <v>258.81904510252105</v>
      </c>
      <c r="L2268" s="27">
        <f t="shared" si="735"/>
        <v>2708.3087878856982</v>
      </c>
      <c r="M2268" s="27">
        <f t="shared" si="736"/>
        <v>6243.8426938184366</v>
      </c>
      <c r="N2268" s="28">
        <f t="shared" si="737"/>
        <v>328.16939922353481</v>
      </c>
      <c r="O2268" s="28">
        <f t="shared" si="738"/>
        <v>5088.4481765478631</v>
      </c>
      <c r="P2268" s="29">
        <f t="shared" si="739"/>
        <v>1294.0952255126031</v>
      </c>
      <c r="Q2268" s="29">
        <f t="shared" si="740"/>
        <v>4829.629131445342</v>
      </c>
      <c r="S2268" s="30">
        <f t="shared" si="741"/>
        <v>11732050.808</v>
      </c>
      <c r="T2268" s="30">
        <f t="shared" si="742"/>
        <v>5000000</v>
      </c>
      <c r="U2268" s="34">
        <f t="shared" si="743"/>
        <v>6805.9171369984206</v>
      </c>
      <c r="V2268" s="34">
        <f t="shared" si="744"/>
        <v>2645.7513110645905</v>
      </c>
      <c r="W2268" s="34">
        <f t="shared" si="745"/>
        <v>5099.0195135927852</v>
      </c>
      <c r="X2268" s="34">
        <f t="shared" si="746"/>
        <v>14550.687961655796</v>
      </c>
    </row>
    <row r="2269" spans="1:24" x14ac:dyDescent="0.2">
      <c r="A2269" s="22">
        <v>2266</v>
      </c>
      <c r="B2269" s="6">
        <f t="shared" si="747"/>
        <v>254</v>
      </c>
      <c r="C2269" s="7">
        <f t="shared" si="748"/>
        <v>-1378.1867790849944</v>
      </c>
      <c r="D2269" s="7">
        <f t="shared" si="749"/>
        <v>-4806.3084796915946</v>
      </c>
      <c r="E2269" s="10">
        <f t="shared" si="750"/>
        <v>42</v>
      </c>
      <c r="F2269" s="11">
        <f t="shared" si="751"/>
        <v>1486.2896509547884</v>
      </c>
      <c r="G2269" s="11">
        <f t="shared" si="752"/>
        <v>1338.2612127177165</v>
      </c>
      <c r="H2269" s="14">
        <f t="shared" si="753"/>
        <v>170</v>
      </c>
      <c r="I2269" s="15">
        <f t="shared" si="754"/>
        <v>-984.80775301220797</v>
      </c>
      <c r="J2269" s="15">
        <f t="shared" si="755"/>
        <v>173.64817766693028</v>
      </c>
      <c r="L2269" s="27">
        <f t="shared" si="735"/>
        <v>2864.4764300397828</v>
      </c>
      <c r="M2269" s="27">
        <f t="shared" si="736"/>
        <v>6144.5696924093108</v>
      </c>
      <c r="N2269" s="28">
        <f t="shared" si="737"/>
        <v>393.37902607278647</v>
      </c>
      <c r="O2269" s="28">
        <f t="shared" si="738"/>
        <v>4979.9566573585253</v>
      </c>
      <c r="P2269" s="29">
        <f t="shared" si="739"/>
        <v>1378.1867790849944</v>
      </c>
      <c r="Q2269" s="29">
        <f t="shared" si="740"/>
        <v>4806.3084796915946</v>
      </c>
      <c r="S2269" s="30">
        <f t="shared" si="741"/>
        <v>11847823.626</v>
      </c>
      <c r="T2269" s="30">
        <f t="shared" si="742"/>
        <v>5299192.642</v>
      </c>
      <c r="U2269" s="34">
        <f t="shared" si="743"/>
        <v>6779.451447066238</v>
      </c>
      <c r="V2269" s="34">
        <f t="shared" si="744"/>
        <v>2731.7843804558647</v>
      </c>
      <c r="W2269" s="34">
        <f t="shared" si="745"/>
        <v>4995.4694841749833</v>
      </c>
      <c r="X2269" s="34">
        <f t="shared" si="746"/>
        <v>14506.705311697086</v>
      </c>
    </row>
    <row r="2270" spans="1:24" x14ac:dyDescent="0.2">
      <c r="A2270" s="22">
        <v>2267</v>
      </c>
      <c r="B2270" s="6">
        <f t="shared" si="747"/>
        <v>253</v>
      </c>
      <c r="C2270" s="7">
        <f t="shared" si="748"/>
        <v>-1461.8585236136855</v>
      </c>
      <c r="D2270" s="7">
        <f t="shared" si="749"/>
        <v>-4781.5237798151766</v>
      </c>
      <c r="E2270" s="10">
        <f t="shared" si="750"/>
        <v>39</v>
      </c>
      <c r="F2270" s="11">
        <f t="shared" si="751"/>
        <v>1554.2919229139418</v>
      </c>
      <c r="G2270" s="11">
        <f t="shared" si="752"/>
        <v>1258.6407820996749</v>
      </c>
      <c r="H2270" s="14">
        <f t="shared" si="753"/>
        <v>175</v>
      </c>
      <c r="I2270" s="15">
        <f t="shared" si="754"/>
        <v>-996.19469809174552</v>
      </c>
      <c r="J2270" s="15">
        <f t="shared" si="755"/>
        <v>87.155742747658195</v>
      </c>
      <c r="L2270" s="27">
        <f t="shared" si="735"/>
        <v>3016.1504465276275</v>
      </c>
      <c r="M2270" s="27">
        <f t="shared" si="736"/>
        <v>6040.1645619148512</v>
      </c>
      <c r="N2270" s="28">
        <f t="shared" si="737"/>
        <v>465.66382552194</v>
      </c>
      <c r="O2270" s="28">
        <f t="shared" si="738"/>
        <v>4868.6795225628348</v>
      </c>
      <c r="P2270" s="29">
        <f t="shared" si="739"/>
        <v>1461.8585236136855</v>
      </c>
      <c r="Q2270" s="29">
        <f t="shared" si="740"/>
        <v>4781.5237798151766</v>
      </c>
      <c r="S2270" s="30">
        <f t="shared" si="741"/>
        <v>11871983.778999999</v>
      </c>
      <c r="T2270" s="30">
        <f t="shared" si="742"/>
        <v>5591929.0350000001</v>
      </c>
      <c r="U2270" s="34">
        <f t="shared" si="743"/>
        <v>6751.3518239757614</v>
      </c>
      <c r="V2270" s="34">
        <f t="shared" si="744"/>
        <v>2806.6633573256699</v>
      </c>
      <c r="W2270" s="34">
        <f t="shared" si="745"/>
        <v>4890.8979841970122</v>
      </c>
      <c r="X2270" s="34">
        <f t="shared" si="746"/>
        <v>14448.913165498443</v>
      </c>
    </row>
    <row r="2271" spans="1:24" x14ac:dyDescent="0.2">
      <c r="A2271" s="22">
        <v>2268</v>
      </c>
      <c r="B2271" s="6">
        <f t="shared" si="747"/>
        <v>252</v>
      </c>
      <c r="C2271" s="7">
        <f t="shared" si="748"/>
        <v>-1545.0849718747379</v>
      </c>
      <c r="D2271" s="7">
        <f t="shared" si="749"/>
        <v>-4755.282581475768</v>
      </c>
      <c r="E2271" s="10">
        <f t="shared" si="750"/>
        <v>36</v>
      </c>
      <c r="F2271" s="11">
        <f t="shared" si="751"/>
        <v>1618.0339887498949</v>
      </c>
      <c r="G2271" s="11">
        <f t="shared" si="752"/>
        <v>1175.5705045849463</v>
      </c>
      <c r="H2271" s="14">
        <f t="shared" si="753"/>
        <v>180</v>
      </c>
      <c r="I2271" s="15">
        <f t="shared" si="754"/>
        <v>-1000</v>
      </c>
      <c r="J2271" s="15">
        <f t="shared" si="755"/>
        <v>1.22514845490862E-13</v>
      </c>
      <c r="L2271" s="27">
        <f t="shared" si="735"/>
        <v>3163.1189606246326</v>
      </c>
      <c r="M2271" s="27">
        <f t="shared" si="736"/>
        <v>5930.8530860607143</v>
      </c>
      <c r="N2271" s="28">
        <f t="shared" si="737"/>
        <v>545.0849718747379</v>
      </c>
      <c r="O2271" s="28">
        <f t="shared" si="738"/>
        <v>4755.282581475768</v>
      </c>
      <c r="P2271" s="29">
        <f t="shared" si="739"/>
        <v>1545.0849718747379</v>
      </c>
      <c r="Q2271" s="29">
        <f t="shared" si="740"/>
        <v>4755.282581475768</v>
      </c>
      <c r="S2271" s="30">
        <f t="shared" si="741"/>
        <v>11808705.608999999</v>
      </c>
      <c r="T2271" s="30">
        <f t="shared" si="742"/>
        <v>5877852.523</v>
      </c>
      <c r="U2271" s="34">
        <f t="shared" si="743"/>
        <v>6721.6322338773452</v>
      </c>
      <c r="V2271" s="34">
        <f t="shared" si="744"/>
        <v>2869.8550446842764</v>
      </c>
      <c r="W2271" s="34">
        <f t="shared" si="745"/>
        <v>4786.421424848686</v>
      </c>
      <c r="X2271" s="34">
        <f t="shared" si="746"/>
        <v>14377.908703410307</v>
      </c>
    </row>
    <row r="2272" spans="1:24" x14ac:dyDescent="0.2">
      <c r="A2272" s="22">
        <v>2269</v>
      </c>
      <c r="B2272" s="6">
        <f t="shared" si="747"/>
        <v>251</v>
      </c>
      <c r="C2272" s="7">
        <f t="shared" si="748"/>
        <v>-1627.8407722857833</v>
      </c>
      <c r="D2272" s="7">
        <f t="shared" si="749"/>
        <v>-4727.5928779965843</v>
      </c>
      <c r="E2272" s="10">
        <f t="shared" si="750"/>
        <v>33</v>
      </c>
      <c r="F2272" s="11">
        <f t="shared" si="751"/>
        <v>1677.3411358908481</v>
      </c>
      <c r="G2272" s="11">
        <f t="shared" si="752"/>
        <v>1089.2780700300541</v>
      </c>
      <c r="H2272" s="14">
        <f t="shared" si="753"/>
        <v>185</v>
      </c>
      <c r="I2272" s="15">
        <f t="shared" si="754"/>
        <v>-996.19469809174552</v>
      </c>
      <c r="J2272" s="15">
        <f t="shared" si="755"/>
        <v>-87.155742747657939</v>
      </c>
      <c r="L2272" s="27">
        <f t="shared" si="735"/>
        <v>3305.1819081766316</v>
      </c>
      <c r="M2272" s="27">
        <f t="shared" si="736"/>
        <v>5816.8709480266389</v>
      </c>
      <c r="N2272" s="28">
        <f t="shared" si="737"/>
        <v>631.64607419403774</v>
      </c>
      <c r="O2272" s="28">
        <f t="shared" si="738"/>
        <v>4640.4371352489261</v>
      </c>
      <c r="P2272" s="29">
        <f t="shared" si="739"/>
        <v>1627.8407722857833</v>
      </c>
      <c r="Q2272" s="29">
        <f t="shared" si="740"/>
        <v>4727.5928779965843</v>
      </c>
      <c r="S2272" s="30">
        <f t="shared" si="741"/>
        <v>11663285.166999999</v>
      </c>
      <c r="T2272" s="30">
        <f t="shared" si="742"/>
        <v>6156614.7529999996</v>
      </c>
      <c r="U2272" s="34">
        <f t="shared" si="743"/>
        <v>6690.3075469020441</v>
      </c>
      <c r="V2272" s="34">
        <f t="shared" si="744"/>
        <v>2920.9228629725412</v>
      </c>
      <c r="W2272" s="34">
        <f t="shared" si="745"/>
        <v>4683.2289682698629</v>
      </c>
      <c r="X2272" s="34">
        <f t="shared" si="746"/>
        <v>14294.459378144447</v>
      </c>
    </row>
    <row r="2273" spans="1:24" x14ac:dyDescent="0.2">
      <c r="A2273" s="22">
        <v>2270</v>
      </c>
      <c r="B2273" s="6">
        <f t="shared" si="747"/>
        <v>250</v>
      </c>
      <c r="C2273" s="7">
        <f t="shared" si="748"/>
        <v>-1710.1007166283428</v>
      </c>
      <c r="D2273" s="7">
        <f t="shared" si="749"/>
        <v>-4698.4631039295418</v>
      </c>
      <c r="E2273" s="10">
        <f t="shared" si="750"/>
        <v>30</v>
      </c>
      <c r="F2273" s="11">
        <f t="shared" si="751"/>
        <v>1732.0508075688774</v>
      </c>
      <c r="G2273" s="11">
        <f t="shared" si="752"/>
        <v>999.99999999999989</v>
      </c>
      <c r="H2273" s="14">
        <f t="shared" si="753"/>
        <v>190</v>
      </c>
      <c r="I2273" s="15">
        <f t="shared" si="754"/>
        <v>-984.80775301220797</v>
      </c>
      <c r="J2273" s="15">
        <f t="shared" si="755"/>
        <v>-173.64817766693048</v>
      </c>
      <c r="L2273" s="27">
        <f t="shared" si="735"/>
        <v>3442.1515241972202</v>
      </c>
      <c r="M2273" s="27">
        <f t="shared" si="736"/>
        <v>5698.4631039295418</v>
      </c>
      <c r="N2273" s="28">
        <f t="shared" si="737"/>
        <v>725.29296361613478</v>
      </c>
      <c r="O2273" s="28">
        <f t="shared" si="738"/>
        <v>4524.8149262626112</v>
      </c>
      <c r="P2273" s="29">
        <f t="shared" si="739"/>
        <v>1710.1007166283428</v>
      </c>
      <c r="Q2273" s="29">
        <f t="shared" si="740"/>
        <v>4698.4631039295418</v>
      </c>
      <c r="S2273" s="30">
        <f t="shared" si="741"/>
        <v>11442043.402000001</v>
      </c>
      <c r="T2273" s="30">
        <f t="shared" si="742"/>
        <v>6427876.0970000001</v>
      </c>
      <c r="U2273" s="34">
        <f t="shared" si="743"/>
        <v>6657.3935487080489</v>
      </c>
      <c r="V2273" s="34">
        <f t="shared" si="744"/>
        <v>2959.5220024766895</v>
      </c>
      <c r="W2273" s="34">
        <f t="shared" si="745"/>
        <v>4582.5756949558399</v>
      </c>
      <c r="X2273" s="34">
        <f t="shared" si="746"/>
        <v>14199.491246140578</v>
      </c>
    </row>
    <row r="2274" spans="1:24" x14ac:dyDescent="0.2">
      <c r="A2274" s="22">
        <v>2271</v>
      </c>
      <c r="B2274" s="6">
        <f t="shared" si="747"/>
        <v>249</v>
      </c>
      <c r="C2274" s="7">
        <f t="shared" si="748"/>
        <v>-1791.8397477265037</v>
      </c>
      <c r="D2274" s="7">
        <f t="shared" si="749"/>
        <v>-4667.9021324860078</v>
      </c>
      <c r="E2274" s="10">
        <f t="shared" si="750"/>
        <v>27</v>
      </c>
      <c r="F2274" s="11">
        <f t="shared" si="751"/>
        <v>1782.0130483767357</v>
      </c>
      <c r="G2274" s="11">
        <f t="shared" si="752"/>
        <v>907.9809994790935</v>
      </c>
      <c r="H2274" s="14">
        <f t="shared" si="753"/>
        <v>195</v>
      </c>
      <c r="I2274" s="15">
        <f t="shared" si="754"/>
        <v>-965.92582628906837</v>
      </c>
      <c r="J2274" s="15">
        <f t="shared" si="755"/>
        <v>-258.81904510252082</v>
      </c>
      <c r="L2274" s="27">
        <f t="shared" si="735"/>
        <v>3573.8527961032396</v>
      </c>
      <c r="M2274" s="27">
        <f t="shared" si="736"/>
        <v>5575.8831319651017</v>
      </c>
      <c r="N2274" s="28">
        <f t="shared" si="737"/>
        <v>825.91392143743531</v>
      </c>
      <c r="O2274" s="28">
        <f t="shared" si="738"/>
        <v>4409.0830873834866</v>
      </c>
      <c r="P2274" s="29">
        <f t="shared" si="739"/>
        <v>1791.8397477265037</v>
      </c>
      <c r="Q2274" s="29">
        <f t="shared" si="740"/>
        <v>4667.9021324860078</v>
      </c>
      <c r="S2274" s="30">
        <f t="shared" si="741"/>
        <v>11152214.416999999</v>
      </c>
      <c r="T2274" s="30">
        <f t="shared" si="742"/>
        <v>6691306.0640000002</v>
      </c>
      <c r="U2274" s="34">
        <f t="shared" si="743"/>
        <v>6622.9069531096311</v>
      </c>
      <c r="V2274" s="34">
        <f t="shared" si="744"/>
        <v>2985.3961886046586</v>
      </c>
      <c r="W2274" s="34">
        <f t="shared" si="745"/>
        <v>4485.7716701895624</v>
      </c>
      <c r="X2274" s="34">
        <f t="shared" si="746"/>
        <v>14094.074811903853</v>
      </c>
    </row>
    <row r="2275" spans="1:24" x14ac:dyDescent="0.2">
      <c r="A2275" s="22">
        <v>2272</v>
      </c>
      <c r="B2275" s="6">
        <f t="shared" si="747"/>
        <v>248</v>
      </c>
      <c r="C2275" s="7">
        <f t="shared" si="748"/>
        <v>-1873.0329670795616</v>
      </c>
      <c r="D2275" s="7">
        <f t="shared" si="749"/>
        <v>-4635.9192728339367</v>
      </c>
      <c r="E2275" s="10">
        <f t="shared" si="750"/>
        <v>24</v>
      </c>
      <c r="F2275" s="11">
        <f t="shared" si="751"/>
        <v>1827.0909152852018</v>
      </c>
      <c r="G2275" s="11">
        <f t="shared" si="752"/>
        <v>813.4732861516004</v>
      </c>
      <c r="H2275" s="14">
        <f t="shared" si="753"/>
        <v>200</v>
      </c>
      <c r="I2275" s="15">
        <f t="shared" si="754"/>
        <v>-939.69262078590839</v>
      </c>
      <c r="J2275" s="15">
        <f t="shared" si="755"/>
        <v>-342.02014332566864</v>
      </c>
      <c r="L2275" s="27">
        <f t="shared" si="735"/>
        <v>3700.1238823647636</v>
      </c>
      <c r="M2275" s="27">
        <f t="shared" si="736"/>
        <v>5449.3925589855371</v>
      </c>
      <c r="N2275" s="28">
        <f t="shared" si="737"/>
        <v>933.34034629365317</v>
      </c>
      <c r="O2275" s="28">
        <f t="shared" si="738"/>
        <v>4293.8991295082678</v>
      </c>
      <c r="P2275" s="29">
        <f t="shared" si="739"/>
        <v>1873.0329670795616</v>
      </c>
      <c r="Q2275" s="29">
        <f t="shared" si="740"/>
        <v>4635.9192728339367</v>
      </c>
      <c r="S2275" s="30">
        <f t="shared" si="741"/>
        <v>10801820.778999999</v>
      </c>
      <c r="T2275" s="30">
        <f t="shared" si="742"/>
        <v>6946583.7050000001</v>
      </c>
      <c r="U2275" s="34">
        <f t="shared" si="743"/>
        <v>6586.865415869147</v>
      </c>
      <c r="V2275" s="34">
        <f t="shared" si="744"/>
        <v>2998.3755937239243</v>
      </c>
      <c r="W2275" s="34">
        <f t="shared" si="745"/>
        <v>4394.165897688823</v>
      </c>
      <c r="X2275" s="34">
        <f t="shared" si="746"/>
        <v>13979.406907281895</v>
      </c>
    </row>
    <row r="2276" spans="1:24" x14ac:dyDescent="0.2">
      <c r="A2276" s="22">
        <v>2273</v>
      </c>
      <c r="B2276" s="6">
        <f t="shared" si="747"/>
        <v>247</v>
      </c>
      <c r="C2276" s="7">
        <f t="shared" si="748"/>
        <v>-1953.655642446369</v>
      </c>
      <c r="D2276" s="7">
        <f t="shared" si="749"/>
        <v>-4602.5242672622016</v>
      </c>
      <c r="E2276" s="10">
        <f t="shared" si="750"/>
        <v>21</v>
      </c>
      <c r="F2276" s="11">
        <f t="shared" si="751"/>
        <v>1867.1608529944035</v>
      </c>
      <c r="G2276" s="11">
        <f t="shared" si="752"/>
        <v>716.73589909060058</v>
      </c>
      <c r="H2276" s="14">
        <f t="shared" si="753"/>
        <v>205</v>
      </c>
      <c r="I2276" s="15">
        <f t="shared" si="754"/>
        <v>-906.3077870366501</v>
      </c>
      <c r="J2276" s="15">
        <f t="shared" si="755"/>
        <v>-422.61826174069927</v>
      </c>
      <c r="L2276" s="27">
        <f t="shared" si="735"/>
        <v>3820.8164954407725</v>
      </c>
      <c r="M2276" s="27">
        <f t="shared" si="736"/>
        <v>5319.2601663528021</v>
      </c>
      <c r="N2276" s="28">
        <f t="shared" si="737"/>
        <v>1047.3478554097189</v>
      </c>
      <c r="O2276" s="28">
        <f t="shared" si="738"/>
        <v>4179.9060055215023</v>
      </c>
      <c r="P2276" s="29">
        <f t="shared" si="739"/>
        <v>1953.655642446369</v>
      </c>
      <c r="Q2276" s="29">
        <f t="shared" si="740"/>
        <v>4602.5242672622016</v>
      </c>
      <c r="S2276" s="30">
        <f t="shared" si="741"/>
        <v>10399538.088</v>
      </c>
      <c r="T2276" s="30">
        <f t="shared" si="742"/>
        <v>7193398.0029999996</v>
      </c>
      <c r="U2276" s="34">
        <f t="shared" si="743"/>
        <v>6549.2875497400437</v>
      </c>
      <c r="V2276" s="34">
        <f t="shared" si="744"/>
        <v>2998.3755937239248</v>
      </c>
      <c r="W2276" s="34">
        <f t="shared" si="745"/>
        <v>4309.1242434195437</v>
      </c>
      <c r="X2276" s="34">
        <f t="shared" si="746"/>
        <v>13856.787386883512</v>
      </c>
    </row>
    <row r="2277" spans="1:24" x14ac:dyDescent="0.2">
      <c r="A2277" s="22">
        <v>2274</v>
      </c>
      <c r="B2277" s="6">
        <f t="shared" si="747"/>
        <v>246</v>
      </c>
      <c r="C2277" s="7">
        <f t="shared" si="748"/>
        <v>-2033.6832153790006</v>
      </c>
      <c r="D2277" s="7">
        <f t="shared" si="749"/>
        <v>-4567.7272882130046</v>
      </c>
      <c r="E2277" s="10">
        <f t="shared" si="750"/>
        <v>18</v>
      </c>
      <c r="F2277" s="11">
        <f t="shared" si="751"/>
        <v>1902.1130325903071</v>
      </c>
      <c r="G2277" s="11">
        <f t="shared" si="752"/>
        <v>618.03398874989477</v>
      </c>
      <c r="H2277" s="14">
        <f t="shared" si="753"/>
        <v>210</v>
      </c>
      <c r="I2277" s="15">
        <f t="shared" si="754"/>
        <v>-866.02540378443859</v>
      </c>
      <c r="J2277" s="15">
        <f t="shared" si="755"/>
        <v>-500.00000000000011</v>
      </c>
      <c r="L2277" s="27">
        <f t="shared" si="735"/>
        <v>3935.7962479693078</v>
      </c>
      <c r="M2277" s="27">
        <f t="shared" si="736"/>
        <v>5185.7612769628995</v>
      </c>
      <c r="N2277" s="28">
        <f t="shared" si="737"/>
        <v>1167.657811594562</v>
      </c>
      <c r="O2277" s="28">
        <f t="shared" si="738"/>
        <v>4067.7272882130046</v>
      </c>
      <c r="P2277" s="29">
        <f t="shared" si="739"/>
        <v>2033.6832153790006</v>
      </c>
      <c r="Q2277" s="29">
        <f t="shared" si="740"/>
        <v>4567.7272882130046</v>
      </c>
      <c r="S2277" s="30">
        <f t="shared" si="741"/>
        <v>9954551.1349999998</v>
      </c>
      <c r="T2277" s="30">
        <f t="shared" si="742"/>
        <v>7431448.2549999999</v>
      </c>
      <c r="U2277" s="34">
        <f t="shared" si="743"/>
        <v>6510.1929408564511</v>
      </c>
      <c r="V2277" s="34">
        <f t="shared" si="744"/>
        <v>2985.3961886046586</v>
      </c>
      <c r="W2277" s="34">
        <f t="shared" si="745"/>
        <v>4232.0007155304838</v>
      </c>
      <c r="X2277" s="34">
        <f t="shared" si="746"/>
        <v>13727.589844991595</v>
      </c>
    </row>
    <row r="2278" spans="1:24" x14ac:dyDescent="0.2">
      <c r="A2278" s="22">
        <v>2275</v>
      </c>
      <c r="B2278" s="6">
        <f t="shared" si="747"/>
        <v>245</v>
      </c>
      <c r="C2278" s="7">
        <f t="shared" si="748"/>
        <v>-2113.091308703496</v>
      </c>
      <c r="D2278" s="7">
        <f t="shared" si="749"/>
        <v>-4531.53893518325</v>
      </c>
      <c r="E2278" s="10">
        <f t="shared" si="750"/>
        <v>15</v>
      </c>
      <c r="F2278" s="11">
        <f t="shared" si="751"/>
        <v>1931.8516525781367</v>
      </c>
      <c r="G2278" s="11">
        <f t="shared" si="752"/>
        <v>517.63809020504152</v>
      </c>
      <c r="H2278" s="14">
        <f t="shared" si="753"/>
        <v>215</v>
      </c>
      <c r="I2278" s="15">
        <f t="shared" si="754"/>
        <v>-819.15204428899176</v>
      </c>
      <c r="J2278" s="15">
        <f t="shared" si="755"/>
        <v>-573.57643635104614</v>
      </c>
      <c r="L2278" s="27">
        <f t="shared" si="735"/>
        <v>4044.942961281633</v>
      </c>
      <c r="M2278" s="27">
        <f t="shared" si="736"/>
        <v>5049.1770253882914</v>
      </c>
      <c r="N2278" s="28">
        <f t="shared" si="737"/>
        <v>1293.9392644145041</v>
      </c>
      <c r="O2278" s="28">
        <f t="shared" si="738"/>
        <v>3957.9624988322039</v>
      </c>
      <c r="P2278" s="29">
        <f t="shared" si="739"/>
        <v>2113.091308703496</v>
      </c>
      <c r="Q2278" s="29">
        <f t="shared" si="740"/>
        <v>4531.53893518325</v>
      </c>
      <c r="S2278" s="30">
        <f t="shared" si="741"/>
        <v>9476404.1449999996</v>
      </c>
      <c r="T2278" s="30">
        <f t="shared" si="742"/>
        <v>7660444.4309999999</v>
      </c>
      <c r="U2278" s="34">
        <f t="shared" si="743"/>
        <v>6469.6021665733651</v>
      </c>
      <c r="V2278" s="34">
        <f t="shared" si="744"/>
        <v>2959.5220024766895</v>
      </c>
      <c r="W2278" s="34">
        <f t="shared" si="745"/>
        <v>4164.1020595268328</v>
      </c>
      <c r="X2278" s="34">
        <f t="shared" si="746"/>
        <v>13593.226228576887</v>
      </c>
    </row>
    <row r="2279" spans="1:24" x14ac:dyDescent="0.2">
      <c r="A2279" s="22">
        <v>2276</v>
      </c>
      <c r="B2279" s="6">
        <f t="shared" si="747"/>
        <v>244</v>
      </c>
      <c r="C2279" s="7">
        <f t="shared" si="748"/>
        <v>-2191.8557339453887</v>
      </c>
      <c r="D2279" s="7">
        <f t="shared" si="749"/>
        <v>-4493.970231495834</v>
      </c>
      <c r="E2279" s="10">
        <f t="shared" si="750"/>
        <v>12</v>
      </c>
      <c r="F2279" s="11">
        <f t="shared" si="751"/>
        <v>1956.2952014676114</v>
      </c>
      <c r="G2279" s="11">
        <f t="shared" si="752"/>
        <v>415.82338163551867</v>
      </c>
      <c r="H2279" s="14">
        <f t="shared" si="753"/>
        <v>220</v>
      </c>
      <c r="I2279" s="15">
        <f t="shared" si="754"/>
        <v>-766.04444311897805</v>
      </c>
      <c r="J2279" s="15">
        <f t="shared" si="755"/>
        <v>-642.78760968653921</v>
      </c>
      <c r="L2279" s="27">
        <f t="shared" si="735"/>
        <v>4148.1509354130003</v>
      </c>
      <c r="M2279" s="27">
        <f t="shared" si="736"/>
        <v>4909.7936131313527</v>
      </c>
      <c r="N2279" s="28">
        <f t="shared" si="737"/>
        <v>1425.8112908264106</v>
      </c>
      <c r="O2279" s="28">
        <f t="shared" si="738"/>
        <v>3851.1826218092947</v>
      </c>
      <c r="P2279" s="29">
        <f t="shared" si="739"/>
        <v>2191.8557339453887</v>
      </c>
      <c r="Q2279" s="29">
        <f t="shared" si="740"/>
        <v>4493.970231495834</v>
      </c>
      <c r="S2279" s="30">
        <f t="shared" si="741"/>
        <v>8974847.6260000002</v>
      </c>
      <c r="T2279" s="30">
        <f t="shared" si="742"/>
        <v>7880107.5360000003</v>
      </c>
      <c r="U2279" s="34">
        <f t="shared" si="743"/>
        <v>6427.5368148703101</v>
      </c>
      <c r="V2279" s="34">
        <f t="shared" si="744"/>
        <v>2920.9228629725412</v>
      </c>
      <c r="W2279" s="34">
        <f t="shared" si="745"/>
        <v>4106.646493621528</v>
      </c>
      <c r="X2279" s="34">
        <f t="shared" si="746"/>
        <v>13455.10617146438</v>
      </c>
    </row>
    <row r="2280" spans="1:24" x14ac:dyDescent="0.2">
      <c r="A2280" s="22">
        <v>2277</v>
      </c>
      <c r="B2280" s="6">
        <f t="shared" si="747"/>
        <v>243</v>
      </c>
      <c r="C2280" s="7">
        <f t="shared" si="748"/>
        <v>-2269.9524986977344</v>
      </c>
      <c r="D2280" s="7">
        <f t="shared" si="749"/>
        <v>-4455.032620941839</v>
      </c>
      <c r="E2280" s="10">
        <f t="shared" si="750"/>
        <v>9</v>
      </c>
      <c r="F2280" s="11">
        <f t="shared" si="751"/>
        <v>1975.3766811902756</v>
      </c>
      <c r="G2280" s="11">
        <f t="shared" si="752"/>
        <v>312.86893008046172</v>
      </c>
      <c r="H2280" s="14">
        <f t="shared" si="753"/>
        <v>225</v>
      </c>
      <c r="I2280" s="15">
        <f t="shared" si="754"/>
        <v>-707.10678118654766</v>
      </c>
      <c r="J2280" s="15">
        <f t="shared" si="755"/>
        <v>-707.10678118654744</v>
      </c>
      <c r="L2280" s="27">
        <f t="shared" si="735"/>
        <v>4245.32917988801</v>
      </c>
      <c r="M2280" s="27">
        <f t="shared" si="736"/>
        <v>4767.9015510223007</v>
      </c>
      <c r="N2280" s="28">
        <f t="shared" si="737"/>
        <v>1562.8457175111866</v>
      </c>
      <c r="O2280" s="28">
        <f t="shared" si="738"/>
        <v>3747.9258397552917</v>
      </c>
      <c r="P2280" s="29">
        <f t="shared" si="739"/>
        <v>2269.9524986977344</v>
      </c>
      <c r="Q2280" s="29">
        <f t="shared" si="740"/>
        <v>4455.032620941839</v>
      </c>
      <c r="S2280" s="30">
        <f t="shared" si="741"/>
        <v>8459684.4110000003</v>
      </c>
      <c r="T2280" s="30">
        <f t="shared" si="742"/>
        <v>8090169.9440000001</v>
      </c>
      <c r="U2280" s="34">
        <f t="shared" si="743"/>
        <v>6384.0195054408678</v>
      </c>
      <c r="V2280" s="34">
        <f t="shared" si="744"/>
        <v>2869.8550446842764</v>
      </c>
      <c r="W2280" s="34">
        <f t="shared" si="745"/>
        <v>4060.7185124123616</v>
      </c>
      <c r="X2280" s="34">
        <f t="shared" si="746"/>
        <v>13314.593062537504</v>
      </c>
    </row>
    <row r="2281" spans="1:24" x14ac:dyDescent="0.2">
      <c r="A2281" s="22">
        <v>2278</v>
      </c>
      <c r="B2281" s="6">
        <f t="shared" si="747"/>
        <v>242</v>
      </c>
      <c r="C2281" s="7">
        <f t="shared" si="748"/>
        <v>-2347.3578139294536</v>
      </c>
      <c r="D2281" s="7">
        <f t="shared" si="749"/>
        <v>-4414.7379642946353</v>
      </c>
      <c r="E2281" s="10">
        <f t="shared" si="750"/>
        <v>6</v>
      </c>
      <c r="F2281" s="11">
        <f t="shared" si="751"/>
        <v>1989.0437907365465</v>
      </c>
      <c r="G2281" s="11">
        <f t="shared" si="752"/>
        <v>209.05692653530693</v>
      </c>
      <c r="H2281" s="14">
        <f t="shared" si="753"/>
        <v>230</v>
      </c>
      <c r="I2281" s="15">
        <f t="shared" si="754"/>
        <v>-642.78760968653944</v>
      </c>
      <c r="J2281" s="15">
        <f t="shared" si="755"/>
        <v>-766.04444311897794</v>
      </c>
      <c r="L2281" s="27">
        <f t="shared" si="735"/>
        <v>4336.4016046659999</v>
      </c>
      <c r="M2281" s="27">
        <f t="shared" si="736"/>
        <v>4623.7948908299422</v>
      </c>
      <c r="N2281" s="28">
        <f t="shared" si="737"/>
        <v>1704.5702042429143</v>
      </c>
      <c r="O2281" s="28">
        <f t="shared" si="738"/>
        <v>3648.6935211756572</v>
      </c>
      <c r="P2281" s="29">
        <f t="shared" si="739"/>
        <v>2347.3578139294536</v>
      </c>
      <c r="Q2281" s="29">
        <f t="shared" si="740"/>
        <v>4414.7379642946353</v>
      </c>
      <c r="S2281" s="30">
        <f t="shared" si="741"/>
        <v>7940617.4390000002</v>
      </c>
      <c r="T2281" s="30">
        <f t="shared" si="742"/>
        <v>8290375.7259999998</v>
      </c>
      <c r="U2281" s="34">
        <f t="shared" si="743"/>
        <v>6339.0739126007147</v>
      </c>
      <c r="V2281" s="34">
        <f t="shared" si="744"/>
        <v>2806.6633573256704</v>
      </c>
      <c r="W2281" s="34">
        <f t="shared" si="745"/>
        <v>4027.2228635452925</v>
      </c>
      <c r="X2281" s="34">
        <f t="shared" si="746"/>
        <v>13172.960133471677</v>
      </c>
    </row>
    <row r="2282" spans="1:24" x14ac:dyDescent="0.2">
      <c r="A2282" s="22">
        <v>2279</v>
      </c>
      <c r="B2282" s="6">
        <f t="shared" si="747"/>
        <v>241</v>
      </c>
      <c r="C2282" s="7">
        <f t="shared" si="748"/>
        <v>-2424.0481012316841</v>
      </c>
      <c r="D2282" s="7">
        <f t="shared" si="749"/>
        <v>-4373.0985356969795</v>
      </c>
      <c r="E2282" s="10">
        <f t="shared" si="750"/>
        <v>3</v>
      </c>
      <c r="F2282" s="11">
        <f t="shared" si="751"/>
        <v>1997.2590695091476</v>
      </c>
      <c r="G2282" s="11">
        <f t="shared" si="752"/>
        <v>104.67191248588767</v>
      </c>
      <c r="H2282" s="14">
        <f t="shared" si="753"/>
        <v>235</v>
      </c>
      <c r="I2282" s="15">
        <f t="shared" si="754"/>
        <v>-573.57643635104637</v>
      </c>
      <c r="J2282" s="15">
        <f t="shared" si="755"/>
        <v>-819.15204428899153</v>
      </c>
      <c r="L2282" s="27">
        <f t="shared" si="735"/>
        <v>4421.3071707408317</v>
      </c>
      <c r="M2282" s="27">
        <f t="shared" si="736"/>
        <v>4477.7704481828669</v>
      </c>
      <c r="N2282" s="28">
        <f t="shared" si="737"/>
        <v>1850.4716648806377</v>
      </c>
      <c r="O2282" s="28">
        <f t="shared" si="738"/>
        <v>3553.9464914079881</v>
      </c>
      <c r="P2282" s="29">
        <f t="shared" si="739"/>
        <v>2424.0481012316841</v>
      </c>
      <c r="Q2282" s="29">
        <f t="shared" si="740"/>
        <v>4373.0985356969795</v>
      </c>
      <c r="S2282" s="30">
        <f t="shared" si="741"/>
        <v>7427101.7709999997</v>
      </c>
      <c r="T2282" s="30">
        <f t="shared" si="742"/>
        <v>8480480.9619999994</v>
      </c>
      <c r="U2282" s="34">
        <f t="shared" si="743"/>
        <v>6292.7247901576065</v>
      </c>
      <c r="V2282" s="34">
        <f t="shared" si="744"/>
        <v>2731.7843804558647</v>
      </c>
      <c r="W2282" s="34">
        <f t="shared" si="745"/>
        <v>4006.8417795462387</v>
      </c>
      <c r="X2282" s="34">
        <f t="shared" si="746"/>
        <v>13031.350950159711</v>
      </c>
    </row>
    <row r="2283" spans="1:24" x14ac:dyDescent="0.2">
      <c r="A2283" s="22">
        <v>2280</v>
      </c>
      <c r="B2283" s="6">
        <f t="shared" si="747"/>
        <v>240</v>
      </c>
      <c r="C2283" s="7">
        <f t="shared" si="748"/>
        <v>-2500.0000000000023</v>
      </c>
      <c r="D2283" s="7">
        <f t="shared" si="749"/>
        <v>-4330.1270189221923</v>
      </c>
      <c r="E2283" s="10">
        <f t="shared" si="750"/>
        <v>0</v>
      </c>
      <c r="F2283" s="11">
        <f t="shared" si="751"/>
        <v>2000</v>
      </c>
      <c r="G2283" s="11">
        <f t="shared" si="752"/>
        <v>0</v>
      </c>
      <c r="H2283" s="14">
        <f t="shared" si="753"/>
        <v>240</v>
      </c>
      <c r="I2283" s="15">
        <f t="shared" si="754"/>
        <v>-500.00000000000045</v>
      </c>
      <c r="J2283" s="15">
        <f t="shared" si="755"/>
        <v>-866.02540378443837</v>
      </c>
      <c r="L2283" s="27">
        <f t="shared" si="735"/>
        <v>4500.0000000000018</v>
      </c>
      <c r="M2283" s="27">
        <f t="shared" si="736"/>
        <v>4330.1270189221923</v>
      </c>
      <c r="N2283" s="28">
        <f t="shared" si="737"/>
        <v>2000.0000000000018</v>
      </c>
      <c r="O2283" s="28">
        <f t="shared" si="738"/>
        <v>3464.1016151377539</v>
      </c>
      <c r="P2283" s="29">
        <f t="shared" si="739"/>
        <v>2500.0000000000023</v>
      </c>
      <c r="Q2283" s="29">
        <f t="shared" si="740"/>
        <v>4330.1270189221923</v>
      </c>
      <c r="S2283" s="30">
        <f t="shared" si="741"/>
        <v>6928203.2300000004</v>
      </c>
      <c r="T2283" s="30">
        <f t="shared" si="742"/>
        <v>8660254.0380000006</v>
      </c>
      <c r="U2283" s="34">
        <f t="shared" si="743"/>
        <v>6244.9979983983985</v>
      </c>
      <c r="V2283" s="34">
        <f t="shared" si="744"/>
        <v>2645.7513110645909</v>
      </c>
      <c r="W2283" s="34">
        <f t="shared" si="745"/>
        <v>4000.0000000000005</v>
      </c>
      <c r="X2283" s="34">
        <f t="shared" si="746"/>
        <v>12890.74930946299</v>
      </c>
    </row>
    <row r="2284" spans="1:24" x14ac:dyDescent="0.2">
      <c r="A2284" s="22">
        <v>2281</v>
      </c>
      <c r="B2284" s="6">
        <f t="shared" si="747"/>
        <v>239</v>
      </c>
      <c r="C2284" s="7">
        <f t="shared" si="748"/>
        <v>-2575.1903745502723</v>
      </c>
      <c r="D2284" s="7">
        <f t="shared" si="749"/>
        <v>-4285.8365035105608</v>
      </c>
      <c r="E2284" s="10">
        <f t="shared" si="750"/>
        <v>357</v>
      </c>
      <c r="F2284" s="11">
        <f t="shared" si="751"/>
        <v>1997.2590695091476</v>
      </c>
      <c r="G2284" s="11">
        <f t="shared" si="752"/>
        <v>-104.67191248588874</v>
      </c>
      <c r="H2284" s="14">
        <f t="shared" si="753"/>
        <v>245</v>
      </c>
      <c r="I2284" s="15">
        <f t="shared" si="754"/>
        <v>-422.61826174069915</v>
      </c>
      <c r="J2284" s="15">
        <f t="shared" si="755"/>
        <v>-906.3077870366501</v>
      </c>
      <c r="L2284" s="27">
        <f t="shared" si="735"/>
        <v>4572.4494440594199</v>
      </c>
      <c r="M2284" s="27">
        <f t="shared" si="736"/>
        <v>4181.1645910246716</v>
      </c>
      <c r="N2284" s="28">
        <f t="shared" si="737"/>
        <v>2152.5721128095729</v>
      </c>
      <c r="O2284" s="28">
        <f t="shared" si="738"/>
        <v>3379.5287164739107</v>
      </c>
      <c r="P2284" s="29">
        <f t="shared" si="739"/>
        <v>2575.1903745502723</v>
      </c>
      <c r="Q2284" s="29">
        <f t="shared" si="740"/>
        <v>4285.8365035105608</v>
      </c>
      <c r="S2284" s="30">
        <f t="shared" si="741"/>
        <v>6452465.9029999999</v>
      </c>
      <c r="T2284" s="30">
        <f t="shared" si="742"/>
        <v>8829475.9289999995</v>
      </c>
      <c r="U2284" s="34">
        <f t="shared" si="743"/>
        <v>6195.9205333604632</v>
      </c>
      <c r="V2284" s="34">
        <f t="shared" si="744"/>
        <v>2549.2011246003417</v>
      </c>
      <c r="W2284" s="34">
        <f t="shared" si="745"/>
        <v>4006.8417795462383</v>
      </c>
      <c r="X2284" s="34">
        <f t="shared" si="746"/>
        <v>12751.963437507042</v>
      </c>
    </row>
    <row r="2285" spans="1:24" x14ac:dyDescent="0.2">
      <c r="A2285" s="22">
        <v>2282</v>
      </c>
      <c r="B2285" s="6">
        <f t="shared" si="747"/>
        <v>238</v>
      </c>
      <c r="C2285" s="7">
        <f t="shared" si="748"/>
        <v>-2649.5963211660251</v>
      </c>
      <c r="D2285" s="7">
        <f t="shared" si="749"/>
        <v>-4240.2404807821295</v>
      </c>
      <c r="E2285" s="10">
        <f t="shared" si="750"/>
        <v>354</v>
      </c>
      <c r="F2285" s="11">
        <f t="shared" si="751"/>
        <v>1989.0437907365465</v>
      </c>
      <c r="G2285" s="11">
        <f t="shared" si="752"/>
        <v>-209.05692653530684</v>
      </c>
      <c r="H2285" s="14">
        <f t="shared" si="753"/>
        <v>250</v>
      </c>
      <c r="I2285" s="15">
        <f t="shared" si="754"/>
        <v>-342.02014332566853</v>
      </c>
      <c r="J2285" s="15">
        <f t="shared" si="755"/>
        <v>-939.69262078590839</v>
      </c>
      <c r="L2285" s="27">
        <f t="shared" si="735"/>
        <v>4638.6401119025713</v>
      </c>
      <c r="M2285" s="27">
        <f t="shared" si="736"/>
        <v>4031.1835542468225</v>
      </c>
      <c r="N2285" s="28">
        <f t="shared" si="737"/>
        <v>2307.5761778403566</v>
      </c>
      <c r="O2285" s="28">
        <f t="shared" si="738"/>
        <v>3300.5478599962212</v>
      </c>
      <c r="P2285" s="29">
        <f t="shared" si="739"/>
        <v>2649.5963211660251</v>
      </c>
      <c r="Q2285" s="29">
        <f t="shared" si="740"/>
        <v>4240.2404807821295</v>
      </c>
      <c r="S2285" s="30">
        <f t="shared" si="741"/>
        <v>6007790.5559999999</v>
      </c>
      <c r="T2285" s="30">
        <f t="shared" si="742"/>
        <v>8987940.4629999995</v>
      </c>
      <c r="U2285" s="34">
        <f t="shared" si="743"/>
        <v>6145.5205585679678</v>
      </c>
      <c r="V2285" s="34">
        <f t="shared" si="744"/>
        <v>2442.8850939818412</v>
      </c>
      <c r="W2285" s="34">
        <f t="shared" si="745"/>
        <v>4027.2228635452921</v>
      </c>
      <c r="X2285" s="34">
        <f t="shared" si="746"/>
        <v>12615.628516095101</v>
      </c>
    </row>
    <row r="2286" spans="1:24" x14ac:dyDescent="0.2">
      <c r="A2286" s="22">
        <v>2283</v>
      </c>
      <c r="B2286" s="6">
        <f t="shared" si="747"/>
        <v>237</v>
      </c>
      <c r="C2286" s="7">
        <f t="shared" si="748"/>
        <v>-2723.195175075135</v>
      </c>
      <c r="D2286" s="7">
        <f t="shared" si="749"/>
        <v>-4193.3528397271202</v>
      </c>
      <c r="E2286" s="10">
        <f t="shared" si="750"/>
        <v>351</v>
      </c>
      <c r="F2286" s="11">
        <f t="shared" si="751"/>
        <v>1975.3766811902753</v>
      </c>
      <c r="G2286" s="11">
        <f t="shared" si="752"/>
        <v>-312.86893008046223</v>
      </c>
      <c r="H2286" s="14">
        <f t="shared" si="753"/>
        <v>255</v>
      </c>
      <c r="I2286" s="15">
        <f t="shared" si="754"/>
        <v>-258.81904510252065</v>
      </c>
      <c r="J2286" s="15">
        <f t="shared" si="755"/>
        <v>-965.92582628906837</v>
      </c>
      <c r="L2286" s="27">
        <f t="shared" si="735"/>
        <v>4698.5718562654101</v>
      </c>
      <c r="M2286" s="27">
        <f t="shared" si="736"/>
        <v>3880.483909646658</v>
      </c>
      <c r="N2286" s="28">
        <f t="shared" si="737"/>
        <v>2464.3761299726143</v>
      </c>
      <c r="O2286" s="28">
        <f t="shared" si="738"/>
        <v>3227.4270134380517</v>
      </c>
      <c r="P2286" s="29">
        <f t="shared" si="739"/>
        <v>2723.195175075135</v>
      </c>
      <c r="Q2286" s="29">
        <f t="shared" si="740"/>
        <v>4193.3528397271202</v>
      </c>
      <c r="S2286" s="30">
        <f t="shared" si="741"/>
        <v>5601325.8140000002</v>
      </c>
      <c r="T2286" s="30">
        <f t="shared" si="742"/>
        <v>9135454.5759999994</v>
      </c>
      <c r="U2286" s="34">
        <f t="shared" si="743"/>
        <v>6093.8274394272112</v>
      </c>
      <c r="V2286" s="34">
        <f t="shared" si="744"/>
        <v>2327.6842253773625</v>
      </c>
      <c r="W2286" s="34">
        <f t="shared" si="745"/>
        <v>4060.7185124123612</v>
      </c>
      <c r="X2286" s="34">
        <f t="shared" si="746"/>
        <v>12482.230177216934</v>
      </c>
    </row>
    <row r="2287" spans="1:24" x14ac:dyDescent="0.2">
      <c r="A2287" s="22">
        <v>2284</v>
      </c>
      <c r="B2287" s="6">
        <f t="shared" si="747"/>
        <v>236</v>
      </c>
      <c r="C2287" s="7">
        <f t="shared" si="748"/>
        <v>-2795.9645173537328</v>
      </c>
      <c r="D2287" s="7">
        <f t="shared" si="749"/>
        <v>-4145.1878627752094</v>
      </c>
      <c r="E2287" s="10">
        <f t="shared" si="750"/>
        <v>348</v>
      </c>
      <c r="F2287" s="11">
        <f t="shared" si="751"/>
        <v>1956.2952014676112</v>
      </c>
      <c r="G2287" s="11">
        <f t="shared" si="752"/>
        <v>-415.82338163551975</v>
      </c>
      <c r="H2287" s="14">
        <f t="shared" si="753"/>
        <v>260</v>
      </c>
      <c r="I2287" s="15">
        <f t="shared" si="754"/>
        <v>-173.64817766693034</v>
      </c>
      <c r="J2287" s="15">
        <f t="shared" si="755"/>
        <v>-984.80775301220797</v>
      </c>
      <c r="L2287" s="27">
        <f t="shared" si="735"/>
        <v>4752.259718821344</v>
      </c>
      <c r="M2287" s="27">
        <f t="shared" si="736"/>
        <v>3729.3644811396898</v>
      </c>
      <c r="N2287" s="28">
        <f t="shared" si="737"/>
        <v>2622.3163396868026</v>
      </c>
      <c r="O2287" s="28">
        <f t="shared" si="738"/>
        <v>3160.3801097630012</v>
      </c>
      <c r="P2287" s="29">
        <f t="shared" si="739"/>
        <v>2795.9645173537328</v>
      </c>
      <c r="Q2287" s="29">
        <f t="shared" si="740"/>
        <v>4145.1878627752094</v>
      </c>
      <c r="S2287" s="30">
        <f t="shared" si="741"/>
        <v>5239373.676</v>
      </c>
      <c r="T2287" s="30">
        <f t="shared" si="742"/>
        <v>9271838.5460000001</v>
      </c>
      <c r="U2287" s="34">
        <f t="shared" si="743"/>
        <v>6040.8717804898188</v>
      </c>
      <c r="V2287" s="34">
        <f t="shared" si="744"/>
        <v>2204.6319450624846</v>
      </c>
      <c r="W2287" s="34">
        <f t="shared" si="745"/>
        <v>4106.646493621528</v>
      </c>
      <c r="X2287" s="34">
        <f t="shared" si="746"/>
        <v>12352.150219173833</v>
      </c>
    </row>
    <row r="2288" spans="1:24" x14ac:dyDescent="0.2">
      <c r="A2288" s="22">
        <v>2285</v>
      </c>
      <c r="B2288" s="6">
        <f t="shared" si="747"/>
        <v>235</v>
      </c>
      <c r="C2288" s="7">
        <f t="shared" si="748"/>
        <v>-2867.8821817552321</v>
      </c>
      <c r="D2288" s="7">
        <f t="shared" si="749"/>
        <v>-4095.760221444958</v>
      </c>
      <c r="E2288" s="10">
        <f t="shared" si="750"/>
        <v>345</v>
      </c>
      <c r="F2288" s="11">
        <f t="shared" si="751"/>
        <v>1931.8516525781367</v>
      </c>
      <c r="G2288" s="11">
        <f t="shared" si="752"/>
        <v>-517.63809020504141</v>
      </c>
      <c r="H2288" s="14">
        <f t="shared" si="753"/>
        <v>265</v>
      </c>
      <c r="I2288" s="15">
        <f t="shared" si="754"/>
        <v>-87.155742747658252</v>
      </c>
      <c r="J2288" s="15">
        <f t="shared" si="755"/>
        <v>-996.19469809174552</v>
      </c>
      <c r="L2288" s="27">
        <f t="shared" si="735"/>
        <v>4799.7338343333686</v>
      </c>
      <c r="M2288" s="27">
        <f t="shared" si="736"/>
        <v>3578.1221312399166</v>
      </c>
      <c r="N2288" s="28">
        <f t="shared" si="737"/>
        <v>2780.7264390075738</v>
      </c>
      <c r="O2288" s="28">
        <f t="shared" si="738"/>
        <v>3099.5655233532125</v>
      </c>
      <c r="P2288" s="29">
        <f t="shared" si="739"/>
        <v>2867.8821817552321</v>
      </c>
      <c r="Q2288" s="29">
        <f t="shared" si="740"/>
        <v>4095.760221444958</v>
      </c>
      <c r="S2288" s="30">
        <f t="shared" si="741"/>
        <v>4927310.7019999996</v>
      </c>
      <c r="T2288" s="30">
        <f t="shared" si="742"/>
        <v>9396926.2080000006</v>
      </c>
      <c r="U2288" s="34">
        <f t="shared" si="743"/>
        <v>5986.6854658077191</v>
      </c>
      <c r="V2288" s="34">
        <f t="shared" si="744"/>
        <v>2074.9475389349677</v>
      </c>
      <c r="W2288" s="34">
        <f t="shared" si="745"/>
        <v>4164.1020595268337</v>
      </c>
      <c r="X2288" s="34">
        <f t="shared" si="746"/>
        <v>12225.73506426952</v>
      </c>
    </row>
    <row r="2289" spans="1:24" x14ac:dyDescent="0.2">
      <c r="A2289" s="22">
        <v>2286</v>
      </c>
      <c r="B2289" s="6">
        <f t="shared" si="747"/>
        <v>234</v>
      </c>
      <c r="C2289" s="7">
        <f t="shared" si="748"/>
        <v>-2938.9262614623663</v>
      </c>
      <c r="D2289" s="7">
        <f t="shared" si="749"/>
        <v>-4045.0849718747368</v>
      </c>
      <c r="E2289" s="10">
        <f t="shared" si="750"/>
        <v>342</v>
      </c>
      <c r="F2289" s="11">
        <f t="shared" si="751"/>
        <v>1902.1130325903071</v>
      </c>
      <c r="G2289" s="11">
        <f t="shared" si="752"/>
        <v>-618.03398874989523</v>
      </c>
      <c r="H2289" s="14">
        <f t="shared" si="753"/>
        <v>270</v>
      </c>
      <c r="I2289" s="15">
        <f t="shared" si="754"/>
        <v>-1.83772268236293E-13</v>
      </c>
      <c r="J2289" s="15">
        <f t="shared" si="755"/>
        <v>-1000</v>
      </c>
      <c r="L2289" s="27">
        <f t="shared" si="735"/>
        <v>4841.0392940526735</v>
      </c>
      <c r="M2289" s="27">
        <f t="shared" si="736"/>
        <v>3427.0509831248414</v>
      </c>
      <c r="N2289" s="28">
        <f t="shared" si="737"/>
        <v>2938.9262614623663</v>
      </c>
      <c r="O2289" s="28">
        <f t="shared" si="738"/>
        <v>3045.0849718747368</v>
      </c>
      <c r="P2289" s="29">
        <f t="shared" si="739"/>
        <v>2938.9262614623663</v>
      </c>
      <c r="Q2289" s="29">
        <f t="shared" si="740"/>
        <v>4045.0849718747368</v>
      </c>
      <c r="S2289" s="30">
        <f t="shared" si="741"/>
        <v>4669525.8689999999</v>
      </c>
      <c r="T2289" s="30">
        <f t="shared" si="742"/>
        <v>9510565.1630000006</v>
      </c>
      <c r="U2289" s="34">
        <f t="shared" si="743"/>
        <v>5931.3017026196658</v>
      </c>
      <c r="V2289" s="34">
        <f t="shared" si="744"/>
        <v>1940.0855709221205</v>
      </c>
      <c r="W2289" s="34">
        <f t="shared" si="745"/>
        <v>4232.0007155304838</v>
      </c>
      <c r="X2289" s="34">
        <f t="shared" si="746"/>
        <v>12103.387989072271</v>
      </c>
    </row>
    <row r="2290" spans="1:24" x14ac:dyDescent="0.2">
      <c r="A2290" s="22">
        <v>2287</v>
      </c>
      <c r="B2290" s="6">
        <f t="shared" si="747"/>
        <v>233</v>
      </c>
      <c r="C2290" s="7">
        <f t="shared" si="748"/>
        <v>-3009.0751157602413</v>
      </c>
      <c r="D2290" s="7">
        <f t="shared" si="749"/>
        <v>-3993.177550236464</v>
      </c>
      <c r="E2290" s="10">
        <f t="shared" si="750"/>
        <v>339</v>
      </c>
      <c r="F2290" s="11">
        <f t="shared" si="751"/>
        <v>1867.1608529944031</v>
      </c>
      <c r="G2290" s="11">
        <f t="shared" si="752"/>
        <v>-716.73589909060149</v>
      </c>
      <c r="H2290" s="14">
        <f t="shared" si="753"/>
        <v>275</v>
      </c>
      <c r="I2290" s="15">
        <f t="shared" si="754"/>
        <v>87.155742747657882</v>
      </c>
      <c r="J2290" s="15">
        <f t="shared" si="755"/>
        <v>-996.19469809174552</v>
      </c>
      <c r="L2290" s="27">
        <f t="shared" si="735"/>
        <v>4876.2359687546441</v>
      </c>
      <c r="M2290" s="27">
        <f t="shared" si="736"/>
        <v>3276.4416511458626</v>
      </c>
      <c r="N2290" s="28">
        <f t="shared" si="737"/>
        <v>3096.230858507899</v>
      </c>
      <c r="O2290" s="28">
        <f t="shared" si="738"/>
        <v>2996.9828521447184</v>
      </c>
      <c r="P2290" s="29">
        <f t="shared" si="739"/>
        <v>3009.0751157602413</v>
      </c>
      <c r="Q2290" s="29">
        <f t="shared" si="740"/>
        <v>3993.177550236464</v>
      </c>
      <c r="S2290" s="30">
        <f t="shared" si="741"/>
        <v>4469375.835</v>
      </c>
      <c r="T2290" s="30">
        <f t="shared" si="742"/>
        <v>9612616.9590000007</v>
      </c>
      <c r="U2290" s="34">
        <f t="shared" si="743"/>
        <v>5874.7550686254117</v>
      </c>
      <c r="V2290" s="34">
        <f t="shared" si="744"/>
        <v>1801.8089279509325</v>
      </c>
      <c r="W2290" s="34">
        <f t="shared" si="745"/>
        <v>4309.1242434195437</v>
      </c>
      <c r="X2290" s="34">
        <f t="shared" si="746"/>
        <v>11985.688239995889</v>
      </c>
    </row>
    <row r="2291" spans="1:24" x14ac:dyDescent="0.2">
      <c r="A2291" s="22">
        <v>2288</v>
      </c>
      <c r="B2291" s="6">
        <f t="shared" si="747"/>
        <v>232</v>
      </c>
      <c r="C2291" s="7">
        <f t="shared" si="748"/>
        <v>-3078.3073766282905</v>
      </c>
      <c r="D2291" s="7">
        <f t="shared" si="749"/>
        <v>-3940.0537680336106</v>
      </c>
      <c r="E2291" s="10">
        <f t="shared" si="750"/>
        <v>336</v>
      </c>
      <c r="F2291" s="11">
        <f t="shared" si="751"/>
        <v>1827.0909152852018</v>
      </c>
      <c r="G2291" s="11">
        <f t="shared" si="752"/>
        <v>-813.47328615160029</v>
      </c>
      <c r="H2291" s="14">
        <f t="shared" si="753"/>
        <v>280</v>
      </c>
      <c r="I2291" s="15">
        <f t="shared" si="754"/>
        <v>173.64817766692997</v>
      </c>
      <c r="J2291" s="15">
        <f t="shared" si="755"/>
        <v>-984.80775301220808</v>
      </c>
      <c r="L2291" s="27">
        <f t="shared" si="735"/>
        <v>4905.3982919134924</v>
      </c>
      <c r="M2291" s="27">
        <f t="shared" si="736"/>
        <v>3126.5804818820102</v>
      </c>
      <c r="N2291" s="28">
        <f t="shared" si="737"/>
        <v>3251.9555542952203</v>
      </c>
      <c r="O2291" s="28">
        <f t="shared" si="738"/>
        <v>2955.2460150214024</v>
      </c>
      <c r="P2291" s="29">
        <f t="shared" si="739"/>
        <v>3078.3073766282905</v>
      </c>
      <c r="Q2291" s="29">
        <f t="shared" si="740"/>
        <v>3940.0537680336106</v>
      </c>
      <c r="S2291" s="30">
        <f t="shared" si="741"/>
        <v>4329157.99</v>
      </c>
      <c r="T2291" s="30">
        <f t="shared" si="742"/>
        <v>9702957.2630000003</v>
      </c>
      <c r="U2291" s="34">
        <f t="shared" si="743"/>
        <v>5817.0815631202349</v>
      </c>
      <c r="V2291" s="34">
        <f t="shared" si="744"/>
        <v>1662.296118661478</v>
      </c>
      <c r="W2291" s="34">
        <f t="shared" si="745"/>
        <v>4394.165897688822</v>
      </c>
      <c r="X2291" s="34">
        <f t="shared" si="746"/>
        <v>11873.543579470534</v>
      </c>
    </row>
    <row r="2292" spans="1:24" x14ac:dyDescent="0.2">
      <c r="A2292" s="22">
        <v>2289</v>
      </c>
      <c r="B2292" s="6">
        <f t="shared" si="747"/>
        <v>231</v>
      </c>
      <c r="C2292" s="7">
        <f t="shared" si="748"/>
        <v>-3146.6019552491894</v>
      </c>
      <c r="D2292" s="7">
        <f t="shared" si="749"/>
        <v>-3885.729807284853</v>
      </c>
      <c r="E2292" s="10">
        <f t="shared" si="750"/>
        <v>333</v>
      </c>
      <c r="F2292" s="11">
        <f t="shared" si="751"/>
        <v>1782.0130483767355</v>
      </c>
      <c r="G2292" s="11">
        <f t="shared" si="752"/>
        <v>-907.98099947909395</v>
      </c>
      <c r="H2292" s="14">
        <f t="shared" si="753"/>
        <v>285</v>
      </c>
      <c r="I2292" s="15">
        <f t="shared" si="754"/>
        <v>258.81904510252031</v>
      </c>
      <c r="J2292" s="15">
        <f t="shared" si="755"/>
        <v>-965.92582628906837</v>
      </c>
      <c r="L2292" s="27">
        <f t="shared" si="735"/>
        <v>4928.6150036259251</v>
      </c>
      <c r="M2292" s="27">
        <f t="shared" si="736"/>
        <v>2977.748807805759</v>
      </c>
      <c r="N2292" s="28">
        <f t="shared" si="737"/>
        <v>3405.4210003517096</v>
      </c>
      <c r="O2292" s="28">
        <f t="shared" si="738"/>
        <v>2919.8039809957845</v>
      </c>
      <c r="P2292" s="29">
        <f t="shared" si="739"/>
        <v>3146.6019552491894</v>
      </c>
      <c r="Q2292" s="29">
        <f t="shared" si="740"/>
        <v>3885.729807284853</v>
      </c>
      <c r="S2292" s="30">
        <f t="shared" si="741"/>
        <v>4250101.3849999998</v>
      </c>
      <c r="T2292" s="30">
        <f t="shared" si="742"/>
        <v>9781476.0069999993</v>
      </c>
      <c r="U2292" s="34">
        <f t="shared" si="743"/>
        <v>5758.3186622793983</v>
      </c>
      <c r="V2292" s="34">
        <f t="shared" si="744"/>
        <v>1524.2957634804893</v>
      </c>
      <c r="W2292" s="34">
        <f t="shared" si="745"/>
        <v>4485.7716701895642</v>
      </c>
      <c r="X2292" s="34">
        <f t="shared" si="746"/>
        <v>11768.386095949452</v>
      </c>
    </row>
    <row r="2293" spans="1:24" x14ac:dyDescent="0.2">
      <c r="A2293" s="22">
        <v>2290</v>
      </c>
      <c r="B2293" s="6">
        <f t="shared" si="747"/>
        <v>230</v>
      </c>
      <c r="C2293" s="7">
        <f t="shared" si="748"/>
        <v>-3213.9380484326975</v>
      </c>
      <c r="D2293" s="7">
        <f t="shared" si="749"/>
        <v>-3830.2222155948893</v>
      </c>
      <c r="E2293" s="10">
        <f t="shared" si="750"/>
        <v>330</v>
      </c>
      <c r="F2293" s="11">
        <f t="shared" si="751"/>
        <v>1732.0508075688767</v>
      </c>
      <c r="G2293" s="11">
        <f t="shared" si="752"/>
        <v>-1000.0000000000009</v>
      </c>
      <c r="H2293" s="14">
        <f t="shared" si="753"/>
        <v>290</v>
      </c>
      <c r="I2293" s="15">
        <f t="shared" si="754"/>
        <v>342.02014332566898</v>
      </c>
      <c r="J2293" s="15">
        <f t="shared" si="755"/>
        <v>-939.69262078590828</v>
      </c>
      <c r="L2293" s="27">
        <f t="shared" si="735"/>
        <v>4945.9888560015743</v>
      </c>
      <c r="M2293" s="27">
        <f t="shared" si="736"/>
        <v>2830.2222155948884</v>
      </c>
      <c r="N2293" s="28">
        <f t="shared" si="737"/>
        <v>3555.9581917583664</v>
      </c>
      <c r="O2293" s="28">
        <f t="shared" si="738"/>
        <v>2890.5295948089811</v>
      </c>
      <c r="P2293" s="29">
        <f t="shared" si="739"/>
        <v>3213.9380484326975</v>
      </c>
      <c r="Q2293" s="29">
        <f t="shared" si="740"/>
        <v>3830.2222155948893</v>
      </c>
      <c r="S2293" s="30">
        <f t="shared" si="741"/>
        <v>4232375.2920000004</v>
      </c>
      <c r="T2293" s="30">
        <f t="shared" si="742"/>
        <v>9848077.5299999993</v>
      </c>
      <c r="U2293" s="34">
        <f t="shared" si="743"/>
        <v>5698.5053788988034</v>
      </c>
      <c r="V2293" s="34">
        <f t="shared" si="744"/>
        <v>1391.3382865155713</v>
      </c>
      <c r="W2293" s="34">
        <f t="shared" si="745"/>
        <v>4582.5756949558408</v>
      </c>
      <c r="X2293" s="34">
        <f t="shared" si="746"/>
        <v>11672.419360370215</v>
      </c>
    </row>
    <row r="2294" spans="1:24" x14ac:dyDescent="0.2">
      <c r="A2294" s="22">
        <v>2291</v>
      </c>
      <c r="B2294" s="6">
        <f t="shared" si="747"/>
        <v>229</v>
      </c>
      <c r="C2294" s="7">
        <f t="shared" si="748"/>
        <v>-3280.2951449525362</v>
      </c>
      <c r="D2294" s="7">
        <f t="shared" si="749"/>
        <v>-3773.54790111386</v>
      </c>
      <c r="E2294" s="10">
        <f t="shared" si="750"/>
        <v>327</v>
      </c>
      <c r="F2294" s="11">
        <f t="shared" si="751"/>
        <v>1677.3411358908481</v>
      </c>
      <c r="G2294" s="11">
        <f t="shared" si="752"/>
        <v>-1089.2780700300539</v>
      </c>
      <c r="H2294" s="14">
        <f t="shared" si="753"/>
        <v>295</v>
      </c>
      <c r="I2294" s="15">
        <f t="shared" si="754"/>
        <v>422.61826174069961</v>
      </c>
      <c r="J2294" s="15">
        <f t="shared" si="755"/>
        <v>-906.30778703664998</v>
      </c>
      <c r="L2294" s="27">
        <f t="shared" si="735"/>
        <v>4957.6362808433842</v>
      </c>
      <c r="M2294" s="27">
        <f t="shared" si="736"/>
        <v>2684.2698310838059</v>
      </c>
      <c r="N2294" s="28">
        <f t="shared" si="737"/>
        <v>3702.9134066932356</v>
      </c>
      <c r="O2294" s="28">
        <f t="shared" si="738"/>
        <v>2867.2401140772099</v>
      </c>
      <c r="P2294" s="29">
        <f t="shared" si="739"/>
        <v>3280.2951449525362</v>
      </c>
      <c r="Q2294" s="29">
        <f t="shared" si="740"/>
        <v>3773.54790111386</v>
      </c>
      <c r="S2294" s="30">
        <f t="shared" si="741"/>
        <v>4275114.8710000003</v>
      </c>
      <c r="T2294" s="30">
        <f t="shared" si="742"/>
        <v>9902680.6870000008</v>
      </c>
      <c r="U2294" s="34">
        <f t="shared" si="743"/>
        <v>5637.6823269142533</v>
      </c>
      <c r="V2294" s="34">
        <f t="shared" si="744"/>
        <v>1267.993539168988</v>
      </c>
      <c r="W2294" s="34">
        <f t="shared" si="745"/>
        <v>4683.228968269862</v>
      </c>
      <c r="X2294" s="34">
        <f t="shared" si="746"/>
        <v>11588.904834353103</v>
      </c>
    </row>
    <row r="2295" spans="1:24" x14ac:dyDescent="0.2">
      <c r="A2295" s="22">
        <v>2292</v>
      </c>
      <c r="B2295" s="6">
        <f t="shared" si="747"/>
        <v>228</v>
      </c>
      <c r="C2295" s="7">
        <f t="shared" si="748"/>
        <v>-3345.6530317942907</v>
      </c>
      <c r="D2295" s="7">
        <f t="shared" si="749"/>
        <v>-3715.7241273869718</v>
      </c>
      <c r="E2295" s="10">
        <f t="shared" si="750"/>
        <v>324</v>
      </c>
      <c r="F2295" s="11">
        <f t="shared" si="751"/>
        <v>1618.0339887498947</v>
      </c>
      <c r="G2295" s="11">
        <f t="shared" si="752"/>
        <v>-1175.5705045849468</v>
      </c>
      <c r="H2295" s="14">
        <f t="shared" si="753"/>
        <v>300</v>
      </c>
      <c r="I2295" s="15">
        <f t="shared" si="754"/>
        <v>500.00000000000011</v>
      </c>
      <c r="J2295" s="15">
        <f t="shared" si="755"/>
        <v>-866.02540378443859</v>
      </c>
      <c r="L2295" s="27">
        <f t="shared" si="735"/>
        <v>4963.6870205441855</v>
      </c>
      <c r="M2295" s="27">
        <f t="shared" si="736"/>
        <v>2540.153622802025</v>
      </c>
      <c r="N2295" s="28">
        <f t="shared" si="737"/>
        <v>3845.6530317942907</v>
      </c>
      <c r="O2295" s="28">
        <f t="shared" si="738"/>
        <v>2849.6987236025334</v>
      </c>
      <c r="P2295" s="29">
        <f t="shared" si="739"/>
        <v>3345.6530317942907</v>
      </c>
      <c r="Q2295" s="29">
        <f t="shared" si="740"/>
        <v>3715.7241273869718</v>
      </c>
      <c r="S2295" s="30">
        <f t="shared" si="741"/>
        <v>4376463.0860000001</v>
      </c>
      <c r="T2295" s="30">
        <f t="shared" si="742"/>
        <v>9945218.9539999999</v>
      </c>
      <c r="U2295" s="34">
        <f t="shared" si="743"/>
        <v>5575.8917910369337</v>
      </c>
      <c r="V2295" s="34">
        <f t="shared" si="744"/>
        <v>1160.0940347358035</v>
      </c>
      <c r="W2295" s="34">
        <f t="shared" si="745"/>
        <v>4786.421424848686</v>
      </c>
      <c r="X2295" s="34">
        <f t="shared" si="746"/>
        <v>11522.407250621423</v>
      </c>
    </row>
    <row r="2296" spans="1:24" x14ac:dyDescent="0.2">
      <c r="A2296" s="22">
        <v>2293</v>
      </c>
      <c r="B2296" s="6">
        <f t="shared" si="747"/>
        <v>227</v>
      </c>
      <c r="C2296" s="7">
        <f t="shared" si="748"/>
        <v>-3409.9918003124931</v>
      </c>
      <c r="D2296" s="7">
        <f t="shared" si="749"/>
        <v>-3656.7685080958522</v>
      </c>
      <c r="E2296" s="10">
        <f t="shared" si="750"/>
        <v>321</v>
      </c>
      <c r="F2296" s="11">
        <f t="shared" si="751"/>
        <v>1554.2919229139411</v>
      </c>
      <c r="G2296" s="11">
        <f t="shared" si="752"/>
        <v>-1258.6407820996756</v>
      </c>
      <c r="H2296" s="14">
        <f t="shared" si="753"/>
        <v>305</v>
      </c>
      <c r="I2296" s="15">
        <f t="shared" si="754"/>
        <v>573.57643635104603</v>
      </c>
      <c r="J2296" s="15">
        <f t="shared" si="755"/>
        <v>-819.15204428899176</v>
      </c>
      <c r="L2296" s="27">
        <f t="shared" si="735"/>
        <v>4964.2837232264337</v>
      </c>
      <c r="M2296" s="27">
        <f t="shared" si="736"/>
        <v>2398.1277259961767</v>
      </c>
      <c r="N2296" s="28">
        <f t="shared" si="737"/>
        <v>3983.5682366635392</v>
      </c>
      <c r="O2296" s="28">
        <f t="shared" si="738"/>
        <v>2837.6164638068603</v>
      </c>
      <c r="P2296" s="29">
        <f t="shared" si="739"/>
        <v>3409.9918003124931</v>
      </c>
      <c r="Q2296" s="29">
        <f t="shared" si="740"/>
        <v>3656.7685080958522</v>
      </c>
      <c r="S2296" s="30">
        <f t="shared" si="741"/>
        <v>4533627.7869999995</v>
      </c>
      <c r="T2296" s="30">
        <f t="shared" si="742"/>
        <v>9975640.5030000005</v>
      </c>
      <c r="U2296" s="34">
        <f t="shared" si="743"/>
        <v>5513.1778018564301</v>
      </c>
      <c r="V2296" s="34">
        <f t="shared" si="744"/>
        <v>1074.6874970179583</v>
      </c>
      <c r="W2296" s="34">
        <f t="shared" si="745"/>
        <v>4890.8979841970131</v>
      </c>
      <c r="X2296" s="34">
        <f t="shared" si="746"/>
        <v>11478.763283071403</v>
      </c>
    </row>
    <row r="2297" spans="1:24" x14ac:dyDescent="0.2">
      <c r="A2297" s="22">
        <v>2294</v>
      </c>
      <c r="B2297" s="6">
        <f t="shared" si="747"/>
        <v>226</v>
      </c>
      <c r="C2297" s="7">
        <f t="shared" si="748"/>
        <v>-3473.2918522949863</v>
      </c>
      <c r="D2297" s="7">
        <f t="shared" si="749"/>
        <v>-3596.6990016932559</v>
      </c>
      <c r="E2297" s="10">
        <f t="shared" si="750"/>
        <v>318</v>
      </c>
      <c r="F2297" s="11">
        <f t="shared" si="751"/>
        <v>1486.2896509547884</v>
      </c>
      <c r="G2297" s="11">
        <f t="shared" si="752"/>
        <v>-1338.2612127177163</v>
      </c>
      <c r="H2297" s="14">
        <f t="shared" si="753"/>
        <v>310</v>
      </c>
      <c r="I2297" s="15">
        <f t="shared" si="754"/>
        <v>642.78760968653921</v>
      </c>
      <c r="J2297" s="15">
        <f t="shared" si="755"/>
        <v>-766.04444311897817</v>
      </c>
      <c r="L2297" s="27">
        <f t="shared" si="735"/>
        <v>4959.5815032497749</v>
      </c>
      <c r="M2297" s="27">
        <f t="shared" si="736"/>
        <v>2258.4377889755397</v>
      </c>
      <c r="N2297" s="28">
        <f t="shared" si="737"/>
        <v>4116.0794619815251</v>
      </c>
      <c r="O2297" s="28">
        <f t="shared" si="738"/>
        <v>2830.6545585742779</v>
      </c>
      <c r="P2297" s="29">
        <f t="shared" si="739"/>
        <v>3473.2918522949863</v>
      </c>
      <c r="Q2297" s="29">
        <f t="shared" si="740"/>
        <v>3596.6990016932559</v>
      </c>
      <c r="S2297" s="30">
        <f t="shared" si="741"/>
        <v>4742952.591</v>
      </c>
      <c r="T2297" s="30">
        <f t="shared" si="742"/>
        <v>9993908.2699999996</v>
      </c>
      <c r="U2297" s="34">
        <f t="shared" si="743"/>
        <v>5449.5862167737123</v>
      </c>
      <c r="V2297" s="34">
        <f t="shared" si="744"/>
        <v>1019.278041082863</v>
      </c>
      <c r="W2297" s="34">
        <f t="shared" si="745"/>
        <v>4995.4694841749824</v>
      </c>
      <c r="X2297" s="34">
        <f t="shared" si="746"/>
        <v>11464.333742031558</v>
      </c>
    </row>
    <row r="2298" spans="1:24" x14ac:dyDescent="0.2">
      <c r="A2298" s="22">
        <v>2295</v>
      </c>
      <c r="B2298" s="6">
        <f t="shared" si="747"/>
        <v>225</v>
      </c>
      <c r="C2298" s="7">
        <f t="shared" si="748"/>
        <v>-3535.5339059327384</v>
      </c>
      <c r="D2298" s="7">
        <f t="shared" si="749"/>
        <v>-3535.5339059327375</v>
      </c>
      <c r="E2298" s="10">
        <f t="shared" si="750"/>
        <v>315</v>
      </c>
      <c r="F2298" s="11">
        <f t="shared" si="751"/>
        <v>1414.2135623730946</v>
      </c>
      <c r="G2298" s="11">
        <f t="shared" si="752"/>
        <v>-1414.2135623730953</v>
      </c>
      <c r="H2298" s="14">
        <f t="shared" si="753"/>
        <v>315</v>
      </c>
      <c r="I2298" s="15">
        <f t="shared" si="754"/>
        <v>707.10678118654732</v>
      </c>
      <c r="J2298" s="15">
        <f t="shared" si="755"/>
        <v>-707.10678118654766</v>
      </c>
      <c r="L2298" s="27">
        <f t="shared" si="735"/>
        <v>4949.7474683058335</v>
      </c>
      <c r="M2298" s="27">
        <f t="shared" si="736"/>
        <v>2121.3203435596424</v>
      </c>
      <c r="N2298" s="28">
        <f t="shared" si="737"/>
        <v>4242.6406871192858</v>
      </c>
      <c r="O2298" s="28">
        <f t="shared" si="738"/>
        <v>2828.4271247461897</v>
      </c>
      <c r="P2298" s="29">
        <f t="shared" si="739"/>
        <v>3535.5339059327384</v>
      </c>
      <c r="Q2298" s="29">
        <f t="shared" si="740"/>
        <v>3535.5339059327375</v>
      </c>
      <c r="S2298" s="30">
        <f t="shared" si="741"/>
        <v>5000000</v>
      </c>
      <c r="T2298" s="30">
        <f t="shared" si="742"/>
        <v>10000000</v>
      </c>
      <c r="U2298" s="34">
        <f t="shared" si="743"/>
        <v>5385.1648071345044</v>
      </c>
      <c r="V2298" s="34">
        <f t="shared" si="744"/>
        <v>999.99999999999989</v>
      </c>
      <c r="W2298" s="34">
        <f t="shared" si="745"/>
        <v>5099.0195135927852</v>
      </c>
      <c r="X2298" s="34">
        <f t="shared" si="746"/>
        <v>11484.18432072729</v>
      </c>
    </row>
    <row r="2299" spans="1:24" x14ac:dyDescent="0.2">
      <c r="A2299" s="22">
        <v>2296</v>
      </c>
      <c r="B2299" s="6">
        <f t="shared" si="747"/>
        <v>224</v>
      </c>
      <c r="C2299" s="7">
        <f t="shared" si="748"/>
        <v>-3596.6990016932555</v>
      </c>
      <c r="D2299" s="7">
        <f t="shared" si="749"/>
        <v>-3473.2918522949867</v>
      </c>
      <c r="E2299" s="10">
        <f t="shared" si="750"/>
        <v>312</v>
      </c>
      <c r="F2299" s="11">
        <f t="shared" si="751"/>
        <v>1338.2612127177156</v>
      </c>
      <c r="G2299" s="11">
        <f t="shared" si="752"/>
        <v>-1486.2896509547891</v>
      </c>
      <c r="H2299" s="14">
        <f t="shared" si="753"/>
        <v>320</v>
      </c>
      <c r="I2299" s="15">
        <f t="shared" si="754"/>
        <v>766.04444311897782</v>
      </c>
      <c r="J2299" s="15">
        <f t="shared" si="755"/>
        <v>-642.78760968653955</v>
      </c>
      <c r="L2299" s="27">
        <f t="shared" si="735"/>
        <v>4934.9602144109713</v>
      </c>
      <c r="M2299" s="27">
        <f t="shared" si="736"/>
        <v>1987.0022013401976</v>
      </c>
      <c r="N2299" s="28">
        <f t="shared" si="737"/>
        <v>4362.7434448122331</v>
      </c>
      <c r="O2299" s="28">
        <f t="shared" si="738"/>
        <v>2830.5042426084474</v>
      </c>
      <c r="P2299" s="29">
        <f t="shared" si="739"/>
        <v>3596.6990016932555</v>
      </c>
      <c r="Q2299" s="29">
        <f t="shared" si="740"/>
        <v>3473.2918522949867</v>
      </c>
      <c r="S2299" s="30">
        <f t="shared" si="741"/>
        <v>5299644.9950000001</v>
      </c>
      <c r="T2299" s="30">
        <f t="shared" si="742"/>
        <v>9993908.2699999996</v>
      </c>
      <c r="U2299" s="34">
        <f t="shared" si="743"/>
        <v>5319.963351936738</v>
      </c>
      <c r="V2299" s="34">
        <f t="shared" si="744"/>
        <v>1019.2780410828631</v>
      </c>
      <c r="W2299" s="34">
        <f t="shared" si="745"/>
        <v>5200.508112932479</v>
      </c>
      <c r="X2299" s="34">
        <f t="shared" si="746"/>
        <v>11539.749505952081</v>
      </c>
    </row>
    <row r="2300" spans="1:24" x14ac:dyDescent="0.2">
      <c r="A2300" s="22">
        <v>2297</v>
      </c>
      <c r="B2300" s="6">
        <f t="shared" si="747"/>
        <v>223</v>
      </c>
      <c r="C2300" s="7">
        <f t="shared" si="748"/>
        <v>-3656.7685080958527</v>
      </c>
      <c r="D2300" s="7">
        <f t="shared" si="749"/>
        <v>-3409.9918003124917</v>
      </c>
      <c r="E2300" s="10">
        <f t="shared" si="750"/>
        <v>309</v>
      </c>
      <c r="F2300" s="11">
        <f t="shared" si="751"/>
        <v>1258.6407820996751</v>
      </c>
      <c r="G2300" s="11">
        <f t="shared" si="752"/>
        <v>-1554.2919229139416</v>
      </c>
      <c r="H2300" s="14">
        <f t="shared" si="753"/>
        <v>325</v>
      </c>
      <c r="I2300" s="15">
        <f t="shared" si="754"/>
        <v>819.15204428899153</v>
      </c>
      <c r="J2300" s="15">
        <f t="shared" si="755"/>
        <v>-573.57643635104648</v>
      </c>
      <c r="L2300" s="27">
        <f t="shared" si="735"/>
        <v>4915.4092901955282</v>
      </c>
      <c r="M2300" s="27">
        <f t="shared" si="736"/>
        <v>1855.6998773985501</v>
      </c>
      <c r="N2300" s="28">
        <f t="shared" si="737"/>
        <v>4475.9205523848441</v>
      </c>
      <c r="O2300" s="28">
        <f t="shared" si="738"/>
        <v>2836.4153639614451</v>
      </c>
      <c r="P2300" s="29">
        <f t="shared" si="739"/>
        <v>3656.7685080958527</v>
      </c>
      <c r="Q2300" s="29">
        <f t="shared" si="740"/>
        <v>3409.9918003124917</v>
      </c>
      <c r="S2300" s="30">
        <f t="shared" si="741"/>
        <v>5636177.2110000001</v>
      </c>
      <c r="T2300" s="30">
        <f t="shared" si="742"/>
        <v>9975640.5030000005</v>
      </c>
      <c r="U2300" s="34">
        <f t="shared" si="743"/>
        <v>5254.0337384829854</v>
      </c>
      <c r="V2300" s="34">
        <f t="shared" si="744"/>
        <v>1074.6874970179581</v>
      </c>
      <c r="W2300" s="34">
        <f t="shared" si="745"/>
        <v>5298.9731937591068</v>
      </c>
      <c r="X2300" s="34">
        <f t="shared" si="746"/>
        <v>11627.694429260049</v>
      </c>
    </row>
    <row r="2301" spans="1:24" x14ac:dyDescent="0.2">
      <c r="A2301" s="22">
        <v>2298</v>
      </c>
      <c r="B2301" s="6">
        <f t="shared" si="747"/>
        <v>222</v>
      </c>
      <c r="C2301" s="7">
        <f t="shared" si="748"/>
        <v>-3715.7241273869713</v>
      </c>
      <c r="D2301" s="7">
        <f t="shared" si="749"/>
        <v>-3345.6530317942911</v>
      </c>
      <c r="E2301" s="10">
        <f t="shared" si="750"/>
        <v>306</v>
      </c>
      <c r="F2301" s="11">
        <f t="shared" si="751"/>
        <v>1175.5705045849459</v>
      </c>
      <c r="G2301" s="11">
        <f t="shared" si="752"/>
        <v>-1618.0339887498951</v>
      </c>
      <c r="H2301" s="14">
        <f t="shared" si="753"/>
        <v>330</v>
      </c>
      <c r="I2301" s="15">
        <f t="shared" si="754"/>
        <v>866.02540378443837</v>
      </c>
      <c r="J2301" s="15">
        <f t="shared" si="755"/>
        <v>-500.00000000000045</v>
      </c>
      <c r="L2301" s="27">
        <f t="shared" si="735"/>
        <v>4891.2946319719176</v>
      </c>
      <c r="M2301" s="27">
        <f t="shared" si="736"/>
        <v>1727.619043044396</v>
      </c>
      <c r="N2301" s="28">
        <f t="shared" si="737"/>
        <v>4581.7495311714101</v>
      </c>
      <c r="O2301" s="28">
        <f t="shared" si="738"/>
        <v>2845.6530317942907</v>
      </c>
      <c r="P2301" s="29">
        <f t="shared" si="739"/>
        <v>3715.7241273869713</v>
      </c>
      <c r="Q2301" s="29">
        <f t="shared" si="740"/>
        <v>3345.6530317942911</v>
      </c>
      <c r="S2301" s="30">
        <f t="shared" si="741"/>
        <v>6003409.6579999998</v>
      </c>
      <c r="T2301" s="30">
        <f t="shared" si="742"/>
        <v>9945218.9539999999</v>
      </c>
      <c r="U2301" s="34">
        <f t="shared" si="743"/>
        <v>5187.4300703380022</v>
      </c>
      <c r="V2301" s="34">
        <f t="shared" si="744"/>
        <v>1160.0940347358035</v>
      </c>
      <c r="W2301" s="34">
        <f t="shared" si="745"/>
        <v>5393.5303784950984</v>
      </c>
      <c r="X2301" s="34">
        <f t="shared" si="746"/>
        <v>11741.054483568903</v>
      </c>
    </row>
    <row r="2302" spans="1:24" x14ac:dyDescent="0.2">
      <c r="A2302" s="22">
        <v>2299</v>
      </c>
      <c r="B2302" s="6">
        <f t="shared" si="747"/>
        <v>221</v>
      </c>
      <c r="C2302" s="7">
        <f t="shared" si="748"/>
        <v>-3773.5479011138605</v>
      </c>
      <c r="D2302" s="7">
        <f t="shared" si="749"/>
        <v>-3280.2951449525353</v>
      </c>
      <c r="E2302" s="10">
        <f t="shared" si="750"/>
        <v>303</v>
      </c>
      <c r="F2302" s="11">
        <f t="shared" si="751"/>
        <v>1089.2780700300532</v>
      </c>
      <c r="G2302" s="11">
        <f t="shared" si="752"/>
        <v>-1677.3411358908486</v>
      </c>
      <c r="H2302" s="14">
        <f t="shared" si="753"/>
        <v>335</v>
      </c>
      <c r="I2302" s="15">
        <f t="shared" si="754"/>
        <v>906.3077870366501</v>
      </c>
      <c r="J2302" s="15">
        <f t="shared" si="755"/>
        <v>-422.61826174069921</v>
      </c>
      <c r="L2302" s="27">
        <f t="shared" si="735"/>
        <v>4862.8259711439132</v>
      </c>
      <c r="M2302" s="27">
        <f t="shared" si="736"/>
        <v>1602.9540090616867</v>
      </c>
      <c r="N2302" s="28">
        <f t="shared" si="737"/>
        <v>4679.8556881505101</v>
      </c>
      <c r="O2302" s="28">
        <f t="shared" si="738"/>
        <v>2857.676883211836</v>
      </c>
      <c r="P2302" s="29">
        <f t="shared" si="739"/>
        <v>3773.5479011138605</v>
      </c>
      <c r="Q2302" s="29">
        <f t="shared" si="740"/>
        <v>3280.2951449525353</v>
      </c>
      <c r="S2302" s="30">
        <f t="shared" si="741"/>
        <v>6394791.9280000003</v>
      </c>
      <c r="T2302" s="30">
        <f t="shared" si="742"/>
        <v>9902680.6870000008</v>
      </c>
      <c r="U2302" s="34">
        <f t="shared" si="743"/>
        <v>5120.2087829305046</v>
      </c>
      <c r="V2302" s="34">
        <f t="shared" si="744"/>
        <v>1267.9935391689887</v>
      </c>
      <c r="W2302" s="34">
        <f t="shared" si="745"/>
        <v>5483.3718121934789</v>
      </c>
      <c r="X2302" s="34">
        <f t="shared" si="746"/>
        <v>11871.574134292972</v>
      </c>
    </row>
    <row r="2303" spans="1:24" x14ac:dyDescent="0.2">
      <c r="A2303" s="22">
        <v>2300</v>
      </c>
      <c r="B2303" s="6">
        <f t="shared" si="747"/>
        <v>220</v>
      </c>
      <c r="C2303" s="7">
        <f t="shared" si="748"/>
        <v>-3830.2222155948903</v>
      </c>
      <c r="D2303" s="7">
        <f t="shared" si="749"/>
        <v>-3213.9380484326962</v>
      </c>
      <c r="E2303" s="10">
        <f t="shared" si="750"/>
        <v>300</v>
      </c>
      <c r="F2303" s="11">
        <f t="shared" si="751"/>
        <v>1000.0000000000002</v>
      </c>
      <c r="G2303" s="11">
        <f t="shared" si="752"/>
        <v>-1732.0508075688772</v>
      </c>
      <c r="H2303" s="14">
        <f t="shared" si="753"/>
        <v>340</v>
      </c>
      <c r="I2303" s="15">
        <f t="shared" si="754"/>
        <v>939.69262078590839</v>
      </c>
      <c r="J2303" s="15">
        <f t="shared" si="755"/>
        <v>-342.02014332566858</v>
      </c>
      <c r="L2303" s="27">
        <f t="shared" si="735"/>
        <v>4830.2222155948903</v>
      </c>
      <c r="M2303" s="27">
        <f t="shared" si="736"/>
        <v>1481.887240863819</v>
      </c>
      <c r="N2303" s="28">
        <f t="shared" si="737"/>
        <v>4769.914836380799</v>
      </c>
      <c r="O2303" s="28">
        <f t="shared" si="738"/>
        <v>2871.9179051070278</v>
      </c>
      <c r="P2303" s="29">
        <f t="shared" si="739"/>
        <v>3830.2222155948903</v>
      </c>
      <c r="Q2303" s="29">
        <f t="shared" si="740"/>
        <v>3213.9380484326962</v>
      </c>
      <c r="S2303" s="30">
        <f t="shared" si="741"/>
        <v>6803525.7309999997</v>
      </c>
      <c r="T2303" s="30">
        <f t="shared" si="742"/>
        <v>9848077.5299999993</v>
      </c>
      <c r="U2303" s="34">
        <f t="shared" si="743"/>
        <v>5052.4287671041338</v>
      </c>
      <c r="V2303" s="34">
        <f t="shared" si="744"/>
        <v>1391.338286515572</v>
      </c>
      <c r="W2303" s="34">
        <f t="shared" si="745"/>
        <v>5567.764362830022</v>
      </c>
      <c r="X2303" s="34">
        <f t="shared" si="746"/>
        <v>12011.531416449729</v>
      </c>
    </row>
    <row r="2304" spans="1:24" x14ac:dyDescent="0.2">
      <c r="A2304" s="22">
        <v>2301</v>
      </c>
      <c r="B2304" s="6">
        <f t="shared" si="747"/>
        <v>219</v>
      </c>
      <c r="C2304" s="7">
        <f t="shared" si="748"/>
        <v>-3885.7298072848539</v>
      </c>
      <c r="D2304" s="7">
        <f t="shared" si="749"/>
        <v>-3146.601955249188</v>
      </c>
      <c r="E2304" s="10">
        <f t="shared" si="750"/>
        <v>297</v>
      </c>
      <c r="F2304" s="11">
        <f t="shared" si="751"/>
        <v>907.98099947909327</v>
      </c>
      <c r="G2304" s="11">
        <f t="shared" si="752"/>
        <v>-1782.0130483767357</v>
      </c>
      <c r="H2304" s="14">
        <f t="shared" si="753"/>
        <v>345</v>
      </c>
      <c r="I2304" s="15">
        <f t="shared" si="754"/>
        <v>965.92582628906837</v>
      </c>
      <c r="J2304" s="15">
        <f t="shared" si="755"/>
        <v>-258.8190451025207</v>
      </c>
      <c r="L2304" s="27">
        <f t="shared" si="735"/>
        <v>4793.7108067639474</v>
      </c>
      <c r="M2304" s="27">
        <f t="shared" si="736"/>
        <v>1364.5889068724523</v>
      </c>
      <c r="N2304" s="28">
        <f t="shared" si="737"/>
        <v>4851.6556335739224</v>
      </c>
      <c r="O2304" s="28">
        <f t="shared" si="738"/>
        <v>2887.7829101466673</v>
      </c>
      <c r="P2304" s="29">
        <f t="shared" si="739"/>
        <v>3885.7298072848539</v>
      </c>
      <c r="Q2304" s="29">
        <f t="shared" si="740"/>
        <v>3146.601955249188</v>
      </c>
      <c r="S2304" s="30">
        <f t="shared" si="741"/>
        <v>7222680.6859999998</v>
      </c>
      <c r="T2304" s="30">
        <f t="shared" si="742"/>
        <v>9781476.0069999993</v>
      </c>
      <c r="U2304" s="34">
        <f t="shared" si="743"/>
        <v>4984.1515008720207</v>
      </c>
      <c r="V2304" s="34">
        <f t="shared" si="744"/>
        <v>1524.2957634804891</v>
      </c>
      <c r="W2304" s="34">
        <f t="shared" si="745"/>
        <v>5646.0475133428281</v>
      </c>
      <c r="X2304" s="34">
        <f t="shared" si="746"/>
        <v>12154.494777695338</v>
      </c>
    </row>
    <row r="2305" spans="1:24" x14ac:dyDescent="0.2">
      <c r="A2305" s="22">
        <v>2302</v>
      </c>
      <c r="B2305" s="6">
        <f t="shared" si="747"/>
        <v>218</v>
      </c>
      <c r="C2305" s="7">
        <f t="shared" si="748"/>
        <v>-3940.0537680336101</v>
      </c>
      <c r="D2305" s="7">
        <f t="shared" si="749"/>
        <v>-3078.307376628291</v>
      </c>
      <c r="E2305" s="10">
        <f t="shared" si="750"/>
        <v>294</v>
      </c>
      <c r="F2305" s="11">
        <f t="shared" si="751"/>
        <v>813.4732861515995</v>
      </c>
      <c r="G2305" s="11">
        <f t="shared" si="752"/>
        <v>-1827.0909152852021</v>
      </c>
      <c r="H2305" s="14">
        <f t="shared" si="753"/>
        <v>350</v>
      </c>
      <c r="I2305" s="15">
        <f t="shared" si="754"/>
        <v>984.80775301220797</v>
      </c>
      <c r="J2305" s="15">
        <f t="shared" si="755"/>
        <v>-173.64817766693039</v>
      </c>
      <c r="L2305" s="27">
        <f t="shared" si="735"/>
        <v>4753.5270541852096</v>
      </c>
      <c r="M2305" s="27">
        <f t="shared" si="736"/>
        <v>1251.2164613430889</v>
      </c>
      <c r="N2305" s="28">
        <f t="shared" si="737"/>
        <v>4924.8615210458183</v>
      </c>
      <c r="O2305" s="28">
        <f t="shared" si="738"/>
        <v>2904.6591989613607</v>
      </c>
      <c r="P2305" s="29">
        <f t="shared" si="739"/>
        <v>3940.0537680336101</v>
      </c>
      <c r="Q2305" s="29">
        <f t="shared" si="740"/>
        <v>3078.307376628291</v>
      </c>
      <c r="S2305" s="30">
        <f t="shared" si="741"/>
        <v>7645308.2800000003</v>
      </c>
      <c r="T2305" s="30">
        <f t="shared" si="742"/>
        <v>9702957.2630000003</v>
      </c>
      <c r="U2305" s="34">
        <f t="shared" si="743"/>
        <v>4915.4411895583326</v>
      </c>
      <c r="V2305" s="34">
        <f t="shared" si="744"/>
        <v>1662.2961186614777</v>
      </c>
      <c r="W2305" s="34">
        <f t="shared" si="745"/>
        <v>5717.6311584071755</v>
      </c>
      <c r="X2305" s="34">
        <f t="shared" si="746"/>
        <v>12295.368466626986</v>
      </c>
    </row>
    <row r="2306" spans="1:24" x14ac:dyDescent="0.2">
      <c r="A2306" s="22">
        <v>2303</v>
      </c>
      <c r="B2306" s="6">
        <f t="shared" si="747"/>
        <v>217</v>
      </c>
      <c r="C2306" s="7">
        <f t="shared" si="748"/>
        <v>-3993.177550236464</v>
      </c>
      <c r="D2306" s="7">
        <f t="shared" si="749"/>
        <v>-3009.0751157602417</v>
      </c>
      <c r="E2306" s="10">
        <f t="shared" si="750"/>
        <v>291</v>
      </c>
      <c r="F2306" s="11">
        <f t="shared" si="751"/>
        <v>716.73589909060081</v>
      </c>
      <c r="G2306" s="11">
        <f t="shared" si="752"/>
        <v>-1867.1608529944035</v>
      </c>
      <c r="H2306" s="14">
        <f t="shared" si="753"/>
        <v>355</v>
      </c>
      <c r="I2306" s="15">
        <f t="shared" si="754"/>
        <v>996.19469809174552</v>
      </c>
      <c r="J2306" s="15">
        <f t="shared" si="755"/>
        <v>-87.155742747658323</v>
      </c>
      <c r="L2306" s="27">
        <f t="shared" si="735"/>
        <v>4709.9134493270649</v>
      </c>
      <c r="M2306" s="27">
        <f t="shared" si="736"/>
        <v>1141.9142627658382</v>
      </c>
      <c r="N2306" s="28">
        <f t="shared" si="737"/>
        <v>4989.372248328209</v>
      </c>
      <c r="O2306" s="28">
        <f t="shared" si="738"/>
        <v>2921.9193730125835</v>
      </c>
      <c r="P2306" s="29">
        <f t="shared" si="739"/>
        <v>3993.177550236464</v>
      </c>
      <c r="Q2306" s="29">
        <f t="shared" si="740"/>
        <v>3009.0751157602417</v>
      </c>
      <c r="S2306" s="30">
        <f t="shared" si="741"/>
        <v>8064552.0199999996</v>
      </c>
      <c r="T2306" s="30">
        <f t="shared" si="742"/>
        <v>9612616.9590000007</v>
      </c>
      <c r="U2306" s="34">
        <f t="shared" si="743"/>
        <v>4846.3649144136907</v>
      </c>
      <c r="V2306" s="34">
        <f t="shared" si="744"/>
        <v>1801.8089279509329</v>
      </c>
      <c r="W2306" s="34">
        <f t="shared" si="745"/>
        <v>5781.9934499075607</v>
      </c>
      <c r="X2306" s="34">
        <f t="shared" si="746"/>
        <v>12430.167292272185</v>
      </c>
    </row>
    <row r="2307" spans="1:24" x14ac:dyDescent="0.2">
      <c r="A2307" s="22">
        <v>2304</v>
      </c>
      <c r="B2307" s="6">
        <f t="shared" si="747"/>
        <v>216</v>
      </c>
      <c r="C2307" s="7">
        <f t="shared" si="748"/>
        <v>-4045.0849718747377</v>
      </c>
      <c r="D2307" s="7">
        <f t="shared" si="749"/>
        <v>-2938.9262614623653</v>
      </c>
      <c r="E2307" s="10">
        <f t="shared" si="750"/>
        <v>288</v>
      </c>
      <c r="F2307" s="11">
        <f t="shared" si="751"/>
        <v>618.03398874989443</v>
      </c>
      <c r="G2307" s="11">
        <f t="shared" si="752"/>
        <v>-1902.1130325903073</v>
      </c>
      <c r="H2307" s="14">
        <f t="shared" si="753"/>
        <v>0</v>
      </c>
      <c r="I2307" s="15">
        <f t="shared" si="754"/>
        <v>1000</v>
      </c>
      <c r="J2307" s="15">
        <f t="shared" si="755"/>
        <v>0</v>
      </c>
      <c r="L2307" s="27">
        <f t="shared" si="735"/>
        <v>4663.1189606246317</v>
      </c>
      <c r="M2307" s="27">
        <f t="shared" si="736"/>
        <v>1036.8132288720581</v>
      </c>
      <c r="N2307" s="28">
        <f t="shared" si="737"/>
        <v>5045.0849718747377</v>
      </c>
      <c r="O2307" s="28">
        <f t="shared" si="738"/>
        <v>2938.9262614623653</v>
      </c>
      <c r="P2307" s="29">
        <f t="shared" si="739"/>
        <v>4045.0849718747377</v>
      </c>
      <c r="Q2307" s="29">
        <f t="shared" si="740"/>
        <v>2938.9262614623653</v>
      </c>
      <c r="S2307" s="30">
        <f t="shared" si="741"/>
        <v>8473751.9340000004</v>
      </c>
      <c r="T2307" s="30">
        <f t="shared" si="742"/>
        <v>9510565.1630000006</v>
      </c>
      <c r="U2307" s="34">
        <f t="shared" si="743"/>
        <v>4776.9927896639165</v>
      </c>
      <c r="V2307" s="34">
        <f t="shared" si="744"/>
        <v>1940.0855709221207</v>
      </c>
      <c r="W2307" s="34">
        <f t="shared" si="745"/>
        <v>5838.6787840871566</v>
      </c>
      <c r="X2307" s="34">
        <f t="shared" si="746"/>
        <v>12555.757144673193</v>
      </c>
    </row>
    <row r="2308" spans="1:24" x14ac:dyDescent="0.2">
      <c r="A2308" s="22">
        <v>2305</v>
      </c>
      <c r="B2308" s="6">
        <f t="shared" si="747"/>
        <v>215</v>
      </c>
      <c r="C2308" s="7">
        <f t="shared" si="748"/>
        <v>-4095.7602214449589</v>
      </c>
      <c r="D2308" s="7">
        <f t="shared" si="749"/>
        <v>-2867.8821817552307</v>
      </c>
      <c r="E2308" s="10">
        <f t="shared" si="750"/>
        <v>285</v>
      </c>
      <c r="F2308" s="11">
        <f t="shared" si="751"/>
        <v>517.63809020504061</v>
      </c>
      <c r="G2308" s="11">
        <f t="shared" si="752"/>
        <v>-1931.8516525781367</v>
      </c>
      <c r="H2308" s="14">
        <f t="shared" si="753"/>
        <v>5</v>
      </c>
      <c r="I2308" s="15">
        <f t="shared" si="754"/>
        <v>996.19469809174552</v>
      </c>
      <c r="J2308" s="15">
        <f t="shared" si="755"/>
        <v>87.155742747658167</v>
      </c>
      <c r="L2308" s="27">
        <f t="shared" si="735"/>
        <v>4613.3983116499994</v>
      </c>
      <c r="M2308" s="27">
        <f t="shared" si="736"/>
        <v>936.03052917709397</v>
      </c>
      <c r="N2308" s="28">
        <f t="shared" si="737"/>
        <v>5091.9549195367044</v>
      </c>
      <c r="O2308" s="28">
        <f t="shared" si="738"/>
        <v>2955.0379245028889</v>
      </c>
      <c r="P2308" s="29">
        <f t="shared" si="739"/>
        <v>4095.7602214449589</v>
      </c>
      <c r="Q2308" s="29">
        <f t="shared" si="740"/>
        <v>2867.8821817552307</v>
      </c>
      <c r="S2308" s="30">
        <f t="shared" si="741"/>
        <v>8866541.7139999997</v>
      </c>
      <c r="T2308" s="30">
        <f t="shared" si="742"/>
        <v>9396926.2080000006</v>
      </c>
      <c r="U2308" s="34">
        <f t="shared" si="743"/>
        <v>4707.3981277863695</v>
      </c>
      <c r="V2308" s="34">
        <f t="shared" si="744"/>
        <v>2074.9475389349677</v>
      </c>
      <c r="W2308" s="34">
        <f t="shared" si="745"/>
        <v>5887.2959869403876</v>
      </c>
      <c r="X2308" s="34">
        <f t="shared" si="746"/>
        <v>12669.641653661725</v>
      </c>
    </row>
    <row r="2309" spans="1:24" x14ac:dyDescent="0.2">
      <c r="A2309" s="22">
        <v>2306</v>
      </c>
      <c r="B2309" s="6">
        <f t="shared" si="747"/>
        <v>214</v>
      </c>
      <c r="C2309" s="7">
        <f t="shared" si="748"/>
        <v>-4145.1878627752094</v>
      </c>
      <c r="D2309" s="7">
        <f t="shared" si="749"/>
        <v>-2795.9645173537333</v>
      </c>
      <c r="E2309" s="10">
        <f t="shared" si="750"/>
        <v>282</v>
      </c>
      <c r="F2309" s="11">
        <f t="shared" si="751"/>
        <v>415.82338163551884</v>
      </c>
      <c r="G2309" s="11">
        <f t="shared" si="752"/>
        <v>-1956.2952014676112</v>
      </c>
      <c r="H2309" s="14">
        <f t="shared" si="753"/>
        <v>10</v>
      </c>
      <c r="I2309" s="15">
        <f t="shared" si="754"/>
        <v>984.80775301220797</v>
      </c>
      <c r="J2309" s="15">
        <f t="shared" si="755"/>
        <v>173.64817766693034</v>
      </c>
      <c r="L2309" s="27">
        <f t="shared" ref="L2309:L2372" si="756">+F2309-C2309</f>
        <v>4561.0112444107281</v>
      </c>
      <c r="M2309" s="27">
        <f t="shared" ref="M2309:M2372" si="757">+G2309-D2309</f>
        <v>839.66931588612215</v>
      </c>
      <c r="N2309" s="28">
        <f t="shared" ref="N2309:N2372" si="758">+I2309-C2309</f>
        <v>5129.9956157874176</v>
      </c>
      <c r="O2309" s="28">
        <f t="shared" ref="O2309:O2372" si="759">+J2309-D2309</f>
        <v>2969.6126950206635</v>
      </c>
      <c r="P2309" s="29">
        <f t="shared" ref="P2309:P2372" si="760">0-C2309</f>
        <v>4145.1878627752094</v>
      </c>
      <c r="Q2309" s="29">
        <f t="shared" ref="Q2309:Q2372" si="761">0-D2309</f>
        <v>2795.9645173537333</v>
      </c>
      <c r="S2309" s="30">
        <f t="shared" ref="S2309:S2372" si="762">ROUND(L2309*O2309-N2309*M2309,3)</f>
        <v>9236936.9839999992</v>
      </c>
      <c r="T2309" s="30">
        <f t="shared" ref="T2309:T2372" si="763">ROUND(L2309*Q2309-P2309*M2309,3)</f>
        <v>9271838.5460000001</v>
      </c>
      <c r="U2309" s="34">
        <f t="shared" ref="U2309:U2372" si="764">SQRT((+F2309-C2309)^2+(G2309-D2309)^2)</f>
        <v>4637.6576125973088</v>
      </c>
      <c r="V2309" s="34">
        <f t="shared" ref="V2309:V2372" si="765">SQRT((+I2309-F2309)^2+(J2309-G2309)^2)</f>
        <v>2204.6319450624846</v>
      </c>
      <c r="W2309" s="34">
        <f t="shared" ref="W2309:W2372" si="766">SQRT((+C2309-I2309)^2+(D2309-J2309)^2)</f>
        <v>5927.5167293248542</v>
      </c>
      <c r="X2309" s="34">
        <f t="shared" ref="X2309:X2372" si="767">SUM(U2309:W2309)</f>
        <v>12769.806286984647</v>
      </c>
    </row>
    <row r="2310" spans="1:24" x14ac:dyDescent="0.2">
      <c r="A2310" s="22">
        <v>2307</v>
      </c>
      <c r="B2310" s="6">
        <f t="shared" ref="B2310:B2373" si="768">MOD(-1*(360-B2309)-$D$2,360)</f>
        <v>213</v>
      </c>
      <c r="C2310" s="7">
        <f t="shared" ref="C2310:C2373" si="769">$B$2*COS(RADIANS(B2310))</f>
        <v>-4193.3528397271202</v>
      </c>
      <c r="D2310" s="7">
        <f t="shared" ref="D2310:D2373" si="770">$B$2*SIN(RADIANS(B2310))</f>
        <v>-2723.1951750751355</v>
      </c>
      <c r="E2310" s="10">
        <f t="shared" ref="E2310:E2373" si="771">MOD(-1*(360-E2309)-$G$2,360)</f>
        <v>279</v>
      </c>
      <c r="F2310" s="11">
        <f t="shared" ref="F2310:F2373" si="772">$E$2*COS(RADIANS(E2310))</f>
        <v>312.86893008046133</v>
      </c>
      <c r="G2310" s="11">
        <f t="shared" ref="G2310:G2373" si="773">$E$2*SIN(RADIANS(E2310))</f>
        <v>-1975.3766811902756</v>
      </c>
      <c r="H2310" s="14">
        <f t="shared" ref="H2310:H2373" si="774">MOD(H2309+$J$2,360)</f>
        <v>15</v>
      </c>
      <c r="I2310" s="15">
        <f t="shared" ref="I2310:I2373" si="775">$H$2*COS(RADIANS(H2310))</f>
        <v>965.92582628906837</v>
      </c>
      <c r="J2310" s="15">
        <f t="shared" ref="J2310:J2373" si="776">$H$2*SIN(RADIANS(H2310))</f>
        <v>258.81904510252076</v>
      </c>
      <c r="L2310" s="27">
        <f t="shared" si="756"/>
        <v>4506.2217698075819</v>
      </c>
      <c r="M2310" s="27">
        <f t="shared" si="757"/>
        <v>747.81849388485989</v>
      </c>
      <c r="N2310" s="28">
        <f t="shared" si="758"/>
        <v>5159.2786660161883</v>
      </c>
      <c r="O2310" s="28">
        <f t="shared" si="759"/>
        <v>2982.0142201776562</v>
      </c>
      <c r="P2310" s="29">
        <f t="shared" si="760"/>
        <v>4193.3528397271202</v>
      </c>
      <c r="Q2310" s="29">
        <f t="shared" si="761"/>
        <v>2723.1951750751355</v>
      </c>
      <c r="S2310" s="30">
        <f t="shared" si="762"/>
        <v>9579413.3949999996</v>
      </c>
      <c r="T2310" s="30">
        <f t="shared" si="763"/>
        <v>9135454.5759999994</v>
      </c>
      <c r="U2310" s="34">
        <f t="shared" si="764"/>
        <v>4567.8514794686562</v>
      </c>
      <c r="V2310" s="34">
        <f t="shared" si="765"/>
        <v>2327.684225377363</v>
      </c>
      <c r="W2310" s="34">
        <f t="shared" si="766"/>
        <v>5959.0741867299766</v>
      </c>
      <c r="X2310" s="34">
        <f t="shared" si="767"/>
        <v>12854.609891575996</v>
      </c>
    </row>
    <row r="2311" spans="1:24" x14ac:dyDescent="0.2">
      <c r="A2311" s="22">
        <v>2308</v>
      </c>
      <c r="B2311" s="6">
        <f t="shared" si="768"/>
        <v>212</v>
      </c>
      <c r="C2311" s="7">
        <f t="shared" si="769"/>
        <v>-4240.2404807821304</v>
      </c>
      <c r="D2311" s="7">
        <f t="shared" si="770"/>
        <v>-2649.5963211660242</v>
      </c>
      <c r="E2311" s="10">
        <f t="shared" si="771"/>
        <v>276</v>
      </c>
      <c r="F2311" s="11">
        <f t="shared" si="772"/>
        <v>209.05692653530596</v>
      </c>
      <c r="G2311" s="11">
        <f t="shared" si="773"/>
        <v>-1989.0437907365467</v>
      </c>
      <c r="H2311" s="14">
        <f t="shared" si="774"/>
        <v>20</v>
      </c>
      <c r="I2311" s="15">
        <f t="shared" si="775"/>
        <v>939.69262078590839</v>
      </c>
      <c r="J2311" s="15">
        <f t="shared" si="776"/>
        <v>342.0201433256687</v>
      </c>
      <c r="L2311" s="27">
        <f t="shared" si="756"/>
        <v>4449.2974073174364</v>
      </c>
      <c r="M2311" s="27">
        <f t="shared" si="757"/>
        <v>660.55253042947743</v>
      </c>
      <c r="N2311" s="28">
        <f t="shared" si="758"/>
        <v>5179.9331015680391</v>
      </c>
      <c r="O2311" s="28">
        <f t="shared" si="759"/>
        <v>2991.616464491693</v>
      </c>
      <c r="P2311" s="29">
        <f t="shared" si="760"/>
        <v>4240.2404807821304</v>
      </c>
      <c r="Q2311" s="29">
        <f t="shared" si="761"/>
        <v>2649.5963211660242</v>
      </c>
      <c r="S2311" s="30">
        <f t="shared" si="762"/>
        <v>9888973.4609999992</v>
      </c>
      <c r="T2311" s="30">
        <f t="shared" si="763"/>
        <v>8987940.4629999995</v>
      </c>
      <c r="U2311" s="34">
        <f t="shared" si="764"/>
        <v>4498.0637016630226</v>
      </c>
      <c r="V2311" s="34">
        <f t="shared" si="765"/>
        <v>2442.8850939818421</v>
      </c>
      <c r="W2311" s="34">
        <f t="shared" si="766"/>
        <v>5981.7619484009947</v>
      </c>
      <c r="X2311" s="34">
        <f t="shared" si="767"/>
        <v>12922.71074404586</v>
      </c>
    </row>
    <row r="2312" spans="1:24" x14ac:dyDescent="0.2">
      <c r="A2312" s="22">
        <v>2309</v>
      </c>
      <c r="B2312" s="6">
        <f t="shared" si="768"/>
        <v>211</v>
      </c>
      <c r="C2312" s="7">
        <f t="shared" si="769"/>
        <v>-4285.8365035105617</v>
      </c>
      <c r="D2312" s="7">
        <f t="shared" si="770"/>
        <v>-2575.1903745502709</v>
      </c>
      <c r="E2312" s="10">
        <f t="shared" si="771"/>
        <v>273</v>
      </c>
      <c r="F2312" s="11">
        <f t="shared" si="772"/>
        <v>104.67191248588789</v>
      </c>
      <c r="G2312" s="11">
        <f t="shared" si="773"/>
        <v>-1997.2590695091476</v>
      </c>
      <c r="H2312" s="14">
        <f t="shared" si="774"/>
        <v>25</v>
      </c>
      <c r="I2312" s="15">
        <f t="shared" si="775"/>
        <v>906.30778703664998</v>
      </c>
      <c r="J2312" s="15">
        <f t="shared" si="776"/>
        <v>422.61826174069944</v>
      </c>
      <c r="L2312" s="27">
        <f t="shared" si="756"/>
        <v>4390.5084159964499</v>
      </c>
      <c r="M2312" s="27">
        <f t="shared" si="757"/>
        <v>577.93130504112332</v>
      </c>
      <c r="N2312" s="28">
        <f t="shared" si="758"/>
        <v>5192.1442905472113</v>
      </c>
      <c r="O2312" s="28">
        <f t="shared" si="759"/>
        <v>2997.8086362909703</v>
      </c>
      <c r="P2312" s="29">
        <f t="shared" si="760"/>
        <v>4285.8365035105617</v>
      </c>
      <c r="Q2312" s="29">
        <f t="shared" si="761"/>
        <v>2575.1903745502709</v>
      </c>
      <c r="S2312" s="30">
        <f t="shared" si="762"/>
        <v>10161201.321</v>
      </c>
      <c r="T2312" s="30">
        <f t="shared" si="763"/>
        <v>8829475.9289999995</v>
      </c>
      <c r="U2312" s="34">
        <f t="shared" si="764"/>
        <v>4428.3821813707764</v>
      </c>
      <c r="V2312" s="34">
        <f t="shared" si="765"/>
        <v>2549.2011246003417</v>
      </c>
      <c r="W2312" s="34">
        <f t="shared" si="766"/>
        <v>5995.433174815872</v>
      </c>
      <c r="X2312" s="34">
        <f t="shared" si="767"/>
        <v>12973.016480786991</v>
      </c>
    </row>
    <row r="2313" spans="1:24" x14ac:dyDescent="0.2">
      <c r="A2313" s="22">
        <v>2310</v>
      </c>
      <c r="B2313" s="6">
        <f t="shared" si="768"/>
        <v>210</v>
      </c>
      <c r="C2313" s="7">
        <f t="shared" si="769"/>
        <v>-4330.1270189221932</v>
      </c>
      <c r="D2313" s="7">
        <f t="shared" si="770"/>
        <v>-2500.0000000000005</v>
      </c>
      <c r="E2313" s="10">
        <f t="shared" si="771"/>
        <v>270</v>
      </c>
      <c r="F2313" s="11">
        <f t="shared" si="772"/>
        <v>-3.67544536472586E-13</v>
      </c>
      <c r="G2313" s="11">
        <f t="shared" si="773"/>
        <v>-2000</v>
      </c>
      <c r="H2313" s="14">
        <f t="shared" si="774"/>
        <v>30</v>
      </c>
      <c r="I2313" s="15">
        <f t="shared" si="775"/>
        <v>866.02540378443871</v>
      </c>
      <c r="J2313" s="15">
        <f t="shared" si="776"/>
        <v>499.99999999999994</v>
      </c>
      <c r="L2313" s="27">
        <f t="shared" si="756"/>
        <v>4330.1270189221932</v>
      </c>
      <c r="M2313" s="27">
        <f t="shared" si="757"/>
        <v>500.00000000000045</v>
      </c>
      <c r="N2313" s="28">
        <f t="shared" si="758"/>
        <v>5196.152422706632</v>
      </c>
      <c r="O2313" s="28">
        <f t="shared" si="759"/>
        <v>3000.0000000000005</v>
      </c>
      <c r="P2313" s="29">
        <f t="shared" si="760"/>
        <v>4330.1270189221932</v>
      </c>
      <c r="Q2313" s="29">
        <f t="shared" si="761"/>
        <v>2500.0000000000005</v>
      </c>
      <c r="S2313" s="30">
        <f t="shared" si="762"/>
        <v>10392304.845000001</v>
      </c>
      <c r="T2313" s="30">
        <f t="shared" si="763"/>
        <v>8660254.0380000006</v>
      </c>
      <c r="U2313" s="34">
        <f t="shared" si="764"/>
        <v>4358.8989435406738</v>
      </c>
      <c r="V2313" s="34">
        <f t="shared" si="765"/>
        <v>2645.7513110645909</v>
      </c>
      <c r="W2313" s="34">
        <f t="shared" si="766"/>
        <v>6000</v>
      </c>
      <c r="X2313" s="34">
        <f t="shared" si="767"/>
        <v>13004.650254605265</v>
      </c>
    </row>
    <row r="2314" spans="1:24" x14ac:dyDescent="0.2">
      <c r="A2314" s="22">
        <v>2311</v>
      </c>
      <c r="B2314" s="6">
        <f t="shared" si="768"/>
        <v>209</v>
      </c>
      <c r="C2314" s="7">
        <f t="shared" si="769"/>
        <v>-4373.0985356969795</v>
      </c>
      <c r="D2314" s="7">
        <f t="shared" si="770"/>
        <v>-2424.0481012316845</v>
      </c>
      <c r="E2314" s="10">
        <f t="shared" si="771"/>
        <v>267</v>
      </c>
      <c r="F2314" s="11">
        <f t="shared" si="772"/>
        <v>-104.67191248588861</v>
      </c>
      <c r="G2314" s="11">
        <f t="shared" si="773"/>
        <v>-1997.2590695091476</v>
      </c>
      <c r="H2314" s="14">
        <f t="shared" si="774"/>
        <v>35</v>
      </c>
      <c r="I2314" s="15">
        <f t="shared" si="775"/>
        <v>819.15204428899176</v>
      </c>
      <c r="J2314" s="15">
        <f t="shared" si="776"/>
        <v>573.57643635104603</v>
      </c>
      <c r="L2314" s="27">
        <f t="shared" si="756"/>
        <v>4268.4266232110913</v>
      </c>
      <c r="M2314" s="27">
        <f t="shared" si="757"/>
        <v>426.78903172253695</v>
      </c>
      <c r="N2314" s="28">
        <f t="shared" si="758"/>
        <v>5192.2505799859709</v>
      </c>
      <c r="O2314" s="28">
        <f t="shared" si="759"/>
        <v>2997.6245375827307</v>
      </c>
      <c r="P2314" s="29">
        <f t="shared" si="760"/>
        <v>4373.0985356969795</v>
      </c>
      <c r="Q2314" s="29">
        <f t="shared" si="761"/>
        <v>2424.0481012316845</v>
      </c>
      <c r="S2314" s="30">
        <f t="shared" si="762"/>
        <v>10579144.785</v>
      </c>
      <c r="T2314" s="30">
        <f t="shared" si="763"/>
        <v>8480480.9619999994</v>
      </c>
      <c r="U2314" s="34">
        <f t="shared" si="764"/>
        <v>4289.7103300031695</v>
      </c>
      <c r="V2314" s="34">
        <f t="shared" si="765"/>
        <v>2731.7843804558647</v>
      </c>
      <c r="W2314" s="34">
        <f t="shared" si="766"/>
        <v>5995.433174815872</v>
      </c>
      <c r="X2314" s="34">
        <f t="shared" si="767"/>
        <v>13016.927885274905</v>
      </c>
    </row>
    <row r="2315" spans="1:24" x14ac:dyDescent="0.2">
      <c r="A2315" s="22">
        <v>2312</v>
      </c>
      <c r="B2315" s="6">
        <f t="shared" si="768"/>
        <v>208</v>
      </c>
      <c r="C2315" s="7">
        <f t="shared" si="769"/>
        <v>-4414.7379642946344</v>
      </c>
      <c r="D2315" s="7">
        <f t="shared" si="770"/>
        <v>-2347.3578139294541</v>
      </c>
      <c r="E2315" s="10">
        <f t="shared" si="771"/>
        <v>264</v>
      </c>
      <c r="F2315" s="11">
        <f t="shared" si="772"/>
        <v>-209.05692653530673</v>
      </c>
      <c r="G2315" s="11">
        <f t="shared" si="773"/>
        <v>-1989.0437907365467</v>
      </c>
      <c r="H2315" s="14">
        <f t="shared" si="774"/>
        <v>40</v>
      </c>
      <c r="I2315" s="15">
        <f t="shared" si="775"/>
        <v>766.04444311897805</v>
      </c>
      <c r="J2315" s="15">
        <f t="shared" si="776"/>
        <v>642.78760968653921</v>
      </c>
      <c r="L2315" s="27">
        <f t="shared" si="756"/>
        <v>4205.6810377593274</v>
      </c>
      <c r="M2315" s="27">
        <f t="shared" si="757"/>
        <v>358.31402319290737</v>
      </c>
      <c r="N2315" s="28">
        <f t="shared" si="758"/>
        <v>5180.7824074136124</v>
      </c>
      <c r="O2315" s="28">
        <f t="shared" si="759"/>
        <v>2990.1454236159934</v>
      </c>
      <c r="P2315" s="29">
        <f t="shared" si="760"/>
        <v>4414.7379642946344</v>
      </c>
      <c r="Q2315" s="29">
        <f t="shared" si="761"/>
        <v>2347.3578139294541</v>
      </c>
      <c r="S2315" s="30">
        <f t="shared" si="762"/>
        <v>10719250.921</v>
      </c>
      <c r="T2315" s="30">
        <f t="shared" si="763"/>
        <v>8290375.7259999998</v>
      </c>
      <c r="U2315" s="34">
        <f t="shared" si="764"/>
        <v>4220.9171906808433</v>
      </c>
      <c r="V2315" s="34">
        <f t="shared" si="765"/>
        <v>2806.6633573256704</v>
      </c>
      <c r="W2315" s="34">
        <f t="shared" si="766"/>
        <v>5981.7619484009938</v>
      </c>
      <c r="X2315" s="34">
        <f t="shared" si="767"/>
        <v>13009.342496407507</v>
      </c>
    </row>
    <row r="2316" spans="1:24" x14ac:dyDescent="0.2">
      <c r="A2316" s="22">
        <v>2313</v>
      </c>
      <c r="B2316" s="6">
        <f t="shared" si="768"/>
        <v>207</v>
      </c>
      <c r="C2316" s="7">
        <f t="shared" si="769"/>
        <v>-4455.0326209418399</v>
      </c>
      <c r="D2316" s="7">
        <f t="shared" si="770"/>
        <v>-2269.9524986977335</v>
      </c>
      <c r="E2316" s="10">
        <f t="shared" si="771"/>
        <v>261</v>
      </c>
      <c r="F2316" s="11">
        <f t="shared" si="772"/>
        <v>-312.86893008046206</v>
      </c>
      <c r="G2316" s="11">
        <f t="shared" si="773"/>
        <v>-1975.3766811902753</v>
      </c>
      <c r="H2316" s="14">
        <f t="shared" si="774"/>
        <v>45</v>
      </c>
      <c r="I2316" s="15">
        <f t="shared" si="775"/>
        <v>707.10678118654755</v>
      </c>
      <c r="J2316" s="15">
        <f t="shared" si="776"/>
        <v>707.10678118654744</v>
      </c>
      <c r="L2316" s="27">
        <f t="shared" si="756"/>
        <v>4142.1636908613782</v>
      </c>
      <c r="M2316" s="27">
        <f t="shared" si="757"/>
        <v>294.57581750745817</v>
      </c>
      <c r="N2316" s="28">
        <f t="shared" si="758"/>
        <v>5162.1394021283877</v>
      </c>
      <c r="O2316" s="28">
        <f t="shared" si="759"/>
        <v>2977.0592798842808</v>
      </c>
      <c r="P2316" s="29">
        <f t="shared" si="760"/>
        <v>4455.0326209418399</v>
      </c>
      <c r="Q2316" s="29">
        <f t="shared" si="761"/>
        <v>2269.9524986977335</v>
      </c>
      <c r="S2316" s="30">
        <f t="shared" si="762"/>
        <v>10810825.42</v>
      </c>
      <c r="T2316" s="30">
        <f t="shared" si="763"/>
        <v>8090169.9440000001</v>
      </c>
      <c r="U2316" s="34">
        <f t="shared" si="764"/>
        <v>4152.6250678517245</v>
      </c>
      <c r="V2316" s="34">
        <f t="shared" si="765"/>
        <v>2869.8550446842764</v>
      </c>
      <c r="W2316" s="34">
        <f t="shared" si="766"/>
        <v>5959.0741867299776</v>
      </c>
      <c r="X2316" s="34">
        <f t="shared" si="767"/>
        <v>12981.554299265979</v>
      </c>
    </row>
    <row r="2317" spans="1:24" x14ac:dyDescent="0.2">
      <c r="A2317" s="22">
        <v>2314</v>
      </c>
      <c r="B2317" s="6">
        <f t="shared" si="768"/>
        <v>206</v>
      </c>
      <c r="C2317" s="7">
        <f t="shared" si="769"/>
        <v>-4493.9702314958349</v>
      </c>
      <c r="D2317" s="7">
        <f t="shared" si="770"/>
        <v>-2191.8557339453873</v>
      </c>
      <c r="E2317" s="10">
        <f t="shared" si="771"/>
        <v>258</v>
      </c>
      <c r="F2317" s="11">
        <f t="shared" si="772"/>
        <v>-415.82338163551958</v>
      </c>
      <c r="G2317" s="11">
        <f t="shared" si="773"/>
        <v>-1956.2952014676112</v>
      </c>
      <c r="H2317" s="14">
        <f t="shared" si="774"/>
        <v>50</v>
      </c>
      <c r="I2317" s="15">
        <f t="shared" si="775"/>
        <v>642.78760968653933</v>
      </c>
      <c r="J2317" s="15">
        <f t="shared" si="776"/>
        <v>766.04444311897805</v>
      </c>
      <c r="L2317" s="27">
        <f t="shared" si="756"/>
        <v>4078.1468498603153</v>
      </c>
      <c r="M2317" s="27">
        <f t="shared" si="757"/>
        <v>235.56053247777618</v>
      </c>
      <c r="N2317" s="28">
        <f t="shared" si="758"/>
        <v>5136.7578411823742</v>
      </c>
      <c r="O2317" s="28">
        <f t="shared" si="759"/>
        <v>2957.9001770643654</v>
      </c>
      <c r="P2317" s="29">
        <f t="shared" si="760"/>
        <v>4493.9702314958349</v>
      </c>
      <c r="Q2317" s="29">
        <f t="shared" si="761"/>
        <v>2191.8557339453873</v>
      </c>
      <c r="S2317" s="30">
        <f t="shared" si="762"/>
        <v>10852733.877</v>
      </c>
      <c r="T2317" s="30">
        <f t="shared" si="763"/>
        <v>7880107.5360000003</v>
      </c>
      <c r="U2317" s="34">
        <f t="shared" si="764"/>
        <v>4084.9443684690282</v>
      </c>
      <c r="V2317" s="34">
        <f t="shared" si="765"/>
        <v>2920.9228629725417</v>
      </c>
      <c r="W2317" s="34">
        <f t="shared" si="766"/>
        <v>5927.5167293248533</v>
      </c>
      <c r="X2317" s="34">
        <f t="shared" si="767"/>
        <v>12933.383960766423</v>
      </c>
    </row>
    <row r="2318" spans="1:24" x14ac:dyDescent="0.2">
      <c r="A2318" s="22">
        <v>2315</v>
      </c>
      <c r="B2318" s="6">
        <f t="shared" si="768"/>
        <v>205</v>
      </c>
      <c r="C2318" s="7">
        <f t="shared" si="769"/>
        <v>-4531.53893518325</v>
      </c>
      <c r="D2318" s="7">
        <f t="shared" si="770"/>
        <v>-2113.0913087034965</v>
      </c>
      <c r="E2318" s="10">
        <f t="shared" si="771"/>
        <v>255</v>
      </c>
      <c r="F2318" s="11">
        <f t="shared" si="772"/>
        <v>-517.63809020504129</v>
      </c>
      <c r="G2318" s="11">
        <f t="shared" si="773"/>
        <v>-1931.8516525781367</v>
      </c>
      <c r="H2318" s="14">
        <f t="shared" si="774"/>
        <v>55</v>
      </c>
      <c r="I2318" s="15">
        <f t="shared" si="775"/>
        <v>573.57643635104614</v>
      </c>
      <c r="J2318" s="15">
        <f t="shared" si="776"/>
        <v>819.15204428899176</v>
      </c>
      <c r="L2318" s="27">
        <f t="shared" si="756"/>
        <v>4013.9008449782086</v>
      </c>
      <c r="M2318" s="27">
        <f t="shared" si="757"/>
        <v>181.23965612535972</v>
      </c>
      <c r="N2318" s="28">
        <f t="shared" si="758"/>
        <v>5105.1153715342962</v>
      </c>
      <c r="O2318" s="28">
        <f t="shared" si="759"/>
        <v>2932.2433529924883</v>
      </c>
      <c r="P2318" s="29">
        <f t="shared" si="760"/>
        <v>4531.53893518325</v>
      </c>
      <c r="Q2318" s="29">
        <f t="shared" si="761"/>
        <v>2113.0913087034965</v>
      </c>
      <c r="S2318" s="30">
        <f t="shared" si="762"/>
        <v>10844484.718</v>
      </c>
      <c r="T2318" s="30">
        <f t="shared" si="763"/>
        <v>7660444.4309999999</v>
      </c>
      <c r="U2318" s="34">
        <f t="shared" si="764"/>
        <v>4017.990518439437</v>
      </c>
      <c r="V2318" s="34">
        <f t="shared" si="765"/>
        <v>2959.5220024766895</v>
      </c>
      <c r="W2318" s="34">
        <f t="shared" si="766"/>
        <v>5887.2959869403867</v>
      </c>
      <c r="X2318" s="34">
        <f t="shared" si="767"/>
        <v>12864.808507856513</v>
      </c>
    </row>
    <row r="2319" spans="1:24" x14ac:dyDescent="0.2">
      <c r="A2319" s="22">
        <v>2316</v>
      </c>
      <c r="B2319" s="6">
        <f t="shared" si="768"/>
        <v>204</v>
      </c>
      <c r="C2319" s="7">
        <f t="shared" si="769"/>
        <v>-4567.7272882130046</v>
      </c>
      <c r="D2319" s="7">
        <f t="shared" si="770"/>
        <v>-2033.683215379001</v>
      </c>
      <c r="E2319" s="10">
        <f t="shared" si="771"/>
        <v>252</v>
      </c>
      <c r="F2319" s="11">
        <f t="shared" si="772"/>
        <v>-618.03398874989512</v>
      </c>
      <c r="G2319" s="11">
        <f t="shared" si="773"/>
        <v>-1902.1130325903071</v>
      </c>
      <c r="H2319" s="14">
        <f t="shared" si="774"/>
        <v>60</v>
      </c>
      <c r="I2319" s="15">
        <f t="shared" si="775"/>
        <v>500.00000000000011</v>
      </c>
      <c r="J2319" s="15">
        <f t="shared" si="776"/>
        <v>866.02540378443859</v>
      </c>
      <c r="L2319" s="27">
        <f t="shared" si="756"/>
        <v>3949.6932994631097</v>
      </c>
      <c r="M2319" s="27">
        <f t="shared" si="757"/>
        <v>131.57018278869396</v>
      </c>
      <c r="N2319" s="28">
        <f t="shared" si="758"/>
        <v>5067.7272882130046</v>
      </c>
      <c r="O2319" s="28">
        <f t="shared" si="759"/>
        <v>2899.7086191634398</v>
      </c>
      <c r="P2319" s="29">
        <f t="shared" si="760"/>
        <v>4567.7272882130046</v>
      </c>
      <c r="Q2319" s="29">
        <f t="shared" si="761"/>
        <v>2033.683215379001</v>
      </c>
      <c r="S2319" s="30">
        <f t="shared" si="762"/>
        <v>10786197.898</v>
      </c>
      <c r="T2319" s="30">
        <f t="shared" si="763"/>
        <v>7431448.2549999999</v>
      </c>
      <c r="U2319" s="34">
        <f t="shared" si="764"/>
        <v>3951.8840915217688</v>
      </c>
      <c r="V2319" s="34">
        <f t="shared" si="765"/>
        <v>2985.3961886046586</v>
      </c>
      <c r="W2319" s="34">
        <f t="shared" si="766"/>
        <v>5838.6787840871566</v>
      </c>
      <c r="X2319" s="34">
        <f t="shared" si="767"/>
        <v>12775.959064213584</v>
      </c>
    </row>
    <row r="2320" spans="1:24" x14ac:dyDescent="0.2">
      <c r="A2320" s="22">
        <v>2317</v>
      </c>
      <c r="B2320" s="6">
        <f t="shared" si="768"/>
        <v>203</v>
      </c>
      <c r="C2320" s="7">
        <f t="shared" si="769"/>
        <v>-4602.5242672622016</v>
      </c>
      <c r="D2320" s="7">
        <f t="shared" si="770"/>
        <v>-1953.6556424463677</v>
      </c>
      <c r="E2320" s="10">
        <f t="shared" si="771"/>
        <v>249</v>
      </c>
      <c r="F2320" s="11">
        <f t="shared" si="772"/>
        <v>-716.73589909060138</v>
      </c>
      <c r="G2320" s="11">
        <f t="shared" si="773"/>
        <v>-1867.1608529944033</v>
      </c>
      <c r="H2320" s="14">
        <f t="shared" si="774"/>
        <v>65</v>
      </c>
      <c r="I2320" s="15">
        <f t="shared" si="775"/>
        <v>422.61826174069944</v>
      </c>
      <c r="J2320" s="15">
        <f t="shared" si="776"/>
        <v>906.30778703664998</v>
      </c>
      <c r="L2320" s="27">
        <f t="shared" si="756"/>
        <v>3885.7883681716003</v>
      </c>
      <c r="M2320" s="27">
        <f t="shared" si="757"/>
        <v>86.49478945196438</v>
      </c>
      <c r="N2320" s="28">
        <f t="shared" si="758"/>
        <v>5025.142529002901</v>
      </c>
      <c r="O2320" s="28">
        <f t="shared" si="759"/>
        <v>2859.9634294830175</v>
      </c>
      <c r="P2320" s="29">
        <f t="shared" si="760"/>
        <v>4602.5242672622016</v>
      </c>
      <c r="Q2320" s="29">
        <f t="shared" si="761"/>
        <v>1953.6556424463677</v>
      </c>
      <c r="S2320" s="30">
        <f t="shared" si="762"/>
        <v>10678563.982999999</v>
      </c>
      <c r="T2320" s="30">
        <f t="shared" si="763"/>
        <v>7193398.0029999996</v>
      </c>
      <c r="U2320" s="34">
        <f t="shared" si="764"/>
        <v>3886.75090413832</v>
      </c>
      <c r="V2320" s="34">
        <f t="shared" si="765"/>
        <v>2998.3755937239248</v>
      </c>
      <c r="W2320" s="34">
        <f t="shared" si="766"/>
        <v>5781.9934499075607</v>
      </c>
      <c r="X2320" s="34">
        <f t="shared" si="767"/>
        <v>12667.119947769806</v>
      </c>
    </row>
    <row r="2321" spans="1:24" x14ac:dyDescent="0.2">
      <c r="A2321" s="22">
        <v>2318</v>
      </c>
      <c r="B2321" s="6">
        <f t="shared" si="768"/>
        <v>202</v>
      </c>
      <c r="C2321" s="7">
        <f t="shared" si="769"/>
        <v>-4635.9192728339367</v>
      </c>
      <c r="D2321" s="7">
        <f t="shared" si="770"/>
        <v>-1873.03296707956</v>
      </c>
      <c r="E2321" s="10">
        <f t="shared" si="771"/>
        <v>246</v>
      </c>
      <c r="F2321" s="11">
        <f t="shared" si="772"/>
        <v>-813.47328615160018</v>
      </c>
      <c r="G2321" s="11">
        <f t="shared" si="773"/>
        <v>-1827.0909152852018</v>
      </c>
      <c r="H2321" s="14">
        <f t="shared" si="774"/>
        <v>70</v>
      </c>
      <c r="I2321" s="15">
        <f t="shared" si="775"/>
        <v>342.02014332566881</v>
      </c>
      <c r="J2321" s="15">
        <f t="shared" si="776"/>
        <v>939.69262078590828</v>
      </c>
      <c r="L2321" s="27">
        <f t="shared" si="756"/>
        <v>3822.4459866823363</v>
      </c>
      <c r="M2321" s="27">
        <f t="shared" si="757"/>
        <v>45.942051794358122</v>
      </c>
      <c r="N2321" s="28">
        <f t="shared" si="758"/>
        <v>4977.9394161596056</v>
      </c>
      <c r="O2321" s="28">
        <f t="shared" si="759"/>
        <v>2812.7255878654682</v>
      </c>
      <c r="P2321" s="29">
        <f t="shared" si="760"/>
        <v>4635.9192728339367</v>
      </c>
      <c r="Q2321" s="29">
        <f t="shared" si="761"/>
        <v>1873.03296707956</v>
      </c>
      <c r="S2321" s="30">
        <f t="shared" si="762"/>
        <v>10522794.884</v>
      </c>
      <c r="T2321" s="30">
        <f t="shared" si="763"/>
        <v>6946583.7050000001</v>
      </c>
      <c r="U2321" s="34">
        <f t="shared" si="764"/>
        <v>3822.7220659141535</v>
      </c>
      <c r="V2321" s="34">
        <f t="shared" si="765"/>
        <v>2998.3755937239243</v>
      </c>
      <c r="W2321" s="34">
        <f t="shared" si="766"/>
        <v>5717.6311584071755</v>
      </c>
      <c r="X2321" s="34">
        <f t="shared" si="767"/>
        <v>12538.728818045252</v>
      </c>
    </row>
    <row r="2322" spans="1:24" x14ac:dyDescent="0.2">
      <c r="A2322" s="22">
        <v>2319</v>
      </c>
      <c r="B2322" s="6">
        <f t="shared" si="768"/>
        <v>201</v>
      </c>
      <c r="C2322" s="7">
        <f t="shared" si="769"/>
        <v>-4667.9021324860087</v>
      </c>
      <c r="D2322" s="7">
        <f t="shared" si="770"/>
        <v>-1791.8397477265021</v>
      </c>
      <c r="E2322" s="10">
        <f t="shared" si="771"/>
        <v>243</v>
      </c>
      <c r="F2322" s="11">
        <f t="shared" si="772"/>
        <v>-907.98099947909384</v>
      </c>
      <c r="G2322" s="11">
        <f t="shared" si="773"/>
        <v>-1782.0130483767355</v>
      </c>
      <c r="H2322" s="14">
        <f t="shared" si="774"/>
        <v>75</v>
      </c>
      <c r="I2322" s="15">
        <f t="shared" si="775"/>
        <v>258.81904510252076</v>
      </c>
      <c r="J2322" s="15">
        <f t="shared" si="776"/>
        <v>965.92582628906837</v>
      </c>
      <c r="L2322" s="27">
        <f t="shared" si="756"/>
        <v>3759.9211330069147</v>
      </c>
      <c r="M2322" s="27">
        <f t="shared" si="757"/>
        <v>9.8266993497666135</v>
      </c>
      <c r="N2322" s="28">
        <f t="shared" si="758"/>
        <v>4926.7211775885298</v>
      </c>
      <c r="O2322" s="28">
        <f t="shared" si="759"/>
        <v>2757.7655740155706</v>
      </c>
      <c r="P2322" s="29">
        <f t="shared" si="760"/>
        <v>4667.9021324860087</v>
      </c>
      <c r="Q2322" s="29">
        <f t="shared" si="761"/>
        <v>1791.8397477265021</v>
      </c>
      <c r="S2322" s="30">
        <f t="shared" si="762"/>
        <v>10320567.653999999</v>
      </c>
      <c r="T2322" s="30">
        <f t="shared" si="763"/>
        <v>6691306.0640000002</v>
      </c>
      <c r="U2322" s="34">
        <f t="shared" si="764"/>
        <v>3759.9339742144557</v>
      </c>
      <c r="V2322" s="34">
        <f t="shared" si="765"/>
        <v>2985.3961886046586</v>
      </c>
      <c r="W2322" s="34">
        <f t="shared" si="766"/>
        <v>5646.0475133428281</v>
      </c>
      <c r="X2322" s="34">
        <f t="shared" si="767"/>
        <v>12391.377676161943</v>
      </c>
    </row>
    <row r="2323" spans="1:24" x14ac:dyDescent="0.2">
      <c r="A2323" s="22">
        <v>2320</v>
      </c>
      <c r="B2323" s="6">
        <f t="shared" si="768"/>
        <v>200</v>
      </c>
      <c r="C2323" s="7">
        <f t="shared" si="769"/>
        <v>-4698.4631039295418</v>
      </c>
      <c r="D2323" s="7">
        <f t="shared" si="770"/>
        <v>-1710.1007166283432</v>
      </c>
      <c r="E2323" s="10">
        <f t="shared" si="771"/>
        <v>240</v>
      </c>
      <c r="F2323" s="11">
        <f t="shared" si="772"/>
        <v>-1000.0000000000009</v>
      </c>
      <c r="G2323" s="11">
        <f t="shared" si="773"/>
        <v>-1732.0508075688767</v>
      </c>
      <c r="H2323" s="14">
        <f t="shared" si="774"/>
        <v>80</v>
      </c>
      <c r="I2323" s="15">
        <f t="shared" si="775"/>
        <v>173.64817766693042</v>
      </c>
      <c r="J2323" s="15">
        <f t="shared" si="776"/>
        <v>984.80775301220797</v>
      </c>
      <c r="L2323" s="27">
        <f t="shared" si="756"/>
        <v>3698.4631039295409</v>
      </c>
      <c r="M2323" s="27">
        <f t="shared" si="757"/>
        <v>-21.950090940533528</v>
      </c>
      <c r="N2323" s="28">
        <f t="shared" si="758"/>
        <v>4872.1112815964725</v>
      </c>
      <c r="O2323" s="28">
        <f t="shared" si="759"/>
        <v>2694.9084696405512</v>
      </c>
      <c r="P2323" s="29">
        <f t="shared" si="760"/>
        <v>4698.4631039295418</v>
      </c>
      <c r="Q2323" s="29">
        <f t="shared" si="761"/>
        <v>1710.1007166283432</v>
      </c>
      <c r="S2323" s="30">
        <f t="shared" si="762"/>
        <v>10073962.829</v>
      </c>
      <c r="T2323" s="30">
        <f t="shared" si="763"/>
        <v>6427876.0970000001</v>
      </c>
      <c r="U2323" s="34">
        <f t="shared" si="764"/>
        <v>3698.5282393974539</v>
      </c>
      <c r="V2323" s="34">
        <f t="shared" si="765"/>
        <v>2959.5220024766895</v>
      </c>
      <c r="W2323" s="34">
        <f t="shared" si="766"/>
        <v>5567.764362830022</v>
      </c>
      <c r="X2323" s="34">
        <f t="shared" si="767"/>
        <v>12225.814604704166</v>
      </c>
    </row>
    <row r="2324" spans="1:24" x14ac:dyDescent="0.2">
      <c r="A2324" s="22">
        <v>2321</v>
      </c>
      <c r="B2324" s="6">
        <f t="shared" si="768"/>
        <v>199</v>
      </c>
      <c r="C2324" s="7">
        <f t="shared" si="769"/>
        <v>-4727.5928779965834</v>
      </c>
      <c r="D2324" s="7">
        <f t="shared" si="770"/>
        <v>-1627.8407722857837</v>
      </c>
      <c r="E2324" s="10">
        <f t="shared" si="771"/>
        <v>237</v>
      </c>
      <c r="F2324" s="11">
        <f t="shared" si="772"/>
        <v>-1089.2780700300539</v>
      </c>
      <c r="G2324" s="11">
        <f t="shared" si="773"/>
        <v>-1677.3411358908481</v>
      </c>
      <c r="H2324" s="14">
        <f t="shared" si="774"/>
        <v>85</v>
      </c>
      <c r="I2324" s="15">
        <f t="shared" si="775"/>
        <v>87.155742747658138</v>
      </c>
      <c r="J2324" s="15">
        <f t="shared" si="776"/>
        <v>996.19469809174552</v>
      </c>
      <c r="L2324" s="27">
        <f t="shared" si="756"/>
        <v>3638.3148079665298</v>
      </c>
      <c r="M2324" s="27">
        <f t="shared" si="757"/>
        <v>-49.500363605064422</v>
      </c>
      <c r="N2324" s="28">
        <f t="shared" si="758"/>
        <v>4814.7486207442416</v>
      </c>
      <c r="O2324" s="28">
        <f t="shared" si="759"/>
        <v>2624.0354703775292</v>
      </c>
      <c r="P2324" s="29">
        <f t="shared" si="760"/>
        <v>4727.5928779965834</v>
      </c>
      <c r="Q2324" s="29">
        <f t="shared" si="761"/>
        <v>1627.8407722857837</v>
      </c>
      <c r="S2324" s="30">
        <f t="shared" si="762"/>
        <v>9785398.9159999993</v>
      </c>
      <c r="T2324" s="30">
        <f t="shared" si="763"/>
        <v>6156614.7529999996</v>
      </c>
      <c r="U2324" s="34">
        <f t="shared" si="764"/>
        <v>3638.6515260279543</v>
      </c>
      <c r="V2324" s="34">
        <f t="shared" si="765"/>
        <v>2920.9228629725412</v>
      </c>
      <c r="W2324" s="34">
        <f t="shared" si="766"/>
        <v>5483.3718121934789</v>
      </c>
      <c r="X2324" s="34">
        <f t="shared" si="767"/>
        <v>12042.946201193976</v>
      </c>
    </row>
    <row r="2325" spans="1:24" x14ac:dyDescent="0.2">
      <c r="A2325" s="22">
        <v>2322</v>
      </c>
      <c r="B2325" s="6">
        <f t="shared" si="768"/>
        <v>198</v>
      </c>
      <c r="C2325" s="7">
        <f t="shared" si="769"/>
        <v>-4755.282581475768</v>
      </c>
      <c r="D2325" s="7">
        <f t="shared" si="770"/>
        <v>-1545.0849718747363</v>
      </c>
      <c r="E2325" s="10">
        <f t="shared" si="771"/>
        <v>234</v>
      </c>
      <c r="F2325" s="11">
        <f t="shared" si="772"/>
        <v>-1175.5705045849465</v>
      </c>
      <c r="G2325" s="11">
        <f t="shared" si="773"/>
        <v>-1618.0339887498947</v>
      </c>
      <c r="H2325" s="14">
        <f t="shared" si="774"/>
        <v>90</v>
      </c>
      <c r="I2325" s="15">
        <f t="shared" si="775"/>
        <v>6.1257422745431001E-14</v>
      </c>
      <c r="J2325" s="15">
        <f t="shared" si="776"/>
        <v>1000</v>
      </c>
      <c r="L2325" s="27">
        <f t="shared" si="756"/>
        <v>3579.7120768908217</v>
      </c>
      <c r="M2325" s="27">
        <f t="shared" si="757"/>
        <v>-72.94901687515835</v>
      </c>
      <c r="N2325" s="28">
        <f t="shared" si="758"/>
        <v>4755.282581475768</v>
      </c>
      <c r="O2325" s="28">
        <f t="shared" si="759"/>
        <v>2545.0849718747363</v>
      </c>
      <c r="P2325" s="29">
        <f t="shared" si="760"/>
        <v>4755.282581475768</v>
      </c>
      <c r="Q2325" s="29">
        <f t="shared" si="761"/>
        <v>1545.0849718747363</v>
      </c>
      <c r="S2325" s="30">
        <f t="shared" si="762"/>
        <v>9457564.5999999996</v>
      </c>
      <c r="T2325" s="30">
        <f t="shared" si="763"/>
        <v>5877852.523</v>
      </c>
      <c r="U2325" s="34">
        <f t="shared" si="764"/>
        <v>3580.4552940235203</v>
      </c>
      <c r="V2325" s="34">
        <f t="shared" si="765"/>
        <v>2869.8550446842764</v>
      </c>
      <c r="W2325" s="34">
        <f t="shared" si="766"/>
        <v>5393.5303784950975</v>
      </c>
      <c r="X2325" s="34">
        <f t="shared" si="767"/>
        <v>11843.840717202895</v>
      </c>
    </row>
    <row r="2326" spans="1:24" x14ac:dyDescent="0.2">
      <c r="A2326" s="22">
        <v>2323</v>
      </c>
      <c r="B2326" s="6">
        <f t="shared" si="768"/>
        <v>197</v>
      </c>
      <c r="C2326" s="7">
        <f t="shared" si="769"/>
        <v>-4781.5237798151775</v>
      </c>
      <c r="D2326" s="7">
        <f t="shared" si="770"/>
        <v>-1461.8585236136839</v>
      </c>
      <c r="E2326" s="10">
        <f t="shared" si="771"/>
        <v>231</v>
      </c>
      <c r="F2326" s="11">
        <f t="shared" si="772"/>
        <v>-1258.6407820996756</v>
      </c>
      <c r="G2326" s="11">
        <f t="shared" si="773"/>
        <v>-1554.2919229139411</v>
      </c>
      <c r="H2326" s="14">
        <f t="shared" si="774"/>
        <v>95</v>
      </c>
      <c r="I2326" s="15">
        <f t="shared" si="775"/>
        <v>-87.155742747658238</v>
      </c>
      <c r="J2326" s="15">
        <f t="shared" si="776"/>
        <v>996.19469809174552</v>
      </c>
      <c r="L2326" s="27">
        <f t="shared" si="756"/>
        <v>3522.8829977155019</v>
      </c>
      <c r="M2326" s="27">
        <f t="shared" si="757"/>
        <v>-92.433399300257179</v>
      </c>
      <c r="N2326" s="28">
        <f t="shared" si="758"/>
        <v>4694.3680370675193</v>
      </c>
      <c r="O2326" s="28">
        <f t="shared" si="759"/>
        <v>2458.0532217054297</v>
      </c>
      <c r="P2326" s="29">
        <f t="shared" si="760"/>
        <v>4781.5237798151775</v>
      </c>
      <c r="Q2326" s="29">
        <f t="shared" si="761"/>
        <v>1461.8585236136839</v>
      </c>
      <c r="S2326" s="30">
        <f t="shared" si="762"/>
        <v>9093350.2970000003</v>
      </c>
      <c r="T2326" s="30">
        <f t="shared" si="763"/>
        <v>5591929.0350000001</v>
      </c>
      <c r="U2326" s="34">
        <f t="shared" si="764"/>
        <v>3524.0954227857055</v>
      </c>
      <c r="V2326" s="34">
        <f t="shared" si="765"/>
        <v>2806.6633573256699</v>
      </c>
      <c r="W2326" s="34">
        <f t="shared" si="766"/>
        <v>5298.9731937591077</v>
      </c>
      <c r="X2326" s="34">
        <f t="shared" si="767"/>
        <v>11629.731973870483</v>
      </c>
    </row>
    <row r="2327" spans="1:24" x14ac:dyDescent="0.2">
      <c r="A2327" s="22">
        <v>2324</v>
      </c>
      <c r="B2327" s="6">
        <f t="shared" si="768"/>
        <v>196</v>
      </c>
      <c r="C2327" s="7">
        <f t="shared" si="769"/>
        <v>-4806.3084796915946</v>
      </c>
      <c r="D2327" s="7">
        <f t="shared" si="770"/>
        <v>-1378.1867790849949</v>
      </c>
      <c r="E2327" s="10">
        <f t="shared" si="771"/>
        <v>228</v>
      </c>
      <c r="F2327" s="11">
        <f t="shared" si="772"/>
        <v>-1338.2612127177163</v>
      </c>
      <c r="G2327" s="11">
        <f t="shared" si="773"/>
        <v>-1486.2896509547886</v>
      </c>
      <c r="H2327" s="14">
        <f t="shared" si="774"/>
        <v>100</v>
      </c>
      <c r="I2327" s="15">
        <f t="shared" si="775"/>
        <v>-173.64817766693031</v>
      </c>
      <c r="J2327" s="15">
        <f t="shared" si="776"/>
        <v>984.80775301220797</v>
      </c>
      <c r="L2327" s="27">
        <f t="shared" si="756"/>
        <v>3468.0472669738783</v>
      </c>
      <c r="M2327" s="27">
        <f t="shared" si="757"/>
        <v>-108.10287186979372</v>
      </c>
      <c r="N2327" s="28">
        <f t="shared" si="758"/>
        <v>4632.6603020246639</v>
      </c>
      <c r="O2327" s="28">
        <f t="shared" si="759"/>
        <v>2362.9945320972029</v>
      </c>
      <c r="P2327" s="29">
        <f t="shared" si="760"/>
        <v>4806.3084796915946</v>
      </c>
      <c r="Q2327" s="29">
        <f t="shared" si="761"/>
        <v>1378.1867790849949</v>
      </c>
      <c r="S2327" s="30">
        <f t="shared" si="762"/>
        <v>8695780.6119999997</v>
      </c>
      <c r="T2327" s="30">
        <f t="shared" si="763"/>
        <v>5299192.642</v>
      </c>
      <c r="U2327" s="34">
        <f t="shared" si="764"/>
        <v>3469.7317009923813</v>
      </c>
      <c r="V2327" s="34">
        <f t="shared" si="765"/>
        <v>2731.7843804558647</v>
      </c>
      <c r="W2327" s="34">
        <f t="shared" si="766"/>
        <v>5200.508112932479</v>
      </c>
      <c r="X2327" s="34">
        <f t="shared" si="767"/>
        <v>11402.024194380725</v>
      </c>
    </row>
    <row r="2328" spans="1:24" x14ac:dyDescent="0.2">
      <c r="A2328" s="22">
        <v>2325</v>
      </c>
      <c r="B2328" s="6">
        <f t="shared" si="768"/>
        <v>195</v>
      </c>
      <c r="C2328" s="7">
        <f t="shared" si="769"/>
        <v>-4829.629131445342</v>
      </c>
      <c r="D2328" s="7">
        <f t="shared" si="770"/>
        <v>-1294.095225512604</v>
      </c>
      <c r="E2328" s="10">
        <f t="shared" si="771"/>
        <v>225</v>
      </c>
      <c r="F2328" s="11">
        <f t="shared" si="772"/>
        <v>-1414.2135623730953</v>
      </c>
      <c r="G2328" s="11">
        <f t="shared" si="773"/>
        <v>-1414.2135623730949</v>
      </c>
      <c r="H2328" s="14">
        <f t="shared" si="774"/>
        <v>105</v>
      </c>
      <c r="I2328" s="15">
        <f t="shared" si="775"/>
        <v>-258.81904510252087</v>
      </c>
      <c r="J2328" s="15">
        <f t="shared" si="776"/>
        <v>965.92582628906837</v>
      </c>
      <c r="L2328" s="27">
        <f t="shared" si="756"/>
        <v>3415.4155690722464</v>
      </c>
      <c r="M2328" s="27">
        <f t="shared" si="757"/>
        <v>-120.1183368604909</v>
      </c>
      <c r="N2328" s="28">
        <f t="shared" si="758"/>
        <v>4570.8100863428208</v>
      </c>
      <c r="O2328" s="28">
        <f t="shared" si="759"/>
        <v>2260.0210518016725</v>
      </c>
      <c r="P2328" s="29">
        <f t="shared" si="760"/>
        <v>4829.629131445342</v>
      </c>
      <c r="Q2328" s="29">
        <f t="shared" si="761"/>
        <v>1294.095225512604</v>
      </c>
      <c r="S2328" s="30">
        <f t="shared" si="762"/>
        <v>8267949.1919999998</v>
      </c>
      <c r="T2328" s="30">
        <f t="shared" si="763"/>
        <v>5000000</v>
      </c>
      <c r="U2328" s="34">
        <f t="shared" si="764"/>
        <v>3417.5271651167936</v>
      </c>
      <c r="V2328" s="34">
        <f t="shared" si="765"/>
        <v>2645.7513110645905</v>
      </c>
      <c r="W2328" s="34">
        <f t="shared" si="766"/>
        <v>5099.0195135927852</v>
      </c>
      <c r="X2328" s="34">
        <f t="shared" si="767"/>
        <v>11162.297989774168</v>
      </c>
    </row>
    <row r="2329" spans="1:24" x14ac:dyDescent="0.2">
      <c r="A2329" s="22">
        <v>2326</v>
      </c>
      <c r="B2329" s="6">
        <f t="shared" si="768"/>
        <v>194</v>
      </c>
      <c r="C2329" s="7">
        <f t="shared" si="769"/>
        <v>-4851.4786313799823</v>
      </c>
      <c r="D2329" s="7">
        <f t="shared" si="770"/>
        <v>-1209.6094779983375</v>
      </c>
      <c r="E2329" s="10">
        <f t="shared" si="771"/>
        <v>222</v>
      </c>
      <c r="F2329" s="11">
        <f t="shared" si="772"/>
        <v>-1486.2896509547884</v>
      </c>
      <c r="G2329" s="11">
        <f t="shared" si="773"/>
        <v>-1338.2612127177165</v>
      </c>
      <c r="H2329" s="14">
        <f t="shared" si="774"/>
        <v>110</v>
      </c>
      <c r="I2329" s="15">
        <f t="shared" si="775"/>
        <v>-342.0201433256687</v>
      </c>
      <c r="J2329" s="15">
        <f t="shared" si="776"/>
        <v>939.69262078590839</v>
      </c>
      <c r="L2329" s="27">
        <f t="shared" si="756"/>
        <v>3365.1889804251941</v>
      </c>
      <c r="M2329" s="27">
        <f t="shared" si="757"/>
        <v>-128.65173471937896</v>
      </c>
      <c r="N2329" s="28">
        <f t="shared" si="758"/>
        <v>4509.4584880543134</v>
      </c>
      <c r="O2329" s="28">
        <f t="shared" si="759"/>
        <v>2149.302098784246</v>
      </c>
      <c r="P2329" s="29">
        <f t="shared" si="760"/>
        <v>4851.4786313799823</v>
      </c>
      <c r="Q2329" s="29">
        <f t="shared" si="761"/>
        <v>1209.6094779983375</v>
      </c>
      <c r="S2329" s="30">
        <f t="shared" si="762"/>
        <v>7812957.3959999997</v>
      </c>
      <c r="T2329" s="30">
        <f t="shared" si="763"/>
        <v>4694715.6279999996</v>
      </c>
      <c r="U2329" s="34">
        <f t="shared" si="764"/>
        <v>3367.6472711407087</v>
      </c>
      <c r="V2329" s="34">
        <f t="shared" si="765"/>
        <v>2549.2011246003422</v>
      </c>
      <c r="W2329" s="34">
        <f t="shared" si="766"/>
        <v>4995.4694841749815</v>
      </c>
      <c r="X2329" s="34">
        <f t="shared" si="767"/>
        <v>10912.317879916032</v>
      </c>
    </row>
    <row r="2330" spans="1:24" x14ac:dyDescent="0.2">
      <c r="A2330" s="22">
        <v>2327</v>
      </c>
      <c r="B2330" s="6">
        <f t="shared" si="768"/>
        <v>193</v>
      </c>
      <c r="C2330" s="7">
        <f t="shared" si="769"/>
        <v>-4871.8503239261763</v>
      </c>
      <c r="D2330" s="7">
        <f t="shared" si="770"/>
        <v>-1124.7552717193248</v>
      </c>
      <c r="E2330" s="10">
        <f t="shared" si="771"/>
        <v>219</v>
      </c>
      <c r="F2330" s="11">
        <f t="shared" si="772"/>
        <v>-1554.2919229139416</v>
      </c>
      <c r="G2330" s="11">
        <f t="shared" si="773"/>
        <v>-1258.6407820996753</v>
      </c>
      <c r="H2330" s="14">
        <f t="shared" si="774"/>
        <v>115</v>
      </c>
      <c r="I2330" s="15">
        <f t="shared" si="775"/>
        <v>-422.61826174069932</v>
      </c>
      <c r="J2330" s="15">
        <f t="shared" si="776"/>
        <v>906.3077870366501</v>
      </c>
      <c r="L2330" s="27">
        <f t="shared" si="756"/>
        <v>3317.5584010122348</v>
      </c>
      <c r="M2330" s="27">
        <f t="shared" si="757"/>
        <v>-133.88551038035052</v>
      </c>
      <c r="N2330" s="28">
        <f t="shared" si="758"/>
        <v>4449.2320621854769</v>
      </c>
      <c r="O2330" s="28">
        <f t="shared" si="759"/>
        <v>2031.0630587559749</v>
      </c>
      <c r="P2330" s="29">
        <f t="shared" si="760"/>
        <v>4871.8503239261763</v>
      </c>
      <c r="Q2330" s="29">
        <f t="shared" si="761"/>
        <v>1124.7552717193248</v>
      </c>
      <c r="S2330" s="30">
        <f t="shared" si="762"/>
        <v>7333858.0190000003</v>
      </c>
      <c r="T2330" s="30">
        <f t="shared" si="763"/>
        <v>4383711.4680000003</v>
      </c>
      <c r="U2330" s="34">
        <f t="shared" si="764"/>
        <v>3320.2588865955413</v>
      </c>
      <c r="V2330" s="34">
        <f t="shared" si="765"/>
        <v>2442.8850939818417</v>
      </c>
      <c r="W2330" s="34">
        <f t="shared" si="766"/>
        <v>4890.8979841970131</v>
      </c>
      <c r="X2330" s="34">
        <f t="shared" si="767"/>
        <v>10654.041964774395</v>
      </c>
    </row>
    <row r="2331" spans="1:24" x14ac:dyDescent="0.2">
      <c r="A2331" s="22">
        <v>2328</v>
      </c>
      <c r="B2331" s="6">
        <f t="shared" si="768"/>
        <v>192</v>
      </c>
      <c r="C2331" s="7">
        <f t="shared" si="769"/>
        <v>-4890.7380036690283</v>
      </c>
      <c r="D2331" s="7">
        <f t="shared" si="770"/>
        <v>-1039.5584540887976</v>
      </c>
      <c r="E2331" s="10">
        <f t="shared" si="771"/>
        <v>216</v>
      </c>
      <c r="F2331" s="11">
        <f t="shared" si="772"/>
        <v>-1618.0339887498951</v>
      </c>
      <c r="G2331" s="11">
        <f t="shared" si="773"/>
        <v>-1175.5705045849461</v>
      </c>
      <c r="H2331" s="14">
        <f t="shared" si="774"/>
        <v>120</v>
      </c>
      <c r="I2331" s="15">
        <f t="shared" si="775"/>
        <v>-499.99999999999977</v>
      </c>
      <c r="J2331" s="15">
        <f t="shared" si="776"/>
        <v>866.02540378443871</v>
      </c>
      <c r="L2331" s="27">
        <f t="shared" si="756"/>
        <v>3272.7040149191334</v>
      </c>
      <c r="M2331" s="27">
        <f t="shared" si="757"/>
        <v>-136.0120504961485</v>
      </c>
      <c r="N2331" s="28">
        <f t="shared" si="758"/>
        <v>4390.7380036690283</v>
      </c>
      <c r="O2331" s="28">
        <f t="shared" si="759"/>
        <v>1905.5838578732364</v>
      </c>
      <c r="P2331" s="29">
        <f t="shared" si="760"/>
        <v>4890.7380036690283</v>
      </c>
      <c r="Q2331" s="29">
        <f t="shared" si="761"/>
        <v>1039.5584540887976</v>
      </c>
      <c r="S2331" s="30">
        <f t="shared" si="762"/>
        <v>6833605.2209999999</v>
      </c>
      <c r="T2331" s="30">
        <f t="shared" si="763"/>
        <v>4067366.4309999999</v>
      </c>
      <c r="U2331" s="34">
        <f t="shared" si="764"/>
        <v>3275.529094230119</v>
      </c>
      <c r="V2331" s="34">
        <f t="shared" si="765"/>
        <v>2327.684225377363</v>
      </c>
      <c r="W2331" s="34">
        <f t="shared" si="766"/>
        <v>4786.4214248486869</v>
      </c>
      <c r="X2331" s="34">
        <f t="shared" si="767"/>
        <v>10389.634744456169</v>
      </c>
    </row>
    <row r="2332" spans="1:24" x14ac:dyDescent="0.2">
      <c r="A2332" s="22">
        <v>2329</v>
      </c>
      <c r="B2332" s="6">
        <f t="shared" si="768"/>
        <v>191</v>
      </c>
      <c r="C2332" s="7">
        <f t="shared" si="769"/>
        <v>-4908.13591723832</v>
      </c>
      <c r="D2332" s="7">
        <f t="shared" si="770"/>
        <v>-954.04497688272363</v>
      </c>
      <c r="E2332" s="10">
        <f t="shared" si="771"/>
        <v>213</v>
      </c>
      <c r="F2332" s="11">
        <f t="shared" si="772"/>
        <v>-1677.3411358908481</v>
      </c>
      <c r="G2332" s="11">
        <f t="shared" si="773"/>
        <v>-1089.2780700300541</v>
      </c>
      <c r="H2332" s="14">
        <f t="shared" si="774"/>
        <v>125</v>
      </c>
      <c r="I2332" s="15">
        <f t="shared" si="775"/>
        <v>-573.57643635104614</v>
      </c>
      <c r="J2332" s="15">
        <f t="shared" si="776"/>
        <v>819.15204428899165</v>
      </c>
      <c r="L2332" s="27">
        <f t="shared" si="756"/>
        <v>3230.7947813474721</v>
      </c>
      <c r="M2332" s="27">
        <f t="shared" si="757"/>
        <v>-135.23309314733046</v>
      </c>
      <c r="N2332" s="28">
        <f t="shared" si="758"/>
        <v>4334.5594808872738</v>
      </c>
      <c r="O2332" s="28">
        <f t="shared" si="759"/>
        <v>1773.1970211717153</v>
      </c>
      <c r="P2332" s="29">
        <f t="shared" si="760"/>
        <v>4908.13591723832</v>
      </c>
      <c r="Q2332" s="29">
        <f t="shared" si="761"/>
        <v>954.04497688272363</v>
      </c>
      <c r="S2332" s="30">
        <f t="shared" si="762"/>
        <v>6315011.568</v>
      </c>
      <c r="T2332" s="30">
        <f t="shared" si="763"/>
        <v>3746065.9339999999</v>
      </c>
      <c r="U2332" s="34">
        <f t="shared" si="764"/>
        <v>3233.6238044435927</v>
      </c>
      <c r="V2332" s="34">
        <f t="shared" si="765"/>
        <v>2204.6319450624851</v>
      </c>
      <c r="W2332" s="34">
        <f t="shared" si="766"/>
        <v>4683.228968269862</v>
      </c>
      <c r="X2332" s="34">
        <f t="shared" si="767"/>
        <v>10121.48471777594</v>
      </c>
    </row>
    <row r="2333" spans="1:24" x14ac:dyDescent="0.2">
      <c r="A2333" s="22">
        <v>2330</v>
      </c>
      <c r="B2333" s="6">
        <f t="shared" si="768"/>
        <v>190</v>
      </c>
      <c r="C2333" s="7">
        <f t="shared" si="769"/>
        <v>-4924.0387650610401</v>
      </c>
      <c r="D2333" s="7">
        <f t="shared" si="770"/>
        <v>-868.24088833465237</v>
      </c>
      <c r="E2333" s="10">
        <f t="shared" si="771"/>
        <v>210</v>
      </c>
      <c r="F2333" s="11">
        <f t="shared" si="772"/>
        <v>-1732.0508075688772</v>
      </c>
      <c r="G2333" s="11">
        <f t="shared" si="773"/>
        <v>-1000.0000000000002</v>
      </c>
      <c r="H2333" s="14">
        <f t="shared" si="774"/>
        <v>130</v>
      </c>
      <c r="I2333" s="15">
        <f t="shared" si="775"/>
        <v>-642.78760968653933</v>
      </c>
      <c r="J2333" s="15">
        <f t="shared" si="776"/>
        <v>766.04444311897805</v>
      </c>
      <c r="L2333" s="27">
        <f t="shared" si="756"/>
        <v>3191.9879574921629</v>
      </c>
      <c r="M2333" s="27">
        <f t="shared" si="757"/>
        <v>-131.75911166534786</v>
      </c>
      <c r="N2333" s="28">
        <f t="shared" si="758"/>
        <v>4281.2511553745007</v>
      </c>
      <c r="O2333" s="28">
        <f t="shared" si="759"/>
        <v>1634.2853314536305</v>
      </c>
      <c r="P2333" s="29">
        <f t="shared" si="760"/>
        <v>4924.0387650610401</v>
      </c>
      <c r="Q2333" s="29">
        <f t="shared" si="761"/>
        <v>868.24088833465237</v>
      </c>
      <c r="S2333" s="30">
        <f t="shared" si="762"/>
        <v>5780712.9460000005</v>
      </c>
      <c r="T2333" s="30">
        <f t="shared" si="763"/>
        <v>3420201.4330000002</v>
      </c>
      <c r="U2333" s="34">
        <f t="shared" si="764"/>
        <v>3194.7061812132006</v>
      </c>
      <c r="V2333" s="34">
        <f t="shared" si="765"/>
        <v>2074.9475389349677</v>
      </c>
      <c r="W2333" s="34">
        <f t="shared" si="766"/>
        <v>4582.5756949558399</v>
      </c>
      <c r="X2333" s="34">
        <f t="shared" si="767"/>
        <v>9852.2294151040078</v>
      </c>
    </row>
    <row r="2334" spans="1:24" x14ac:dyDescent="0.2">
      <c r="A2334" s="22">
        <v>2331</v>
      </c>
      <c r="B2334" s="6">
        <f t="shared" si="768"/>
        <v>189</v>
      </c>
      <c r="C2334" s="7">
        <f t="shared" si="769"/>
        <v>-4938.4417029756887</v>
      </c>
      <c r="D2334" s="7">
        <f t="shared" si="770"/>
        <v>-782.17232520115363</v>
      </c>
      <c r="E2334" s="10">
        <f t="shared" si="771"/>
        <v>207</v>
      </c>
      <c r="F2334" s="11">
        <f t="shared" si="772"/>
        <v>-1782.0130483767357</v>
      </c>
      <c r="G2334" s="11">
        <f t="shared" si="773"/>
        <v>-907.98099947909338</v>
      </c>
      <c r="H2334" s="14">
        <f t="shared" si="774"/>
        <v>135</v>
      </c>
      <c r="I2334" s="15">
        <f t="shared" si="775"/>
        <v>-707.10678118654744</v>
      </c>
      <c r="J2334" s="15">
        <f t="shared" si="776"/>
        <v>707.10678118654755</v>
      </c>
      <c r="L2334" s="27">
        <f t="shared" si="756"/>
        <v>3156.428654598953</v>
      </c>
      <c r="M2334" s="27">
        <f t="shared" si="757"/>
        <v>-125.80867427793976</v>
      </c>
      <c r="N2334" s="28">
        <f t="shared" si="758"/>
        <v>4231.3349217891409</v>
      </c>
      <c r="O2334" s="28">
        <f t="shared" si="759"/>
        <v>1489.2791063877012</v>
      </c>
      <c r="P2334" s="29">
        <f t="shared" si="760"/>
        <v>4938.4417029756887</v>
      </c>
      <c r="Q2334" s="29">
        <f t="shared" si="761"/>
        <v>782.17232520115363</v>
      </c>
      <c r="S2334" s="30">
        <f t="shared" si="762"/>
        <v>5233141.8830000004</v>
      </c>
      <c r="T2334" s="30">
        <f t="shared" si="763"/>
        <v>3090169.9440000001</v>
      </c>
      <c r="U2334" s="34">
        <f t="shared" si="764"/>
        <v>3158.93489551414</v>
      </c>
      <c r="V2334" s="34">
        <f t="shared" si="765"/>
        <v>1940.0855709221203</v>
      </c>
      <c r="W2334" s="34">
        <f t="shared" si="766"/>
        <v>4485.7716701895633</v>
      </c>
      <c r="X2334" s="34">
        <f t="shared" si="767"/>
        <v>9584.7921366258233</v>
      </c>
    </row>
    <row r="2335" spans="1:24" x14ac:dyDescent="0.2">
      <c r="A2335" s="22">
        <v>2332</v>
      </c>
      <c r="B2335" s="6">
        <f t="shared" si="768"/>
        <v>188</v>
      </c>
      <c r="C2335" s="7">
        <f t="shared" si="769"/>
        <v>-4951.3403437078514</v>
      </c>
      <c r="D2335" s="7">
        <f t="shared" si="770"/>
        <v>-695.86550480032759</v>
      </c>
      <c r="E2335" s="10">
        <f t="shared" si="771"/>
        <v>204</v>
      </c>
      <c r="F2335" s="11">
        <f t="shared" si="772"/>
        <v>-1827.0909152852018</v>
      </c>
      <c r="G2335" s="11">
        <f t="shared" si="773"/>
        <v>-813.4732861516004</v>
      </c>
      <c r="H2335" s="14">
        <f t="shared" si="774"/>
        <v>140</v>
      </c>
      <c r="I2335" s="15">
        <f t="shared" si="775"/>
        <v>-766.04444311897794</v>
      </c>
      <c r="J2335" s="15">
        <f t="shared" si="776"/>
        <v>642.78760968653944</v>
      </c>
      <c r="L2335" s="27">
        <f t="shared" si="756"/>
        <v>3124.2494284226495</v>
      </c>
      <c r="M2335" s="27">
        <f t="shared" si="757"/>
        <v>-117.60778135127282</v>
      </c>
      <c r="N2335" s="28">
        <f t="shared" si="758"/>
        <v>4185.2959005888733</v>
      </c>
      <c r="O2335" s="28">
        <f t="shared" si="759"/>
        <v>1338.653114486867</v>
      </c>
      <c r="P2335" s="29">
        <f t="shared" si="760"/>
        <v>4951.3403437078514</v>
      </c>
      <c r="Q2335" s="29">
        <f t="shared" si="761"/>
        <v>695.86550480032759</v>
      </c>
      <c r="S2335" s="30">
        <f t="shared" si="762"/>
        <v>4674509.5930000003</v>
      </c>
      <c r="T2335" s="30">
        <f t="shared" si="763"/>
        <v>2756373.5580000002</v>
      </c>
      <c r="U2335" s="34">
        <f t="shared" si="764"/>
        <v>3126.4622308983071</v>
      </c>
      <c r="V2335" s="34">
        <f t="shared" si="765"/>
        <v>1801.8089279509329</v>
      </c>
      <c r="W2335" s="34">
        <f t="shared" si="766"/>
        <v>4394.165897688823</v>
      </c>
      <c r="X2335" s="34">
        <f t="shared" si="767"/>
        <v>9322.4370565380632</v>
      </c>
    </row>
    <row r="2336" spans="1:24" x14ac:dyDescent="0.2">
      <c r="A2336" s="22">
        <v>2333</v>
      </c>
      <c r="B2336" s="6">
        <f t="shared" si="768"/>
        <v>187</v>
      </c>
      <c r="C2336" s="7">
        <f t="shared" si="769"/>
        <v>-4962.7307582066105</v>
      </c>
      <c r="D2336" s="7">
        <f t="shared" si="770"/>
        <v>-609.34671702573655</v>
      </c>
      <c r="E2336" s="10">
        <f t="shared" si="771"/>
        <v>201</v>
      </c>
      <c r="F2336" s="11">
        <f t="shared" si="772"/>
        <v>-1867.1608529944035</v>
      </c>
      <c r="G2336" s="11">
        <f t="shared" si="773"/>
        <v>-716.73589909060092</v>
      </c>
      <c r="H2336" s="14">
        <f t="shared" si="774"/>
        <v>145</v>
      </c>
      <c r="I2336" s="15">
        <f t="shared" si="775"/>
        <v>-819.15204428899187</v>
      </c>
      <c r="J2336" s="15">
        <f t="shared" si="776"/>
        <v>573.57643635104591</v>
      </c>
      <c r="L2336" s="27">
        <f t="shared" si="756"/>
        <v>3095.5699052122072</v>
      </c>
      <c r="M2336" s="27">
        <f t="shared" si="757"/>
        <v>-107.38918206486437</v>
      </c>
      <c r="N2336" s="28">
        <f t="shared" si="758"/>
        <v>4143.5787139176191</v>
      </c>
      <c r="O2336" s="28">
        <f t="shared" si="759"/>
        <v>1182.9231533767825</v>
      </c>
      <c r="P2336" s="29">
        <f t="shared" si="760"/>
        <v>4962.7307582066105</v>
      </c>
      <c r="Q2336" s="29">
        <f t="shared" si="761"/>
        <v>609.34671702573655</v>
      </c>
      <c r="S2336" s="30">
        <f t="shared" si="762"/>
        <v>4106796.8429999999</v>
      </c>
      <c r="T2336" s="30">
        <f t="shared" si="763"/>
        <v>2419218.9559999998</v>
      </c>
      <c r="U2336" s="34">
        <f t="shared" si="764"/>
        <v>3097.432077460307</v>
      </c>
      <c r="V2336" s="34">
        <f t="shared" si="765"/>
        <v>1662.2961186614775</v>
      </c>
      <c r="W2336" s="34">
        <f t="shared" si="766"/>
        <v>4309.1242434195437</v>
      </c>
      <c r="X2336" s="34">
        <f t="shared" si="767"/>
        <v>9068.8524395413297</v>
      </c>
    </row>
    <row r="2337" spans="1:24" x14ac:dyDescent="0.2">
      <c r="A2337" s="22">
        <v>2334</v>
      </c>
      <c r="B2337" s="6">
        <f t="shared" si="768"/>
        <v>186</v>
      </c>
      <c r="C2337" s="7">
        <f t="shared" si="769"/>
        <v>-4972.6094768413668</v>
      </c>
      <c r="D2337" s="7">
        <f t="shared" si="770"/>
        <v>-522.64231633826751</v>
      </c>
      <c r="E2337" s="10">
        <f t="shared" si="771"/>
        <v>198</v>
      </c>
      <c r="F2337" s="11">
        <f t="shared" si="772"/>
        <v>-1902.1130325903073</v>
      </c>
      <c r="G2337" s="11">
        <f t="shared" si="773"/>
        <v>-618.03398874989455</v>
      </c>
      <c r="H2337" s="14">
        <f t="shared" si="774"/>
        <v>150</v>
      </c>
      <c r="I2337" s="15">
        <f t="shared" si="775"/>
        <v>-866.02540378443871</v>
      </c>
      <c r="J2337" s="15">
        <f t="shared" si="776"/>
        <v>499.99999999999994</v>
      </c>
      <c r="L2337" s="27">
        <f t="shared" si="756"/>
        <v>3070.4964442510595</v>
      </c>
      <c r="M2337" s="27">
        <f t="shared" si="757"/>
        <v>-95.391672411627042</v>
      </c>
      <c r="N2337" s="28">
        <f t="shared" si="758"/>
        <v>4106.584073056928</v>
      </c>
      <c r="O2337" s="28">
        <f t="shared" si="759"/>
        <v>1022.6423163382674</v>
      </c>
      <c r="P2337" s="29">
        <f t="shared" si="760"/>
        <v>4972.6094768413668</v>
      </c>
      <c r="Q2337" s="29">
        <f t="shared" si="761"/>
        <v>522.64231633826751</v>
      </c>
      <c r="S2337" s="30">
        <f t="shared" si="762"/>
        <v>3531753.5189999999</v>
      </c>
      <c r="T2337" s="30">
        <f t="shared" si="763"/>
        <v>2079116.9080000001</v>
      </c>
      <c r="U2337" s="34">
        <f t="shared" si="764"/>
        <v>3071.9778621148766</v>
      </c>
      <c r="V2337" s="34">
        <f t="shared" si="765"/>
        <v>1524.2957634804886</v>
      </c>
      <c r="W2337" s="34">
        <f t="shared" si="766"/>
        <v>4232.0007155304838</v>
      </c>
      <c r="X2337" s="34">
        <f t="shared" si="767"/>
        <v>8828.2743411258489</v>
      </c>
    </row>
    <row r="2338" spans="1:24" x14ac:dyDescent="0.2">
      <c r="A2338" s="22">
        <v>2335</v>
      </c>
      <c r="B2338" s="6">
        <f t="shared" si="768"/>
        <v>185</v>
      </c>
      <c r="C2338" s="7">
        <f t="shared" si="769"/>
        <v>-4980.9734904587276</v>
      </c>
      <c r="D2338" s="7">
        <f t="shared" si="770"/>
        <v>-435.7787137382897</v>
      </c>
      <c r="E2338" s="10">
        <f t="shared" si="771"/>
        <v>195</v>
      </c>
      <c r="F2338" s="11">
        <f t="shared" si="772"/>
        <v>-1931.8516525781367</v>
      </c>
      <c r="G2338" s="11">
        <f t="shared" si="773"/>
        <v>-517.63809020504164</v>
      </c>
      <c r="H2338" s="14">
        <f t="shared" si="774"/>
        <v>155</v>
      </c>
      <c r="I2338" s="15">
        <f t="shared" si="775"/>
        <v>-906.30778703664998</v>
      </c>
      <c r="J2338" s="15">
        <f t="shared" si="776"/>
        <v>422.6182617406995</v>
      </c>
      <c r="L2338" s="27">
        <f t="shared" si="756"/>
        <v>3049.1218378805906</v>
      </c>
      <c r="M2338" s="27">
        <f t="shared" si="757"/>
        <v>-81.859376466751939</v>
      </c>
      <c r="N2338" s="28">
        <f t="shared" si="758"/>
        <v>4074.6657034220775</v>
      </c>
      <c r="O2338" s="28">
        <f t="shared" si="759"/>
        <v>858.39697547898913</v>
      </c>
      <c r="P2338" s="29">
        <f t="shared" si="760"/>
        <v>4980.9734904587276</v>
      </c>
      <c r="Q2338" s="29">
        <f t="shared" si="761"/>
        <v>435.7787137382897</v>
      </c>
      <c r="S2338" s="30">
        <f t="shared" si="762"/>
        <v>2950906.557</v>
      </c>
      <c r="T2338" s="30">
        <f t="shared" si="763"/>
        <v>1736481.777</v>
      </c>
      <c r="U2338" s="34">
        <f t="shared" si="764"/>
        <v>3050.2204739585359</v>
      </c>
      <c r="V2338" s="34">
        <f t="shared" si="765"/>
        <v>1391.3382865155722</v>
      </c>
      <c r="W2338" s="34">
        <f t="shared" si="766"/>
        <v>4164.1020595268328</v>
      </c>
      <c r="X2338" s="34">
        <f t="shared" si="767"/>
        <v>8605.6608200009414</v>
      </c>
    </row>
    <row r="2339" spans="1:24" x14ac:dyDescent="0.2">
      <c r="A2339" s="22">
        <v>2336</v>
      </c>
      <c r="B2339" s="6">
        <f t="shared" si="768"/>
        <v>184</v>
      </c>
      <c r="C2339" s="7">
        <f t="shared" si="769"/>
        <v>-4987.8202512991211</v>
      </c>
      <c r="D2339" s="7">
        <f t="shared" si="770"/>
        <v>-348.78236872062638</v>
      </c>
      <c r="E2339" s="10">
        <f t="shared" si="771"/>
        <v>192</v>
      </c>
      <c r="F2339" s="11">
        <f t="shared" si="772"/>
        <v>-1956.2952014676112</v>
      </c>
      <c r="G2339" s="11">
        <f t="shared" si="773"/>
        <v>-415.82338163551901</v>
      </c>
      <c r="H2339" s="14">
        <f t="shared" si="774"/>
        <v>160</v>
      </c>
      <c r="I2339" s="15">
        <f t="shared" si="775"/>
        <v>-939.69262078590828</v>
      </c>
      <c r="J2339" s="15">
        <f t="shared" si="776"/>
        <v>342.02014332566887</v>
      </c>
      <c r="L2339" s="27">
        <f t="shared" si="756"/>
        <v>3031.5250498315099</v>
      </c>
      <c r="M2339" s="27">
        <f t="shared" si="757"/>
        <v>-67.041012914892633</v>
      </c>
      <c r="N2339" s="28">
        <f t="shared" si="758"/>
        <v>4048.1276305132128</v>
      </c>
      <c r="O2339" s="28">
        <f t="shared" si="759"/>
        <v>690.80251204629531</v>
      </c>
      <c r="P2339" s="29">
        <f t="shared" si="760"/>
        <v>4987.8202512991211</v>
      </c>
      <c r="Q2339" s="29">
        <f t="shared" si="761"/>
        <v>348.78236872062638</v>
      </c>
      <c r="S2339" s="30">
        <f t="shared" si="762"/>
        <v>2365575.6970000002</v>
      </c>
      <c r="T2339" s="30">
        <f t="shared" si="763"/>
        <v>1391731.01</v>
      </c>
      <c r="U2339" s="34">
        <f t="shared" si="764"/>
        <v>3032.2662523545973</v>
      </c>
      <c r="V2339" s="34">
        <f t="shared" si="765"/>
        <v>1267.9935391689885</v>
      </c>
      <c r="W2339" s="34">
        <f t="shared" si="766"/>
        <v>4106.646493621528</v>
      </c>
      <c r="X2339" s="34">
        <f t="shared" si="767"/>
        <v>8406.9062851451126</v>
      </c>
    </row>
    <row r="2340" spans="1:24" x14ac:dyDescent="0.2">
      <c r="A2340" s="22">
        <v>2337</v>
      </c>
      <c r="B2340" s="6">
        <f t="shared" si="768"/>
        <v>183</v>
      </c>
      <c r="C2340" s="7">
        <f t="shared" si="769"/>
        <v>-4993.147673772869</v>
      </c>
      <c r="D2340" s="7">
        <f t="shared" si="770"/>
        <v>-261.67978121471776</v>
      </c>
      <c r="E2340" s="10">
        <f t="shared" si="771"/>
        <v>189</v>
      </c>
      <c r="F2340" s="11">
        <f t="shared" si="772"/>
        <v>-1975.3766811902756</v>
      </c>
      <c r="G2340" s="11">
        <f t="shared" si="773"/>
        <v>-312.86893008046144</v>
      </c>
      <c r="H2340" s="14">
        <f t="shared" si="774"/>
        <v>165</v>
      </c>
      <c r="I2340" s="15">
        <f t="shared" si="775"/>
        <v>-965.92582628906825</v>
      </c>
      <c r="J2340" s="15">
        <f t="shared" si="776"/>
        <v>258.81904510252105</v>
      </c>
      <c r="L2340" s="27">
        <f t="shared" si="756"/>
        <v>3017.7709925825934</v>
      </c>
      <c r="M2340" s="27">
        <f t="shared" si="757"/>
        <v>-51.189148865743675</v>
      </c>
      <c r="N2340" s="28">
        <f t="shared" si="758"/>
        <v>4027.221847483801</v>
      </c>
      <c r="O2340" s="28">
        <f t="shared" si="759"/>
        <v>520.49882631723881</v>
      </c>
      <c r="P2340" s="29">
        <f t="shared" si="760"/>
        <v>4993.147673772869</v>
      </c>
      <c r="Q2340" s="29">
        <f t="shared" si="761"/>
        <v>261.67978121471776</v>
      </c>
      <c r="S2340" s="30">
        <f t="shared" si="762"/>
        <v>1776896.318</v>
      </c>
      <c r="T2340" s="30">
        <f t="shared" si="763"/>
        <v>1045284.633</v>
      </c>
      <c r="U2340" s="34">
        <f t="shared" si="764"/>
        <v>3018.205111094097</v>
      </c>
      <c r="V2340" s="34">
        <f t="shared" si="765"/>
        <v>1160.0940347358039</v>
      </c>
      <c r="W2340" s="34">
        <f t="shared" si="766"/>
        <v>4060.7185124123616</v>
      </c>
      <c r="X2340" s="34">
        <f t="shared" si="767"/>
        <v>8239.0176582422628</v>
      </c>
    </row>
    <row r="2341" spans="1:24" x14ac:dyDescent="0.2">
      <c r="A2341" s="22">
        <v>2338</v>
      </c>
      <c r="B2341" s="6">
        <f t="shared" si="768"/>
        <v>182</v>
      </c>
      <c r="C2341" s="7">
        <f t="shared" si="769"/>
        <v>-4996.9541350954787</v>
      </c>
      <c r="D2341" s="7">
        <f t="shared" si="770"/>
        <v>-174.49748351250449</v>
      </c>
      <c r="E2341" s="10">
        <f t="shared" si="771"/>
        <v>186</v>
      </c>
      <c r="F2341" s="11">
        <f t="shared" si="772"/>
        <v>-1989.0437907365465</v>
      </c>
      <c r="G2341" s="11">
        <f t="shared" si="773"/>
        <v>-209.05692653530699</v>
      </c>
      <c r="H2341" s="14">
        <f t="shared" si="774"/>
        <v>170</v>
      </c>
      <c r="I2341" s="15">
        <f t="shared" si="775"/>
        <v>-984.80775301220797</v>
      </c>
      <c r="J2341" s="15">
        <f t="shared" si="776"/>
        <v>173.64817766693028</v>
      </c>
      <c r="L2341" s="27">
        <f t="shared" si="756"/>
        <v>3007.910344358932</v>
      </c>
      <c r="M2341" s="27">
        <f t="shared" si="757"/>
        <v>-34.559443022802498</v>
      </c>
      <c r="N2341" s="28">
        <f t="shared" si="758"/>
        <v>4012.1463820832705</v>
      </c>
      <c r="O2341" s="28">
        <f t="shared" si="759"/>
        <v>348.1456611794348</v>
      </c>
      <c r="P2341" s="29">
        <f t="shared" si="760"/>
        <v>4996.9541350954787</v>
      </c>
      <c r="Q2341" s="29">
        <f t="shared" si="761"/>
        <v>174.49748351250449</v>
      </c>
      <c r="S2341" s="30">
        <f t="shared" si="762"/>
        <v>1185848.48</v>
      </c>
      <c r="T2341" s="30">
        <f t="shared" si="763"/>
        <v>697564.73699999996</v>
      </c>
      <c r="U2341" s="34">
        <f t="shared" si="764"/>
        <v>3008.1088734956907</v>
      </c>
      <c r="V2341" s="34">
        <f t="shared" si="765"/>
        <v>1074.6874970179583</v>
      </c>
      <c r="W2341" s="34">
        <f t="shared" si="766"/>
        <v>4027.2228635452921</v>
      </c>
      <c r="X2341" s="34">
        <f t="shared" si="767"/>
        <v>8110.019234058941</v>
      </c>
    </row>
    <row r="2342" spans="1:24" x14ac:dyDescent="0.2">
      <c r="A2342" s="22">
        <v>2339</v>
      </c>
      <c r="B2342" s="6">
        <f t="shared" si="768"/>
        <v>181</v>
      </c>
      <c r="C2342" s="7">
        <f t="shared" si="769"/>
        <v>-4999.2384757819564</v>
      </c>
      <c r="D2342" s="7">
        <f t="shared" si="770"/>
        <v>-87.262032186418182</v>
      </c>
      <c r="E2342" s="10">
        <f t="shared" si="771"/>
        <v>183</v>
      </c>
      <c r="F2342" s="11">
        <f t="shared" si="772"/>
        <v>-1997.2590695091476</v>
      </c>
      <c r="G2342" s="11">
        <f t="shared" si="773"/>
        <v>-104.67191248588712</v>
      </c>
      <c r="H2342" s="14">
        <f t="shared" si="774"/>
        <v>175</v>
      </c>
      <c r="I2342" s="15">
        <f t="shared" si="775"/>
        <v>-996.19469809174552</v>
      </c>
      <c r="J2342" s="15">
        <f t="shared" si="776"/>
        <v>87.155742747658195</v>
      </c>
      <c r="L2342" s="27">
        <f t="shared" si="756"/>
        <v>3001.9794062728088</v>
      </c>
      <c r="M2342" s="27">
        <f t="shared" si="757"/>
        <v>-17.409880299468938</v>
      </c>
      <c r="N2342" s="28">
        <f t="shared" si="758"/>
        <v>4003.0437776902108</v>
      </c>
      <c r="O2342" s="28">
        <f t="shared" si="759"/>
        <v>174.41777493407636</v>
      </c>
      <c r="P2342" s="29">
        <f t="shared" si="760"/>
        <v>4999.2384757819564</v>
      </c>
      <c r="Q2342" s="29">
        <f t="shared" si="761"/>
        <v>87.262032186418182</v>
      </c>
      <c r="S2342" s="30">
        <f t="shared" si="762"/>
        <v>593291.08100000001</v>
      </c>
      <c r="T2342" s="30">
        <f t="shared" si="763"/>
        <v>348994.967</v>
      </c>
      <c r="U2342" s="34">
        <f t="shared" si="764"/>
        <v>3002.0298898608735</v>
      </c>
      <c r="V2342" s="34">
        <f t="shared" si="765"/>
        <v>1019.2780410828628</v>
      </c>
      <c r="W2342" s="34">
        <f t="shared" si="766"/>
        <v>4006.8417795462387</v>
      </c>
      <c r="X2342" s="34">
        <f t="shared" si="767"/>
        <v>8028.1497104899754</v>
      </c>
    </row>
    <row r="2343" spans="1:24" x14ac:dyDescent="0.2">
      <c r="A2343" s="22">
        <v>2340</v>
      </c>
      <c r="B2343" s="6">
        <f t="shared" si="768"/>
        <v>180</v>
      </c>
      <c r="C2343" s="7">
        <f t="shared" si="769"/>
        <v>-5000</v>
      </c>
      <c r="D2343" s="7">
        <f t="shared" si="770"/>
        <v>6.1257422745431001E-13</v>
      </c>
      <c r="E2343" s="10">
        <f t="shared" si="771"/>
        <v>180</v>
      </c>
      <c r="F2343" s="11">
        <f t="shared" si="772"/>
        <v>-2000</v>
      </c>
      <c r="G2343" s="11">
        <f t="shared" si="773"/>
        <v>2.45029690981724E-13</v>
      </c>
      <c r="H2343" s="14">
        <f t="shared" si="774"/>
        <v>180</v>
      </c>
      <c r="I2343" s="15">
        <f t="shared" si="775"/>
        <v>-1000</v>
      </c>
      <c r="J2343" s="15">
        <f t="shared" si="776"/>
        <v>1.22514845490862E-13</v>
      </c>
      <c r="L2343" s="27">
        <f t="shared" si="756"/>
        <v>3000</v>
      </c>
      <c r="M2343" s="27">
        <f t="shared" si="757"/>
        <v>-3.67544536472586E-13</v>
      </c>
      <c r="N2343" s="28">
        <f t="shared" si="758"/>
        <v>4000</v>
      </c>
      <c r="O2343" s="28">
        <f t="shared" si="759"/>
        <v>-4.90059381963448E-13</v>
      </c>
      <c r="P2343" s="29">
        <f t="shared" si="760"/>
        <v>5000</v>
      </c>
      <c r="Q2343" s="29">
        <f t="shared" si="761"/>
        <v>-6.1257422745431001E-13</v>
      </c>
      <c r="S2343" s="30">
        <f t="shared" si="762"/>
        <v>0</v>
      </c>
      <c r="T2343" s="30">
        <f t="shared" si="763"/>
        <v>0</v>
      </c>
      <c r="U2343" s="34">
        <f t="shared" si="764"/>
        <v>3000</v>
      </c>
      <c r="V2343" s="34">
        <f t="shared" si="765"/>
        <v>1000</v>
      </c>
      <c r="W2343" s="34">
        <f t="shared" si="766"/>
        <v>4000</v>
      </c>
      <c r="X2343" s="34">
        <f t="shared" si="767"/>
        <v>8000</v>
      </c>
    </row>
    <row r="2344" spans="1:24" x14ac:dyDescent="0.2">
      <c r="A2344" s="22">
        <v>2341</v>
      </c>
      <c r="B2344" s="6">
        <f t="shared" si="768"/>
        <v>179</v>
      </c>
      <c r="C2344" s="7">
        <f t="shared" si="769"/>
        <v>-4999.2384757819564</v>
      </c>
      <c r="D2344" s="7">
        <f t="shared" si="770"/>
        <v>87.262032186417187</v>
      </c>
      <c r="E2344" s="10">
        <f t="shared" si="771"/>
        <v>177</v>
      </c>
      <c r="F2344" s="11">
        <f t="shared" si="772"/>
        <v>-1997.2590695091476</v>
      </c>
      <c r="G2344" s="11">
        <f t="shared" si="773"/>
        <v>104.67191248588762</v>
      </c>
      <c r="H2344" s="14">
        <f t="shared" si="774"/>
        <v>185</v>
      </c>
      <c r="I2344" s="15">
        <f t="shared" si="775"/>
        <v>-996.19469809174552</v>
      </c>
      <c r="J2344" s="15">
        <f t="shared" si="776"/>
        <v>-87.155742747657939</v>
      </c>
      <c r="L2344" s="27">
        <f t="shared" si="756"/>
        <v>3001.9794062728088</v>
      </c>
      <c r="M2344" s="27">
        <f t="shared" si="757"/>
        <v>17.40988029947043</v>
      </c>
      <c r="N2344" s="28">
        <f t="shared" si="758"/>
        <v>4003.0437776902108</v>
      </c>
      <c r="O2344" s="28">
        <f t="shared" si="759"/>
        <v>-174.41777493407511</v>
      </c>
      <c r="P2344" s="29">
        <f t="shared" si="760"/>
        <v>4999.2384757819564</v>
      </c>
      <c r="Q2344" s="29">
        <f t="shared" si="761"/>
        <v>-87.262032186417187</v>
      </c>
      <c r="S2344" s="30">
        <f t="shared" si="762"/>
        <v>-593291.08100000001</v>
      </c>
      <c r="T2344" s="30">
        <f t="shared" si="763"/>
        <v>-348994.967</v>
      </c>
      <c r="U2344" s="34">
        <f t="shared" si="764"/>
        <v>3002.0298898608735</v>
      </c>
      <c r="V2344" s="34">
        <f t="shared" si="765"/>
        <v>1019.2780410828628</v>
      </c>
      <c r="W2344" s="34">
        <f t="shared" si="766"/>
        <v>4006.8417795462383</v>
      </c>
      <c r="X2344" s="34">
        <f t="shared" si="767"/>
        <v>8028.1497104899745</v>
      </c>
    </row>
    <row r="2345" spans="1:24" x14ac:dyDescent="0.2">
      <c r="A2345" s="22">
        <v>2342</v>
      </c>
      <c r="B2345" s="6">
        <f t="shared" si="768"/>
        <v>178</v>
      </c>
      <c r="C2345" s="7">
        <f t="shared" si="769"/>
        <v>-4996.9541350954787</v>
      </c>
      <c r="D2345" s="7">
        <f t="shared" si="770"/>
        <v>174.49748351250571</v>
      </c>
      <c r="E2345" s="10">
        <f t="shared" si="771"/>
        <v>174</v>
      </c>
      <c r="F2345" s="11">
        <f t="shared" si="772"/>
        <v>-1989.0437907365465</v>
      </c>
      <c r="G2345" s="11">
        <f t="shared" si="773"/>
        <v>209.05692653530747</v>
      </c>
      <c r="H2345" s="14">
        <f t="shared" si="774"/>
        <v>190</v>
      </c>
      <c r="I2345" s="15">
        <f t="shared" si="775"/>
        <v>-984.80775301220797</v>
      </c>
      <c r="J2345" s="15">
        <f t="shared" si="776"/>
        <v>-173.64817766693048</v>
      </c>
      <c r="L2345" s="27">
        <f t="shared" si="756"/>
        <v>3007.910344358932</v>
      </c>
      <c r="M2345" s="27">
        <f t="shared" si="757"/>
        <v>34.559443022801759</v>
      </c>
      <c r="N2345" s="28">
        <f t="shared" si="758"/>
        <v>4012.1463820832705</v>
      </c>
      <c r="O2345" s="28">
        <f t="shared" si="759"/>
        <v>-348.14566117943616</v>
      </c>
      <c r="P2345" s="29">
        <f t="shared" si="760"/>
        <v>4996.9541350954787</v>
      </c>
      <c r="Q2345" s="29">
        <f t="shared" si="761"/>
        <v>-174.49748351250571</v>
      </c>
      <c r="S2345" s="30">
        <f t="shared" si="762"/>
        <v>-1185848.48</v>
      </c>
      <c r="T2345" s="30">
        <f t="shared" si="763"/>
        <v>-697564.73699999996</v>
      </c>
      <c r="U2345" s="34">
        <f t="shared" si="764"/>
        <v>3008.1088734956907</v>
      </c>
      <c r="V2345" s="34">
        <f t="shared" si="765"/>
        <v>1074.6874970179585</v>
      </c>
      <c r="W2345" s="34">
        <f t="shared" si="766"/>
        <v>4027.2228635452921</v>
      </c>
      <c r="X2345" s="34">
        <f t="shared" si="767"/>
        <v>8110.019234058941</v>
      </c>
    </row>
    <row r="2346" spans="1:24" x14ac:dyDescent="0.2">
      <c r="A2346" s="22">
        <v>2343</v>
      </c>
      <c r="B2346" s="6">
        <f t="shared" si="768"/>
        <v>177</v>
      </c>
      <c r="C2346" s="7">
        <f t="shared" si="769"/>
        <v>-4993.147673772869</v>
      </c>
      <c r="D2346" s="7">
        <f t="shared" si="770"/>
        <v>261.67978121471901</v>
      </c>
      <c r="E2346" s="10">
        <f t="shared" si="771"/>
        <v>171</v>
      </c>
      <c r="F2346" s="11">
        <f t="shared" si="772"/>
        <v>-1975.3766811902753</v>
      </c>
      <c r="G2346" s="11">
        <f t="shared" si="773"/>
        <v>312.86893008046195</v>
      </c>
      <c r="H2346" s="14">
        <f t="shared" si="774"/>
        <v>195</v>
      </c>
      <c r="I2346" s="15">
        <f t="shared" si="775"/>
        <v>-965.92582628906837</v>
      </c>
      <c r="J2346" s="15">
        <f t="shared" si="776"/>
        <v>-258.81904510252082</v>
      </c>
      <c r="L2346" s="27">
        <f t="shared" si="756"/>
        <v>3017.7709925825939</v>
      </c>
      <c r="M2346" s="27">
        <f t="shared" si="757"/>
        <v>51.189148865742936</v>
      </c>
      <c r="N2346" s="28">
        <f t="shared" si="758"/>
        <v>4027.2218474838005</v>
      </c>
      <c r="O2346" s="28">
        <f t="shared" si="759"/>
        <v>-520.49882631723983</v>
      </c>
      <c r="P2346" s="29">
        <f t="shared" si="760"/>
        <v>4993.147673772869</v>
      </c>
      <c r="Q2346" s="29">
        <f t="shared" si="761"/>
        <v>-261.67978121471901</v>
      </c>
      <c r="S2346" s="30">
        <f t="shared" si="762"/>
        <v>-1776896.318</v>
      </c>
      <c r="T2346" s="30">
        <f t="shared" si="763"/>
        <v>-1045284.633</v>
      </c>
      <c r="U2346" s="34">
        <f t="shared" si="764"/>
        <v>3018.2051110940974</v>
      </c>
      <c r="V2346" s="34">
        <f t="shared" si="765"/>
        <v>1160.0940347358037</v>
      </c>
      <c r="W2346" s="34">
        <f t="shared" si="766"/>
        <v>4060.7185124123612</v>
      </c>
      <c r="X2346" s="34">
        <f t="shared" si="767"/>
        <v>8239.0176582422628</v>
      </c>
    </row>
    <row r="2347" spans="1:24" x14ac:dyDescent="0.2">
      <c r="A2347" s="22">
        <v>2344</v>
      </c>
      <c r="B2347" s="6">
        <f t="shared" si="768"/>
        <v>176</v>
      </c>
      <c r="C2347" s="7">
        <f t="shared" si="769"/>
        <v>-4987.8202512991211</v>
      </c>
      <c r="D2347" s="7">
        <f t="shared" si="770"/>
        <v>348.78236872062763</v>
      </c>
      <c r="E2347" s="10">
        <f t="shared" si="771"/>
        <v>168</v>
      </c>
      <c r="F2347" s="11">
        <f t="shared" si="772"/>
        <v>-1956.2952014676114</v>
      </c>
      <c r="G2347" s="11">
        <f t="shared" si="773"/>
        <v>415.82338163551861</v>
      </c>
      <c r="H2347" s="14">
        <f t="shared" si="774"/>
        <v>200</v>
      </c>
      <c r="I2347" s="15">
        <f t="shared" si="775"/>
        <v>-939.69262078590839</v>
      </c>
      <c r="J2347" s="15">
        <f t="shared" si="776"/>
        <v>-342.02014332566864</v>
      </c>
      <c r="L2347" s="27">
        <f t="shared" si="756"/>
        <v>3031.5250498315099</v>
      </c>
      <c r="M2347" s="27">
        <f t="shared" si="757"/>
        <v>67.041012914890985</v>
      </c>
      <c r="N2347" s="28">
        <f t="shared" si="758"/>
        <v>4048.1276305132128</v>
      </c>
      <c r="O2347" s="28">
        <f t="shared" si="759"/>
        <v>-690.80251204629621</v>
      </c>
      <c r="P2347" s="29">
        <f t="shared" si="760"/>
        <v>4987.8202512991211</v>
      </c>
      <c r="Q2347" s="29">
        <f t="shared" si="761"/>
        <v>-348.78236872062763</v>
      </c>
      <c r="S2347" s="30">
        <f t="shared" si="762"/>
        <v>-2365575.6970000002</v>
      </c>
      <c r="T2347" s="30">
        <f t="shared" si="763"/>
        <v>-1391731.01</v>
      </c>
      <c r="U2347" s="34">
        <f t="shared" si="764"/>
        <v>3032.2662523545973</v>
      </c>
      <c r="V2347" s="34">
        <f t="shared" si="765"/>
        <v>1267.993539168988</v>
      </c>
      <c r="W2347" s="34">
        <f t="shared" si="766"/>
        <v>4106.646493621528</v>
      </c>
      <c r="X2347" s="34">
        <f t="shared" si="767"/>
        <v>8406.9062851451126</v>
      </c>
    </row>
    <row r="2348" spans="1:24" x14ac:dyDescent="0.2">
      <c r="A2348" s="22">
        <v>2345</v>
      </c>
      <c r="B2348" s="6">
        <f t="shared" si="768"/>
        <v>175</v>
      </c>
      <c r="C2348" s="7">
        <f t="shared" si="769"/>
        <v>-4980.9734904587276</v>
      </c>
      <c r="D2348" s="7">
        <f t="shared" si="770"/>
        <v>435.77871373829095</v>
      </c>
      <c r="E2348" s="10">
        <f t="shared" si="771"/>
        <v>165</v>
      </c>
      <c r="F2348" s="11">
        <f t="shared" si="772"/>
        <v>-1931.8516525781365</v>
      </c>
      <c r="G2348" s="11">
        <f t="shared" si="773"/>
        <v>517.63809020504209</v>
      </c>
      <c r="H2348" s="14">
        <f t="shared" si="774"/>
        <v>205</v>
      </c>
      <c r="I2348" s="15">
        <f t="shared" si="775"/>
        <v>-906.3077870366501</v>
      </c>
      <c r="J2348" s="15">
        <f t="shared" si="776"/>
        <v>-422.61826174069927</v>
      </c>
      <c r="L2348" s="27">
        <f t="shared" si="756"/>
        <v>3049.1218378805911</v>
      </c>
      <c r="M2348" s="27">
        <f t="shared" si="757"/>
        <v>81.859376466751144</v>
      </c>
      <c r="N2348" s="28">
        <f t="shared" si="758"/>
        <v>4074.6657034220775</v>
      </c>
      <c r="O2348" s="28">
        <f t="shared" si="759"/>
        <v>-858.39697547899027</v>
      </c>
      <c r="P2348" s="29">
        <f t="shared" si="760"/>
        <v>4980.9734904587276</v>
      </c>
      <c r="Q2348" s="29">
        <f t="shared" si="761"/>
        <v>-435.77871373829095</v>
      </c>
      <c r="S2348" s="30">
        <f t="shared" si="762"/>
        <v>-2950906.557</v>
      </c>
      <c r="T2348" s="30">
        <f t="shared" si="763"/>
        <v>-1736481.777</v>
      </c>
      <c r="U2348" s="34">
        <f t="shared" si="764"/>
        <v>3050.2204739585363</v>
      </c>
      <c r="V2348" s="34">
        <f t="shared" si="765"/>
        <v>1391.338286515572</v>
      </c>
      <c r="W2348" s="34">
        <f t="shared" si="766"/>
        <v>4164.1020595268328</v>
      </c>
      <c r="X2348" s="34">
        <f t="shared" si="767"/>
        <v>8605.6608200009414</v>
      </c>
    </row>
    <row r="2349" spans="1:24" x14ac:dyDescent="0.2">
      <c r="A2349" s="22">
        <v>2346</v>
      </c>
      <c r="B2349" s="6">
        <f t="shared" si="768"/>
        <v>174</v>
      </c>
      <c r="C2349" s="7">
        <f t="shared" si="769"/>
        <v>-4972.6094768413668</v>
      </c>
      <c r="D2349" s="7">
        <f t="shared" si="770"/>
        <v>522.64231633826864</v>
      </c>
      <c r="E2349" s="10">
        <f t="shared" si="771"/>
        <v>162</v>
      </c>
      <c r="F2349" s="11">
        <f t="shared" si="772"/>
        <v>-1902.1130325903071</v>
      </c>
      <c r="G2349" s="11">
        <f t="shared" si="773"/>
        <v>618.033988749895</v>
      </c>
      <c r="H2349" s="14">
        <f t="shared" si="774"/>
        <v>210</v>
      </c>
      <c r="I2349" s="15">
        <f t="shared" si="775"/>
        <v>-866.02540378443859</v>
      </c>
      <c r="J2349" s="15">
        <f t="shared" si="776"/>
        <v>-500.00000000000011</v>
      </c>
      <c r="L2349" s="27">
        <f t="shared" si="756"/>
        <v>3070.49644425106</v>
      </c>
      <c r="M2349" s="27">
        <f t="shared" si="757"/>
        <v>95.391672411626359</v>
      </c>
      <c r="N2349" s="28">
        <f t="shared" si="758"/>
        <v>4106.584073056928</v>
      </c>
      <c r="O2349" s="28">
        <f t="shared" si="759"/>
        <v>-1022.6423163382688</v>
      </c>
      <c r="P2349" s="29">
        <f t="shared" si="760"/>
        <v>4972.6094768413668</v>
      </c>
      <c r="Q2349" s="29">
        <f t="shared" si="761"/>
        <v>-522.64231633826864</v>
      </c>
      <c r="S2349" s="30">
        <f t="shared" si="762"/>
        <v>-3531753.5189999999</v>
      </c>
      <c r="T2349" s="30">
        <f t="shared" si="763"/>
        <v>-2079116.9080000001</v>
      </c>
      <c r="U2349" s="34">
        <f t="shared" si="764"/>
        <v>3071.9778621148766</v>
      </c>
      <c r="V2349" s="34">
        <f t="shared" si="765"/>
        <v>1524.2957634804893</v>
      </c>
      <c r="W2349" s="34">
        <f t="shared" si="766"/>
        <v>4232.0007155304847</v>
      </c>
      <c r="X2349" s="34">
        <f t="shared" si="767"/>
        <v>8828.2743411258507</v>
      </c>
    </row>
    <row r="2350" spans="1:24" x14ac:dyDescent="0.2">
      <c r="A2350" s="22">
        <v>2347</v>
      </c>
      <c r="B2350" s="6">
        <f t="shared" si="768"/>
        <v>173</v>
      </c>
      <c r="C2350" s="7">
        <f t="shared" si="769"/>
        <v>-4962.7307582066096</v>
      </c>
      <c r="D2350" s="7">
        <f t="shared" si="770"/>
        <v>609.34671702573769</v>
      </c>
      <c r="E2350" s="10">
        <f t="shared" si="771"/>
        <v>159</v>
      </c>
      <c r="F2350" s="11">
        <f t="shared" si="772"/>
        <v>-1867.1608529944035</v>
      </c>
      <c r="G2350" s="11">
        <f t="shared" si="773"/>
        <v>716.73589909060047</v>
      </c>
      <c r="H2350" s="14">
        <f t="shared" si="774"/>
        <v>215</v>
      </c>
      <c r="I2350" s="15">
        <f t="shared" si="775"/>
        <v>-819.15204428899176</v>
      </c>
      <c r="J2350" s="15">
        <f t="shared" si="776"/>
        <v>-573.57643635104614</v>
      </c>
      <c r="L2350" s="27">
        <f t="shared" si="756"/>
        <v>3095.5699052122063</v>
      </c>
      <c r="M2350" s="27">
        <f t="shared" si="757"/>
        <v>107.38918206486278</v>
      </c>
      <c r="N2350" s="28">
        <f t="shared" si="758"/>
        <v>4143.5787139176182</v>
      </c>
      <c r="O2350" s="28">
        <f t="shared" si="759"/>
        <v>-1182.9231533767838</v>
      </c>
      <c r="P2350" s="29">
        <f t="shared" si="760"/>
        <v>4962.7307582066096</v>
      </c>
      <c r="Q2350" s="29">
        <f t="shared" si="761"/>
        <v>-609.34671702573769</v>
      </c>
      <c r="S2350" s="30">
        <f t="shared" si="762"/>
        <v>-4106796.8429999999</v>
      </c>
      <c r="T2350" s="30">
        <f t="shared" si="763"/>
        <v>-2419218.9559999998</v>
      </c>
      <c r="U2350" s="34">
        <f t="shared" si="764"/>
        <v>3097.4320774603061</v>
      </c>
      <c r="V2350" s="34">
        <f t="shared" si="765"/>
        <v>1662.2961186614775</v>
      </c>
      <c r="W2350" s="34">
        <f t="shared" si="766"/>
        <v>4309.1242434195437</v>
      </c>
      <c r="X2350" s="34">
        <f t="shared" si="767"/>
        <v>9068.852439541326</v>
      </c>
    </row>
    <row r="2351" spans="1:24" x14ac:dyDescent="0.2">
      <c r="A2351" s="22">
        <v>2348</v>
      </c>
      <c r="B2351" s="6">
        <f t="shared" si="768"/>
        <v>172</v>
      </c>
      <c r="C2351" s="7">
        <f t="shared" si="769"/>
        <v>-4951.3403437078514</v>
      </c>
      <c r="D2351" s="7">
        <f t="shared" si="770"/>
        <v>695.86550480032668</v>
      </c>
      <c r="E2351" s="10">
        <f t="shared" si="771"/>
        <v>156</v>
      </c>
      <c r="F2351" s="11">
        <f t="shared" si="772"/>
        <v>-1827.0909152852016</v>
      </c>
      <c r="G2351" s="11">
        <f t="shared" si="773"/>
        <v>813.47328615160086</v>
      </c>
      <c r="H2351" s="14">
        <f t="shared" si="774"/>
        <v>220</v>
      </c>
      <c r="I2351" s="15">
        <f t="shared" si="775"/>
        <v>-766.04444311897805</v>
      </c>
      <c r="J2351" s="15">
        <f t="shared" si="776"/>
        <v>-642.78760968653921</v>
      </c>
      <c r="L2351" s="27">
        <f t="shared" si="756"/>
        <v>3124.2494284226495</v>
      </c>
      <c r="M2351" s="27">
        <f t="shared" si="757"/>
        <v>117.60778135127418</v>
      </c>
      <c r="N2351" s="28">
        <f t="shared" si="758"/>
        <v>4185.2959005888733</v>
      </c>
      <c r="O2351" s="28">
        <f t="shared" si="759"/>
        <v>-1338.6531144868659</v>
      </c>
      <c r="P2351" s="29">
        <f t="shared" si="760"/>
        <v>4951.3403437078514</v>
      </c>
      <c r="Q2351" s="29">
        <f t="shared" si="761"/>
        <v>-695.86550480032668</v>
      </c>
      <c r="S2351" s="30">
        <f t="shared" si="762"/>
        <v>-4674509.5930000003</v>
      </c>
      <c r="T2351" s="30">
        <f t="shared" si="763"/>
        <v>-2756373.5580000002</v>
      </c>
      <c r="U2351" s="34">
        <f t="shared" si="764"/>
        <v>3126.4622308983071</v>
      </c>
      <c r="V2351" s="34">
        <f t="shared" si="765"/>
        <v>1801.8089279509331</v>
      </c>
      <c r="W2351" s="34">
        <f t="shared" si="766"/>
        <v>4394.165897688822</v>
      </c>
      <c r="X2351" s="34">
        <f t="shared" si="767"/>
        <v>9322.4370565380632</v>
      </c>
    </row>
    <row r="2352" spans="1:24" x14ac:dyDescent="0.2">
      <c r="A2352" s="22">
        <v>2349</v>
      </c>
      <c r="B2352" s="6">
        <f t="shared" si="768"/>
        <v>171</v>
      </c>
      <c r="C2352" s="7">
        <f t="shared" si="769"/>
        <v>-4938.4417029756887</v>
      </c>
      <c r="D2352" s="7">
        <f t="shared" si="770"/>
        <v>782.17232520115488</v>
      </c>
      <c r="E2352" s="10">
        <f t="shared" si="771"/>
        <v>153</v>
      </c>
      <c r="F2352" s="11">
        <f t="shared" si="772"/>
        <v>-1782.0130483767355</v>
      </c>
      <c r="G2352" s="11">
        <f t="shared" si="773"/>
        <v>907.98099947909373</v>
      </c>
      <c r="H2352" s="14">
        <f t="shared" si="774"/>
        <v>225</v>
      </c>
      <c r="I2352" s="15">
        <f t="shared" si="775"/>
        <v>-707.10678118654766</v>
      </c>
      <c r="J2352" s="15">
        <f t="shared" si="776"/>
        <v>-707.10678118654744</v>
      </c>
      <c r="L2352" s="27">
        <f t="shared" si="756"/>
        <v>3156.4286545989535</v>
      </c>
      <c r="M2352" s="27">
        <f t="shared" si="757"/>
        <v>125.80867427793885</v>
      </c>
      <c r="N2352" s="28">
        <f t="shared" si="758"/>
        <v>4231.3349217891409</v>
      </c>
      <c r="O2352" s="28">
        <f t="shared" si="759"/>
        <v>-1489.2791063877023</v>
      </c>
      <c r="P2352" s="29">
        <f t="shared" si="760"/>
        <v>4938.4417029756887</v>
      </c>
      <c r="Q2352" s="29">
        <f t="shared" si="761"/>
        <v>-782.17232520115488</v>
      </c>
      <c r="S2352" s="30">
        <f t="shared" si="762"/>
        <v>-5233141.8830000004</v>
      </c>
      <c r="T2352" s="30">
        <f t="shared" si="763"/>
        <v>-3090169.9440000001</v>
      </c>
      <c r="U2352" s="34">
        <f t="shared" si="764"/>
        <v>3158.9348955141404</v>
      </c>
      <c r="V2352" s="34">
        <f t="shared" si="765"/>
        <v>1940.0855709221205</v>
      </c>
      <c r="W2352" s="34">
        <f t="shared" si="766"/>
        <v>4485.7716701895633</v>
      </c>
      <c r="X2352" s="34">
        <f t="shared" si="767"/>
        <v>9584.7921366258233</v>
      </c>
    </row>
    <row r="2353" spans="1:24" x14ac:dyDescent="0.2">
      <c r="A2353" s="22">
        <v>2350</v>
      </c>
      <c r="B2353" s="6">
        <f t="shared" si="768"/>
        <v>170</v>
      </c>
      <c r="C2353" s="7">
        <f t="shared" si="769"/>
        <v>-4924.0387650610401</v>
      </c>
      <c r="D2353" s="7">
        <f t="shared" si="770"/>
        <v>868.24088833465134</v>
      </c>
      <c r="E2353" s="10">
        <f t="shared" si="771"/>
        <v>150</v>
      </c>
      <c r="F2353" s="11">
        <f t="shared" si="772"/>
        <v>-1732.0508075688774</v>
      </c>
      <c r="G2353" s="11">
        <f t="shared" si="773"/>
        <v>999.99999999999989</v>
      </c>
      <c r="H2353" s="14">
        <f t="shared" si="774"/>
        <v>230</v>
      </c>
      <c r="I2353" s="15">
        <f t="shared" si="775"/>
        <v>-642.78760968653944</v>
      </c>
      <c r="J2353" s="15">
        <f t="shared" si="776"/>
        <v>-766.04444311897794</v>
      </c>
      <c r="L2353" s="27">
        <f t="shared" si="756"/>
        <v>3191.9879574921624</v>
      </c>
      <c r="M2353" s="27">
        <f t="shared" si="757"/>
        <v>131.75911166534854</v>
      </c>
      <c r="N2353" s="28">
        <f t="shared" si="758"/>
        <v>4281.2511553745007</v>
      </c>
      <c r="O2353" s="28">
        <f t="shared" si="759"/>
        <v>-1634.2853314536292</v>
      </c>
      <c r="P2353" s="29">
        <f t="shared" si="760"/>
        <v>4924.0387650610401</v>
      </c>
      <c r="Q2353" s="29">
        <f t="shared" si="761"/>
        <v>-868.24088833465134</v>
      </c>
      <c r="S2353" s="30">
        <f t="shared" si="762"/>
        <v>-5780712.9460000005</v>
      </c>
      <c r="T2353" s="30">
        <f t="shared" si="763"/>
        <v>-3420201.4330000002</v>
      </c>
      <c r="U2353" s="34">
        <f t="shared" si="764"/>
        <v>3194.7061812132001</v>
      </c>
      <c r="V2353" s="34">
        <f t="shared" si="765"/>
        <v>2074.9475389349673</v>
      </c>
      <c r="W2353" s="34">
        <f t="shared" si="766"/>
        <v>4582.5756949558399</v>
      </c>
      <c r="X2353" s="34">
        <f t="shared" si="767"/>
        <v>9852.2294151040078</v>
      </c>
    </row>
    <row r="2354" spans="1:24" x14ac:dyDescent="0.2">
      <c r="A2354" s="22">
        <v>2351</v>
      </c>
      <c r="B2354" s="6">
        <f t="shared" si="768"/>
        <v>169</v>
      </c>
      <c r="C2354" s="7">
        <f t="shared" si="769"/>
        <v>-4908.13591723832</v>
      </c>
      <c r="D2354" s="7">
        <f t="shared" si="770"/>
        <v>954.04497688272488</v>
      </c>
      <c r="E2354" s="10">
        <f t="shared" si="771"/>
        <v>147</v>
      </c>
      <c r="F2354" s="11">
        <f t="shared" si="772"/>
        <v>-1677.3411358908479</v>
      </c>
      <c r="G2354" s="11">
        <f t="shared" si="773"/>
        <v>1089.2780700300546</v>
      </c>
      <c r="H2354" s="14">
        <f t="shared" si="774"/>
        <v>235</v>
      </c>
      <c r="I2354" s="15">
        <f t="shared" si="775"/>
        <v>-573.57643635104637</v>
      </c>
      <c r="J2354" s="15">
        <f t="shared" si="776"/>
        <v>-819.15204428899153</v>
      </c>
      <c r="L2354" s="27">
        <f t="shared" si="756"/>
        <v>3230.7947813474721</v>
      </c>
      <c r="M2354" s="27">
        <f t="shared" si="757"/>
        <v>135.23309314732967</v>
      </c>
      <c r="N2354" s="28">
        <f t="shared" si="758"/>
        <v>4334.5594808872738</v>
      </c>
      <c r="O2354" s="28">
        <f t="shared" si="759"/>
        <v>-1773.1970211717164</v>
      </c>
      <c r="P2354" s="29">
        <f t="shared" si="760"/>
        <v>4908.13591723832</v>
      </c>
      <c r="Q2354" s="29">
        <f t="shared" si="761"/>
        <v>-954.04497688272488</v>
      </c>
      <c r="S2354" s="30">
        <f t="shared" si="762"/>
        <v>-6315011.568</v>
      </c>
      <c r="T2354" s="30">
        <f t="shared" si="763"/>
        <v>-3746065.9339999999</v>
      </c>
      <c r="U2354" s="34">
        <f t="shared" si="764"/>
        <v>3233.6238044435927</v>
      </c>
      <c r="V2354" s="34">
        <f t="shared" si="765"/>
        <v>2204.6319450624851</v>
      </c>
      <c r="W2354" s="34">
        <f t="shared" si="766"/>
        <v>4683.2289682698629</v>
      </c>
      <c r="X2354" s="34">
        <f t="shared" si="767"/>
        <v>10121.48471777594</v>
      </c>
    </row>
    <row r="2355" spans="1:24" x14ac:dyDescent="0.2">
      <c r="A2355" s="22">
        <v>2352</v>
      </c>
      <c r="B2355" s="6">
        <f t="shared" si="768"/>
        <v>168</v>
      </c>
      <c r="C2355" s="7">
        <f t="shared" si="769"/>
        <v>-4890.7380036690283</v>
      </c>
      <c r="D2355" s="7">
        <f t="shared" si="770"/>
        <v>1039.5584540887967</v>
      </c>
      <c r="E2355" s="10">
        <f t="shared" si="771"/>
        <v>144</v>
      </c>
      <c r="F2355" s="11">
        <f t="shared" si="772"/>
        <v>-1618.0339887498947</v>
      </c>
      <c r="G2355" s="11">
        <f t="shared" si="773"/>
        <v>1175.5705045849465</v>
      </c>
      <c r="H2355" s="14">
        <f t="shared" si="774"/>
        <v>240</v>
      </c>
      <c r="I2355" s="15">
        <f t="shared" si="775"/>
        <v>-500.00000000000045</v>
      </c>
      <c r="J2355" s="15">
        <f t="shared" si="776"/>
        <v>-866.02540378443837</v>
      </c>
      <c r="L2355" s="27">
        <f t="shared" si="756"/>
        <v>3272.7040149191334</v>
      </c>
      <c r="M2355" s="27">
        <f t="shared" si="757"/>
        <v>136.01205049614987</v>
      </c>
      <c r="N2355" s="28">
        <f t="shared" si="758"/>
        <v>4390.7380036690283</v>
      </c>
      <c r="O2355" s="28">
        <f t="shared" si="759"/>
        <v>-1905.583857873235</v>
      </c>
      <c r="P2355" s="29">
        <f t="shared" si="760"/>
        <v>4890.7380036690283</v>
      </c>
      <c r="Q2355" s="29">
        <f t="shared" si="761"/>
        <v>-1039.5584540887967</v>
      </c>
      <c r="S2355" s="30">
        <f t="shared" si="762"/>
        <v>-6833605.2209999999</v>
      </c>
      <c r="T2355" s="30">
        <f t="shared" si="763"/>
        <v>-4067366.4309999999</v>
      </c>
      <c r="U2355" s="34">
        <f t="shared" si="764"/>
        <v>3275.529094230119</v>
      </c>
      <c r="V2355" s="34">
        <f t="shared" si="765"/>
        <v>2327.6842253773625</v>
      </c>
      <c r="W2355" s="34">
        <f t="shared" si="766"/>
        <v>4786.421424848686</v>
      </c>
      <c r="X2355" s="34">
        <f t="shared" si="767"/>
        <v>10389.634744456167</v>
      </c>
    </row>
    <row r="2356" spans="1:24" x14ac:dyDescent="0.2">
      <c r="A2356" s="22">
        <v>2353</v>
      </c>
      <c r="B2356" s="6">
        <f t="shared" si="768"/>
        <v>167</v>
      </c>
      <c r="C2356" s="7">
        <f t="shared" si="769"/>
        <v>-4871.8503239261754</v>
      </c>
      <c r="D2356" s="7">
        <f t="shared" si="770"/>
        <v>1124.7552717193259</v>
      </c>
      <c r="E2356" s="10">
        <f t="shared" si="771"/>
        <v>141</v>
      </c>
      <c r="F2356" s="11">
        <f t="shared" si="772"/>
        <v>-1554.2919229139418</v>
      </c>
      <c r="G2356" s="11">
        <f t="shared" si="773"/>
        <v>1258.6407820996749</v>
      </c>
      <c r="H2356" s="14">
        <f t="shared" si="774"/>
        <v>245</v>
      </c>
      <c r="I2356" s="15">
        <f t="shared" si="775"/>
        <v>-422.61826174069915</v>
      </c>
      <c r="J2356" s="15">
        <f t="shared" si="776"/>
        <v>-906.3077870366501</v>
      </c>
      <c r="L2356" s="27">
        <f t="shared" si="756"/>
        <v>3317.5584010122338</v>
      </c>
      <c r="M2356" s="27">
        <f t="shared" si="757"/>
        <v>133.88551038034893</v>
      </c>
      <c r="N2356" s="28">
        <f t="shared" si="758"/>
        <v>4449.232062185476</v>
      </c>
      <c r="O2356" s="28">
        <f t="shared" si="759"/>
        <v>-2031.063058755976</v>
      </c>
      <c r="P2356" s="29">
        <f t="shared" si="760"/>
        <v>4871.8503239261754</v>
      </c>
      <c r="Q2356" s="29">
        <f t="shared" si="761"/>
        <v>-1124.7552717193259</v>
      </c>
      <c r="S2356" s="30">
        <f t="shared" si="762"/>
        <v>-7333858.0190000003</v>
      </c>
      <c r="T2356" s="30">
        <f t="shared" si="763"/>
        <v>-4383711.4680000003</v>
      </c>
      <c r="U2356" s="34">
        <f t="shared" si="764"/>
        <v>3320.2588865955399</v>
      </c>
      <c r="V2356" s="34">
        <f t="shared" si="765"/>
        <v>2442.8850939818421</v>
      </c>
      <c r="W2356" s="34">
        <f t="shared" si="766"/>
        <v>4890.8979841970131</v>
      </c>
      <c r="X2356" s="34">
        <f t="shared" si="767"/>
        <v>10654.041964774395</v>
      </c>
    </row>
    <row r="2357" spans="1:24" x14ac:dyDescent="0.2">
      <c r="A2357" s="22">
        <v>2354</v>
      </c>
      <c r="B2357" s="6">
        <f t="shared" si="768"/>
        <v>166</v>
      </c>
      <c r="C2357" s="7">
        <f t="shared" si="769"/>
        <v>-4851.4786313799823</v>
      </c>
      <c r="D2357" s="7">
        <f t="shared" si="770"/>
        <v>1209.6094779983387</v>
      </c>
      <c r="E2357" s="10">
        <f t="shared" si="771"/>
        <v>138</v>
      </c>
      <c r="F2357" s="11">
        <f t="shared" si="772"/>
        <v>-1486.2896509547882</v>
      </c>
      <c r="G2357" s="11">
        <f t="shared" si="773"/>
        <v>1338.2612127177167</v>
      </c>
      <c r="H2357" s="14">
        <f t="shared" si="774"/>
        <v>250</v>
      </c>
      <c r="I2357" s="15">
        <f t="shared" si="775"/>
        <v>-342.02014332566853</v>
      </c>
      <c r="J2357" s="15">
        <f t="shared" si="776"/>
        <v>-939.69262078590839</v>
      </c>
      <c r="L2357" s="27">
        <f t="shared" si="756"/>
        <v>3365.1889804251941</v>
      </c>
      <c r="M2357" s="27">
        <f t="shared" si="757"/>
        <v>128.65173471937806</v>
      </c>
      <c r="N2357" s="28">
        <f t="shared" si="758"/>
        <v>4509.4584880543134</v>
      </c>
      <c r="O2357" s="28">
        <f t="shared" si="759"/>
        <v>-2149.3020987842469</v>
      </c>
      <c r="P2357" s="29">
        <f t="shared" si="760"/>
        <v>4851.4786313799823</v>
      </c>
      <c r="Q2357" s="29">
        <f t="shared" si="761"/>
        <v>-1209.6094779983387</v>
      </c>
      <c r="S2357" s="30">
        <f t="shared" si="762"/>
        <v>-7812957.3959999997</v>
      </c>
      <c r="T2357" s="30">
        <f t="shared" si="763"/>
        <v>-4694715.6279999996</v>
      </c>
      <c r="U2357" s="34">
        <f t="shared" si="764"/>
        <v>3367.6472711407087</v>
      </c>
      <c r="V2357" s="34">
        <f t="shared" si="765"/>
        <v>2549.2011246003422</v>
      </c>
      <c r="W2357" s="34">
        <f t="shared" si="766"/>
        <v>4995.4694841749824</v>
      </c>
      <c r="X2357" s="34">
        <f t="shared" si="767"/>
        <v>10912.317879916034</v>
      </c>
    </row>
    <row r="2358" spans="1:24" x14ac:dyDescent="0.2">
      <c r="A2358" s="22">
        <v>2355</v>
      </c>
      <c r="B2358" s="6">
        <f t="shared" si="768"/>
        <v>165</v>
      </c>
      <c r="C2358" s="7">
        <f t="shared" si="769"/>
        <v>-4829.629131445341</v>
      </c>
      <c r="D2358" s="7">
        <f t="shared" si="770"/>
        <v>1294.0952255126051</v>
      </c>
      <c r="E2358" s="10">
        <f t="shared" si="771"/>
        <v>135</v>
      </c>
      <c r="F2358" s="11">
        <f t="shared" si="772"/>
        <v>-1414.2135623730949</v>
      </c>
      <c r="G2358" s="11">
        <f t="shared" si="773"/>
        <v>1414.2135623730951</v>
      </c>
      <c r="H2358" s="14">
        <f t="shared" si="774"/>
        <v>255</v>
      </c>
      <c r="I2358" s="15">
        <f t="shared" si="775"/>
        <v>-258.81904510252065</v>
      </c>
      <c r="J2358" s="15">
        <f t="shared" si="776"/>
        <v>-965.92582628906837</v>
      </c>
      <c r="L2358" s="27">
        <f t="shared" si="756"/>
        <v>3415.4155690722464</v>
      </c>
      <c r="M2358" s="27">
        <f t="shared" si="757"/>
        <v>120.11833686048999</v>
      </c>
      <c r="N2358" s="28">
        <f t="shared" si="758"/>
        <v>4570.8100863428208</v>
      </c>
      <c r="O2358" s="28">
        <f t="shared" si="759"/>
        <v>-2260.0210518016734</v>
      </c>
      <c r="P2358" s="29">
        <f t="shared" si="760"/>
        <v>4829.629131445341</v>
      </c>
      <c r="Q2358" s="29">
        <f t="shared" si="761"/>
        <v>-1294.0952255126051</v>
      </c>
      <c r="S2358" s="30">
        <f t="shared" si="762"/>
        <v>-8267949.1919999998</v>
      </c>
      <c r="T2358" s="30">
        <f t="shared" si="763"/>
        <v>-5000000</v>
      </c>
      <c r="U2358" s="34">
        <f t="shared" si="764"/>
        <v>3417.5271651167936</v>
      </c>
      <c r="V2358" s="34">
        <f t="shared" si="765"/>
        <v>2645.7513110645905</v>
      </c>
      <c r="W2358" s="34">
        <f t="shared" si="766"/>
        <v>5099.0195135927852</v>
      </c>
      <c r="X2358" s="34">
        <f t="shared" si="767"/>
        <v>11162.297989774168</v>
      </c>
    </row>
    <row r="2359" spans="1:24" x14ac:dyDescent="0.2">
      <c r="A2359" s="22">
        <v>2356</v>
      </c>
      <c r="B2359" s="6">
        <f t="shared" si="768"/>
        <v>164</v>
      </c>
      <c r="C2359" s="7">
        <f t="shared" si="769"/>
        <v>-4806.3084796915946</v>
      </c>
      <c r="D2359" s="7">
        <f t="shared" si="770"/>
        <v>1378.186779084996</v>
      </c>
      <c r="E2359" s="10">
        <f t="shared" si="771"/>
        <v>132</v>
      </c>
      <c r="F2359" s="11">
        <f t="shared" si="772"/>
        <v>-1338.2612127177165</v>
      </c>
      <c r="G2359" s="11">
        <f t="shared" si="773"/>
        <v>1486.2896509547884</v>
      </c>
      <c r="H2359" s="14">
        <f t="shared" si="774"/>
        <v>260</v>
      </c>
      <c r="I2359" s="15">
        <f t="shared" si="775"/>
        <v>-173.64817766693034</v>
      </c>
      <c r="J2359" s="15">
        <f t="shared" si="776"/>
        <v>-984.80775301220797</v>
      </c>
      <c r="L2359" s="27">
        <f t="shared" si="756"/>
        <v>3468.0472669738783</v>
      </c>
      <c r="M2359" s="27">
        <f t="shared" si="757"/>
        <v>108.10287186979235</v>
      </c>
      <c r="N2359" s="28">
        <f t="shared" si="758"/>
        <v>4632.6603020246639</v>
      </c>
      <c r="O2359" s="28">
        <f t="shared" si="759"/>
        <v>-2362.9945320972038</v>
      </c>
      <c r="P2359" s="29">
        <f t="shared" si="760"/>
        <v>4806.3084796915946</v>
      </c>
      <c r="Q2359" s="29">
        <f t="shared" si="761"/>
        <v>-1378.186779084996</v>
      </c>
      <c r="S2359" s="30">
        <f t="shared" si="762"/>
        <v>-8695780.6119999997</v>
      </c>
      <c r="T2359" s="30">
        <f t="shared" si="763"/>
        <v>-5299192.642</v>
      </c>
      <c r="U2359" s="34">
        <f t="shared" si="764"/>
        <v>3469.7317009923813</v>
      </c>
      <c r="V2359" s="34">
        <f t="shared" si="765"/>
        <v>2731.7843804558647</v>
      </c>
      <c r="W2359" s="34">
        <f t="shared" si="766"/>
        <v>5200.508112932479</v>
      </c>
      <c r="X2359" s="34">
        <f t="shared" si="767"/>
        <v>11402.024194380725</v>
      </c>
    </row>
    <row r="2360" spans="1:24" x14ac:dyDescent="0.2">
      <c r="A2360" s="22">
        <v>2357</v>
      </c>
      <c r="B2360" s="6">
        <f t="shared" si="768"/>
        <v>163</v>
      </c>
      <c r="C2360" s="7">
        <f t="shared" si="769"/>
        <v>-4781.5237798151775</v>
      </c>
      <c r="D2360" s="7">
        <f t="shared" si="770"/>
        <v>1461.858523613683</v>
      </c>
      <c r="E2360" s="10">
        <f t="shared" si="771"/>
        <v>129</v>
      </c>
      <c r="F2360" s="11">
        <f t="shared" si="772"/>
        <v>-1258.6407820996747</v>
      </c>
      <c r="G2360" s="11">
        <f t="shared" si="773"/>
        <v>1554.291922913942</v>
      </c>
      <c r="H2360" s="14">
        <f t="shared" si="774"/>
        <v>265</v>
      </c>
      <c r="I2360" s="15">
        <f t="shared" si="775"/>
        <v>-87.155742747658252</v>
      </c>
      <c r="J2360" s="15">
        <f t="shared" si="776"/>
        <v>-996.19469809174552</v>
      </c>
      <c r="L2360" s="27">
        <f t="shared" si="756"/>
        <v>3522.8829977155028</v>
      </c>
      <c r="M2360" s="27">
        <f t="shared" si="757"/>
        <v>92.433399300258998</v>
      </c>
      <c r="N2360" s="28">
        <f t="shared" si="758"/>
        <v>4694.3680370675193</v>
      </c>
      <c r="O2360" s="28">
        <f t="shared" si="759"/>
        <v>-2458.0532217054288</v>
      </c>
      <c r="P2360" s="29">
        <f t="shared" si="760"/>
        <v>4781.5237798151775</v>
      </c>
      <c r="Q2360" s="29">
        <f t="shared" si="761"/>
        <v>-1461.858523613683</v>
      </c>
      <c r="S2360" s="30">
        <f t="shared" si="762"/>
        <v>-9093350.2970000003</v>
      </c>
      <c r="T2360" s="30">
        <f t="shared" si="763"/>
        <v>-5591929.0350000001</v>
      </c>
      <c r="U2360" s="34">
        <f t="shared" si="764"/>
        <v>3524.0954227857064</v>
      </c>
      <c r="V2360" s="34">
        <f t="shared" si="765"/>
        <v>2806.6633573256709</v>
      </c>
      <c r="W2360" s="34">
        <f t="shared" si="766"/>
        <v>5298.9731937591068</v>
      </c>
      <c r="X2360" s="34">
        <f t="shared" si="767"/>
        <v>11629.731973870483</v>
      </c>
    </row>
    <row r="2361" spans="1:24" x14ac:dyDescent="0.2">
      <c r="A2361" s="22">
        <v>2358</v>
      </c>
      <c r="B2361" s="6">
        <f t="shared" si="768"/>
        <v>162</v>
      </c>
      <c r="C2361" s="7">
        <f t="shared" si="769"/>
        <v>-4755.282581475768</v>
      </c>
      <c r="D2361" s="7">
        <f t="shared" si="770"/>
        <v>1545.0849718747374</v>
      </c>
      <c r="E2361" s="10">
        <f t="shared" si="771"/>
        <v>126</v>
      </c>
      <c r="F2361" s="11">
        <f t="shared" si="772"/>
        <v>-1175.5705045849461</v>
      </c>
      <c r="G2361" s="11">
        <f t="shared" si="773"/>
        <v>1618.0339887498949</v>
      </c>
      <c r="H2361" s="14">
        <f t="shared" si="774"/>
        <v>270</v>
      </c>
      <c r="I2361" s="15">
        <f t="shared" si="775"/>
        <v>-1.83772268236293E-13</v>
      </c>
      <c r="J2361" s="15">
        <f t="shared" si="776"/>
        <v>-1000</v>
      </c>
      <c r="L2361" s="27">
        <f t="shared" si="756"/>
        <v>3579.7120768908217</v>
      </c>
      <c r="M2361" s="27">
        <f t="shared" si="757"/>
        <v>72.94901687515744</v>
      </c>
      <c r="N2361" s="28">
        <f t="shared" si="758"/>
        <v>4755.282581475768</v>
      </c>
      <c r="O2361" s="28">
        <f t="shared" si="759"/>
        <v>-2545.0849718747377</v>
      </c>
      <c r="P2361" s="29">
        <f t="shared" si="760"/>
        <v>4755.282581475768</v>
      </c>
      <c r="Q2361" s="29">
        <f t="shared" si="761"/>
        <v>-1545.0849718747374</v>
      </c>
      <c r="S2361" s="30">
        <f t="shared" si="762"/>
        <v>-9457564.5999999996</v>
      </c>
      <c r="T2361" s="30">
        <f t="shared" si="763"/>
        <v>-5877852.523</v>
      </c>
      <c r="U2361" s="34">
        <f t="shared" si="764"/>
        <v>3580.4552940235203</v>
      </c>
      <c r="V2361" s="34">
        <f t="shared" si="765"/>
        <v>2869.855044684276</v>
      </c>
      <c r="W2361" s="34">
        <f t="shared" si="766"/>
        <v>5393.5303784950984</v>
      </c>
      <c r="X2361" s="34">
        <f t="shared" si="767"/>
        <v>11843.840717202895</v>
      </c>
    </row>
    <row r="2362" spans="1:24" x14ac:dyDescent="0.2">
      <c r="A2362" s="22">
        <v>2359</v>
      </c>
      <c r="B2362" s="6">
        <f t="shared" si="768"/>
        <v>161</v>
      </c>
      <c r="C2362" s="7">
        <f t="shared" si="769"/>
        <v>-4727.5928779965843</v>
      </c>
      <c r="D2362" s="7">
        <f t="shared" si="770"/>
        <v>1627.840772285783</v>
      </c>
      <c r="E2362" s="10">
        <f t="shared" si="771"/>
        <v>123</v>
      </c>
      <c r="F2362" s="11">
        <f t="shared" si="772"/>
        <v>-1089.2780700300541</v>
      </c>
      <c r="G2362" s="11">
        <f t="shared" si="773"/>
        <v>1677.3411358908479</v>
      </c>
      <c r="H2362" s="14">
        <f t="shared" si="774"/>
        <v>275</v>
      </c>
      <c r="I2362" s="15">
        <f t="shared" si="775"/>
        <v>87.155742747657882</v>
      </c>
      <c r="J2362" s="15">
        <f t="shared" si="776"/>
        <v>-996.19469809174552</v>
      </c>
      <c r="L2362" s="27">
        <f t="shared" si="756"/>
        <v>3638.3148079665302</v>
      </c>
      <c r="M2362" s="27">
        <f t="shared" si="757"/>
        <v>49.500363605064877</v>
      </c>
      <c r="N2362" s="28">
        <f t="shared" si="758"/>
        <v>4814.7486207442425</v>
      </c>
      <c r="O2362" s="28">
        <f t="shared" si="759"/>
        <v>-2624.0354703775283</v>
      </c>
      <c r="P2362" s="29">
        <f t="shared" si="760"/>
        <v>4727.5928779965843</v>
      </c>
      <c r="Q2362" s="29">
        <f t="shared" si="761"/>
        <v>-1627.840772285783</v>
      </c>
      <c r="S2362" s="30">
        <f t="shared" si="762"/>
        <v>-9785398.9159999993</v>
      </c>
      <c r="T2362" s="30">
        <f t="shared" si="763"/>
        <v>-6156614.7529999996</v>
      </c>
      <c r="U2362" s="34">
        <f t="shared" si="764"/>
        <v>3638.6515260279548</v>
      </c>
      <c r="V2362" s="34">
        <f t="shared" si="765"/>
        <v>2920.9228629725412</v>
      </c>
      <c r="W2362" s="34">
        <f t="shared" si="766"/>
        <v>5483.3718121934799</v>
      </c>
      <c r="X2362" s="34">
        <f t="shared" si="767"/>
        <v>12042.946201193976</v>
      </c>
    </row>
    <row r="2363" spans="1:24" x14ac:dyDescent="0.2">
      <c r="A2363" s="22">
        <v>2360</v>
      </c>
      <c r="B2363" s="6">
        <f t="shared" si="768"/>
        <v>160</v>
      </c>
      <c r="C2363" s="7">
        <f t="shared" si="769"/>
        <v>-4698.4631039295418</v>
      </c>
      <c r="D2363" s="7">
        <f t="shared" si="770"/>
        <v>1710.1007166283443</v>
      </c>
      <c r="E2363" s="10">
        <f t="shared" si="771"/>
        <v>120</v>
      </c>
      <c r="F2363" s="11">
        <f t="shared" si="772"/>
        <v>-999.99999999999955</v>
      </c>
      <c r="G2363" s="11">
        <f t="shared" si="773"/>
        <v>1732.0508075688774</v>
      </c>
      <c r="H2363" s="14">
        <f t="shared" si="774"/>
        <v>280</v>
      </c>
      <c r="I2363" s="15">
        <f t="shared" si="775"/>
        <v>173.64817766692997</v>
      </c>
      <c r="J2363" s="15">
        <f t="shared" si="776"/>
        <v>-984.80775301220808</v>
      </c>
      <c r="L2363" s="27">
        <f t="shared" si="756"/>
        <v>3698.4631039295423</v>
      </c>
      <c r="M2363" s="27">
        <f t="shared" si="757"/>
        <v>21.950090940533073</v>
      </c>
      <c r="N2363" s="28">
        <f t="shared" si="758"/>
        <v>4872.1112815964716</v>
      </c>
      <c r="O2363" s="28">
        <f t="shared" si="759"/>
        <v>-2694.9084696405525</v>
      </c>
      <c r="P2363" s="29">
        <f t="shared" si="760"/>
        <v>4698.4631039295418</v>
      </c>
      <c r="Q2363" s="29">
        <f t="shared" si="761"/>
        <v>-1710.1007166283443</v>
      </c>
      <c r="S2363" s="30">
        <f t="shared" si="762"/>
        <v>-10073962.829</v>
      </c>
      <c r="T2363" s="30">
        <f t="shared" si="763"/>
        <v>-6427876.0970000001</v>
      </c>
      <c r="U2363" s="34">
        <f t="shared" si="764"/>
        <v>3698.5282393974553</v>
      </c>
      <c r="V2363" s="34">
        <f t="shared" si="765"/>
        <v>2959.5220024766891</v>
      </c>
      <c r="W2363" s="34">
        <f t="shared" si="766"/>
        <v>5567.764362830022</v>
      </c>
      <c r="X2363" s="34">
        <f t="shared" si="767"/>
        <v>12225.814604704166</v>
      </c>
    </row>
    <row r="2364" spans="1:24" x14ac:dyDescent="0.2">
      <c r="A2364" s="22">
        <v>2361</v>
      </c>
      <c r="B2364" s="6">
        <f t="shared" si="768"/>
        <v>159</v>
      </c>
      <c r="C2364" s="7">
        <f t="shared" si="769"/>
        <v>-4667.9021324860087</v>
      </c>
      <c r="D2364" s="7">
        <f t="shared" si="770"/>
        <v>1791.8397477265012</v>
      </c>
      <c r="E2364" s="10">
        <f t="shared" si="771"/>
        <v>117</v>
      </c>
      <c r="F2364" s="11">
        <f t="shared" si="772"/>
        <v>-907.98099947909338</v>
      </c>
      <c r="G2364" s="11">
        <f t="shared" si="773"/>
        <v>1782.0130483767357</v>
      </c>
      <c r="H2364" s="14">
        <f t="shared" si="774"/>
        <v>285</v>
      </c>
      <c r="I2364" s="15">
        <f t="shared" si="775"/>
        <v>258.81904510252031</v>
      </c>
      <c r="J2364" s="15">
        <f t="shared" si="776"/>
        <v>-965.92582628906837</v>
      </c>
      <c r="L2364" s="27">
        <f t="shared" si="756"/>
        <v>3759.9211330069152</v>
      </c>
      <c r="M2364" s="27">
        <f t="shared" si="757"/>
        <v>-9.8266993497654767</v>
      </c>
      <c r="N2364" s="28">
        <f t="shared" si="758"/>
        <v>4926.7211775885289</v>
      </c>
      <c r="O2364" s="28">
        <f t="shared" si="759"/>
        <v>-2757.7655740155697</v>
      </c>
      <c r="P2364" s="29">
        <f t="shared" si="760"/>
        <v>4667.9021324860087</v>
      </c>
      <c r="Q2364" s="29">
        <f t="shared" si="761"/>
        <v>-1791.8397477265012</v>
      </c>
      <c r="S2364" s="30">
        <f t="shared" si="762"/>
        <v>-10320567.653999999</v>
      </c>
      <c r="T2364" s="30">
        <f t="shared" si="763"/>
        <v>-6691306.0640000002</v>
      </c>
      <c r="U2364" s="34">
        <f t="shared" si="764"/>
        <v>3759.9339742144562</v>
      </c>
      <c r="V2364" s="34">
        <f t="shared" si="765"/>
        <v>2985.3961886046586</v>
      </c>
      <c r="W2364" s="34">
        <f t="shared" si="766"/>
        <v>5646.0475133428272</v>
      </c>
      <c r="X2364" s="34">
        <f t="shared" si="767"/>
        <v>12391.377676161941</v>
      </c>
    </row>
    <row r="2365" spans="1:24" x14ac:dyDescent="0.2">
      <c r="A2365" s="22">
        <v>2362</v>
      </c>
      <c r="B2365" s="6">
        <f t="shared" si="768"/>
        <v>158</v>
      </c>
      <c r="C2365" s="7">
        <f t="shared" si="769"/>
        <v>-4635.9192728339367</v>
      </c>
      <c r="D2365" s="7">
        <f t="shared" si="770"/>
        <v>1873.0329670795611</v>
      </c>
      <c r="E2365" s="10">
        <f t="shared" si="771"/>
        <v>114</v>
      </c>
      <c r="F2365" s="11">
        <f t="shared" si="772"/>
        <v>-813.47328615160052</v>
      </c>
      <c r="G2365" s="11">
        <f t="shared" si="773"/>
        <v>1827.0909152852018</v>
      </c>
      <c r="H2365" s="14">
        <f t="shared" si="774"/>
        <v>290</v>
      </c>
      <c r="I2365" s="15">
        <f t="shared" si="775"/>
        <v>342.02014332566898</v>
      </c>
      <c r="J2365" s="15">
        <f t="shared" si="776"/>
        <v>-939.69262078590828</v>
      </c>
      <c r="L2365" s="27">
        <f t="shared" si="756"/>
        <v>3822.4459866823363</v>
      </c>
      <c r="M2365" s="27">
        <f t="shared" si="757"/>
        <v>-45.942051794359259</v>
      </c>
      <c r="N2365" s="28">
        <f t="shared" si="758"/>
        <v>4977.9394161596056</v>
      </c>
      <c r="O2365" s="28">
        <f t="shared" si="759"/>
        <v>-2812.7255878654696</v>
      </c>
      <c r="P2365" s="29">
        <f t="shared" si="760"/>
        <v>4635.9192728339367</v>
      </c>
      <c r="Q2365" s="29">
        <f t="shared" si="761"/>
        <v>-1873.0329670795611</v>
      </c>
      <c r="S2365" s="30">
        <f t="shared" si="762"/>
        <v>-10522794.884</v>
      </c>
      <c r="T2365" s="30">
        <f t="shared" si="763"/>
        <v>-6946583.7050000001</v>
      </c>
      <c r="U2365" s="34">
        <f t="shared" si="764"/>
        <v>3822.7220659141535</v>
      </c>
      <c r="V2365" s="34">
        <f t="shared" si="765"/>
        <v>2998.3755937239248</v>
      </c>
      <c r="W2365" s="34">
        <f t="shared" si="766"/>
        <v>5717.6311584071764</v>
      </c>
      <c r="X2365" s="34">
        <f t="shared" si="767"/>
        <v>12538.728818045256</v>
      </c>
    </row>
    <row r="2366" spans="1:24" x14ac:dyDescent="0.2">
      <c r="A2366" s="22">
        <v>2363</v>
      </c>
      <c r="B2366" s="6">
        <f t="shared" si="768"/>
        <v>157</v>
      </c>
      <c r="C2366" s="7">
        <f t="shared" si="769"/>
        <v>-4602.5242672622016</v>
      </c>
      <c r="D2366" s="7">
        <f t="shared" si="770"/>
        <v>1953.6556424463688</v>
      </c>
      <c r="E2366" s="10">
        <f t="shared" si="771"/>
        <v>111</v>
      </c>
      <c r="F2366" s="11">
        <f t="shared" si="772"/>
        <v>-716.73589909060058</v>
      </c>
      <c r="G2366" s="11">
        <f t="shared" si="773"/>
        <v>1867.1608529944035</v>
      </c>
      <c r="H2366" s="14">
        <f t="shared" si="774"/>
        <v>295</v>
      </c>
      <c r="I2366" s="15">
        <f t="shared" si="775"/>
        <v>422.61826174069961</v>
      </c>
      <c r="J2366" s="15">
        <f t="shared" si="776"/>
        <v>-906.30778703664998</v>
      </c>
      <c r="L2366" s="27">
        <f t="shared" si="756"/>
        <v>3885.7883681716012</v>
      </c>
      <c r="M2366" s="27">
        <f t="shared" si="757"/>
        <v>-86.494789451965289</v>
      </c>
      <c r="N2366" s="28">
        <f t="shared" si="758"/>
        <v>5025.142529002901</v>
      </c>
      <c r="O2366" s="28">
        <f t="shared" si="759"/>
        <v>-2859.9634294830189</v>
      </c>
      <c r="P2366" s="29">
        <f t="shared" si="760"/>
        <v>4602.5242672622016</v>
      </c>
      <c r="Q2366" s="29">
        <f t="shared" si="761"/>
        <v>-1953.6556424463688</v>
      </c>
      <c r="S2366" s="30">
        <f t="shared" si="762"/>
        <v>-10678563.982999999</v>
      </c>
      <c r="T2366" s="30">
        <f t="shared" si="763"/>
        <v>-7193398.0029999996</v>
      </c>
      <c r="U2366" s="34">
        <f t="shared" si="764"/>
        <v>3886.7509041383209</v>
      </c>
      <c r="V2366" s="34">
        <f t="shared" si="765"/>
        <v>2998.3755937239248</v>
      </c>
      <c r="W2366" s="34">
        <f t="shared" si="766"/>
        <v>5781.9934499075616</v>
      </c>
      <c r="X2366" s="34">
        <f t="shared" si="767"/>
        <v>12667.119947769806</v>
      </c>
    </row>
    <row r="2367" spans="1:24" x14ac:dyDescent="0.2">
      <c r="A2367" s="22">
        <v>2364</v>
      </c>
      <c r="B2367" s="6">
        <f t="shared" si="768"/>
        <v>156</v>
      </c>
      <c r="C2367" s="7">
        <f t="shared" si="769"/>
        <v>-4567.7272882130037</v>
      </c>
      <c r="D2367" s="7">
        <f t="shared" si="770"/>
        <v>2033.6832153790021</v>
      </c>
      <c r="E2367" s="10">
        <f t="shared" si="771"/>
        <v>108</v>
      </c>
      <c r="F2367" s="11">
        <f t="shared" si="772"/>
        <v>-618.03398874989466</v>
      </c>
      <c r="G2367" s="11">
        <f t="shared" si="773"/>
        <v>1902.1130325903073</v>
      </c>
      <c r="H2367" s="14">
        <f t="shared" si="774"/>
        <v>300</v>
      </c>
      <c r="I2367" s="15">
        <f t="shared" si="775"/>
        <v>500.00000000000011</v>
      </c>
      <c r="J2367" s="15">
        <f t="shared" si="776"/>
        <v>-866.02540378443859</v>
      </c>
      <c r="L2367" s="27">
        <f t="shared" si="756"/>
        <v>3949.6932994631088</v>
      </c>
      <c r="M2367" s="27">
        <f t="shared" si="757"/>
        <v>-131.57018278869486</v>
      </c>
      <c r="N2367" s="28">
        <f t="shared" si="758"/>
        <v>5067.7272882130037</v>
      </c>
      <c r="O2367" s="28">
        <f t="shared" si="759"/>
        <v>-2899.7086191634407</v>
      </c>
      <c r="P2367" s="29">
        <f t="shared" si="760"/>
        <v>4567.7272882130037</v>
      </c>
      <c r="Q2367" s="29">
        <f t="shared" si="761"/>
        <v>-2033.6832153790021</v>
      </c>
      <c r="S2367" s="30">
        <f t="shared" si="762"/>
        <v>-10786197.898</v>
      </c>
      <c r="T2367" s="30">
        <f t="shared" si="763"/>
        <v>-7431448.2549999999</v>
      </c>
      <c r="U2367" s="34">
        <f t="shared" si="764"/>
        <v>3951.8840915217679</v>
      </c>
      <c r="V2367" s="34">
        <f t="shared" si="765"/>
        <v>2985.3961886046586</v>
      </c>
      <c r="W2367" s="34">
        <f t="shared" si="766"/>
        <v>5838.6787840871566</v>
      </c>
      <c r="X2367" s="34">
        <f t="shared" si="767"/>
        <v>12775.959064213583</v>
      </c>
    </row>
    <row r="2368" spans="1:24" x14ac:dyDescent="0.2">
      <c r="A2368" s="22">
        <v>2365</v>
      </c>
      <c r="B2368" s="6">
        <f t="shared" si="768"/>
        <v>155</v>
      </c>
      <c r="C2368" s="7">
        <f t="shared" si="769"/>
        <v>-4531.53893518325</v>
      </c>
      <c r="D2368" s="7">
        <f t="shared" si="770"/>
        <v>2113.0913087034974</v>
      </c>
      <c r="E2368" s="10">
        <f t="shared" si="771"/>
        <v>105</v>
      </c>
      <c r="F2368" s="11">
        <f t="shared" si="772"/>
        <v>-517.63809020504175</v>
      </c>
      <c r="G2368" s="11">
        <f t="shared" si="773"/>
        <v>1931.8516525781367</v>
      </c>
      <c r="H2368" s="14">
        <f t="shared" si="774"/>
        <v>305</v>
      </c>
      <c r="I2368" s="15">
        <f t="shared" si="775"/>
        <v>573.57643635104603</v>
      </c>
      <c r="J2368" s="15">
        <f t="shared" si="776"/>
        <v>-819.15204428899176</v>
      </c>
      <c r="L2368" s="27">
        <f t="shared" si="756"/>
        <v>4013.9008449782082</v>
      </c>
      <c r="M2368" s="27">
        <f t="shared" si="757"/>
        <v>-181.23965612536063</v>
      </c>
      <c r="N2368" s="28">
        <f t="shared" si="758"/>
        <v>5105.1153715342962</v>
      </c>
      <c r="O2368" s="28">
        <f t="shared" si="759"/>
        <v>-2932.2433529924892</v>
      </c>
      <c r="P2368" s="29">
        <f t="shared" si="760"/>
        <v>4531.53893518325</v>
      </c>
      <c r="Q2368" s="29">
        <f t="shared" si="761"/>
        <v>-2113.0913087034974</v>
      </c>
      <c r="S2368" s="30">
        <f t="shared" si="762"/>
        <v>-10844484.718</v>
      </c>
      <c r="T2368" s="30">
        <f t="shared" si="763"/>
        <v>-7660444.4309999999</v>
      </c>
      <c r="U2368" s="34">
        <f t="shared" si="764"/>
        <v>4017.9905184394365</v>
      </c>
      <c r="V2368" s="34">
        <f t="shared" si="765"/>
        <v>2959.5220024766895</v>
      </c>
      <c r="W2368" s="34">
        <f t="shared" si="766"/>
        <v>5887.2959869403876</v>
      </c>
      <c r="X2368" s="34">
        <f t="shared" si="767"/>
        <v>12864.808507856513</v>
      </c>
    </row>
    <row r="2369" spans="1:24" x14ac:dyDescent="0.2">
      <c r="A2369" s="22">
        <v>2366</v>
      </c>
      <c r="B2369" s="6">
        <f t="shared" si="768"/>
        <v>154</v>
      </c>
      <c r="C2369" s="7">
        <f t="shared" si="769"/>
        <v>-4493.9702314958349</v>
      </c>
      <c r="D2369" s="7">
        <f t="shared" si="770"/>
        <v>2191.8557339453864</v>
      </c>
      <c r="E2369" s="10">
        <f t="shared" si="771"/>
        <v>102</v>
      </c>
      <c r="F2369" s="11">
        <f t="shared" si="772"/>
        <v>-415.82338163551867</v>
      </c>
      <c r="G2369" s="11">
        <f t="shared" si="773"/>
        <v>1956.2952014676114</v>
      </c>
      <c r="H2369" s="14">
        <f t="shared" si="774"/>
        <v>310</v>
      </c>
      <c r="I2369" s="15">
        <f t="shared" si="775"/>
        <v>642.78760968653921</v>
      </c>
      <c r="J2369" s="15">
        <f t="shared" si="776"/>
        <v>-766.04444311897817</v>
      </c>
      <c r="L2369" s="27">
        <f t="shared" si="756"/>
        <v>4078.1468498603163</v>
      </c>
      <c r="M2369" s="27">
        <f t="shared" si="757"/>
        <v>-235.56053247777504</v>
      </c>
      <c r="N2369" s="28">
        <f t="shared" si="758"/>
        <v>5136.7578411823742</v>
      </c>
      <c r="O2369" s="28">
        <f t="shared" si="759"/>
        <v>-2957.9001770643645</v>
      </c>
      <c r="P2369" s="29">
        <f t="shared" si="760"/>
        <v>4493.9702314958349</v>
      </c>
      <c r="Q2369" s="29">
        <f t="shared" si="761"/>
        <v>-2191.8557339453864</v>
      </c>
      <c r="S2369" s="30">
        <f t="shared" si="762"/>
        <v>-10852733.877</v>
      </c>
      <c r="T2369" s="30">
        <f t="shared" si="763"/>
        <v>-7880107.5360000003</v>
      </c>
      <c r="U2369" s="34">
        <f t="shared" si="764"/>
        <v>4084.9443684690291</v>
      </c>
      <c r="V2369" s="34">
        <f t="shared" si="765"/>
        <v>2920.9228629725417</v>
      </c>
      <c r="W2369" s="34">
        <f t="shared" si="766"/>
        <v>5927.5167293248523</v>
      </c>
      <c r="X2369" s="34">
        <f t="shared" si="767"/>
        <v>12933.383960766423</v>
      </c>
    </row>
    <row r="2370" spans="1:24" x14ac:dyDescent="0.2">
      <c r="A2370" s="22">
        <v>2367</v>
      </c>
      <c r="B2370" s="6">
        <f t="shared" si="768"/>
        <v>153</v>
      </c>
      <c r="C2370" s="7">
        <f t="shared" si="769"/>
        <v>-4455.032620941839</v>
      </c>
      <c r="D2370" s="7">
        <f t="shared" si="770"/>
        <v>2269.9524986977344</v>
      </c>
      <c r="E2370" s="10">
        <f t="shared" si="771"/>
        <v>99</v>
      </c>
      <c r="F2370" s="11">
        <f t="shared" si="772"/>
        <v>-312.86893008046161</v>
      </c>
      <c r="G2370" s="11">
        <f t="shared" si="773"/>
        <v>1975.3766811902756</v>
      </c>
      <c r="H2370" s="14">
        <f t="shared" si="774"/>
        <v>315</v>
      </c>
      <c r="I2370" s="15">
        <f t="shared" si="775"/>
        <v>707.10678118654732</v>
      </c>
      <c r="J2370" s="15">
        <f t="shared" si="776"/>
        <v>-707.10678118654766</v>
      </c>
      <c r="L2370" s="27">
        <f t="shared" si="756"/>
        <v>4142.1636908613773</v>
      </c>
      <c r="M2370" s="27">
        <f t="shared" si="757"/>
        <v>-294.57581750745885</v>
      </c>
      <c r="N2370" s="28">
        <f t="shared" si="758"/>
        <v>5162.1394021283868</v>
      </c>
      <c r="O2370" s="28">
        <f t="shared" si="759"/>
        <v>-2977.0592798842822</v>
      </c>
      <c r="P2370" s="29">
        <f t="shared" si="760"/>
        <v>4455.032620941839</v>
      </c>
      <c r="Q2370" s="29">
        <f t="shared" si="761"/>
        <v>-2269.9524986977344</v>
      </c>
      <c r="S2370" s="30">
        <f t="shared" si="762"/>
        <v>-10810825.42</v>
      </c>
      <c r="T2370" s="30">
        <f t="shared" si="763"/>
        <v>-8090169.9440000001</v>
      </c>
      <c r="U2370" s="34">
        <f t="shared" si="764"/>
        <v>4152.6250678517235</v>
      </c>
      <c r="V2370" s="34">
        <f t="shared" si="765"/>
        <v>2869.8550446842764</v>
      </c>
      <c r="W2370" s="34">
        <f t="shared" si="766"/>
        <v>5959.0741867299766</v>
      </c>
      <c r="X2370" s="34">
        <f t="shared" si="767"/>
        <v>12981.554299265976</v>
      </c>
    </row>
    <row r="2371" spans="1:24" x14ac:dyDescent="0.2">
      <c r="A2371" s="22">
        <v>2368</v>
      </c>
      <c r="B2371" s="6">
        <f t="shared" si="768"/>
        <v>152</v>
      </c>
      <c r="C2371" s="7">
        <f t="shared" si="769"/>
        <v>-4414.7379642946353</v>
      </c>
      <c r="D2371" s="7">
        <f t="shared" si="770"/>
        <v>2347.3578139294536</v>
      </c>
      <c r="E2371" s="10">
        <f t="shared" si="771"/>
        <v>96</v>
      </c>
      <c r="F2371" s="11">
        <f t="shared" si="772"/>
        <v>-209.0569265353071</v>
      </c>
      <c r="G2371" s="11">
        <f t="shared" si="773"/>
        <v>1989.0437907365465</v>
      </c>
      <c r="H2371" s="14">
        <f t="shared" si="774"/>
        <v>320</v>
      </c>
      <c r="I2371" s="15">
        <f t="shared" si="775"/>
        <v>766.04444311897782</v>
      </c>
      <c r="J2371" s="15">
        <f t="shared" si="776"/>
        <v>-642.78760968653955</v>
      </c>
      <c r="L2371" s="27">
        <f t="shared" si="756"/>
        <v>4205.6810377593283</v>
      </c>
      <c r="M2371" s="27">
        <f t="shared" si="757"/>
        <v>-358.31402319290714</v>
      </c>
      <c r="N2371" s="28">
        <f t="shared" si="758"/>
        <v>5180.7824074136133</v>
      </c>
      <c r="O2371" s="28">
        <f t="shared" si="759"/>
        <v>-2990.1454236159934</v>
      </c>
      <c r="P2371" s="29">
        <f t="shared" si="760"/>
        <v>4414.7379642946353</v>
      </c>
      <c r="Q2371" s="29">
        <f t="shared" si="761"/>
        <v>-2347.3578139294536</v>
      </c>
      <c r="S2371" s="30">
        <f t="shared" si="762"/>
        <v>-10719250.921</v>
      </c>
      <c r="T2371" s="30">
        <f t="shared" si="763"/>
        <v>-8290375.7259999998</v>
      </c>
      <c r="U2371" s="34">
        <f t="shared" si="764"/>
        <v>4220.9171906808442</v>
      </c>
      <c r="V2371" s="34">
        <f t="shared" si="765"/>
        <v>2806.6633573256704</v>
      </c>
      <c r="W2371" s="34">
        <f t="shared" si="766"/>
        <v>5981.7619484009947</v>
      </c>
      <c r="X2371" s="34">
        <f t="shared" si="767"/>
        <v>13009.342496407509</v>
      </c>
    </row>
    <row r="2372" spans="1:24" x14ac:dyDescent="0.2">
      <c r="A2372" s="22">
        <v>2369</v>
      </c>
      <c r="B2372" s="6">
        <f t="shared" si="768"/>
        <v>151</v>
      </c>
      <c r="C2372" s="7">
        <f t="shared" si="769"/>
        <v>-4373.0985356969786</v>
      </c>
      <c r="D2372" s="7">
        <f t="shared" si="770"/>
        <v>2424.0481012316859</v>
      </c>
      <c r="E2372" s="10">
        <f t="shared" si="771"/>
        <v>93</v>
      </c>
      <c r="F2372" s="11">
        <f t="shared" si="772"/>
        <v>-104.67191248588769</v>
      </c>
      <c r="G2372" s="11">
        <f t="shared" si="773"/>
        <v>1997.2590695091476</v>
      </c>
      <c r="H2372" s="14">
        <f t="shared" si="774"/>
        <v>325</v>
      </c>
      <c r="I2372" s="15">
        <f t="shared" si="775"/>
        <v>819.15204428899153</v>
      </c>
      <c r="J2372" s="15">
        <f t="shared" si="776"/>
        <v>-573.57643635104648</v>
      </c>
      <c r="L2372" s="27">
        <f t="shared" si="756"/>
        <v>4268.4266232110913</v>
      </c>
      <c r="M2372" s="27">
        <f t="shared" si="757"/>
        <v>-426.78903172253831</v>
      </c>
      <c r="N2372" s="28">
        <f t="shared" si="758"/>
        <v>5192.25057998597</v>
      </c>
      <c r="O2372" s="28">
        <f t="shared" si="759"/>
        <v>-2997.6245375827325</v>
      </c>
      <c r="P2372" s="29">
        <f t="shared" si="760"/>
        <v>4373.0985356969786</v>
      </c>
      <c r="Q2372" s="29">
        <f t="shared" si="761"/>
        <v>-2424.0481012316859</v>
      </c>
      <c r="S2372" s="30">
        <f t="shared" si="762"/>
        <v>-10579144.785</v>
      </c>
      <c r="T2372" s="30">
        <f t="shared" si="763"/>
        <v>-8480480.9619999994</v>
      </c>
      <c r="U2372" s="34">
        <f t="shared" si="764"/>
        <v>4289.7103300031695</v>
      </c>
      <c r="V2372" s="34">
        <f t="shared" si="765"/>
        <v>2731.7843804558652</v>
      </c>
      <c r="W2372" s="34">
        <f t="shared" si="766"/>
        <v>5995.4331748158729</v>
      </c>
      <c r="X2372" s="34">
        <f t="shared" si="767"/>
        <v>13016.927885274908</v>
      </c>
    </row>
    <row r="2373" spans="1:24" x14ac:dyDescent="0.2">
      <c r="A2373" s="22">
        <v>2370</v>
      </c>
      <c r="B2373" s="6">
        <f t="shared" si="768"/>
        <v>150</v>
      </c>
      <c r="C2373" s="7">
        <f t="shared" si="769"/>
        <v>-4330.1270189221932</v>
      </c>
      <c r="D2373" s="7">
        <f t="shared" si="770"/>
        <v>2499.9999999999995</v>
      </c>
      <c r="E2373" s="10">
        <f t="shared" si="771"/>
        <v>90</v>
      </c>
      <c r="F2373" s="11">
        <f t="shared" si="772"/>
        <v>1.22514845490862E-13</v>
      </c>
      <c r="G2373" s="11">
        <f t="shared" si="773"/>
        <v>2000</v>
      </c>
      <c r="H2373" s="14">
        <f t="shared" si="774"/>
        <v>330</v>
      </c>
      <c r="I2373" s="15">
        <f t="shared" si="775"/>
        <v>866.02540378443837</v>
      </c>
      <c r="J2373" s="15">
        <f t="shared" si="776"/>
        <v>-500.00000000000045</v>
      </c>
      <c r="L2373" s="27">
        <f t="shared" ref="L2373:L2436" si="777">+F2373-C2373</f>
        <v>4330.1270189221932</v>
      </c>
      <c r="M2373" s="27">
        <f t="shared" ref="M2373:M2436" si="778">+G2373-D2373</f>
        <v>-499.99999999999955</v>
      </c>
      <c r="N2373" s="28">
        <f t="shared" ref="N2373:N2436" si="779">+I2373-C2373</f>
        <v>5196.1524227066311</v>
      </c>
      <c r="O2373" s="28">
        <f t="shared" ref="O2373:O2436" si="780">+J2373-D2373</f>
        <v>-3000</v>
      </c>
      <c r="P2373" s="29">
        <f t="shared" ref="P2373:P2436" si="781">0-C2373</f>
        <v>4330.1270189221932</v>
      </c>
      <c r="Q2373" s="29">
        <f t="shared" ref="Q2373:Q2436" si="782">0-D2373</f>
        <v>-2499.9999999999995</v>
      </c>
      <c r="S2373" s="30">
        <f t="shared" ref="S2373:S2436" si="783">ROUND(L2373*O2373-N2373*M2373,3)</f>
        <v>-10392304.845000001</v>
      </c>
      <c r="T2373" s="30">
        <f t="shared" ref="T2373:T2436" si="784">ROUND(L2373*Q2373-P2373*M2373,3)</f>
        <v>-8660254.0380000006</v>
      </c>
      <c r="U2373" s="34">
        <f t="shared" ref="U2373:U2436" si="785">SQRT((+F2373-C2373)^2+(G2373-D2373)^2)</f>
        <v>4358.8989435406738</v>
      </c>
      <c r="V2373" s="34">
        <f t="shared" ref="V2373:V2436" si="786">SQRT((+I2373-F2373)^2+(J2373-G2373)^2)</f>
        <v>2645.7513110645909</v>
      </c>
      <c r="W2373" s="34">
        <f t="shared" ref="W2373:W2436" si="787">SQRT((+C2373-I2373)^2+(D2373-J2373)^2)</f>
        <v>5999.9999999999991</v>
      </c>
      <c r="X2373" s="34">
        <f t="shared" ref="X2373:X2436" si="788">SUM(U2373:W2373)</f>
        <v>13004.650254605265</v>
      </c>
    </row>
    <row r="2374" spans="1:24" x14ac:dyDescent="0.2">
      <c r="A2374" s="22">
        <v>2371</v>
      </c>
      <c r="B2374" s="6">
        <f t="shared" ref="B2374:B2437" si="789">MOD(-1*(360-B2373)-$D$2,360)</f>
        <v>149</v>
      </c>
      <c r="C2374" s="7">
        <f t="shared" ref="C2374:C2437" si="790">$B$2*COS(RADIANS(B2374))</f>
        <v>-4285.8365035105608</v>
      </c>
      <c r="D2374" s="7">
        <f t="shared" ref="D2374:D2437" si="791">$B$2*SIN(RADIANS(B2374))</f>
        <v>2575.1903745502718</v>
      </c>
      <c r="E2374" s="10">
        <f t="shared" ref="E2374:E2437" si="792">MOD(-1*(360-E2373)-$G$2,360)</f>
        <v>87</v>
      </c>
      <c r="F2374" s="11">
        <f t="shared" ref="F2374:F2437" si="793">$E$2*COS(RADIANS(E2374))</f>
        <v>104.67191248588793</v>
      </c>
      <c r="G2374" s="11">
        <f t="shared" ref="G2374:G2437" si="794">$E$2*SIN(RADIANS(E2374))</f>
        <v>1997.2590695091476</v>
      </c>
      <c r="H2374" s="14">
        <f t="shared" ref="H2374:H2437" si="795">MOD(H2373+$J$2,360)</f>
        <v>335</v>
      </c>
      <c r="I2374" s="15">
        <f t="shared" ref="I2374:I2437" si="796">$H$2*COS(RADIANS(H2374))</f>
        <v>906.3077870366501</v>
      </c>
      <c r="J2374" s="15">
        <f t="shared" ref="J2374:J2437" si="797">$H$2*SIN(RADIANS(H2374))</f>
        <v>-422.61826174069921</v>
      </c>
      <c r="L2374" s="27">
        <f t="shared" si="777"/>
        <v>4390.508415996449</v>
      </c>
      <c r="M2374" s="27">
        <f t="shared" si="778"/>
        <v>-577.93130504112423</v>
      </c>
      <c r="N2374" s="28">
        <f t="shared" si="779"/>
        <v>5192.1442905472104</v>
      </c>
      <c r="O2374" s="28">
        <f t="shared" si="780"/>
        <v>-2997.8086362909712</v>
      </c>
      <c r="P2374" s="29">
        <f t="shared" si="781"/>
        <v>4285.8365035105608</v>
      </c>
      <c r="Q2374" s="29">
        <f t="shared" si="782"/>
        <v>-2575.1903745502718</v>
      </c>
      <c r="S2374" s="30">
        <f t="shared" si="783"/>
        <v>-10161201.321</v>
      </c>
      <c r="T2374" s="30">
        <f t="shared" si="784"/>
        <v>-8829475.9289999995</v>
      </c>
      <c r="U2374" s="34">
        <f t="shared" si="785"/>
        <v>4428.3821813707746</v>
      </c>
      <c r="V2374" s="34">
        <f t="shared" si="786"/>
        <v>2549.2011246003417</v>
      </c>
      <c r="W2374" s="34">
        <f t="shared" si="787"/>
        <v>5995.433174815872</v>
      </c>
      <c r="X2374" s="34">
        <f t="shared" si="788"/>
        <v>12973.016480786988</v>
      </c>
    </row>
    <row r="2375" spans="1:24" x14ac:dyDescent="0.2">
      <c r="A2375" s="22">
        <v>2372</v>
      </c>
      <c r="B2375" s="6">
        <f t="shared" si="789"/>
        <v>148</v>
      </c>
      <c r="C2375" s="7">
        <f t="shared" si="790"/>
        <v>-4240.2404807821295</v>
      </c>
      <c r="D2375" s="7">
        <f t="shared" si="791"/>
        <v>2649.5963211660246</v>
      </c>
      <c r="E2375" s="10">
        <f t="shared" si="792"/>
        <v>84</v>
      </c>
      <c r="F2375" s="11">
        <f t="shared" si="793"/>
        <v>209.0569265353069</v>
      </c>
      <c r="G2375" s="11">
        <f t="shared" si="794"/>
        <v>1989.0437907365465</v>
      </c>
      <c r="H2375" s="14">
        <f t="shared" si="795"/>
        <v>340</v>
      </c>
      <c r="I2375" s="15">
        <f t="shared" si="796"/>
        <v>939.69262078590839</v>
      </c>
      <c r="J2375" s="15">
        <f t="shared" si="797"/>
        <v>-342.02014332566858</v>
      </c>
      <c r="L2375" s="27">
        <f t="shared" si="777"/>
        <v>4449.2974073174364</v>
      </c>
      <c r="M2375" s="27">
        <f t="shared" si="778"/>
        <v>-660.55253042947811</v>
      </c>
      <c r="N2375" s="28">
        <f t="shared" si="779"/>
        <v>5179.9331015680382</v>
      </c>
      <c r="O2375" s="28">
        <f t="shared" si="780"/>
        <v>-2991.616464491693</v>
      </c>
      <c r="P2375" s="29">
        <f t="shared" si="781"/>
        <v>4240.2404807821295</v>
      </c>
      <c r="Q2375" s="29">
        <f t="shared" si="782"/>
        <v>-2649.5963211660246</v>
      </c>
      <c r="S2375" s="30">
        <f t="shared" si="783"/>
        <v>-9888973.4609999992</v>
      </c>
      <c r="T2375" s="30">
        <f t="shared" si="784"/>
        <v>-8987940.4629999995</v>
      </c>
      <c r="U2375" s="34">
        <f t="shared" si="785"/>
        <v>4498.0637016630226</v>
      </c>
      <c r="V2375" s="34">
        <f t="shared" si="786"/>
        <v>2442.8850939818412</v>
      </c>
      <c r="W2375" s="34">
        <f t="shared" si="787"/>
        <v>5981.7619484009929</v>
      </c>
      <c r="X2375" s="34">
        <f t="shared" si="788"/>
        <v>12922.710744045857</v>
      </c>
    </row>
    <row r="2376" spans="1:24" x14ac:dyDescent="0.2">
      <c r="A2376" s="22">
        <v>2373</v>
      </c>
      <c r="B2376" s="6">
        <f t="shared" si="789"/>
        <v>147</v>
      </c>
      <c r="C2376" s="7">
        <f t="shared" si="790"/>
        <v>-4193.3528397271193</v>
      </c>
      <c r="D2376" s="7">
        <f t="shared" si="791"/>
        <v>2723.1951750751364</v>
      </c>
      <c r="E2376" s="10">
        <f t="shared" si="792"/>
        <v>81</v>
      </c>
      <c r="F2376" s="11">
        <f t="shared" si="793"/>
        <v>312.86893008046184</v>
      </c>
      <c r="G2376" s="11">
        <f t="shared" si="794"/>
        <v>1975.3766811902756</v>
      </c>
      <c r="H2376" s="14">
        <f t="shared" si="795"/>
        <v>345</v>
      </c>
      <c r="I2376" s="15">
        <f t="shared" si="796"/>
        <v>965.92582628906837</v>
      </c>
      <c r="J2376" s="15">
        <f t="shared" si="797"/>
        <v>-258.8190451025207</v>
      </c>
      <c r="L2376" s="27">
        <f t="shared" si="777"/>
        <v>4506.221769807581</v>
      </c>
      <c r="M2376" s="27">
        <f t="shared" si="778"/>
        <v>-747.8184938848608</v>
      </c>
      <c r="N2376" s="28">
        <f t="shared" si="779"/>
        <v>5159.2786660161873</v>
      </c>
      <c r="O2376" s="28">
        <f t="shared" si="780"/>
        <v>-2982.0142201776571</v>
      </c>
      <c r="P2376" s="29">
        <f t="shared" si="781"/>
        <v>4193.3528397271193</v>
      </c>
      <c r="Q2376" s="29">
        <f t="shared" si="782"/>
        <v>-2723.1951750751364</v>
      </c>
      <c r="S2376" s="30">
        <f t="shared" si="783"/>
        <v>-9579413.3949999996</v>
      </c>
      <c r="T2376" s="30">
        <f t="shared" si="784"/>
        <v>-9135454.5759999994</v>
      </c>
      <c r="U2376" s="34">
        <f t="shared" si="785"/>
        <v>4567.8514794686562</v>
      </c>
      <c r="V2376" s="34">
        <f t="shared" si="786"/>
        <v>2327.684225377363</v>
      </c>
      <c r="W2376" s="34">
        <f t="shared" si="787"/>
        <v>5959.0741867299766</v>
      </c>
      <c r="X2376" s="34">
        <f t="shared" si="788"/>
        <v>12854.609891575996</v>
      </c>
    </row>
    <row r="2377" spans="1:24" x14ac:dyDescent="0.2">
      <c r="A2377" s="22">
        <v>2374</v>
      </c>
      <c r="B2377" s="6">
        <f t="shared" si="789"/>
        <v>146</v>
      </c>
      <c r="C2377" s="7">
        <f t="shared" si="790"/>
        <v>-4145.1878627752085</v>
      </c>
      <c r="D2377" s="7">
        <f t="shared" si="791"/>
        <v>2795.9645173537347</v>
      </c>
      <c r="E2377" s="10">
        <f t="shared" si="792"/>
        <v>78</v>
      </c>
      <c r="F2377" s="11">
        <f t="shared" si="793"/>
        <v>415.8233816355189</v>
      </c>
      <c r="G2377" s="11">
        <f t="shared" si="794"/>
        <v>1956.2952014676112</v>
      </c>
      <c r="H2377" s="14">
        <f t="shared" si="795"/>
        <v>350</v>
      </c>
      <c r="I2377" s="15">
        <f t="shared" si="796"/>
        <v>984.80775301220797</v>
      </c>
      <c r="J2377" s="15">
        <f t="shared" si="797"/>
        <v>-173.64817766693039</v>
      </c>
      <c r="L2377" s="27">
        <f t="shared" si="777"/>
        <v>4561.0112444107272</v>
      </c>
      <c r="M2377" s="27">
        <f t="shared" si="778"/>
        <v>-839.66931588612351</v>
      </c>
      <c r="N2377" s="28">
        <f t="shared" si="779"/>
        <v>5129.9956157874167</v>
      </c>
      <c r="O2377" s="28">
        <f t="shared" si="780"/>
        <v>-2969.6126950206649</v>
      </c>
      <c r="P2377" s="29">
        <f t="shared" si="781"/>
        <v>4145.1878627752085</v>
      </c>
      <c r="Q2377" s="29">
        <f t="shared" si="782"/>
        <v>-2795.9645173537347</v>
      </c>
      <c r="S2377" s="30">
        <f t="shared" si="783"/>
        <v>-9236936.9839999992</v>
      </c>
      <c r="T2377" s="30">
        <f t="shared" si="784"/>
        <v>-9271838.5460000001</v>
      </c>
      <c r="U2377" s="34">
        <f t="shared" si="785"/>
        <v>4637.6576125973079</v>
      </c>
      <c r="V2377" s="34">
        <f t="shared" si="786"/>
        <v>2204.6319450624846</v>
      </c>
      <c r="W2377" s="34">
        <f t="shared" si="787"/>
        <v>5927.5167293248542</v>
      </c>
      <c r="X2377" s="34">
        <f t="shared" si="788"/>
        <v>12769.806286984647</v>
      </c>
    </row>
    <row r="2378" spans="1:24" x14ac:dyDescent="0.2">
      <c r="A2378" s="22">
        <v>2375</v>
      </c>
      <c r="B2378" s="6">
        <f t="shared" si="789"/>
        <v>145</v>
      </c>
      <c r="C2378" s="7">
        <f t="shared" si="790"/>
        <v>-4095.7602214449594</v>
      </c>
      <c r="D2378" s="7">
        <f t="shared" si="791"/>
        <v>2867.8821817552298</v>
      </c>
      <c r="E2378" s="10">
        <f t="shared" si="792"/>
        <v>75</v>
      </c>
      <c r="F2378" s="11">
        <f t="shared" si="793"/>
        <v>517.63809020504152</v>
      </c>
      <c r="G2378" s="11">
        <f t="shared" si="794"/>
        <v>1931.8516525781367</v>
      </c>
      <c r="H2378" s="14">
        <f t="shared" si="795"/>
        <v>355</v>
      </c>
      <c r="I2378" s="15">
        <f t="shared" si="796"/>
        <v>996.19469809174552</v>
      </c>
      <c r="J2378" s="15">
        <f t="shared" si="797"/>
        <v>-87.155742747658323</v>
      </c>
      <c r="L2378" s="27">
        <f t="shared" si="777"/>
        <v>4613.3983116500012</v>
      </c>
      <c r="M2378" s="27">
        <f t="shared" si="778"/>
        <v>-936.03052917709306</v>
      </c>
      <c r="N2378" s="28">
        <f t="shared" si="779"/>
        <v>5091.9549195367053</v>
      </c>
      <c r="O2378" s="28">
        <f t="shared" si="780"/>
        <v>-2955.037924502888</v>
      </c>
      <c r="P2378" s="29">
        <f t="shared" si="781"/>
        <v>4095.7602214449594</v>
      </c>
      <c r="Q2378" s="29">
        <f t="shared" si="782"/>
        <v>-2867.8821817552298</v>
      </c>
      <c r="S2378" s="30">
        <f t="shared" si="783"/>
        <v>-8866541.7139999997</v>
      </c>
      <c r="T2378" s="30">
        <f t="shared" si="784"/>
        <v>-9396926.2080000006</v>
      </c>
      <c r="U2378" s="34">
        <f t="shared" si="785"/>
        <v>4707.3981277863704</v>
      </c>
      <c r="V2378" s="34">
        <f t="shared" si="786"/>
        <v>2074.9475389349677</v>
      </c>
      <c r="W2378" s="34">
        <f t="shared" si="787"/>
        <v>5887.2959869403876</v>
      </c>
      <c r="X2378" s="34">
        <f t="shared" si="788"/>
        <v>12669.641653661725</v>
      </c>
    </row>
    <row r="2379" spans="1:24" x14ac:dyDescent="0.2">
      <c r="A2379" s="22">
        <v>2376</v>
      </c>
      <c r="B2379" s="6">
        <f t="shared" si="789"/>
        <v>144</v>
      </c>
      <c r="C2379" s="7">
        <f t="shared" si="790"/>
        <v>-4045.0849718747368</v>
      </c>
      <c r="D2379" s="7">
        <f t="shared" si="791"/>
        <v>2938.9262614623663</v>
      </c>
      <c r="E2379" s="10">
        <f t="shared" si="792"/>
        <v>72</v>
      </c>
      <c r="F2379" s="11">
        <f t="shared" si="793"/>
        <v>618.03398874989489</v>
      </c>
      <c r="G2379" s="11">
        <f t="shared" si="794"/>
        <v>1902.1130325903071</v>
      </c>
      <c r="H2379" s="14">
        <f t="shared" si="795"/>
        <v>0</v>
      </c>
      <c r="I2379" s="15">
        <f t="shared" si="796"/>
        <v>1000</v>
      </c>
      <c r="J2379" s="15">
        <f t="shared" si="797"/>
        <v>0</v>
      </c>
      <c r="L2379" s="27">
        <f t="shared" si="777"/>
        <v>4663.1189606246317</v>
      </c>
      <c r="M2379" s="27">
        <f t="shared" si="778"/>
        <v>-1036.8132288720592</v>
      </c>
      <c r="N2379" s="28">
        <f t="shared" si="779"/>
        <v>5045.0849718747368</v>
      </c>
      <c r="O2379" s="28">
        <f t="shared" si="780"/>
        <v>-2938.9262614623663</v>
      </c>
      <c r="P2379" s="29">
        <f t="shared" si="781"/>
        <v>4045.0849718747368</v>
      </c>
      <c r="Q2379" s="29">
        <f t="shared" si="782"/>
        <v>-2938.9262614623663</v>
      </c>
      <c r="S2379" s="30">
        <f t="shared" si="783"/>
        <v>-8473751.9340000004</v>
      </c>
      <c r="T2379" s="30">
        <f t="shared" si="784"/>
        <v>-9510565.1630000006</v>
      </c>
      <c r="U2379" s="34">
        <f t="shared" si="785"/>
        <v>4776.9927896639165</v>
      </c>
      <c r="V2379" s="34">
        <f t="shared" si="786"/>
        <v>1940.0855709221203</v>
      </c>
      <c r="W2379" s="34">
        <f t="shared" si="787"/>
        <v>5838.6787840871566</v>
      </c>
      <c r="X2379" s="34">
        <f t="shared" si="788"/>
        <v>12555.757144673193</v>
      </c>
    </row>
    <row r="2380" spans="1:24" x14ac:dyDescent="0.2">
      <c r="A2380" s="22">
        <v>2377</v>
      </c>
      <c r="B2380" s="6">
        <f t="shared" si="789"/>
        <v>143</v>
      </c>
      <c r="C2380" s="7">
        <f t="shared" si="790"/>
        <v>-3993.1775502364649</v>
      </c>
      <c r="D2380" s="7">
        <f t="shared" si="791"/>
        <v>3009.0751157602408</v>
      </c>
      <c r="E2380" s="10">
        <f t="shared" si="792"/>
        <v>69</v>
      </c>
      <c r="F2380" s="11">
        <f t="shared" si="793"/>
        <v>716.73589909060081</v>
      </c>
      <c r="G2380" s="11">
        <f t="shared" si="794"/>
        <v>1867.1608529944035</v>
      </c>
      <c r="H2380" s="14">
        <f t="shared" si="795"/>
        <v>5</v>
      </c>
      <c r="I2380" s="15">
        <f t="shared" si="796"/>
        <v>996.19469809174552</v>
      </c>
      <c r="J2380" s="15">
        <f t="shared" si="797"/>
        <v>87.155742747658167</v>
      </c>
      <c r="L2380" s="27">
        <f t="shared" si="777"/>
        <v>4709.9134493270658</v>
      </c>
      <c r="M2380" s="27">
        <f t="shared" si="778"/>
        <v>-1141.9142627658373</v>
      </c>
      <c r="N2380" s="28">
        <f t="shared" si="779"/>
        <v>4989.3722483282108</v>
      </c>
      <c r="O2380" s="28">
        <f t="shared" si="780"/>
        <v>-2921.9193730125826</v>
      </c>
      <c r="P2380" s="29">
        <f t="shared" si="781"/>
        <v>3993.1775502364649</v>
      </c>
      <c r="Q2380" s="29">
        <f t="shared" si="782"/>
        <v>-3009.0751157602408</v>
      </c>
      <c r="S2380" s="30">
        <f t="shared" si="783"/>
        <v>-8064552.0199999996</v>
      </c>
      <c r="T2380" s="30">
        <f t="shared" si="784"/>
        <v>-9612616.9590000007</v>
      </c>
      <c r="U2380" s="34">
        <f t="shared" si="785"/>
        <v>4846.3649144136916</v>
      </c>
      <c r="V2380" s="34">
        <f t="shared" si="786"/>
        <v>1801.8089279509329</v>
      </c>
      <c r="W2380" s="34">
        <f t="shared" si="787"/>
        <v>5781.9934499075625</v>
      </c>
      <c r="X2380" s="34">
        <f t="shared" si="788"/>
        <v>12430.167292272188</v>
      </c>
    </row>
    <row r="2381" spans="1:24" x14ac:dyDescent="0.2">
      <c r="A2381" s="22">
        <v>2378</v>
      </c>
      <c r="B2381" s="6">
        <f t="shared" si="789"/>
        <v>142</v>
      </c>
      <c r="C2381" s="7">
        <f t="shared" si="790"/>
        <v>-3940.0537680336097</v>
      </c>
      <c r="D2381" s="7">
        <f t="shared" si="791"/>
        <v>3078.3073766282919</v>
      </c>
      <c r="E2381" s="10">
        <f t="shared" si="792"/>
        <v>66</v>
      </c>
      <c r="F2381" s="11">
        <f t="shared" si="793"/>
        <v>813.4732861516004</v>
      </c>
      <c r="G2381" s="11">
        <f t="shared" si="794"/>
        <v>1827.0909152852018</v>
      </c>
      <c r="H2381" s="14">
        <f t="shared" si="795"/>
        <v>10</v>
      </c>
      <c r="I2381" s="15">
        <f t="shared" si="796"/>
        <v>984.80775301220797</v>
      </c>
      <c r="J2381" s="15">
        <f t="shared" si="797"/>
        <v>173.64817766693034</v>
      </c>
      <c r="L2381" s="27">
        <f t="shared" si="777"/>
        <v>4753.5270541852096</v>
      </c>
      <c r="M2381" s="27">
        <f t="shared" si="778"/>
        <v>-1251.21646134309</v>
      </c>
      <c r="N2381" s="28">
        <f t="shared" si="779"/>
        <v>4924.8615210458174</v>
      </c>
      <c r="O2381" s="28">
        <f t="shared" si="780"/>
        <v>-2904.6591989613617</v>
      </c>
      <c r="P2381" s="29">
        <f t="shared" si="781"/>
        <v>3940.0537680336097</v>
      </c>
      <c r="Q2381" s="29">
        <f t="shared" si="782"/>
        <v>-3078.3073766282919</v>
      </c>
      <c r="S2381" s="30">
        <f t="shared" si="783"/>
        <v>-7645308.2800000003</v>
      </c>
      <c r="T2381" s="30">
        <f t="shared" si="784"/>
        <v>-9702957.2630000003</v>
      </c>
      <c r="U2381" s="34">
        <f t="shared" si="785"/>
        <v>4915.4411895583335</v>
      </c>
      <c r="V2381" s="34">
        <f t="shared" si="786"/>
        <v>1662.2961186614775</v>
      </c>
      <c r="W2381" s="34">
        <f t="shared" si="787"/>
        <v>5717.6311584071755</v>
      </c>
      <c r="X2381" s="34">
        <f t="shared" si="788"/>
        <v>12295.368466626987</v>
      </c>
    </row>
    <row r="2382" spans="1:24" x14ac:dyDescent="0.2">
      <c r="A2382" s="22">
        <v>2379</v>
      </c>
      <c r="B2382" s="6">
        <f t="shared" si="789"/>
        <v>141</v>
      </c>
      <c r="C2382" s="7">
        <f t="shared" si="790"/>
        <v>-3885.7298072848544</v>
      </c>
      <c r="D2382" s="7">
        <f t="shared" si="791"/>
        <v>3146.6019552491871</v>
      </c>
      <c r="E2382" s="10">
        <f t="shared" si="792"/>
        <v>63</v>
      </c>
      <c r="F2382" s="11">
        <f t="shared" si="793"/>
        <v>907.98099947909361</v>
      </c>
      <c r="G2382" s="11">
        <f t="shared" si="794"/>
        <v>1782.0130483767355</v>
      </c>
      <c r="H2382" s="14">
        <f t="shared" si="795"/>
        <v>15</v>
      </c>
      <c r="I2382" s="15">
        <f t="shared" si="796"/>
        <v>965.92582628906837</v>
      </c>
      <c r="J2382" s="15">
        <f t="shared" si="797"/>
        <v>258.81904510252076</v>
      </c>
      <c r="L2382" s="27">
        <f t="shared" si="777"/>
        <v>4793.7108067639483</v>
      </c>
      <c r="M2382" s="27">
        <f t="shared" si="778"/>
        <v>-1364.5889068724516</v>
      </c>
      <c r="N2382" s="28">
        <f t="shared" si="779"/>
        <v>4851.6556335739224</v>
      </c>
      <c r="O2382" s="28">
        <f t="shared" si="780"/>
        <v>-2887.7829101466664</v>
      </c>
      <c r="P2382" s="29">
        <f t="shared" si="781"/>
        <v>3885.7298072848544</v>
      </c>
      <c r="Q2382" s="29">
        <f t="shared" si="782"/>
        <v>-3146.6019552491871</v>
      </c>
      <c r="S2382" s="30">
        <f t="shared" si="783"/>
        <v>-7222680.6859999998</v>
      </c>
      <c r="T2382" s="30">
        <f t="shared" si="784"/>
        <v>-9781476.0069999993</v>
      </c>
      <c r="U2382" s="34">
        <f t="shared" si="785"/>
        <v>4984.1515008720207</v>
      </c>
      <c r="V2382" s="34">
        <f t="shared" si="786"/>
        <v>1524.2957634804889</v>
      </c>
      <c r="W2382" s="34">
        <f t="shared" si="787"/>
        <v>5646.0475133428281</v>
      </c>
      <c r="X2382" s="34">
        <f t="shared" si="788"/>
        <v>12154.494777695338</v>
      </c>
    </row>
    <row r="2383" spans="1:24" x14ac:dyDescent="0.2">
      <c r="A2383" s="22">
        <v>2380</v>
      </c>
      <c r="B2383" s="6">
        <f t="shared" si="789"/>
        <v>140</v>
      </c>
      <c r="C2383" s="7">
        <f t="shared" si="790"/>
        <v>-3830.2222155948893</v>
      </c>
      <c r="D2383" s="7">
        <f t="shared" si="791"/>
        <v>3213.9380484326975</v>
      </c>
      <c r="E2383" s="10">
        <f t="shared" si="792"/>
        <v>60</v>
      </c>
      <c r="F2383" s="11">
        <f t="shared" si="793"/>
        <v>1000.0000000000002</v>
      </c>
      <c r="G2383" s="11">
        <f t="shared" si="794"/>
        <v>1732.0508075688772</v>
      </c>
      <c r="H2383" s="14">
        <f t="shared" si="795"/>
        <v>20</v>
      </c>
      <c r="I2383" s="15">
        <f t="shared" si="796"/>
        <v>939.69262078590839</v>
      </c>
      <c r="J2383" s="15">
        <f t="shared" si="797"/>
        <v>342.0201433256687</v>
      </c>
      <c r="L2383" s="27">
        <f t="shared" si="777"/>
        <v>4830.2222155948893</v>
      </c>
      <c r="M2383" s="27">
        <f t="shared" si="778"/>
        <v>-1481.8872408638204</v>
      </c>
      <c r="N2383" s="28">
        <f t="shared" si="779"/>
        <v>4769.9148363807981</v>
      </c>
      <c r="O2383" s="28">
        <f t="shared" si="780"/>
        <v>-2871.9179051070287</v>
      </c>
      <c r="P2383" s="29">
        <f t="shared" si="781"/>
        <v>3830.2222155948893</v>
      </c>
      <c r="Q2383" s="29">
        <f t="shared" si="782"/>
        <v>-3213.9380484326975</v>
      </c>
      <c r="S2383" s="30">
        <f t="shared" si="783"/>
        <v>-6803525.7309999997</v>
      </c>
      <c r="T2383" s="30">
        <f t="shared" si="784"/>
        <v>-9848077.5299999993</v>
      </c>
      <c r="U2383" s="34">
        <f t="shared" si="785"/>
        <v>5052.4287671041329</v>
      </c>
      <c r="V2383" s="34">
        <f t="shared" si="786"/>
        <v>1391.338286515572</v>
      </c>
      <c r="W2383" s="34">
        <f t="shared" si="787"/>
        <v>5567.764362830022</v>
      </c>
      <c r="X2383" s="34">
        <f t="shared" si="788"/>
        <v>12011.531416449727</v>
      </c>
    </row>
    <row r="2384" spans="1:24" x14ac:dyDescent="0.2">
      <c r="A2384" s="22">
        <v>2381</v>
      </c>
      <c r="B2384" s="6">
        <f t="shared" si="789"/>
        <v>139</v>
      </c>
      <c r="C2384" s="7">
        <f t="shared" si="790"/>
        <v>-3773.54790111386</v>
      </c>
      <c r="D2384" s="7">
        <f t="shared" si="791"/>
        <v>3280.2951449525362</v>
      </c>
      <c r="E2384" s="10">
        <f t="shared" si="792"/>
        <v>57</v>
      </c>
      <c r="F2384" s="11">
        <f t="shared" si="793"/>
        <v>1089.2780700300541</v>
      </c>
      <c r="G2384" s="11">
        <f t="shared" si="794"/>
        <v>1677.3411358908481</v>
      </c>
      <c r="H2384" s="14">
        <f t="shared" si="795"/>
        <v>25</v>
      </c>
      <c r="I2384" s="15">
        <f t="shared" si="796"/>
        <v>906.30778703664998</v>
      </c>
      <c r="J2384" s="15">
        <f t="shared" si="797"/>
        <v>422.61826174069944</v>
      </c>
      <c r="L2384" s="27">
        <f t="shared" si="777"/>
        <v>4862.8259711439141</v>
      </c>
      <c r="M2384" s="27">
        <f t="shared" si="778"/>
        <v>-1602.9540090616881</v>
      </c>
      <c r="N2384" s="28">
        <f t="shared" si="779"/>
        <v>4679.8556881505101</v>
      </c>
      <c r="O2384" s="28">
        <f t="shared" si="780"/>
        <v>-2857.6768832118369</v>
      </c>
      <c r="P2384" s="29">
        <f t="shared" si="781"/>
        <v>3773.54790111386</v>
      </c>
      <c r="Q2384" s="29">
        <f t="shared" si="782"/>
        <v>-3280.2951449525362</v>
      </c>
      <c r="S2384" s="30">
        <f t="shared" si="783"/>
        <v>-6394791.9280000003</v>
      </c>
      <c r="T2384" s="30">
        <f t="shared" si="784"/>
        <v>-9902680.6870000008</v>
      </c>
      <c r="U2384" s="34">
        <f t="shared" si="785"/>
        <v>5120.2087829305055</v>
      </c>
      <c r="V2384" s="34">
        <f t="shared" si="786"/>
        <v>1267.9935391689883</v>
      </c>
      <c r="W2384" s="34">
        <f t="shared" si="787"/>
        <v>5483.3718121934799</v>
      </c>
      <c r="X2384" s="34">
        <f t="shared" si="788"/>
        <v>11871.574134292974</v>
      </c>
    </row>
    <row r="2385" spans="1:24" x14ac:dyDescent="0.2">
      <c r="A2385" s="22">
        <v>2382</v>
      </c>
      <c r="B2385" s="6">
        <f t="shared" si="789"/>
        <v>138</v>
      </c>
      <c r="C2385" s="7">
        <f t="shared" si="790"/>
        <v>-3715.7241273869699</v>
      </c>
      <c r="D2385" s="7">
        <f t="shared" si="791"/>
        <v>3345.6530317942916</v>
      </c>
      <c r="E2385" s="10">
        <f t="shared" si="792"/>
        <v>54</v>
      </c>
      <c r="F2385" s="11">
        <f t="shared" si="793"/>
        <v>1175.5705045849463</v>
      </c>
      <c r="G2385" s="11">
        <f t="shared" si="794"/>
        <v>1618.0339887498949</v>
      </c>
      <c r="H2385" s="14">
        <f t="shared" si="795"/>
        <v>30</v>
      </c>
      <c r="I2385" s="15">
        <f t="shared" si="796"/>
        <v>866.02540378443871</v>
      </c>
      <c r="J2385" s="15">
        <f t="shared" si="797"/>
        <v>499.99999999999994</v>
      </c>
      <c r="L2385" s="27">
        <f t="shared" si="777"/>
        <v>4891.2946319719158</v>
      </c>
      <c r="M2385" s="27">
        <f t="shared" si="778"/>
        <v>-1727.6190430443967</v>
      </c>
      <c r="N2385" s="28">
        <f t="shared" si="779"/>
        <v>4581.7495311714083</v>
      </c>
      <c r="O2385" s="28">
        <f t="shared" si="780"/>
        <v>-2845.6530317942916</v>
      </c>
      <c r="P2385" s="29">
        <f t="shared" si="781"/>
        <v>3715.7241273869699</v>
      </c>
      <c r="Q2385" s="29">
        <f t="shared" si="782"/>
        <v>-3345.6530317942916</v>
      </c>
      <c r="S2385" s="30">
        <f t="shared" si="783"/>
        <v>-6003409.6579999998</v>
      </c>
      <c r="T2385" s="30">
        <f t="shared" si="784"/>
        <v>-9945218.9539999999</v>
      </c>
      <c r="U2385" s="34">
        <f t="shared" si="785"/>
        <v>5187.4300703380004</v>
      </c>
      <c r="V2385" s="34">
        <f t="shared" si="786"/>
        <v>1160.0940347358039</v>
      </c>
      <c r="W2385" s="34">
        <f t="shared" si="787"/>
        <v>5393.5303784950966</v>
      </c>
      <c r="X2385" s="34">
        <f t="shared" si="788"/>
        <v>11741.0544835689</v>
      </c>
    </row>
    <row r="2386" spans="1:24" x14ac:dyDescent="0.2">
      <c r="A2386" s="22">
        <v>2383</v>
      </c>
      <c r="B2386" s="6">
        <f t="shared" si="789"/>
        <v>137</v>
      </c>
      <c r="C2386" s="7">
        <f t="shared" si="790"/>
        <v>-3656.7685080958522</v>
      </c>
      <c r="D2386" s="7">
        <f t="shared" si="791"/>
        <v>3409.9918003124931</v>
      </c>
      <c r="E2386" s="10">
        <f t="shared" si="792"/>
        <v>51</v>
      </c>
      <c r="F2386" s="11">
        <f t="shared" si="793"/>
        <v>1258.6407820996751</v>
      </c>
      <c r="G2386" s="11">
        <f t="shared" si="794"/>
        <v>1554.2919229139418</v>
      </c>
      <c r="H2386" s="14">
        <f t="shared" si="795"/>
        <v>35</v>
      </c>
      <c r="I2386" s="15">
        <f t="shared" si="796"/>
        <v>819.15204428899176</v>
      </c>
      <c r="J2386" s="15">
        <f t="shared" si="797"/>
        <v>573.57643635104603</v>
      </c>
      <c r="L2386" s="27">
        <f t="shared" si="777"/>
        <v>4915.4092901955273</v>
      </c>
      <c r="M2386" s="27">
        <f t="shared" si="778"/>
        <v>-1855.6998773985513</v>
      </c>
      <c r="N2386" s="28">
        <f t="shared" si="779"/>
        <v>4475.9205523848441</v>
      </c>
      <c r="O2386" s="28">
        <f t="shared" si="780"/>
        <v>-2836.4153639614469</v>
      </c>
      <c r="P2386" s="29">
        <f t="shared" si="781"/>
        <v>3656.7685080958522</v>
      </c>
      <c r="Q2386" s="29">
        <f t="shared" si="782"/>
        <v>-3409.9918003124931</v>
      </c>
      <c r="S2386" s="30">
        <f t="shared" si="783"/>
        <v>-5636177.2110000001</v>
      </c>
      <c r="T2386" s="30">
        <f t="shared" si="784"/>
        <v>-9975640.5030000005</v>
      </c>
      <c r="U2386" s="34">
        <f t="shared" si="785"/>
        <v>5254.0337384829854</v>
      </c>
      <c r="V2386" s="34">
        <f t="shared" si="786"/>
        <v>1074.6874970179585</v>
      </c>
      <c r="W2386" s="34">
        <f t="shared" si="787"/>
        <v>5298.9731937591077</v>
      </c>
      <c r="X2386" s="34">
        <f t="shared" si="788"/>
        <v>11627.694429260053</v>
      </c>
    </row>
    <row r="2387" spans="1:24" x14ac:dyDescent="0.2">
      <c r="A2387" s="22">
        <v>2384</v>
      </c>
      <c r="B2387" s="6">
        <f t="shared" si="789"/>
        <v>136</v>
      </c>
      <c r="C2387" s="7">
        <f t="shared" si="790"/>
        <v>-3596.6990016932559</v>
      </c>
      <c r="D2387" s="7">
        <f t="shared" si="791"/>
        <v>3473.2918522949858</v>
      </c>
      <c r="E2387" s="10">
        <f t="shared" si="792"/>
        <v>48</v>
      </c>
      <c r="F2387" s="11">
        <f t="shared" si="793"/>
        <v>1338.2612127177165</v>
      </c>
      <c r="G2387" s="11">
        <f t="shared" si="794"/>
        <v>1486.2896509547884</v>
      </c>
      <c r="H2387" s="14">
        <f t="shared" si="795"/>
        <v>40</v>
      </c>
      <c r="I2387" s="15">
        <f t="shared" si="796"/>
        <v>766.04444311897805</v>
      </c>
      <c r="J2387" s="15">
        <f t="shared" si="797"/>
        <v>642.78760968653921</v>
      </c>
      <c r="L2387" s="27">
        <f t="shared" si="777"/>
        <v>4934.9602144109722</v>
      </c>
      <c r="M2387" s="27">
        <f t="shared" si="778"/>
        <v>-1987.0022013401974</v>
      </c>
      <c r="N2387" s="28">
        <f t="shared" si="779"/>
        <v>4362.743444812234</v>
      </c>
      <c r="O2387" s="28">
        <f t="shared" si="780"/>
        <v>-2830.5042426084465</v>
      </c>
      <c r="P2387" s="29">
        <f t="shared" si="781"/>
        <v>3596.6990016932559</v>
      </c>
      <c r="Q2387" s="29">
        <f t="shared" si="782"/>
        <v>-3473.2918522949858</v>
      </c>
      <c r="S2387" s="30">
        <f t="shared" si="783"/>
        <v>-5299644.9950000001</v>
      </c>
      <c r="T2387" s="30">
        <f t="shared" si="784"/>
        <v>-9993908.2699999996</v>
      </c>
      <c r="U2387" s="34">
        <f t="shared" si="785"/>
        <v>5319.9633519367389</v>
      </c>
      <c r="V2387" s="34">
        <f t="shared" si="786"/>
        <v>1019.2780410828632</v>
      </c>
      <c r="W2387" s="34">
        <f t="shared" si="787"/>
        <v>5200.508112932479</v>
      </c>
      <c r="X2387" s="34">
        <f t="shared" si="788"/>
        <v>11539.749505952081</v>
      </c>
    </row>
    <row r="2388" spans="1:24" x14ac:dyDescent="0.2">
      <c r="A2388" s="22">
        <v>2385</v>
      </c>
      <c r="B2388" s="6">
        <f t="shared" si="789"/>
        <v>135</v>
      </c>
      <c r="C2388" s="7">
        <f t="shared" si="790"/>
        <v>-3535.5339059327375</v>
      </c>
      <c r="D2388" s="7">
        <f t="shared" si="791"/>
        <v>3535.533905932738</v>
      </c>
      <c r="E2388" s="10">
        <f t="shared" si="792"/>
        <v>45</v>
      </c>
      <c r="F2388" s="11">
        <f t="shared" si="793"/>
        <v>1414.2135623730951</v>
      </c>
      <c r="G2388" s="11">
        <f t="shared" si="794"/>
        <v>1414.2135623730949</v>
      </c>
      <c r="H2388" s="14">
        <f t="shared" si="795"/>
        <v>45</v>
      </c>
      <c r="I2388" s="15">
        <f t="shared" si="796"/>
        <v>707.10678118654755</v>
      </c>
      <c r="J2388" s="15">
        <f t="shared" si="797"/>
        <v>707.10678118654744</v>
      </c>
      <c r="L2388" s="27">
        <f t="shared" si="777"/>
        <v>4949.7474683058326</v>
      </c>
      <c r="M2388" s="27">
        <f t="shared" si="778"/>
        <v>-2121.3203435596433</v>
      </c>
      <c r="N2388" s="28">
        <f t="shared" si="779"/>
        <v>4242.6406871192848</v>
      </c>
      <c r="O2388" s="28">
        <f t="shared" si="780"/>
        <v>-2828.4271247461907</v>
      </c>
      <c r="P2388" s="29">
        <f t="shared" si="781"/>
        <v>3535.5339059327375</v>
      </c>
      <c r="Q2388" s="29">
        <f t="shared" si="782"/>
        <v>-3535.533905932738</v>
      </c>
      <c r="S2388" s="30">
        <f t="shared" si="783"/>
        <v>-5000000</v>
      </c>
      <c r="T2388" s="30">
        <f t="shared" si="784"/>
        <v>-10000000</v>
      </c>
      <c r="U2388" s="34">
        <f t="shared" si="785"/>
        <v>5385.1648071345044</v>
      </c>
      <c r="V2388" s="34">
        <f t="shared" si="786"/>
        <v>1000</v>
      </c>
      <c r="W2388" s="34">
        <f t="shared" si="787"/>
        <v>5099.0195135927852</v>
      </c>
      <c r="X2388" s="34">
        <f t="shared" si="788"/>
        <v>11484.18432072729</v>
      </c>
    </row>
    <row r="2389" spans="1:24" x14ac:dyDescent="0.2">
      <c r="A2389" s="22">
        <v>2386</v>
      </c>
      <c r="B2389" s="6">
        <f t="shared" si="789"/>
        <v>134</v>
      </c>
      <c r="C2389" s="7">
        <f t="shared" si="790"/>
        <v>-3473.2918522949867</v>
      </c>
      <c r="D2389" s="7">
        <f t="shared" si="791"/>
        <v>3596.6990016932555</v>
      </c>
      <c r="E2389" s="10">
        <f t="shared" si="792"/>
        <v>42</v>
      </c>
      <c r="F2389" s="11">
        <f t="shared" si="793"/>
        <v>1486.2896509547884</v>
      </c>
      <c r="G2389" s="11">
        <f t="shared" si="794"/>
        <v>1338.2612127177165</v>
      </c>
      <c r="H2389" s="14">
        <f t="shared" si="795"/>
        <v>50</v>
      </c>
      <c r="I2389" s="15">
        <f t="shared" si="796"/>
        <v>642.78760968653933</v>
      </c>
      <c r="J2389" s="15">
        <f t="shared" si="797"/>
        <v>766.04444311897805</v>
      </c>
      <c r="L2389" s="27">
        <f t="shared" si="777"/>
        <v>4959.5815032497749</v>
      </c>
      <c r="M2389" s="27">
        <f t="shared" si="778"/>
        <v>-2258.4377889755388</v>
      </c>
      <c r="N2389" s="28">
        <f t="shared" si="779"/>
        <v>4116.079461981526</v>
      </c>
      <c r="O2389" s="28">
        <f t="shared" si="780"/>
        <v>-2830.6545585742774</v>
      </c>
      <c r="P2389" s="29">
        <f t="shared" si="781"/>
        <v>3473.2918522949867</v>
      </c>
      <c r="Q2389" s="29">
        <f t="shared" si="782"/>
        <v>-3596.6990016932555</v>
      </c>
      <c r="S2389" s="30">
        <f t="shared" si="783"/>
        <v>-4742952.591</v>
      </c>
      <c r="T2389" s="30">
        <f t="shared" si="784"/>
        <v>-9993908.2699999996</v>
      </c>
      <c r="U2389" s="34">
        <f t="shared" si="785"/>
        <v>5449.5862167737114</v>
      </c>
      <c r="V2389" s="34">
        <f t="shared" si="786"/>
        <v>1019.2780410828631</v>
      </c>
      <c r="W2389" s="34">
        <f t="shared" si="787"/>
        <v>4995.4694841749824</v>
      </c>
      <c r="X2389" s="34">
        <f t="shared" si="788"/>
        <v>11464.333742031557</v>
      </c>
    </row>
    <row r="2390" spans="1:24" x14ac:dyDescent="0.2">
      <c r="A2390" s="22">
        <v>2387</v>
      </c>
      <c r="B2390" s="6">
        <f t="shared" si="789"/>
        <v>133</v>
      </c>
      <c r="C2390" s="7">
        <f t="shared" si="790"/>
        <v>-3409.9918003124917</v>
      </c>
      <c r="D2390" s="7">
        <f t="shared" si="791"/>
        <v>3656.7685080958527</v>
      </c>
      <c r="E2390" s="10">
        <f t="shared" si="792"/>
        <v>39</v>
      </c>
      <c r="F2390" s="11">
        <f t="shared" si="793"/>
        <v>1554.2919229139418</v>
      </c>
      <c r="G2390" s="11">
        <f t="shared" si="794"/>
        <v>1258.6407820996749</v>
      </c>
      <c r="H2390" s="14">
        <f t="shared" si="795"/>
        <v>55</v>
      </c>
      <c r="I2390" s="15">
        <f t="shared" si="796"/>
        <v>573.57643635104614</v>
      </c>
      <c r="J2390" s="15">
        <f t="shared" si="797"/>
        <v>819.15204428899176</v>
      </c>
      <c r="L2390" s="27">
        <f t="shared" si="777"/>
        <v>4964.2837232264337</v>
      </c>
      <c r="M2390" s="27">
        <f t="shared" si="778"/>
        <v>-2398.127725996178</v>
      </c>
      <c r="N2390" s="28">
        <f t="shared" si="779"/>
        <v>3983.5682366635378</v>
      </c>
      <c r="O2390" s="28">
        <f t="shared" si="780"/>
        <v>-2837.6164638068608</v>
      </c>
      <c r="P2390" s="29">
        <f t="shared" si="781"/>
        <v>3409.9918003124917</v>
      </c>
      <c r="Q2390" s="29">
        <f t="shared" si="782"/>
        <v>-3656.7685080958527</v>
      </c>
      <c r="S2390" s="30">
        <f t="shared" si="783"/>
        <v>-4533627.7869999995</v>
      </c>
      <c r="T2390" s="30">
        <f t="shared" si="784"/>
        <v>-9975640.5030000005</v>
      </c>
      <c r="U2390" s="34">
        <f t="shared" si="785"/>
        <v>5513.1778018564301</v>
      </c>
      <c r="V2390" s="34">
        <f t="shared" si="786"/>
        <v>1074.6874970179585</v>
      </c>
      <c r="W2390" s="34">
        <f t="shared" si="787"/>
        <v>4890.8979841970122</v>
      </c>
      <c r="X2390" s="34">
        <f t="shared" si="788"/>
        <v>11478.763283071401</v>
      </c>
    </row>
    <row r="2391" spans="1:24" x14ac:dyDescent="0.2">
      <c r="A2391" s="22">
        <v>2388</v>
      </c>
      <c r="B2391" s="6">
        <f t="shared" si="789"/>
        <v>132</v>
      </c>
      <c r="C2391" s="7">
        <f t="shared" si="790"/>
        <v>-3345.6530317942911</v>
      </c>
      <c r="D2391" s="7">
        <f t="shared" si="791"/>
        <v>3715.7241273869713</v>
      </c>
      <c r="E2391" s="10">
        <f t="shared" si="792"/>
        <v>36</v>
      </c>
      <c r="F2391" s="11">
        <f t="shared" si="793"/>
        <v>1618.0339887498949</v>
      </c>
      <c r="G2391" s="11">
        <f t="shared" si="794"/>
        <v>1175.5705045849463</v>
      </c>
      <c r="H2391" s="14">
        <f t="shared" si="795"/>
        <v>60</v>
      </c>
      <c r="I2391" s="15">
        <f t="shared" si="796"/>
        <v>500.00000000000011</v>
      </c>
      <c r="J2391" s="15">
        <f t="shared" si="797"/>
        <v>866.02540378443859</v>
      </c>
      <c r="L2391" s="27">
        <f t="shared" si="777"/>
        <v>4963.6870205441865</v>
      </c>
      <c r="M2391" s="27">
        <f t="shared" si="778"/>
        <v>-2540.153622802025</v>
      </c>
      <c r="N2391" s="28">
        <f t="shared" si="779"/>
        <v>3845.6530317942911</v>
      </c>
      <c r="O2391" s="28">
        <f t="shared" si="780"/>
        <v>-2849.6987236025325</v>
      </c>
      <c r="P2391" s="29">
        <f t="shared" si="781"/>
        <v>3345.6530317942911</v>
      </c>
      <c r="Q2391" s="29">
        <f t="shared" si="782"/>
        <v>-3715.7241273869713</v>
      </c>
      <c r="S2391" s="30">
        <f t="shared" si="783"/>
        <v>-4376463.0860000001</v>
      </c>
      <c r="T2391" s="30">
        <f t="shared" si="784"/>
        <v>-9945218.9539999999</v>
      </c>
      <c r="U2391" s="34">
        <f t="shared" si="785"/>
        <v>5575.8917910369346</v>
      </c>
      <c r="V2391" s="34">
        <f t="shared" si="786"/>
        <v>1160.0940347358039</v>
      </c>
      <c r="W2391" s="34">
        <f t="shared" si="787"/>
        <v>4786.421424848686</v>
      </c>
      <c r="X2391" s="34">
        <f t="shared" si="788"/>
        <v>11522.407250621425</v>
      </c>
    </row>
    <row r="2392" spans="1:24" x14ac:dyDescent="0.2">
      <c r="A2392" s="22">
        <v>2389</v>
      </c>
      <c r="B2392" s="6">
        <f t="shared" si="789"/>
        <v>131</v>
      </c>
      <c r="C2392" s="7">
        <f t="shared" si="790"/>
        <v>-3280.2951449525358</v>
      </c>
      <c r="D2392" s="7">
        <f t="shared" si="791"/>
        <v>3773.5479011138605</v>
      </c>
      <c r="E2392" s="10">
        <f t="shared" si="792"/>
        <v>33</v>
      </c>
      <c r="F2392" s="11">
        <f t="shared" si="793"/>
        <v>1677.3411358908481</v>
      </c>
      <c r="G2392" s="11">
        <f t="shared" si="794"/>
        <v>1089.2780700300541</v>
      </c>
      <c r="H2392" s="14">
        <f t="shared" si="795"/>
        <v>65</v>
      </c>
      <c r="I2392" s="15">
        <f t="shared" si="796"/>
        <v>422.61826174069944</v>
      </c>
      <c r="J2392" s="15">
        <f t="shared" si="797"/>
        <v>906.30778703664998</v>
      </c>
      <c r="L2392" s="27">
        <f t="shared" si="777"/>
        <v>4957.6362808433842</v>
      </c>
      <c r="M2392" s="27">
        <f t="shared" si="778"/>
        <v>-2684.2698310838064</v>
      </c>
      <c r="N2392" s="28">
        <f t="shared" si="779"/>
        <v>3702.9134066932352</v>
      </c>
      <c r="O2392" s="28">
        <f t="shared" si="780"/>
        <v>-2867.2401140772104</v>
      </c>
      <c r="P2392" s="29">
        <f t="shared" si="781"/>
        <v>3280.2951449525358</v>
      </c>
      <c r="Q2392" s="29">
        <f t="shared" si="782"/>
        <v>-3773.5479011138605</v>
      </c>
      <c r="S2392" s="30">
        <f t="shared" si="783"/>
        <v>-4275114.8710000003</v>
      </c>
      <c r="T2392" s="30">
        <f t="shared" si="784"/>
        <v>-9902680.6870000008</v>
      </c>
      <c r="U2392" s="34">
        <f t="shared" si="785"/>
        <v>5637.6823269142533</v>
      </c>
      <c r="V2392" s="34">
        <f t="shared" si="786"/>
        <v>1267.9935391689883</v>
      </c>
      <c r="W2392" s="34">
        <f t="shared" si="787"/>
        <v>4683.228968269862</v>
      </c>
      <c r="X2392" s="34">
        <f t="shared" si="788"/>
        <v>11588.904834353103</v>
      </c>
    </row>
    <row r="2393" spans="1:24" x14ac:dyDescent="0.2">
      <c r="A2393" s="22">
        <v>2390</v>
      </c>
      <c r="B2393" s="6">
        <f t="shared" si="789"/>
        <v>130</v>
      </c>
      <c r="C2393" s="7">
        <f t="shared" si="790"/>
        <v>-3213.9380484326966</v>
      </c>
      <c r="D2393" s="7">
        <f t="shared" si="791"/>
        <v>3830.2222155948903</v>
      </c>
      <c r="E2393" s="10">
        <f t="shared" si="792"/>
        <v>30</v>
      </c>
      <c r="F2393" s="11">
        <f t="shared" si="793"/>
        <v>1732.0508075688774</v>
      </c>
      <c r="G2393" s="11">
        <f t="shared" si="794"/>
        <v>999.99999999999989</v>
      </c>
      <c r="H2393" s="14">
        <f t="shared" si="795"/>
        <v>70</v>
      </c>
      <c r="I2393" s="15">
        <f t="shared" si="796"/>
        <v>342.02014332566881</v>
      </c>
      <c r="J2393" s="15">
        <f t="shared" si="797"/>
        <v>939.69262078590828</v>
      </c>
      <c r="L2393" s="27">
        <f t="shared" si="777"/>
        <v>4945.9888560015743</v>
      </c>
      <c r="M2393" s="27">
        <f t="shared" si="778"/>
        <v>-2830.2222155948903</v>
      </c>
      <c r="N2393" s="28">
        <f t="shared" si="779"/>
        <v>3555.9581917583655</v>
      </c>
      <c r="O2393" s="28">
        <f t="shared" si="780"/>
        <v>-2890.529594808982</v>
      </c>
      <c r="P2393" s="29">
        <f t="shared" si="781"/>
        <v>3213.9380484326966</v>
      </c>
      <c r="Q2393" s="29">
        <f t="shared" si="782"/>
        <v>-3830.2222155948903</v>
      </c>
      <c r="S2393" s="30">
        <f t="shared" si="783"/>
        <v>-4232375.2920000004</v>
      </c>
      <c r="T2393" s="30">
        <f t="shared" si="784"/>
        <v>-9848077.5299999993</v>
      </c>
      <c r="U2393" s="34">
        <f t="shared" si="785"/>
        <v>5698.5053788988043</v>
      </c>
      <c r="V2393" s="34">
        <f t="shared" si="786"/>
        <v>1391.338286515572</v>
      </c>
      <c r="W2393" s="34">
        <f t="shared" si="787"/>
        <v>4582.5756949558399</v>
      </c>
      <c r="X2393" s="34">
        <f t="shared" si="788"/>
        <v>11672.419360370215</v>
      </c>
    </row>
    <row r="2394" spans="1:24" x14ac:dyDescent="0.2">
      <c r="A2394" s="22">
        <v>2391</v>
      </c>
      <c r="B2394" s="6">
        <f t="shared" si="789"/>
        <v>129</v>
      </c>
      <c r="C2394" s="7">
        <f t="shared" si="790"/>
        <v>-3146.6019552491862</v>
      </c>
      <c r="D2394" s="7">
        <f t="shared" si="791"/>
        <v>3885.7298072848553</v>
      </c>
      <c r="E2394" s="10">
        <f t="shared" si="792"/>
        <v>27</v>
      </c>
      <c r="F2394" s="11">
        <f t="shared" si="793"/>
        <v>1782.0130483767357</v>
      </c>
      <c r="G2394" s="11">
        <f t="shared" si="794"/>
        <v>907.9809994790935</v>
      </c>
      <c r="H2394" s="14">
        <f t="shared" si="795"/>
        <v>75</v>
      </c>
      <c r="I2394" s="15">
        <f t="shared" si="796"/>
        <v>258.81904510252076</v>
      </c>
      <c r="J2394" s="15">
        <f t="shared" si="797"/>
        <v>965.92582628906837</v>
      </c>
      <c r="L2394" s="27">
        <f t="shared" si="777"/>
        <v>4928.6150036259223</v>
      </c>
      <c r="M2394" s="27">
        <f t="shared" si="778"/>
        <v>-2977.7488078057618</v>
      </c>
      <c r="N2394" s="28">
        <f t="shared" si="779"/>
        <v>3405.4210003517069</v>
      </c>
      <c r="O2394" s="28">
        <f t="shared" si="780"/>
        <v>-2919.8039809957868</v>
      </c>
      <c r="P2394" s="29">
        <f t="shared" si="781"/>
        <v>3146.6019552491862</v>
      </c>
      <c r="Q2394" s="29">
        <f t="shared" si="782"/>
        <v>-3885.7298072848553</v>
      </c>
      <c r="S2394" s="30">
        <f t="shared" si="783"/>
        <v>-4250101.3849999998</v>
      </c>
      <c r="T2394" s="30">
        <f t="shared" si="784"/>
        <v>-9781476.0069999993</v>
      </c>
      <c r="U2394" s="34">
        <f t="shared" si="785"/>
        <v>5758.3186622793974</v>
      </c>
      <c r="V2394" s="34">
        <f t="shared" si="786"/>
        <v>1524.2957634804891</v>
      </c>
      <c r="W2394" s="34">
        <f t="shared" si="787"/>
        <v>4485.7716701895633</v>
      </c>
      <c r="X2394" s="34">
        <f t="shared" si="788"/>
        <v>11768.386095949449</v>
      </c>
    </row>
    <row r="2395" spans="1:24" x14ac:dyDescent="0.2">
      <c r="A2395" s="22">
        <v>2392</v>
      </c>
      <c r="B2395" s="6">
        <f t="shared" si="789"/>
        <v>128</v>
      </c>
      <c r="C2395" s="7">
        <f t="shared" si="790"/>
        <v>-3078.3073766282914</v>
      </c>
      <c r="D2395" s="7">
        <f t="shared" si="791"/>
        <v>3940.0537680336101</v>
      </c>
      <c r="E2395" s="10">
        <f t="shared" si="792"/>
        <v>24</v>
      </c>
      <c r="F2395" s="11">
        <f t="shared" si="793"/>
        <v>1827.0909152852018</v>
      </c>
      <c r="G2395" s="11">
        <f t="shared" si="794"/>
        <v>813.4732861516004</v>
      </c>
      <c r="H2395" s="14">
        <f t="shared" si="795"/>
        <v>80</v>
      </c>
      <c r="I2395" s="15">
        <f t="shared" si="796"/>
        <v>173.64817766693042</v>
      </c>
      <c r="J2395" s="15">
        <f t="shared" si="797"/>
        <v>984.80775301220797</v>
      </c>
      <c r="L2395" s="27">
        <f t="shared" si="777"/>
        <v>4905.3982919134933</v>
      </c>
      <c r="M2395" s="27">
        <f t="shared" si="778"/>
        <v>-3126.5804818820097</v>
      </c>
      <c r="N2395" s="28">
        <f t="shared" si="779"/>
        <v>3251.9555542952216</v>
      </c>
      <c r="O2395" s="28">
        <f t="shared" si="780"/>
        <v>-2955.2460150214019</v>
      </c>
      <c r="P2395" s="29">
        <f t="shared" si="781"/>
        <v>3078.3073766282914</v>
      </c>
      <c r="Q2395" s="29">
        <f t="shared" si="782"/>
        <v>-3940.0537680336101</v>
      </c>
      <c r="S2395" s="30">
        <f t="shared" si="783"/>
        <v>-4329157.99</v>
      </c>
      <c r="T2395" s="30">
        <f t="shared" si="784"/>
        <v>-9702957.2630000003</v>
      </c>
      <c r="U2395" s="34">
        <f t="shared" si="785"/>
        <v>5817.0815631202349</v>
      </c>
      <c r="V2395" s="34">
        <f t="shared" si="786"/>
        <v>1662.2961186614773</v>
      </c>
      <c r="W2395" s="34">
        <f t="shared" si="787"/>
        <v>4394.165897688823</v>
      </c>
      <c r="X2395" s="34">
        <f t="shared" si="788"/>
        <v>11873.543579470535</v>
      </c>
    </row>
    <row r="2396" spans="1:24" x14ac:dyDescent="0.2">
      <c r="A2396" s="22">
        <v>2393</v>
      </c>
      <c r="B2396" s="6">
        <f t="shared" si="789"/>
        <v>127</v>
      </c>
      <c r="C2396" s="7">
        <f t="shared" si="790"/>
        <v>-3009.0751157602417</v>
      </c>
      <c r="D2396" s="7">
        <f t="shared" si="791"/>
        <v>3993.1775502364635</v>
      </c>
      <c r="E2396" s="10">
        <f t="shared" si="792"/>
        <v>21</v>
      </c>
      <c r="F2396" s="11">
        <f t="shared" si="793"/>
        <v>1867.1608529944035</v>
      </c>
      <c r="G2396" s="11">
        <f t="shared" si="794"/>
        <v>716.73589909060058</v>
      </c>
      <c r="H2396" s="14">
        <f t="shared" si="795"/>
        <v>85</v>
      </c>
      <c r="I2396" s="15">
        <f t="shared" si="796"/>
        <v>87.155742747658138</v>
      </c>
      <c r="J2396" s="15">
        <f t="shared" si="797"/>
        <v>996.19469809174552</v>
      </c>
      <c r="L2396" s="27">
        <f t="shared" si="777"/>
        <v>4876.235968754645</v>
      </c>
      <c r="M2396" s="27">
        <f t="shared" si="778"/>
        <v>-3276.441651145863</v>
      </c>
      <c r="N2396" s="28">
        <f t="shared" si="779"/>
        <v>3096.2308585078999</v>
      </c>
      <c r="O2396" s="28">
        <f t="shared" si="780"/>
        <v>-2996.982852144718</v>
      </c>
      <c r="P2396" s="29">
        <f t="shared" si="781"/>
        <v>3009.0751157602417</v>
      </c>
      <c r="Q2396" s="29">
        <f t="shared" si="782"/>
        <v>-3993.1775502364635</v>
      </c>
      <c r="S2396" s="30">
        <f t="shared" si="783"/>
        <v>-4469375.835</v>
      </c>
      <c r="T2396" s="30">
        <f t="shared" si="784"/>
        <v>-9612616.9590000007</v>
      </c>
      <c r="U2396" s="34">
        <f t="shared" si="785"/>
        <v>5874.7550686254126</v>
      </c>
      <c r="V2396" s="34">
        <f t="shared" si="786"/>
        <v>1801.8089279509329</v>
      </c>
      <c r="W2396" s="34">
        <f t="shared" si="787"/>
        <v>4309.1242434195437</v>
      </c>
      <c r="X2396" s="34">
        <f t="shared" si="788"/>
        <v>11985.688239995889</v>
      </c>
    </row>
    <row r="2397" spans="1:24" x14ac:dyDescent="0.2">
      <c r="A2397" s="22">
        <v>2394</v>
      </c>
      <c r="B2397" s="6">
        <f t="shared" si="789"/>
        <v>126</v>
      </c>
      <c r="C2397" s="7">
        <f t="shared" si="790"/>
        <v>-2938.9262614623653</v>
      </c>
      <c r="D2397" s="7">
        <f t="shared" si="791"/>
        <v>4045.0849718747372</v>
      </c>
      <c r="E2397" s="10">
        <f t="shared" si="792"/>
        <v>18</v>
      </c>
      <c r="F2397" s="11">
        <f t="shared" si="793"/>
        <v>1902.1130325903071</v>
      </c>
      <c r="G2397" s="11">
        <f t="shared" si="794"/>
        <v>618.03398874989477</v>
      </c>
      <c r="H2397" s="14">
        <f t="shared" si="795"/>
        <v>90</v>
      </c>
      <c r="I2397" s="15">
        <f t="shared" si="796"/>
        <v>6.1257422745431001E-14</v>
      </c>
      <c r="J2397" s="15">
        <f t="shared" si="797"/>
        <v>1000</v>
      </c>
      <c r="L2397" s="27">
        <f t="shared" si="777"/>
        <v>4841.0392940526726</v>
      </c>
      <c r="M2397" s="27">
        <f t="shared" si="778"/>
        <v>-3427.0509831248423</v>
      </c>
      <c r="N2397" s="28">
        <f t="shared" si="779"/>
        <v>2938.9262614623653</v>
      </c>
      <c r="O2397" s="28">
        <f t="shared" si="780"/>
        <v>-3045.0849718747372</v>
      </c>
      <c r="P2397" s="29">
        <f t="shared" si="781"/>
        <v>2938.9262614623653</v>
      </c>
      <c r="Q2397" s="29">
        <f t="shared" si="782"/>
        <v>-4045.0849718747372</v>
      </c>
      <c r="S2397" s="30">
        <f t="shared" si="783"/>
        <v>-4669525.8689999999</v>
      </c>
      <c r="T2397" s="30">
        <f t="shared" si="784"/>
        <v>-9510565.1630000006</v>
      </c>
      <c r="U2397" s="34">
        <f t="shared" si="785"/>
        <v>5931.3017026196658</v>
      </c>
      <c r="V2397" s="34">
        <f t="shared" si="786"/>
        <v>1940.0855709221205</v>
      </c>
      <c r="W2397" s="34">
        <f t="shared" si="787"/>
        <v>4232.0007155304838</v>
      </c>
      <c r="X2397" s="34">
        <f t="shared" si="788"/>
        <v>12103.387989072271</v>
      </c>
    </row>
    <row r="2398" spans="1:24" x14ac:dyDescent="0.2">
      <c r="A2398" s="22">
        <v>2395</v>
      </c>
      <c r="B2398" s="6">
        <f t="shared" si="789"/>
        <v>125</v>
      </c>
      <c r="C2398" s="7">
        <f t="shared" si="790"/>
        <v>-2867.8821817552307</v>
      </c>
      <c r="D2398" s="7">
        <f t="shared" si="791"/>
        <v>4095.7602214449585</v>
      </c>
      <c r="E2398" s="10">
        <f t="shared" si="792"/>
        <v>15</v>
      </c>
      <c r="F2398" s="11">
        <f t="shared" si="793"/>
        <v>1931.8516525781367</v>
      </c>
      <c r="G2398" s="11">
        <f t="shared" si="794"/>
        <v>517.63809020504152</v>
      </c>
      <c r="H2398" s="14">
        <f t="shared" si="795"/>
        <v>95</v>
      </c>
      <c r="I2398" s="15">
        <f t="shared" si="796"/>
        <v>-87.155742747658238</v>
      </c>
      <c r="J2398" s="15">
        <f t="shared" si="797"/>
        <v>996.19469809174552</v>
      </c>
      <c r="L2398" s="27">
        <f t="shared" si="777"/>
        <v>4799.7338343333677</v>
      </c>
      <c r="M2398" s="27">
        <f t="shared" si="778"/>
        <v>-3578.1221312399171</v>
      </c>
      <c r="N2398" s="28">
        <f t="shared" si="779"/>
        <v>2780.7264390075725</v>
      </c>
      <c r="O2398" s="28">
        <f t="shared" si="780"/>
        <v>-3099.5655233532129</v>
      </c>
      <c r="P2398" s="29">
        <f t="shared" si="781"/>
        <v>2867.8821817552307</v>
      </c>
      <c r="Q2398" s="29">
        <f t="shared" si="782"/>
        <v>-4095.7602214449585</v>
      </c>
      <c r="S2398" s="30">
        <f t="shared" si="783"/>
        <v>-4927310.7019999996</v>
      </c>
      <c r="T2398" s="30">
        <f t="shared" si="784"/>
        <v>-9396926.2080000006</v>
      </c>
      <c r="U2398" s="34">
        <f t="shared" si="785"/>
        <v>5986.6854658077182</v>
      </c>
      <c r="V2398" s="34">
        <f t="shared" si="786"/>
        <v>2074.9475389349677</v>
      </c>
      <c r="W2398" s="34">
        <f t="shared" si="787"/>
        <v>4164.1020595268328</v>
      </c>
      <c r="X2398" s="34">
        <f t="shared" si="788"/>
        <v>12225.735064269518</v>
      </c>
    </row>
    <row r="2399" spans="1:24" x14ac:dyDescent="0.2">
      <c r="A2399" s="22">
        <v>2396</v>
      </c>
      <c r="B2399" s="6">
        <f t="shared" si="789"/>
        <v>124</v>
      </c>
      <c r="C2399" s="7">
        <f t="shared" si="790"/>
        <v>-2795.9645173537333</v>
      </c>
      <c r="D2399" s="7">
        <f t="shared" si="791"/>
        <v>4145.1878627752085</v>
      </c>
      <c r="E2399" s="10">
        <f t="shared" si="792"/>
        <v>12</v>
      </c>
      <c r="F2399" s="11">
        <f t="shared" si="793"/>
        <v>1956.2952014676114</v>
      </c>
      <c r="G2399" s="11">
        <f t="shared" si="794"/>
        <v>415.82338163551867</v>
      </c>
      <c r="H2399" s="14">
        <f t="shared" si="795"/>
        <v>100</v>
      </c>
      <c r="I2399" s="15">
        <f t="shared" si="796"/>
        <v>-173.64817766693031</v>
      </c>
      <c r="J2399" s="15">
        <f t="shared" si="797"/>
        <v>984.80775301220797</v>
      </c>
      <c r="L2399" s="27">
        <f t="shared" si="777"/>
        <v>4752.2597188213449</v>
      </c>
      <c r="M2399" s="27">
        <f t="shared" si="778"/>
        <v>-3729.3644811396898</v>
      </c>
      <c r="N2399" s="28">
        <f t="shared" si="779"/>
        <v>2622.3163396868031</v>
      </c>
      <c r="O2399" s="28">
        <f t="shared" si="780"/>
        <v>-3160.3801097630003</v>
      </c>
      <c r="P2399" s="29">
        <f t="shared" si="781"/>
        <v>2795.9645173537333</v>
      </c>
      <c r="Q2399" s="29">
        <f t="shared" si="782"/>
        <v>-4145.1878627752085</v>
      </c>
      <c r="S2399" s="30">
        <f t="shared" si="783"/>
        <v>-5239373.676</v>
      </c>
      <c r="T2399" s="30">
        <f t="shared" si="784"/>
        <v>-9271838.5460000001</v>
      </c>
      <c r="U2399" s="34">
        <f t="shared" si="785"/>
        <v>6040.8717804898188</v>
      </c>
      <c r="V2399" s="34">
        <f t="shared" si="786"/>
        <v>2204.6319450624851</v>
      </c>
      <c r="W2399" s="34">
        <f t="shared" si="787"/>
        <v>4106.646493621527</v>
      </c>
      <c r="X2399" s="34">
        <f t="shared" si="788"/>
        <v>12352.150219173831</v>
      </c>
    </row>
    <row r="2400" spans="1:24" x14ac:dyDescent="0.2">
      <c r="A2400" s="22">
        <v>2397</v>
      </c>
      <c r="B2400" s="6">
        <f t="shared" si="789"/>
        <v>123</v>
      </c>
      <c r="C2400" s="7">
        <f t="shared" si="790"/>
        <v>-2723.1951750751355</v>
      </c>
      <c r="D2400" s="7">
        <f t="shared" si="791"/>
        <v>4193.3528397271193</v>
      </c>
      <c r="E2400" s="10">
        <f t="shared" si="792"/>
        <v>9</v>
      </c>
      <c r="F2400" s="11">
        <f t="shared" si="793"/>
        <v>1975.3766811902756</v>
      </c>
      <c r="G2400" s="11">
        <f t="shared" si="794"/>
        <v>312.86893008046172</v>
      </c>
      <c r="H2400" s="14">
        <f t="shared" si="795"/>
        <v>105</v>
      </c>
      <c r="I2400" s="15">
        <f t="shared" si="796"/>
        <v>-258.81904510252087</v>
      </c>
      <c r="J2400" s="15">
        <f t="shared" si="797"/>
        <v>965.92582628906837</v>
      </c>
      <c r="L2400" s="27">
        <f t="shared" si="777"/>
        <v>4698.571856265411</v>
      </c>
      <c r="M2400" s="27">
        <f t="shared" si="778"/>
        <v>-3880.4839096466576</v>
      </c>
      <c r="N2400" s="28">
        <f t="shared" si="779"/>
        <v>2464.3761299726148</v>
      </c>
      <c r="O2400" s="28">
        <f t="shared" si="780"/>
        <v>-3227.4270134380508</v>
      </c>
      <c r="P2400" s="29">
        <f t="shared" si="781"/>
        <v>2723.1951750751355</v>
      </c>
      <c r="Q2400" s="29">
        <f t="shared" si="782"/>
        <v>-4193.3528397271193</v>
      </c>
      <c r="S2400" s="30">
        <f t="shared" si="783"/>
        <v>-5601325.8140000002</v>
      </c>
      <c r="T2400" s="30">
        <f t="shared" si="784"/>
        <v>-9135454.5759999994</v>
      </c>
      <c r="U2400" s="34">
        <f t="shared" si="785"/>
        <v>6093.8274394272112</v>
      </c>
      <c r="V2400" s="34">
        <f t="shared" si="786"/>
        <v>2327.684225377363</v>
      </c>
      <c r="W2400" s="34">
        <f t="shared" si="787"/>
        <v>4060.7185124123612</v>
      </c>
      <c r="X2400" s="34">
        <f t="shared" si="788"/>
        <v>12482.230177216934</v>
      </c>
    </row>
    <row r="2401" spans="1:24" x14ac:dyDescent="0.2">
      <c r="A2401" s="22">
        <v>2398</v>
      </c>
      <c r="B2401" s="6">
        <f t="shared" si="789"/>
        <v>122</v>
      </c>
      <c r="C2401" s="7">
        <f t="shared" si="790"/>
        <v>-2649.5963211660242</v>
      </c>
      <c r="D2401" s="7">
        <f t="shared" si="791"/>
        <v>4240.2404807821304</v>
      </c>
      <c r="E2401" s="10">
        <f t="shared" si="792"/>
        <v>6</v>
      </c>
      <c r="F2401" s="11">
        <f t="shared" si="793"/>
        <v>1989.0437907365465</v>
      </c>
      <c r="G2401" s="11">
        <f t="shared" si="794"/>
        <v>209.05692653530693</v>
      </c>
      <c r="H2401" s="14">
        <f t="shared" si="795"/>
        <v>110</v>
      </c>
      <c r="I2401" s="15">
        <f t="shared" si="796"/>
        <v>-342.0201433256687</v>
      </c>
      <c r="J2401" s="15">
        <f t="shared" si="797"/>
        <v>939.69262078590839</v>
      </c>
      <c r="L2401" s="27">
        <f t="shared" si="777"/>
        <v>4638.6401119025704</v>
      </c>
      <c r="M2401" s="27">
        <f t="shared" si="778"/>
        <v>-4031.1835542468234</v>
      </c>
      <c r="N2401" s="28">
        <f t="shared" si="779"/>
        <v>2307.5761778403553</v>
      </c>
      <c r="O2401" s="28">
        <f t="shared" si="780"/>
        <v>-3300.5478599962221</v>
      </c>
      <c r="P2401" s="29">
        <f t="shared" si="781"/>
        <v>2649.5963211660242</v>
      </c>
      <c r="Q2401" s="29">
        <f t="shared" si="782"/>
        <v>-4240.2404807821304</v>
      </c>
      <c r="S2401" s="30">
        <f t="shared" si="783"/>
        <v>-6007790.5559999999</v>
      </c>
      <c r="T2401" s="30">
        <f t="shared" si="784"/>
        <v>-8987940.4629999995</v>
      </c>
      <c r="U2401" s="34">
        <f t="shared" si="785"/>
        <v>6145.5205585679678</v>
      </c>
      <c r="V2401" s="34">
        <f t="shared" si="786"/>
        <v>2442.8850939818412</v>
      </c>
      <c r="W2401" s="34">
        <f t="shared" si="787"/>
        <v>4027.2228635452925</v>
      </c>
      <c r="X2401" s="34">
        <f t="shared" si="788"/>
        <v>12615.628516095101</v>
      </c>
    </row>
    <row r="2402" spans="1:24" x14ac:dyDescent="0.2">
      <c r="A2402" s="22">
        <v>2399</v>
      </c>
      <c r="B2402" s="6">
        <f t="shared" si="789"/>
        <v>121</v>
      </c>
      <c r="C2402" s="7">
        <f t="shared" si="790"/>
        <v>-2575.1903745502714</v>
      </c>
      <c r="D2402" s="7">
        <f t="shared" si="791"/>
        <v>4285.8365035105617</v>
      </c>
      <c r="E2402" s="10">
        <f t="shared" si="792"/>
        <v>3</v>
      </c>
      <c r="F2402" s="11">
        <f t="shared" si="793"/>
        <v>1997.2590695091476</v>
      </c>
      <c r="G2402" s="11">
        <f t="shared" si="794"/>
        <v>104.67191248588767</v>
      </c>
      <c r="H2402" s="14">
        <f t="shared" si="795"/>
        <v>115</v>
      </c>
      <c r="I2402" s="15">
        <f t="shared" si="796"/>
        <v>-422.61826174069932</v>
      </c>
      <c r="J2402" s="15">
        <f t="shared" si="797"/>
        <v>906.3077870366501</v>
      </c>
      <c r="L2402" s="27">
        <f t="shared" si="777"/>
        <v>4572.449444059419</v>
      </c>
      <c r="M2402" s="27">
        <f t="shared" si="778"/>
        <v>-4181.1645910246743</v>
      </c>
      <c r="N2402" s="28">
        <f t="shared" si="779"/>
        <v>2152.572112809572</v>
      </c>
      <c r="O2402" s="28">
        <f t="shared" si="780"/>
        <v>-3379.5287164739116</v>
      </c>
      <c r="P2402" s="29">
        <f t="shared" si="781"/>
        <v>2575.1903745502714</v>
      </c>
      <c r="Q2402" s="29">
        <f t="shared" si="782"/>
        <v>-4285.8365035105617</v>
      </c>
      <c r="S2402" s="30">
        <f t="shared" si="783"/>
        <v>-6452465.9029999999</v>
      </c>
      <c r="T2402" s="30">
        <f t="shared" si="784"/>
        <v>-8829475.9289999995</v>
      </c>
      <c r="U2402" s="34">
        <f t="shared" si="785"/>
        <v>6195.9205333604641</v>
      </c>
      <c r="V2402" s="34">
        <f t="shared" si="786"/>
        <v>2549.2011246003417</v>
      </c>
      <c r="W2402" s="34">
        <f t="shared" si="787"/>
        <v>4006.8417795462387</v>
      </c>
      <c r="X2402" s="34">
        <f t="shared" si="788"/>
        <v>12751.963437507045</v>
      </c>
    </row>
    <row r="2403" spans="1:24" x14ac:dyDescent="0.2">
      <c r="A2403" s="22">
        <v>2400</v>
      </c>
      <c r="B2403" s="6">
        <f t="shared" si="789"/>
        <v>120</v>
      </c>
      <c r="C2403" s="7">
        <f t="shared" si="790"/>
        <v>-2499.9999999999991</v>
      </c>
      <c r="D2403" s="7">
        <f t="shared" si="791"/>
        <v>4330.1270189221932</v>
      </c>
      <c r="E2403" s="10">
        <f t="shared" si="792"/>
        <v>0</v>
      </c>
      <c r="F2403" s="11">
        <f t="shared" si="793"/>
        <v>2000</v>
      </c>
      <c r="G2403" s="11">
        <f t="shared" si="794"/>
        <v>0</v>
      </c>
      <c r="H2403" s="14">
        <f t="shared" si="795"/>
        <v>120</v>
      </c>
      <c r="I2403" s="15">
        <f t="shared" si="796"/>
        <v>-499.99999999999977</v>
      </c>
      <c r="J2403" s="15">
        <f t="shared" si="797"/>
        <v>866.02540378443871</v>
      </c>
      <c r="L2403" s="27">
        <f t="shared" si="777"/>
        <v>4499.9999999999991</v>
      </c>
      <c r="M2403" s="27">
        <f t="shared" si="778"/>
        <v>-4330.1270189221932</v>
      </c>
      <c r="N2403" s="28">
        <f t="shared" si="779"/>
        <v>1999.9999999999993</v>
      </c>
      <c r="O2403" s="28">
        <f t="shared" si="780"/>
        <v>-3464.1016151377544</v>
      </c>
      <c r="P2403" s="29">
        <f t="shared" si="781"/>
        <v>2499.9999999999991</v>
      </c>
      <c r="Q2403" s="29">
        <f t="shared" si="782"/>
        <v>-4330.1270189221932</v>
      </c>
      <c r="S2403" s="30">
        <f t="shared" si="783"/>
        <v>-6928203.2300000004</v>
      </c>
      <c r="T2403" s="30">
        <f t="shared" si="784"/>
        <v>-8660254.0380000006</v>
      </c>
      <c r="U2403" s="34">
        <f t="shared" si="785"/>
        <v>6244.9979983983976</v>
      </c>
      <c r="V2403" s="34">
        <f t="shared" si="786"/>
        <v>2645.7513110645905</v>
      </c>
      <c r="W2403" s="34">
        <f t="shared" si="787"/>
        <v>3999.9999999999995</v>
      </c>
      <c r="X2403" s="34">
        <f t="shared" si="788"/>
        <v>12890.749309462988</v>
      </c>
    </row>
    <row r="2404" spans="1:24" x14ac:dyDescent="0.2">
      <c r="A2404" s="22">
        <v>2401</v>
      </c>
      <c r="B2404" s="6">
        <f t="shared" si="789"/>
        <v>119</v>
      </c>
      <c r="C2404" s="7">
        <f t="shared" si="790"/>
        <v>-2424.048101231685</v>
      </c>
      <c r="D2404" s="7">
        <f t="shared" si="791"/>
        <v>4373.0985356969795</v>
      </c>
      <c r="E2404" s="10">
        <f t="shared" si="792"/>
        <v>357</v>
      </c>
      <c r="F2404" s="11">
        <f t="shared" si="793"/>
        <v>1997.2590695091476</v>
      </c>
      <c r="G2404" s="11">
        <f t="shared" si="794"/>
        <v>-104.67191248588874</v>
      </c>
      <c r="H2404" s="14">
        <f t="shared" si="795"/>
        <v>125</v>
      </c>
      <c r="I2404" s="15">
        <f t="shared" si="796"/>
        <v>-573.57643635104614</v>
      </c>
      <c r="J2404" s="15">
        <f t="shared" si="797"/>
        <v>819.15204428899165</v>
      </c>
      <c r="L2404" s="27">
        <f t="shared" si="777"/>
        <v>4421.3071707408326</v>
      </c>
      <c r="M2404" s="27">
        <f t="shared" si="778"/>
        <v>-4477.7704481828687</v>
      </c>
      <c r="N2404" s="28">
        <f t="shared" si="779"/>
        <v>1850.4716648806389</v>
      </c>
      <c r="O2404" s="28">
        <f t="shared" si="780"/>
        <v>-3553.9464914079881</v>
      </c>
      <c r="P2404" s="29">
        <f t="shared" si="781"/>
        <v>2424.048101231685</v>
      </c>
      <c r="Q2404" s="29">
        <f t="shared" si="782"/>
        <v>-4373.0985356969795</v>
      </c>
      <c r="S2404" s="30">
        <f t="shared" si="783"/>
        <v>-7427101.7709999997</v>
      </c>
      <c r="T2404" s="30">
        <f t="shared" si="784"/>
        <v>-8480480.9619999994</v>
      </c>
      <c r="U2404" s="34">
        <f t="shared" si="785"/>
        <v>6292.7247901576075</v>
      </c>
      <c r="V2404" s="34">
        <f t="shared" si="786"/>
        <v>2731.7843804558647</v>
      </c>
      <c r="W2404" s="34">
        <f t="shared" si="787"/>
        <v>4006.8417795462392</v>
      </c>
      <c r="X2404" s="34">
        <f t="shared" si="788"/>
        <v>13031.350950159711</v>
      </c>
    </row>
    <row r="2405" spans="1:24" x14ac:dyDescent="0.2">
      <c r="A2405" s="22">
        <v>2402</v>
      </c>
      <c r="B2405" s="6">
        <f t="shared" si="789"/>
        <v>118</v>
      </c>
      <c r="C2405" s="7">
        <f t="shared" si="790"/>
        <v>-2347.3578139294546</v>
      </c>
      <c r="D2405" s="7">
        <f t="shared" si="791"/>
        <v>4414.7379642946344</v>
      </c>
      <c r="E2405" s="10">
        <f t="shared" si="792"/>
        <v>354</v>
      </c>
      <c r="F2405" s="11">
        <f t="shared" si="793"/>
        <v>1989.0437907365465</v>
      </c>
      <c r="G2405" s="11">
        <f t="shared" si="794"/>
        <v>-209.05692653530684</v>
      </c>
      <c r="H2405" s="14">
        <f t="shared" si="795"/>
        <v>130</v>
      </c>
      <c r="I2405" s="15">
        <f t="shared" si="796"/>
        <v>-642.78760968653933</v>
      </c>
      <c r="J2405" s="15">
        <f t="shared" si="797"/>
        <v>766.04444311897805</v>
      </c>
      <c r="L2405" s="27">
        <f t="shared" si="777"/>
        <v>4336.4016046660008</v>
      </c>
      <c r="M2405" s="27">
        <f t="shared" si="778"/>
        <v>-4623.7948908299413</v>
      </c>
      <c r="N2405" s="28">
        <f t="shared" si="779"/>
        <v>1704.5702042429152</v>
      </c>
      <c r="O2405" s="28">
        <f t="shared" si="780"/>
        <v>-3648.6935211756563</v>
      </c>
      <c r="P2405" s="29">
        <f t="shared" si="781"/>
        <v>2347.3578139294546</v>
      </c>
      <c r="Q2405" s="29">
        <f t="shared" si="782"/>
        <v>-4414.7379642946344</v>
      </c>
      <c r="S2405" s="30">
        <f t="shared" si="783"/>
        <v>-7940617.4390000002</v>
      </c>
      <c r="T2405" s="30">
        <f t="shared" si="784"/>
        <v>-8290375.7259999998</v>
      </c>
      <c r="U2405" s="34">
        <f t="shared" si="785"/>
        <v>6339.0739126007147</v>
      </c>
      <c r="V2405" s="34">
        <f t="shared" si="786"/>
        <v>2806.6633573256704</v>
      </c>
      <c r="W2405" s="34">
        <f t="shared" si="787"/>
        <v>4027.2228635452921</v>
      </c>
      <c r="X2405" s="34">
        <f t="shared" si="788"/>
        <v>13172.960133471677</v>
      </c>
    </row>
    <row r="2406" spans="1:24" x14ac:dyDescent="0.2">
      <c r="A2406" s="22">
        <v>2403</v>
      </c>
      <c r="B2406" s="6">
        <f t="shared" si="789"/>
        <v>117</v>
      </c>
      <c r="C2406" s="7">
        <f t="shared" si="790"/>
        <v>-2269.9524986977335</v>
      </c>
      <c r="D2406" s="7">
        <f t="shared" si="791"/>
        <v>4455.0326209418399</v>
      </c>
      <c r="E2406" s="10">
        <f t="shared" si="792"/>
        <v>351</v>
      </c>
      <c r="F2406" s="11">
        <f t="shared" si="793"/>
        <v>1975.3766811902753</v>
      </c>
      <c r="G2406" s="11">
        <f t="shared" si="794"/>
        <v>-312.86893008046223</v>
      </c>
      <c r="H2406" s="14">
        <f t="shared" si="795"/>
        <v>135</v>
      </c>
      <c r="I2406" s="15">
        <f t="shared" si="796"/>
        <v>-707.10678118654744</v>
      </c>
      <c r="J2406" s="15">
        <f t="shared" si="797"/>
        <v>707.10678118654755</v>
      </c>
      <c r="L2406" s="27">
        <f t="shared" si="777"/>
        <v>4245.3291798880091</v>
      </c>
      <c r="M2406" s="27">
        <f t="shared" si="778"/>
        <v>-4767.9015510223026</v>
      </c>
      <c r="N2406" s="28">
        <f t="shared" si="779"/>
        <v>1562.8457175111862</v>
      </c>
      <c r="O2406" s="28">
        <f t="shared" si="780"/>
        <v>-3747.9258397552921</v>
      </c>
      <c r="P2406" s="29">
        <f t="shared" si="781"/>
        <v>2269.9524986977335</v>
      </c>
      <c r="Q2406" s="29">
        <f t="shared" si="782"/>
        <v>-4455.0326209418399</v>
      </c>
      <c r="S2406" s="30">
        <f t="shared" si="783"/>
        <v>-8459684.4110000003</v>
      </c>
      <c r="T2406" s="30">
        <f t="shared" si="784"/>
        <v>-8090169.9440000001</v>
      </c>
      <c r="U2406" s="34">
        <f t="shared" si="785"/>
        <v>6384.0195054408687</v>
      </c>
      <c r="V2406" s="34">
        <f t="shared" si="786"/>
        <v>2869.8550446842764</v>
      </c>
      <c r="W2406" s="34">
        <f t="shared" si="787"/>
        <v>4060.7185124123621</v>
      </c>
      <c r="X2406" s="34">
        <f t="shared" si="788"/>
        <v>13314.593062537508</v>
      </c>
    </row>
    <row r="2407" spans="1:24" x14ac:dyDescent="0.2">
      <c r="A2407" s="22">
        <v>2404</v>
      </c>
      <c r="B2407" s="6">
        <f t="shared" si="789"/>
        <v>116</v>
      </c>
      <c r="C2407" s="7">
        <f t="shared" si="790"/>
        <v>-2191.8557339453878</v>
      </c>
      <c r="D2407" s="7">
        <f t="shared" si="791"/>
        <v>4493.9702314958349</v>
      </c>
      <c r="E2407" s="10">
        <f t="shared" si="792"/>
        <v>348</v>
      </c>
      <c r="F2407" s="11">
        <f t="shared" si="793"/>
        <v>1956.2952014676112</v>
      </c>
      <c r="G2407" s="11">
        <f t="shared" si="794"/>
        <v>-415.82338163551975</v>
      </c>
      <c r="H2407" s="14">
        <f t="shared" si="795"/>
        <v>140</v>
      </c>
      <c r="I2407" s="15">
        <f t="shared" si="796"/>
        <v>-766.04444311897794</v>
      </c>
      <c r="J2407" s="15">
        <f t="shared" si="797"/>
        <v>642.78760968653944</v>
      </c>
      <c r="L2407" s="27">
        <f t="shared" si="777"/>
        <v>4148.1509354129994</v>
      </c>
      <c r="M2407" s="27">
        <f t="shared" si="778"/>
        <v>-4909.7936131313545</v>
      </c>
      <c r="N2407" s="28">
        <f t="shared" si="779"/>
        <v>1425.8112908264097</v>
      </c>
      <c r="O2407" s="28">
        <f t="shared" si="780"/>
        <v>-3851.1826218092956</v>
      </c>
      <c r="P2407" s="29">
        <f t="shared" si="781"/>
        <v>2191.8557339453878</v>
      </c>
      <c r="Q2407" s="29">
        <f t="shared" si="782"/>
        <v>-4493.9702314958349</v>
      </c>
      <c r="S2407" s="30">
        <f t="shared" si="783"/>
        <v>-8974847.6260000002</v>
      </c>
      <c r="T2407" s="30">
        <f t="shared" si="784"/>
        <v>-7880107.5360000003</v>
      </c>
      <c r="U2407" s="34">
        <f t="shared" si="785"/>
        <v>6427.536814870311</v>
      </c>
      <c r="V2407" s="34">
        <f t="shared" si="786"/>
        <v>2920.9228629725417</v>
      </c>
      <c r="W2407" s="34">
        <f t="shared" si="787"/>
        <v>4106.646493621528</v>
      </c>
      <c r="X2407" s="34">
        <f t="shared" si="788"/>
        <v>13455.10617146438</v>
      </c>
    </row>
    <row r="2408" spans="1:24" x14ac:dyDescent="0.2">
      <c r="A2408" s="22">
        <v>2405</v>
      </c>
      <c r="B2408" s="6">
        <f t="shared" si="789"/>
        <v>115</v>
      </c>
      <c r="C2408" s="7">
        <f t="shared" si="790"/>
        <v>-2113.0913087034965</v>
      </c>
      <c r="D2408" s="7">
        <f t="shared" si="791"/>
        <v>4531.53893518325</v>
      </c>
      <c r="E2408" s="10">
        <f t="shared" si="792"/>
        <v>345</v>
      </c>
      <c r="F2408" s="11">
        <f t="shared" si="793"/>
        <v>1931.8516525781367</v>
      </c>
      <c r="G2408" s="11">
        <f t="shared" si="794"/>
        <v>-517.63809020504141</v>
      </c>
      <c r="H2408" s="14">
        <f t="shared" si="795"/>
        <v>145</v>
      </c>
      <c r="I2408" s="15">
        <f t="shared" si="796"/>
        <v>-819.15204428899187</v>
      </c>
      <c r="J2408" s="15">
        <f t="shared" si="797"/>
        <v>573.57643635104591</v>
      </c>
      <c r="L2408" s="27">
        <f t="shared" si="777"/>
        <v>4044.942961281633</v>
      </c>
      <c r="M2408" s="27">
        <f t="shared" si="778"/>
        <v>-5049.1770253882914</v>
      </c>
      <c r="N2408" s="28">
        <f t="shared" si="779"/>
        <v>1293.9392644145046</v>
      </c>
      <c r="O2408" s="28">
        <f t="shared" si="780"/>
        <v>-3957.9624988322039</v>
      </c>
      <c r="P2408" s="29">
        <f t="shared" si="781"/>
        <v>2113.0913087034965</v>
      </c>
      <c r="Q2408" s="29">
        <f t="shared" si="782"/>
        <v>-4531.53893518325</v>
      </c>
      <c r="S2408" s="30">
        <f t="shared" si="783"/>
        <v>-9476404.1449999996</v>
      </c>
      <c r="T2408" s="30">
        <f t="shared" si="784"/>
        <v>-7660444.4309999999</v>
      </c>
      <c r="U2408" s="34">
        <f t="shared" si="785"/>
        <v>6469.6021665733651</v>
      </c>
      <c r="V2408" s="34">
        <f t="shared" si="786"/>
        <v>2959.5220024766895</v>
      </c>
      <c r="W2408" s="34">
        <f t="shared" si="787"/>
        <v>4164.1020595268328</v>
      </c>
      <c r="X2408" s="34">
        <f t="shared" si="788"/>
        <v>13593.226228576887</v>
      </c>
    </row>
    <row r="2409" spans="1:24" x14ac:dyDescent="0.2">
      <c r="A2409" s="22">
        <v>2406</v>
      </c>
      <c r="B2409" s="6">
        <f t="shared" si="789"/>
        <v>114</v>
      </c>
      <c r="C2409" s="7">
        <f t="shared" si="790"/>
        <v>-2033.6832153790012</v>
      </c>
      <c r="D2409" s="7">
        <f t="shared" si="791"/>
        <v>4567.7272882130046</v>
      </c>
      <c r="E2409" s="10">
        <f t="shared" si="792"/>
        <v>342</v>
      </c>
      <c r="F2409" s="11">
        <f t="shared" si="793"/>
        <v>1902.1130325903071</v>
      </c>
      <c r="G2409" s="11">
        <f t="shared" si="794"/>
        <v>-618.03398874989523</v>
      </c>
      <c r="H2409" s="14">
        <f t="shared" si="795"/>
        <v>150</v>
      </c>
      <c r="I2409" s="15">
        <f t="shared" si="796"/>
        <v>-866.02540378443871</v>
      </c>
      <c r="J2409" s="15">
        <f t="shared" si="797"/>
        <v>499.99999999999994</v>
      </c>
      <c r="L2409" s="27">
        <f t="shared" si="777"/>
        <v>3935.7962479693083</v>
      </c>
      <c r="M2409" s="27">
        <f t="shared" si="778"/>
        <v>-5185.7612769628995</v>
      </c>
      <c r="N2409" s="28">
        <f t="shared" si="779"/>
        <v>1167.6578115945626</v>
      </c>
      <c r="O2409" s="28">
        <f t="shared" si="780"/>
        <v>-4067.7272882130046</v>
      </c>
      <c r="P2409" s="29">
        <f t="shared" si="781"/>
        <v>2033.6832153790012</v>
      </c>
      <c r="Q2409" s="29">
        <f t="shared" si="782"/>
        <v>-4567.7272882130046</v>
      </c>
      <c r="S2409" s="30">
        <f t="shared" si="783"/>
        <v>-9954551.1349999998</v>
      </c>
      <c r="T2409" s="30">
        <f t="shared" si="784"/>
        <v>-7431448.2549999999</v>
      </c>
      <c r="U2409" s="34">
        <f t="shared" si="785"/>
        <v>6510.1929408564511</v>
      </c>
      <c r="V2409" s="34">
        <f t="shared" si="786"/>
        <v>2985.3961886046586</v>
      </c>
      <c r="W2409" s="34">
        <f t="shared" si="787"/>
        <v>4232.0007155304838</v>
      </c>
      <c r="X2409" s="34">
        <f t="shared" si="788"/>
        <v>13727.589844991595</v>
      </c>
    </row>
    <row r="2410" spans="1:24" x14ac:dyDescent="0.2">
      <c r="A2410" s="22">
        <v>2407</v>
      </c>
      <c r="B2410" s="6">
        <f t="shared" si="789"/>
        <v>113</v>
      </c>
      <c r="C2410" s="7">
        <f t="shared" si="790"/>
        <v>-1953.6556424463688</v>
      </c>
      <c r="D2410" s="7">
        <f t="shared" si="791"/>
        <v>4602.5242672622016</v>
      </c>
      <c r="E2410" s="10">
        <f t="shared" si="792"/>
        <v>339</v>
      </c>
      <c r="F2410" s="11">
        <f t="shared" si="793"/>
        <v>1867.1608529944031</v>
      </c>
      <c r="G2410" s="11">
        <f t="shared" si="794"/>
        <v>-716.73589909060149</v>
      </c>
      <c r="H2410" s="14">
        <f t="shared" si="795"/>
        <v>155</v>
      </c>
      <c r="I2410" s="15">
        <f t="shared" si="796"/>
        <v>-906.30778703664998</v>
      </c>
      <c r="J2410" s="15">
        <f t="shared" si="797"/>
        <v>422.6182617406995</v>
      </c>
      <c r="L2410" s="27">
        <f t="shared" si="777"/>
        <v>3820.8164954407721</v>
      </c>
      <c r="M2410" s="27">
        <f t="shared" si="778"/>
        <v>-5319.260166352803</v>
      </c>
      <c r="N2410" s="28">
        <f t="shared" si="779"/>
        <v>1047.3478554097187</v>
      </c>
      <c r="O2410" s="28">
        <f t="shared" si="780"/>
        <v>-4179.9060055215023</v>
      </c>
      <c r="P2410" s="29">
        <f t="shared" si="781"/>
        <v>1953.6556424463688</v>
      </c>
      <c r="Q2410" s="29">
        <f t="shared" si="782"/>
        <v>-4602.5242672622016</v>
      </c>
      <c r="S2410" s="30">
        <f t="shared" si="783"/>
        <v>-10399538.088</v>
      </c>
      <c r="T2410" s="30">
        <f t="shared" si="784"/>
        <v>-7193398.0029999996</v>
      </c>
      <c r="U2410" s="34">
        <f t="shared" si="785"/>
        <v>6549.2875497400446</v>
      </c>
      <c r="V2410" s="34">
        <f t="shared" si="786"/>
        <v>2998.3755937239243</v>
      </c>
      <c r="W2410" s="34">
        <f t="shared" si="787"/>
        <v>4309.1242434195437</v>
      </c>
      <c r="X2410" s="34">
        <f t="shared" si="788"/>
        <v>13856.787386883512</v>
      </c>
    </row>
    <row r="2411" spans="1:24" x14ac:dyDescent="0.2">
      <c r="A2411" s="22">
        <v>2408</v>
      </c>
      <c r="B2411" s="6">
        <f t="shared" si="789"/>
        <v>112</v>
      </c>
      <c r="C2411" s="7">
        <f t="shared" si="790"/>
        <v>-1873.0329670795604</v>
      </c>
      <c r="D2411" s="7">
        <f t="shared" si="791"/>
        <v>4635.9192728339367</v>
      </c>
      <c r="E2411" s="10">
        <f t="shared" si="792"/>
        <v>336</v>
      </c>
      <c r="F2411" s="11">
        <f t="shared" si="793"/>
        <v>1827.0909152852018</v>
      </c>
      <c r="G2411" s="11">
        <f t="shared" si="794"/>
        <v>-813.47328615160029</v>
      </c>
      <c r="H2411" s="14">
        <f t="shared" si="795"/>
        <v>160</v>
      </c>
      <c r="I2411" s="15">
        <f t="shared" si="796"/>
        <v>-939.69262078590828</v>
      </c>
      <c r="J2411" s="15">
        <f t="shared" si="797"/>
        <v>342.02014332566887</v>
      </c>
      <c r="L2411" s="27">
        <f t="shared" si="777"/>
        <v>3700.1238823647623</v>
      </c>
      <c r="M2411" s="27">
        <f t="shared" si="778"/>
        <v>-5449.3925589855371</v>
      </c>
      <c r="N2411" s="28">
        <f t="shared" si="779"/>
        <v>933.34034629365215</v>
      </c>
      <c r="O2411" s="28">
        <f t="shared" si="780"/>
        <v>-4293.8991295082678</v>
      </c>
      <c r="P2411" s="29">
        <f t="shared" si="781"/>
        <v>1873.0329670795604</v>
      </c>
      <c r="Q2411" s="29">
        <f t="shared" si="782"/>
        <v>-4635.9192728339367</v>
      </c>
      <c r="S2411" s="30">
        <f t="shared" si="783"/>
        <v>-10801820.778999999</v>
      </c>
      <c r="T2411" s="30">
        <f t="shared" si="784"/>
        <v>-6946583.7050000001</v>
      </c>
      <c r="U2411" s="34">
        <f t="shared" si="785"/>
        <v>6586.8654158691461</v>
      </c>
      <c r="V2411" s="34">
        <f t="shared" si="786"/>
        <v>2998.3755937239248</v>
      </c>
      <c r="W2411" s="34">
        <f t="shared" si="787"/>
        <v>4394.165897688822</v>
      </c>
      <c r="X2411" s="34">
        <f t="shared" si="788"/>
        <v>13979.406907281893</v>
      </c>
    </row>
    <row r="2412" spans="1:24" x14ac:dyDescent="0.2">
      <c r="A2412" s="22">
        <v>2409</v>
      </c>
      <c r="B2412" s="6">
        <f t="shared" si="789"/>
        <v>111</v>
      </c>
      <c r="C2412" s="7">
        <f t="shared" si="790"/>
        <v>-1791.8397477265014</v>
      </c>
      <c r="D2412" s="7">
        <f t="shared" si="791"/>
        <v>4667.9021324860087</v>
      </c>
      <c r="E2412" s="10">
        <f t="shared" si="792"/>
        <v>333</v>
      </c>
      <c r="F2412" s="11">
        <f t="shared" si="793"/>
        <v>1782.0130483767355</v>
      </c>
      <c r="G2412" s="11">
        <f t="shared" si="794"/>
        <v>-907.98099947909395</v>
      </c>
      <c r="H2412" s="14">
        <f t="shared" si="795"/>
        <v>165</v>
      </c>
      <c r="I2412" s="15">
        <f t="shared" si="796"/>
        <v>-965.92582628906825</v>
      </c>
      <c r="J2412" s="15">
        <f t="shared" si="797"/>
        <v>258.81904510252105</v>
      </c>
      <c r="L2412" s="27">
        <f t="shared" si="777"/>
        <v>3573.8527961032369</v>
      </c>
      <c r="M2412" s="27">
        <f t="shared" si="778"/>
        <v>-5575.8831319651026</v>
      </c>
      <c r="N2412" s="28">
        <f t="shared" si="779"/>
        <v>825.91392143743315</v>
      </c>
      <c r="O2412" s="28">
        <f t="shared" si="780"/>
        <v>-4409.0830873834875</v>
      </c>
      <c r="P2412" s="29">
        <f t="shared" si="781"/>
        <v>1791.8397477265014</v>
      </c>
      <c r="Q2412" s="29">
        <f t="shared" si="782"/>
        <v>-4667.9021324860087</v>
      </c>
      <c r="S2412" s="30">
        <f t="shared" si="783"/>
        <v>-11152214.416999999</v>
      </c>
      <c r="T2412" s="30">
        <f t="shared" si="784"/>
        <v>-6691306.0640000002</v>
      </c>
      <c r="U2412" s="34">
        <f t="shared" si="785"/>
        <v>6622.9069531096302</v>
      </c>
      <c r="V2412" s="34">
        <f t="shared" si="786"/>
        <v>2985.3961886046586</v>
      </c>
      <c r="W2412" s="34">
        <f t="shared" si="787"/>
        <v>4485.7716701895633</v>
      </c>
      <c r="X2412" s="34">
        <f t="shared" si="788"/>
        <v>14094.074811903851</v>
      </c>
    </row>
    <row r="2413" spans="1:24" x14ac:dyDescent="0.2">
      <c r="A2413" s="22">
        <v>2410</v>
      </c>
      <c r="B2413" s="6">
        <f t="shared" si="789"/>
        <v>110</v>
      </c>
      <c r="C2413" s="7">
        <f t="shared" si="790"/>
        <v>-1710.1007166283437</v>
      </c>
      <c r="D2413" s="7">
        <f t="shared" si="791"/>
        <v>4698.4631039295418</v>
      </c>
      <c r="E2413" s="10">
        <f t="shared" si="792"/>
        <v>330</v>
      </c>
      <c r="F2413" s="11">
        <f t="shared" si="793"/>
        <v>1732.0508075688767</v>
      </c>
      <c r="G2413" s="11">
        <f t="shared" si="794"/>
        <v>-1000.0000000000009</v>
      </c>
      <c r="H2413" s="14">
        <f t="shared" si="795"/>
        <v>170</v>
      </c>
      <c r="I2413" s="15">
        <f t="shared" si="796"/>
        <v>-984.80775301220797</v>
      </c>
      <c r="J2413" s="15">
        <f t="shared" si="797"/>
        <v>173.64817766693028</v>
      </c>
      <c r="L2413" s="27">
        <f t="shared" si="777"/>
        <v>3442.1515241972202</v>
      </c>
      <c r="M2413" s="27">
        <f t="shared" si="778"/>
        <v>-5698.4631039295427</v>
      </c>
      <c r="N2413" s="28">
        <f t="shared" si="779"/>
        <v>725.29296361613569</v>
      </c>
      <c r="O2413" s="28">
        <f t="shared" si="780"/>
        <v>-4524.8149262626112</v>
      </c>
      <c r="P2413" s="29">
        <f t="shared" si="781"/>
        <v>1710.1007166283437</v>
      </c>
      <c r="Q2413" s="29">
        <f t="shared" si="782"/>
        <v>-4698.4631039295418</v>
      </c>
      <c r="S2413" s="30">
        <f t="shared" si="783"/>
        <v>-11442043.402000001</v>
      </c>
      <c r="T2413" s="30">
        <f t="shared" si="784"/>
        <v>-6427876.0970000001</v>
      </c>
      <c r="U2413" s="34">
        <f t="shared" si="785"/>
        <v>6657.3935487080498</v>
      </c>
      <c r="V2413" s="34">
        <f t="shared" si="786"/>
        <v>2959.5220024766895</v>
      </c>
      <c r="W2413" s="34">
        <f t="shared" si="787"/>
        <v>4582.5756949558399</v>
      </c>
      <c r="X2413" s="34">
        <f t="shared" si="788"/>
        <v>14199.491246140578</v>
      </c>
    </row>
    <row r="2414" spans="1:24" x14ac:dyDescent="0.2">
      <c r="A2414" s="22">
        <v>2411</v>
      </c>
      <c r="B2414" s="6">
        <f t="shared" si="789"/>
        <v>109</v>
      </c>
      <c r="C2414" s="7">
        <f t="shared" si="790"/>
        <v>-1627.8407722857833</v>
      </c>
      <c r="D2414" s="7">
        <f t="shared" si="791"/>
        <v>4727.5928779965843</v>
      </c>
      <c r="E2414" s="10">
        <f t="shared" si="792"/>
        <v>327</v>
      </c>
      <c r="F2414" s="11">
        <f t="shared" si="793"/>
        <v>1677.3411358908481</v>
      </c>
      <c r="G2414" s="11">
        <f t="shared" si="794"/>
        <v>-1089.2780700300539</v>
      </c>
      <c r="H2414" s="14">
        <f t="shared" si="795"/>
        <v>175</v>
      </c>
      <c r="I2414" s="15">
        <f t="shared" si="796"/>
        <v>-996.19469809174552</v>
      </c>
      <c r="J2414" s="15">
        <f t="shared" si="797"/>
        <v>87.155742747658195</v>
      </c>
      <c r="L2414" s="27">
        <f t="shared" si="777"/>
        <v>3305.1819081766316</v>
      </c>
      <c r="M2414" s="27">
        <f t="shared" si="778"/>
        <v>-5816.870948026638</v>
      </c>
      <c r="N2414" s="28">
        <f t="shared" si="779"/>
        <v>631.64607419403774</v>
      </c>
      <c r="O2414" s="28">
        <f t="shared" si="780"/>
        <v>-4640.4371352489261</v>
      </c>
      <c r="P2414" s="29">
        <f t="shared" si="781"/>
        <v>1627.8407722857833</v>
      </c>
      <c r="Q2414" s="29">
        <f t="shared" si="782"/>
        <v>-4727.5928779965843</v>
      </c>
      <c r="S2414" s="30">
        <f t="shared" si="783"/>
        <v>-11663285.166999999</v>
      </c>
      <c r="T2414" s="30">
        <f t="shared" si="784"/>
        <v>-6156614.7529999996</v>
      </c>
      <c r="U2414" s="34">
        <f t="shared" si="785"/>
        <v>6690.3075469020441</v>
      </c>
      <c r="V2414" s="34">
        <f t="shared" si="786"/>
        <v>2920.9228629725412</v>
      </c>
      <c r="W2414" s="34">
        <f t="shared" si="787"/>
        <v>4683.2289682698629</v>
      </c>
      <c r="X2414" s="34">
        <f t="shared" si="788"/>
        <v>14294.459378144447</v>
      </c>
    </row>
    <row r="2415" spans="1:24" x14ac:dyDescent="0.2">
      <c r="A2415" s="22">
        <v>2412</v>
      </c>
      <c r="B2415" s="6">
        <f t="shared" si="789"/>
        <v>108</v>
      </c>
      <c r="C2415" s="7">
        <f t="shared" si="790"/>
        <v>-1545.0849718747368</v>
      </c>
      <c r="D2415" s="7">
        <f t="shared" si="791"/>
        <v>4755.282581475768</v>
      </c>
      <c r="E2415" s="10">
        <f t="shared" si="792"/>
        <v>324</v>
      </c>
      <c r="F2415" s="11">
        <f t="shared" si="793"/>
        <v>1618.0339887498947</v>
      </c>
      <c r="G2415" s="11">
        <f t="shared" si="794"/>
        <v>-1175.5705045849468</v>
      </c>
      <c r="H2415" s="14">
        <f t="shared" si="795"/>
        <v>180</v>
      </c>
      <c r="I2415" s="15">
        <f t="shared" si="796"/>
        <v>-1000</v>
      </c>
      <c r="J2415" s="15">
        <f t="shared" si="797"/>
        <v>1.22514845490862E-13</v>
      </c>
      <c r="L2415" s="27">
        <f t="shared" si="777"/>
        <v>3163.1189606246317</v>
      </c>
      <c r="M2415" s="27">
        <f t="shared" si="778"/>
        <v>-5930.8530860607152</v>
      </c>
      <c r="N2415" s="28">
        <f t="shared" si="779"/>
        <v>545.08497187473677</v>
      </c>
      <c r="O2415" s="28">
        <f t="shared" si="780"/>
        <v>-4755.282581475768</v>
      </c>
      <c r="P2415" s="29">
        <f t="shared" si="781"/>
        <v>1545.0849718747368</v>
      </c>
      <c r="Q2415" s="29">
        <f t="shared" si="782"/>
        <v>-4755.282581475768</v>
      </c>
      <c r="S2415" s="30">
        <f t="shared" si="783"/>
        <v>-11808705.608999999</v>
      </c>
      <c r="T2415" s="30">
        <f t="shared" si="784"/>
        <v>-5877852.523</v>
      </c>
      <c r="U2415" s="34">
        <f t="shared" si="785"/>
        <v>6721.6322338773462</v>
      </c>
      <c r="V2415" s="34">
        <f t="shared" si="786"/>
        <v>2869.8550446842764</v>
      </c>
      <c r="W2415" s="34">
        <f t="shared" si="787"/>
        <v>4786.421424848686</v>
      </c>
      <c r="X2415" s="34">
        <f t="shared" si="788"/>
        <v>14377.908703410309</v>
      </c>
    </row>
    <row r="2416" spans="1:24" x14ac:dyDescent="0.2">
      <c r="A2416" s="22">
        <v>2413</v>
      </c>
      <c r="B2416" s="6">
        <f t="shared" si="789"/>
        <v>107</v>
      </c>
      <c r="C2416" s="7">
        <f t="shared" si="790"/>
        <v>-1461.8585236136832</v>
      </c>
      <c r="D2416" s="7">
        <f t="shared" si="791"/>
        <v>4781.5237798151775</v>
      </c>
      <c r="E2416" s="10">
        <f t="shared" si="792"/>
        <v>321</v>
      </c>
      <c r="F2416" s="11">
        <f t="shared" si="793"/>
        <v>1554.2919229139411</v>
      </c>
      <c r="G2416" s="11">
        <f t="shared" si="794"/>
        <v>-1258.6407820996756</v>
      </c>
      <c r="H2416" s="14">
        <f t="shared" si="795"/>
        <v>185</v>
      </c>
      <c r="I2416" s="15">
        <f t="shared" si="796"/>
        <v>-996.19469809174552</v>
      </c>
      <c r="J2416" s="15">
        <f t="shared" si="797"/>
        <v>-87.155742747657939</v>
      </c>
      <c r="L2416" s="27">
        <f t="shared" si="777"/>
        <v>3016.1504465276244</v>
      </c>
      <c r="M2416" s="27">
        <f t="shared" si="778"/>
        <v>-6040.164561914853</v>
      </c>
      <c r="N2416" s="28">
        <f t="shared" si="779"/>
        <v>465.66382552193772</v>
      </c>
      <c r="O2416" s="28">
        <f t="shared" si="780"/>
        <v>-4868.6795225628357</v>
      </c>
      <c r="P2416" s="29">
        <f t="shared" si="781"/>
        <v>1461.8585236136832</v>
      </c>
      <c r="Q2416" s="29">
        <f t="shared" si="782"/>
        <v>-4781.5237798151775</v>
      </c>
      <c r="S2416" s="30">
        <f t="shared" si="783"/>
        <v>-11871983.778999999</v>
      </c>
      <c r="T2416" s="30">
        <f t="shared" si="784"/>
        <v>-5591929.0350000001</v>
      </c>
      <c r="U2416" s="34">
        <f t="shared" si="785"/>
        <v>6751.3518239757614</v>
      </c>
      <c r="V2416" s="34">
        <f t="shared" si="786"/>
        <v>2806.6633573256704</v>
      </c>
      <c r="W2416" s="34">
        <f t="shared" si="787"/>
        <v>4890.8979841970131</v>
      </c>
      <c r="X2416" s="34">
        <f t="shared" si="788"/>
        <v>14448.913165498445</v>
      </c>
    </row>
    <row r="2417" spans="1:24" x14ac:dyDescent="0.2">
      <c r="A2417" s="22">
        <v>2414</v>
      </c>
      <c r="B2417" s="6">
        <f t="shared" si="789"/>
        <v>106</v>
      </c>
      <c r="C2417" s="7">
        <f t="shared" si="790"/>
        <v>-1378.1867790849954</v>
      </c>
      <c r="D2417" s="7">
        <f t="shared" si="791"/>
        <v>4806.3084796915946</v>
      </c>
      <c r="E2417" s="10">
        <f t="shared" si="792"/>
        <v>318</v>
      </c>
      <c r="F2417" s="11">
        <f t="shared" si="793"/>
        <v>1486.2896509547884</v>
      </c>
      <c r="G2417" s="11">
        <f t="shared" si="794"/>
        <v>-1338.2612127177163</v>
      </c>
      <c r="H2417" s="14">
        <f t="shared" si="795"/>
        <v>190</v>
      </c>
      <c r="I2417" s="15">
        <f t="shared" si="796"/>
        <v>-984.80775301220797</v>
      </c>
      <c r="J2417" s="15">
        <f t="shared" si="797"/>
        <v>-173.64817766693048</v>
      </c>
      <c r="L2417" s="27">
        <f t="shared" si="777"/>
        <v>2864.4764300397837</v>
      </c>
      <c r="M2417" s="27">
        <f t="shared" si="778"/>
        <v>-6144.5696924093108</v>
      </c>
      <c r="N2417" s="28">
        <f t="shared" si="779"/>
        <v>393.37902607278738</v>
      </c>
      <c r="O2417" s="28">
        <f t="shared" si="780"/>
        <v>-4979.9566573585253</v>
      </c>
      <c r="P2417" s="29">
        <f t="shared" si="781"/>
        <v>1378.1867790849954</v>
      </c>
      <c r="Q2417" s="29">
        <f t="shared" si="782"/>
        <v>-4806.3084796915946</v>
      </c>
      <c r="S2417" s="30">
        <f t="shared" si="783"/>
        <v>-11847823.626</v>
      </c>
      <c r="T2417" s="30">
        <f t="shared" si="784"/>
        <v>-5299192.642</v>
      </c>
      <c r="U2417" s="34">
        <f t="shared" si="785"/>
        <v>6779.4514470662389</v>
      </c>
      <c r="V2417" s="34">
        <f t="shared" si="786"/>
        <v>2731.7843804558643</v>
      </c>
      <c r="W2417" s="34">
        <f t="shared" si="787"/>
        <v>4995.4694841749833</v>
      </c>
      <c r="X2417" s="34">
        <f t="shared" si="788"/>
        <v>14506.705311697086</v>
      </c>
    </row>
    <row r="2418" spans="1:24" x14ac:dyDescent="0.2">
      <c r="A2418" s="22">
        <v>2415</v>
      </c>
      <c r="B2418" s="6">
        <f t="shared" si="789"/>
        <v>105</v>
      </c>
      <c r="C2418" s="7">
        <f t="shared" si="790"/>
        <v>-1294.0952255126042</v>
      </c>
      <c r="D2418" s="7">
        <f t="shared" si="791"/>
        <v>4829.629131445342</v>
      </c>
      <c r="E2418" s="10">
        <f t="shared" si="792"/>
        <v>315</v>
      </c>
      <c r="F2418" s="11">
        <f t="shared" si="793"/>
        <v>1414.2135623730946</v>
      </c>
      <c r="G2418" s="11">
        <f t="shared" si="794"/>
        <v>-1414.2135623730953</v>
      </c>
      <c r="H2418" s="14">
        <f t="shared" si="795"/>
        <v>195</v>
      </c>
      <c r="I2418" s="15">
        <f t="shared" si="796"/>
        <v>-965.92582628906837</v>
      </c>
      <c r="J2418" s="15">
        <f t="shared" si="797"/>
        <v>-258.81904510252082</v>
      </c>
      <c r="L2418" s="27">
        <f t="shared" si="777"/>
        <v>2708.3087878856986</v>
      </c>
      <c r="M2418" s="27">
        <f t="shared" si="778"/>
        <v>-6243.8426938184375</v>
      </c>
      <c r="N2418" s="28">
        <f t="shared" si="779"/>
        <v>328.16939922353583</v>
      </c>
      <c r="O2418" s="28">
        <f t="shared" si="780"/>
        <v>-5088.4481765478631</v>
      </c>
      <c r="P2418" s="29">
        <f t="shared" si="781"/>
        <v>1294.0952255126042</v>
      </c>
      <c r="Q2418" s="29">
        <f t="shared" si="782"/>
        <v>-4829.629131445342</v>
      </c>
      <c r="S2418" s="30">
        <f t="shared" si="783"/>
        <v>-11732050.808</v>
      </c>
      <c r="T2418" s="30">
        <f t="shared" si="784"/>
        <v>-5000000</v>
      </c>
      <c r="U2418" s="34">
        <f t="shared" si="785"/>
        <v>6805.9171369984215</v>
      </c>
      <c r="V2418" s="34">
        <f t="shared" si="786"/>
        <v>2645.7513110645905</v>
      </c>
      <c r="W2418" s="34">
        <f t="shared" si="787"/>
        <v>5099.0195135927852</v>
      </c>
      <c r="X2418" s="34">
        <f t="shared" si="788"/>
        <v>14550.687961655796</v>
      </c>
    </row>
    <row r="2419" spans="1:24" x14ac:dyDescent="0.2">
      <c r="A2419" s="22">
        <v>2416</v>
      </c>
      <c r="B2419" s="6">
        <f t="shared" si="789"/>
        <v>104</v>
      </c>
      <c r="C2419" s="7">
        <f t="shared" si="790"/>
        <v>-1209.6094779983389</v>
      </c>
      <c r="D2419" s="7">
        <f t="shared" si="791"/>
        <v>4851.4786313799823</v>
      </c>
      <c r="E2419" s="10">
        <f t="shared" si="792"/>
        <v>312</v>
      </c>
      <c r="F2419" s="11">
        <f t="shared" si="793"/>
        <v>1338.2612127177156</v>
      </c>
      <c r="G2419" s="11">
        <f t="shared" si="794"/>
        <v>-1486.2896509547891</v>
      </c>
      <c r="H2419" s="14">
        <f t="shared" si="795"/>
        <v>200</v>
      </c>
      <c r="I2419" s="15">
        <f t="shared" si="796"/>
        <v>-939.69262078590839</v>
      </c>
      <c r="J2419" s="15">
        <f t="shared" si="797"/>
        <v>-342.02014332566864</v>
      </c>
      <c r="L2419" s="27">
        <f t="shared" si="777"/>
        <v>2547.8706907160545</v>
      </c>
      <c r="M2419" s="27">
        <f t="shared" si="778"/>
        <v>-6337.7682823347714</v>
      </c>
      <c r="N2419" s="28">
        <f t="shared" si="779"/>
        <v>269.9168572124305</v>
      </c>
      <c r="O2419" s="28">
        <f t="shared" si="780"/>
        <v>-5193.4987747056512</v>
      </c>
      <c r="P2419" s="29">
        <f t="shared" si="781"/>
        <v>1209.6094779983389</v>
      </c>
      <c r="Q2419" s="29">
        <f t="shared" si="782"/>
        <v>-4851.4786313799823</v>
      </c>
      <c r="S2419" s="30">
        <f t="shared" si="783"/>
        <v>-11521692.813999999</v>
      </c>
      <c r="T2419" s="30">
        <f t="shared" si="784"/>
        <v>-4694715.6279999996</v>
      </c>
      <c r="U2419" s="34">
        <f t="shared" si="785"/>
        <v>6830.7358210648545</v>
      </c>
      <c r="V2419" s="34">
        <f t="shared" si="786"/>
        <v>2549.2011246003417</v>
      </c>
      <c r="W2419" s="34">
        <f t="shared" si="787"/>
        <v>5200.508112932479</v>
      </c>
      <c r="X2419" s="34">
        <f t="shared" si="788"/>
        <v>14580.445058597676</v>
      </c>
    </row>
    <row r="2420" spans="1:24" x14ac:dyDescent="0.2">
      <c r="A2420" s="22">
        <v>2417</v>
      </c>
      <c r="B2420" s="6">
        <f t="shared" si="789"/>
        <v>103</v>
      </c>
      <c r="C2420" s="7">
        <f t="shared" si="790"/>
        <v>-1124.7552717193253</v>
      </c>
      <c r="D2420" s="7">
        <f t="shared" si="791"/>
        <v>4871.8503239261763</v>
      </c>
      <c r="E2420" s="10">
        <f t="shared" si="792"/>
        <v>309</v>
      </c>
      <c r="F2420" s="11">
        <f t="shared" si="793"/>
        <v>1258.6407820996751</v>
      </c>
      <c r="G2420" s="11">
        <f t="shared" si="794"/>
        <v>-1554.2919229139416</v>
      </c>
      <c r="H2420" s="14">
        <f t="shared" si="795"/>
        <v>205</v>
      </c>
      <c r="I2420" s="15">
        <f t="shared" si="796"/>
        <v>-906.3077870366501</v>
      </c>
      <c r="J2420" s="15">
        <f t="shared" si="797"/>
        <v>-422.61826174069927</v>
      </c>
      <c r="L2420" s="27">
        <f t="shared" si="777"/>
        <v>2383.3960538190004</v>
      </c>
      <c r="M2420" s="27">
        <f t="shared" si="778"/>
        <v>-6426.1422468401179</v>
      </c>
      <c r="N2420" s="28">
        <f t="shared" si="779"/>
        <v>218.44748468267517</v>
      </c>
      <c r="O2420" s="28">
        <f t="shared" si="780"/>
        <v>-5294.4685856668757</v>
      </c>
      <c r="P2420" s="29">
        <f t="shared" si="781"/>
        <v>1124.7552717193253</v>
      </c>
      <c r="Q2420" s="29">
        <f t="shared" si="782"/>
        <v>-4871.8503239261763</v>
      </c>
      <c r="S2420" s="30">
        <f t="shared" si="783"/>
        <v>-11215040.924000001</v>
      </c>
      <c r="T2420" s="30">
        <f t="shared" si="784"/>
        <v>-4383711.4680000003</v>
      </c>
      <c r="U2420" s="34">
        <f t="shared" si="785"/>
        <v>6853.895310404394</v>
      </c>
      <c r="V2420" s="34">
        <f t="shared" si="786"/>
        <v>2442.8850939818417</v>
      </c>
      <c r="W2420" s="34">
        <f t="shared" si="787"/>
        <v>5298.9731937591077</v>
      </c>
      <c r="X2420" s="34">
        <f t="shared" si="788"/>
        <v>14595.753598145344</v>
      </c>
    </row>
    <row r="2421" spans="1:24" x14ac:dyDescent="0.2">
      <c r="A2421" s="22">
        <v>2418</v>
      </c>
      <c r="B2421" s="6">
        <f t="shared" si="789"/>
        <v>102</v>
      </c>
      <c r="C2421" s="7">
        <f t="shared" si="790"/>
        <v>-1039.5584540887967</v>
      </c>
      <c r="D2421" s="7">
        <f t="shared" si="791"/>
        <v>4890.7380036690283</v>
      </c>
      <c r="E2421" s="10">
        <f t="shared" si="792"/>
        <v>306</v>
      </c>
      <c r="F2421" s="11">
        <f t="shared" si="793"/>
        <v>1175.5705045849459</v>
      </c>
      <c r="G2421" s="11">
        <f t="shared" si="794"/>
        <v>-1618.0339887498951</v>
      </c>
      <c r="H2421" s="14">
        <f t="shared" si="795"/>
        <v>210</v>
      </c>
      <c r="I2421" s="15">
        <f t="shared" si="796"/>
        <v>-866.02540378443859</v>
      </c>
      <c r="J2421" s="15">
        <f t="shared" si="797"/>
        <v>-500.00000000000011</v>
      </c>
      <c r="L2421" s="27">
        <f t="shared" si="777"/>
        <v>2215.1289586737425</v>
      </c>
      <c r="M2421" s="27">
        <f t="shared" si="778"/>
        <v>-6508.7719924189232</v>
      </c>
      <c r="N2421" s="28">
        <f t="shared" si="779"/>
        <v>173.53305030435808</v>
      </c>
      <c r="O2421" s="28">
        <f t="shared" si="780"/>
        <v>-5390.7380036690283</v>
      </c>
      <c r="P2421" s="29">
        <f t="shared" si="781"/>
        <v>1039.5584540887967</v>
      </c>
      <c r="Q2421" s="29">
        <f t="shared" si="782"/>
        <v>-4890.7380036690283</v>
      </c>
      <c r="S2421" s="30">
        <f t="shared" si="783"/>
        <v>-10811692.802999999</v>
      </c>
      <c r="T2421" s="30">
        <f t="shared" si="784"/>
        <v>-4067366.4309999999</v>
      </c>
      <c r="U2421" s="34">
        <f t="shared" si="785"/>
        <v>6875.3842912852533</v>
      </c>
      <c r="V2421" s="34">
        <f t="shared" si="786"/>
        <v>2327.6842253773625</v>
      </c>
      <c r="W2421" s="34">
        <f t="shared" si="787"/>
        <v>5393.5303784950984</v>
      </c>
      <c r="X2421" s="34">
        <f t="shared" si="788"/>
        <v>14596.598895157713</v>
      </c>
    </row>
    <row r="2422" spans="1:24" x14ac:dyDescent="0.2">
      <c r="A2422" s="22">
        <v>2419</v>
      </c>
      <c r="B2422" s="6">
        <f t="shared" si="789"/>
        <v>101</v>
      </c>
      <c r="C2422" s="7">
        <f t="shared" si="790"/>
        <v>-954.04497688272397</v>
      </c>
      <c r="D2422" s="7">
        <f t="shared" si="791"/>
        <v>4908.13591723832</v>
      </c>
      <c r="E2422" s="10">
        <f t="shared" si="792"/>
        <v>303</v>
      </c>
      <c r="F2422" s="11">
        <f t="shared" si="793"/>
        <v>1089.2780700300532</v>
      </c>
      <c r="G2422" s="11">
        <f t="shared" si="794"/>
        <v>-1677.3411358908486</v>
      </c>
      <c r="H2422" s="14">
        <f t="shared" si="795"/>
        <v>215</v>
      </c>
      <c r="I2422" s="15">
        <f t="shared" si="796"/>
        <v>-819.15204428899176</v>
      </c>
      <c r="J2422" s="15">
        <f t="shared" si="797"/>
        <v>-573.57643635104614</v>
      </c>
      <c r="L2422" s="27">
        <f t="shared" si="777"/>
        <v>2043.323046912777</v>
      </c>
      <c r="M2422" s="27">
        <f t="shared" si="778"/>
        <v>-6585.4770531291688</v>
      </c>
      <c r="N2422" s="28">
        <f t="shared" si="779"/>
        <v>134.89293259373221</v>
      </c>
      <c r="O2422" s="28">
        <f t="shared" si="780"/>
        <v>-5481.7123535893661</v>
      </c>
      <c r="P2422" s="29">
        <f t="shared" si="781"/>
        <v>954.04497688272397</v>
      </c>
      <c r="Q2422" s="29">
        <f t="shared" si="782"/>
        <v>-4908.13591723832</v>
      </c>
      <c r="S2422" s="30">
        <f t="shared" si="783"/>
        <v>-10312574.876</v>
      </c>
      <c r="T2422" s="30">
        <f t="shared" si="784"/>
        <v>-3746065.9339999999</v>
      </c>
      <c r="U2422" s="34">
        <f t="shared" si="785"/>
        <v>6895.1923172117358</v>
      </c>
      <c r="V2422" s="34">
        <f t="shared" si="786"/>
        <v>2204.6319450624846</v>
      </c>
      <c r="W2422" s="34">
        <f t="shared" si="787"/>
        <v>5483.3718121934799</v>
      </c>
      <c r="X2422" s="34">
        <f t="shared" si="788"/>
        <v>14583.1960744677</v>
      </c>
    </row>
    <row r="2423" spans="1:24" x14ac:dyDescent="0.2">
      <c r="A2423" s="22">
        <v>2420</v>
      </c>
      <c r="B2423" s="6">
        <f t="shared" si="789"/>
        <v>100</v>
      </c>
      <c r="C2423" s="7">
        <f t="shared" si="790"/>
        <v>-868.24088833465157</v>
      </c>
      <c r="D2423" s="7">
        <f t="shared" si="791"/>
        <v>4924.0387650610401</v>
      </c>
      <c r="E2423" s="10">
        <f t="shared" si="792"/>
        <v>300</v>
      </c>
      <c r="F2423" s="11">
        <f t="shared" si="793"/>
        <v>1000.0000000000002</v>
      </c>
      <c r="G2423" s="11">
        <f t="shared" si="794"/>
        <v>-1732.0508075688772</v>
      </c>
      <c r="H2423" s="14">
        <f t="shared" si="795"/>
        <v>220</v>
      </c>
      <c r="I2423" s="15">
        <f t="shared" si="796"/>
        <v>-766.04444311897805</v>
      </c>
      <c r="J2423" s="15">
        <f t="shared" si="797"/>
        <v>-642.78760968653921</v>
      </c>
      <c r="L2423" s="27">
        <f t="shared" si="777"/>
        <v>1868.2408883346518</v>
      </c>
      <c r="M2423" s="27">
        <f t="shared" si="778"/>
        <v>-6656.0895726299168</v>
      </c>
      <c r="N2423" s="28">
        <f t="shared" si="779"/>
        <v>102.19644521567352</v>
      </c>
      <c r="O2423" s="28">
        <f t="shared" si="780"/>
        <v>-5566.8263747475794</v>
      </c>
      <c r="P2423" s="29">
        <f t="shared" si="781"/>
        <v>868.24088833465157</v>
      </c>
      <c r="Q2423" s="29">
        <f t="shared" si="782"/>
        <v>-4924.0387650610401</v>
      </c>
      <c r="S2423" s="30">
        <f t="shared" si="783"/>
        <v>-9719943.9580000006</v>
      </c>
      <c r="T2423" s="30">
        <f t="shared" si="784"/>
        <v>-3420201.4330000002</v>
      </c>
      <c r="U2423" s="34">
        <f t="shared" si="785"/>
        <v>6913.30980180392</v>
      </c>
      <c r="V2423" s="34">
        <f t="shared" si="786"/>
        <v>2074.9475389349677</v>
      </c>
      <c r="W2423" s="34">
        <f t="shared" si="787"/>
        <v>5567.764362830022</v>
      </c>
      <c r="X2423" s="34">
        <f t="shared" si="788"/>
        <v>14556.021703568909</v>
      </c>
    </row>
    <row r="2424" spans="1:24" x14ac:dyDescent="0.2">
      <c r="A2424" s="22">
        <v>2421</v>
      </c>
      <c r="B2424" s="6">
        <f t="shared" si="789"/>
        <v>99</v>
      </c>
      <c r="C2424" s="7">
        <f t="shared" si="790"/>
        <v>-782.17232520115408</v>
      </c>
      <c r="D2424" s="7">
        <f t="shared" si="791"/>
        <v>4938.4417029756887</v>
      </c>
      <c r="E2424" s="10">
        <f t="shared" si="792"/>
        <v>297</v>
      </c>
      <c r="F2424" s="11">
        <f t="shared" si="793"/>
        <v>907.98099947909327</v>
      </c>
      <c r="G2424" s="11">
        <f t="shared" si="794"/>
        <v>-1782.0130483767357</v>
      </c>
      <c r="H2424" s="14">
        <f t="shared" si="795"/>
        <v>225</v>
      </c>
      <c r="I2424" s="15">
        <f t="shared" si="796"/>
        <v>-707.10678118654766</v>
      </c>
      <c r="J2424" s="15">
        <f t="shared" si="797"/>
        <v>-707.10678118654744</v>
      </c>
      <c r="L2424" s="27">
        <f t="shared" si="777"/>
        <v>1690.1533246802474</v>
      </c>
      <c r="M2424" s="27">
        <f t="shared" si="778"/>
        <v>-6720.4547513524249</v>
      </c>
      <c r="N2424" s="28">
        <f t="shared" si="779"/>
        <v>75.065544014606417</v>
      </c>
      <c r="O2424" s="28">
        <f t="shared" si="780"/>
        <v>-5645.5484841622365</v>
      </c>
      <c r="P2424" s="29">
        <f t="shared" si="781"/>
        <v>782.17232520115408</v>
      </c>
      <c r="Q2424" s="29">
        <f t="shared" si="782"/>
        <v>-4938.4417029756887</v>
      </c>
      <c r="S2424" s="30">
        <f t="shared" si="783"/>
        <v>-9037367.9480000008</v>
      </c>
      <c r="T2424" s="30">
        <f t="shared" si="784"/>
        <v>-3090169.9440000001</v>
      </c>
      <c r="U2424" s="34">
        <f t="shared" si="785"/>
        <v>6929.7280124044601</v>
      </c>
      <c r="V2424" s="34">
        <f t="shared" si="786"/>
        <v>1940.0855709221203</v>
      </c>
      <c r="W2424" s="34">
        <f t="shared" si="787"/>
        <v>5646.0475133428281</v>
      </c>
      <c r="X2424" s="34">
        <f t="shared" si="788"/>
        <v>14515.861096669409</v>
      </c>
    </row>
    <row r="2425" spans="1:24" x14ac:dyDescent="0.2">
      <c r="A2425" s="22">
        <v>2422</v>
      </c>
      <c r="B2425" s="6">
        <f t="shared" si="789"/>
        <v>98</v>
      </c>
      <c r="C2425" s="7">
        <f t="shared" si="790"/>
        <v>-695.86550480032679</v>
      </c>
      <c r="D2425" s="7">
        <f t="shared" si="791"/>
        <v>4951.3403437078514</v>
      </c>
      <c r="E2425" s="10">
        <f t="shared" si="792"/>
        <v>294</v>
      </c>
      <c r="F2425" s="11">
        <f t="shared" si="793"/>
        <v>813.4732861515995</v>
      </c>
      <c r="G2425" s="11">
        <f t="shared" si="794"/>
        <v>-1827.0909152852021</v>
      </c>
      <c r="H2425" s="14">
        <f t="shared" si="795"/>
        <v>230</v>
      </c>
      <c r="I2425" s="15">
        <f t="shared" si="796"/>
        <v>-642.78760968653944</v>
      </c>
      <c r="J2425" s="15">
        <f t="shared" si="797"/>
        <v>-766.04444311897794</v>
      </c>
      <c r="L2425" s="27">
        <f t="shared" si="777"/>
        <v>1509.3387909519263</v>
      </c>
      <c r="M2425" s="27">
        <f t="shared" si="778"/>
        <v>-6778.4312589930532</v>
      </c>
      <c r="N2425" s="28">
        <f t="shared" si="779"/>
        <v>53.077895113787349</v>
      </c>
      <c r="O2425" s="28">
        <f t="shared" si="780"/>
        <v>-5717.3847868268294</v>
      </c>
      <c r="P2425" s="29">
        <f t="shared" si="781"/>
        <v>695.86550480032679</v>
      </c>
      <c r="Q2425" s="29">
        <f t="shared" si="782"/>
        <v>-4951.3403437078514</v>
      </c>
      <c r="S2425" s="30">
        <f t="shared" si="783"/>
        <v>-8269685.7779999999</v>
      </c>
      <c r="T2425" s="30">
        <f t="shared" si="784"/>
        <v>-2756373.5580000002</v>
      </c>
      <c r="U2425" s="34">
        <f t="shared" si="785"/>
        <v>6944.4390643713168</v>
      </c>
      <c r="V2425" s="34">
        <f t="shared" si="786"/>
        <v>1801.8089279509325</v>
      </c>
      <c r="W2425" s="34">
        <f t="shared" si="787"/>
        <v>5717.6311584071755</v>
      </c>
      <c r="X2425" s="34">
        <f t="shared" si="788"/>
        <v>14463.879150729425</v>
      </c>
    </row>
    <row r="2426" spans="1:24" x14ac:dyDescent="0.2">
      <c r="A2426" s="22">
        <v>2423</v>
      </c>
      <c r="B2426" s="6">
        <f t="shared" si="789"/>
        <v>97</v>
      </c>
      <c r="C2426" s="7">
        <f t="shared" si="790"/>
        <v>-609.34671702573678</v>
      </c>
      <c r="D2426" s="7">
        <f t="shared" si="791"/>
        <v>4962.7307582066105</v>
      </c>
      <c r="E2426" s="10">
        <f t="shared" si="792"/>
        <v>291</v>
      </c>
      <c r="F2426" s="11">
        <f t="shared" si="793"/>
        <v>716.73589909060081</v>
      </c>
      <c r="G2426" s="11">
        <f t="shared" si="794"/>
        <v>-1867.1608529944035</v>
      </c>
      <c r="H2426" s="14">
        <f t="shared" si="795"/>
        <v>235</v>
      </c>
      <c r="I2426" s="15">
        <f t="shared" si="796"/>
        <v>-573.57643635104637</v>
      </c>
      <c r="J2426" s="15">
        <f t="shared" si="797"/>
        <v>-819.15204428899153</v>
      </c>
      <c r="L2426" s="27">
        <f t="shared" si="777"/>
        <v>1326.0826161163377</v>
      </c>
      <c r="M2426" s="27">
        <f t="shared" si="778"/>
        <v>-6829.8916112010138</v>
      </c>
      <c r="N2426" s="28">
        <f t="shared" si="779"/>
        <v>35.770280674690412</v>
      </c>
      <c r="O2426" s="28">
        <f t="shared" si="780"/>
        <v>-5781.8828024956019</v>
      </c>
      <c r="P2426" s="29">
        <f t="shared" si="781"/>
        <v>609.34671702573678</v>
      </c>
      <c r="Q2426" s="29">
        <f t="shared" si="782"/>
        <v>-4962.7307582066105</v>
      </c>
      <c r="S2426" s="30">
        <f t="shared" si="783"/>
        <v>-7422947.1330000004</v>
      </c>
      <c r="T2426" s="30">
        <f t="shared" si="784"/>
        <v>-2419218.9559999998</v>
      </c>
      <c r="U2426" s="34">
        <f t="shared" si="785"/>
        <v>6957.4359160196318</v>
      </c>
      <c r="V2426" s="34">
        <f t="shared" si="786"/>
        <v>1662.296118661478</v>
      </c>
      <c r="W2426" s="34">
        <f t="shared" si="787"/>
        <v>5781.9934499075607</v>
      </c>
      <c r="X2426" s="34">
        <f t="shared" si="788"/>
        <v>14401.725484588671</v>
      </c>
    </row>
    <row r="2427" spans="1:24" x14ac:dyDescent="0.2">
      <c r="A2427" s="22">
        <v>2424</v>
      </c>
      <c r="B2427" s="6">
        <f t="shared" si="789"/>
        <v>96</v>
      </c>
      <c r="C2427" s="7">
        <f t="shared" si="790"/>
        <v>-522.64231633826773</v>
      </c>
      <c r="D2427" s="7">
        <f t="shared" si="791"/>
        <v>4972.6094768413668</v>
      </c>
      <c r="E2427" s="10">
        <f t="shared" si="792"/>
        <v>288</v>
      </c>
      <c r="F2427" s="11">
        <f t="shared" si="793"/>
        <v>618.03398874989443</v>
      </c>
      <c r="G2427" s="11">
        <f t="shared" si="794"/>
        <v>-1902.1130325903073</v>
      </c>
      <c r="H2427" s="14">
        <f t="shared" si="795"/>
        <v>240</v>
      </c>
      <c r="I2427" s="15">
        <f t="shared" si="796"/>
        <v>-500.00000000000045</v>
      </c>
      <c r="J2427" s="15">
        <f t="shared" si="797"/>
        <v>-866.02540378443837</v>
      </c>
      <c r="L2427" s="27">
        <f t="shared" si="777"/>
        <v>1140.6763050881623</v>
      </c>
      <c r="M2427" s="27">
        <f t="shared" si="778"/>
        <v>-6874.7225094316746</v>
      </c>
      <c r="N2427" s="28">
        <f t="shared" si="779"/>
        <v>22.642316338267278</v>
      </c>
      <c r="O2427" s="28">
        <f t="shared" si="780"/>
        <v>-5838.6348806258047</v>
      </c>
      <c r="P2427" s="29">
        <f t="shared" si="781"/>
        <v>522.64231633826773</v>
      </c>
      <c r="Q2427" s="29">
        <f t="shared" si="782"/>
        <v>-4972.6094768413668</v>
      </c>
      <c r="S2427" s="30">
        <f t="shared" si="783"/>
        <v>-6504332.8210000005</v>
      </c>
      <c r="T2427" s="30">
        <f t="shared" si="784"/>
        <v>-2079116.9080000001</v>
      </c>
      <c r="U2427" s="34">
        <f t="shared" si="785"/>
        <v>6968.7123641800663</v>
      </c>
      <c r="V2427" s="34">
        <f t="shared" si="786"/>
        <v>1524.2957634804893</v>
      </c>
      <c r="W2427" s="34">
        <f t="shared" si="787"/>
        <v>5838.6787840871557</v>
      </c>
      <c r="X2427" s="34">
        <f t="shared" si="788"/>
        <v>14331.686911747711</v>
      </c>
    </row>
    <row r="2428" spans="1:24" x14ac:dyDescent="0.2">
      <c r="A2428" s="22">
        <v>2425</v>
      </c>
      <c r="B2428" s="6">
        <f t="shared" si="789"/>
        <v>95</v>
      </c>
      <c r="C2428" s="7">
        <f t="shared" si="790"/>
        <v>-435.77871373829117</v>
      </c>
      <c r="D2428" s="7">
        <f t="shared" si="791"/>
        <v>4980.9734904587276</v>
      </c>
      <c r="E2428" s="10">
        <f t="shared" si="792"/>
        <v>285</v>
      </c>
      <c r="F2428" s="11">
        <f t="shared" si="793"/>
        <v>517.63809020504061</v>
      </c>
      <c r="G2428" s="11">
        <f t="shared" si="794"/>
        <v>-1931.8516525781367</v>
      </c>
      <c r="H2428" s="14">
        <f t="shared" si="795"/>
        <v>245</v>
      </c>
      <c r="I2428" s="15">
        <f t="shared" si="796"/>
        <v>-422.61826174069915</v>
      </c>
      <c r="J2428" s="15">
        <f t="shared" si="797"/>
        <v>-906.3077870366501</v>
      </c>
      <c r="L2428" s="27">
        <f t="shared" si="777"/>
        <v>953.41680394333184</v>
      </c>
      <c r="M2428" s="27">
        <f t="shared" si="778"/>
        <v>-6912.8251430368646</v>
      </c>
      <c r="N2428" s="28">
        <f t="shared" si="779"/>
        <v>13.16045199759202</v>
      </c>
      <c r="O2428" s="28">
        <f t="shared" si="780"/>
        <v>-5887.2812774953782</v>
      </c>
      <c r="P2428" s="29">
        <f t="shared" si="781"/>
        <v>435.77871373829117</v>
      </c>
      <c r="Q2428" s="29">
        <f t="shared" si="782"/>
        <v>-4980.9734904587276</v>
      </c>
      <c r="S2428" s="30">
        <f t="shared" si="783"/>
        <v>-5522056.9960000003</v>
      </c>
      <c r="T2428" s="30">
        <f t="shared" si="784"/>
        <v>-1736481.777</v>
      </c>
      <c r="U2428" s="34">
        <f t="shared" si="785"/>
        <v>6978.2630403449375</v>
      </c>
      <c r="V2428" s="34">
        <f t="shared" si="786"/>
        <v>1391.3382865155711</v>
      </c>
      <c r="W2428" s="34">
        <f t="shared" si="787"/>
        <v>5887.2959869403876</v>
      </c>
      <c r="X2428" s="34">
        <f t="shared" si="788"/>
        <v>14256.897313800897</v>
      </c>
    </row>
    <row r="2429" spans="1:24" x14ac:dyDescent="0.2">
      <c r="A2429" s="22">
        <v>2426</v>
      </c>
      <c r="B2429" s="6">
        <f t="shared" si="789"/>
        <v>94</v>
      </c>
      <c r="C2429" s="7">
        <f t="shared" si="790"/>
        <v>-348.78236872062666</v>
      </c>
      <c r="D2429" s="7">
        <f t="shared" si="791"/>
        <v>4987.8202512991211</v>
      </c>
      <c r="E2429" s="10">
        <f t="shared" si="792"/>
        <v>282</v>
      </c>
      <c r="F2429" s="11">
        <f t="shared" si="793"/>
        <v>415.82338163551884</v>
      </c>
      <c r="G2429" s="11">
        <f t="shared" si="794"/>
        <v>-1956.2952014676112</v>
      </c>
      <c r="H2429" s="14">
        <f t="shared" si="795"/>
        <v>250</v>
      </c>
      <c r="I2429" s="15">
        <f t="shared" si="796"/>
        <v>-342.02014332566853</v>
      </c>
      <c r="J2429" s="15">
        <f t="shared" si="797"/>
        <v>-939.69262078590839</v>
      </c>
      <c r="L2429" s="27">
        <f t="shared" si="777"/>
        <v>764.60575035614556</v>
      </c>
      <c r="M2429" s="27">
        <f t="shared" si="778"/>
        <v>-6944.1154527667322</v>
      </c>
      <c r="N2429" s="28">
        <f t="shared" si="779"/>
        <v>6.7622253949581363</v>
      </c>
      <c r="O2429" s="28">
        <f t="shared" si="780"/>
        <v>-5927.5128720850298</v>
      </c>
      <c r="P2429" s="29">
        <f t="shared" si="781"/>
        <v>348.78236872062666</v>
      </c>
      <c r="Q2429" s="29">
        <f t="shared" si="782"/>
        <v>-4987.8202512991211</v>
      </c>
      <c r="S2429" s="30">
        <f t="shared" si="783"/>
        <v>-4485252.7529999996</v>
      </c>
      <c r="T2429" s="30">
        <f t="shared" si="784"/>
        <v>-1391731.01</v>
      </c>
      <c r="U2429" s="34">
        <f t="shared" si="785"/>
        <v>6986.0834073772276</v>
      </c>
      <c r="V2429" s="34">
        <f t="shared" si="786"/>
        <v>1267.993539168988</v>
      </c>
      <c r="W2429" s="34">
        <f t="shared" si="787"/>
        <v>5927.5167293248533</v>
      </c>
      <c r="X2429" s="34">
        <f t="shared" si="788"/>
        <v>14181.59367587107</v>
      </c>
    </row>
    <row r="2430" spans="1:24" x14ac:dyDescent="0.2">
      <c r="A2430" s="22">
        <v>2427</v>
      </c>
      <c r="B2430" s="6">
        <f t="shared" si="789"/>
        <v>93</v>
      </c>
      <c r="C2430" s="7">
        <f t="shared" si="790"/>
        <v>-261.67978121471918</v>
      </c>
      <c r="D2430" s="7">
        <f t="shared" si="791"/>
        <v>4993.147673772869</v>
      </c>
      <c r="E2430" s="10">
        <f t="shared" si="792"/>
        <v>279</v>
      </c>
      <c r="F2430" s="11">
        <f t="shared" si="793"/>
        <v>312.86893008046133</v>
      </c>
      <c r="G2430" s="11">
        <f t="shared" si="794"/>
        <v>-1975.3766811902756</v>
      </c>
      <c r="H2430" s="14">
        <f t="shared" si="795"/>
        <v>255</v>
      </c>
      <c r="I2430" s="15">
        <f t="shared" si="796"/>
        <v>-258.81904510252065</v>
      </c>
      <c r="J2430" s="15">
        <f t="shared" si="797"/>
        <v>-965.92582628906837</v>
      </c>
      <c r="L2430" s="27">
        <f t="shared" si="777"/>
        <v>574.54871129518051</v>
      </c>
      <c r="M2430" s="27">
        <f t="shared" si="778"/>
        <v>-6968.524354963145</v>
      </c>
      <c r="N2430" s="28">
        <f t="shared" si="779"/>
        <v>2.8607361121985377</v>
      </c>
      <c r="O2430" s="28">
        <f t="shared" si="780"/>
        <v>-5959.073500061937</v>
      </c>
      <c r="P2430" s="29">
        <f t="shared" si="781"/>
        <v>261.67978121471918</v>
      </c>
      <c r="Q2430" s="29">
        <f t="shared" si="782"/>
        <v>-4993.147673772869</v>
      </c>
      <c r="S2430" s="30">
        <f t="shared" si="783"/>
        <v>-3403842.8909999998</v>
      </c>
      <c r="T2430" s="30">
        <f t="shared" si="784"/>
        <v>-1045284.633</v>
      </c>
      <c r="U2430" s="34">
        <f t="shared" si="785"/>
        <v>6992.1697567611627</v>
      </c>
      <c r="V2430" s="34">
        <f t="shared" si="786"/>
        <v>1160.0940347358035</v>
      </c>
      <c r="W2430" s="34">
        <f t="shared" si="787"/>
        <v>5959.0741867299766</v>
      </c>
      <c r="X2430" s="34">
        <f t="shared" si="788"/>
        <v>14111.337978226944</v>
      </c>
    </row>
    <row r="2431" spans="1:24" x14ac:dyDescent="0.2">
      <c r="A2431" s="22">
        <v>2428</v>
      </c>
      <c r="B2431" s="6">
        <f t="shared" si="789"/>
        <v>92</v>
      </c>
      <c r="C2431" s="7">
        <f t="shared" si="790"/>
        <v>-174.49748351250477</v>
      </c>
      <c r="D2431" s="7">
        <f t="shared" si="791"/>
        <v>4996.9541350954787</v>
      </c>
      <c r="E2431" s="10">
        <f t="shared" si="792"/>
        <v>276</v>
      </c>
      <c r="F2431" s="11">
        <f t="shared" si="793"/>
        <v>209.05692653530596</v>
      </c>
      <c r="G2431" s="11">
        <f t="shared" si="794"/>
        <v>-1989.0437907365467</v>
      </c>
      <c r="H2431" s="14">
        <f t="shared" si="795"/>
        <v>260</v>
      </c>
      <c r="I2431" s="15">
        <f t="shared" si="796"/>
        <v>-173.64817766693034</v>
      </c>
      <c r="J2431" s="15">
        <f t="shared" si="797"/>
        <v>-984.80775301220797</v>
      </c>
      <c r="L2431" s="27">
        <f t="shared" si="777"/>
        <v>383.55441004781073</v>
      </c>
      <c r="M2431" s="27">
        <f t="shared" si="778"/>
        <v>-6985.9979258320254</v>
      </c>
      <c r="N2431" s="28">
        <f t="shared" si="779"/>
        <v>0.84930584557443467</v>
      </c>
      <c r="O2431" s="28">
        <f t="shared" si="780"/>
        <v>-5981.7618881076869</v>
      </c>
      <c r="P2431" s="29">
        <f t="shared" si="781"/>
        <v>174.49748351250477</v>
      </c>
      <c r="Q2431" s="29">
        <f t="shared" si="782"/>
        <v>-4996.9541350954787</v>
      </c>
      <c r="S2431" s="30">
        <f t="shared" si="783"/>
        <v>-2288397.9029999999</v>
      </c>
      <c r="T2431" s="30">
        <f t="shared" si="784"/>
        <v>-697564.73699999996</v>
      </c>
      <c r="U2431" s="34">
        <f t="shared" si="785"/>
        <v>6996.519206376588</v>
      </c>
      <c r="V2431" s="34">
        <f t="shared" si="786"/>
        <v>1074.6874970179583</v>
      </c>
      <c r="W2431" s="34">
        <f t="shared" si="787"/>
        <v>5981.7619484009947</v>
      </c>
      <c r="X2431" s="34">
        <f t="shared" si="788"/>
        <v>14052.968651795542</v>
      </c>
    </row>
    <row r="2432" spans="1:24" x14ac:dyDescent="0.2">
      <c r="A2432" s="22">
        <v>2429</v>
      </c>
      <c r="B2432" s="6">
        <f t="shared" si="789"/>
        <v>91</v>
      </c>
      <c r="C2432" s="7">
        <f t="shared" si="790"/>
        <v>-87.262032186417386</v>
      </c>
      <c r="D2432" s="7">
        <f t="shared" si="791"/>
        <v>4999.2384757819564</v>
      </c>
      <c r="E2432" s="10">
        <f t="shared" si="792"/>
        <v>273</v>
      </c>
      <c r="F2432" s="11">
        <f t="shared" si="793"/>
        <v>104.67191248588789</v>
      </c>
      <c r="G2432" s="11">
        <f t="shared" si="794"/>
        <v>-1997.2590695091476</v>
      </c>
      <c r="H2432" s="14">
        <f t="shared" si="795"/>
        <v>265</v>
      </c>
      <c r="I2432" s="15">
        <f t="shared" si="796"/>
        <v>-87.155742747658252</v>
      </c>
      <c r="J2432" s="15">
        <f t="shared" si="797"/>
        <v>-996.19469809174552</v>
      </c>
      <c r="L2432" s="27">
        <f t="shared" si="777"/>
        <v>191.93394467230527</v>
      </c>
      <c r="M2432" s="27">
        <f t="shared" si="778"/>
        <v>-6996.497545291104</v>
      </c>
      <c r="N2432" s="28">
        <f t="shared" si="779"/>
        <v>0.10628943875913421</v>
      </c>
      <c r="O2432" s="28">
        <f t="shared" si="780"/>
        <v>-5995.4331738737019</v>
      </c>
      <c r="P2432" s="29">
        <f t="shared" si="781"/>
        <v>87.262032186417386</v>
      </c>
      <c r="Q2432" s="29">
        <f t="shared" si="782"/>
        <v>-4999.2384757819564</v>
      </c>
      <c r="S2432" s="30">
        <f t="shared" si="783"/>
        <v>-1149983.4850000001</v>
      </c>
      <c r="T2432" s="30">
        <f t="shared" si="784"/>
        <v>-348994.967</v>
      </c>
      <c r="U2432" s="34">
        <f t="shared" si="785"/>
        <v>6999.1296987826936</v>
      </c>
      <c r="V2432" s="34">
        <f t="shared" si="786"/>
        <v>1019.278041082863</v>
      </c>
      <c r="W2432" s="34">
        <f t="shared" si="787"/>
        <v>5995.4331748158729</v>
      </c>
      <c r="X2432" s="34">
        <f t="shared" si="788"/>
        <v>14013.84091468143</v>
      </c>
    </row>
    <row r="2433" spans="1:24" x14ac:dyDescent="0.2">
      <c r="A2433" s="22">
        <v>2430</v>
      </c>
      <c r="B2433" s="6">
        <f t="shared" si="789"/>
        <v>90</v>
      </c>
      <c r="C2433" s="7">
        <f t="shared" si="790"/>
        <v>3.06287113727155E-13</v>
      </c>
      <c r="D2433" s="7">
        <f t="shared" si="791"/>
        <v>5000</v>
      </c>
      <c r="E2433" s="10">
        <f t="shared" si="792"/>
        <v>270</v>
      </c>
      <c r="F2433" s="11">
        <f t="shared" si="793"/>
        <v>-3.67544536472586E-13</v>
      </c>
      <c r="G2433" s="11">
        <f t="shared" si="794"/>
        <v>-2000</v>
      </c>
      <c r="H2433" s="14">
        <f t="shared" si="795"/>
        <v>270</v>
      </c>
      <c r="I2433" s="15">
        <f t="shared" si="796"/>
        <v>-1.83772268236293E-13</v>
      </c>
      <c r="J2433" s="15">
        <f t="shared" si="797"/>
        <v>-1000</v>
      </c>
      <c r="L2433" s="27">
        <f t="shared" si="777"/>
        <v>-6.7383165019974101E-13</v>
      </c>
      <c r="M2433" s="27">
        <f t="shared" si="778"/>
        <v>-7000</v>
      </c>
      <c r="N2433" s="28">
        <f t="shared" si="779"/>
        <v>-4.90059381963448E-13</v>
      </c>
      <c r="O2433" s="28">
        <f t="shared" si="780"/>
        <v>-6000</v>
      </c>
      <c r="P2433" s="29">
        <f t="shared" si="781"/>
        <v>-3.06287113727155E-13</v>
      </c>
      <c r="Q2433" s="29">
        <f t="shared" si="782"/>
        <v>-5000</v>
      </c>
      <c r="S2433" s="30">
        <f t="shared" si="783"/>
        <v>0</v>
      </c>
      <c r="T2433" s="30">
        <f t="shared" si="784"/>
        <v>0</v>
      </c>
      <c r="U2433" s="34">
        <f t="shared" si="785"/>
        <v>7000</v>
      </c>
      <c r="V2433" s="34">
        <f t="shared" si="786"/>
        <v>1000</v>
      </c>
      <c r="W2433" s="34">
        <f t="shared" si="787"/>
        <v>6000</v>
      </c>
      <c r="X2433" s="34">
        <f t="shared" si="788"/>
        <v>14000</v>
      </c>
    </row>
    <row r="2434" spans="1:24" x14ac:dyDescent="0.2">
      <c r="A2434" s="22">
        <v>2431</v>
      </c>
      <c r="B2434" s="6">
        <f t="shared" si="789"/>
        <v>89</v>
      </c>
      <c r="C2434" s="7">
        <f t="shared" si="790"/>
        <v>87.262032186417997</v>
      </c>
      <c r="D2434" s="7">
        <f t="shared" si="791"/>
        <v>4999.2384757819564</v>
      </c>
      <c r="E2434" s="10">
        <f t="shared" si="792"/>
        <v>267</v>
      </c>
      <c r="F2434" s="11">
        <f t="shared" si="793"/>
        <v>-104.67191248588861</v>
      </c>
      <c r="G2434" s="11">
        <f t="shared" si="794"/>
        <v>-1997.2590695091476</v>
      </c>
      <c r="H2434" s="14">
        <f t="shared" si="795"/>
        <v>275</v>
      </c>
      <c r="I2434" s="15">
        <f t="shared" si="796"/>
        <v>87.155742747657882</v>
      </c>
      <c r="J2434" s="15">
        <f t="shared" si="797"/>
        <v>-996.19469809174552</v>
      </c>
      <c r="L2434" s="27">
        <f t="shared" si="777"/>
        <v>-191.93394467230661</v>
      </c>
      <c r="M2434" s="27">
        <f t="shared" si="778"/>
        <v>-6996.497545291104</v>
      </c>
      <c r="N2434" s="28">
        <f t="shared" si="779"/>
        <v>-0.10628943876011476</v>
      </c>
      <c r="O2434" s="28">
        <f t="shared" si="780"/>
        <v>-5995.4331738737019</v>
      </c>
      <c r="P2434" s="29">
        <f t="shared" si="781"/>
        <v>-87.262032186417997</v>
      </c>
      <c r="Q2434" s="29">
        <f t="shared" si="782"/>
        <v>-4999.2384757819564</v>
      </c>
      <c r="S2434" s="30">
        <f t="shared" si="783"/>
        <v>1149983.4850000001</v>
      </c>
      <c r="T2434" s="30">
        <f t="shared" si="784"/>
        <v>348994.967</v>
      </c>
      <c r="U2434" s="34">
        <f t="shared" si="785"/>
        <v>6999.1296987826936</v>
      </c>
      <c r="V2434" s="34">
        <f t="shared" si="786"/>
        <v>1019.2780410828631</v>
      </c>
      <c r="W2434" s="34">
        <f t="shared" si="787"/>
        <v>5995.4331748158729</v>
      </c>
      <c r="X2434" s="34">
        <f t="shared" si="788"/>
        <v>14013.84091468143</v>
      </c>
    </row>
    <row r="2435" spans="1:24" x14ac:dyDescent="0.2">
      <c r="A2435" s="22">
        <v>2432</v>
      </c>
      <c r="B2435" s="6">
        <f t="shared" si="789"/>
        <v>88</v>
      </c>
      <c r="C2435" s="7">
        <f t="shared" si="790"/>
        <v>174.4974835125054</v>
      </c>
      <c r="D2435" s="7">
        <f t="shared" si="791"/>
        <v>4996.9541350954787</v>
      </c>
      <c r="E2435" s="10">
        <f t="shared" si="792"/>
        <v>264</v>
      </c>
      <c r="F2435" s="11">
        <f t="shared" si="793"/>
        <v>-209.05692653530673</v>
      </c>
      <c r="G2435" s="11">
        <f t="shared" si="794"/>
        <v>-1989.0437907365467</v>
      </c>
      <c r="H2435" s="14">
        <f t="shared" si="795"/>
        <v>280</v>
      </c>
      <c r="I2435" s="15">
        <f t="shared" si="796"/>
        <v>173.64817766692997</v>
      </c>
      <c r="J2435" s="15">
        <f t="shared" si="797"/>
        <v>-984.80775301220808</v>
      </c>
      <c r="L2435" s="27">
        <f t="shared" si="777"/>
        <v>-383.5544100478121</v>
      </c>
      <c r="M2435" s="27">
        <f t="shared" si="778"/>
        <v>-6985.9979258320254</v>
      </c>
      <c r="N2435" s="28">
        <f t="shared" si="779"/>
        <v>-0.84930584557542943</v>
      </c>
      <c r="O2435" s="28">
        <f t="shared" si="780"/>
        <v>-5981.7618881076869</v>
      </c>
      <c r="P2435" s="29">
        <f t="shared" si="781"/>
        <v>-174.4974835125054</v>
      </c>
      <c r="Q2435" s="29">
        <f t="shared" si="782"/>
        <v>-4996.9541350954787</v>
      </c>
      <c r="S2435" s="30">
        <f t="shared" si="783"/>
        <v>2288397.9029999999</v>
      </c>
      <c r="T2435" s="30">
        <f t="shared" si="784"/>
        <v>697564.73699999996</v>
      </c>
      <c r="U2435" s="34">
        <f t="shared" si="785"/>
        <v>6996.519206376589</v>
      </c>
      <c r="V2435" s="34">
        <f t="shared" si="786"/>
        <v>1074.6874970179583</v>
      </c>
      <c r="W2435" s="34">
        <f t="shared" si="787"/>
        <v>5981.7619484009947</v>
      </c>
      <c r="X2435" s="34">
        <f t="shared" si="788"/>
        <v>14052.968651795542</v>
      </c>
    </row>
    <row r="2436" spans="1:24" x14ac:dyDescent="0.2">
      <c r="A2436" s="22">
        <v>2433</v>
      </c>
      <c r="B2436" s="6">
        <f t="shared" si="789"/>
        <v>87</v>
      </c>
      <c r="C2436" s="7">
        <f t="shared" si="790"/>
        <v>261.67978121471981</v>
      </c>
      <c r="D2436" s="7">
        <f t="shared" si="791"/>
        <v>4993.147673772869</v>
      </c>
      <c r="E2436" s="10">
        <f t="shared" si="792"/>
        <v>261</v>
      </c>
      <c r="F2436" s="11">
        <f t="shared" si="793"/>
        <v>-312.86893008046206</v>
      </c>
      <c r="G2436" s="11">
        <f t="shared" si="794"/>
        <v>-1975.3766811902753</v>
      </c>
      <c r="H2436" s="14">
        <f t="shared" si="795"/>
        <v>285</v>
      </c>
      <c r="I2436" s="15">
        <f t="shared" si="796"/>
        <v>258.81904510252031</v>
      </c>
      <c r="J2436" s="15">
        <f t="shared" si="797"/>
        <v>-965.92582628906837</v>
      </c>
      <c r="L2436" s="27">
        <f t="shared" si="777"/>
        <v>-574.54871129518187</v>
      </c>
      <c r="M2436" s="27">
        <f t="shared" si="778"/>
        <v>-6968.5243549631441</v>
      </c>
      <c r="N2436" s="28">
        <f t="shared" si="779"/>
        <v>-2.8607361121995041</v>
      </c>
      <c r="O2436" s="28">
        <f t="shared" si="780"/>
        <v>-5959.073500061937</v>
      </c>
      <c r="P2436" s="29">
        <f t="shared" si="781"/>
        <v>-261.67978121471981</v>
      </c>
      <c r="Q2436" s="29">
        <f t="shared" si="782"/>
        <v>-4993.147673772869</v>
      </c>
      <c r="S2436" s="30">
        <f t="shared" si="783"/>
        <v>3403842.8909999998</v>
      </c>
      <c r="T2436" s="30">
        <f t="shared" si="784"/>
        <v>1045284.633</v>
      </c>
      <c r="U2436" s="34">
        <f t="shared" si="785"/>
        <v>6992.1697567611627</v>
      </c>
      <c r="V2436" s="34">
        <f t="shared" si="786"/>
        <v>1160.0940347358037</v>
      </c>
      <c r="W2436" s="34">
        <f t="shared" si="787"/>
        <v>5959.0741867299766</v>
      </c>
      <c r="X2436" s="34">
        <f t="shared" si="788"/>
        <v>14111.337978226944</v>
      </c>
    </row>
    <row r="2437" spans="1:24" x14ac:dyDescent="0.2">
      <c r="A2437" s="22">
        <v>2434</v>
      </c>
      <c r="B2437" s="6">
        <f t="shared" si="789"/>
        <v>86</v>
      </c>
      <c r="C2437" s="7">
        <f t="shared" si="790"/>
        <v>348.78236872062615</v>
      </c>
      <c r="D2437" s="7">
        <f t="shared" si="791"/>
        <v>4987.8202512991211</v>
      </c>
      <c r="E2437" s="10">
        <f t="shared" si="792"/>
        <v>258</v>
      </c>
      <c r="F2437" s="11">
        <f t="shared" si="793"/>
        <v>-415.82338163551958</v>
      </c>
      <c r="G2437" s="11">
        <f t="shared" si="794"/>
        <v>-1956.2952014676112</v>
      </c>
      <c r="H2437" s="14">
        <f t="shared" si="795"/>
        <v>290</v>
      </c>
      <c r="I2437" s="15">
        <f t="shared" si="796"/>
        <v>342.02014332566898</v>
      </c>
      <c r="J2437" s="15">
        <f t="shared" si="797"/>
        <v>-939.69262078590828</v>
      </c>
      <c r="L2437" s="27">
        <f t="shared" ref="L2437:L2500" si="798">+F2437-C2437</f>
        <v>-764.60575035614579</v>
      </c>
      <c r="M2437" s="27">
        <f t="shared" ref="M2437:M2500" si="799">+G2437-D2437</f>
        <v>-6944.1154527667322</v>
      </c>
      <c r="N2437" s="28">
        <f t="shared" ref="N2437:N2500" si="800">+I2437-C2437</f>
        <v>-6.76222539495717</v>
      </c>
      <c r="O2437" s="28">
        <f t="shared" ref="O2437:O2500" si="801">+J2437-D2437</f>
        <v>-5927.5128720850298</v>
      </c>
      <c r="P2437" s="29">
        <f t="shared" ref="P2437:P2500" si="802">0-C2437</f>
        <v>-348.78236872062615</v>
      </c>
      <c r="Q2437" s="29">
        <f t="shared" ref="Q2437:Q2500" si="803">0-D2437</f>
        <v>-4987.8202512991211</v>
      </c>
      <c r="S2437" s="30">
        <f t="shared" ref="S2437:S2500" si="804">ROUND(L2437*O2437-N2437*M2437,3)</f>
        <v>4485252.7529999996</v>
      </c>
      <c r="T2437" s="30">
        <f t="shared" ref="T2437:T2500" si="805">ROUND(L2437*Q2437-P2437*M2437,3)</f>
        <v>1391731.01</v>
      </c>
      <c r="U2437" s="34">
        <f t="shared" ref="U2437:U2500" si="806">SQRT((+F2437-C2437)^2+(G2437-D2437)^2)</f>
        <v>6986.0834073772276</v>
      </c>
      <c r="V2437" s="34">
        <f t="shared" ref="V2437:V2500" si="807">SQRT((+I2437-F2437)^2+(J2437-G2437)^2)</f>
        <v>1267.9935391689887</v>
      </c>
      <c r="W2437" s="34">
        <f t="shared" ref="W2437:W2500" si="808">SQRT((+C2437-I2437)^2+(D2437-J2437)^2)</f>
        <v>5927.5167293248533</v>
      </c>
      <c r="X2437" s="34">
        <f t="shared" ref="X2437:X2500" si="809">SUM(U2437:W2437)</f>
        <v>14181.59367587107</v>
      </c>
    </row>
    <row r="2438" spans="1:24" x14ac:dyDescent="0.2">
      <c r="A2438" s="22">
        <v>2435</v>
      </c>
      <c r="B2438" s="6">
        <f t="shared" ref="B2438:B2501" si="810">MOD(-1*(360-B2437)-$D$2,360)</f>
        <v>85</v>
      </c>
      <c r="C2438" s="7">
        <f t="shared" ref="C2438:C2501" si="811">$B$2*COS(RADIANS(B2438))</f>
        <v>435.77871373829066</v>
      </c>
      <c r="D2438" s="7">
        <f t="shared" ref="D2438:D2501" si="812">$B$2*SIN(RADIANS(B2438))</f>
        <v>4980.9734904587276</v>
      </c>
      <c r="E2438" s="10">
        <f t="shared" ref="E2438:E2501" si="813">MOD(-1*(360-E2437)-$G$2,360)</f>
        <v>255</v>
      </c>
      <c r="F2438" s="11">
        <f t="shared" ref="F2438:F2501" si="814">$E$2*COS(RADIANS(E2438))</f>
        <v>-517.63809020504129</v>
      </c>
      <c r="G2438" s="11">
        <f t="shared" ref="G2438:G2501" si="815">$E$2*SIN(RADIANS(E2438))</f>
        <v>-1931.8516525781367</v>
      </c>
      <c r="H2438" s="14">
        <f t="shared" ref="H2438:H2501" si="816">MOD(H2437+$J$2,360)</f>
        <v>295</v>
      </c>
      <c r="I2438" s="15">
        <f t="shared" ref="I2438:I2501" si="817">$H$2*COS(RADIANS(H2438))</f>
        <v>422.61826174069961</v>
      </c>
      <c r="J2438" s="15">
        <f t="shared" ref="J2438:J2501" si="818">$H$2*SIN(RADIANS(H2438))</f>
        <v>-906.30778703664998</v>
      </c>
      <c r="L2438" s="27">
        <f t="shared" si="798"/>
        <v>-953.41680394333196</v>
      </c>
      <c r="M2438" s="27">
        <f t="shared" si="799"/>
        <v>-6912.8251430368646</v>
      </c>
      <c r="N2438" s="28">
        <f t="shared" si="800"/>
        <v>-13.160451997591053</v>
      </c>
      <c r="O2438" s="28">
        <f t="shared" si="801"/>
        <v>-5887.2812774953773</v>
      </c>
      <c r="P2438" s="29">
        <f t="shared" si="802"/>
        <v>-435.77871373829066</v>
      </c>
      <c r="Q2438" s="29">
        <f t="shared" si="803"/>
        <v>-4980.9734904587276</v>
      </c>
      <c r="S2438" s="30">
        <f t="shared" si="804"/>
        <v>5522056.9960000003</v>
      </c>
      <c r="T2438" s="30">
        <f t="shared" si="805"/>
        <v>1736481.777</v>
      </c>
      <c r="U2438" s="34">
        <f t="shared" si="806"/>
        <v>6978.2630403449375</v>
      </c>
      <c r="V2438" s="34">
        <f t="shared" si="807"/>
        <v>1391.338286515572</v>
      </c>
      <c r="W2438" s="34">
        <f t="shared" si="808"/>
        <v>5887.2959869403867</v>
      </c>
      <c r="X2438" s="34">
        <f t="shared" si="809"/>
        <v>14256.897313800895</v>
      </c>
    </row>
    <row r="2439" spans="1:24" x14ac:dyDescent="0.2">
      <c r="A2439" s="22">
        <v>2436</v>
      </c>
      <c r="B2439" s="6">
        <f t="shared" si="810"/>
        <v>84</v>
      </c>
      <c r="C2439" s="7">
        <f t="shared" si="811"/>
        <v>522.64231633826728</v>
      </c>
      <c r="D2439" s="7">
        <f t="shared" si="812"/>
        <v>4972.6094768413668</v>
      </c>
      <c r="E2439" s="10">
        <f t="shared" si="813"/>
        <v>252</v>
      </c>
      <c r="F2439" s="11">
        <f t="shared" si="814"/>
        <v>-618.03398874989512</v>
      </c>
      <c r="G2439" s="11">
        <f t="shared" si="815"/>
        <v>-1902.1130325903071</v>
      </c>
      <c r="H2439" s="14">
        <f t="shared" si="816"/>
        <v>300</v>
      </c>
      <c r="I2439" s="15">
        <f t="shared" si="817"/>
        <v>500.00000000000011</v>
      </c>
      <c r="J2439" s="15">
        <f t="shared" si="818"/>
        <v>-866.02540378443859</v>
      </c>
      <c r="L2439" s="27">
        <f t="shared" si="798"/>
        <v>-1140.6763050881623</v>
      </c>
      <c r="M2439" s="27">
        <f t="shared" si="799"/>
        <v>-6874.7225094316736</v>
      </c>
      <c r="N2439" s="28">
        <f t="shared" si="800"/>
        <v>-22.642316338267165</v>
      </c>
      <c r="O2439" s="28">
        <f t="shared" si="801"/>
        <v>-5838.6348806258056</v>
      </c>
      <c r="P2439" s="29">
        <f t="shared" si="802"/>
        <v>-522.64231633826728</v>
      </c>
      <c r="Q2439" s="29">
        <f t="shared" si="803"/>
        <v>-4972.6094768413668</v>
      </c>
      <c r="S2439" s="30">
        <f t="shared" si="804"/>
        <v>6504332.8210000005</v>
      </c>
      <c r="T2439" s="30">
        <f t="shared" si="805"/>
        <v>2079116.9080000001</v>
      </c>
      <c r="U2439" s="34">
        <f t="shared" si="806"/>
        <v>6968.7123641800645</v>
      </c>
      <c r="V2439" s="34">
        <f t="shared" si="807"/>
        <v>1524.2957634804895</v>
      </c>
      <c r="W2439" s="34">
        <f t="shared" si="808"/>
        <v>5838.6787840871566</v>
      </c>
      <c r="X2439" s="34">
        <f t="shared" si="809"/>
        <v>14331.686911747711</v>
      </c>
    </row>
    <row r="2440" spans="1:24" x14ac:dyDescent="0.2">
      <c r="A2440" s="22">
        <v>2437</v>
      </c>
      <c r="B2440" s="6">
        <f t="shared" si="810"/>
        <v>83</v>
      </c>
      <c r="C2440" s="7">
        <f t="shared" si="811"/>
        <v>609.34671702573746</v>
      </c>
      <c r="D2440" s="7">
        <f t="shared" si="812"/>
        <v>4962.7307582066096</v>
      </c>
      <c r="E2440" s="10">
        <f t="shared" si="813"/>
        <v>249</v>
      </c>
      <c r="F2440" s="11">
        <f t="shared" si="814"/>
        <v>-716.73589909060138</v>
      </c>
      <c r="G2440" s="11">
        <f t="shared" si="815"/>
        <v>-1867.1608529944033</v>
      </c>
      <c r="H2440" s="14">
        <f t="shared" si="816"/>
        <v>305</v>
      </c>
      <c r="I2440" s="15">
        <f t="shared" si="817"/>
        <v>573.57643635104603</v>
      </c>
      <c r="J2440" s="15">
        <f t="shared" si="818"/>
        <v>-819.15204428899176</v>
      </c>
      <c r="L2440" s="27">
        <f t="shared" si="798"/>
        <v>-1326.0826161163388</v>
      </c>
      <c r="M2440" s="27">
        <f t="shared" si="799"/>
        <v>-6829.8916112010129</v>
      </c>
      <c r="N2440" s="28">
        <f t="shared" si="800"/>
        <v>-35.770280674691435</v>
      </c>
      <c r="O2440" s="28">
        <f t="shared" si="801"/>
        <v>-5781.882802495601</v>
      </c>
      <c r="P2440" s="29">
        <f t="shared" si="802"/>
        <v>-609.34671702573746</v>
      </c>
      <c r="Q2440" s="29">
        <f t="shared" si="803"/>
        <v>-4962.7307582066096</v>
      </c>
      <c r="S2440" s="30">
        <f t="shared" si="804"/>
        <v>7422947.1330000004</v>
      </c>
      <c r="T2440" s="30">
        <f t="shared" si="805"/>
        <v>2419218.9559999998</v>
      </c>
      <c r="U2440" s="34">
        <f t="shared" si="806"/>
        <v>6957.4359160196309</v>
      </c>
      <c r="V2440" s="34">
        <f t="shared" si="807"/>
        <v>1662.296118661478</v>
      </c>
      <c r="W2440" s="34">
        <f t="shared" si="808"/>
        <v>5781.9934499075598</v>
      </c>
      <c r="X2440" s="34">
        <f t="shared" si="809"/>
        <v>14401.725484588667</v>
      </c>
    </row>
    <row r="2441" spans="1:24" x14ac:dyDescent="0.2">
      <c r="A2441" s="22">
        <v>2438</v>
      </c>
      <c r="B2441" s="6">
        <f t="shared" si="810"/>
        <v>82</v>
      </c>
      <c r="C2441" s="7">
        <f t="shared" si="811"/>
        <v>695.86550480032736</v>
      </c>
      <c r="D2441" s="7">
        <f t="shared" si="812"/>
        <v>4951.3403437078514</v>
      </c>
      <c r="E2441" s="10">
        <f t="shared" si="813"/>
        <v>246</v>
      </c>
      <c r="F2441" s="11">
        <f t="shared" si="814"/>
        <v>-813.47328615160018</v>
      </c>
      <c r="G2441" s="11">
        <f t="shared" si="815"/>
        <v>-1827.0909152852018</v>
      </c>
      <c r="H2441" s="14">
        <f t="shared" si="816"/>
        <v>310</v>
      </c>
      <c r="I2441" s="15">
        <f t="shared" si="817"/>
        <v>642.78760968653921</v>
      </c>
      <c r="J2441" s="15">
        <f t="shared" si="818"/>
        <v>-766.04444311897817</v>
      </c>
      <c r="L2441" s="27">
        <f t="shared" si="798"/>
        <v>-1509.3387909519274</v>
      </c>
      <c r="M2441" s="27">
        <f t="shared" si="799"/>
        <v>-6778.4312589930532</v>
      </c>
      <c r="N2441" s="28">
        <f t="shared" si="800"/>
        <v>-53.077895113788145</v>
      </c>
      <c r="O2441" s="28">
        <f t="shared" si="801"/>
        <v>-5717.3847868268294</v>
      </c>
      <c r="P2441" s="29">
        <f t="shared" si="802"/>
        <v>-695.86550480032736</v>
      </c>
      <c r="Q2441" s="29">
        <f t="shared" si="803"/>
        <v>-4951.3403437078514</v>
      </c>
      <c r="S2441" s="30">
        <f t="shared" si="804"/>
        <v>8269685.7779999999</v>
      </c>
      <c r="T2441" s="30">
        <f t="shared" si="805"/>
        <v>2756373.5580000002</v>
      </c>
      <c r="U2441" s="34">
        <f t="shared" si="806"/>
        <v>6944.4390643713168</v>
      </c>
      <c r="V2441" s="34">
        <f t="shared" si="807"/>
        <v>1801.8089279509325</v>
      </c>
      <c r="W2441" s="34">
        <f t="shared" si="808"/>
        <v>5717.6311584071755</v>
      </c>
      <c r="X2441" s="34">
        <f t="shared" si="809"/>
        <v>14463.879150729425</v>
      </c>
    </row>
    <row r="2442" spans="1:24" x14ac:dyDescent="0.2">
      <c r="A2442" s="22">
        <v>2439</v>
      </c>
      <c r="B2442" s="6">
        <f t="shared" si="810"/>
        <v>81</v>
      </c>
      <c r="C2442" s="7">
        <f t="shared" si="811"/>
        <v>782.17232520115465</v>
      </c>
      <c r="D2442" s="7">
        <f t="shared" si="812"/>
        <v>4938.4417029756887</v>
      </c>
      <c r="E2442" s="10">
        <f t="shared" si="813"/>
        <v>243</v>
      </c>
      <c r="F2442" s="11">
        <f t="shared" si="814"/>
        <v>-907.98099947909384</v>
      </c>
      <c r="G2442" s="11">
        <f t="shared" si="815"/>
        <v>-1782.0130483767355</v>
      </c>
      <c r="H2442" s="14">
        <f t="shared" si="816"/>
        <v>315</v>
      </c>
      <c r="I2442" s="15">
        <f t="shared" si="817"/>
        <v>707.10678118654732</v>
      </c>
      <c r="J2442" s="15">
        <f t="shared" si="818"/>
        <v>-707.10678118654766</v>
      </c>
      <c r="L2442" s="27">
        <f t="shared" si="798"/>
        <v>-1690.1533246802485</v>
      </c>
      <c r="M2442" s="27">
        <f t="shared" si="799"/>
        <v>-6720.454751352424</v>
      </c>
      <c r="N2442" s="28">
        <f t="shared" si="800"/>
        <v>-75.065544014607326</v>
      </c>
      <c r="O2442" s="28">
        <f t="shared" si="801"/>
        <v>-5645.5484841622365</v>
      </c>
      <c r="P2442" s="29">
        <f t="shared" si="802"/>
        <v>-782.17232520115465</v>
      </c>
      <c r="Q2442" s="29">
        <f t="shared" si="803"/>
        <v>-4938.4417029756887</v>
      </c>
      <c r="S2442" s="30">
        <f t="shared" si="804"/>
        <v>9037367.9480000008</v>
      </c>
      <c r="T2442" s="30">
        <f t="shared" si="805"/>
        <v>3090169.9440000001</v>
      </c>
      <c r="U2442" s="34">
        <f t="shared" si="806"/>
        <v>6929.7280124044601</v>
      </c>
      <c r="V2442" s="34">
        <f t="shared" si="807"/>
        <v>1940.0855709221205</v>
      </c>
      <c r="W2442" s="34">
        <f t="shared" si="808"/>
        <v>5646.0475133428281</v>
      </c>
      <c r="X2442" s="34">
        <f t="shared" si="809"/>
        <v>14515.861096669409</v>
      </c>
    </row>
    <row r="2443" spans="1:24" x14ac:dyDescent="0.2">
      <c r="A2443" s="22">
        <v>2440</v>
      </c>
      <c r="B2443" s="6">
        <f t="shared" si="810"/>
        <v>80</v>
      </c>
      <c r="C2443" s="7">
        <f t="shared" si="811"/>
        <v>868.24088833465203</v>
      </c>
      <c r="D2443" s="7">
        <f t="shared" si="812"/>
        <v>4924.0387650610401</v>
      </c>
      <c r="E2443" s="10">
        <f t="shared" si="813"/>
        <v>240</v>
      </c>
      <c r="F2443" s="11">
        <f t="shared" si="814"/>
        <v>-1000.0000000000009</v>
      </c>
      <c r="G2443" s="11">
        <f t="shared" si="815"/>
        <v>-1732.0508075688767</v>
      </c>
      <c r="H2443" s="14">
        <f t="shared" si="816"/>
        <v>320</v>
      </c>
      <c r="I2443" s="15">
        <f t="shared" si="817"/>
        <v>766.04444311897782</v>
      </c>
      <c r="J2443" s="15">
        <f t="shared" si="818"/>
        <v>-642.78760968653955</v>
      </c>
      <c r="L2443" s="27">
        <f t="shared" si="798"/>
        <v>-1868.2408883346529</v>
      </c>
      <c r="M2443" s="27">
        <f t="shared" si="799"/>
        <v>-6656.0895726299168</v>
      </c>
      <c r="N2443" s="28">
        <f t="shared" si="800"/>
        <v>-102.1964452156742</v>
      </c>
      <c r="O2443" s="28">
        <f t="shared" si="801"/>
        <v>-5566.8263747475794</v>
      </c>
      <c r="P2443" s="29">
        <f t="shared" si="802"/>
        <v>-868.24088833465203</v>
      </c>
      <c r="Q2443" s="29">
        <f t="shared" si="803"/>
        <v>-4924.0387650610401</v>
      </c>
      <c r="S2443" s="30">
        <f t="shared" si="804"/>
        <v>9719943.9580000006</v>
      </c>
      <c r="T2443" s="30">
        <f t="shared" si="805"/>
        <v>3420201.4330000002</v>
      </c>
      <c r="U2443" s="34">
        <f t="shared" si="806"/>
        <v>6913.30980180392</v>
      </c>
      <c r="V2443" s="34">
        <f t="shared" si="807"/>
        <v>2074.9475389349677</v>
      </c>
      <c r="W2443" s="34">
        <f t="shared" si="808"/>
        <v>5567.764362830022</v>
      </c>
      <c r="X2443" s="34">
        <f t="shared" si="809"/>
        <v>14556.021703568909</v>
      </c>
    </row>
    <row r="2444" spans="1:24" x14ac:dyDescent="0.2">
      <c r="A2444" s="22">
        <v>2441</v>
      </c>
      <c r="B2444" s="6">
        <f t="shared" si="810"/>
        <v>79</v>
      </c>
      <c r="C2444" s="7">
        <f t="shared" si="811"/>
        <v>954.04497688272454</v>
      </c>
      <c r="D2444" s="7">
        <f t="shared" si="812"/>
        <v>4908.13591723832</v>
      </c>
      <c r="E2444" s="10">
        <f t="shared" si="813"/>
        <v>237</v>
      </c>
      <c r="F2444" s="11">
        <f t="shared" si="814"/>
        <v>-1089.2780700300539</v>
      </c>
      <c r="G2444" s="11">
        <f t="shared" si="815"/>
        <v>-1677.3411358908481</v>
      </c>
      <c r="H2444" s="14">
        <f t="shared" si="816"/>
        <v>325</v>
      </c>
      <c r="I2444" s="15">
        <f t="shared" si="817"/>
        <v>819.15204428899153</v>
      </c>
      <c r="J2444" s="15">
        <f t="shared" si="818"/>
        <v>-573.57643635104648</v>
      </c>
      <c r="L2444" s="27">
        <f t="shared" si="798"/>
        <v>-2043.3230469127784</v>
      </c>
      <c r="M2444" s="27">
        <f t="shared" si="799"/>
        <v>-6585.4770531291679</v>
      </c>
      <c r="N2444" s="28">
        <f t="shared" si="800"/>
        <v>-134.89293259373301</v>
      </c>
      <c r="O2444" s="28">
        <f t="shared" si="801"/>
        <v>-5481.7123535893661</v>
      </c>
      <c r="P2444" s="29">
        <f t="shared" si="802"/>
        <v>-954.04497688272454</v>
      </c>
      <c r="Q2444" s="29">
        <f t="shared" si="803"/>
        <v>-4908.13591723832</v>
      </c>
      <c r="S2444" s="30">
        <f t="shared" si="804"/>
        <v>10312574.876</v>
      </c>
      <c r="T2444" s="30">
        <f t="shared" si="805"/>
        <v>3746065.9339999999</v>
      </c>
      <c r="U2444" s="34">
        <f t="shared" si="806"/>
        <v>6895.1923172117358</v>
      </c>
      <c r="V2444" s="34">
        <f t="shared" si="807"/>
        <v>2204.6319450624846</v>
      </c>
      <c r="W2444" s="34">
        <f t="shared" si="808"/>
        <v>5483.3718121934799</v>
      </c>
      <c r="X2444" s="34">
        <f t="shared" si="809"/>
        <v>14583.1960744677</v>
      </c>
    </row>
    <row r="2445" spans="1:24" x14ac:dyDescent="0.2">
      <c r="A2445" s="22">
        <v>2442</v>
      </c>
      <c r="B2445" s="6">
        <f t="shared" si="810"/>
        <v>78</v>
      </c>
      <c r="C2445" s="7">
        <f t="shared" si="811"/>
        <v>1039.5584540887974</v>
      </c>
      <c r="D2445" s="7">
        <f t="shared" si="812"/>
        <v>4890.7380036690283</v>
      </c>
      <c r="E2445" s="10">
        <f t="shared" si="813"/>
        <v>234</v>
      </c>
      <c r="F2445" s="11">
        <f t="shared" si="814"/>
        <v>-1175.5705045849465</v>
      </c>
      <c r="G2445" s="11">
        <f t="shared" si="815"/>
        <v>-1618.0339887498947</v>
      </c>
      <c r="H2445" s="14">
        <f t="shared" si="816"/>
        <v>330</v>
      </c>
      <c r="I2445" s="15">
        <f t="shared" si="817"/>
        <v>866.02540378443837</v>
      </c>
      <c r="J2445" s="15">
        <f t="shared" si="818"/>
        <v>-500.00000000000045</v>
      </c>
      <c r="L2445" s="27">
        <f t="shared" si="798"/>
        <v>-2215.1289586737439</v>
      </c>
      <c r="M2445" s="27">
        <f t="shared" si="799"/>
        <v>-6508.7719924189232</v>
      </c>
      <c r="N2445" s="28">
        <f t="shared" si="800"/>
        <v>-173.53305030435899</v>
      </c>
      <c r="O2445" s="28">
        <f t="shared" si="801"/>
        <v>-5390.7380036690283</v>
      </c>
      <c r="P2445" s="29">
        <f t="shared" si="802"/>
        <v>-1039.5584540887974</v>
      </c>
      <c r="Q2445" s="29">
        <f t="shared" si="803"/>
        <v>-4890.7380036690283</v>
      </c>
      <c r="S2445" s="30">
        <f t="shared" si="804"/>
        <v>10811692.802999999</v>
      </c>
      <c r="T2445" s="30">
        <f t="shared" si="805"/>
        <v>4067366.4309999999</v>
      </c>
      <c r="U2445" s="34">
        <f t="shared" si="806"/>
        <v>6875.3842912852533</v>
      </c>
      <c r="V2445" s="34">
        <f t="shared" si="807"/>
        <v>2327.6842253773625</v>
      </c>
      <c r="W2445" s="34">
        <f t="shared" si="808"/>
        <v>5393.5303784950984</v>
      </c>
      <c r="X2445" s="34">
        <f t="shared" si="809"/>
        <v>14596.598895157713</v>
      </c>
    </row>
    <row r="2446" spans="1:24" x14ac:dyDescent="0.2">
      <c r="A2446" s="22">
        <v>2443</v>
      </c>
      <c r="B2446" s="6">
        <f t="shared" si="810"/>
        <v>77</v>
      </c>
      <c r="C2446" s="7">
        <f t="shared" si="811"/>
        <v>1124.7552717193246</v>
      </c>
      <c r="D2446" s="7">
        <f t="shared" si="812"/>
        <v>4871.8503239261763</v>
      </c>
      <c r="E2446" s="10">
        <f t="shared" si="813"/>
        <v>231</v>
      </c>
      <c r="F2446" s="11">
        <f t="shared" si="814"/>
        <v>-1258.6407820996756</v>
      </c>
      <c r="G2446" s="11">
        <f t="shared" si="815"/>
        <v>-1554.2919229139411</v>
      </c>
      <c r="H2446" s="14">
        <f t="shared" si="816"/>
        <v>335</v>
      </c>
      <c r="I2446" s="15">
        <f t="shared" si="817"/>
        <v>906.3077870366501</v>
      </c>
      <c r="J2446" s="15">
        <f t="shared" si="818"/>
        <v>-422.61826174069921</v>
      </c>
      <c r="L2446" s="27">
        <f t="shared" si="798"/>
        <v>-2383.3960538190004</v>
      </c>
      <c r="M2446" s="27">
        <f t="shared" si="799"/>
        <v>-6426.1422468401179</v>
      </c>
      <c r="N2446" s="28">
        <f t="shared" si="800"/>
        <v>-218.44748468267449</v>
      </c>
      <c r="O2446" s="28">
        <f t="shared" si="801"/>
        <v>-5294.4685856668757</v>
      </c>
      <c r="P2446" s="29">
        <f t="shared" si="802"/>
        <v>-1124.7552717193246</v>
      </c>
      <c r="Q2446" s="29">
        <f t="shared" si="803"/>
        <v>-4871.8503239261763</v>
      </c>
      <c r="S2446" s="30">
        <f t="shared" si="804"/>
        <v>11215040.924000001</v>
      </c>
      <c r="T2446" s="30">
        <f t="shared" si="805"/>
        <v>4383711.4680000003</v>
      </c>
      <c r="U2446" s="34">
        <f t="shared" si="806"/>
        <v>6853.895310404394</v>
      </c>
      <c r="V2446" s="34">
        <f t="shared" si="807"/>
        <v>2442.8850939818421</v>
      </c>
      <c r="W2446" s="34">
        <f t="shared" si="808"/>
        <v>5298.9731937591077</v>
      </c>
      <c r="X2446" s="34">
        <f t="shared" si="809"/>
        <v>14595.753598145344</v>
      </c>
    </row>
    <row r="2447" spans="1:24" x14ac:dyDescent="0.2">
      <c r="A2447" s="22">
        <v>2444</v>
      </c>
      <c r="B2447" s="6">
        <f t="shared" si="810"/>
        <v>76</v>
      </c>
      <c r="C2447" s="7">
        <f t="shared" si="811"/>
        <v>1209.6094779983384</v>
      </c>
      <c r="D2447" s="7">
        <f t="shared" si="812"/>
        <v>4851.4786313799823</v>
      </c>
      <c r="E2447" s="10">
        <f t="shared" si="813"/>
        <v>228</v>
      </c>
      <c r="F2447" s="11">
        <f t="shared" si="814"/>
        <v>-1338.2612127177163</v>
      </c>
      <c r="G2447" s="11">
        <f t="shared" si="815"/>
        <v>-1486.2896509547886</v>
      </c>
      <c r="H2447" s="14">
        <f t="shared" si="816"/>
        <v>340</v>
      </c>
      <c r="I2447" s="15">
        <f t="shared" si="817"/>
        <v>939.69262078590839</v>
      </c>
      <c r="J2447" s="15">
        <f t="shared" si="818"/>
        <v>-342.02014332566858</v>
      </c>
      <c r="L2447" s="27">
        <f t="shared" si="798"/>
        <v>-2547.8706907160549</v>
      </c>
      <c r="M2447" s="27">
        <f t="shared" si="799"/>
        <v>-6337.7682823347714</v>
      </c>
      <c r="N2447" s="28">
        <f t="shared" si="800"/>
        <v>-269.91685721243005</v>
      </c>
      <c r="O2447" s="28">
        <f t="shared" si="801"/>
        <v>-5193.4987747056512</v>
      </c>
      <c r="P2447" s="29">
        <f t="shared" si="802"/>
        <v>-1209.6094779983384</v>
      </c>
      <c r="Q2447" s="29">
        <f t="shared" si="803"/>
        <v>-4851.4786313799823</v>
      </c>
      <c r="S2447" s="30">
        <f t="shared" si="804"/>
        <v>11521692.813999999</v>
      </c>
      <c r="T2447" s="30">
        <f t="shared" si="805"/>
        <v>4694715.6279999996</v>
      </c>
      <c r="U2447" s="34">
        <f t="shared" si="806"/>
        <v>6830.7358210648545</v>
      </c>
      <c r="V2447" s="34">
        <f t="shared" si="807"/>
        <v>2549.2011246003417</v>
      </c>
      <c r="W2447" s="34">
        <f t="shared" si="808"/>
        <v>5200.508112932479</v>
      </c>
      <c r="X2447" s="34">
        <f t="shared" si="809"/>
        <v>14580.445058597676</v>
      </c>
    </row>
    <row r="2448" spans="1:24" x14ac:dyDescent="0.2">
      <c r="A2448" s="22">
        <v>2445</v>
      </c>
      <c r="B2448" s="6">
        <f t="shared" si="810"/>
        <v>75</v>
      </c>
      <c r="C2448" s="7">
        <f t="shared" si="811"/>
        <v>1294.0952255126037</v>
      </c>
      <c r="D2448" s="7">
        <f t="shared" si="812"/>
        <v>4829.629131445342</v>
      </c>
      <c r="E2448" s="10">
        <f t="shared" si="813"/>
        <v>225</v>
      </c>
      <c r="F2448" s="11">
        <f t="shared" si="814"/>
        <v>-1414.2135623730953</v>
      </c>
      <c r="G2448" s="11">
        <f t="shared" si="815"/>
        <v>-1414.2135623730949</v>
      </c>
      <c r="H2448" s="14">
        <f t="shared" si="816"/>
        <v>345</v>
      </c>
      <c r="I2448" s="15">
        <f t="shared" si="817"/>
        <v>965.92582628906837</v>
      </c>
      <c r="J2448" s="15">
        <f t="shared" si="818"/>
        <v>-258.8190451025207</v>
      </c>
      <c r="L2448" s="27">
        <f t="shared" si="798"/>
        <v>-2708.3087878856991</v>
      </c>
      <c r="M2448" s="27">
        <f t="shared" si="799"/>
        <v>-6243.8426938184366</v>
      </c>
      <c r="N2448" s="28">
        <f t="shared" si="800"/>
        <v>-328.16939922353538</v>
      </c>
      <c r="O2448" s="28">
        <f t="shared" si="801"/>
        <v>-5088.4481765478631</v>
      </c>
      <c r="P2448" s="29">
        <f t="shared" si="802"/>
        <v>-1294.0952255126037</v>
      </c>
      <c r="Q2448" s="29">
        <f t="shared" si="803"/>
        <v>-4829.629131445342</v>
      </c>
      <c r="S2448" s="30">
        <f t="shared" si="804"/>
        <v>11732050.808</v>
      </c>
      <c r="T2448" s="30">
        <f t="shared" si="805"/>
        <v>5000000</v>
      </c>
      <c r="U2448" s="34">
        <f t="shared" si="806"/>
        <v>6805.9171369984206</v>
      </c>
      <c r="V2448" s="34">
        <f t="shared" si="807"/>
        <v>2645.7513110645905</v>
      </c>
      <c r="W2448" s="34">
        <f t="shared" si="808"/>
        <v>5099.0195135927852</v>
      </c>
      <c r="X2448" s="34">
        <f t="shared" si="809"/>
        <v>14550.687961655796</v>
      </c>
    </row>
    <row r="2449" spans="1:24" x14ac:dyDescent="0.2">
      <c r="A2449" s="22">
        <v>2446</v>
      </c>
      <c r="B2449" s="6">
        <f t="shared" si="810"/>
        <v>74</v>
      </c>
      <c r="C2449" s="7">
        <f t="shared" si="811"/>
        <v>1378.1867790849958</v>
      </c>
      <c r="D2449" s="7">
        <f t="shared" si="812"/>
        <v>4806.3084796915946</v>
      </c>
      <c r="E2449" s="10">
        <f t="shared" si="813"/>
        <v>222</v>
      </c>
      <c r="F2449" s="11">
        <f t="shared" si="814"/>
        <v>-1486.2896509547884</v>
      </c>
      <c r="G2449" s="11">
        <f t="shared" si="815"/>
        <v>-1338.2612127177165</v>
      </c>
      <c r="H2449" s="14">
        <f t="shared" si="816"/>
        <v>350</v>
      </c>
      <c r="I2449" s="15">
        <f t="shared" si="817"/>
        <v>984.80775301220797</v>
      </c>
      <c r="J2449" s="15">
        <f t="shared" si="818"/>
        <v>-173.64817766693039</v>
      </c>
      <c r="L2449" s="27">
        <f t="shared" si="798"/>
        <v>-2864.4764300397842</v>
      </c>
      <c r="M2449" s="27">
        <f t="shared" si="799"/>
        <v>-6144.5696924093108</v>
      </c>
      <c r="N2449" s="28">
        <f t="shared" si="800"/>
        <v>-393.37902607278784</v>
      </c>
      <c r="O2449" s="28">
        <f t="shared" si="801"/>
        <v>-4979.9566573585253</v>
      </c>
      <c r="P2449" s="29">
        <f t="shared" si="802"/>
        <v>-1378.1867790849958</v>
      </c>
      <c r="Q2449" s="29">
        <f t="shared" si="803"/>
        <v>-4806.3084796915946</v>
      </c>
      <c r="S2449" s="30">
        <f t="shared" si="804"/>
        <v>11847823.626</v>
      </c>
      <c r="T2449" s="30">
        <f t="shared" si="805"/>
        <v>5299192.642</v>
      </c>
      <c r="U2449" s="34">
        <f t="shared" si="806"/>
        <v>6779.4514470662389</v>
      </c>
      <c r="V2449" s="34">
        <f t="shared" si="807"/>
        <v>2731.7843804558647</v>
      </c>
      <c r="W2449" s="34">
        <f t="shared" si="808"/>
        <v>4995.4694841749833</v>
      </c>
      <c r="X2449" s="34">
        <f t="shared" si="809"/>
        <v>14506.705311697086</v>
      </c>
    </row>
    <row r="2450" spans="1:24" x14ac:dyDescent="0.2">
      <c r="A2450" s="22">
        <v>2447</v>
      </c>
      <c r="B2450" s="6">
        <f t="shared" si="810"/>
        <v>73</v>
      </c>
      <c r="C2450" s="7">
        <f t="shared" si="811"/>
        <v>1461.8585236136839</v>
      </c>
      <c r="D2450" s="7">
        <f t="shared" si="812"/>
        <v>4781.5237798151775</v>
      </c>
      <c r="E2450" s="10">
        <f t="shared" si="813"/>
        <v>219</v>
      </c>
      <c r="F2450" s="11">
        <f t="shared" si="814"/>
        <v>-1554.2919229139416</v>
      </c>
      <c r="G2450" s="11">
        <f t="shared" si="815"/>
        <v>-1258.6407820996753</v>
      </c>
      <c r="H2450" s="14">
        <f t="shared" si="816"/>
        <v>355</v>
      </c>
      <c r="I2450" s="15">
        <f t="shared" si="817"/>
        <v>996.19469809174552</v>
      </c>
      <c r="J2450" s="15">
        <f t="shared" si="818"/>
        <v>-87.155742747658323</v>
      </c>
      <c r="L2450" s="27">
        <f t="shared" si="798"/>
        <v>-3016.1504465276257</v>
      </c>
      <c r="M2450" s="27">
        <f t="shared" si="799"/>
        <v>-6040.164561914853</v>
      </c>
      <c r="N2450" s="28">
        <f t="shared" si="800"/>
        <v>-465.66382552193841</v>
      </c>
      <c r="O2450" s="28">
        <f t="shared" si="801"/>
        <v>-4868.6795225628357</v>
      </c>
      <c r="P2450" s="29">
        <f t="shared" si="802"/>
        <v>-1461.8585236136839</v>
      </c>
      <c r="Q2450" s="29">
        <f t="shared" si="803"/>
        <v>-4781.5237798151775</v>
      </c>
      <c r="S2450" s="30">
        <f t="shared" si="804"/>
        <v>11871983.778999999</v>
      </c>
      <c r="T2450" s="30">
        <f t="shared" si="805"/>
        <v>5591929.0350000001</v>
      </c>
      <c r="U2450" s="34">
        <f t="shared" si="806"/>
        <v>6751.3518239757623</v>
      </c>
      <c r="V2450" s="34">
        <f t="shared" si="807"/>
        <v>2806.6633573256704</v>
      </c>
      <c r="W2450" s="34">
        <f t="shared" si="808"/>
        <v>4890.8979841970131</v>
      </c>
      <c r="X2450" s="34">
        <f t="shared" si="809"/>
        <v>14448.913165498445</v>
      </c>
    </row>
    <row r="2451" spans="1:24" x14ac:dyDescent="0.2">
      <c r="A2451" s="22">
        <v>2448</v>
      </c>
      <c r="B2451" s="6">
        <f t="shared" si="810"/>
        <v>72</v>
      </c>
      <c r="C2451" s="7">
        <f t="shared" si="811"/>
        <v>1545.0849718747372</v>
      </c>
      <c r="D2451" s="7">
        <f t="shared" si="812"/>
        <v>4755.282581475768</v>
      </c>
      <c r="E2451" s="10">
        <f t="shared" si="813"/>
        <v>216</v>
      </c>
      <c r="F2451" s="11">
        <f t="shared" si="814"/>
        <v>-1618.0339887498951</v>
      </c>
      <c r="G2451" s="11">
        <f t="shared" si="815"/>
        <v>-1175.5705045849461</v>
      </c>
      <c r="H2451" s="14">
        <f t="shared" si="816"/>
        <v>0</v>
      </c>
      <c r="I2451" s="15">
        <f t="shared" si="817"/>
        <v>1000</v>
      </c>
      <c r="J2451" s="15">
        <f t="shared" si="818"/>
        <v>0</v>
      </c>
      <c r="L2451" s="27">
        <f t="shared" si="798"/>
        <v>-3163.1189606246326</v>
      </c>
      <c r="M2451" s="27">
        <f t="shared" si="799"/>
        <v>-5930.8530860607143</v>
      </c>
      <c r="N2451" s="28">
        <f t="shared" si="800"/>
        <v>-545.08497187473722</v>
      </c>
      <c r="O2451" s="28">
        <f t="shared" si="801"/>
        <v>-4755.282581475768</v>
      </c>
      <c r="P2451" s="29">
        <f t="shared" si="802"/>
        <v>-1545.0849718747372</v>
      </c>
      <c r="Q2451" s="29">
        <f t="shared" si="803"/>
        <v>-4755.282581475768</v>
      </c>
      <c r="S2451" s="30">
        <f t="shared" si="804"/>
        <v>11808705.608999999</v>
      </c>
      <c r="T2451" s="30">
        <f t="shared" si="805"/>
        <v>5877852.523</v>
      </c>
      <c r="U2451" s="34">
        <f t="shared" si="806"/>
        <v>6721.6322338773452</v>
      </c>
      <c r="V2451" s="34">
        <f t="shared" si="807"/>
        <v>2869.8550446842764</v>
      </c>
      <c r="W2451" s="34">
        <f t="shared" si="808"/>
        <v>4786.421424848686</v>
      </c>
      <c r="X2451" s="34">
        <f t="shared" si="809"/>
        <v>14377.908703410307</v>
      </c>
    </row>
    <row r="2452" spans="1:24" x14ac:dyDescent="0.2">
      <c r="A2452" s="22">
        <v>2449</v>
      </c>
      <c r="B2452" s="6">
        <f t="shared" si="810"/>
        <v>71</v>
      </c>
      <c r="C2452" s="7">
        <f t="shared" si="811"/>
        <v>1627.8407722857837</v>
      </c>
      <c r="D2452" s="7">
        <f t="shared" si="812"/>
        <v>4727.5928779965834</v>
      </c>
      <c r="E2452" s="10">
        <f t="shared" si="813"/>
        <v>213</v>
      </c>
      <c r="F2452" s="11">
        <f t="shared" si="814"/>
        <v>-1677.3411358908481</v>
      </c>
      <c r="G2452" s="11">
        <f t="shared" si="815"/>
        <v>-1089.2780700300541</v>
      </c>
      <c r="H2452" s="14">
        <f t="shared" si="816"/>
        <v>5</v>
      </c>
      <c r="I2452" s="15">
        <f t="shared" si="817"/>
        <v>996.19469809174552</v>
      </c>
      <c r="J2452" s="15">
        <f t="shared" si="818"/>
        <v>87.155742747658167</v>
      </c>
      <c r="L2452" s="27">
        <f t="shared" si="798"/>
        <v>-3305.1819081766316</v>
      </c>
      <c r="M2452" s="27">
        <f t="shared" si="799"/>
        <v>-5816.8709480266371</v>
      </c>
      <c r="N2452" s="28">
        <f t="shared" si="800"/>
        <v>-631.64607419403819</v>
      </c>
      <c r="O2452" s="28">
        <f t="shared" si="801"/>
        <v>-4640.4371352489252</v>
      </c>
      <c r="P2452" s="29">
        <f t="shared" si="802"/>
        <v>-1627.8407722857837</v>
      </c>
      <c r="Q2452" s="29">
        <f t="shared" si="803"/>
        <v>-4727.5928779965834</v>
      </c>
      <c r="S2452" s="30">
        <f t="shared" si="804"/>
        <v>11663285.166999999</v>
      </c>
      <c r="T2452" s="30">
        <f t="shared" si="805"/>
        <v>6156614.7529999996</v>
      </c>
      <c r="U2452" s="34">
        <f t="shared" si="806"/>
        <v>6690.3075469020423</v>
      </c>
      <c r="V2452" s="34">
        <f t="shared" si="807"/>
        <v>2920.9228629725412</v>
      </c>
      <c r="W2452" s="34">
        <f t="shared" si="808"/>
        <v>4683.228968269862</v>
      </c>
      <c r="X2452" s="34">
        <f t="shared" si="809"/>
        <v>14294.459378144446</v>
      </c>
    </row>
    <row r="2453" spans="1:24" x14ac:dyDescent="0.2">
      <c r="A2453" s="22">
        <v>2450</v>
      </c>
      <c r="B2453" s="6">
        <f t="shared" si="810"/>
        <v>70</v>
      </c>
      <c r="C2453" s="7">
        <f t="shared" si="811"/>
        <v>1710.1007166283441</v>
      </c>
      <c r="D2453" s="7">
        <f t="shared" si="812"/>
        <v>4698.4631039295418</v>
      </c>
      <c r="E2453" s="10">
        <f t="shared" si="813"/>
        <v>210</v>
      </c>
      <c r="F2453" s="11">
        <f t="shared" si="814"/>
        <v>-1732.0508075688772</v>
      </c>
      <c r="G2453" s="11">
        <f t="shared" si="815"/>
        <v>-1000.0000000000002</v>
      </c>
      <c r="H2453" s="14">
        <f t="shared" si="816"/>
        <v>10</v>
      </c>
      <c r="I2453" s="15">
        <f t="shared" si="817"/>
        <v>984.80775301220797</v>
      </c>
      <c r="J2453" s="15">
        <f t="shared" si="818"/>
        <v>173.64817766693034</v>
      </c>
      <c r="L2453" s="27">
        <f t="shared" si="798"/>
        <v>-3442.1515241972211</v>
      </c>
      <c r="M2453" s="27">
        <f t="shared" si="799"/>
        <v>-5698.4631039295418</v>
      </c>
      <c r="N2453" s="28">
        <f t="shared" si="800"/>
        <v>-725.29296361613615</v>
      </c>
      <c r="O2453" s="28">
        <f t="shared" si="801"/>
        <v>-4524.8149262626112</v>
      </c>
      <c r="P2453" s="29">
        <f t="shared" si="802"/>
        <v>-1710.1007166283441</v>
      </c>
      <c r="Q2453" s="29">
        <f t="shared" si="803"/>
        <v>-4698.4631039295418</v>
      </c>
      <c r="S2453" s="30">
        <f t="shared" si="804"/>
        <v>11442043.402000001</v>
      </c>
      <c r="T2453" s="30">
        <f t="shared" si="805"/>
        <v>6427876.0970000001</v>
      </c>
      <c r="U2453" s="34">
        <f t="shared" si="806"/>
        <v>6657.3935487080498</v>
      </c>
      <c r="V2453" s="34">
        <f t="shared" si="807"/>
        <v>2959.5220024766891</v>
      </c>
      <c r="W2453" s="34">
        <f t="shared" si="808"/>
        <v>4582.5756949558399</v>
      </c>
      <c r="X2453" s="34">
        <f t="shared" si="809"/>
        <v>14199.491246140578</v>
      </c>
    </row>
    <row r="2454" spans="1:24" x14ac:dyDescent="0.2">
      <c r="A2454" s="22">
        <v>2451</v>
      </c>
      <c r="B2454" s="6">
        <f t="shared" si="810"/>
        <v>69</v>
      </c>
      <c r="C2454" s="7">
        <f t="shared" si="811"/>
        <v>1791.8397477265019</v>
      </c>
      <c r="D2454" s="7">
        <f t="shared" si="812"/>
        <v>4667.9021324860087</v>
      </c>
      <c r="E2454" s="10">
        <f t="shared" si="813"/>
        <v>207</v>
      </c>
      <c r="F2454" s="11">
        <f t="shared" si="814"/>
        <v>-1782.0130483767357</v>
      </c>
      <c r="G2454" s="11">
        <f t="shared" si="815"/>
        <v>-907.98099947909338</v>
      </c>
      <c r="H2454" s="14">
        <f t="shared" si="816"/>
        <v>15</v>
      </c>
      <c r="I2454" s="15">
        <f t="shared" si="817"/>
        <v>965.92582628906837</v>
      </c>
      <c r="J2454" s="15">
        <f t="shared" si="818"/>
        <v>258.81904510252076</v>
      </c>
      <c r="L2454" s="27">
        <f t="shared" si="798"/>
        <v>-3573.8527961032378</v>
      </c>
      <c r="M2454" s="27">
        <f t="shared" si="799"/>
        <v>-5575.8831319651017</v>
      </c>
      <c r="N2454" s="28">
        <f t="shared" si="800"/>
        <v>-825.91392143743349</v>
      </c>
      <c r="O2454" s="28">
        <f t="shared" si="801"/>
        <v>-4409.0830873834875</v>
      </c>
      <c r="P2454" s="29">
        <f t="shared" si="802"/>
        <v>-1791.8397477265019</v>
      </c>
      <c r="Q2454" s="29">
        <f t="shared" si="803"/>
        <v>-4667.9021324860087</v>
      </c>
      <c r="S2454" s="30">
        <f t="shared" si="804"/>
        <v>11152214.416999999</v>
      </c>
      <c r="T2454" s="30">
        <f t="shared" si="805"/>
        <v>6691306.0640000002</v>
      </c>
      <c r="U2454" s="34">
        <f t="shared" si="806"/>
        <v>6622.9069531096302</v>
      </c>
      <c r="V2454" s="34">
        <f t="shared" si="807"/>
        <v>2985.3961886046586</v>
      </c>
      <c r="W2454" s="34">
        <f t="shared" si="808"/>
        <v>4485.7716701895633</v>
      </c>
      <c r="X2454" s="34">
        <f t="shared" si="809"/>
        <v>14094.074811903851</v>
      </c>
    </row>
    <row r="2455" spans="1:24" x14ac:dyDescent="0.2">
      <c r="A2455" s="22">
        <v>2452</v>
      </c>
      <c r="B2455" s="6">
        <f t="shared" si="810"/>
        <v>68</v>
      </c>
      <c r="C2455" s="7">
        <f t="shared" si="811"/>
        <v>1873.0329670795597</v>
      </c>
      <c r="D2455" s="7">
        <f t="shared" si="812"/>
        <v>4635.9192728339367</v>
      </c>
      <c r="E2455" s="10">
        <f t="shared" si="813"/>
        <v>204</v>
      </c>
      <c r="F2455" s="11">
        <f t="shared" si="814"/>
        <v>-1827.0909152852018</v>
      </c>
      <c r="G2455" s="11">
        <f t="shared" si="815"/>
        <v>-813.4732861516004</v>
      </c>
      <c r="H2455" s="14">
        <f t="shared" si="816"/>
        <v>20</v>
      </c>
      <c r="I2455" s="15">
        <f t="shared" si="817"/>
        <v>939.69262078590839</v>
      </c>
      <c r="J2455" s="15">
        <f t="shared" si="818"/>
        <v>342.0201433256687</v>
      </c>
      <c r="L2455" s="27">
        <f t="shared" si="798"/>
        <v>-3700.1238823647618</v>
      </c>
      <c r="M2455" s="27">
        <f t="shared" si="799"/>
        <v>-5449.3925589855371</v>
      </c>
      <c r="N2455" s="28">
        <f t="shared" si="800"/>
        <v>-933.34034629365135</v>
      </c>
      <c r="O2455" s="28">
        <f t="shared" si="801"/>
        <v>-4293.8991295082678</v>
      </c>
      <c r="P2455" s="29">
        <f t="shared" si="802"/>
        <v>-1873.0329670795597</v>
      </c>
      <c r="Q2455" s="29">
        <f t="shared" si="803"/>
        <v>-4635.9192728339367</v>
      </c>
      <c r="S2455" s="30">
        <f t="shared" si="804"/>
        <v>10801820.778999999</v>
      </c>
      <c r="T2455" s="30">
        <f t="shared" si="805"/>
        <v>6946583.7050000001</v>
      </c>
      <c r="U2455" s="34">
        <f t="shared" si="806"/>
        <v>6586.8654158691461</v>
      </c>
      <c r="V2455" s="34">
        <f t="shared" si="807"/>
        <v>2998.3755937239243</v>
      </c>
      <c r="W2455" s="34">
        <f t="shared" si="808"/>
        <v>4394.165897688822</v>
      </c>
      <c r="X2455" s="34">
        <f t="shared" si="809"/>
        <v>13979.406907281893</v>
      </c>
    </row>
    <row r="2456" spans="1:24" x14ac:dyDescent="0.2">
      <c r="A2456" s="22">
        <v>2453</v>
      </c>
      <c r="B2456" s="6">
        <f t="shared" si="810"/>
        <v>67</v>
      </c>
      <c r="C2456" s="7">
        <f t="shared" si="811"/>
        <v>1953.6556424463686</v>
      </c>
      <c r="D2456" s="7">
        <f t="shared" si="812"/>
        <v>4602.5242672622016</v>
      </c>
      <c r="E2456" s="10">
        <f t="shared" si="813"/>
        <v>201</v>
      </c>
      <c r="F2456" s="11">
        <f t="shared" si="814"/>
        <v>-1867.1608529944035</v>
      </c>
      <c r="G2456" s="11">
        <f t="shared" si="815"/>
        <v>-716.73589909060092</v>
      </c>
      <c r="H2456" s="14">
        <f t="shared" si="816"/>
        <v>25</v>
      </c>
      <c r="I2456" s="15">
        <f t="shared" si="817"/>
        <v>906.30778703664998</v>
      </c>
      <c r="J2456" s="15">
        <f t="shared" si="818"/>
        <v>422.61826174069944</v>
      </c>
      <c r="L2456" s="27">
        <f t="shared" si="798"/>
        <v>-3820.8164954407721</v>
      </c>
      <c r="M2456" s="27">
        <f t="shared" si="799"/>
        <v>-5319.2601663528021</v>
      </c>
      <c r="N2456" s="28">
        <f t="shared" si="800"/>
        <v>-1047.3478554097187</v>
      </c>
      <c r="O2456" s="28">
        <f t="shared" si="801"/>
        <v>-4179.9060055215023</v>
      </c>
      <c r="P2456" s="29">
        <f t="shared" si="802"/>
        <v>-1953.6556424463686</v>
      </c>
      <c r="Q2456" s="29">
        <f t="shared" si="803"/>
        <v>-4602.5242672622016</v>
      </c>
      <c r="S2456" s="30">
        <f t="shared" si="804"/>
        <v>10399538.088</v>
      </c>
      <c r="T2456" s="30">
        <f t="shared" si="805"/>
        <v>7193398.0029999996</v>
      </c>
      <c r="U2456" s="34">
        <f t="shared" si="806"/>
        <v>6549.2875497400437</v>
      </c>
      <c r="V2456" s="34">
        <f t="shared" si="807"/>
        <v>2998.3755937239248</v>
      </c>
      <c r="W2456" s="34">
        <f t="shared" si="808"/>
        <v>4309.1242434195437</v>
      </c>
      <c r="X2456" s="34">
        <f t="shared" si="809"/>
        <v>13856.787386883512</v>
      </c>
    </row>
    <row r="2457" spans="1:24" x14ac:dyDescent="0.2">
      <c r="A2457" s="22">
        <v>2454</v>
      </c>
      <c r="B2457" s="6">
        <f t="shared" si="810"/>
        <v>66</v>
      </c>
      <c r="C2457" s="7">
        <f t="shared" si="811"/>
        <v>2033.683215379001</v>
      </c>
      <c r="D2457" s="7">
        <f t="shared" si="812"/>
        <v>4567.7272882130046</v>
      </c>
      <c r="E2457" s="10">
        <f t="shared" si="813"/>
        <v>198</v>
      </c>
      <c r="F2457" s="11">
        <f t="shared" si="814"/>
        <v>-1902.1130325903073</v>
      </c>
      <c r="G2457" s="11">
        <f t="shared" si="815"/>
        <v>-618.03398874989455</v>
      </c>
      <c r="H2457" s="14">
        <f t="shared" si="816"/>
        <v>30</v>
      </c>
      <c r="I2457" s="15">
        <f t="shared" si="817"/>
        <v>866.02540378443871</v>
      </c>
      <c r="J2457" s="15">
        <f t="shared" si="818"/>
        <v>499.99999999999994</v>
      </c>
      <c r="L2457" s="27">
        <f t="shared" si="798"/>
        <v>-3935.7962479693083</v>
      </c>
      <c r="M2457" s="27">
        <f t="shared" si="799"/>
        <v>-5185.7612769628995</v>
      </c>
      <c r="N2457" s="28">
        <f t="shared" si="800"/>
        <v>-1167.6578115945622</v>
      </c>
      <c r="O2457" s="28">
        <f t="shared" si="801"/>
        <v>-4067.7272882130046</v>
      </c>
      <c r="P2457" s="29">
        <f t="shared" si="802"/>
        <v>-2033.683215379001</v>
      </c>
      <c r="Q2457" s="29">
        <f t="shared" si="803"/>
        <v>-4567.7272882130046</v>
      </c>
      <c r="S2457" s="30">
        <f t="shared" si="804"/>
        <v>9954551.1349999998</v>
      </c>
      <c r="T2457" s="30">
        <f t="shared" si="805"/>
        <v>7431448.2549999999</v>
      </c>
      <c r="U2457" s="34">
        <f t="shared" si="806"/>
        <v>6510.1929408564511</v>
      </c>
      <c r="V2457" s="34">
        <f t="shared" si="807"/>
        <v>2985.3961886046586</v>
      </c>
      <c r="W2457" s="34">
        <f t="shared" si="808"/>
        <v>4232.0007155304838</v>
      </c>
      <c r="X2457" s="34">
        <f t="shared" si="809"/>
        <v>13727.589844991595</v>
      </c>
    </row>
    <row r="2458" spans="1:24" x14ac:dyDescent="0.2">
      <c r="A2458" s="22">
        <v>2455</v>
      </c>
      <c r="B2458" s="6">
        <f t="shared" si="810"/>
        <v>65</v>
      </c>
      <c r="C2458" s="7">
        <f t="shared" si="811"/>
        <v>2113.0913087034974</v>
      </c>
      <c r="D2458" s="7">
        <f t="shared" si="812"/>
        <v>4531.53893518325</v>
      </c>
      <c r="E2458" s="10">
        <f t="shared" si="813"/>
        <v>195</v>
      </c>
      <c r="F2458" s="11">
        <f t="shared" si="814"/>
        <v>-1931.8516525781367</v>
      </c>
      <c r="G2458" s="11">
        <f t="shared" si="815"/>
        <v>-517.63809020504164</v>
      </c>
      <c r="H2458" s="14">
        <f t="shared" si="816"/>
        <v>35</v>
      </c>
      <c r="I2458" s="15">
        <f t="shared" si="817"/>
        <v>819.15204428899176</v>
      </c>
      <c r="J2458" s="15">
        <f t="shared" si="818"/>
        <v>573.57643635104603</v>
      </c>
      <c r="L2458" s="27">
        <f t="shared" si="798"/>
        <v>-4044.9429612816339</v>
      </c>
      <c r="M2458" s="27">
        <f t="shared" si="799"/>
        <v>-5049.1770253882914</v>
      </c>
      <c r="N2458" s="28">
        <f t="shared" si="800"/>
        <v>-1293.9392644145055</v>
      </c>
      <c r="O2458" s="28">
        <f t="shared" si="801"/>
        <v>-3957.9624988322039</v>
      </c>
      <c r="P2458" s="29">
        <f t="shared" si="802"/>
        <v>-2113.0913087034974</v>
      </c>
      <c r="Q2458" s="29">
        <f t="shared" si="803"/>
        <v>-4531.53893518325</v>
      </c>
      <c r="S2458" s="30">
        <f t="shared" si="804"/>
        <v>9476404.1449999996</v>
      </c>
      <c r="T2458" s="30">
        <f t="shared" si="805"/>
        <v>7660444.4309999999</v>
      </c>
      <c r="U2458" s="34">
        <f t="shared" si="806"/>
        <v>6469.602166573366</v>
      </c>
      <c r="V2458" s="34">
        <f t="shared" si="807"/>
        <v>2959.5220024766895</v>
      </c>
      <c r="W2458" s="34">
        <f t="shared" si="808"/>
        <v>4164.1020595268328</v>
      </c>
      <c r="X2458" s="34">
        <f t="shared" si="809"/>
        <v>13593.226228576888</v>
      </c>
    </row>
    <row r="2459" spans="1:24" x14ac:dyDescent="0.2">
      <c r="A2459" s="22">
        <v>2456</v>
      </c>
      <c r="B2459" s="6">
        <f t="shared" si="810"/>
        <v>64</v>
      </c>
      <c r="C2459" s="7">
        <f t="shared" si="811"/>
        <v>2191.8557339453873</v>
      </c>
      <c r="D2459" s="7">
        <f t="shared" si="812"/>
        <v>4493.9702314958349</v>
      </c>
      <c r="E2459" s="10">
        <f t="shared" si="813"/>
        <v>192</v>
      </c>
      <c r="F2459" s="11">
        <f t="shared" si="814"/>
        <v>-1956.2952014676112</v>
      </c>
      <c r="G2459" s="11">
        <f t="shared" si="815"/>
        <v>-415.82338163551901</v>
      </c>
      <c r="H2459" s="14">
        <f t="shared" si="816"/>
        <v>40</v>
      </c>
      <c r="I2459" s="15">
        <f t="shared" si="817"/>
        <v>766.04444311897805</v>
      </c>
      <c r="J2459" s="15">
        <f t="shared" si="818"/>
        <v>642.78760968653921</v>
      </c>
      <c r="L2459" s="27">
        <f t="shared" si="798"/>
        <v>-4148.1509354129985</v>
      </c>
      <c r="M2459" s="27">
        <f t="shared" si="799"/>
        <v>-4909.7936131313536</v>
      </c>
      <c r="N2459" s="28">
        <f t="shared" si="800"/>
        <v>-1425.8112908264093</v>
      </c>
      <c r="O2459" s="28">
        <f t="shared" si="801"/>
        <v>-3851.1826218092956</v>
      </c>
      <c r="P2459" s="29">
        <f t="shared" si="802"/>
        <v>-2191.8557339453873</v>
      </c>
      <c r="Q2459" s="29">
        <f t="shared" si="803"/>
        <v>-4493.9702314958349</v>
      </c>
      <c r="S2459" s="30">
        <f t="shared" si="804"/>
        <v>8974847.6260000002</v>
      </c>
      <c r="T2459" s="30">
        <f t="shared" si="805"/>
        <v>7880107.5360000003</v>
      </c>
      <c r="U2459" s="34">
        <f t="shared" si="806"/>
        <v>6427.5368148703092</v>
      </c>
      <c r="V2459" s="34">
        <f t="shared" si="807"/>
        <v>2920.9228629725412</v>
      </c>
      <c r="W2459" s="34">
        <f t="shared" si="808"/>
        <v>4106.646493621528</v>
      </c>
      <c r="X2459" s="34">
        <f t="shared" si="809"/>
        <v>13455.106171464377</v>
      </c>
    </row>
    <row r="2460" spans="1:24" x14ac:dyDescent="0.2">
      <c r="A2460" s="22">
        <v>2457</v>
      </c>
      <c r="B2460" s="6">
        <f t="shared" si="810"/>
        <v>63</v>
      </c>
      <c r="C2460" s="7">
        <f t="shared" si="811"/>
        <v>2269.952498697734</v>
      </c>
      <c r="D2460" s="7">
        <f t="shared" si="812"/>
        <v>4455.032620941839</v>
      </c>
      <c r="E2460" s="10">
        <f t="shared" si="813"/>
        <v>189</v>
      </c>
      <c r="F2460" s="11">
        <f t="shared" si="814"/>
        <v>-1975.3766811902756</v>
      </c>
      <c r="G2460" s="11">
        <f t="shared" si="815"/>
        <v>-312.86893008046144</v>
      </c>
      <c r="H2460" s="14">
        <f t="shared" si="816"/>
        <v>45</v>
      </c>
      <c r="I2460" s="15">
        <f t="shared" si="817"/>
        <v>707.10678118654755</v>
      </c>
      <c r="J2460" s="15">
        <f t="shared" si="818"/>
        <v>707.10678118654744</v>
      </c>
      <c r="L2460" s="27">
        <f t="shared" si="798"/>
        <v>-4245.3291798880091</v>
      </c>
      <c r="M2460" s="27">
        <f t="shared" si="799"/>
        <v>-4767.9015510223007</v>
      </c>
      <c r="N2460" s="28">
        <f t="shared" si="800"/>
        <v>-1562.8457175111864</v>
      </c>
      <c r="O2460" s="28">
        <f t="shared" si="801"/>
        <v>-3747.9258397552917</v>
      </c>
      <c r="P2460" s="29">
        <f t="shared" si="802"/>
        <v>-2269.952498697734</v>
      </c>
      <c r="Q2460" s="29">
        <f t="shared" si="803"/>
        <v>-4455.032620941839</v>
      </c>
      <c r="S2460" s="30">
        <f t="shared" si="804"/>
        <v>8459684.4110000003</v>
      </c>
      <c r="T2460" s="30">
        <f t="shared" si="805"/>
        <v>8090169.9440000001</v>
      </c>
      <c r="U2460" s="34">
        <f t="shared" si="806"/>
        <v>6384.0195054408678</v>
      </c>
      <c r="V2460" s="34">
        <f t="shared" si="807"/>
        <v>2869.855044684276</v>
      </c>
      <c r="W2460" s="34">
        <f t="shared" si="808"/>
        <v>4060.7185124123616</v>
      </c>
      <c r="X2460" s="34">
        <f t="shared" si="809"/>
        <v>13314.593062537504</v>
      </c>
    </row>
    <row r="2461" spans="1:24" x14ac:dyDescent="0.2">
      <c r="A2461" s="22">
        <v>2458</v>
      </c>
      <c r="B2461" s="6">
        <f t="shared" si="810"/>
        <v>62</v>
      </c>
      <c r="C2461" s="7">
        <f t="shared" si="811"/>
        <v>2347.3578139294541</v>
      </c>
      <c r="D2461" s="7">
        <f t="shared" si="812"/>
        <v>4414.7379642946344</v>
      </c>
      <c r="E2461" s="10">
        <f t="shared" si="813"/>
        <v>186</v>
      </c>
      <c r="F2461" s="11">
        <f t="shared" si="814"/>
        <v>-1989.0437907365465</v>
      </c>
      <c r="G2461" s="11">
        <f t="shared" si="815"/>
        <v>-209.05692653530699</v>
      </c>
      <c r="H2461" s="14">
        <f t="shared" si="816"/>
        <v>50</v>
      </c>
      <c r="I2461" s="15">
        <f t="shared" si="817"/>
        <v>642.78760968653933</v>
      </c>
      <c r="J2461" s="15">
        <f t="shared" si="818"/>
        <v>766.04444311897805</v>
      </c>
      <c r="L2461" s="27">
        <f t="shared" si="798"/>
        <v>-4336.4016046660008</v>
      </c>
      <c r="M2461" s="27">
        <f t="shared" si="799"/>
        <v>-4623.7948908299413</v>
      </c>
      <c r="N2461" s="28">
        <f t="shared" si="800"/>
        <v>-1704.5702042429148</v>
      </c>
      <c r="O2461" s="28">
        <f t="shared" si="801"/>
        <v>-3648.6935211756563</v>
      </c>
      <c r="P2461" s="29">
        <f t="shared" si="802"/>
        <v>-2347.3578139294541</v>
      </c>
      <c r="Q2461" s="29">
        <f t="shared" si="803"/>
        <v>-4414.7379642946344</v>
      </c>
      <c r="S2461" s="30">
        <f t="shared" si="804"/>
        <v>7940617.4390000002</v>
      </c>
      <c r="T2461" s="30">
        <f t="shared" si="805"/>
        <v>8290375.7259999998</v>
      </c>
      <c r="U2461" s="34">
        <f t="shared" si="806"/>
        <v>6339.0739126007147</v>
      </c>
      <c r="V2461" s="34">
        <f t="shared" si="807"/>
        <v>2806.6633573256704</v>
      </c>
      <c r="W2461" s="34">
        <f t="shared" si="808"/>
        <v>4027.2228635452921</v>
      </c>
      <c r="X2461" s="34">
        <f t="shared" si="809"/>
        <v>13172.960133471677</v>
      </c>
    </row>
    <row r="2462" spans="1:24" x14ac:dyDescent="0.2">
      <c r="A2462" s="22">
        <v>2459</v>
      </c>
      <c r="B2462" s="6">
        <f t="shared" si="810"/>
        <v>61</v>
      </c>
      <c r="C2462" s="7">
        <f t="shared" si="811"/>
        <v>2424.0481012316855</v>
      </c>
      <c r="D2462" s="7">
        <f t="shared" si="812"/>
        <v>4373.0985356969786</v>
      </c>
      <c r="E2462" s="10">
        <f t="shared" si="813"/>
        <v>183</v>
      </c>
      <c r="F2462" s="11">
        <f t="shared" si="814"/>
        <v>-1997.2590695091476</v>
      </c>
      <c r="G2462" s="11">
        <f t="shared" si="815"/>
        <v>-104.67191248588712</v>
      </c>
      <c r="H2462" s="14">
        <f t="shared" si="816"/>
        <v>55</v>
      </c>
      <c r="I2462" s="15">
        <f t="shared" si="817"/>
        <v>573.57643635104614</v>
      </c>
      <c r="J2462" s="15">
        <f t="shared" si="818"/>
        <v>819.15204428899176</v>
      </c>
      <c r="L2462" s="27">
        <f t="shared" si="798"/>
        <v>-4421.3071707408326</v>
      </c>
      <c r="M2462" s="27">
        <f t="shared" si="799"/>
        <v>-4477.7704481828659</v>
      </c>
      <c r="N2462" s="28">
        <f t="shared" si="800"/>
        <v>-1850.4716648806393</v>
      </c>
      <c r="O2462" s="28">
        <f t="shared" si="801"/>
        <v>-3553.9464914079867</v>
      </c>
      <c r="P2462" s="29">
        <f t="shared" si="802"/>
        <v>-2424.0481012316855</v>
      </c>
      <c r="Q2462" s="29">
        <f t="shared" si="803"/>
        <v>-4373.0985356969786</v>
      </c>
      <c r="S2462" s="30">
        <f t="shared" si="804"/>
        <v>7427101.7709999997</v>
      </c>
      <c r="T2462" s="30">
        <f t="shared" si="805"/>
        <v>8480480.9619999994</v>
      </c>
      <c r="U2462" s="34">
        <f t="shared" si="806"/>
        <v>6292.7247901576065</v>
      </c>
      <c r="V2462" s="34">
        <f t="shared" si="807"/>
        <v>2731.7843804558643</v>
      </c>
      <c r="W2462" s="34">
        <f t="shared" si="808"/>
        <v>4006.8417795462383</v>
      </c>
      <c r="X2462" s="34">
        <f t="shared" si="809"/>
        <v>13031.350950159707</v>
      </c>
    </row>
    <row r="2463" spans="1:24" x14ac:dyDescent="0.2">
      <c r="A2463" s="22">
        <v>2460</v>
      </c>
      <c r="B2463" s="6">
        <f t="shared" si="810"/>
        <v>60</v>
      </c>
      <c r="C2463" s="7">
        <f t="shared" si="811"/>
        <v>2500.0000000000005</v>
      </c>
      <c r="D2463" s="7">
        <f t="shared" si="812"/>
        <v>4330.1270189221932</v>
      </c>
      <c r="E2463" s="10">
        <f t="shared" si="813"/>
        <v>180</v>
      </c>
      <c r="F2463" s="11">
        <f t="shared" si="814"/>
        <v>-2000</v>
      </c>
      <c r="G2463" s="11">
        <f t="shared" si="815"/>
        <v>2.45029690981724E-13</v>
      </c>
      <c r="H2463" s="14">
        <f t="shared" si="816"/>
        <v>60</v>
      </c>
      <c r="I2463" s="15">
        <f t="shared" si="817"/>
        <v>500.00000000000011</v>
      </c>
      <c r="J2463" s="15">
        <f t="shared" si="818"/>
        <v>866.02540378443859</v>
      </c>
      <c r="L2463" s="27">
        <f t="shared" si="798"/>
        <v>-4500</v>
      </c>
      <c r="M2463" s="27">
        <f t="shared" si="799"/>
        <v>-4330.1270189221932</v>
      </c>
      <c r="N2463" s="28">
        <f t="shared" si="800"/>
        <v>-2000.0000000000005</v>
      </c>
      <c r="O2463" s="28">
        <f t="shared" si="801"/>
        <v>-3464.1016151377544</v>
      </c>
      <c r="P2463" s="29">
        <f t="shared" si="802"/>
        <v>-2500.0000000000005</v>
      </c>
      <c r="Q2463" s="29">
        <f t="shared" si="803"/>
        <v>-4330.1270189221932</v>
      </c>
      <c r="S2463" s="30">
        <f t="shared" si="804"/>
        <v>6928203.2300000004</v>
      </c>
      <c r="T2463" s="30">
        <f t="shared" si="805"/>
        <v>8660254.0380000006</v>
      </c>
      <c r="U2463" s="34">
        <f t="shared" si="806"/>
        <v>6244.9979983983985</v>
      </c>
      <c r="V2463" s="34">
        <f t="shared" si="807"/>
        <v>2645.7513110645905</v>
      </c>
      <c r="W2463" s="34">
        <f t="shared" si="808"/>
        <v>4000</v>
      </c>
      <c r="X2463" s="34">
        <f t="shared" si="809"/>
        <v>12890.74930946299</v>
      </c>
    </row>
    <row r="2464" spans="1:24" x14ac:dyDescent="0.2">
      <c r="A2464" s="22">
        <v>2461</v>
      </c>
      <c r="B2464" s="6">
        <f t="shared" si="810"/>
        <v>59</v>
      </c>
      <c r="C2464" s="7">
        <f t="shared" si="811"/>
        <v>2575.1903745502709</v>
      </c>
      <c r="D2464" s="7">
        <f t="shared" si="812"/>
        <v>4285.8365035105617</v>
      </c>
      <c r="E2464" s="10">
        <f t="shared" si="813"/>
        <v>177</v>
      </c>
      <c r="F2464" s="11">
        <f t="shared" si="814"/>
        <v>-1997.2590695091476</v>
      </c>
      <c r="G2464" s="11">
        <f t="shared" si="815"/>
        <v>104.67191248588762</v>
      </c>
      <c r="H2464" s="14">
        <f t="shared" si="816"/>
        <v>65</v>
      </c>
      <c r="I2464" s="15">
        <f t="shared" si="817"/>
        <v>422.61826174069944</v>
      </c>
      <c r="J2464" s="15">
        <f t="shared" si="818"/>
        <v>906.30778703664998</v>
      </c>
      <c r="L2464" s="27">
        <f t="shared" si="798"/>
        <v>-4572.449444059419</v>
      </c>
      <c r="M2464" s="27">
        <f t="shared" si="799"/>
        <v>-4181.1645910246743</v>
      </c>
      <c r="N2464" s="28">
        <f t="shared" si="800"/>
        <v>-2152.5721128095715</v>
      </c>
      <c r="O2464" s="28">
        <f t="shared" si="801"/>
        <v>-3379.5287164739116</v>
      </c>
      <c r="P2464" s="29">
        <f t="shared" si="802"/>
        <v>-2575.1903745502709</v>
      </c>
      <c r="Q2464" s="29">
        <f t="shared" si="803"/>
        <v>-4285.8365035105617</v>
      </c>
      <c r="S2464" s="30">
        <f t="shared" si="804"/>
        <v>6452465.9029999999</v>
      </c>
      <c r="T2464" s="30">
        <f t="shared" si="805"/>
        <v>8829475.9289999995</v>
      </c>
      <c r="U2464" s="34">
        <f t="shared" si="806"/>
        <v>6195.9205333604641</v>
      </c>
      <c r="V2464" s="34">
        <f t="shared" si="807"/>
        <v>2549.2011246003417</v>
      </c>
      <c r="W2464" s="34">
        <f t="shared" si="808"/>
        <v>4006.8417795462387</v>
      </c>
      <c r="X2464" s="34">
        <f t="shared" si="809"/>
        <v>12751.963437507045</v>
      </c>
    </row>
    <row r="2465" spans="1:24" x14ac:dyDescent="0.2">
      <c r="A2465" s="22">
        <v>2462</v>
      </c>
      <c r="B2465" s="6">
        <f t="shared" si="810"/>
        <v>58</v>
      </c>
      <c r="C2465" s="7">
        <f t="shared" si="811"/>
        <v>2649.5963211660246</v>
      </c>
      <c r="D2465" s="7">
        <f t="shared" si="812"/>
        <v>4240.2404807821295</v>
      </c>
      <c r="E2465" s="10">
        <f t="shared" si="813"/>
        <v>174</v>
      </c>
      <c r="F2465" s="11">
        <f t="shared" si="814"/>
        <v>-1989.0437907365465</v>
      </c>
      <c r="G2465" s="11">
        <f t="shared" si="815"/>
        <v>209.05692653530747</v>
      </c>
      <c r="H2465" s="14">
        <f t="shared" si="816"/>
        <v>70</v>
      </c>
      <c r="I2465" s="15">
        <f t="shared" si="817"/>
        <v>342.02014332566881</v>
      </c>
      <c r="J2465" s="15">
        <f t="shared" si="818"/>
        <v>939.69262078590828</v>
      </c>
      <c r="L2465" s="27">
        <f t="shared" si="798"/>
        <v>-4638.6401119025713</v>
      </c>
      <c r="M2465" s="27">
        <f t="shared" si="799"/>
        <v>-4031.183554246822</v>
      </c>
      <c r="N2465" s="28">
        <f t="shared" si="800"/>
        <v>-2307.5761778403557</v>
      </c>
      <c r="O2465" s="28">
        <f t="shared" si="801"/>
        <v>-3300.5478599962212</v>
      </c>
      <c r="P2465" s="29">
        <f t="shared" si="802"/>
        <v>-2649.5963211660246</v>
      </c>
      <c r="Q2465" s="29">
        <f t="shared" si="803"/>
        <v>-4240.2404807821295</v>
      </c>
      <c r="S2465" s="30">
        <f t="shared" si="804"/>
        <v>6007790.5559999999</v>
      </c>
      <c r="T2465" s="30">
        <f t="shared" si="805"/>
        <v>8987940.4629999995</v>
      </c>
      <c r="U2465" s="34">
        <f t="shared" si="806"/>
        <v>6145.5205585679669</v>
      </c>
      <c r="V2465" s="34">
        <f t="shared" si="807"/>
        <v>2442.8850939818412</v>
      </c>
      <c r="W2465" s="34">
        <f t="shared" si="808"/>
        <v>4027.2228635452916</v>
      </c>
      <c r="X2465" s="34">
        <f t="shared" si="809"/>
        <v>12615.628516095101</v>
      </c>
    </row>
    <row r="2466" spans="1:24" x14ac:dyDescent="0.2">
      <c r="A2466" s="22">
        <v>2463</v>
      </c>
      <c r="B2466" s="6">
        <f t="shared" si="810"/>
        <v>57</v>
      </c>
      <c r="C2466" s="7">
        <f t="shared" si="811"/>
        <v>2723.1951750751355</v>
      </c>
      <c r="D2466" s="7">
        <f t="shared" si="812"/>
        <v>4193.3528397271202</v>
      </c>
      <c r="E2466" s="10">
        <f t="shared" si="813"/>
        <v>171</v>
      </c>
      <c r="F2466" s="11">
        <f t="shared" si="814"/>
        <v>-1975.3766811902753</v>
      </c>
      <c r="G2466" s="11">
        <f t="shared" si="815"/>
        <v>312.86893008046195</v>
      </c>
      <c r="H2466" s="14">
        <f t="shared" si="816"/>
        <v>75</v>
      </c>
      <c r="I2466" s="15">
        <f t="shared" si="817"/>
        <v>258.81904510252076</v>
      </c>
      <c r="J2466" s="15">
        <f t="shared" si="818"/>
        <v>965.92582628906837</v>
      </c>
      <c r="L2466" s="27">
        <f t="shared" si="798"/>
        <v>-4698.571856265411</v>
      </c>
      <c r="M2466" s="27">
        <f t="shared" si="799"/>
        <v>-3880.4839096466585</v>
      </c>
      <c r="N2466" s="28">
        <f t="shared" si="800"/>
        <v>-2464.3761299726148</v>
      </c>
      <c r="O2466" s="28">
        <f t="shared" si="801"/>
        <v>-3227.4270134380517</v>
      </c>
      <c r="P2466" s="29">
        <f t="shared" si="802"/>
        <v>-2723.1951750751355</v>
      </c>
      <c r="Q2466" s="29">
        <f t="shared" si="803"/>
        <v>-4193.3528397271202</v>
      </c>
      <c r="S2466" s="30">
        <f t="shared" si="804"/>
        <v>5601325.8140000002</v>
      </c>
      <c r="T2466" s="30">
        <f t="shared" si="805"/>
        <v>9135454.5759999994</v>
      </c>
      <c r="U2466" s="34">
        <f t="shared" si="806"/>
        <v>6093.8274394272112</v>
      </c>
      <c r="V2466" s="34">
        <f t="shared" si="807"/>
        <v>2327.684225377363</v>
      </c>
      <c r="W2466" s="34">
        <f t="shared" si="808"/>
        <v>4060.7185124123616</v>
      </c>
      <c r="X2466" s="34">
        <f t="shared" si="809"/>
        <v>12482.230177216934</v>
      </c>
    </row>
    <row r="2467" spans="1:24" x14ac:dyDescent="0.2">
      <c r="A2467" s="22">
        <v>2464</v>
      </c>
      <c r="B2467" s="6">
        <f t="shared" si="810"/>
        <v>56</v>
      </c>
      <c r="C2467" s="7">
        <f t="shared" si="811"/>
        <v>2795.9645173537338</v>
      </c>
      <c r="D2467" s="7">
        <f t="shared" si="812"/>
        <v>4145.1878627752085</v>
      </c>
      <c r="E2467" s="10">
        <f t="shared" si="813"/>
        <v>168</v>
      </c>
      <c r="F2467" s="11">
        <f t="shared" si="814"/>
        <v>-1956.2952014676114</v>
      </c>
      <c r="G2467" s="11">
        <f t="shared" si="815"/>
        <v>415.82338163551861</v>
      </c>
      <c r="H2467" s="14">
        <f t="shared" si="816"/>
        <v>80</v>
      </c>
      <c r="I2467" s="15">
        <f t="shared" si="817"/>
        <v>173.64817766693042</v>
      </c>
      <c r="J2467" s="15">
        <f t="shared" si="818"/>
        <v>984.80775301220797</v>
      </c>
      <c r="L2467" s="27">
        <f t="shared" si="798"/>
        <v>-4752.2597188213449</v>
      </c>
      <c r="M2467" s="27">
        <f t="shared" si="799"/>
        <v>-3729.3644811396898</v>
      </c>
      <c r="N2467" s="28">
        <f t="shared" si="800"/>
        <v>-2622.3163396868035</v>
      </c>
      <c r="O2467" s="28">
        <f t="shared" si="801"/>
        <v>-3160.3801097630003</v>
      </c>
      <c r="P2467" s="29">
        <f t="shared" si="802"/>
        <v>-2795.9645173537338</v>
      </c>
      <c r="Q2467" s="29">
        <f t="shared" si="803"/>
        <v>-4145.1878627752085</v>
      </c>
      <c r="S2467" s="30">
        <f t="shared" si="804"/>
        <v>5239373.676</v>
      </c>
      <c r="T2467" s="30">
        <f t="shared" si="805"/>
        <v>9271838.5460000001</v>
      </c>
      <c r="U2467" s="34">
        <f t="shared" si="806"/>
        <v>6040.8717804898188</v>
      </c>
      <c r="V2467" s="34">
        <f t="shared" si="807"/>
        <v>2204.6319450624851</v>
      </c>
      <c r="W2467" s="34">
        <f t="shared" si="808"/>
        <v>4106.646493621528</v>
      </c>
      <c r="X2467" s="34">
        <f t="shared" si="809"/>
        <v>12352.150219173833</v>
      </c>
    </row>
    <row r="2468" spans="1:24" x14ac:dyDescent="0.2">
      <c r="A2468" s="22">
        <v>2465</v>
      </c>
      <c r="B2468" s="6">
        <f t="shared" si="810"/>
        <v>55</v>
      </c>
      <c r="C2468" s="7">
        <f t="shared" si="811"/>
        <v>2867.8821817552307</v>
      </c>
      <c r="D2468" s="7">
        <f t="shared" si="812"/>
        <v>4095.7602214449589</v>
      </c>
      <c r="E2468" s="10">
        <f t="shared" si="813"/>
        <v>165</v>
      </c>
      <c r="F2468" s="11">
        <f t="shared" si="814"/>
        <v>-1931.8516525781365</v>
      </c>
      <c r="G2468" s="11">
        <f t="shared" si="815"/>
        <v>517.63809020504209</v>
      </c>
      <c r="H2468" s="14">
        <f t="shared" si="816"/>
        <v>85</v>
      </c>
      <c r="I2468" s="15">
        <f t="shared" si="817"/>
        <v>87.155742747658138</v>
      </c>
      <c r="J2468" s="15">
        <f t="shared" si="818"/>
        <v>996.19469809174552</v>
      </c>
      <c r="L2468" s="27">
        <f t="shared" si="798"/>
        <v>-4799.7338343333668</v>
      </c>
      <c r="M2468" s="27">
        <f t="shared" si="799"/>
        <v>-3578.1221312399166</v>
      </c>
      <c r="N2468" s="28">
        <f t="shared" si="800"/>
        <v>-2780.7264390075725</v>
      </c>
      <c r="O2468" s="28">
        <f t="shared" si="801"/>
        <v>-3099.5655233532134</v>
      </c>
      <c r="P2468" s="29">
        <f t="shared" si="802"/>
        <v>-2867.8821817552307</v>
      </c>
      <c r="Q2468" s="29">
        <f t="shared" si="803"/>
        <v>-4095.7602214449589</v>
      </c>
      <c r="S2468" s="30">
        <f t="shared" si="804"/>
        <v>4927310.7019999996</v>
      </c>
      <c r="T2468" s="30">
        <f t="shared" si="805"/>
        <v>9396926.2080000006</v>
      </c>
      <c r="U2468" s="34">
        <f t="shared" si="806"/>
        <v>5986.6854658077173</v>
      </c>
      <c r="V2468" s="34">
        <f t="shared" si="807"/>
        <v>2074.9475389349673</v>
      </c>
      <c r="W2468" s="34">
        <f t="shared" si="808"/>
        <v>4164.1020595268328</v>
      </c>
      <c r="X2468" s="34">
        <f t="shared" si="809"/>
        <v>12225.735064269516</v>
      </c>
    </row>
    <row r="2469" spans="1:24" x14ac:dyDescent="0.2">
      <c r="A2469" s="22">
        <v>2466</v>
      </c>
      <c r="B2469" s="6">
        <f t="shared" si="810"/>
        <v>54</v>
      </c>
      <c r="C2469" s="7">
        <f t="shared" si="811"/>
        <v>2938.9262614623658</v>
      </c>
      <c r="D2469" s="7">
        <f t="shared" si="812"/>
        <v>4045.0849718747372</v>
      </c>
      <c r="E2469" s="10">
        <f t="shared" si="813"/>
        <v>162</v>
      </c>
      <c r="F2469" s="11">
        <f t="shared" si="814"/>
        <v>-1902.1130325903071</v>
      </c>
      <c r="G2469" s="11">
        <f t="shared" si="815"/>
        <v>618.033988749895</v>
      </c>
      <c r="H2469" s="14">
        <f t="shared" si="816"/>
        <v>90</v>
      </c>
      <c r="I2469" s="15">
        <f t="shared" si="817"/>
        <v>6.1257422745431001E-14</v>
      </c>
      <c r="J2469" s="15">
        <f t="shared" si="818"/>
        <v>1000</v>
      </c>
      <c r="L2469" s="27">
        <f t="shared" si="798"/>
        <v>-4841.0392940526726</v>
      </c>
      <c r="M2469" s="27">
        <f t="shared" si="799"/>
        <v>-3427.0509831248423</v>
      </c>
      <c r="N2469" s="28">
        <f t="shared" si="800"/>
        <v>-2938.9262614623658</v>
      </c>
      <c r="O2469" s="28">
        <f t="shared" si="801"/>
        <v>-3045.0849718747372</v>
      </c>
      <c r="P2469" s="29">
        <f t="shared" si="802"/>
        <v>-2938.9262614623658</v>
      </c>
      <c r="Q2469" s="29">
        <f t="shared" si="803"/>
        <v>-4045.0849718747372</v>
      </c>
      <c r="S2469" s="30">
        <f t="shared" si="804"/>
        <v>4669525.8689999999</v>
      </c>
      <c r="T2469" s="30">
        <f t="shared" si="805"/>
        <v>9510565.1630000006</v>
      </c>
      <c r="U2469" s="34">
        <f t="shared" si="806"/>
        <v>5931.3017026196658</v>
      </c>
      <c r="V2469" s="34">
        <f t="shared" si="807"/>
        <v>1940.0855709221203</v>
      </c>
      <c r="W2469" s="34">
        <f t="shared" si="808"/>
        <v>4232.0007155304838</v>
      </c>
      <c r="X2469" s="34">
        <f t="shared" si="809"/>
        <v>12103.387989072271</v>
      </c>
    </row>
    <row r="2470" spans="1:24" x14ac:dyDescent="0.2">
      <c r="A2470" s="22">
        <v>2467</v>
      </c>
      <c r="B2470" s="6">
        <f t="shared" si="810"/>
        <v>53</v>
      </c>
      <c r="C2470" s="7">
        <f t="shared" si="811"/>
        <v>3009.0751157602417</v>
      </c>
      <c r="D2470" s="7">
        <f t="shared" si="812"/>
        <v>3993.177550236464</v>
      </c>
      <c r="E2470" s="10">
        <f t="shared" si="813"/>
        <v>159</v>
      </c>
      <c r="F2470" s="11">
        <f t="shared" si="814"/>
        <v>-1867.1608529944035</v>
      </c>
      <c r="G2470" s="11">
        <f t="shared" si="815"/>
        <v>716.73589909060047</v>
      </c>
      <c r="H2470" s="14">
        <f t="shared" si="816"/>
        <v>95</v>
      </c>
      <c r="I2470" s="15">
        <f t="shared" si="817"/>
        <v>-87.155742747658238</v>
      </c>
      <c r="J2470" s="15">
        <f t="shared" si="818"/>
        <v>996.19469809174552</v>
      </c>
      <c r="L2470" s="27">
        <f t="shared" si="798"/>
        <v>-4876.235968754645</v>
      </c>
      <c r="M2470" s="27">
        <f t="shared" si="799"/>
        <v>-3276.4416511458635</v>
      </c>
      <c r="N2470" s="28">
        <f t="shared" si="800"/>
        <v>-3096.2308585078999</v>
      </c>
      <c r="O2470" s="28">
        <f t="shared" si="801"/>
        <v>-2996.9828521447184</v>
      </c>
      <c r="P2470" s="29">
        <f t="shared" si="802"/>
        <v>-3009.0751157602417</v>
      </c>
      <c r="Q2470" s="29">
        <f t="shared" si="803"/>
        <v>-3993.177550236464</v>
      </c>
      <c r="S2470" s="30">
        <f t="shared" si="804"/>
        <v>4469375.835</v>
      </c>
      <c r="T2470" s="30">
        <f t="shared" si="805"/>
        <v>9612616.9590000007</v>
      </c>
      <c r="U2470" s="34">
        <f t="shared" si="806"/>
        <v>5874.7550686254126</v>
      </c>
      <c r="V2470" s="34">
        <f t="shared" si="807"/>
        <v>1801.8089279509329</v>
      </c>
      <c r="W2470" s="34">
        <f t="shared" si="808"/>
        <v>4309.1242434195437</v>
      </c>
      <c r="X2470" s="34">
        <f t="shared" si="809"/>
        <v>11985.688239995889</v>
      </c>
    </row>
    <row r="2471" spans="1:24" x14ac:dyDescent="0.2">
      <c r="A2471" s="22">
        <v>2468</v>
      </c>
      <c r="B2471" s="6">
        <f t="shared" si="810"/>
        <v>52</v>
      </c>
      <c r="C2471" s="7">
        <f t="shared" si="811"/>
        <v>3078.3073766282914</v>
      </c>
      <c r="D2471" s="7">
        <f t="shared" si="812"/>
        <v>3940.0537680336101</v>
      </c>
      <c r="E2471" s="10">
        <f t="shared" si="813"/>
        <v>156</v>
      </c>
      <c r="F2471" s="11">
        <f t="shared" si="814"/>
        <v>-1827.0909152852016</v>
      </c>
      <c r="G2471" s="11">
        <f t="shared" si="815"/>
        <v>813.47328615160086</v>
      </c>
      <c r="H2471" s="14">
        <f t="shared" si="816"/>
        <v>100</v>
      </c>
      <c r="I2471" s="15">
        <f t="shared" si="817"/>
        <v>-173.64817766693031</v>
      </c>
      <c r="J2471" s="15">
        <f t="shared" si="818"/>
        <v>984.80775301220797</v>
      </c>
      <c r="L2471" s="27">
        <f t="shared" si="798"/>
        <v>-4905.3982919134933</v>
      </c>
      <c r="M2471" s="27">
        <f t="shared" si="799"/>
        <v>-3126.5804818820093</v>
      </c>
      <c r="N2471" s="28">
        <f t="shared" si="800"/>
        <v>-3251.9555542952216</v>
      </c>
      <c r="O2471" s="28">
        <f t="shared" si="801"/>
        <v>-2955.2460150214019</v>
      </c>
      <c r="P2471" s="29">
        <f t="shared" si="802"/>
        <v>-3078.3073766282914</v>
      </c>
      <c r="Q2471" s="29">
        <f t="shared" si="803"/>
        <v>-3940.0537680336101</v>
      </c>
      <c r="S2471" s="30">
        <f t="shared" si="804"/>
        <v>4329157.99</v>
      </c>
      <c r="T2471" s="30">
        <f t="shared" si="805"/>
        <v>9702957.2630000003</v>
      </c>
      <c r="U2471" s="34">
        <f t="shared" si="806"/>
        <v>5817.0815631202349</v>
      </c>
      <c r="V2471" s="34">
        <f t="shared" si="807"/>
        <v>1662.2961186614773</v>
      </c>
      <c r="W2471" s="34">
        <f t="shared" si="808"/>
        <v>4394.165897688823</v>
      </c>
      <c r="X2471" s="34">
        <f t="shared" si="809"/>
        <v>11873.543579470535</v>
      </c>
    </row>
    <row r="2472" spans="1:24" x14ac:dyDescent="0.2">
      <c r="A2472" s="22">
        <v>2469</v>
      </c>
      <c r="B2472" s="6">
        <f t="shared" si="810"/>
        <v>51</v>
      </c>
      <c r="C2472" s="7">
        <f t="shared" si="811"/>
        <v>3146.6019552491875</v>
      </c>
      <c r="D2472" s="7">
        <f t="shared" si="812"/>
        <v>3885.7298072848544</v>
      </c>
      <c r="E2472" s="10">
        <f t="shared" si="813"/>
        <v>153</v>
      </c>
      <c r="F2472" s="11">
        <f t="shared" si="814"/>
        <v>-1782.0130483767355</v>
      </c>
      <c r="G2472" s="11">
        <f t="shared" si="815"/>
        <v>907.98099947909373</v>
      </c>
      <c r="H2472" s="14">
        <f t="shared" si="816"/>
        <v>105</v>
      </c>
      <c r="I2472" s="15">
        <f t="shared" si="817"/>
        <v>-258.81904510252087</v>
      </c>
      <c r="J2472" s="15">
        <f t="shared" si="818"/>
        <v>965.92582628906837</v>
      </c>
      <c r="L2472" s="27">
        <f t="shared" si="798"/>
        <v>-4928.6150036259232</v>
      </c>
      <c r="M2472" s="27">
        <f t="shared" si="799"/>
        <v>-2977.7488078057604</v>
      </c>
      <c r="N2472" s="28">
        <f t="shared" si="800"/>
        <v>-3405.4210003517082</v>
      </c>
      <c r="O2472" s="28">
        <f t="shared" si="801"/>
        <v>-2919.8039809957859</v>
      </c>
      <c r="P2472" s="29">
        <f t="shared" si="802"/>
        <v>-3146.6019552491875</v>
      </c>
      <c r="Q2472" s="29">
        <f t="shared" si="803"/>
        <v>-3885.7298072848544</v>
      </c>
      <c r="S2472" s="30">
        <f t="shared" si="804"/>
        <v>4250101.3849999998</v>
      </c>
      <c r="T2472" s="30">
        <f t="shared" si="805"/>
        <v>9781476.0069999993</v>
      </c>
      <c r="U2472" s="34">
        <f t="shared" si="806"/>
        <v>5758.3186622793974</v>
      </c>
      <c r="V2472" s="34">
        <f t="shared" si="807"/>
        <v>1524.2957634804886</v>
      </c>
      <c r="W2472" s="34">
        <f t="shared" si="808"/>
        <v>4485.7716701895642</v>
      </c>
      <c r="X2472" s="34">
        <f t="shared" si="809"/>
        <v>11768.38609594945</v>
      </c>
    </row>
    <row r="2473" spans="1:24" x14ac:dyDescent="0.2">
      <c r="A2473" s="22">
        <v>2470</v>
      </c>
      <c r="B2473" s="6">
        <f t="shared" si="810"/>
        <v>50</v>
      </c>
      <c r="C2473" s="7">
        <f t="shared" si="811"/>
        <v>3213.9380484326966</v>
      </c>
      <c r="D2473" s="7">
        <f t="shared" si="812"/>
        <v>3830.2222155948903</v>
      </c>
      <c r="E2473" s="10">
        <f t="shared" si="813"/>
        <v>150</v>
      </c>
      <c r="F2473" s="11">
        <f t="shared" si="814"/>
        <v>-1732.0508075688774</v>
      </c>
      <c r="G2473" s="11">
        <f t="shared" si="815"/>
        <v>999.99999999999989</v>
      </c>
      <c r="H2473" s="14">
        <f t="shared" si="816"/>
        <v>110</v>
      </c>
      <c r="I2473" s="15">
        <f t="shared" si="817"/>
        <v>-342.0201433256687</v>
      </c>
      <c r="J2473" s="15">
        <f t="shared" si="818"/>
        <v>939.69262078590839</v>
      </c>
      <c r="L2473" s="27">
        <f t="shared" si="798"/>
        <v>-4945.9888560015743</v>
      </c>
      <c r="M2473" s="27">
        <f t="shared" si="799"/>
        <v>-2830.2222155948903</v>
      </c>
      <c r="N2473" s="28">
        <f t="shared" si="800"/>
        <v>-3555.9581917583655</v>
      </c>
      <c r="O2473" s="28">
        <f t="shared" si="801"/>
        <v>-2890.529594808982</v>
      </c>
      <c r="P2473" s="29">
        <f t="shared" si="802"/>
        <v>-3213.9380484326966</v>
      </c>
      <c r="Q2473" s="29">
        <f t="shared" si="803"/>
        <v>-3830.2222155948903</v>
      </c>
      <c r="S2473" s="30">
        <f t="shared" si="804"/>
        <v>4232375.2920000004</v>
      </c>
      <c r="T2473" s="30">
        <f t="shared" si="805"/>
        <v>9848077.5299999993</v>
      </c>
      <c r="U2473" s="34">
        <f t="shared" si="806"/>
        <v>5698.5053788988043</v>
      </c>
      <c r="V2473" s="34">
        <f t="shared" si="807"/>
        <v>1391.3382865155722</v>
      </c>
      <c r="W2473" s="34">
        <f t="shared" si="808"/>
        <v>4582.5756949558399</v>
      </c>
      <c r="X2473" s="34">
        <f t="shared" si="809"/>
        <v>11672.419360370217</v>
      </c>
    </row>
    <row r="2474" spans="1:24" x14ac:dyDescent="0.2">
      <c r="A2474" s="22">
        <v>2471</v>
      </c>
      <c r="B2474" s="6">
        <f t="shared" si="810"/>
        <v>49</v>
      </c>
      <c r="C2474" s="7">
        <f t="shared" si="811"/>
        <v>3280.2951449525362</v>
      </c>
      <c r="D2474" s="7">
        <f t="shared" si="812"/>
        <v>3773.54790111386</v>
      </c>
      <c r="E2474" s="10">
        <f t="shared" si="813"/>
        <v>147</v>
      </c>
      <c r="F2474" s="11">
        <f t="shared" si="814"/>
        <v>-1677.3411358908479</v>
      </c>
      <c r="G2474" s="11">
        <f t="shared" si="815"/>
        <v>1089.2780700300546</v>
      </c>
      <c r="H2474" s="14">
        <f t="shared" si="816"/>
        <v>115</v>
      </c>
      <c r="I2474" s="15">
        <f t="shared" si="817"/>
        <v>-422.61826174069932</v>
      </c>
      <c r="J2474" s="15">
        <f t="shared" si="818"/>
        <v>906.3077870366501</v>
      </c>
      <c r="L2474" s="27">
        <f t="shared" si="798"/>
        <v>-4957.6362808433842</v>
      </c>
      <c r="M2474" s="27">
        <f t="shared" si="799"/>
        <v>-2684.2698310838055</v>
      </c>
      <c r="N2474" s="28">
        <f t="shared" si="800"/>
        <v>-3702.9134066932356</v>
      </c>
      <c r="O2474" s="28">
        <f t="shared" si="801"/>
        <v>-2867.2401140772099</v>
      </c>
      <c r="P2474" s="29">
        <f t="shared" si="802"/>
        <v>-3280.2951449525362</v>
      </c>
      <c r="Q2474" s="29">
        <f t="shared" si="803"/>
        <v>-3773.54790111386</v>
      </c>
      <c r="S2474" s="30">
        <f t="shared" si="804"/>
        <v>4275114.8710000003</v>
      </c>
      <c r="T2474" s="30">
        <f t="shared" si="805"/>
        <v>9902680.6870000008</v>
      </c>
      <c r="U2474" s="34">
        <f t="shared" si="806"/>
        <v>5637.6823269142524</v>
      </c>
      <c r="V2474" s="34">
        <f t="shared" si="807"/>
        <v>1267.993539168988</v>
      </c>
      <c r="W2474" s="34">
        <f t="shared" si="808"/>
        <v>4683.228968269862</v>
      </c>
      <c r="X2474" s="34">
        <f t="shared" si="809"/>
        <v>11588.904834353103</v>
      </c>
    </row>
    <row r="2475" spans="1:24" x14ac:dyDescent="0.2">
      <c r="A2475" s="22">
        <v>2472</v>
      </c>
      <c r="B2475" s="6">
        <f t="shared" si="810"/>
        <v>48</v>
      </c>
      <c r="C2475" s="7">
        <f t="shared" si="811"/>
        <v>3345.6530317942911</v>
      </c>
      <c r="D2475" s="7">
        <f t="shared" si="812"/>
        <v>3715.7241273869713</v>
      </c>
      <c r="E2475" s="10">
        <f t="shared" si="813"/>
        <v>144</v>
      </c>
      <c r="F2475" s="11">
        <f t="shared" si="814"/>
        <v>-1618.0339887498947</v>
      </c>
      <c r="G2475" s="11">
        <f t="shared" si="815"/>
        <v>1175.5705045849465</v>
      </c>
      <c r="H2475" s="14">
        <f t="shared" si="816"/>
        <v>120</v>
      </c>
      <c r="I2475" s="15">
        <f t="shared" si="817"/>
        <v>-499.99999999999977</v>
      </c>
      <c r="J2475" s="15">
        <f t="shared" si="818"/>
        <v>866.02540378443871</v>
      </c>
      <c r="L2475" s="27">
        <f t="shared" si="798"/>
        <v>-4963.6870205441855</v>
      </c>
      <c r="M2475" s="27">
        <f t="shared" si="799"/>
        <v>-2540.153622802025</v>
      </c>
      <c r="N2475" s="28">
        <f t="shared" si="800"/>
        <v>-3845.6530317942907</v>
      </c>
      <c r="O2475" s="28">
        <f t="shared" si="801"/>
        <v>-2849.6987236025325</v>
      </c>
      <c r="P2475" s="29">
        <f t="shared" si="802"/>
        <v>-3345.6530317942911</v>
      </c>
      <c r="Q2475" s="29">
        <f t="shared" si="803"/>
        <v>-3715.7241273869713</v>
      </c>
      <c r="S2475" s="30">
        <f t="shared" si="804"/>
        <v>4376463.0860000001</v>
      </c>
      <c r="T2475" s="30">
        <f t="shared" si="805"/>
        <v>9945218.9539999999</v>
      </c>
      <c r="U2475" s="34">
        <f t="shared" si="806"/>
        <v>5575.8917910369337</v>
      </c>
      <c r="V2475" s="34">
        <f t="shared" si="807"/>
        <v>1160.0940347358039</v>
      </c>
      <c r="W2475" s="34">
        <f t="shared" si="808"/>
        <v>4786.4214248486851</v>
      </c>
      <c r="X2475" s="34">
        <f t="shared" si="809"/>
        <v>11522.407250621422</v>
      </c>
    </row>
    <row r="2476" spans="1:24" x14ac:dyDescent="0.2">
      <c r="A2476" s="22">
        <v>2473</v>
      </c>
      <c r="B2476" s="6">
        <f t="shared" si="810"/>
        <v>47</v>
      </c>
      <c r="C2476" s="7">
        <f t="shared" si="811"/>
        <v>3409.9918003124922</v>
      </c>
      <c r="D2476" s="7">
        <f t="shared" si="812"/>
        <v>3656.7685080958522</v>
      </c>
      <c r="E2476" s="10">
        <f t="shared" si="813"/>
        <v>141</v>
      </c>
      <c r="F2476" s="11">
        <f t="shared" si="814"/>
        <v>-1554.2919229139418</v>
      </c>
      <c r="G2476" s="11">
        <f t="shared" si="815"/>
        <v>1258.6407820996749</v>
      </c>
      <c r="H2476" s="14">
        <f t="shared" si="816"/>
        <v>125</v>
      </c>
      <c r="I2476" s="15">
        <f t="shared" si="817"/>
        <v>-573.57643635104614</v>
      </c>
      <c r="J2476" s="15">
        <f t="shared" si="818"/>
        <v>819.15204428899165</v>
      </c>
      <c r="L2476" s="27">
        <f t="shared" si="798"/>
        <v>-4964.2837232264337</v>
      </c>
      <c r="M2476" s="27">
        <f t="shared" si="799"/>
        <v>-2398.1277259961771</v>
      </c>
      <c r="N2476" s="28">
        <f t="shared" si="800"/>
        <v>-3983.5682366635383</v>
      </c>
      <c r="O2476" s="28">
        <f t="shared" si="801"/>
        <v>-2837.6164638068603</v>
      </c>
      <c r="P2476" s="29">
        <f t="shared" si="802"/>
        <v>-3409.9918003124922</v>
      </c>
      <c r="Q2476" s="29">
        <f t="shared" si="803"/>
        <v>-3656.7685080958522</v>
      </c>
      <c r="S2476" s="30">
        <f t="shared" si="804"/>
        <v>4533627.7869999995</v>
      </c>
      <c r="T2476" s="30">
        <f t="shared" si="805"/>
        <v>9975640.5030000005</v>
      </c>
      <c r="U2476" s="34">
        <f t="shared" si="806"/>
        <v>5513.1778018564301</v>
      </c>
      <c r="V2476" s="34">
        <f t="shared" si="807"/>
        <v>1074.6874970179585</v>
      </c>
      <c r="W2476" s="34">
        <f t="shared" si="808"/>
        <v>4890.8979841970122</v>
      </c>
      <c r="X2476" s="34">
        <f t="shared" si="809"/>
        <v>11478.763283071401</v>
      </c>
    </row>
    <row r="2477" spans="1:24" x14ac:dyDescent="0.2">
      <c r="A2477" s="22">
        <v>2474</v>
      </c>
      <c r="B2477" s="6">
        <f t="shared" si="810"/>
        <v>46</v>
      </c>
      <c r="C2477" s="7">
        <f t="shared" si="811"/>
        <v>3473.2918522949863</v>
      </c>
      <c r="D2477" s="7">
        <f t="shared" si="812"/>
        <v>3596.6990016932555</v>
      </c>
      <c r="E2477" s="10">
        <f t="shared" si="813"/>
        <v>138</v>
      </c>
      <c r="F2477" s="11">
        <f t="shared" si="814"/>
        <v>-1486.2896509547882</v>
      </c>
      <c r="G2477" s="11">
        <f t="shared" si="815"/>
        <v>1338.2612127177167</v>
      </c>
      <c r="H2477" s="14">
        <f t="shared" si="816"/>
        <v>130</v>
      </c>
      <c r="I2477" s="15">
        <f t="shared" si="817"/>
        <v>-642.78760968653933</v>
      </c>
      <c r="J2477" s="15">
        <f t="shared" si="818"/>
        <v>766.04444311897805</v>
      </c>
      <c r="L2477" s="27">
        <f t="shared" si="798"/>
        <v>-4959.581503249774</v>
      </c>
      <c r="M2477" s="27">
        <f t="shared" si="799"/>
        <v>-2258.4377889755388</v>
      </c>
      <c r="N2477" s="28">
        <f t="shared" si="800"/>
        <v>-4116.079461981526</v>
      </c>
      <c r="O2477" s="28">
        <f t="shared" si="801"/>
        <v>-2830.6545585742774</v>
      </c>
      <c r="P2477" s="29">
        <f t="shared" si="802"/>
        <v>-3473.2918522949863</v>
      </c>
      <c r="Q2477" s="29">
        <f t="shared" si="803"/>
        <v>-3596.6990016932555</v>
      </c>
      <c r="S2477" s="30">
        <f t="shared" si="804"/>
        <v>4742952.591</v>
      </c>
      <c r="T2477" s="30">
        <f t="shared" si="805"/>
        <v>9993908.2699999996</v>
      </c>
      <c r="U2477" s="34">
        <f t="shared" si="806"/>
        <v>5449.5862167737114</v>
      </c>
      <c r="V2477" s="34">
        <f t="shared" si="807"/>
        <v>1019.278041082863</v>
      </c>
      <c r="W2477" s="34">
        <f t="shared" si="808"/>
        <v>4995.4694841749824</v>
      </c>
      <c r="X2477" s="34">
        <f t="shared" si="809"/>
        <v>11464.333742031557</v>
      </c>
    </row>
    <row r="2478" spans="1:24" x14ac:dyDescent="0.2">
      <c r="A2478" s="22">
        <v>2475</v>
      </c>
      <c r="B2478" s="6">
        <f t="shared" si="810"/>
        <v>45</v>
      </c>
      <c r="C2478" s="7">
        <f t="shared" si="811"/>
        <v>3535.533905932738</v>
      </c>
      <c r="D2478" s="7">
        <f t="shared" si="812"/>
        <v>3535.5339059327375</v>
      </c>
      <c r="E2478" s="10">
        <f t="shared" si="813"/>
        <v>135</v>
      </c>
      <c r="F2478" s="11">
        <f t="shared" si="814"/>
        <v>-1414.2135623730949</v>
      </c>
      <c r="G2478" s="11">
        <f t="shared" si="815"/>
        <v>1414.2135623730951</v>
      </c>
      <c r="H2478" s="14">
        <f t="shared" si="816"/>
        <v>135</v>
      </c>
      <c r="I2478" s="15">
        <f t="shared" si="817"/>
        <v>-707.10678118654744</v>
      </c>
      <c r="J2478" s="15">
        <f t="shared" si="818"/>
        <v>707.10678118654755</v>
      </c>
      <c r="L2478" s="27">
        <f t="shared" si="798"/>
        <v>-4949.7474683058326</v>
      </c>
      <c r="M2478" s="27">
        <f t="shared" si="799"/>
        <v>-2121.3203435596424</v>
      </c>
      <c r="N2478" s="28">
        <f t="shared" si="800"/>
        <v>-4242.6406871192858</v>
      </c>
      <c r="O2478" s="28">
        <f t="shared" si="801"/>
        <v>-2828.4271247461902</v>
      </c>
      <c r="P2478" s="29">
        <f t="shared" si="802"/>
        <v>-3535.533905932738</v>
      </c>
      <c r="Q2478" s="29">
        <f t="shared" si="803"/>
        <v>-3535.5339059327375</v>
      </c>
      <c r="S2478" s="30">
        <f t="shared" si="804"/>
        <v>5000000</v>
      </c>
      <c r="T2478" s="30">
        <f t="shared" si="805"/>
        <v>10000000</v>
      </c>
      <c r="U2478" s="34">
        <f t="shared" si="806"/>
        <v>5385.1648071345044</v>
      </c>
      <c r="V2478" s="34">
        <f t="shared" si="807"/>
        <v>1000</v>
      </c>
      <c r="W2478" s="34">
        <f t="shared" si="808"/>
        <v>5099.0195135927852</v>
      </c>
      <c r="X2478" s="34">
        <f t="shared" si="809"/>
        <v>11484.18432072729</v>
      </c>
    </row>
    <row r="2479" spans="1:24" x14ac:dyDescent="0.2">
      <c r="A2479" s="22">
        <v>2476</v>
      </c>
      <c r="B2479" s="6">
        <f t="shared" si="810"/>
        <v>44</v>
      </c>
      <c r="C2479" s="7">
        <f t="shared" si="811"/>
        <v>3596.6990016932559</v>
      </c>
      <c r="D2479" s="7">
        <f t="shared" si="812"/>
        <v>3473.2918522949863</v>
      </c>
      <c r="E2479" s="10">
        <f t="shared" si="813"/>
        <v>132</v>
      </c>
      <c r="F2479" s="11">
        <f t="shared" si="814"/>
        <v>-1338.2612127177165</v>
      </c>
      <c r="G2479" s="11">
        <f t="shared" si="815"/>
        <v>1486.2896509547884</v>
      </c>
      <c r="H2479" s="14">
        <f t="shared" si="816"/>
        <v>140</v>
      </c>
      <c r="I2479" s="15">
        <f t="shared" si="817"/>
        <v>-766.04444311897794</v>
      </c>
      <c r="J2479" s="15">
        <f t="shared" si="818"/>
        <v>642.78760968653944</v>
      </c>
      <c r="L2479" s="27">
        <f t="shared" si="798"/>
        <v>-4934.9602144109722</v>
      </c>
      <c r="M2479" s="27">
        <f t="shared" si="799"/>
        <v>-1987.0022013401979</v>
      </c>
      <c r="N2479" s="28">
        <f t="shared" si="800"/>
        <v>-4362.743444812234</v>
      </c>
      <c r="O2479" s="28">
        <f t="shared" si="801"/>
        <v>-2830.5042426084469</v>
      </c>
      <c r="P2479" s="29">
        <f t="shared" si="802"/>
        <v>-3596.6990016932559</v>
      </c>
      <c r="Q2479" s="29">
        <f t="shared" si="803"/>
        <v>-3473.2918522949863</v>
      </c>
      <c r="S2479" s="30">
        <f t="shared" si="804"/>
        <v>5299644.9950000001</v>
      </c>
      <c r="T2479" s="30">
        <f t="shared" si="805"/>
        <v>9993908.2699999996</v>
      </c>
      <c r="U2479" s="34">
        <f t="shared" si="806"/>
        <v>5319.9633519367389</v>
      </c>
      <c r="V2479" s="34">
        <f t="shared" si="807"/>
        <v>1019.2780410828631</v>
      </c>
      <c r="W2479" s="34">
        <f t="shared" si="808"/>
        <v>5200.508112932479</v>
      </c>
      <c r="X2479" s="34">
        <f t="shared" si="809"/>
        <v>11539.749505952081</v>
      </c>
    </row>
    <row r="2480" spans="1:24" x14ac:dyDescent="0.2">
      <c r="A2480" s="22">
        <v>2477</v>
      </c>
      <c r="B2480" s="6">
        <f t="shared" si="810"/>
        <v>43</v>
      </c>
      <c r="C2480" s="7">
        <f t="shared" si="811"/>
        <v>3656.7685080958522</v>
      </c>
      <c r="D2480" s="7">
        <f t="shared" si="812"/>
        <v>3409.9918003124922</v>
      </c>
      <c r="E2480" s="10">
        <f t="shared" si="813"/>
        <v>129</v>
      </c>
      <c r="F2480" s="11">
        <f t="shared" si="814"/>
        <v>-1258.6407820996747</v>
      </c>
      <c r="G2480" s="11">
        <f t="shared" si="815"/>
        <v>1554.291922913942</v>
      </c>
      <c r="H2480" s="14">
        <f t="shared" si="816"/>
        <v>145</v>
      </c>
      <c r="I2480" s="15">
        <f t="shared" si="817"/>
        <v>-819.15204428899187</v>
      </c>
      <c r="J2480" s="15">
        <f t="shared" si="818"/>
        <v>573.57643635104591</v>
      </c>
      <c r="L2480" s="27">
        <f t="shared" si="798"/>
        <v>-4915.4092901955264</v>
      </c>
      <c r="M2480" s="27">
        <f t="shared" si="799"/>
        <v>-1855.6998773985501</v>
      </c>
      <c r="N2480" s="28">
        <f t="shared" si="800"/>
        <v>-4475.9205523848441</v>
      </c>
      <c r="O2480" s="28">
        <f t="shared" si="801"/>
        <v>-2836.415363961446</v>
      </c>
      <c r="P2480" s="29">
        <f t="shared" si="802"/>
        <v>-3656.7685080958522</v>
      </c>
      <c r="Q2480" s="29">
        <f t="shared" si="803"/>
        <v>-3409.9918003124922</v>
      </c>
      <c r="S2480" s="30">
        <f t="shared" si="804"/>
        <v>5636177.2110000001</v>
      </c>
      <c r="T2480" s="30">
        <f t="shared" si="805"/>
        <v>9975640.5030000005</v>
      </c>
      <c r="U2480" s="34">
        <f t="shared" si="806"/>
        <v>5254.0337384829845</v>
      </c>
      <c r="V2480" s="34">
        <f t="shared" si="807"/>
        <v>1074.6874970179588</v>
      </c>
      <c r="W2480" s="34">
        <f t="shared" si="808"/>
        <v>5298.9731937591068</v>
      </c>
      <c r="X2480" s="34">
        <f t="shared" si="809"/>
        <v>11627.694429260049</v>
      </c>
    </row>
    <row r="2481" spans="1:24" x14ac:dyDescent="0.2">
      <c r="A2481" s="22">
        <v>2478</v>
      </c>
      <c r="B2481" s="6">
        <f t="shared" si="810"/>
        <v>42</v>
      </c>
      <c r="C2481" s="7">
        <f t="shared" si="811"/>
        <v>3715.7241273869713</v>
      </c>
      <c r="D2481" s="7">
        <f t="shared" si="812"/>
        <v>3345.6530317942911</v>
      </c>
      <c r="E2481" s="10">
        <f t="shared" si="813"/>
        <v>126</v>
      </c>
      <c r="F2481" s="11">
        <f t="shared" si="814"/>
        <v>-1175.5705045849461</v>
      </c>
      <c r="G2481" s="11">
        <f t="shared" si="815"/>
        <v>1618.0339887498949</v>
      </c>
      <c r="H2481" s="14">
        <f t="shared" si="816"/>
        <v>150</v>
      </c>
      <c r="I2481" s="15">
        <f t="shared" si="817"/>
        <v>-866.02540378443871</v>
      </c>
      <c r="J2481" s="15">
        <f t="shared" si="818"/>
        <v>499.99999999999994</v>
      </c>
      <c r="L2481" s="27">
        <f t="shared" si="798"/>
        <v>-4891.2946319719176</v>
      </c>
      <c r="M2481" s="27">
        <f t="shared" si="799"/>
        <v>-1727.6190430443962</v>
      </c>
      <c r="N2481" s="28">
        <f t="shared" si="800"/>
        <v>-4581.7495311714101</v>
      </c>
      <c r="O2481" s="28">
        <f t="shared" si="801"/>
        <v>-2845.6530317942911</v>
      </c>
      <c r="P2481" s="29">
        <f t="shared" si="802"/>
        <v>-3715.7241273869713</v>
      </c>
      <c r="Q2481" s="29">
        <f t="shared" si="803"/>
        <v>-3345.6530317942911</v>
      </c>
      <c r="S2481" s="30">
        <f t="shared" si="804"/>
        <v>6003409.6579999998</v>
      </c>
      <c r="T2481" s="30">
        <f t="shared" si="805"/>
        <v>9945218.9539999999</v>
      </c>
      <c r="U2481" s="34">
        <f t="shared" si="806"/>
        <v>5187.4300703380022</v>
      </c>
      <c r="V2481" s="34">
        <f t="shared" si="807"/>
        <v>1160.0940347358037</v>
      </c>
      <c r="W2481" s="34">
        <f t="shared" si="808"/>
        <v>5393.5303784950984</v>
      </c>
      <c r="X2481" s="34">
        <f t="shared" si="809"/>
        <v>11741.054483568903</v>
      </c>
    </row>
    <row r="2482" spans="1:24" x14ac:dyDescent="0.2">
      <c r="A2482" s="22">
        <v>2479</v>
      </c>
      <c r="B2482" s="6">
        <f t="shared" si="810"/>
        <v>41</v>
      </c>
      <c r="C2482" s="7">
        <f t="shared" si="811"/>
        <v>3773.54790111386</v>
      </c>
      <c r="D2482" s="7">
        <f t="shared" si="812"/>
        <v>3280.2951449525362</v>
      </c>
      <c r="E2482" s="10">
        <f t="shared" si="813"/>
        <v>123</v>
      </c>
      <c r="F2482" s="11">
        <f t="shared" si="814"/>
        <v>-1089.2780700300541</v>
      </c>
      <c r="G2482" s="11">
        <f t="shared" si="815"/>
        <v>1677.3411358908479</v>
      </c>
      <c r="H2482" s="14">
        <f t="shared" si="816"/>
        <v>155</v>
      </c>
      <c r="I2482" s="15">
        <f t="shared" si="817"/>
        <v>-906.30778703664998</v>
      </c>
      <c r="J2482" s="15">
        <f t="shared" si="818"/>
        <v>422.6182617406995</v>
      </c>
      <c r="L2482" s="27">
        <f t="shared" si="798"/>
        <v>-4862.8259711439141</v>
      </c>
      <c r="M2482" s="27">
        <f t="shared" si="799"/>
        <v>-1602.9540090616883</v>
      </c>
      <c r="N2482" s="28">
        <f t="shared" si="800"/>
        <v>-4679.8556881505101</v>
      </c>
      <c r="O2482" s="28">
        <f t="shared" si="801"/>
        <v>-2857.6768832118369</v>
      </c>
      <c r="P2482" s="29">
        <f t="shared" si="802"/>
        <v>-3773.54790111386</v>
      </c>
      <c r="Q2482" s="29">
        <f t="shared" si="803"/>
        <v>-3280.2951449525362</v>
      </c>
      <c r="S2482" s="30">
        <f t="shared" si="804"/>
        <v>6394791.9280000003</v>
      </c>
      <c r="T2482" s="30">
        <f t="shared" si="805"/>
        <v>9902680.6870000008</v>
      </c>
      <c r="U2482" s="34">
        <f t="shared" si="806"/>
        <v>5120.2087829305055</v>
      </c>
      <c r="V2482" s="34">
        <f t="shared" si="807"/>
        <v>1267.993539168988</v>
      </c>
      <c r="W2482" s="34">
        <f t="shared" si="808"/>
        <v>5483.3718121934799</v>
      </c>
      <c r="X2482" s="34">
        <f t="shared" si="809"/>
        <v>11871.574134292972</v>
      </c>
    </row>
    <row r="2483" spans="1:24" x14ac:dyDescent="0.2">
      <c r="A2483" s="22">
        <v>2480</v>
      </c>
      <c r="B2483" s="6">
        <f t="shared" si="810"/>
        <v>40</v>
      </c>
      <c r="C2483" s="7">
        <f t="shared" si="811"/>
        <v>3830.2222155948903</v>
      </c>
      <c r="D2483" s="7">
        <f t="shared" si="812"/>
        <v>3213.9380484326962</v>
      </c>
      <c r="E2483" s="10">
        <f t="shared" si="813"/>
        <v>120</v>
      </c>
      <c r="F2483" s="11">
        <f t="shared" si="814"/>
        <v>-999.99999999999955</v>
      </c>
      <c r="G2483" s="11">
        <f t="shared" si="815"/>
        <v>1732.0508075688774</v>
      </c>
      <c r="H2483" s="14">
        <f t="shared" si="816"/>
        <v>160</v>
      </c>
      <c r="I2483" s="15">
        <f t="shared" si="817"/>
        <v>-939.69262078590828</v>
      </c>
      <c r="J2483" s="15">
        <f t="shared" si="818"/>
        <v>342.02014332566887</v>
      </c>
      <c r="L2483" s="27">
        <f t="shared" si="798"/>
        <v>-4830.2222155948893</v>
      </c>
      <c r="M2483" s="27">
        <f t="shared" si="799"/>
        <v>-1481.8872408638188</v>
      </c>
      <c r="N2483" s="28">
        <f t="shared" si="800"/>
        <v>-4769.9148363807981</v>
      </c>
      <c r="O2483" s="28">
        <f t="shared" si="801"/>
        <v>-2871.9179051070273</v>
      </c>
      <c r="P2483" s="29">
        <f t="shared" si="802"/>
        <v>-3830.2222155948903</v>
      </c>
      <c r="Q2483" s="29">
        <f t="shared" si="803"/>
        <v>-3213.9380484326962</v>
      </c>
      <c r="S2483" s="30">
        <f t="shared" si="804"/>
        <v>6803525.7309999997</v>
      </c>
      <c r="T2483" s="30">
        <f t="shared" si="805"/>
        <v>9848077.5299999993</v>
      </c>
      <c r="U2483" s="34">
        <f t="shared" si="806"/>
        <v>5052.428767104132</v>
      </c>
      <c r="V2483" s="34">
        <f t="shared" si="807"/>
        <v>1391.338286515572</v>
      </c>
      <c r="W2483" s="34">
        <f t="shared" si="808"/>
        <v>5567.7643628300211</v>
      </c>
      <c r="X2483" s="34">
        <f t="shared" si="809"/>
        <v>12011.531416449725</v>
      </c>
    </row>
    <row r="2484" spans="1:24" x14ac:dyDescent="0.2">
      <c r="A2484" s="22">
        <v>2481</v>
      </c>
      <c r="B2484" s="6">
        <f t="shared" si="810"/>
        <v>39</v>
      </c>
      <c r="C2484" s="7">
        <f t="shared" si="811"/>
        <v>3885.7298072848544</v>
      </c>
      <c r="D2484" s="7">
        <f t="shared" si="812"/>
        <v>3146.6019552491871</v>
      </c>
      <c r="E2484" s="10">
        <f t="shared" si="813"/>
        <v>117</v>
      </c>
      <c r="F2484" s="11">
        <f t="shared" si="814"/>
        <v>-907.98099947909338</v>
      </c>
      <c r="G2484" s="11">
        <f t="shared" si="815"/>
        <v>1782.0130483767357</v>
      </c>
      <c r="H2484" s="14">
        <f t="shared" si="816"/>
        <v>165</v>
      </c>
      <c r="I2484" s="15">
        <f t="shared" si="817"/>
        <v>-965.92582628906825</v>
      </c>
      <c r="J2484" s="15">
        <f t="shared" si="818"/>
        <v>258.81904510252105</v>
      </c>
      <c r="L2484" s="27">
        <f t="shared" si="798"/>
        <v>-4793.7108067639474</v>
      </c>
      <c r="M2484" s="27">
        <f t="shared" si="799"/>
        <v>-1364.5889068724514</v>
      </c>
      <c r="N2484" s="28">
        <f t="shared" si="800"/>
        <v>-4851.6556335739224</v>
      </c>
      <c r="O2484" s="28">
        <f t="shared" si="801"/>
        <v>-2887.7829101466659</v>
      </c>
      <c r="P2484" s="29">
        <f t="shared" si="802"/>
        <v>-3885.7298072848544</v>
      </c>
      <c r="Q2484" s="29">
        <f t="shared" si="803"/>
        <v>-3146.6019552491871</v>
      </c>
      <c r="S2484" s="30">
        <f t="shared" si="804"/>
        <v>7222680.6859999998</v>
      </c>
      <c r="T2484" s="30">
        <f t="shared" si="805"/>
        <v>9781476.0069999993</v>
      </c>
      <c r="U2484" s="34">
        <f t="shared" si="806"/>
        <v>4984.1515008720198</v>
      </c>
      <c r="V2484" s="34">
        <f t="shared" si="807"/>
        <v>1524.2957634804886</v>
      </c>
      <c r="W2484" s="34">
        <f t="shared" si="808"/>
        <v>5646.0475133428272</v>
      </c>
      <c r="X2484" s="34">
        <f t="shared" si="809"/>
        <v>12154.494777695336</v>
      </c>
    </row>
    <row r="2485" spans="1:24" x14ac:dyDescent="0.2">
      <c r="A2485" s="22">
        <v>2482</v>
      </c>
      <c r="B2485" s="6">
        <f t="shared" si="810"/>
        <v>38</v>
      </c>
      <c r="C2485" s="7">
        <f t="shared" si="811"/>
        <v>3940.0537680336097</v>
      </c>
      <c r="D2485" s="7">
        <f t="shared" si="812"/>
        <v>3078.3073766282914</v>
      </c>
      <c r="E2485" s="10">
        <f t="shared" si="813"/>
        <v>114</v>
      </c>
      <c r="F2485" s="11">
        <f t="shared" si="814"/>
        <v>-813.47328615160052</v>
      </c>
      <c r="G2485" s="11">
        <f t="shared" si="815"/>
        <v>1827.0909152852018</v>
      </c>
      <c r="H2485" s="14">
        <f t="shared" si="816"/>
        <v>170</v>
      </c>
      <c r="I2485" s="15">
        <f t="shared" si="817"/>
        <v>-984.80775301220797</v>
      </c>
      <c r="J2485" s="15">
        <f t="shared" si="818"/>
        <v>173.64817766693028</v>
      </c>
      <c r="L2485" s="27">
        <f t="shared" si="798"/>
        <v>-4753.5270541852105</v>
      </c>
      <c r="M2485" s="27">
        <f t="shared" si="799"/>
        <v>-1251.2164613430896</v>
      </c>
      <c r="N2485" s="28">
        <f t="shared" si="800"/>
        <v>-4924.8615210458174</v>
      </c>
      <c r="O2485" s="28">
        <f t="shared" si="801"/>
        <v>-2904.6591989613612</v>
      </c>
      <c r="P2485" s="29">
        <f t="shared" si="802"/>
        <v>-3940.0537680336097</v>
      </c>
      <c r="Q2485" s="29">
        <f t="shared" si="803"/>
        <v>-3078.3073766282914</v>
      </c>
      <c r="S2485" s="30">
        <f t="shared" si="804"/>
        <v>7645308.2800000003</v>
      </c>
      <c r="T2485" s="30">
        <f t="shared" si="805"/>
        <v>9702957.2630000003</v>
      </c>
      <c r="U2485" s="34">
        <f t="shared" si="806"/>
        <v>4915.4411895583344</v>
      </c>
      <c r="V2485" s="34">
        <f t="shared" si="807"/>
        <v>1662.2961186614775</v>
      </c>
      <c r="W2485" s="34">
        <f t="shared" si="808"/>
        <v>5717.6311584071755</v>
      </c>
      <c r="X2485" s="34">
        <f t="shared" si="809"/>
        <v>12295.368466626987</v>
      </c>
    </row>
    <row r="2486" spans="1:24" x14ac:dyDescent="0.2">
      <c r="A2486" s="22">
        <v>2483</v>
      </c>
      <c r="B2486" s="6">
        <f t="shared" si="810"/>
        <v>37</v>
      </c>
      <c r="C2486" s="7">
        <f t="shared" si="811"/>
        <v>3993.177550236464</v>
      </c>
      <c r="D2486" s="7">
        <f t="shared" si="812"/>
        <v>3009.0751157602413</v>
      </c>
      <c r="E2486" s="10">
        <f t="shared" si="813"/>
        <v>111</v>
      </c>
      <c r="F2486" s="11">
        <f t="shared" si="814"/>
        <v>-716.73589909060058</v>
      </c>
      <c r="G2486" s="11">
        <f t="shared" si="815"/>
        <v>1867.1608529944035</v>
      </c>
      <c r="H2486" s="14">
        <f t="shared" si="816"/>
        <v>175</v>
      </c>
      <c r="I2486" s="15">
        <f t="shared" si="817"/>
        <v>-996.19469809174552</v>
      </c>
      <c r="J2486" s="15">
        <f t="shared" si="818"/>
        <v>87.155742747658195</v>
      </c>
      <c r="L2486" s="27">
        <f t="shared" si="798"/>
        <v>-4709.9134493270649</v>
      </c>
      <c r="M2486" s="27">
        <f t="shared" si="799"/>
        <v>-1141.9142627658377</v>
      </c>
      <c r="N2486" s="28">
        <f t="shared" si="800"/>
        <v>-4989.372248328209</v>
      </c>
      <c r="O2486" s="28">
        <f t="shared" si="801"/>
        <v>-2921.919373012583</v>
      </c>
      <c r="P2486" s="29">
        <f t="shared" si="802"/>
        <v>-3993.177550236464</v>
      </c>
      <c r="Q2486" s="29">
        <f t="shared" si="803"/>
        <v>-3009.0751157602413</v>
      </c>
      <c r="S2486" s="30">
        <f t="shared" si="804"/>
        <v>8064552.0199999996</v>
      </c>
      <c r="T2486" s="30">
        <f t="shared" si="805"/>
        <v>9612616.9590000007</v>
      </c>
      <c r="U2486" s="34">
        <f t="shared" si="806"/>
        <v>4846.3649144136898</v>
      </c>
      <c r="V2486" s="34">
        <f t="shared" si="807"/>
        <v>1801.8089279509329</v>
      </c>
      <c r="W2486" s="34">
        <f t="shared" si="808"/>
        <v>5781.9934499075607</v>
      </c>
      <c r="X2486" s="34">
        <f t="shared" si="809"/>
        <v>12430.167292272185</v>
      </c>
    </row>
    <row r="2487" spans="1:24" x14ac:dyDescent="0.2">
      <c r="A2487" s="22">
        <v>2484</v>
      </c>
      <c r="B2487" s="6">
        <f t="shared" si="810"/>
        <v>36</v>
      </c>
      <c r="C2487" s="7">
        <f t="shared" si="811"/>
        <v>4045.0849718747372</v>
      </c>
      <c r="D2487" s="7">
        <f t="shared" si="812"/>
        <v>2938.9262614623658</v>
      </c>
      <c r="E2487" s="10">
        <f t="shared" si="813"/>
        <v>108</v>
      </c>
      <c r="F2487" s="11">
        <f t="shared" si="814"/>
        <v>-618.03398874989466</v>
      </c>
      <c r="G2487" s="11">
        <f t="shared" si="815"/>
        <v>1902.1130325903073</v>
      </c>
      <c r="H2487" s="14">
        <f t="shared" si="816"/>
        <v>180</v>
      </c>
      <c r="I2487" s="15">
        <f t="shared" si="817"/>
        <v>-1000</v>
      </c>
      <c r="J2487" s="15">
        <f t="shared" si="818"/>
        <v>1.22514845490862E-13</v>
      </c>
      <c r="L2487" s="27">
        <f t="shared" si="798"/>
        <v>-4663.1189606246317</v>
      </c>
      <c r="M2487" s="27">
        <f t="shared" si="799"/>
        <v>-1036.8132288720585</v>
      </c>
      <c r="N2487" s="28">
        <f t="shared" si="800"/>
        <v>-5045.0849718747377</v>
      </c>
      <c r="O2487" s="28">
        <f t="shared" si="801"/>
        <v>-2938.9262614623658</v>
      </c>
      <c r="P2487" s="29">
        <f t="shared" si="802"/>
        <v>-4045.0849718747372</v>
      </c>
      <c r="Q2487" s="29">
        <f t="shared" si="803"/>
        <v>-2938.9262614623658</v>
      </c>
      <c r="S2487" s="30">
        <f t="shared" si="804"/>
        <v>8473751.9340000004</v>
      </c>
      <c r="T2487" s="30">
        <f t="shared" si="805"/>
        <v>9510565.1630000006</v>
      </c>
      <c r="U2487" s="34">
        <f t="shared" si="806"/>
        <v>4776.9927896639165</v>
      </c>
      <c r="V2487" s="34">
        <f t="shared" si="807"/>
        <v>1940.0855709221205</v>
      </c>
      <c r="W2487" s="34">
        <f t="shared" si="808"/>
        <v>5838.6787840871566</v>
      </c>
      <c r="X2487" s="34">
        <f t="shared" si="809"/>
        <v>12555.757144673193</v>
      </c>
    </row>
    <row r="2488" spans="1:24" x14ac:dyDescent="0.2">
      <c r="A2488" s="22">
        <v>2485</v>
      </c>
      <c r="B2488" s="6">
        <f t="shared" si="810"/>
        <v>35</v>
      </c>
      <c r="C2488" s="7">
        <f t="shared" si="811"/>
        <v>4095.7602214449589</v>
      </c>
      <c r="D2488" s="7">
        <f t="shared" si="812"/>
        <v>2867.8821817552302</v>
      </c>
      <c r="E2488" s="10">
        <f t="shared" si="813"/>
        <v>105</v>
      </c>
      <c r="F2488" s="11">
        <f t="shared" si="814"/>
        <v>-517.63809020504175</v>
      </c>
      <c r="G2488" s="11">
        <f t="shared" si="815"/>
        <v>1931.8516525781367</v>
      </c>
      <c r="H2488" s="14">
        <f t="shared" si="816"/>
        <v>185</v>
      </c>
      <c r="I2488" s="15">
        <f t="shared" si="817"/>
        <v>-996.19469809174552</v>
      </c>
      <c r="J2488" s="15">
        <f t="shared" si="818"/>
        <v>-87.155742747657939</v>
      </c>
      <c r="L2488" s="27">
        <f t="shared" si="798"/>
        <v>-4613.3983116500003</v>
      </c>
      <c r="M2488" s="27">
        <f t="shared" si="799"/>
        <v>-936.03052917709351</v>
      </c>
      <c r="N2488" s="28">
        <f t="shared" si="800"/>
        <v>-5091.9549195367044</v>
      </c>
      <c r="O2488" s="28">
        <f t="shared" si="801"/>
        <v>-2955.037924502888</v>
      </c>
      <c r="P2488" s="29">
        <f t="shared" si="802"/>
        <v>-4095.7602214449589</v>
      </c>
      <c r="Q2488" s="29">
        <f t="shared" si="803"/>
        <v>-2867.8821817552302</v>
      </c>
      <c r="S2488" s="30">
        <f t="shared" si="804"/>
        <v>8866541.7139999997</v>
      </c>
      <c r="T2488" s="30">
        <f t="shared" si="805"/>
        <v>9396926.2080000006</v>
      </c>
      <c r="U2488" s="34">
        <f t="shared" si="806"/>
        <v>4707.3981277863695</v>
      </c>
      <c r="V2488" s="34">
        <f t="shared" si="807"/>
        <v>2074.9475389349673</v>
      </c>
      <c r="W2488" s="34">
        <f t="shared" si="808"/>
        <v>5887.2959869403867</v>
      </c>
      <c r="X2488" s="34">
        <f t="shared" si="809"/>
        <v>12669.641653661723</v>
      </c>
    </row>
    <row r="2489" spans="1:24" x14ac:dyDescent="0.2">
      <c r="A2489" s="22">
        <v>2486</v>
      </c>
      <c r="B2489" s="6">
        <f t="shared" si="810"/>
        <v>34</v>
      </c>
      <c r="C2489" s="7">
        <f t="shared" si="811"/>
        <v>4145.1878627752085</v>
      </c>
      <c r="D2489" s="7">
        <f t="shared" si="812"/>
        <v>2795.9645173537347</v>
      </c>
      <c r="E2489" s="10">
        <f t="shared" si="813"/>
        <v>102</v>
      </c>
      <c r="F2489" s="11">
        <f t="shared" si="814"/>
        <v>-415.82338163551867</v>
      </c>
      <c r="G2489" s="11">
        <f t="shared" si="815"/>
        <v>1956.2952014676114</v>
      </c>
      <c r="H2489" s="14">
        <f t="shared" si="816"/>
        <v>190</v>
      </c>
      <c r="I2489" s="15">
        <f t="shared" si="817"/>
        <v>-984.80775301220797</v>
      </c>
      <c r="J2489" s="15">
        <f t="shared" si="818"/>
        <v>-173.64817766693048</v>
      </c>
      <c r="L2489" s="27">
        <f t="shared" si="798"/>
        <v>-4561.0112444107272</v>
      </c>
      <c r="M2489" s="27">
        <f t="shared" si="799"/>
        <v>-839.66931588612329</v>
      </c>
      <c r="N2489" s="28">
        <f t="shared" si="800"/>
        <v>-5129.9956157874167</v>
      </c>
      <c r="O2489" s="28">
        <f t="shared" si="801"/>
        <v>-2969.6126950206653</v>
      </c>
      <c r="P2489" s="29">
        <f t="shared" si="802"/>
        <v>-4145.1878627752085</v>
      </c>
      <c r="Q2489" s="29">
        <f t="shared" si="803"/>
        <v>-2795.9645173537347</v>
      </c>
      <c r="S2489" s="30">
        <f t="shared" si="804"/>
        <v>9236936.9839999992</v>
      </c>
      <c r="T2489" s="30">
        <f t="shared" si="805"/>
        <v>9271838.5460000001</v>
      </c>
      <c r="U2489" s="34">
        <f t="shared" si="806"/>
        <v>4637.6576125973079</v>
      </c>
      <c r="V2489" s="34">
        <f t="shared" si="807"/>
        <v>2204.6319450624851</v>
      </c>
      <c r="W2489" s="34">
        <f t="shared" si="808"/>
        <v>5927.5167293248542</v>
      </c>
      <c r="X2489" s="34">
        <f t="shared" si="809"/>
        <v>12769.806286984647</v>
      </c>
    </row>
    <row r="2490" spans="1:24" x14ac:dyDescent="0.2">
      <c r="A2490" s="22">
        <v>2487</v>
      </c>
      <c r="B2490" s="6">
        <f t="shared" si="810"/>
        <v>33</v>
      </c>
      <c r="C2490" s="7">
        <f t="shared" si="811"/>
        <v>4193.3528397271202</v>
      </c>
      <c r="D2490" s="7">
        <f t="shared" si="812"/>
        <v>2723.1951750751355</v>
      </c>
      <c r="E2490" s="10">
        <f t="shared" si="813"/>
        <v>99</v>
      </c>
      <c r="F2490" s="11">
        <f t="shared" si="814"/>
        <v>-312.86893008046161</v>
      </c>
      <c r="G2490" s="11">
        <f t="shared" si="815"/>
        <v>1975.3766811902756</v>
      </c>
      <c r="H2490" s="14">
        <f t="shared" si="816"/>
        <v>195</v>
      </c>
      <c r="I2490" s="15">
        <f t="shared" si="817"/>
        <v>-965.92582628906837</v>
      </c>
      <c r="J2490" s="15">
        <f t="shared" si="818"/>
        <v>-258.81904510252082</v>
      </c>
      <c r="L2490" s="27">
        <f t="shared" si="798"/>
        <v>-4506.2217698075819</v>
      </c>
      <c r="M2490" s="27">
        <f t="shared" si="799"/>
        <v>-747.81849388485989</v>
      </c>
      <c r="N2490" s="28">
        <f t="shared" si="800"/>
        <v>-5159.2786660161883</v>
      </c>
      <c r="O2490" s="28">
        <f t="shared" si="801"/>
        <v>-2982.0142201776562</v>
      </c>
      <c r="P2490" s="29">
        <f t="shared" si="802"/>
        <v>-4193.3528397271202</v>
      </c>
      <c r="Q2490" s="29">
        <f t="shared" si="803"/>
        <v>-2723.1951750751355</v>
      </c>
      <c r="S2490" s="30">
        <f t="shared" si="804"/>
        <v>9579413.3949999996</v>
      </c>
      <c r="T2490" s="30">
        <f t="shared" si="805"/>
        <v>9135454.5759999994</v>
      </c>
      <c r="U2490" s="34">
        <f t="shared" si="806"/>
        <v>4567.8514794686562</v>
      </c>
      <c r="V2490" s="34">
        <f t="shared" si="807"/>
        <v>2327.684225377363</v>
      </c>
      <c r="W2490" s="34">
        <f t="shared" si="808"/>
        <v>5959.0741867299766</v>
      </c>
      <c r="X2490" s="34">
        <f t="shared" si="809"/>
        <v>12854.609891575996</v>
      </c>
    </row>
    <row r="2491" spans="1:24" x14ac:dyDescent="0.2">
      <c r="A2491" s="22">
        <v>2488</v>
      </c>
      <c r="B2491" s="6">
        <f t="shared" si="810"/>
        <v>32</v>
      </c>
      <c r="C2491" s="7">
        <f t="shared" si="811"/>
        <v>4240.2404807821295</v>
      </c>
      <c r="D2491" s="7">
        <f t="shared" si="812"/>
        <v>2649.5963211660246</v>
      </c>
      <c r="E2491" s="10">
        <f t="shared" si="813"/>
        <v>96</v>
      </c>
      <c r="F2491" s="11">
        <f t="shared" si="814"/>
        <v>-209.0569265353071</v>
      </c>
      <c r="G2491" s="11">
        <f t="shared" si="815"/>
        <v>1989.0437907365465</v>
      </c>
      <c r="H2491" s="14">
        <f t="shared" si="816"/>
        <v>200</v>
      </c>
      <c r="I2491" s="15">
        <f t="shared" si="817"/>
        <v>-939.69262078590839</v>
      </c>
      <c r="J2491" s="15">
        <f t="shared" si="818"/>
        <v>-342.02014332566864</v>
      </c>
      <c r="L2491" s="27">
        <f t="shared" si="798"/>
        <v>-4449.2974073174364</v>
      </c>
      <c r="M2491" s="27">
        <f t="shared" si="799"/>
        <v>-660.55253042947811</v>
      </c>
      <c r="N2491" s="28">
        <f t="shared" si="800"/>
        <v>-5179.9331015680382</v>
      </c>
      <c r="O2491" s="28">
        <f t="shared" si="801"/>
        <v>-2991.6164644916935</v>
      </c>
      <c r="P2491" s="29">
        <f t="shared" si="802"/>
        <v>-4240.2404807821295</v>
      </c>
      <c r="Q2491" s="29">
        <f t="shared" si="803"/>
        <v>-2649.5963211660246</v>
      </c>
      <c r="S2491" s="30">
        <f t="shared" si="804"/>
        <v>9888973.4609999992</v>
      </c>
      <c r="T2491" s="30">
        <f t="shared" si="805"/>
        <v>8987940.4629999995</v>
      </c>
      <c r="U2491" s="34">
        <f t="shared" si="806"/>
        <v>4498.0637016630226</v>
      </c>
      <c r="V2491" s="34">
        <f t="shared" si="807"/>
        <v>2442.8850939818412</v>
      </c>
      <c r="W2491" s="34">
        <f t="shared" si="808"/>
        <v>5981.7619484009938</v>
      </c>
      <c r="X2491" s="34">
        <f t="shared" si="809"/>
        <v>12922.710744045857</v>
      </c>
    </row>
    <row r="2492" spans="1:24" x14ac:dyDescent="0.2">
      <c r="A2492" s="22">
        <v>2489</v>
      </c>
      <c r="B2492" s="6">
        <f t="shared" si="810"/>
        <v>31</v>
      </c>
      <c r="C2492" s="7">
        <f t="shared" si="811"/>
        <v>4285.8365035105617</v>
      </c>
      <c r="D2492" s="7">
        <f t="shared" si="812"/>
        <v>2575.1903745502709</v>
      </c>
      <c r="E2492" s="10">
        <f t="shared" si="813"/>
        <v>93</v>
      </c>
      <c r="F2492" s="11">
        <f t="shared" si="814"/>
        <v>-104.67191248588769</v>
      </c>
      <c r="G2492" s="11">
        <f t="shared" si="815"/>
        <v>1997.2590695091476</v>
      </c>
      <c r="H2492" s="14">
        <f t="shared" si="816"/>
        <v>205</v>
      </c>
      <c r="I2492" s="15">
        <f t="shared" si="817"/>
        <v>-906.3077870366501</v>
      </c>
      <c r="J2492" s="15">
        <f t="shared" si="818"/>
        <v>-422.61826174069927</v>
      </c>
      <c r="L2492" s="27">
        <f t="shared" si="798"/>
        <v>-4390.508415996449</v>
      </c>
      <c r="M2492" s="27">
        <f t="shared" si="799"/>
        <v>-577.93130504112332</v>
      </c>
      <c r="N2492" s="28">
        <f t="shared" si="800"/>
        <v>-5192.1442905472122</v>
      </c>
      <c r="O2492" s="28">
        <f t="shared" si="801"/>
        <v>-2997.8086362909703</v>
      </c>
      <c r="P2492" s="29">
        <f t="shared" si="802"/>
        <v>-4285.8365035105617</v>
      </c>
      <c r="Q2492" s="29">
        <f t="shared" si="803"/>
        <v>-2575.1903745502709</v>
      </c>
      <c r="S2492" s="30">
        <f t="shared" si="804"/>
        <v>10161201.321</v>
      </c>
      <c r="T2492" s="30">
        <f t="shared" si="805"/>
        <v>8829475.9289999995</v>
      </c>
      <c r="U2492" s="34">
        <f t="shared" si="806"/>
        <v>4428.3821813707746</v>
      </c>
      <c r="V2492" s="34">
        <f t="shared" si="807"/>
        <v>2549.2011246003417</v>
      </c>
      <c r="W2492" s="34">
        <f t="shared" si="808"/>
        <v>5995.4331748158738</v>
      </c>
      <c r="X2492" s="34">
        <f t="shared" si="809"/>
        <v>12973.016480786991</v>
      </c>
    </row>
    <row r="2493" spans="1:24" x14ac:dyDescent="0.2">
      <c r="A2493" s="22">
        <v>2490</v>
      </c>
      <c r="B2493" s="6">
        <f t="shared" si="810"/>
        <v>30</v>
      </c>
      <c r="C2493" s="7">
        <f t="shared" si="811"/>
        <v>4330.1270189221932</v>
      </c>
      <c r="D2493" s="7">
        <f t="shared" si="812"/>
        <v>2499.9999999999995</v>
      </c>
      <c r="E2493" s="10">
        <f t="shared" si="813"/>
        <v>90</v>
      </c>
      <c r="F2493" s="11">
        <f t="shared" si="814"/>
        <v>1.22514845490862E-13</v>
      </c>
      <c r="G2493" s="11">
        <f t="shared" si="815"/>
        <v>2000</v>
      </c>
      <c r="H2493" s="14">
        <f t="shared" si="816"/>
        <v>210</v>
      </c>
      <c r="I2493" s="15">
        <f t="shared" si="817"/>
        <v>-866.02540378443859</v>
      </c>
      <c r="J2493" s="15">
        <f t="shared" si="818"/>
        <v>-500.00000000000011</v>
      </c>
      <c r="L2493" s="27">
        <f t="shared" si="798"/>
        <v>-4330.1270189221932</v>
      </c>
      <c r="M2493" s="27">
        <f t="shared" si="799"/>
        <v>-499.99999999999955</v>
      </c>
      <c r="N2493" s="28">
        <f t="shared" si="800"/>
        <v>-5196.152422706632</v>
      </c>
      <c r="O2493" s="28">
        <f t="shared" si="801"/>
        <v>-2999.9999999999995</v>
      </c>
      <c r="P2493" s="29">
        <f t="shared" si="802"/>
        <v>-4330.1270189221932</v>
      </c>
      <c r="Q2493" s="29">
        <f t="shared" si="803"/>
        <v>-2499.9999999999995</v>
      </c>
      <c r="S2493" s="30">
        <f t="shared" si="804"/>
        <v>10392304.845000001</v>
      </c>
      <c r="T2493" s="30">
        <f t="shared" si="805"/>
        <v>8660254.0380000006</v>
      </c>
      <c r="U2493" s="34">
        <f t="shared" si="806"/>
        <v>4358.8989435406738</v>
      </c>
      <c r="V2493" s="34">
        <f t="shared" si="807"/>
        <v>2645.7513110645905</v>
      </c>
      <c r="W2493" s="34">
        <f t="shared" si="808"/>
        <v>6000</v>
      </c>
      <c r="X2493" s="34">
        <f t="shared" si="809"/>
        <v>13004.650254605265</v>
      </c>
    </row>
    <row r="2494" spans="1:24" x14ac:dyDescent="0.2">
      <c r="A2494" s="22">
        <v>2491</v>
      </c>
      <c r="B2494" s="6">
        <f t="shared" si="810"/>
        <v>29</v>
      </c>
      <c r="C2494" s="7">
        <f t="shared" si="811"/>
        <v>4373.0985356969786</v>
      </c>
      <c r="D2494" s="7">
        <f t="shared" si="812"/>
        <v>2424.0481012316855</v>
      </c>
      <c r="E2494" s="10">
        <f t="shared" si="813"/>
        <v>87</v>
      </c>
      <c r="F2494" s="11">
        <f t="shared" si="814"/>
        <v>104.67191248588793</v>
      </c>
      <c r="G2494" s="11">
        <f t="shared" si="815"/>
        <v>1997.2590695091476</v>
      </c>
      <c r="H2494" s="14">
        <f t="shared" si="816"/>
        <v>215</v>
      </c>
      <c r="I2494" s="15">
        <f t="shared" si="817"/>
        <v>-819.15204428899176</v>
      </c>
      <c r="J2494" s="15">
        <f t="shared" si="818"/>
        <v>-573.57643635104614</v>
      </c>
      <c r="L2494" s="27">
        <f t="shared" si="798"/>
        <v>-4268.4266232110904</v>
      </c>
      <c r="M2494" s="27">
        <f t="shared" si="799"/>
        <v>-426.78903172253786</v>
      </c>
      <c r="N2494" s="28">
        <f t="shared" si="800"/>
        <v>-5192.25057998597</v>
      </c>
      <c r="O2494" s="28">
        <f t="shared" si="801"/>
        <v>-2997.6245375827316</v>
      </c>
      <c r="P2494" s="29">
        <f t="shared" si="802"/>
        <v>-4373.0985356969786</v>
      </c>
      <c r="Q2494" s="29">
        <f t="shared" si="803"/>
        <v>-2424.0481012316855</v>
      </c>
      <c r="S2494" s="30">
        <f t="shared" si="804"/>
        <v>10579144.785</v>
      </c>
      <c r="T2494" s="30">
        <f t="shared" si="805"/>
        <v>8480480.9619999994</v>
      </c>
      <c r="U2494" s="34">
        <f t="shared" si="806"/>
        <v>4289.7103300031686</v>
      </c>
      <c r="V2494" s="34">
        <f t="shared" si="807"/>
        <v>2731.7843804558647</v>
      </c>
      <c r="W2494" s="34">
        <f t="shared" si="808"/>
        <v>5995.433174815872</v>
      </c>
      <c r="X2494" s="34">
        <f t="shared" si="809"/>
        <v>13016.927885274905</v>
      </c>
    </row>
    <row r="2495" spans="1:24" x14ac:dyDescent="0.2">
      <c r="A2495" s="22">
        <v>2492</v>
      </c>
      <c r="B2495" s="6">
        <f t="shared" si="810"/>
        <v>28</v>
      </c>
      <c r="C2495" s="7">
        <f t="shared" si="811"/>
        <v>4414.7379642946353</v>
      </c>
      <c r="D2495" s="7">
        <f t="shared" si="812"/>
        <v>2347.3578139294541</v>
      </c>
      <c r="E2495" s="10">
        <f t="shared" si="813"/>
        <v>84</v>
      </c>
      <c r="F2495" s="11">
        <f t="shared" si="814"/>
        <v>209.0569265353069</v>
      </c>
      <c r="G2495" s="11">
        <f t="shared" si="815"/>
        <v>1989.0437907365465</v>
      </c>
      <c r="H2495" s="14">
        <f t="shared" si="816"/>
        <v>220</v>
      </c>
      <c r="I2495" s="15">
        <f t="shared" si="817"/>
        <v>-766.04444311897805</v>
      </c>
      <c r="J2495" s="15">
        <f t="shared" si="818"/>
        <v>-642.78760968653921</v>
      </c>
      <c r="L2495" s="27">
        <f t="shared" si="798"/>
        <v>-4205.6810377593283</v>
      </c>
      <c r="M2495" s="27">
        <f t="shared" si="799"/>
        <v>-358.3140231929076</v>
      </c>
      <c r="N2495" s="28">
        <f t="shared" si="800"/>
        <v>-5180.7824074136133</v>
      </c>
      <c r="O2495" s="28">
        <f t="shared" si="801"/>
        <v>-2990.1454236159934</v>
      </c>
      <c r="P2495" s="29">
        <f t="shared" si="802"/>
        <v>-4414.7379642946353</v>
      </c>
      <c r="Q2495" s="29">
        <f t="shared" si="803"/>
        <v>-2347.3578139294541</v>
      </c>
      <c r="S2495" s="30">
        <f t="shared" si="804"/>
        <v>10719250.921</v>
      </c>
      <c r="T2495" s="30">
        <f t="shared" si="805"/>
        <v>8290375.7259999998</v>
      </c>
      <c r="U2495" s="34">
        <f t="shared" si="806"/>
        <v>4220.9171906808442</v>
      </c>
      <c r="V2495" s="34">
        <f t="shared" si="807"/>
        <v>2806.6633573256699</v>
      </c>
      <c r="W2495" s="34">
        <f t="shared" si="808"/>
        <v>5981.7619484009947</v>
      </c>
      <c r="X2495" s="34">
        <f t="shared" si="809"/>
        <v>13009.342496407509</v>
      </c>
    </row>
    <row r="2496" spans="1:24" x14ac:dyDescent="0.2">
      <c r="A2496" s="22">
        <v>2493</v>
      </c>
      <c r="B2496" s="6">
        <f t="shared" si="810"/>
        <v>27</v>
      </c>
      <c r="C2496" s="7">
        <f t="shared" si="811"/>
        <v>4455.0326209418399</v>
      </c>
      <c r="D2496" s="7">
        <f t="shared" si="812"/>
        <v>2269.952498697734</v>
      </c>
      <c r="E2496" s="10">
        <f t="shared" si="813"/>
        <v>81</v>
      </c>
      <c r="F2496" s="11">
        <f t="shared" si="814"/>
        <v>312.86893008046184</v>
      </c>
      <c r="G2496" s="11">
        <f t="shared" si="815"/>
        <v>1975.3766811902756</v>
      </c>
      <c r="H2496" s="14">
        <f t="shared" si="816"/>
        <v>225</v>
      </c>
      <c r="I2496" s="15">
        <f t="shared" si="817"/>
        <v>-707.10678118654766</v>
      </c>
      <c r="J2496" s="15">
        <f t="shared" si="818"/>
        <v>-707.10678118654744</v>
      </c>
      <c r="L2496" s="27">
        <f t="shared" si="798"/>
        <v>-4142.1636908613782</v>
      </c>
      <c r="M2496" s="27">
        <f t="shared" si="799"/>
        <v>-294.5758175074584</v>
      </c>
      <c r="N2496" s="28">
        <f t="shared" si="800"/>
        <v>-5162.1394021283877</v>
      </c>
      <c r="O2496" s="28">
        <f t="shared" si="801"/>
        <v>-2977.0592798842813</v>
      </c>
      <c r="P2496" s="29">
        <f t="shared" si="802"/>
        <v>-4455.0326209418399</v>
      </c>
      <c r="Q2496" s="29">
        <f t="shared" si="803"/>
        <v>-2269.952498697734</v>
      </c>
      <c r="S2496" s="30">
        <f t="shared" si="804"/>
        <v>10810825.42</v>
      </c>
      <c r="T2496" s="30">
        <f t="shared" si="805"/>
        <v>8090169.9440000001</v>
      </c>
      <c r="U2496" s="34">
        <f t="shared" si="806"/>
        <v>4152.6250678517245</v>
      </c>
      <c r="V2496" s="34">
        <f t="shared" si="807"/>
        <v>2869.8550446842764</v>
      </c>
      <c r="W2496" s="34">
        <f t="shared" si="808"/>
        <v>5959.0741867299776</v>
      </c>
      <c r="X2496" s="34">
        <f t="shared" si="809"/>
        <v>12981.554299265979</v>
      </c>
    </row>
    <row r="2497" spans="1:24" x14ac:dyDescent="0.2">
      <c r="A2497" s="22">
        <v>2494</v>
      </c>
      <c r="B2497" s="6">
        <f t="shared" si="810"/>
        <v>26</v>
      </c>
      <c r="C2497" s="7">
        <f t="shared" si="811"/>
        <v>4493.9702314958349</v>
      </c>
      <c r="D2497" s="7">
        <f t="shared" si="812"/>
        <v>2191.8557339453869</v>
      </c>
      <c r="E2497" s="10">
        <f t="shared" si="813"/>
        <v>78</v>
      </c>
      <c r="F2497" s="11">
        <f t="shared" si="814"/>
        <v>415.8233816355189</v>
      </c>
      <c r="G2497" s="11">
        <f t="shared" si="815"/>
        <v>1956.2952014676112</v>
      </c>
      <c r="H2497" s="14">
        <f t="shared" si="816"/>
        <v>230</v>
      </c>
      <c r="I2497" s="15">
        <f t="shared" si="817"/>
        <v>-642.78760968653944</v>
      </c>
      <c r="J2497" s="15">
        <f t="shared" si="818"/>
        <v>-766.04444311897794</v>
      </c>
      <c r="L2497" s="27">
        <f t="shared" si="798"/>
        <v>-4078.1468498603163</v>
      </c>
      <c r="M2497" s="27">
        <f t="shared" si="799"/>
        <v>-235.56053247777572</v>
      </c>
      <c r="N2497" s="28">
        <f t="shared" si="800"/>
        <v>-5136.7578411823742</v>
      </c>
      <c r="O2497" s="28">
        <f t="shared" si="801"/>
        <v>-2957.9001770643649</v>
      </c>
      <c r="P2497" s="29">
        <f t="shared" si="802"/>
        <v>-4493.9702314958349</v>
      </c>
      <c r="Q2497" s="29">
        <f t="shared" si="803"/>
        <v>-2191.8557339453869</v>
      </c>
      <c r="S2497" s="30">
        <f t="shared" si="804"/>
        <v>10852733.877</v>
      </c>
      <c r="T2497" s="30">
        <f t="shared" si="805"/>
        <v>7880107.5360000003</v>
      </c>
      <c r="U2497" s="34">
        <f t="shared" si="806"/>
        <v>4084.9443684690291</v>
      </c>
      <c r="V2497" s="34">
        <f t="shared" si="807"/>
        <v>2920.9228629725412</v>
      </c>
      <c r="W2497" s="34">
        <f t="shared" si="808"/>
        <v>5927.5167293248533</v>
      </c>
      <c r="X2497" s="34">
        <f t="shared" si="809"/>
        <v>12933.383960766423</v>
      </c>
    </row>
    <row r="2498" spans="1:24" x14ac:dyDescent="0.2">
      <c r="A2498" s="22">
        <v>2495</v>
      </c>
      <c r="B2498" s="6">
        <f t="shared" si="810"/>
        <v>25</v>
      </c>
      <c r="C2498" s="7">
        <f t="shared" si="811"/>
        <v>4531.53893518325</v>
      </c>
      <c r="D2498" s="7">
        <f t="shared" si="812"/>
        <v>2113.0913087034974</v>
      </c>
      <c r="E2498" s="10">
        <f t="shared" si="813"/>
        <v>75</v>
      </c>
      <c r="F2498" s="11">
        <f t="shared" si="814"/>
        <v>517.63809020504152</v>
      </c>
      <c r="G2498" s="11">
        <f t="shared" si="815"/>
        <v>1931.8516525781367</v>
      </c>
      <c r="H2498" s="14">
        <f t="shared" si="816"/>
        <v>235</v>
      </c>
      <c r="I2498" s="15">
        <f t="shared" si="817"/>
        <v>-573.57643635104637</v>
      </c>
      <c r="J2498" s="15">
        <f t="shared" si="818"/>
        <v>-819.15204428899153</v>
      </c>
      <c r="L2498" s="27">
        <f t="shared" si="798"/>
        <v>-4013.9008449782086</v>
      </c>
      <c r="M2498" s="27">
        <f t="shared" si="799"/>
        <v>-181.23965612536063</v>
      </c>
      <c r="N2498" s="28">
        <f t="shared" si="800"/>
        <v>-5105.1153715342962</v>
      </c>
      <c r="O2498" s="28">
        <f t="shared" si="801"/>
        <v>-2932.2433529924888</v>
      </c>
      <c r="P2498" s="29">
        <f t="shared" si="802"/>
        <v>-4531.53893518325</v>
      </c>
      <c r="Q2498" s="29">
        <f t="shared" si="803"/>
        <v>-2113.0913087034974</v>
      </c>
      <c r="S2498" s="30">
        <f t="shared" si="804"/>
        <v>10844484.718</v>
      </c>
      <c r="T2498" s="30">
        <f t="shared" si="805"/>
        <v>7660444.4309999999</v>
      </c>
      <c r="U2498" s="34">
        <f t="shared" si="806"/>
        <v>4017.990518439437</v>
      </c>
      <c r="V2498" s="34">
        <f t="shared" si="807"/>
        <v>2959.5220024766895</v>
      </c>
      <c r="W2498" s="34">
        <f t="shared" si="808"/>
        <v>5887.2959869403876</v>
      </c>
      <c r="X2498" s="34">
        <f t="shared" si="809"/>
        <v>12864.808507856515</v>
      </c>
    </row>
    <row r="2499" spans="1:24" x14ac:dyDescent="0.2">
      <c r="A2499" s="22">
        <v>2496</v>
      </c>
      <c r="B2499" s="6">
        <f t="shared" si="810"/>
        <v>24</v>
      </c>
      <c r="C2499" s="7">
        <f t="shared" si="811"/>
        <v>4567.7272882130046</v>
      </c>
      <c r="D2499" s="7">
        <f t="shared" si="812"/>
        <v>2033.683215379001</v>
      </c>
      <c r="E2499" s="10">
        <f t="shared" si="813"/>
        <v>72</v>
      </c>
      <c r="F2499" s="11">
        <f t="shared" si="814"/>
        <v>618.03398874989489</v>
      </c>
      <c r="G2499" s="11">
        <f t="shared" si="815"/>
        <v>1902.1130325903071</v>
      </c>
      <c r="H2499" s="14">
        <f t="shared" si="816"/>
        <v>240</v>
      </c>
      <c r="I2499" s="15">
        <f t="shared" si="817"/>
        <v>-500.00000000000045</v>
      </c>
      <c r="J2499" s="15">
        <f t="shared" si="818"/>
        <v>-866.02540378443837</v>
      </c>
      <c r="L2499" s="27">
        <f t="shared" si="798"/>
        <v>-3949.6932994631097</v>
      </c>
      <c r="M2499" s="27">
        <f t="shared" si="799"/>
        <v>-131.57018278869396</v>
      </c>
      <c r="N2499" s="28">
        <f t="shared" si="800"/>
        <v>-5067.7272882130055</v>
      </c>
      <c r="O2499" s="28">
        <f t="shared" si="801"/>
        <v>-2899.7086191634394</v>
      </c>
      <c r="P2499" s="29">
        <f t="shared" si="802"/>
        <v>-4567.7272882130046</v>
      </c>
      <c r="Q2499" s="29">
        <f t="shared" si="803"/>
        <v>-2033.683215379001</v>
      </c>
      <c r="S2499" s="30">
        <f t="shared" si="804"/>
        <v>10786197.898</v>
      </c>
      <c r="T2499" s="30">
        <f t="shared" si="805"/>
        <v>7431448.2549999999</v>
      </c>
      <c r="U2499" s="34">
        <f t="shared" si="806"/>
        <v>3951.8840915217688</v>
      </c>
      <c r="V2499" s="34">
        <f t="shared" si="807"/>
        <v>2985.3961886046586</v>
      </c>
      <c r="W2499" s="34">
        <f t="shared" si="808"/>
        <v>5838.6787840871575</v>
      </c>
      <c r="X2499" s="34">
        <f t="shared" si="809"/>
        <v>12775.959064213584</v>
      </c>
    </row>
    <row r="2500" spans="1:24" x14ac:dyDescent="0.2">
      <c r="A2500" s="22">
        <v>2497</v>
      </c>
      <c r="B2500" s="6">
        <f t="shared" si="810"/>
        <v>23</v>
      </c>
      <c r="C2500" s="7">
        <f t="shared" si="811"/>
        <v>4602.5242672622016</v>
      </c>
      <c r="D2500" s="7">
        <f t="shared" si="812"/>
        <v>1953.6556424463688</v>
      </c>
      <c r="E2500" s="10">
        <f t="shared" si="813"/>
        <v>69</v>
      </c>
      <c r="F2500" s="11">
        <f t="shared" si="814"/>
        <v>716.73589909060081</v>
      </c>
      <c r="G2500" s="11">
        <f t="shared" si="815"/>
        <v>1867.1608529944035</v>
      </c>
      <c r="H2500" s="14">
        <f t="shared" si="816"/>
        <v>245</v>
      </c>
      <c r="I2500" s="15">
        <f t="shared" si="817"/>
        <v>-422.61826174069915</v>
      </c>
      <c r="J2500" s="15">
        <f t="shared" si="818"/>
        <v>-906.3077870366501</v>
      </c>
      <c r="L2500" s="27">
        <f t="shared" si="798"/>
        <v>-3885.7883681716007</v>
      </c>
      <c r="M2500" s="27">
        <f t="shared" si="799"/>
        <v>-86.494789451965289</v>
      </c>
      <c r="N2500" s="28">
        <f t="shared" si="800"/>
        <v>-5025.142529002901</v>
      </c>
      <c r="O2500" s="28">
        <f t="shared" si="801"/>
        <v>-2859.9634294830189</v>
      </c>
      <c r="P2500" s="29">
        <f t="shared" si="802"/>
        <v>-4602.5242672622016</v>
      </c>
      <c r="Q2500" s="29">
        <f t="shared" si="803"/>
        <v>-1953.6556424463688</v>
      </c>
      <c r="S2500" s="30">
        <f t="shared" si="804"/>
        <v>10678563.982999999</v>
      </c>
      <c r="T2500" s="30">
        <f t="shared" si="805"/>
        <v>7193398.0029999996</v>
      </c>
      <c r="U2500" s="34">
        <f t="shared" si="806"/>
        <v>3886.7509041383205</v>
      </c>
      <c r="V2500" s="34">
        <f t="shared" si="807"/>
        <v>2998.3755937239248</v>
      </c>
      <c r="W2500" s="34">
        <f t="shared" si="808"/>
        <v>5781.9934499075616</v>
      </c>
      <c r="X2500" s="34">
        <f t="shared" si="809"/>
        <v>12667.119947769806</v>
      </c>
    </row>
    <row r="2501" spans="1:24" x14ac:dyDescent="0.2">
      <c r="A2501" s="22">
        <v>2498</v>
      </c>
      <c r="B2501" s="6">
        <f t="shared" si="810"/>
        <v>22</v>
      </c>
      <c r="C2501" s="7">
        <f t="shared" si="811"/>
        <v>4635.9192728339367</v>
      </c>
      <c r="D2501" s="7">
        <f t="shared" si="812"/>
        <v>1873.03296707956</v>
      </c>
      <c r="E2501" s="10">
        <f t="shared" si="813"/>
        <v>66</v>
      </c>
      <c r="F2501" s="11">
        <f t="shared" si="814"/>
        <v>813.4732861516004</v>
      </c>
      <c r="G2501" s="11">
        <f t="shared" si="815"/>
        <v>1827.0909152852018</v>
      </c>
      <c r="H2501" s="14">
        <f t="shared" si="816"/>
        <v>250</v>
      </c>
      <c r="I2501" s="15">
        <f t="shared" si="817"/>
        <v>-342.02014332566853</v>
      </c>
      <c r="J2501" s="15">
        <f t="shared" si="818"/>
        <v>-939.69262078590839</v>
      </c>
      <c r="L2501" s="27">
        <f t="shared" ref="L2501:L2564" si="819">+F2501-C2501</f>
        <v>-3822.4459866823363</v>
      </c>
      <c r="M2501" s="27">
        <f t="shared" ref="M2501:M2564" si="820">+G2501-D2501</f>
        <v>-45.942051794358122</v>
      </c>
      <c r="N2501" s="28">
        <f t="shared" ref="N2501:N2564" si="821">+I2501-C2501</f>
        <v>-4977.9394161596056</v>
      </c>
      <c r="O2501" s="28">
        <f t="shared" ref="O2501:O2564" si="822">+J2501-D2501</f>
        <v>-2812.7255878654682</v>
      </c>
      <c r="P2501" s="29">
        <f t="shared" ref="P2501:P2564" si="823">0-C2501</f>
        <v>-4635.9192728339367</v>
      </c>
      <c r="Q2501" s="29">
        <f t="shared" ref="Q2501:Q2564" si="824">0-D2501</f>
        <v>-1873.03296707956</v>
      </c>
      <c r="S2501" s="30">
        <f t="shared" ref="S2501:S2564" si="825">ROUND(L2501*O2501-N2501*M2501,3)</f>
        <v>10522794.884</v>
      </c>
      <c r="T2501" s="30">
        <f t="shared" ref="T2501:T2564" si="826">ROUND(L2501*Q2501-P2501*M2501,3)</f>
        <v>6946583.7050000001</v>
      </c>
      <c r="U2501" s="34">
        <f t="shared" ref="U2501:U2564" si="827">SQRT((+F2501-C2501)^2+(G2501-D2501)^2)</f>
        <v>3822.7220659141535</v>
      </c>
      <c r="V2501" s="34">
        <f t="shared" ref="V2501:V2564" si="828">SQRT((+I2501-F2501)^2+(J2501-G2501)^2)</f>
        <v>2998.3755937239243</v>
      </c>
      <c r="W2501" s="34">
        <f t="shared" ref="W2501:W2564" si="829">SQRT((+C2501-I2501)^2+(D2501-J2501)^2)</f>
        <v>5717.6311584071755</v>
      </c>
      <c r="X2501" s="34">
        <f t="shared" ref="X2501:X2564" si="830">SUM(U2501:W2501)</f>
        <v>12538.728818045252</v>
      </c>
    </row>
    <row r="2502" spans="1:24" x14ac:dyDescent="0.2">
      <c r="A2502" s="22">
        <v>2499</v>
      </c>
      <c r="B2502" s="6">
        <f t="shared" ref="B2502:B2565" si="831">MOD(-1*(360-B2501)-$D$2,360)</f>
        <v>21</v>
      </c>
      <c r="C2502" s="7">
        <f t="shared" ref="C2502:C2565" si="832">$B$2*COS(RADIANS(B2502))</f>
        <v>4667.9021324860087</v>
      </c>
      <c r="D2502" s="7">
        <f t="shared" ref="D2502:D2565" si="833">$B$2*SIN(RADIANS(B2502))</f>
        <v>1791.8397477265014</v>
      </c>
      <c r="E2502" s="10">
        <f t="shared" ref="E2502:E2565" si="834">MOD(-1*(360-E2501)-$G$2,360)</f>
        <v>63</v>
      </c>
      <c r="F2502" s="11">
        <f t="shared" ref="F2502:F2565" si="835">$E$2*COS(RADIANS(E2502))</f>
        <v>907.98099947909361</v>
      </c>
      <c r="G2502" s="11">
        <f t="shared" ref="G2502:G2565" si="836">$E$2*SIN(RADIANS(E2502))</f>
        <v>1782.0130483767355</v>
      </c>
      <c r="H2502" s="14">
        <f t="shared" ref="H2502:H2565" si="837">MOD(H2501+$J$2,360)</f>
        <v>255</v>
      </c>
      <c r="I2502" s="15">
        <f t="shared" ref="I2502:I2565" si="838">$H$2*COS(RADIANS(H2502))</f>
        <v>-258.81904510252065</v>
      </c>
      <c r="J2502" s="15">
        <f t="shared" ref="J2502:J2565" si="839">$H$2*SIN(RADIANS(H2502))</f>
        <v>-965.92582628906837</v>
      </c>
      <c r="L2502" s="27">
        <f t="shared" si="819"/>
        <v>-3759.9211330069152</v>
      </c>
      <c r="M2502" s="27">
        <f t="shared" si="820"/>
        <v>-9.8266993497659314</v>
      </c>
      <c r="N2502" s="28">
        <f t="shared" si="821"/>
        <v>-4926.7211775885289</v>
      </c>
      <c r="O2502" s="28">
        <f t="shared" si="822"/>
        <v>-2757.7655740155697</v>
      </c>
      <c r="P2502" s="29">
        <f t="shared" si="823"/>
        <v>-4667.9021324860087</v>
      </c>
      <c r="Q2502" s="29">
        <f t="shared" si="824"/>
        <v>-1791.8397477265014</v>
      </c>
      <c r="S2502" s="30">
        <f t="shared" si="825"/>
        <v>10320567.653999999</v>
      </c>
      <c r="T2502" s="30">
        <f t="shared" si="826"/>
        <v>6691306.0640000002</v>
      </c>
      <c r="U2502" s="34">
        <f t="shared" si="827"/>
        <v>3759.9339742144562</v>
      </c>
      <c r="V2502" s="34">
        <f t="shared" si="828"/>
        <v>2985.3961886046582</v>
      </c>
      <c r="W2502" s="34">
        <f t="shared" si="829"/>
        <v>5646.0475133428272</v>
      </c>
      <c r="X2502" s="34">
        <f t="shared" si="830"/>
        <v>12391.377676161941</v>
      </c>
    </row>
    <row r="2503" spans="1:24" x14ac:dyDescent="0.2">
      <c r="A2503" s="22">
        <v>2500</v>
      </c>
      <c r="B2503" s="6">
        <f t="shared" si="831"/>
        <v>20</v>
      </c>
      <c r="C2503" s="7">
        <f t="shared" si="832"/>
        <v>4698.4631039295418</v>
      </c>
      <c r="D2503" s="7">
        <f t="shared" si="833"/>
        <v>1710.1007166283437</v>
      </c>
      <c r="E2503" s="10">
        <f t="shared" si="834"/>
        <v>60</v>
      </c>
      <c r="F2503" s="11">
        <f t="shared" si="835"/>
        <v>1000.0000000000002</v>
      </c>
      <c r="G2503" s="11">
        <f t="shared" si="836"/>
        <v>1732.0508075688772</v>
      </c>
      <c r="H2503" s="14">
        <f t="shared" si="837"/>
        <v>260</v>
      </c>
      <c r="I2503" s="15">
        <f t="shared" si="838"/>
        <v>-173.64817766693034</v>
      </c>
      <c r="J2503" s="15">
        <f t="shared" si="839"/>
        <v>-984.80775301220797</v>
      </c>
      <c r="L2503" s="27">
        <f t="shared" si="819"/>
        <v>-3698.4631039295418</v>
      </c>
      <c r="M2503" s="27">
        <f t="shared" si="820"/>
        <v>21.950090940533528</v>
      </c>
      <c r="N2503" s="28">
        <f t="shared" si="821"/>
        <v>-4872.1112815964725</v>
      </c>
      <c r="O2503" s="28">
        <f t="shared" si="822"/>
        <v>-2694.9084696405516</v>
      </c>
      <c r="P2503" s="29">
        <f t="shared" si="823"/>
        <v>-4698.4631039295418</v>
      </c>
      <c r="Q2503" s="29">
        <f t="shared" si="824"/>
        <v>-1710.1007166283437</v>
      </c>
      <c r="S2503" s="30">
        <f t="shared" si="825"/>
        <v>10073962.829</v>
      </c>
      <c r="T2503" s="30">
        <f t="shared" si="826"/>
        <v>6427876.0970000001</v>
      </c>
      <c r="U2503" s="34">
        <f t="shared" si="827"/>
        <v>3698.5282393974549</v>
      </c>
      <c r="V2503" s="34">
        <f t="shared" si="828"/>
        <v>2959.5220024766891</v>
      </c>
      <c r="W2503" s="34">
        <f t="shared" si="829"/>
        <v>5567.764362830022</v>
      </c>
      <c r="X2503" s="34">
        <f t="shared" si="830"/>
        <v>12225.814604704166</v>
      </c>
    </row>
    <row r="2504" spans="1:24" x14ac:dyDescent="0.2">
      <c r="A2504" s="22">
        <v>2501</v>
      </c>
      <c r="B2504" s="6">
        <f t="shared" si="831"/>
        <v>19</v>
      </c>
      <c r="C2504" s="7">
        <f t="shared" si="832"/>
        <v>4727.5928779965843</v>
      </c>
      <c r="D2504" s="7">
        <f t="shared" si="833"/>
        <v>1627.8407722857835</v>
      </c>
      <c r="E2504" s="10">
        <f t="shared" si="834"/>
        <v>57</v>
      </c>
      <c r="F2504" s="11">
        <f t="shared" si="835"/>
        <v>1089.2780700300541</v>
      </c>
      <c r="G2504" s="11">
        <f t="shared" si="836"/>
        <v>1677.3411358908481</v>
      </c>
      <c r="H2504" s="14">
        <f t="shared" si="837"/>
        <v>265</v>
      </c>
      <c r="I2504" s="15">
        <f t="shared" si="838"/>
        <v>-87.155742747658252</v>
      </c>
      <c r="J2504" s="15">
        <f t="shared" si="839"/>
        <v>-996.19469809174552</v>
      </c>
      <c r="L2504" s="27">
        <f t="shared" si="819"/>
        <v>-3638.3148079665302</v>
      </c>
      <c r="M2504" s="27">
        <f t="shared" si="820"/>
        <v>49.500363605064649</v>
      </c>
      <c r="N2504" s="28">
        <f t="shared" si="821"/>
        <v>-4814.7486207442425</v>
      </c>
      <c r="O2504" s="28">
        <f t="shared" si="822"/>
        <v>-2624.0354703775292</v>
      </c>
      <c r="P2504" s="29">
        <f t="shared" si="823"/>
        <v>-4727.5928779965843</v>
      </c>
      <c r="Q2504" s="29">
        <f t="shared" si="824"/>
        <v>-1627.8407722857835</v>
      </c>
      <c r="S2504" s="30">
        <f t="shared" si="825"/>
        <v>9785398.9159999993</v>
      </c>
      <c r="T2504" s="30">
        <f t="shared" si="826"/>
        <v>6156614.7529999996</v>
      </c>
      <c r="U2504" s="34">
        <f t="shared" si="827"/>
        <v>3638.6515260279548</v>
      </c>
      <c r="V2504" s="34">
        <f t="shared" si="828"/>
        <v>2920.9228629725412</v>
      </c>
      <c r="W2504" s="34">
        <f t="shared" si="829"/>
        <v>5483.3718121934799</v>
      </c>
      <c r="X2504" s="34">
        <f t="shared" si="830"/>
        <v>12042.946201193976</v>
      </c>
    </row>
    <row r="2505" spans="1:24" x14ac:dyDescent="0.2">
      <c r="A2505" s="22">
        <v>2502</v>
      </c>
      <c r="B2505" s="6">
        <f t="shared" si="831"/>
        <v>18</v>
      </c>
      <c r="C2505" s="7">
        <f t="shared" si="832"/>
        <v>4755.282581475768</v>
      </c>
      <c r="D2505" s="7">
        <f t="shared" si="833"/>
        <v>1545.084971874737</v>
      </c>
      <c r="E2505" s="10">
        <f t="shared" si="834"/>
        <v>54</v>
      </c>
      <c r="F2505" s="11">
        <f t="shared" si="835"/>
        <v>1175.5705045849463</v>
      </c>
      <c r="G2505" s="11">
        <f t="shared" si="836"/>
        <v>1618.0339887498949</v>
      </c>
      <c r="H2505" s="14">
        <f t="shared" si="837"/>
        <v>270</v>
      </c>
      <c r="I2505" s="15">
        <f t="shared" si="838"/>
        <v>-1.83772268236293E-13</v>
      </c>
      <c r="J2505" s="15">
        <f t="shared" si="839"/>
        <v>-1000</v>
      </c>
      <c r="L2505" s="27">
        <f t="shared" si="819"/>
        <v>-3579.7120768908217</v>
      </c>
      <c r="M2505" s="27">
        <f t="shared" si="820"/>
        <v>72.949016875157895</v>
      </c>
      <c r="N2505" s="28">
        <f t="shared" si="821"/>
        <v>-4755.282581475768</v>
      </c>
      <c r="O2505" s="28">
        <f t="shared" si="822"/>
        <v>-2545.0849718747368</v>
      </c>
      <c r="P2505" s="29">
        <f t="shared" si="823"/>
        <v>-4755.282581475768</v>
      </c>
      <c r="Q2505" s="29">
        <f t="shared" si="824"/>
        <v>-1545.084971874737</v>
      </c>
      <c r="S2505" s="30">
        <f t="shared" si="825"/>
        <v>9457564.5999999996</v>
      </c>
      <c r="T2505" s="30">
        <f t="shared" si="826"/>
        <v>5877852.523</v>
      </c>
      <c r="U2505" s="34">
        <f t="shared" si="827"/>
        <v>3580.4552940235203</v>
      </c>
      <c r="V2505" s="34">
        <f t="shared" si="828"/>
        <v>2869.8550446842764</v>
      </c>
      <c r="W2505" s="34">
        <f t="shared" si="829"/>
        <v>5393.5303784950975</v>
      </c>
      <c r="X2505" s="34">
        <f t="shared" si="830"/>
        <v>11843.840717202895</v>
      </c>
    </row>
    <row r="2506" spans="1:24" x14ac:dyDescent="0.2">
      <c r="A2506" s="22">
        <v>2503</v>
      </c>
      <c r="B2506" s="6">
        <f t="shared" si="831"/>
        <v>17</v>
      </c>
      <c r="C2506" s="7">
        <f t="shared" si="832"/>
        <v>4781.5237798151775</v>
      </c>
      <c r="D2506" s="7">
        <f t="shared" si="833"/>
        <v>1461.8585236136839</v>
      </c>
      <c r="E2506" s="10">
        <f t="shared" si="834"/>
        <v>51</v>
      </c>
      <c r="F2506" s="11">
        <f t="shared" si="835"/>
        <v>1258.6407820996751</v>
      </c>
      <c r="G2506" s="11">
        <f t="shared" si="836"/>
        <v>1554.2919229139418</v>
      </c>
      <c r="H2506" s="14">
        <f t="shared" si="837"/>
        <v>275</v>
      </c>
      <c r="I2506" s="15">
        <f t="shared" si="838"/>
        <v>87.155742747657882</v>
      </c>
      <c r="J2506" s="15">
        <f t="shared" si="839"/>
        <v>-996.19469809174552</v>
      </c>
      <c r="L2506" s="27">
        <f t="shared" si="819"/>
        <v>-3522.8829977155024</v>
      </c>
      <c r="M2506" s="27">
        <f t="shared" si="820"/>
        <v>92.433399300257861</v>
      </c>
      <c r="N2506" s="28">
        <f t="shared" si="821"/>
        <v>-4694.3680370675193</v>
      </c>
      <c r="O2506" s="28">
        <f t="shared" si="822"/>
        <v>-2458.0532217054297</v>
      </c>
      <c r="P2506" s="29">
        <f t="shared" si="823"/>
        <v>-4781.5237798151775</v>
      </c>
      <c r="Q2506" s="29">
        <f t="shared" si="824"/>
        <v>-1461.8585236136839</v>
      </c>
      <c r="S2506" s="30">
        <f t="shared" si="825"/>
        <v>9093350.2970000003</v>
      </c>
      <c r="T2506" s="30">
        <f t="shared" si="826"/>
        <v>5591929.0350000001</v>
      </c>
      <c r="U2506" s="34">
        <f t="shared" si="827"/>
        <v>3524.095422785706</v>
      </c>
      <c r="V2506" s="34">
        <f t="shared" si="828"/>
        <v>2806.6633573256704</v>
      </c>
      <c r="W2506" s="34">
        <f t="shared" si="829"/>
        <v>5298.9731937591077</v>
      </c>
      <c r="X2506" s="34">
        <f t="shared" si="830"/>
        <v>11629.731973870485</v>
      </c>
    </row>
    <row r="2507" spans="1:24" x14ac:dyDescent="0.2">
      <c r="A2507" s="22">
        <v>2504</v>
      </c>
      <c r="B2507" s="6">
        <f t="shared" si="831"/>
        <v>16</v>
      </c>
      <c r="C2507" s="7">
        <f t="shared" si="832"/>
        <v>4806.3084796915946</v>
      </c>
      <c r="D2507" s="7">
        <f t="shared" si="833"/>
        <v>1378.1867790849958</v>
      </c>
      <c r="E2507" s="10">
        <f t="shared" si="834"/>
        <v>48</v>
      </c>
      <c r="F2507" s="11">
        <f t="shared" si="835"/>
        <v>1338.2612127177165</v>
      </c>
      <c r="G2507" s="11">
        <f t="shared" si="836"/>
        <v>1486.2896509547884</v>
      </c>
      <c r="H2507" s="14">
        <f t="shared" si="837"/>
        <v>280</v>
      </c>
      <c r="I2507" s="15">
        <f t="shared" si="838"/>
        <v>173.64817766692997</v>
      </c>
      <c r="J2507" s="15">
        <f t="shared" si="839"/>
        <v>-984.80775301220808</v>
      </c>
      <c r="L2507" s="27">
        <f t="shared" si="819"/>
        <v>-3468.0472669738783</v>
      </c>
      <c r="M2507" s="27">
        <f t="shared" si="820"/>
        <v>108.10287186979258</v>
      </c>
      <c r="N2507" s="28">
        <f t="shared" si="821"/>
        <v>-4632.6603020246648</v>
      </c>
      <c r="O2507" s="28">
        <f t="shared" si="822"/>
        <v>-2362.9945320972038</v>
      </c>
      <c r="P2507" s="29">
        <f t="shared" si="823"/>
        <v>-4806.3084796915946</v>
      </c>
      <c r="Q2507" s="29">
        <f t="shared" si="824"/>
        <v>-1378.1867790849958</v>
      </c>
      <c r="S2507" s="30">
        <f t="shared" si="825"/>
        <v>8695780.6119999997</v>
      </c>
      <c r="T2507" s="30">
        <f t="shared" si="826"/>
        <v>5299192.642</v>
      </c>
      <c r="U2507" s="34">
        <f t="shared" si="827"/>
        <v>3469.7317009923813</v>
      </c>
      <c r="V2507" s="34">
        <f t="shared" si="828"/>
        <v>2731.7843804558647</v>
      </c>
      <c r="W2507" s="34">
        <f t="shared" si="829"/>
        <v>5200.5081129324799</v>
      </c>
      <c r="X2507" s="34">
        <f t="shared" si="830"/>
        <v>11402.024194380727</v>
      </c>
    </row>
    <row r="2508" spans="1:24" x14ac:dyDescent="0.2">
      <c r="A2508" s="22">
        <v>2505</v>
      </c>
      <c r="B2508" s="6">
        <f t="shared" si="831"/>
        <v>15</v>
      </c>
      <c r="C2508" s="7">
        <f t="shared" si="832"/>
        <v>4829.629131445342</v>
      </c>
      <c r="D2508" s="7">
        <f t="shared" si="833"/>
        <v>1294.0952255126037</v>
      </c>
      <c r="E2508" s="10">
        <f t="shared" si="834"/>
        <v>45</v>
      </c>
      <c r="F2508" s="11">
        <f t="shared" si="835"/>
        <v>1414.2135623730951</v>
      </c>
      <c r="G2508" s="11">
        <f t="shared" si="836"/>
        <v>1414.2135623730949</v>
      </c>
      <c r="H2508" s="14">
        <f t="shared" si="837"/>
        <v>285</v>
      </c>
      <c r="I2508" s="15">
        <f t="shared" si="838"/>
        <v>258.81904510252031</v>
      </c>
      <c r="J2508" s="15">
        <f t="shared" si="839"/>
        <v>-965.92582628906837</v>
      </c>
      <c r="L2508" s="27">
        <f t="shared" si="819"/>
        <v>-3415.4155690722469</v>
      </c>
      <c r="M2508" s="27">
        <f t="shared" si="820"/>
        <v>120.11833686049113</v>
      </c>
      <c r="N2508" s="28">
        <f t="shared" si="821"/>
        <v>-4570.8100863428217</v>
      </c>
      <c r="O2508" s="28">
        <f t="shared" si="822"/>
        <v>-2260.021051801672</v>
      </c>
      <c r="P2508" s="29">
        <f t="shared" si="823"/>
        <v>-4829.629131445342</v>
      </c>
      <c r="Q2508" s="29">
        <f t="shared" si="824"/>
        <v>-1294.0952255126037</v>
      </c>
      <c r="S2508" s="30">
        <f t="shared" si="825"/>
        <v>8267949.1919999998</v>
      </c>
      <c r="T2508" s="30">
        <f t="shared" si="826"/>
        <v>5000000</v>
      </c>
      <c r="U2508" s="34">
        <f t="shared" si="827"/>
        <v>3417.5271651167941</v>
      </c>
      <c r="V2508" s="34">
        <f t="shared" si="828"/>
        <v>2645.7513110645905</v>
      </c>
      <c r="W2508" s="34">
        <f t="shared" si="829"/>
        <v>5099.0195135927861</v>
      </c>
      <c r="X2508" s="34">
        <f t="shared" si="830"/>
        <v>11162.297989774172</v>
      </c>
    </row>
    <row r="2509" spans="1:24" x14ac:dyDescent="0.2">
      <c r="A2509" s="22">
        <v>2506</v>
      </c>
      <c r="B2509" s="6">
        <f t="shared" si="831"/>
        <v>14</v>
      </c>
      <c r="C2509" s="7">
        <f t="shared" si="832"/>
        <v>4851.4786313799823</v>
      </c>
      <c r="D2509" s="7">
        <f t="shared" si="833"/>
        <v>1209.6094779983387</v>
      </c>
      <c r="E2509" s="10">
        <f t="shared" si="834"/>
        <v>42</v>
      </c>
      <c r="F2509" s="11">
        <f t="shared" si="835"/>
        <v>1486.2896509547884</v>
      </c>
      <c r="G2509" s="11">
        <f t="shared" si="836"/>
        <v>1338.2612127177165</v>
      </c>
      <c r="H2509" s="14">
        <f t="shared" si="837"/>
        <v>290</v>
      </c>
      <c r="I2509" s="15">
        <f t="shared" si="838"/>
        <v>342.02014332566898</v>
      </c>
      <c r="J2509" s="15">
        <f t="shared" si="839"/>
        <v>-939.69262078590828</v>
      </c>
      <c r="L2509" s="27">
        <f t="shared" si="819"/>
        <v>-3365.1889804251941</v>
      </c>
      <c r="M2509" s="27">
        <f t="shared" si="820"/>
        <v>128.65173471937783</v>
      </c>
      <c r="N2509" s="28">
        <f t="shared" si="821"/>
        <v>-4509.4584880543134</v>
      </c>
      <c r="O2509" s="28">
        <f t="shared" si="822"/>
        <v>-2149.3020987842469</v>
      </c>
      <c r="P2509" s="29">
        <f t="shared" si="823"/>
        <v>-4851.4786313799823</v>
      </c>
      <c r="Q2509" s="29">
        <f t="shared" si="824"/>
        <v>-1209.6094779983387</v>
      </c>
      <c r="S2509" s="30">
        <f t="shared" si="825"/>
        <v>7812957.3959999997</v>
      </c>
      <c r="T2509" s="30">
        <f t="shared" si="826"/>
        <v>4694715.6279999996</v>
      </c>
      <c r="U2509" s="34">
        <f t="shared" si="827"/>
        <v>3367.6472711407087</v>
      </c>
      <c r="V2509" s="34">
        <f t="shared" si="828"/>
        <v>2549.2011246003422</v>
      </c>
      <c r="W2509" s="34">
        <f t="shared" si="829"/>
        <v>4995.4694841749824</v>
      </c>
      <c r="X2509" s="34">
        <f t="shared" si="830"/>
        <v>10912.317879916034</v>
      </c>
    </row>
    <row r="2510" spans="1:24" x14ac:dyDescent="0.2">
      <c r="A2510" s="22">
        <v>2507</v>
      </c>
      <c r="B2510" s="6">
        <f t="shared" si="831"/>
        <v>13</v>
      </c>
      <c r="C2510" s="7">
        <f t="shared" si="832"/>
        <v>4871.8503239261763</v>
      </c>
      <c r="D2510" s="7">
        <f t="shared" si="833"/>
        <v>1124.755271719325</v>
      </c>
      <c r="E2510" s="10">
        <f t="shared" si="834"/>
        <v>39</v>
      </c>
      <c r="F2510" s="11">
        <f t="shared" si="835"/>
        <v>1554.2919229139418</v>
      </c>
      <c r="G2510" s="11">
        <f t="shared" si="836"/>
        <v>1258.6407820996749</v>
      </c>
      <c r="H2510" s="14">
        <f t="shared" si="837"/>
        <v>295</v>
      </c>
      <c r="I2510" s="15">
        <f t="shared" si="838"/>
        <v>422.61826174069961</v>
      </c>
      <c r="J2510" s="15">
        <f t="shared" si="839"/>
        <v>-906.30778703664998</v>
      </c>
      <c r="L2510" s="27">
        <f t="shared" si="819"/>
        <v>-3317.5584010122348</v>
      </c>
      <c r="M2510" s="27">
        <f t="shared" si="820"/>
        <v>133.88551038034984</v>
      </c>
      <c r="N2510" s="28">
        <f t="shared" si="821"/>
        <v>-4449.2320621854769</v>
      </c>
      <c r="O2510" s="28">
        <f t="shared" si="822"/>
        <v>-2031.0630587559749</v>
      </c>
      <c r="P2510" s="29">
        <f t="shared" si="823"/>
        <v>-4871.8503239261763</v>
      </c>
      <c r="Q2510" s="29">
        <f t="shared" si="824"/>
        <v>-1124.755271719325</v>
      </c>
      <c r="S2510" s="30">
        <f t="shared" si="825"/>
        <v>7333858.0190000003</v>
      </c>
      <c r="T2510" s="30">
        <f t="shared" si="826"/>
        <v>4383711.4680000003</v>
      </c>
      <c r="U2510" s="34">
        <f t="shared" si="827"/>
        <v>3320.2588865955413</v>
      </c>
      <c r="V2510" s="34">
        <f t="shared" si="828"/>
        <v>2442.8850939818417</v>
      </c>
      <c r="W2510" s="34">
        <f t="shared" si="829"/>
        <v>4890.8979841970131</v>
      </c>
      <c r="X2510" s="34">
        <f t="shared" si="830"/>
        <v>10654.041964774395</v>
      </c>
    </row>
    <row r="2511" spans="1:24" x14ac:dyDescent="0.2">
      <c r="A2511" s="22">
        <v>2508</v>
      </c>
      <c r="B2511" s="6">
        <f t="shared" si="831"/>
        <v>12</v>
      </c>
      <c r="C2511" s="7">
        <f t="shared" si="832"/>
        <v>4890.7380036690283</v>
      </c>
      <c r="D2511" s="7">
        <f t="shared" si="833"/>
        <v>1039.5584540887967</v>
      </c>
      <c r="E2511" s="10">
        <f t="shared" si="834"/>
        <v>36</v>
      </c>
      <c r="F2511" s="11">
        <f t="shared" si="835"/>
        <v>1618.0339887498949</v>
      </c>
      <c r="G2511" s="11">
        <f t="shared" si="836"/>
        <v>1175.5705045849463</v>
      </c>
      <c r="H2511" s="14">
        <f t="shared" si="837"/>
        <v>300</v>
      </c>
      <c r="I2511" s="15">
        <f t="shared" si="838"/>
        <v>500.00000000000011</v>
      </c>
      <c r="J2511" s="15">
        <f t="shared" si="839"/>
        <v>-866.02540378443859</v>
      </c>
      <c r="L2511" s="27">
        <f t="shared" si="819"/>
        <v>-3272.7040149191334</v>
      </c>
      <c r="M2511" s="27">
        <f t="shared" si="820"/>
        <v>136.01205049614964</v>
      </c>
      <c r="N2511" s="28">
        <f t="shared" si="821"/>
        <v>-4390.7380036690283</v>
      </c>
      <c r="O2511" s="28">
        <f t="shared" si="822"/>
        <v>-1905.5838578732353</v>
      </c>
      <c r="P2511" s="29">
        <f t="shared" si="823"/>
        <v>-4890.7380036690283</v>
      </c>
      <c r="Q2511" s="29">
        <f t="shared" si="824"/>
        <v>-1039.5584540887967</v>
      </c>
      <c r="S2511" s="30">
        <f t="shared" si="825"/>
        <v>6833605.2209999999</v>
      </c>
      <c r="T2511" s="30">
        <f t="shared" si="826"/>
        <v>4067366.4309999999</v>
      </c>
      <c r="U2511" s="34">
        <f t="shared" si="827"/>
        <v>3275.529094230119</v>
      </c>
      <c r="V2511" s="34">
        <f t="shared" si="828"/>
        <v>2327.684225377363</v>
      </c>
      <c r="W2511" s="34">
        <f t="shared" si="829"/>
        <v>4786.421424848686</v>
      </c>
      <c r="X2511" s="34">
        <f t="shared" si="830"/>
        <v>10389.634744456169</v>
      </c>
    </row>
    <row r="2512" spans="1:24" x14ac:dyDescent="0.2">
      <c r="A2512" s="22">
        <v>2509</v>
      </c>
      <c r="B2512" s="6">
        <f t="shared" si="831"/>
        <v>11</v>
      </c>
      <c r="C2512" s="7">
        <f t="shared" si="832"/>
        <v>4908.13591723832</v>
      </c>
      <c r="D2512" s="7">
        <f t="shared" si="833"/>
        <v>954.04497688272397</v>
      </c>
      <c r="E2512" s="10">
        <f t="shared" si="834"/>
        <v>33</v>
      </c>
      <c r="F2512" s="11">
        <f t="shared" si="835"/>
        <v>1677.3411358908481</v>
      </c>
      <c r="G2512" s="11">
        <f t="shared" si="836"/>
        <v>1089.2780700300541</v>
      </c>
      <c r="H2512" s="14">
        <f t="shared" si="837"/>
        <v>305</v>
      </c>
      <c r="I2512" s="15">
        <f t="shared" si="838"/>
        <v>573.57643635104603</v>
      </c>
      <c r="J2512" s="15">
        <f t="shared" si="839"/>
        <v>-819.15204428899176</v>
      </c>
      <c r="L2512" s="27">
        <f t="shared" si="819"/>
        <v>-3230.7947813474721</v>
      </c>
      <c r="M2512" s="27">
        <f t="shared" si="820"/>
        <v>135.23309314733012</v>
      </c>
      <c r="N2512" s="28">
        <f t="shared" si="821"/>
        <v>-4334.5594808872738</v>
      </c>
      <c r="O2512" s="28">
        <f t="shared" si="822"/>
        <v>-1773.1970211717157</v>
      </c>
      <c r="P2512" s="29">
        <f t="shared" si="823"/>
        <v>-4908.13591723832</v>
      </c>
      <c r="Q2512" s="29">
        <f t="shared" si="824"/>
        <v>-954.04497688272397</v>
      </c>
      <c r="S2512" s="30">
        <f t="shared" si="825"/>
        <v>6315011.568</v>
      </c>
      <c r="T2512" s="30">
        <f t="shared" si="826"/>
        <v>3746065.9339999999</v>
      </c>
      <c r="U2512" s="34">
        <f t="shared" si="827"/>
        <v>3233.6238044435927</v>
      </c>
      <c r="V2512" s="34">
        <f t="shared" si="828"/>
        <v>2204.6319450624851</v>
      </c>
      <c r="W2512" s="34">
        <f t="shared" si="829"/>
        <v>4683.228968269862</v>
      </c>
      <c r="X2512" s="34">
        <f t="shared" si="830"/>
        <v>10121.48471777594</v>
      </c>
    </row>
    <row r="2513" spans="1:24" x14ac:dyDescent="0.2">
      <c r="A2513" s="22">
        <v>2510</v>
      </c>
      <c r="B2513" s="6">
        <f t="shared" si="831"/>
        <v>10</v>
      </c>
      <c r="C2513" s="7">
        <f t="shared" si="832"/>
        <v>4924.0387650610401</v>
      </c>
      <c r="D2513" s="7">
        <f t="shared" si="833"/>
        <v>868.24088833465169</v>
      </c>
      <c r="E2513" s="10">
        <f t="shared" si="834"/>
        <v>30</v>
      </c>
      <c r="F2513" s="11">
        <f t="shared" si="835"/>
        <v>1732.0508075688774</v>
      </c>
      <c r="G2513" s="11">
        <f t="shared" si="836"/>
        <v>999.99999999999989</v>
      </c>
      <c r="H2513" s="14">
        <f t="shared" si="837"/>
        <v>310</v>
      </c>
      <c r="I2513" s="15">
        <f t="shared" si="838"/>
        <v>642.78760968653921</v>
      </c>
      <c r="J2513" s="15">
        <f t="shared" si="839"/>
        <v>-766.04444311897817</v>
      </c>
      <c r="L2513" s="27">
        <f t="shared" si="819"/>
        <v>-3191.9879574921624</v>
      </c>
      <c r="M2513" s="27">
        <f t="shared" si="820"/>
        <v>131.7591116653482</v>
      </c>
      <c r="N2513" s="28">
        <f t="shared" si="821"/>
        <v>-4281.2511553745007</v>
      </c>
      <c r="O2513" s="28">
        <f t="shared" si="822"/>
        <v>-1634.2853314536299</v>
      </c>
      <c r="P2513" s="29">
        <f t="shared" si="823"/>
        <v>-4924.0387650610401</v>
      </c>
      <c r="Q2513" s="29">
        <f t="shared" si="824"/>
        <v>-868.24088833465169</v>
      </c>
      <c r="S2513" s="30">
        <f t="shared" si="825"/>
        <v>5780712.9460000005</v>
      </c>
      <c r="T2513" s="30">
        <f t="shared" si="826"/>
        <v>3420201.4330000002</v>
      </c>
      <c r="U2513" s="34">
        <f t="shared" si="827"/>
        <v>3194.7061812132001</v>
      </c>
      <c r="V2513" s="34">
        <f t="shared" si="828"/>
        <v>2074.9475389349677</v>
      </c>
      <c r="W2513" s="34">
        <f t="shared" si="829"/>
        <v>4582.5756949558399</v>
      </c>
      <c r="X2513" s="34">
        <f t="shared" si="830"/>
        <v>9852.2294151040078</v>
      </c>
    </row>
    <row r="2514" spans="1:24" x14ac:dyDescent="0.2">
      <c r="A2514" s="22">
        <v>2511</v>
      </c>
      <c r="B2514" s="6">
        <f t="shared" si="831"/>
        <v>9</v>
      </c>
      <c r="C2514" s="7">
        <f t="shared" si="832"/>
        <v>4938.4417029756887</v>
      </c>
      <c r="D2514" s="7">
        <f t="shared" si="833"/>
        <v>782.17232520115431</v>
      </c>
      <c r="E2514" s="10">
        <f t="shared" si="834"/>
        <v>27</v>
      </c>
      <c r="F2514" s="11">
        <f t="shared" si="835"/>
        <v>1782.0130483767357</v>
      </c>
      <c r="G2514" s="11">
        <f t="shared" si="836"/>
        <v>907.9809994790935</v>
      </c>
      <c r="H2514" s="14">
        <f t="shared" si="837"/>
        <v>315</v>
      </c>
      <c r="I2514" s="15">
        <f t="shared" si="838"/>
        <v>707.10678118654732</v>
      </c>
      <c r="J2514" s="15">
        <f t="shared" si="839"/>
        <v>-707.10678118654766</v>
      </c>
      <c r="L2514" s="27">
        <f t="shared" si="819"/>
        <v>-3156.428654598953</v>
      </c>
      <c r="M2514" s="27">
        <f t="shared" si="820"/>
        <v>125.80867427793919</v>
      </c>
      <c r="N2514" s="28">
        <f t="shared" si="821"/>
        <v>-4231.3349217891409</v>
      </c>
      <c r="O2514" s="28">
        <f t="shared" si="822"/>
        <v>-1489.2791063877021</v>
      </c>
      <c r="P2514" s="29">
        <f t="shared" si="823"/>
        <v>-4938.4417029756887</v>
      </c>
      <c r="Q2514" s="29">
        <f t="shared" si="824"/>
        <v>-782.17232520115431</v>
      </c>
      <c r="S2514" s="30">
        <f t="shared" si="825"/>
        <v>5233141.8830000004</v>
      </c>
      <c r="T2514" s="30">
        <f t="shared" si="826"/>
        <v>3090169.9440000001</v>
      </c>
      <c r="U2514" s="34">
        <f t="shared" si="827"/>
        <v>3158.93489551414</v>
      </c>
      <c r="V2514" s="34">
        <f t="shared" si="828"/>
        <v>1940.0855709221207</v>
      </c>
      <c r="W2514" s="34">
        <f t="shared" si="829"/>
        <v>4485.7716701895633</v>
      </c>
      <c r="X2514" s="34">
        <f t="shared" si="830"/>
        <v>9584.7921366258233</v>
      </c>
    </row>
    <row r="2515" spans="1:24" x14ac:dyDescent="0.2">
      <c r="A2515" s="22">
        <v>2512</v>
      </c>
      <c r="B2515" s="6">
        <f t="shared" si="831"/>
        <v>8</v>
      </c>
      <c r="C2515" s="7">
        <f t="shared" si="832"/>
        <v>4951.3403437078514</v>
      </c>
      <c r="D2515" s="7">
        <f t="shared" si="833"/>
        <v>695.86550480032724</v>
      </c>
      <c r="E2515" s="10">
        <f t="shared" si="834"/>
        <v>24</v>
      </c>
      <c r="F2515" s="11">
        <f t="shared" si="835"/>
        <v>1827.0909152852018</v>
      </c>
      <c r="G2515" s="11">
        <f t="shared" si="836"/>
        <v>813.4732861516004</v>
      </c>
      <c r="H2515" s="14">
        <f t="shared" si="837"/>
        <v>320</v>
      </c>
      <c r="I2515" s="15">
        <f t="shared" si="838"/>
        <v>766.04444311897782</v>
      </c>
      <c r="J2515" s="15">
        <f t="shared" si="839"/>
        <v>-642.78760968653955</v>
      </c>
      <c r="L2515" s="27">
        <f t="shared" si="819"/>
        <v>-3124.2494284226495</v>
      </c>
      <c r="M2515" s="27">
        <f t="shared" si="820"/>
        <v>117.60778135127316</v>
      </c>
      <c r="N2515" s="28">
        <f t="shared" si="821"/>
        <v>-4185.2959005888733</v>
      </c>
      <c r="O2515" s="28">
        <f t="shared" si="822"/>
        <v>-1338.6531144868668</v>
      </c>
      <c r="P2515" s="29">
        <f t="shared" si="823"/>
        <v>-4951.3403437078514</v>
      </c>
      <c r="Q2515" s="29">
        <f t="shared" si="824"/>
        <v>-695.86550480032724</v>
      </c>
      <c r="S2515" s="30">
        <f t="shared" si="825"/>
        <v>4674509.5930000003</v>
      </c>
      <c r="T2515" s="30">
        <f t="shared" si="826"/>
        <v>2756373.5580000002</v>
      </c>
      <c r="U2515" s="34">
        <f t="shared" si="827"/>
        <v>3126.4622308983071</v>
      </c>
      <c r="V2515" s="34">
        <f t="shared" si="828"/>
        <v>1801.8089279509331</v>
      </c>
      <c r="W2515" s="34">
        <f t="shared" si="829"/>
        <v>4394.165897688823</v>
      </c>
      <c r="X2515" s="34">
        <f t="shared" si="830"/>
        <v>9322.4370565380632</v>
      </c>
    </row>
    <row r="2516" spans="1:24" x14ac:dyDescent="0.2">
      <c r="A2516" s="22">
        <v>2513</v>
      </c>
      <c r="B2516" s="6">
        <f t="shared" si="831"/>
        <v>7</v>
      </c>
      <c r="C2516" s="7">
        <f t="shared" si="832"/>
        <v>4962.7307582066096</v>
      </c>
      <c r="D2516" s="7">
        <f t="shared" si="833"/>
        <v>609.34671702573735</v>
      </c>
      <c r="E2516" s="10">
        <f t="shared" si="834"/>
        <v>21</v>
      </c>
      <c r="F2516" s="11">
        <f t="shared" si="835"/>
        <v>1867.1608529944035</v>
      </c>
      <c r="G2516" s="11">
        <f t="shared" si="836"/>
        <v>716.73589909060058</v>
      </c>
      <c r="H2516" s="14">
        <f t="shared" si="837"/>
        <v>325</v>
      </c>
      <c r="I2516" s="15">
        <f t="shared" si="838"/>
        <v>819.15204428899153</v>
      </c>
      <c r="J2516" s="15">
        <f t="shared" si="839"/>
        <v>-573.57643635104648</v>
      </c>
      <c r="L2516" s="27">
        <f t="shared" si="819"/>
        <v>-3095.5699052122063</v>
      </c>
      <c r="M2516" s="27">
        <f t="shared" si="820"/>
        <v>107.38918206486323</v>
      </c>
      <c r="N2516" s="28">
        <f t="shared" si="821"/>
        <v>-4143.5787139176182</v>
      </c>
      <c r="O2516" s="28">
        <f t="shared" si="822"/>
        <v>-1182.9231533767838</v>
      </c>
      <c r="P2516" s="29">
        <f t="shared" si="823"/>
        <v>-4962.7307582066096</v>
      </c>
      <c r="Q2516" s="29">
        <f t="shared" si="824"/>
        <v>-609.34671702573735</v>
      </c>
      <c r="S2516" s="30">
        <f t="shared" si="825"/>
        <v>4106796.8429999999</v>
      </c>
      <c r="T2516" s="30">
        <f t="shared" si="826"/>
        <v>2419218.9559999998</v>
      </c>
      <c r="U2516" s="34">
        <f t="shared" si="827"/>
        <v>3097.4320774603061</v>
      </c>
      <c r="V2516" s="34">
        <f t="shared" si="828"/>
        <v>1662.296118661478</v>
      </c>
      <c r="W2516" s="34">
        <f t="shared" si="829"/>
        <v>4309.1242434195437</v>
      </c>
      <c r="X2516" s="34">
        <f t="shared" si="830"/>
        <v>9068.8524395413278</v>
      </c>
    </row>
    <row r="2517" spans="1:24" x14ac:dyDescent="0.2">
      <c r="A2517" s="22">
        <v>2514</v>
      </c>
      <c r="B2517" s="6">
        <f t="shared" si="831"/>
        <v>6</v>
      </c>
      <c r="C2517" s="7">
        <f t="shared" si="832"/>
        <v>4972.6094768413668</v>
      </c>
      <c r="D2517" s="7">
        <f t="shared" si="833"/>
        <v>522.64231633826739</v>
      </c>
      <c r="E2517" s="10">
        <f t="shared" si="834"/>
        <v>18</v>
      </c>
      <c r="F2517" s="11">
        <f t="shared" si="835"/>
        <v>1902.1130325903071</v>
      </c>
      <c r="G2517" s="11">
        <f t="shared" si="836"/>
        <v>618.03398874989477</v>
      </c>
      <c r="H2517" s="14">
        <f t="shared" si="837"/>
        <v>330</v>
      </c>
      <c r="I2517" s="15">
        <f t="shared" si="838"/>
        <v>866.02540378443837</v>
      </c>
      <c r="J2517" s="15">
        <f t="shared" si="839"/>
        <v>-500.00000000000045</v>
      </c>
      <c r="L2517" s="27">
        <f t="shared" si="819"/>
        <v>-3070.49644425106</v>
      </c>
      <c r="M2517" s="27">
        <f t="shared" si="820"/>
        <v>95.391672411627383</v>
      </c>
      <c r="N2517" s="28">
        <f t="shared" si="821"/>
        <v>-4106.5840730569289</v>
      </c>
      <c r="O2517" s="28">
        <f t="shared" si="822"/>
        <v>-1022.6423163382678</v>
      </c>
      <c r="P2517" s="29">
        <f t="shared" si="823"/>
        <v>-4972.6094768413668</v>
      </c>
      <c r="Q2517" s="29">
        <f t="shared" si="824"/>
        <v>-522.64231633826739</v>
      </c>
      <c r="S2517" s="30">
        <f t="shared" si="825"/>
        <v>3531753.5189999999</v>
      </c>
      <c r="T2517" s="30">
        <f t="shared" si="826"/>
        <v>2079116.9080000001</v>
      </c>
      <c r="U2517" s="34">
        <f t="shared" si="827"/>
        <v>3071.9778621148766</v>
      </c>
      <c r="V2517" s="34">
        <f t="shared" si="828"/>
        <v>1524.2957634804895</v>
      </c>
      <c r="W2517" s="34">
        <f t="shared" si="829"/>
        <v>4232.0007155304847</v>
      </c>
      <c r="X2517" s="34">
        <f t="shared" si="830"/>
        <v>8828.2743411258507</v>
      </c>
    </row>
    <row r="2518" spans="1:24" x14ac:dyDescent="0.2">
      <c r="A2518" s="22">
        <v>2515</v>
      </c>
      <c r="B2518" s="6">
        <f t="shared" si="831"/>
        <v>5</v>
      </c>
      <c r="C2518" s="7">
        <f t="shared" si="832"/>
        <v>4980.9734904587276</v>
      </c>
      <c r="D2518" s="7">
        <f t="shared" si="833"/>
        <v>435.77871373829083</v>
      </c>
      <c r="E2518" s="10">
        <f t="shared" si="834"/>
        <v>15</v>
      </c>
      <c r="F2518" s="11">
        <f t="shared" si="835"/>
        <v>1931.8516525781367</v>
      </c>
      <c r="G2518" s="11">
        <f t="shared" si="836"/>
        <v>517.63809020504152</v>
      </c>
      <c r="H2518" s="14">
        <f t="shared" si="837"/>
        <v>335</v>
      </c>
      <c r="I2518" s="15">
        <f t="shared" si="838"/>
        <v>906.3077870366501</v>
      </c>
      <c r="J2518" s="15">
        <f t="shared" si="839"/>
        <v>-422.61826174069921</v>
      </c>
      <c r="L2518" s="27">
        <f t="shared" si="819"/>
        <v>-3049.1218378805906</v>
      </c>
      <c r="M2518" s="27">
        <f t="shared" si="820"/>
        <v>81.859376466750689</v>
      </c>
      <c r="N2518" s="28">
        <f t="shared" si="821"/>
        <v>-4074.6657034220775</v>
      </c>
      <c r="O2518" s="28">
        <f t="shared" si="822"/>
        <v>-858.39697547899004</v>
      </c>
      <c r="P2518" s="29">
        <f t="shared" si="823"/>
        <v>-4980.9734904587276</v>
      </c>
      <c r="Q2518" s="29">
        <f t="shared" si="824"/>
        <v>-435.77871373829083</v>
      </c>
      <c r="S2518" s="30">
        <f t="shared" si="825"/>
        <v>2950906.557</v>
      </c>
      <c r="T2518" s="30">
        <f t="shared" si="826"/>
        <v>1736481.777</v>
      </c>
      <c r="U2518" s="34">
        <f t="shared" si="827"/>
        <v>3050.2204739585359</v>
      </c>
      <c r="V2518" s="34">
        <f t="shared" si="828"/>
        <v>1391.3382865155718</v>
      </c>
      <c r="W2518" s="34">
        <f t="shared" si="829"/>
        <v>4164.1020595268328</v>
      </c>
      <c r="X2518" s="34">
        <f t="shared" si="830"/>
        <v>8605.6608200009396</v>
      </c>
    </row>
    <row r="2519" spans="1:24" x14ac:dyDescent="0.2">
      <c r="A2519" s="22">
        <v>2516</v>
      </c>
      <c r="B2519" s="6">
        <f t="shared" si="831"/>
        <v>4</v>
      </c>
      <c r="C2519" s="7">
        <f t="shared" si="832"/>
        <v>4987.8202512991211</v>
      </c>
      <c r="D2519" s="7">
        <f t="shared" si="833"/>
        <v>348.78236872062649</v>
      </c>
      <c r="E2519" s="10">
        <f t="shared" si="834"/>
        <v>12</v>
      </c>
      <c r="F2519" s="11">
        <f t="shared" si="835"/>
        <v>1956.2952014676114</v>
      </c>
      <c r="G2519" s="11">
        <f t="shared" si="836"/>
        <v>415.82338163551867</v>
      </c>
      <c r="H2519" s="14">
        <f t="shared" si="837"/>
        <v>340</v>
      </c>
      <c r="I2519" s="15">
        <f t="shared" si="838"/>
        <v>939.69262078590839</v>
      </c>
      <c r="J2519" s="15">
        <f t="shared" si="839"/>
        <v>-342.02014332566858</v>
      </c>
      <c r="L2519" s="27">
        <f t="shared" si="819"/>
        <v>-3031.5250498315099</v>
      </c>
      <c r="M2519" s="27">
        <f t="shared" si="820"/>
        <v>67.041012914892178</v>
      </c>
      <c r="N2519" s="28">
        <f t="shared" si="821"/>
        <v>-4048.1276305132128</v>
      </c>
      <c r="O2519" s="28">
        <f t="shared" si="822"/>
        <v>-690.80251204629508</v>
      </c>
      <c r="P2519" s="29">
        <f t="shared" si="823"/>
        <v>-4987.8202512991211</v>
      </c>
      <c r="Q2519" s="29">
        <f t="shared" si="824"/>
        <v>-348.78236872062649</v>
      </c>
      <c r="S2519" s="30">
        <f t="shared" si="825"/>
        <v>2365575.6970000002</v>
      </c>
      <c r="T2519" s="30">
        <f t="shared" si="826"/>
        <v>1391731.01</v>
      </c>
      <c r="U2519" s="34">
        <f t="shared" si="827"/>
        <v>3032.2662523545973</v>
      </c>
      <c r="V2519" s="34">
        <f t="shared" si="828"/>
        <v>1267.993539168988</v>
      </c>
      <c r="W2519" s="34">
        <f t="shared" si="829"/>
        <v>4106.646493621528</v>
      </c>
      <c r="X2519" s="34">
        <f t="shared" si="830"/>
        <v>8406.9062851451126</v>
      </c>
    </row>
    <row r="2520" spans="1:24" x14ac:dyDescent="0.2">
      <c r="A2520" s="22">
        <v>2517</v>
      </c>
      <c r="B2520" s="6">
        <f t="shared" si="831"/>
        <v>3</v>
      </c>
      <c r="C2520" s="7">
        <f t="shared" si="832"/>
        <v>4993.147673772869</v>
      </c>
      <c r="D2520" s="7">
        <f t="shared" si="833"/>
        <v>261.67978121471918</v>
      </c>
      <c r="E2520" s="10">
        <f t="shared" si="834"/>
        <v>9</v>
      </c>
      <c r="F2520" s="11">
        <f t="shared" si="835"/>
        <v>1975.3766811902756</v>
      </c>
      <c r="G2520" s="11">
        <f t="shared" si="836"/>
        <v>312.86893008046172</v>
      </c>
      <c r="H2520" s="14">
        <f t="shared" si="837"/>
        <v>345</v>
      </c>
      <c r="I2520" s="15">
        <f t="shared" si="838"/>
        <v>965.92582628906837</v>
      </c>
      <c r="J2520" s="15">
        <f t="shared" si="839"/>
        <v>-258.8190451025207</v>
      </c>
      <c r="L2520" s="27">
        <f t="shared" si="819"/>
        <v>-3017.7709925825934</v>
      </c>
      <c r="M2520" s="27">
        <f t="shared" si="820"/>
        <v>51.189148865742538</v>
      </c>
      <c r="N2520" s="28">
        <f t="shared" si="821"/>
        <v>-4027.2218474838005</v>
      </c>
      <c r="O2520" s="28">
        <f t="shared" si="822"/>
        <v>-520.49882631723995</v>
      </c>
      <c r="P2520" s="29">
        <f t="shared" si="823"/>
        <v>-4993.147673772869</v>
      </c>
      <c r="Q2520" s="29">
        <f t="shared" si="824"/>
        <v>-261.67978121471918</v>
      </c>
      <c r="S2520" s="30">
        <f t="shared" si="825"/>
        <v>1776896.318</v>
      </c>
      <c r="T2520" s="30">
        <f t="shared" si="826"/>
        <v>1045284.633</v>
      </c>
      <c r="U2520" s="34">
        <f t="shared" si="827"/>
        <v>3018.205111094097</v>
      </c>
      <c r="V2520" s="34">
        <f t="shared" si="828"/>
        <v>1160.0940347358039</v>
      </c>
      <c r="W2520" s="34">
        <f t="shared" si="829"/>
        <v>4060.7185124123612</v>
      </c>
      <c r="X2520" s="34">
        <f t="shared" si="830"/>
        <v>8239.0176582422628</v>
      </c>
    </row>
    <row r="2521" spans="1:24" x14ac:dyDescent="0.2">
      <c r="A2521" s="22">
        <v>2518</v>
      </c>
      <c r="B2521" s="6">
        <f t="shared" si="831"/>
        <v>2</v>
      </c>
      <c r="C2521" s="7">
        <f t="shared" si="832"/>
        <v>4996.9541350954787</v>
      </c>
      <c r="D2521" s="7">
        <f t="shared" si="833"/>
        <v>174.49748351250486</v>
      </c>
      <c r="E2521" s="10">
        <f t="shared" si="834"/>
        <v>6</v>
      </c>
      <c r="F2521" s="11">
        <f t="shared" si="835"/>
        <v>1989.0437907365465</v>
      </c>
      <c r="G2521" s="11">
        <f t="shared" si="836"/>
        <v>209.05692653530693</v>
      </c>
      <c r="H2521" s="14">
        <f t="shared" si="837"/>
        <v>350</v>
      </c>
      <c r="I2521" s="15">
        <f t="shared" si="838"/>
        <v>984.80775301220797</v>
      </c>
      <c r="J2521" s="15">
        <f t="shared" si="839"/>
        <v>-173.64817766693039</v>
      </c>
      <c r="L2521" s="27">
        <f t="shared" si="819"/>
        <v>-3007.910344358932</v>
      </c>
      <c r="M2521" s="27">
        <f t="shared" si="820"/>
        <v>34.559443022802071</v>
      </c>
      <c r="N2521" s="28">
        <f t="shared" si="821"/>
        <v>-4012.1463820832705</v>
      </c>
      <c r="O2521" s="28">
        <f t="shared" si="822"/>
        <v>-348.14566117943525</v>
      </c>
      <c r="P2521" s="29">
        <f t="shared" si="823"/>
        <v>-4996.9541350954787</v>
      </c>
      <c r="Q2521" s="29">
        <f t="shared" si="824"/>
        <v>-174.49748351250486</v>
      </c>
      <c r="S2521" s="30">
        <f t="shared" si="825"/>
        <v>1185848.48</v>
      </c>
      <c r="T2521" s="30">
        <f t="shared" si="826"/>
        <v>697564.73699999996</v>
      </c>
      <c r="U2521" s="34">
        <f t="shared" si="827"/>
        <v>3008.1088734956907</v>
      </c>
      <c r="V2521" s="34">
        <f t="shared" si="828"/>
        <v>1074.6874970179583</v>
      </c>
      <c r="W2521" s="34">
        <f t="shared" si="829"/>
        <v>4027.2228635452921</v>
      </c>
      <c r="X2521" s="34">
        <f t="shared" si="830"/>
        <v>8110.019234058941</v>
      </c>
    </row>
    <row r="2522" spans="1:24" x14ac:dyDescent="0.2">
      <c r="A2522" s="22">
        <v>2519</v>
      </c>
      <c r="B2522" s="6">
        <f t="shared" si="831"/>
        <v>1</v>
      </c>
      <c r="C2522" s="7">
        <f t="shared" si="832"/>
        <v>4999.2384757819564</v>
      </c>
      <c r="D2522" s="7">
        <f t="shared" si="833"/>
        <v>87.262032186417557</v>
      </c>
      <c r="E2522" s="10">
        <f t="shared" si="834"/>
        <v>3</v>
      </c>
      <c r="F2522" s="11">
        <f t="shared" si="835"/>
        <v>1997.2590695091476</v>
      </c>
      <c r="G2522" s="11">
        <f t="shared" si="836"/>
        <v>104.67191248588767</v>
      </c>
      <c r="H2522" s="14">
        <f t="shared" si="837"/>
        <v>355</v>
      </c>
      <c r="I2522" s="15">
        <f t="shared" si="838"/>
        <v>996.19469809174552</v>
      </c>
      <c r="J2522" s="15">
        <f t="shared" si="839"/>
        <v>-87.155742747658323</v>
      </c>
      <c r="L2522" s="27">
        <f t="shared" si="819"/>
        <v>-3001.9794062728088</v>
      </c>
      <c r="M2522" s="27">
        <f t="shared" si="820"/>
        <v>17.409880299470117</v>
      </c>
      <c r="N2522" s="28">
        <f t="shared" si="821"/>
        <v>-4003.0437776902108</v>
      </c>
      <c r="O2522" s="28">
        <f t="shared" si="822"/>
        <v>-174.41777493407588</v>
      </c>
      <c r="P2522" s="29">
        <f t="shared" si="823"/>
        <v>-4999.2384757819564</v>
      </c>
      <c r="Q2522" s="29">
        <f t="shared" si="824"/>
        <v>-87.262032186417557</v>
      </c>
      <c r="S2522" s="30">
        <f t="shared" si="825"/>
        <v>593291.08100000001</v>
      </c>
      <c r="T2522" s="30">
        <f t="shared" si="826"/>
        <v>348994.967</v>
      </c>
      <c r="U2522" s="34">
        <f t="shared" si="827"/>
        <v>3002.0298898608735</v>
      </c>
      <c r="V2522" s="34">
        <f t="shared" si="828"/>
        <v>1019.278041082863</v>
      </c>
      <c r="W2522" s="34">
        <f t="shared" si="829"/>
        <v>4006.8417795462387</v>
      </c>
      <c r="X2522" s="34">
        <f t="shared" si="830"/>
        <v>8028.1497104899754</v>
      </c>
    </row>
    <row r="2523" spans="1:24" x14ac:dyDescent="0.2">
      <c r="A2523" s="22">
        <v>2520</v>
      </c>
      <c r="B2523" s="6">
        <f t="shared" si="831"/>
        <v>0</v>
      </c>
      <c r="C2523" s="7">
        <f t="shared" si="832"/>
        <v>5000</v>
      </c>
      <c r="D2523" s="7">
        <f t="shared" si="833"/>
        <v>0</v>
      </c>
      <c r="E2523" s="10">
        <f t="shared" si="834"/>
        <v>0</v>
      </c>
      <c r="F2523" s="11">
        <f t="shared" si="835"/>
        <v>2000</v>
      </c>
      <c r="G2523" s="11">
        <f t="shared" si="836"/>
        <v>0</v>
      </c>
      <c r="H2523" s="14">
        <f t="shared" si="837"/>
        <v>0</v>
      </c>
      <c r="I2523" s="15">
        <f t="shared" si="838"/>
        <v>1000</v>
      </c>
      <c r="J2523" s="15">
        <f t="shared" si="839"/>
        <v>0</v>
      </c>
      <c r="L2523" s="27">
        <f t="shared" si="819"/>
        <v>-3000</v>
      </c>
      <c r="M2523" s="27">
        <f t="shared" si="820"/>
        <v>0</v>
      </c>
      <c r="N2523" s="28">
        <f t="shared" si="821"/>
        <v>-4000</v>
      </c>
      <c r="O2523" s="28">
        <f t="shared" si="822"/>
        <v>0</v>
      </c>
      <c r="P2523" s="29">
        <f t="shared" si="823"/>
        <v>-5000</v>
      </c>
      <c r="Q2523" s="29">
        <f t="shared" si="824"/>
        <v>0</v>
      </c>
      <c r="S2523" s="30">
        <f t="shared" si="825"/>
        <v>0</v>
      </c>
      <c r="T2523" s="30">
        <f t="shared" si="826"/>
        <v>0</v>
      </c>
      <c r="U2523" s="34">
        <f t="shared" si="827"/>
        <v>3000</v>
      </c>
      <c r="V2523" s="34">
        <f t="shared" si="828"/>
        <v>1000</v>
      </c>
      <c r="W2523" s="34">
        <f t="shared" si="829"/>
        <v>4000</v>
      </c>
      <c r="X2523" s="34">
        <f t="shared" si="830"/>
        <v>8000</v>
      </c>
    </row>
    <row r="2524" spans="1:24" x14ac:dyDescent="0.2">
      <c r="A2524" s="22">
        <v>2521</v>
      </c>
      <c r="B2524" s="6">
        <f t="shared" si="831"/>
        <v>359</v>
      </c>
      <c r="C2524" s="7">
        <f t="shared" si="832"/>
        <v>4999.2384757819564</v>
      </c>
      <c r="D2524" s="7">
        <f t="shared" si="833"/>
        <v>-87.262032186417798</v>
      </c>
      <c r="E2524" s="10">
        <f t="shared" si="834"/>
        <v>357</v>
      </c>
      <c r="F2524" s="11">
        <f t="shared" si="835"/>
        <v>1997.2590695091476</v>
      </c>
      <c r="G2524" s="11">
        <f t="shared" si="836"/>
        <v>-104.67191248588874</v>
      </c>
      <c r="H2524" s="14">
        <f t="shared" si="837"/>
        <v>5</v>
      </c>
      <c r="I2524" s="15">
        <f t="shared" si="838"/>
        <v>996.19469809174552</v>
      </c>
      <c r="J2524" s="15">
        <f t="shared" si="839"/>
        <v>87.155742747658167</v>
      </c>
      <c r="L2524" s="27">
        <f t="shared" si="819"/>
        <v>-3001.9794062728088</v>
      </c>
      <c r="M2524" s="27">
        <f t="shared" si="820"/>
        <v>-17.409880299470942</v>
      </c>
      <c r="N2524" s="28">
        <f t="shared" si="821"/>
        <v>-4003.0437776902108</v>
      </c>
      <c r="O2524" s="28">
        <f t="shared" si="822"/>
        <v>174.41777493407596</v>
      </c>
      <c r="P2524" s="29">
        <f t="shared" si="823"/>
        <v>-4999.2384757819564</v>
      </c>
      <c r="Q2524" s="29">
        <f t="shared" si="824"/>
        <v>87.262032186417798</v>
      </c>
      <c r="S2524" s="30">
        <f t="shared" si="825"/>
        <v>-593291.08100000001</v>
      </c>
      <c r="T2524" s="30">
        <f t="shared" si="826"/>
        <v>-348994.967</v>
      </c>
      <c r="U2524" s="34">
        <f t="shared" si="827"/>
        <v>3002.0298898608735</v>
      </c>
      <c r="V2524" s="34">
        <f t="shared" si="828"/>
        <v>1019.2780410828632</v>
      </c>
      <c r="W2524" s="34">
        <f t="shared" si="829"/>
        <v>4006.8417795462387</v>
      </c>
      <c r="X2524" s="34">
        <f t="shared" si="830"/>
        <v>8028.1497104899754</v>
      </c>
    </row>
    <row r="2525" spans="1:24" x14ac:dyDescent="0.2">
      <c r="A2525" s="22">
        <v>2522</v>
      </c>
      <c r="B2525" s="6">
        <f t="shared" si="831"/>
        <v>358</v>
      </c>
      <c r="C2525" s="7">
        <f t="shared" si="832"/>
        <v>4996.9541350954787</v>
      </c>
      <c r="D2525" s="7">
        <f t="shared" si="833"/>
        <v>-174.49748351250412</v>
      </c>
      <c r="E2525" s="10">
        <f t="shared" si="834"/>
        <v>354</v>
      </c>
      <c r="F2525" s="11">
        <f t="shared" si="835"/>
        <v>1989.0437907365465</v>
      </c>
      <c r="G2525" s="11">
        <f t="shared" si="836"/>
        <v>-209.05692653530684</v>
      </c>
      <c r="H2525" s="14">
        <f t="shared" si="837"/>
        <v>10</v>
      </c>
      <c r="I2525" s="15">
        <f t="shared" si="838"/>
        <v>984.80775301220797</v>
      </c>
      <c r="J2525" s="15">
        <f t="shared" si="839"/>
        <v>173.64817766693034</v>
      </c>
      <c r="L2525" s="27">
        <f t="shared" si="819"/>
        <v>-3007.910344358932</v>
      </c>
      <c r="M2525" s="27">
        <f t="shared" si="820"/>
        <v>-34.559443022802725</v>
      </c>
      <c r="N2525" s="28">
        <f t="shared" si="821"/>
        <v>-4012.1463820832705</v>
      </c>
      <c r="O2525" s="28">
        <f t="shared" si="822"/>
        <v>348.14566117943446</v>
      </c>
      <c r="P2525" s="29">
        <f t="shared" si="823"/>
        <v>-4996.9541350954787</v>
      </c>
      <c r="Q2525" s="29">
        <f t="shared" si="824"/>
        <v>174.49748351250412</v>
      </c>
      <c r="S2525" s="30">
        <f t="shared" si="825"/>
        <v>-1185848.48</v>
      </c>
      <c r="T2525" s="30">
        <f t="shared" si="826"/>
        <v>-697564.73699999996</v>
      </c>
      <c r="U2525" s="34">
        <f t="shared" si="827"/>
        <v>3008.1088734956907</v>
      </c>
      <c r="V2525" s="34">
        <f t="shared" si="828"/>
        <v>1074.6874970179583</v>
      </c>
      <c r="W2525" s="34">
        <f t="shared" si="829"/>
        <v>4027.2228635452921</v>
      </c>
      <c r="X2525" s="34">
        <f t="shared" si="830"/>
        <v>8110.019234058941</v>
      </c>
    </row>
    <row r="2526" spans="1:24" x14ac:dyDescent="0.2">
      <c r="A2526" s="22">
        <v>2523</v>
      </c>
      <c r="B2526" s="6">
        <f t="shared" si="831"/>
        <v>357</v>
      </c>
      <c r="C2526" s="7">
        <f t="shared" si="832"/>
        <v>4993.147673772869</v>
      </c>
      <c r="D2526" s="7">
        <f t="shared" si="833"/>
        <v>-261.67978121472186</v>
      </c>
      <c r="E2526" s="10">
        <f t="shared" si="834"/>
        <v>351</v>
      </c>
      <c r="F2526" s="11">
        <f t="shared" si="835"/>
        <v>1975.3766811902753</v>
      </c>
      <c r="G2526" s="11">
        <f t="shared" si="836"/>
        <v>-312.86893008046223</v>
      </c>
      <c r="H2526" s="14">
        <f t="shared" si="837"/>
        <v>15</v>
      </c>
      <c r="I2526" s="15">
        <f t="shared" si="838"/>
        <v>965.92582628906837</v>
      </c>
      <c r="J2526" s="15">
        <f t="shared" si="839"/>
        <v>258.81904510252076</v>
      </c>
      <c r="L2526" s="27">
        <f t="shared" si="819"/>
        <v>-3017.7709925825939</v>
      </c>
      <c r="M2526" s="27">
        <f t="shared" si="820"/>
        <v>-51.189148865740378</v>
      </c>
      <c r="N2526" s="28">
        <f t="shared" si="821"/>
        <v>-4027.2218474838005</v>
      </c>
      <c r="O2526" s="28">
        <f t="shared" si="822"/>
        <v>520.49882631724267</v>
      </c>
      <c r="P2526" s="29">
        <f t="shared" si="823"/>
        <v>-4993.147673772869</v>
      </c>
      <c r="Q2526" s="29">
        <f t="shared" si="824"/>
        <v>261.67978121472186</v>
      </c>
      <c r="S2526" s="30">
        <f t="shared" si="825"/>
        <v>-1776896.318</v>
      </c>
      <c r="T2526" s="30">
        <f t="shared" si="826"/>
        <v>-1045284.633</v>
      </c>
      <c r="U2526" s="34">
        <f t="shared" si="827"/>
        <v>3018.2051110940974</v>
      </c>
      <c r="V2526" s="34">
        <f t="shared" si="828"/>
        <v>1160.0940347358039</v>
      </c>
      <c r="W2526" s="34">
        <f t="shared" si="829"/>
        <v>4060.7185124123616</v>
      </c>
      <c r="X2526" s="34">
        <f t="shared" si="830"/>
        <v>8239.0176582422628</v>
      </c>
    </row>
    <row r="2527" spans="1:24" x14ac:dyDescent="0.2">
      <c r="A2527" s="22">
        <v>2524</v>
      </c>
      <c r="B2527" s="6">
        <f t="shared" si="831"/>
        <v>356</v>
      </c>
      <c r="C2527" s="7">
        <f t="shared" si="832"/>
        <v>4987.8202512991211</v>
      </c>
      <c r="D2527" s="7">
        <f t="shared" si="833"/>
        <v>-348.7823687206282</v>
      </c>
      <c r="E2527" s="10">
        <f t="shared" si="834"/>
        <v>348</v>
      </c>
      <c r="F2527" s="11">
        <f t="shared" si="835"/>
        <v>1956.2952014676112</v>
      </c>
      <c r="G2527" s="11">
        <f t="shared" si="836"/>
        <v>-415.82338163551975</v>
      </c>
      <c r="H2527" s="14">
        <f t="shared" si="837"/>
        <v>20</v>
      </c>
      <c r="I2527" s="15">
        <f t="shared" si="838"/>
        <v>939.69262078590839</v>
      </c>
      <c r="J2527" s="15">
        <f t="shared" si="839"/>
        <v>342.0201433256687</v>
      </c>
      <c r="L2527" s="27">
        <f t="shared" si="819"/>
        <v>-3031.5250498315099</v>
      </c>
      <c r="M2527" s="27">
        <f t="shared" si="820"/>
        <v>-67.041012914891553</v>
      </c>
      <c r="N2527" s="28">
        <f t="shared" si="821"/>
        <v>-4048.1276305132128</v>
      </c>
      <c r="O2527" s="28">
        <f t="shared" si="822"/>
        <v>690.8025120462969</v>
      </c>
      <c r="P2527" s="29">
        <f t="shared" si="823"/>
        <v>-4987.8202512991211</v>
      </c>
      <c r="Q2527" s="29">
        <f t="shared" si="824"/>
        <v>348.7823687206282</v>
      </c>
      <c r="S2527" s="30">
        <f t="shared" si="825"/>
        <v>-2365575.6970000002</v>
      </c>
      <c r="T2527" s="30">
        <f t="shared" si="826"/>
        <v>-1391731.01</v>
      </c>
      <c r="U2527" s="34">
        <f t="shared" si="827"/>
        <v>3032.2662523545973</v>
      </c>
      <c r="V2527" s="34">
        <f t="shared" si="828"/>
        <v>1267.9935391689885</v>
      </c>
      <c r="W2527" s="34">
        <f t="shared" si="829"/>
        <v>4106.646493621528</v>
      </c>
      <c r="X2527" s="34">
        <f t="shared" si="830"/>
        <v>8406.9062851451126</v>
      </c>
    </row>
    <row r="2528" spans="1:24" x14ac:dyDescent="0.2">
      <c r="A2528" s="22">
        <v>2525</v>
      </c>
      <c r="B2528" s="6">
        <f t="shared" si="831"/>
        <v>355</v>
      </c>
      <c r="C2528" s="7">
        <f t="shared" si="832"/>
        <v>4980.9734904587276</v>
      </c>
      <c r="D2528" s="7">
        <f t="shared" si="833"/>
        <v>-435.77871373829157</v>
      </c>
      <c r="E2528" s="10">
        <f t="shared" si="834"/>
        <v>345</v>
      </c>
      <c r="F2528" s="11">
        <f t="shared" si="835"/>
        <v>1931.8516525781367</v>
      </c>
      <c r="G2528" s="11">
        <f t="shared" si="836"/>
        <v>-517.63809020504141</v>
      </c>
      <c r="H2528" s="14">
        <f t="shared" si="837"/>
        <v>25</v>
      </c>
      <c r="I2528" s="15">
        <f t="shared" si="838"/>
        <v>906.30778703664998</v>
      </c>
      <c r="J2528" s="15">
        <f t="shared" si="839"/>
        <v>422.61826174069944</v>
      </c>
      <c r="L2528" s="27">
        <f t="shared" si="819"/>
        <v>-3049.1218378805906</v>
      </c>
      <c r="M2528" s="27">
        <f t="shared" si="820"/>
        <v>-81.859376466749836</v>
      </c>
      <c r="N2528" s="28">
        <f t="shared" si="821"/>
        <v>-4074.6657034220775</v>
      </c>
      <c r="O2528" s="28">
        <f t="shared" si="822"/>
        <v>858.39697547899095</v>
      </c>
      <c r="P2528" s="29">
        <f t="shared" si="823"/>
        <v>-4980.9734904587276</v>
      </c>
      <c r="Q2528" s="29">
        <f t="shared" si="824"/>
        <v>435.77871373829157</v>
      </c>
      <c r="S2528" s="30">
        <f t="shared" si="825"/>
        <v>-2950906.557</v>
      </c>
      <c r="T2528" s="30">
        <f t="shared" si="826"/>
        <v>-1736481.777</v>
      </c>
      <c r="U2528" s="34">
        <f t="shared" si="827"/>
        <v>3050.2204739585359</v>
      </c>
      <c r="V2528" s="34">
        <f t="shared" si="828"/>
        <v>1391.338286515572</v>
      </c>
      <c r="W2528" s="34">
        <f t="shared" si="829"/>
        <v>4164.1020595268328</v>
      </c>
      <c r="X2528" s="34">
        <f t="shared" si="830"/>
        <v>8605.6608200009396</v>
      </c>
    </row>
    <row r="2529" spans="1:24" x14ac:dyDescent="0.2">
      <c r="A2529" s="22">
        <v>2526</v>
      </c>
      <c r="B2529" s="6">
        <f t="shared" si="831"/>
        <v>354</v>
      </c>
      <c r="C2529" s="7">
        <f t="shared" si="832"/>
        <v>4972.6094768413668</v>
      </c>
      <c r="D2529" s="7">
        <f t="shared" si="833"/>
        <v>-522.64231633826705</v>
      </c>
      <c r="E2529" s="10">
        <f t="shared" si="834"/>
        <v>342</v>
      </c>
      <c r="F2529" s="11">
        <f t="shared" si="835"/>
        <v>1902.1130325903071</v>
      </c>
      <c r="G2529" s="11">
        <f t="shared" si="836"/>
        <v>-618.03398874989523</v>
      </c>
      <c r="H2529" s="14">
        <f t="shared" si="837"/>
        <v>30</v>
      </c>
      <c r="I2529" s="15">
        <f t="shared" si="838"/>
        <v>866.02540378443871</v>
      </c>
      <c r="J2529" s="15">
        <f t="shared" si="839"/>
        <v>499.99999999999994</v>
      </c>
      <c r="L2529" s="27">
        <f t="shared" si="819"/>
        <v>-3070.49644425106</v>
      </c>
      <c r="M2529" s="27">
        <f t="shared" si="820"/>
        <v>-95.391672411628178</v>
      </c>
      <c r="N2529" s="28">
        <f t="shared" si="821"/>
        <v>-4106.584073056928</v>
      </c>
      <c r="O2529" s="28">
        <f t="shared" si="822"/>
        <v>1022.6423163382669</v>
      </c>
      <c r="P2529" s="29">
        <f t="shared" si="823"/>
        <v>-4972.6094768413668</v>
      </c>
      <c r="Q2529" s="29">
        <f t="shared" si="824"/>
        <v>522.64231633826705</v>
      </c>
      <c r="S2529" s="30">
        <f t="shared" si="825"/>
        <v>-3531753.5189999999</v>
      </c>
      <c r="T2529" s="30">
        <f t="shared" si="826"/>
        <v>-2079116.9080000001</v>
      </c>
      <c r="U2529" s="34">
        <f t="shared" si="827"/>
        <v>3071.9778621148766</v>
      </c>
      <c r="V2529" s="34">
        <f t="shared" si="828"/>
        <v>1524.2957634804893</v>
      </c>
      <c r="W2529" s="34">
        <f t="shared" si="829"/>
        <v>4232.0007155304838</v>
      </c>
      <c r="X2529" s="34">
        <f t="shared" si="830"/>
        <v>8828.2743411258489</v>
      </c>
    </row>
    <row r="2530" spans="1:24" x14ac:dyDescent="0.2">
      <c r="A2530" s="22">
        <v>2527</v>
      </c>
      <c r="B2530" s="6">
        <f t="shared" si="831"/>
        <v>353</v>
      </c>
      <c r="C2530" s="7">
        <f t="shared" si="832"/>
        <v>4962.7307582066105</v>
      </c>
      <c r="D2530" s="7">
        <f t="shared" si="833"/>
        <v>-609.3467170257361</v>
      </c>
      <c r="E2530" s="10">
        <f t="shared" si="834"/>
        <v>339</v>
      </c>
      <c r="F2530" s="11">
        <f t="shared" si="835"/>
        <v>1867.1608529944031</v>
      </c>
      <c r="G2530" s="11">
        <f t="shared" si="836"/>
        <v>-716.73589909060149</v>
      </c>
      <c r="H2530" s="14">
        <f t="shared" si="837"/>
        <v>35</v>
      </c>
      <c r="I2530" s="15">
        <f t="shared" si="838"/>
        <v>819.15204428899176</v>
      </c>
      <c r="J2530" s="15">
        <f t="shared" si="839"/>
        <v>573.57643635104603</v>
      </c>
      <c r="L2530" s="27">
        <f t="shared" si="819"/>
        <v>-3095.5699052122072</v>
      </c>
      <c r="M2530" s="27">
        <f t="shared" si="820"/>
        <v>-107.38918206486539</v>
      </c>
      <c r="N2530" s="28">
        <f t="shared" si="821"/>
        <v>-4143.5787139176191</v>
      </c>
      <c r="O2530" s="28">
        <f t="shared" si="822"/>
        <v>1182.923153376782</v>
      </c>
      <c r="P2530" s="29">
        <f t="shared" si="823"/>
        <v>-4962.7307582066105</v>
      </c>
      <c r="Q2530" s="29">
        <f t="shared" si="824"/>
        <v>609.3467170257361</v>
      </c>
      <c r="S2530" s="30">
        <f t="shared" si="825"/>
        <v>-4106796.8429999999</v>
      </c>
      <c r="T2530" s="30">
        <f t="shared" si="826"/>
        <v>-2419218.9559999998</v>
      </c>
      <c r="U2530" s="34">
        <f t="shared" si="827"/>
        <v>3097.432077460307</v>
      </c>
      <c r="V2530" s="34">
        <f t="shared" si="828"/>
        <v>1662.296118661478</v>
      </c>
      <c r="W2530" s="34">
        <f t="shared" si="829"/>
        <v>4309.1242434195437</v>
      </c>
      <c r="X2530" s="34">
        <f t="shared" si="830"/>
        <v>9068.8524395413297</v>
      </c>
    </row>
    <row r="2531" spans="1:24" x14ac:dyDescent="0.2">
      <c r="A2531" s="22">
        <v>2528</v>
      </c>
      <c r="B2531" s="6">
        <f t="shared" si="831"/>
        <v>352</v>
      </c>
      <c r="C2531" s="7">
        <f t="shared" si="832"/>
        <v>4951.3403437078514</v>
      </c>
      <c r="D2531" s="7">
        <f t="shared" si="833"/>
        <v>-695.8655048003294</v>
      </c>
      <c r="E2531" s="10">
        <f t="shared" si="834"/>
        <v>336</v>
      </c>
      <c r="F2531" s="11">
        <f t="shared" si="835"/>
        <v>1827.0909152852018</v>
      </c>
      <c r="G2531" s="11">
        <f t="shared" si="836"/>
        <v>-813.47328615160029</v>
      </c>
      <c r="H2531" s="14">
        <f t="shared" si="837"/>
        <v>40</v>
      </c>
      <c r="I2531" s="15">
        <f t="shared" si="838"/>
        <v>766.04444311897805</v>
      </c>
      <c r="J2531" s="15">
        <f t="shared" si="839"/>
        <v>642.78760968653921</v>
      </c>
      <c r="L2531" s="27">
        <f t="shared" si="819"/>
        <v>-3124.2494284226495</v>
      </c>
      <c r="M2531" s="27">
        <f t="shared" si="820"/>
        <v>-117.60778135127089</v>
      </c>
      <c r="N2531" s="28">
        <f t="shared" si="821"/>
        <v>-4185.2959005888733</v>
      </c>
      <c r="O2531" s="28">
        <f t="shared" si="822"/>
        <v>1338.6531144868686</v>
      </c>
      <c r="P2531" s="29">
        <f t="shared" si="823"/>
        <v>-4951.3403437078514</v>
      </c>
      <c r="Q2531" s="29">
        <f t="shared" si="824"/>
        <v>695.8655048003294</v>
      </c>
      <c r="S2531" s="30">
        <f t="shared" si="825"/>
        <v>-4674509.5930000003</v>
      </c>
      <c r="T2531" s="30">
        <f t="shared" si="826"/>
        <v>-2756373.5580000002</v>
      </c>
      <c r="U2531" s="34">
        <f t="shared" si="827"/>
        <v>3126.4622308983071</v>
      </c>
      <c r="V2531" s="34">
        <f t="shared" si="828"/>
        <v>1801.8089279509329</v>
      </c>
      <c r="W2531" s="34">
        <f t="shared" si="829"/>
        <v>4394.165897688823</v>
      </c>
      <c r="X2531" s="34">
        <f t="shared" si="830"/>
        <v>9322.4370565380632</v>
      </c>
    </row>
    <row r="2532" spans="1:24" x14ac:dyDescent="0.2">
      <c r="A2532" s="22">
        <v>2529</v>
      </c>
      <c r="B2532" s="6">
        <f t="shared" si="831"/>
        <v>351</v>
      </c>
      <c r="C2532" s="7">
        <f t="shared" si="832"/>
        <v>4938.4417029756887</v>
      </c>
      <c r="D2532" s="7">
        <f t="shared" si="833"/>
        <v>-782.17232520115556</v>
      </c>
      <c r="E2532" s="10">
        <f t="shared" si="834"/>
        <v>333</v>
      </c>
      <c r="F2532" s="11">
        <f t="shared" si="835"/>
        <v>1782.0130483767355</v>
      </c>
      <c r="G2532" s="11">
        <f t="shared" si="836"/>
        <v>-907.98099947909395</v>
      </c>
      <c r="H2532" s="14">
        <f t="shared" si="837"/>
        <v>45</v>
      </c>
      <c r="I2532" s="15">
        <f t="shared" si="838"/>
        <v>707.10678118654755</v>
      </c>
      <c r="J2532" s="15">
        <f t="shared" si="839"/>
        <v>707.10678118654744</v>
      </c>
      <c r="L2532" s="27">
        <f t="shared" si="819"/>
        <v>-3156.4286545989535</v>
      </c>
      <c r="M2532" s="27">
        <f t="shared" si="820"/>
        <v>-125.80867427793839</v>
      </c>
      <c r="N2532" s="28">
        <f t="shared" si="821"/>
        <v>-4231.3349217891409</v>
      </c>
      <c r="O2532" s="28">
        <f t="shared" si="822"/>
        <v>1489.279106387703</v>
      </c>
      <c r="P2532" s="29">
        <f t="shared" si="823"/>
        <v>-4938.4417029756887</v>
      </c>
      <c r="Q2532" s="29">
        <f t="shared" si="824"/>
        <v>782.17232520115556</v>
      </c>
      <c r="S2532" s="30">
        <f t="shared" si="825"/>
        <v>-5233141.8830000004</v>
      </c>
      <c r="T2532" s="30">
        <f t="shared" si="826"/>
        <v>-3090169.9440000001</v>
      </c>
      <c r="U2532" s="34">
        <f t="shared" si="827"/>
        <v>3158.93489551414</v>
      </c>
      <c r="V2532" s="34">
        <f t="shared" si="828"/>
        <v>1940.0855709221205</v>
      </c>
      <c r="W2532" s="34">
        <f t="shared" si="829"/>
        <v>4485.7716701895642</v>
      </c>
      <c r="X2532" s="34">
        <f t="shared" si="830"/>
        <v>9584.7921366258252</v>
      </c>
    </row>
    <row r="2533" spans="1:24" x14ac:dyDescent="0.2">
      <c r="A2533" s="22">
        <v>2530</v>
      </c>
      <c r="B2533" s="6">
        <f t="shared" si="831"/>
        <v>350</v>
      </c>
      <c r="C2533" s="7">
        <f t="shared" si="832"/>
        <v>4924.0387650610401</v>
      </c>
      <c r="D2533" s="7">
        <f t="shared" si="833"/>
        <v>-868.24088833465191</v>
      </c>
      <c r="E2533" s="10">
        <f t="shared" si="834"/>
        <v>330</v>
      </c>
      <c r="F2533" s="11">
        <f t="shared" si="835"/>
        <v>1732.0508075688767</v>
      </c>
      <c r="G2533" s="11">
        <f t="shared" si="836"/>
        <v>-1000.0000000000009</v>
      </c>
      <c r="H2533" s="14">
        <f t="shared" si="837"/>
        <v>50</v>
      </c>
      <c r="I2533" s="15">
        <f t="shared" si="838"/>
        <v>642.78760968653933</v>
      </c>
      <c r="J2533" s="15">
        <f t="shared" si="839"/>
        <v>766.04444311897805</v>
      </c>
      <c r="L2533" s="27">
        <f t="shared" si="819"/>
        <v>-3191.9879574921633</v>
      </c>
      <c r="M2533" s="27">
        <f t="shared" si="820"/>
        <v>-131.759111665349</v>
      </c>
      <c r="N2533" s="28">
        <f t="shared" si="821"/>
        <v>-4281.2511553745007</v>
      </c>
      <c r="O2533" s="28">
        <f t="shared" si="822"/>
        <v>1634.2853314536301</v>
      </c>
      <c r="P2533" s="29">
        <f t="shared" si="823"/>
        <v>-4924.0387650610401</v>
      </c>
      <c r="Q2533" s="29">
        <f t="shared" si="824"/>
        <v>868.24088833465191</v>
      </c>
      <c r="S2533" s="30">
        <f t="shared" si="825"/>
        <v>-5780712.9460000005</v>
      </c>
      <c r="T2533" s="30">
        <f t="shared" si="826"/>
        <v>-3420201.4330000002</v>
      </c>
      <c r="U2533" s="34">
        <f t="shared" si="827"/>
        <v>3194.706181213201</v>
      </c>
      <c r="V2533" s="34">
        <f t="shared" si="828"/>
        <v>2074.9475389349682</v>
      </c>
      <c r="W2533" s="34">
        <f t="shared" si="829"/>
        <v>4582.5756949558399</v>
      </c>
      <c r="X2533" s="34">
        <f t="shared" si="830"/>
        <v>9852.2294151040096</v>
      </c>
    </row>
    <row r="2534" spans="1:24" x14ac:dyDescent="0.2">
      <c r="A2534" s="22">
        <v>2531</v>
      </c>
      <c r="B2534" s="6">
        <f t="shared" si="831"/>
        <v>349</v>
      </c>
      <c r="C2534" s="7">
        <f t="shared" si="832"/>
        <v>4908.13591723832</v>
      </c>
      <c r="D2534" s="7">
        <f t="shared" si="833"/>
        <v>-954.04497688272329</v>
      </c>
      <c r="E2534" s="10">
        <f t="shared" si="834"/>
        <v>327</v>
      </c>
      <c r="F2534" s="11">
        <f t="shared" si="835"/>
        <v>1677.3411358908481</v>
      </c>
      <c r="G2534" s="11">
        <f t="shared" si="836"/>
        <v>-1089.2780700300539</v>
      </c>
      <c r="H2534" s="14">
        <f t="shared" si="837"/>
        <v>55</v>
      </c>
      <c r="I2534" s="15">
        <f t="shared" si="838"/>
        <v>573.57643635104614</v>
      </c>
      <c r="J2534" s="15">
        <f t="shared" si="839"/>
        <v>819.15204428899176</v>
      </c>
      <c r="L2534" s="27">
        <f t="shared" si="819"/>
        <v>-3230.7947813474721</v>
      </c>
      <c r="M2534" s="27">
        <f t="shared" si="820"/>
        <v>-135.23309314733058</v>
      </c>
      <c r="N2534" s="28">
        <f t="shared" si="821"/>
        <v>-4334.5594808872738</v>
      </c>
      <c r="O2534" s="28">
        <f t="shared" si="822"/>
        <v>1773.1970211717151</v>
      </c>
      <c r="P2534" s="29">
        <f t="shared" si="823"/>
        <v>-4908.13591723832</v>
      </c>
      <c r="Q2534" s="29">
        <f t="shared" si="824"/>
        <v>954.04497688272329</v>
      </c>
      <c r="S2534" s="30">
        <f t="shared" si="825"/>
        <v>-6315011.568</v>
      </c>
      <c r="T2534" s="30">
        <f t="shared" si="826"/>
        <v>-3746065.9339999999</v>
      </c>
      <c r="U2534" s="34">
        <f t="shared" si="827"/>
        <v>3233.6238044435927</v>
      </c>
      <c r="V2534" s="34">
        <f t="shared" si="828"/>
        <v>2204.6319450624846</v>
      </c>
      <c r="W2534" s="34">
        <f t="shared" si="829"/>
        <v>4683.228968269862</v>
      </c>
      <c r="X2534" s="34">
        <f t="shared" si="830"/>
        <v>10121.48471777594</v>
      </c>
    </row>
    <row r="2535" spans="1:24" x14ac:dyDescent="0.2">
      <c r="A2535" s="22">
        <v>2532</v>
      </c>
      <c r="B2535" s="6">
        <f t="shared" si="831"/>
        <v>348</v>
      </c>
      <c r="C2535" s="7">
        <f t="shared" si="832"/>
        <v>4890.7380036690283</v>
      </c>
      <c r="D2535" s="7">
        <f t="shared" si="833"/>
        <v>-1039.5584540887994</v>
      </c>
      <c r="E2535" s="10">
        <f t="shared" si="834"/>
        <v>324</v>
      </c>
      <c r="F2535" s="11">
        <f t="shared" si="835"/>
        <v>1618.0339887498947</v>
      </c>
      <c r="G2535" s="11">
        <f t="shared" si="836"/>
        <v>-1175.5705045849468</v>
      </c>
      <c r="H2535" s="14">
        <f t="shared" si="837"/>
        <v>60</v>
      </c>
      <c r="I2535" s="15">
        <f t="shared" si="838"/>
        <v>500.00000000000011</v>
      </c>
      <c r="J2535" s="15">
        <f t="shared" si="839"/>
        <v>866.02540378443859</v>
      </c>
      <c r="L2535" s="27">
        <f t="shared" si="819"/>
        <v>-3272.7040149191334</v>
      </c>
      <c r="M2535" s="27">
        <f t="shared" si="820"/>
        <v>-136.01205049614737</v>
      </c>
      <c r="N2535" s="28">
        <f t="shared" si="821"/>
        <v>-4390.7380036690283</v>
      </c>
      <c r="O2535" s="28">
        <f t="shared" si="822"/>
        <v>1905.583857873238</v>
      </c>
      <c r="P2535" s="29">
        <f t="shared" si="823"/>
        <v>-4890.7380036690283</v>
      </c>
      <c r="Q2535" s="29">
        <f t="shared" si="824"/>
        <v>1039.5584540887994</v>
      </c>
      <c r="S2535" s="30">
        <f t="shared" si="825"/>
        <v>-6833605.2209999999</v>
      </c>
      <c r="T2535" s="30">
        <f t="shared" si="826"/>
        <v>-4067366.4309999999</v>
      </c>
      <c r="U2535" s="34">
        <f t="shared" si="827"/>
        <v>3275.5290942301185</v>
      </c>
      <c r="V2535" s="34">
        <f t="shared" si="828"/>
        <v>2327.684225377363</v>
      </c>
      <c r="W2535" s="34">
        <f t="shared" si="829"/>
        <v>4786.4214248486869</v>
      </c>
      <c r="X2535" s="34">
        <f t="shared" si="830"/>
        <v>10389.634744456169</v>
      </c>
    </row>
    <row r="2536" spans="1:24" x14ac:dyDescent="0.2">
      <c r="A2536" s="22">
        <v>2533</v>
      </c>
      <c r="B2536" s="6">
        <f t="shared" si="831"/>
        <v>347</v>
      </c>
      <c r="C2536" s="7">
        <f t="shared" si="832"/>
        <v>4871.8503239261754</v>
      </c>
      <c r="D2536" s="7">
        <f t="shared" si="833"/>
        <v>-1124.7552717193266</v>
      </c>
      <c r="E2536" s="10">
        <f t="shared" si="834"/>
        <v>321</v>
      </c>
      <c r="F2536" s="11">
        <f t="shared" si="835"/>
        <v>1554.2919229139411</v>
      </c>
      <c r="G2536" s="11">
        <f t="shared" si="836"/>
        <v>-1258.6407820996756</v>
      </c>
      <c r="H2536" s="14">
        <f t="shared" si="837"/>
        <v>65</v>
      </c>
      <c r="I2536" s="15">
        <f t="shared" si="838"/>
        <v>422.61826174069944</v>
      </c>
      <c r="J2536" s="15">
        <f t="shared" si="839"/>
        <v>906.30778703664998</v>
      </c>
      <c r="L2536" s="27">
        <f t="shared" si="819"/>
        <v>-3317.5584010122343</v>
      </c>
      <c r="M2536" s="27">
        <f t="shared" si="820"/>
        <v>-133.88551038034893</v>
      </c>
      <c r="N2536" s="28">
        <f t="shared" si="821"/>
        <v>-4449.232062185476</v>
      </c>
      <c r="O2536" s="28">
        <f t="shared" si="822"/>
        <v>2031.0630587559767</v>
      </c>
      <c r="P2536" s="29">
        <f t="shared" si="823"/>
        <v>-4871.8503239261754</v>
      </c>
      <c r="Q2536" s="29">
        <f t="shared" si="824"/>
        <v>1124.7552717193266</v>
      </c>
      <c r="S2536" s="30">
        <f t="shared" si="825"/>
        <v>-7333858.0190000003</v>
      </c>
      <c r="T2536" s="30">
        <f t="shared" si="826"/>
        <v>-4383711.4680000003</v>
      </c>
      <c r="U2536" s="34">
        <f t="shared" si="827"/>
        <v>3320.2588865955404</v>
      </c>
      <c r="V2536" s="34">
        <f t="shared" si="828"/>
        <v>2442.8850939818421</v>
      </c>
      <c r="W2536" s="34">
        <f t="shared" si="829"/>
        <v>4890.8979841970131</v>
      </c>
      <c r="X2536" s="34">
        <f t="shared" si="830"/>
        <v>10654.041964774395</v>
      </c>
    </row>
    <row r="2537" spans="1:24" x14ac:dyDescent="0.2">
      <c r="A2537" s="22">
        <v>2534</v>
      </c>
      <c r="B2537" s="6">
        <f t="shared" si="831"/>
        <v>346</v>
      </c>
      <c r="C2537" s="7">
        <f t="shared" si="832"/>
        <v>4851.4786313799823</v>
      </c>
      <c r="D2537" s="7">
        <f t="shared" si="833"/>
        <v>-1209.6094779983393</v>
      </c>
      <c r="E2537" s="10">
        <f t="shared" si="834"/>
        <v>318</v>
      </c>
      <c r="F2537" s="11">
        <f t="shared" si="835"/>
        <v>1486.2896509547884</v>
      </c>
      <c r="G2537" s="11">
        <f t="shared" si="836"/>
        <v>-1338.2612127177163</v>
      </c>
      <c r="H2537" s="14">
        <f t="shared" si="837"/>
        <v>70</v>
      </c>
      <c r="I2537" s="15">
        <f t="shared" si="838"/>
        <v>342.02014332566881</v>
      </c>
      <c r="J2537" s="15">
        <f t="shared" si="839"/>
        <v>939.69262078590828</v>
      </c>
      <c r="L2537" s="27">
        <f t="shared" si="819"/>
        <v>-3365.1889804251941</v>
      </c>
      <c r="M2537" s="27">
        <f t="shared" si="820"/>
        <v>-128.65173471937692</v>
      </c>
      <c r="N2537" s="28">
        <f t="shared" si="821"/>
        <v>-4509.4584880543134</v>
      </c>
      <c r="O2537" s="28">
        <f t="shared" si="822"/>
        <v>2149.3020987842474</v>
      </c>
      <c r="P2537" s="29">
        <f t="shared" si="823"/>
        <v>-4851.4786313799823</v>
      </c>
      <c r="Q2537" s="29">
        <f t="shared" si="824"/>
        <v>1209.6094779983393</v>
      </c>
      <c r="S2537" s="30">
        <f t="shared" si="825"/>
        <v>-7812957.3959999997</v>
      </c>
      <c r="T2537" s="30">
        <f t="shared" si="826"/>
        <v>-4694715.6279999996</v>
      </c>
      <c r="U2537" s="34">
        <f t="shared" si="827"/>
        <v>3367.6472711407087</v>
      </c>
      <c r="V2537" s="34">
        <f t="shared" si="828"/>
        <v>2549.2011246003417</v>
      </c>
      <c r="W2537" s="34">
        <f t="shared" si="829"/>
        <v>4995.4694841749824</v>
      </c>
      <c r="X2537" s="34">
        <f t="shared" si="830"/>
        <v>10912.317879916032</v>
      </c>
    </row>
    <row r="2538" spans="1:24" x14ac:dyDescent="0.2">
      <c r="A2538" s="22">
        <v>2535</v>
      </c>
      <c r="B2538" s="6">
        <f t="shared" si="831"/>
        <v>345</v>
      </c>
      <c r="C2538" s="7">
        <f t="shared" si="832"/>
        <v>4829.629131445342</v>
      </c>
      <c r="D2538" s="7">
        <f t="shared" si="833"/>
        <v>-1294.0952255126035</v>
      </c>
      <c r="E2538" s="10">
        <f t="shared" si="834"/>
        <v>315</v>
      </c>
      <c r="F2538" s="11">
        <f t="shared" si="835"/>
        <v>1414.2135623730946</v>
      </c>
      <c r="G2538" s="11">
        <f t="shared" si="836"/>
        <v>-1414.2135623730953</v>
      </c>
      <c r="H2538" s="14">
        <f t="shared" si="837"/>
        <v>75</v>
      </c>
      <c r="I2538" s="15">
        <f t="shared" si="838"/>
        <v>258.81904510252076</v>
      </c>
      <c r="J2538" s="15">
        <f t="shared" si="839"/>
        <v>965.92582628906837</v>
      </c>
      <c r="L2538" s="27">
        <f t="shared" si="819"/>
        <v>-3415.4155690722473</v>
      </c>
      <c r="M2538" s="27">
        <f t="shared" si="820"/>
        <v>-120.11833686049181</v>
      </c>
      <c r="N2538" s="28">
        <f t="shared" si="821"/>
        <v>-4570.8100863428208</v>
      </c>
      <c r="O2538" s="28">
        <f t="shared" si="822"/>
        <v>2260.021051801672</v>
      </c>
      <c r="P2538" s="29">
        <f t="shared" si="823"/>
        <v>-4829.629131445342</v>
      </c>
      <c r="Q2538" s="29">
        <f t="shared" si="824"/>
        <v>1294.0952255126035</v>
      </c>
      <c r="S2538" s="30">
        <f t="shared" si="825"/>
        <v>-8267949.1919999998</v>
      </c>
      <c r="T2538" s="30">
        <f t="shared" si="826"/>
        <v>-5000000</v>
      </c>
      <c r="U2538" s="34">
        <f t="shared" si="827"/>
        <v>3417.5271651167945</v>
      </c>
      <c r="V2538" s="34">
        <f t="shared" si="828"/>
        <v>2645.7513110645905</v>
      </c>
      <c r="W2538" s="34">
        <f t="shared" si="829"/>
        <v>5099.0195135927852</v>
      </c>
      <c r="X2538" s="34">
        <f t="shared" si="830"/>
        <v>11162.297989774172</v>
      </c>
    </row>
    <row r="2539" spans="1:24" x14ac:dyDescent="0.2">
      <c r="A2539" s="22">
        <v>2536</v>
      </c>
      <c r="B2539" s="6">
        <f t="shared" si="831"/>
        <v>344</v>
      </c>
      <c r="C2539" s="7">
        <f t="shared" si="832"/>
        <v>4806.3084796915946</v>
      </c>
      <c r="D2539" s="7">
        <f t="shared" si="833"/>
        <v>-1378.1867790849947</v>
      </c>
      <c r="E2539" s="10">
        <f t="shared" si="834"/>
        <v>312</v>
      </c>
      <c r="F2539" s="11">
        <f t="shared" si="835"/>
        <v>1338.2612127177156</v>
      </c>
      <c r="G2539" s="11">
        <f t="shared" si="836"/>
        <v>-1486.2896509547891</v>
      </c>
      <c r="H2539" s="14">
        <f t="shared" si="837"/>
        <v>80</v>
      </c>
      <c r="I2539" s="15">
        <f t="shared" si="838"/>
        <v>173.64817766693042</v>
      </c>
      <c r="J2539" s="15">
        <f t="shared" si="839"/>
        <v>984.80775301220797</v>
      </c>
      <c r="L2539" s="27">
        <f t="shared" si="819"/>
        <v>-3468.0472669738792</v>
      </c>
      <c r="M2539" s="27">
        <f t="shared" si="820"/>
        <v>-108.1028718697944</v>
      </c>
      <c r="N2539" s="28">
        <f t="shared" si="821"/>
        <v>-4632.6603020246639</v>
      </c>
      <c r="O2539" s="28">
        <f t="shared" si="822"/>
        <v>2362.9945320972029</v>
      </c>
      <c r="P2539" s="29">
        <f t="shared" si="823"/>
        <v>-4806.3084796915946</v>
      </c>
      <c r="Q2539" s="29">
        <f t="shared" si="824"/>
        <v>1378.1867790849947</v>
      </c>
      <c r="S2539" s="30">
        <f t="shared" si="825"/>
        <v>-8695780.6119999997</v>
      </c>
      <c r="T2539" s="30">
        <f t="shared" si="826"/>
        <v>-5299192.642</v>
      </c>
      <c r="U2539" s="34">
        <f t="shared" si="827"/>
        <v>3469.7317009923822</v>
      </c>
      <c r="V2539" s="34">
        <f t="shared" si="828"/>
        <v>2731.7843804558647</v>
      </c>
      <c r="W2539" s="34">
        <f t="shared" si="829"/>
        <v>5200.508112932479</v>
      </c>
      <c r="X2539" s="34">
        <f t="shared" si="830"/>
        <v>11402.024194380727</v>
      </c>
    </row>
    <row r="2540" spans="1:24" x14ac:dyDescent="0.2">
      <c r="A2540" s="22">
        <v>2537</v>
      </c>
      <c r="B2540" s="6">
        <f t="shared" si="831"/>
        <v>343</v>
      </c>
      <c r="C2540" s="7">
        <f t="shared" si="832"/>
        <v>4781.5237798151766</v>
      </c>
      <c r="D2540" s="7">
        <f t="shared" si="833"/>
        <v>-1461.8585236136857</v>
      </c>
      <c r="E2540" s="10">
        <f t="shared" si="834"/>
        <v>309</v>
      </c>
      <c r="F2540" s="11">
        <f t="shared" si="835"/>
        <v>1258.6407820996751</v>
      </c>
      <c r="G2540" s="11">
        <f t="shared" si="836"/>
        <v>-1554.2919229139416</v>
      </c>
      <c r="H2540" s="14">
        <f t="shared" si="837"/>
        <v>85</v>
      </c>
      <c r="I2540" s="15">
        <f t="shared" si="838"/>
        <v>87.155742747658138</v>
      </c>
      <c r="J2540" s="15">
        <f t="shared" si="839"/>
        <v>996.19469809174552</v>
      </c>
      <c r="L2540" s="27">
        <f t="shared" si="819"/>
        <v>-3522.8829977155015</v>
      </c>
      <c r="M2540" s="27">
        <f t="shared" si="820"/>
        <v>-92.433399300255815</v>
      </c>
      <c r="N2540" s="28">
        <f t="shared" si="821"/>
        <v>-4694.3680370675183</v>
      </c>
      <c r="O2540" s="28">
        <f t="shared" si="822"/>
        <v>2458.0532217054315</v>
      </c>
      <c r="P2540" s="29">
        <f t="shared" si="823"/>
        <v>-4781.5237798151766</v>
      </c>
      <c r="Q2540" s="29">
        <f t="shared" si="824"/>
        <v>1461.8585236136857</v>
      </c>
      <c r="S2540" s="30">
        <f t="shared" si="825"/>
        <v>-9093350.2970000003</v>
      </c>
      <c r="T2540" s="30">
        <f t="shared" si="826"/>
        <v>-5591929.0350000001</v>
      </c>
      <c r="U2540" s="34">
        <f t="shared" si="827"/>
        <v>3524.0954227857051</v>
      </c>
      <c r="V2540" s="34">
        <f t="shared" si="828"/>
        <v>2806.6633573256704</v>
      </c>
      <c r="W2540" s="34">
        <f t="shared" si="829"/>
        <v>5298.9731937591077</v>
      </c>
      <c r="X2540" s="34">
        <f t="shared" si="830"/>
        <v>11629.731973870483</v>
      </c>
    </row>
    <row r="2541" spans="1:24" x14ac:dyDescent="0.2">
      <c r="A2541" s="22">
        <v>2538</v>
      </c>
      <c r="B2541" s="6">
        <f t="shared" si="831"/>
        <v>342</v>
      </c>
      <c r="C2541" s="7">
        <f t="shared" si="832"/>
        <v>4755.282581475768</v>
      </c>
      <c r="D2541" s="7">
        <f t="shared" si="833"/>
        <v>-1545.0849718747381</v>
      </c>
      <c r="E2541" s="10">
        <f t="shared" si="834"/>
        <v>306</v>
      </c>
      <c r="F2541" s="11">
        <f t="shared" si="835"/>
        <v>1175.5705045849459</v>
      </c>
      <c r="G2541" s="11">
        <f t="shared" si="836"/>
        <v>-1618.0339887498951</v>
      </c>
      <c r="H2541" s="14">
        <f t="shared" si="837"/>
        <v>90</v>
      </c>
      <c r="I2541" s="15">
        <f t="shared" si="838"/>
        <v>6.1257422745431001E-14</v>
      </c>
      <c r="J2541" s="15">
        <f t="shared" si="839"/>
        <v>1000</v>
      </c>
      <c r="L2541" s="27">
        <f t="shared" si="819"/>
        <v>-3579.7120768908221</v>
      </c>
      <c r="M2541" s="27">
        <f t="shared" si="820"/>
        <v>-72.949016875156985</v>
      </c>
      <c r="N2541" s="28">
        <f t="shared" si="821"/>
        <v>-4755.282581475768</v>
      </c>
      <c r="O2541" s="28">
        <f t="shared" si="822"/>
        <v>2545.0849718747381</v>
      </c>
      <c r="P2541" s="29">
        <f t="shared" si="823"/>
        <v>-4755.282581475768</v>
      </c>
      <c r="Q2541" s="29">
        <f t="shared" si="824"/>
        <v>1545.0849718747381</v>
      </c>
      <c r="S2541" s="30">
        <f t="shared" si="825"/>
        <v>-9457564.5999999996</v>
      </c>
      <c r="T2541" s="30">
        <f t="shared" si="826"/>
        <v>-5877852.523</v>
      </c>
      <c r="U2541" s="34">
        <f t="shared" si="827"/>
        <v>3580.4552940235208</v>
      </c>
      <c r="V2541" s="34">
        <f t="shared" si="828"/>
        <v>2869.855044684276</v>
      </c>
      <c r="W2541" s="34">
        <f t="shared" si="829"/>
        <v>5393.5303784950984</v>
      </c>
      <c r="X2541" s="34">
        <f t="shared" si="830"/>
        <v>11843.840717202896</v>
      </c>
    </row>
    <row r="2542" spans="1:24" x14ac:dyDescent="0.2">
      <c r="A2542" s="22">
        <v>2539</v>
      </c>
      <c r="B2542" s="6">
        <f t="shared" si="831"/>
        <v>341</v>
      </c>
      <c r="C2542" s="7">
        <f t="shared" si="832"/>
        <v>4727.5928779965843</v>
      </c>
      <c r="D2542" s="7">
        <f t="shared" si="833"/>
        <v>-1627.8407722857835</v>
      </c>
      <c r="E2542" s="10">
        <f t="shared" si="834"/>
        <v>303</v>
      </c>
      <c r="F2542" s="11">
        <f t="shared" si="835"/>
        <v>1089.2780700300532</v>
      </c>
      <c r="G2542" s="11">
        <f t="shared" si="836"/>
        <v>-1677.3411358908486</v>
      </c>
      <c r="H2542" s="14">
        <f t="shared" si="837"/>
        <v>95</v>
      </c>
      <c r="I2542" s="15">
        <f t="shared" si="838"/>
        <v>-87.155742747658238</v>
      </c>
      <c r="J2542" s="15">
        <f t="shared" si="839"/>
        <v>996.19469809174552</v>
      </c>
      <c r="L2542" s="27">
        <f t="shared" si="819"/>
        <v>-3638.3148079665311</v>
      </c>
      <c r="M2542" s="27">
        <f t="shared" si="820"/>
        <v>-49.500363605065104</v>
      </c>
      <c r="N2542" s="28">
        <f t="shared" si="821"/>
        <v>-4814.7486207442425</v>
      </c>
      <c r="O2542" s="28">
        <f t="shared" si="822"/>
        <v>2624.0354703775292</v>
      </c>
      <c r="P2542" s="29">
        <f t="shared" si="823"/>
        <v>-4727.5928779965843</v>
      </c>
      <c r="Q2542" s="29">
        <f t="shared" si="824"/>
        <v>1627.8407722857835</v>
      </c>
      <c r="S2542" s="30">
        <f t="shared" si="825"/>
        <v>-9785398.9159999993</v>
      </c>
      <c r="T2542" s="30">
        <f t="shared" si="826"/>
        <v>-6156614.7529999996</v>
      </c>
      <c r="U2542" s="34">
        <f t="shared" si="827"/>
        <v>3638.6515260279552</v>
      </c>
      <c r="V2542" s="34">
        <f t="shared" si="828"/>
        <v>2920.9228629725417</v>
      </c>
      <c r="W2542" s="34">
        <f t="shared" si="829"/>
        <v>5483.3718121934799</v>
      </c>
      <c r="X2542" s="34">
        <f t="shared" si="830"/>
        <v>12042.946201193976</v>
      </c>
    </row>
    <row r="2543" spans="1:24" x14ac:dyDescent="0.2">
      <c r="A2543" s="22">
        <v>2540</v>
      </c>
      <c r="B2543" s="6">
        <f t="shared" si="831"/>
        <v>340</v>
      </c>
      <c r="C2543" s="7">
        <f t="shared" si="832"/>
        <v>4698.4631039295418</v>
      </c>
      <c r="D2543" s="7">
        <f t="shared" si="833"/>
        <v>-1710.100716628343</v>
      </c>
      <c r="E2543" s="10">
        <f t="shared" si="834"/>
        <v>300</v>
      </c>
      <c r="F2543" s="11">
        <f t="shared" si="835"/>
        <v>1000.0000000000002</v>
      </c>
      <c r="G2543" s="11">
        <f t="shared" si="836"/>
        <v>-1732.0508075688772</v>
      </c>
      <c r="H2543" s="14">
        <f t="shared" si="837"/>
        <v>100</v>
      </c>
      <c r="I2543" s="15">
        <f t="shared" si="838"/>
        <v>-173.64817766693031</v>
      </c>
      <c r="J2543" s="15">
        <f t="shared" si="839"/>
        <v>984.80775301220797</v>
      </c>
      <c r="L2543" s="27">
        <f t="shared" si="819"/>
        <v>-3698.4631039295418</v>
      </c>
      <c r="M2543" s="27">
        <f t="shared" si="820"/>
        <v>-21.95009094053421</v>
      </c>
      <c r="N2543" s="28">
        <f t="shared" si="821"/>
        <v>-4872.1112815964725</v>
      </c>
      <c r="O2543" s="28">
        <f t="shared" si="822"/>
        <v>2694.9084696405507</v>
      </c>
      <c r="P2543" s="29">
        <f t="shared" si="823"/>
        <v>-4698.4631039295418</v>
      </c>
      <c r="Q2543" s="29">
        <f t="shared" si="824"/>
        <v>1710.100716628343</v>
      </c>
      <c r="S2543" s="30">
        <f t="shared" si="825"/>
        <v>-10073962.829</v>
      </c>
      <c r="T2543" s="30">
        <f t="shared" si="826"/>
        <v>-6427876.0970000001</v>
      </c>
      <c r="U2543" s="34">
        <f t="shared" si="827"/>
        <v>3698.5282393974549</v>
      </c>
      <c r="V2543" s="34">
        <f t="shared" si="828"/>
        <v>2959.5220024766891</v>
      </c>
      <c r="W2543" s="34">
        <f t="shared" si="829"/>
        <v>5567.764362830022</v>
      </c>
      <c r="X2543" s="34">
        <f t="shared" si="830"/>
        <v>12225.814604704166</v>
      </c>
    </row>
    <row r="2544" spans="1:24" x14ac:dyDescent="0.2">
      <c r="A2544" s="22">
        <v>2541</v>
      </c>
      <c r="B2544" s="6">
        <f t="shared" si="831"/>
        <v>339</v>
      </c>
      <c r="C2544" s="7">
        <f t="shared" si="832"/>
        <v>4667.9021324860078</v>
      </c>
      <c r="D2544" s="7">
        <f t="shared" si="833"/>
        <v>-1791.8397477265039</v>
      </c>
      <c r="E2544" s="10">
        <f t="shared" si="834"/>
        <v>297</v>
      </c>
      <c r="F2544" s="11">
        <f t="shared" si="835"/>
        <v>907.98099947909327</v>
      </c>
      <c r="G2544" s="11">
        <f t="shared" si="836"/>
        <v>-1782.0130483767357</v>
      </c>
      <c r="H2544" s="14">
        <f t="shared" si="837"/>
        <v>105</v>
      </c>
      <c r="I2544" s="15">
        <f t="shared" si="838"/>
        <v>-258.81904510252087</v>
      </c>
      <c r="J2544" s="15">
        <f t="shared" si="839"/>
        <v>965.92582628906837</v>
      </c>
      <c r="L2544" s="27">
        <f t="shared" si="819"/>
        <v>-3759.9211330069147</v>
      </c>
      <c r="M2544" s="27">
        <f t="shared" si="820"/>
        <v>9.8266993497682051</v>
      </c>
      <c r="N2544" s="28">
        <f t="shared" si="821"/>
        <v>-4926.7211775885289</v>
      </c>
      <c r="O2544" s="28">
        <f t="shared" si="822"/>
        <v>2757.7655740155724</v>
      </c>
      <c r="P2544" s="29">
        <f t="shared" si="823"/>
        <v>-4667.9021324860078</v>
      </c>
      <c r="Q2544" s="29">
        <f t="shared" si="824"/>
        <v>1791.8397477265039</v>
      </c>
      <c r="S2544" s="30">
        <f t="shared" si="825"/>
        <v>-10320567.653999999</v>
      </c>
      <c r="T2544" s="30">
        <f t="shared" si="826"/>
        <v>-6691306.0640000002</v>
      </c>
      <c r="U2544" s="34">
        <f t="shared" si="827"/>
        <v>3759.9339742144557</v>
      </c>
      <c r="V2544" s="34">
        <f t="shared" si="828"/>
        <v>2985.3961886046586</v>
      </c>
      <c r="W2544" s="34">
        <f t="shared" si="829"/>
        <v>5646.047513342829</v>
      </c>
      <c r="X2544" s="34">
        <f t="shared" si="830"/>
        <v>12391.377676161945</v>
      </c>
    </row>
    <row r="2545" spans="1:24" x14ac:dyDescent="0.2">
      <c r="A2545" s="22">
        <v>2542</v>
      </c>
      <c r="B2545" s="6">
        <f t="shared" si="831"/>
        <v>338</v>
      </c>
      <c r="C2545" s="7">
        <f t="shared" si="832"/>
        <v>4635.9192728339367</v>
      </c>
      <c r="D2545" s="7">
        <f t="shared" si="833"/>
        <v>-1873.0329670795618</v>
      </c>
      <c r="E2545" s="10">
        <f t="shared" si="834"/>
        <v>294</v>
      </c>
      <c r="F2545" s="11">
        <f t="shared" si="835"/>
        <v>813.4732861515995</v>
      </c>
      <c r="G2545" s="11">
        <f t="shared" si="836"/>
        <v>-1827.0909152852021</v>
      </c>
      <c r="H2545" s="14">
        <f t="shared" si="837"/>
        <v>110</v>
      </c>
      <c r="I2545" s="15">
        <f t="shared" si="838"/>
        <v>-342.0201433256687</v>
      </c>
      <c r="J2545" s="15">
        <f t="shared" si="839"/>
        <v>939.69262078590839</v>
      </c>
      <c r="L2545" s="27">
        <f t="shared" si="819"/>
        <v>-3822.4459866823372</v>
      </c>
      <c r="M2545" s="27">
        <f t="shared" si="820"/>
        <v>45.942051794359713</v>
      </c>
      <c r="N2545" s="28">
        <f t="shared" si="821"/>
        <v>-4977.9394161596056</v>
      </c>
      <c r="O2545" s="28">
        <f t="shared" si="822"/>
        <v>2812.7255878654701</v>
      </c>
      <c r="P2545" s="29">
        <f t="shared" si="823"/>
        <v>-4635.9192728339367</v>
      </c>
      <c r="Q2545" s="29">
        <f t="shared" si="824"/>
        <v>1873.0329670795618</v>
      </c>
      <c r="S2545" s="30">
        <f t="shared" si="825"/>
        <v>-10522794.884</v>
      </c>
      <c r="T2545" s="30">
        <f t="shared" si="826"/>
        <v>-6946583.7050000001</v>
      </c>
      <c r="U2545" s="34">
        <f t="shared" si="827"/>
        <v>3822.7220659141549</v>
      </c>
      <c r="V2545" s="34">
        <f t="shared" si="828"/>
        <v>2998.3755937239248</v>
      </c>
      <c r="W2545" s="34">
        <f t="shared" si="829"/>
        <v>5717.6311584071764</v>
      </c>
      <c r="X2545" s="34">
        <f t="shared" si="830"/>
        <v>12538.728818045256</v>
      </c>
    </row>
    <row r="2546" spans="1:24" x14ac:dyDescent="0.2">
      <c r="A2546" s="22">
        <v>2543</v>
      </c>
      <c r="B2546" s="6">
        <f t="shared" si="831"/>
        <v>337</v>
      </c>
      <c r="C2546" s="7">
        <f t="shared" si="832"/>
        <v>4602.5242672622016</v>
      </c>
      <c r="D2546" s="7">
        <f t="shared" si="833"/>
        <v>-1953.6556424463695</v>
      </c>
      <c r="E2546" s="10">
        <f t="shared" si="834"/>
        <v>291</v>
      </c>
      <c r="F2546" s="11">
        <f t="shared" si="835"/>
        <v>716.73589909060081</v>
      </c>
      <c r="G2546" s="11">
        <f t="shared" si="836"/>
        <v>-1867.1608529944035</v>
      </c>
      <c r="H2546" s="14">
        <f t="shared" si="837"/>
        <v>115</v>
      </c>
      <c r="I2546" s="15">
        <f t="shared" si="838"/>
        <v>-422.61826174069932</v>
      </c>
      <c r="J2546" s="15">
        <f t="shared" si="839"/>
        <v>906.3077870366501</v>
      </c>
      <c r="L2546" s="27">
        <f t="shared" si="819"/>
        <v>-3885.7883681716007</v>
      </c>
      <c r="M2546" s="27">
        <f t="shared" si="820"/>
        <v>86.494789451965971</v>
      </c>
      <c r="N2546" s="28">
        <f t="shared" si="821"/>
        <v>-5025.142529002901</v>
      </c>
      <c r="O2546" s="28">
        <f t="shared" si="822"/>
        <v>2859.9634294830194</v>
      </c>
      <c r="P2546" s="29">
        <f t="shared" si="823"/>
        <v>-4602.5242672622016</v>
      </c>
      <c r="Q2546" s="29">
        <f t="shared" si="824"/>
        <v>1953.6556424463695</v>
      </c>
      <c r="S2546" s="30">
        <f t="shared" si="825"/>
        <v>-10678563.982999999</v>
      </c>
      <c r="T2546" s="30">
        <f t="shared" si="826"/>
        <v>-7193398.0029999996</v>
      </c>
      <c r="U2546" s="34">
        <f t="shared" si="827"/>
        <v>3886.7509041383205</v>
      </c>
      <c r="V2546" s="34">
        <f t="shared" si="828"/>
        <v>2998.3755937239248</v>
      </c>
      <c r="W2546" s="34">
        <f t="shared" si="829"/>
        <v>5781.9934499075616</v>
      </c>
      <c r="X2546" s="34">
        <f t="shared" si="830"/>
        <v>12667.119947769806</v>
      </c>
    </row>
    <row r="2547" spans="1:24" x14ac:dyDescent="0.2">
      <c r="A2547" s="22">
        <v>2544</v>
      </c>
      <c r="B2547" s="6">
        <f t="shared" si="831"/>
        <v>336</v>
      </c>
      <c r="C2547" s="7">
        <f t="shared" si="832"/>
        <v>4567.7272882130046</v>
      </c>
      <c r="D2547" s="7">
        <f t="shared" si="833"/>
        <v>-2033.6832153790008</v>
      </c>
      <c r="E2547" s="10">
        <f t="shared" si="834"/>
        <v>288</v>
      </c>
      <c r="F2547" s="11">
        <f t="shared" si="835"/>
        <v>618.03398874989443</v>
      </c>
      <c r="G2547" s="11">
        <f t="shared" si="836"/>
        <v>-1902.1130325903073</v>
      </c>
      <c r="H2547" s="14">
        <f t="shared" si="837"/>
        <v>120</v>
      </c>
      <c r="I2547" s="15">
        <f t="shared" si="838"/>
        <v>-499.99999999999977</v>
      </c>
      <c r="J2547" s="15">
        <f t="shared" si="839"/>
        <v>866.02540378443871</v>
      </c>
      <c r="L2547" s="27">
        <f t="shared" si="819"/>
        <v>-3949.6932994631102</v>
      </c>
      <c r="M2547" s="27">
        <f t="shared" si="820"/>
        <v>131.5701827886935</v>
      </c>
      <c r="N2547" s="28">
        <f t="shared" si="821"/>
        <v>-5067.7272882130046</v>
      </c>
      <c r="O2547" s="28">
        <f t="shared" si="822"/>
        <v>2899.7086191634394</v>
      </c>
      <c r="P2547" s="29">
        <f t="shared" si="823"/>
        <v>-4567.7272882130046</v>
      </c>
      <c r="Q2547" s="29">
        <f t="shared" si="824"/>
        <v>2033.6832153790008</v>
      </c>
      <c r="S2547" s="30">
        <f t="shared" si="825"/>
        <v>-10786197.898</v>
      </c>
      <c r="T2547" s="30">
        <f t="shared" si="826"/>
        <v>-7431448.2549999999</v>
      </c>
      <c r="U2547" s="34">
        <f t="shared" si="827"/>
        <v>3951.8840915217693</v>
      </c>
      <c r="V2547" s="34">
        <f t="shared" si="828"/>
        <v>2985.3961886046586</v>
      </c>
      <c r="W2547" s="34">
        <f t="shared" si="829"/>
        <v>5838.6787840871566</v>
      </c>
      <c r="X2547" s="34">
        <f t="shared" si="830"/>
        <v>12775.959064213584</v>
      </c>
    </row>
    <row r="2548" spans="1:24" x14ac:dyDescent="0.2">
      <c r="A2548" s="22">
        <v>2545</v>
      </c>
      <c r="B2548" s="6">
        <f t="shared" si="831"/>
        <v>335</v>
      </c>
      <c r="C2548" s="7">
        <f t="shared" si="832"/>
        <v>4531.53893518325</v>
      </c>
      <c r="D2548" s="7">
        <f t="shared" si="833"/>
        <v>-2113.091308703496</v>
      </c>
      <c r="E2548" s="10">
        <f t="shared" si="834"/>
        <v>285</v>
      </c>
      <c r="F2548" s="11">
        <f t="shared" si="835"/>
        <v>517.63809020504061</v>
      </c>
      <c r="G2548" s="11">
        <f t="shared" si="836"/>
        <v>-1931.8516525781367</v>
      </c>
      <c r="H2548" s="14">
        <f t="shared" si="837"/>
        <v>125</v>
      </c>
      <c r="I2548" s="15">
        <f t="shared" si="838"/>
        <v>-573.57643635104614</v>
      </c>
      <c r="J2548" s="15">
        <f t="shared" si="839"/>
        <v>819.15204428899165</v>
      </c>
      <c r="L2548" s="27">
        <f t="shared" si="819"/>
        <v>-4013.9008449782095</v>
      </c>
      <c r="M2548" s="27">
        <f t="shared" si="820"/>
        <v>181.23965612535926</v>
      </c>
      <c r="N2548" s="28">
        <f t="shared" si="821"/>
        <v>-5105.1153715342962</v>
      </c>
      <c r="O2548" s="28">
        <f t="shared" si="822"/>
        <v>2932.2433529924874</v>
      </c>
      <c r="P2548" s="29">
        <f t="shared" si="823"/>
        <v>-4531.53893518325</v>
      </c>
      <c r="Q2548" s="29">
        <f t="shared" si="824"/>
        <v>2113.091308703496</v>
      </c>
      <c r="S2548" s="30">
        <f t="shared" si="825"/>
        <v>-10844484.718</v>
      </c>
      <c r="T2548" s="30">
        <f t="shared" si="826"/>
        <v>-7660444.4309999999</v>
      </c>
      <c r="U2548" s="34">
        <f t="shared" si="827"/>
        <v>4017.9905184394379</v>
      </c>
      <c r="V2548" s="34">
        <f t="shared" si="828"/>
        <v>2959.5220024766891</v>
      </c>
      <c r="W2548" s="34">
        <f t="shared" si="829"/>
        <v>5887.2959869403858</v>
      </c>
      <c r="X2548" s="34">
        <f t="shared" si="830"/>
        <v>12864.808507856513</v>
      </c>
    </row>
    <row r="2549" spans="1:24" x14ac:dyDescent="0.2">
      <c r="A2549" s="22">
        <v>2546</v>
      </c>
      <c r="B2549" s="6">
        <f t="shared" si="831"/>
        <v>334</v>
      </c>
      <c r="C2549" s="7">
        <f t="shared" si="832"/>
        <v>4493.970231495834</v>
      </c>
      <c r="D2549" s="7">
        <f t="shared" si="833"/>
        <v>-2191.8557339453891</v>
      </c>
      <c r="E2549" s="10">
        <f t="shared" si="834"/>
        <v>282</v>
      </c>
      <c r="F2549" s="11">
        <f t="shared" si="835"/>
        <v>415.82338163551884</v>
      </c>
      <c r="G2549" s="11">
        <f t="shared" si="836"/>
        <v>-1956.2952014676112</v>
      </c>
      <c r="H2549" s="14">
        <f t="shared" si="837"/>
        <v>130</v>
      </c>
      <c r="I2549" s="15">
        <f t="shared" si="838"/>
        <v>-642.78760968653933</v>
      </c>
      <c r="J2549" s="15">
        <f t="shared" si="839"/>
        <v>766.04444311897805</v>
      </c>
      <c r="L2549" s="27">
        <f t="shared" si="819"/>
        <v>-4078.1468498603153</v>
      </c>
      <c r="M2549" s="27">
        <f t="shared" si="820"/>
        <v>235.560532477778</v>
      </c>
      <c r="N2549" s="28">
        <f t="shared" si="821"/>
        <v>-5136.7578411823733</v>
      </c>
      <c r="O2549" s="28">
        <f t="shared" si="822"/>
        <v>2957.9001770643672</v>
      </c>
      <c r="P2549" s="29">
        <f t="shared" si="823"/>
        <v>-4493.970231495834</v>
      </c>
      <c r="Q2549" s="29">
        <f t="shared" si="824"/>
        <v>2191.8557339453891</v>
      </c>
      <c r="S2549" s="30">
        <f t="shared" si="825"/>
        <v>-10852733.877</v>
      </c>
      <c r="T2549" s="30">
        <f t="shared" si="826"/>
        <v>-7880107.5360000003</v>
      </c>
      <c r="U2549" s="34">
        <f t="shared" si="827"/>
        <v>4084.9443684690282</v>
      </c>
      <c r="V2549" s="34">
        <f t="shared" si="828"/>
        <v>2920.9228629725412</v>
      </c>
      <c r="W2549" s="34">
        <f t="shared" si="829"/>
        <v>5927.5167293248542</v>
      </c>
      <c r="X2549" s="34">
        <f t="shared" si="830"/>
        <v>12933.383960766423</v>
      </c>
    </row>
    <row r="2550" spans="1:24" x14ac:dyDescent="0.2">
      <c r="A2550" s="22">
        <v>2547</v>
      </c>
      <c r="B2550" s="6">
        <f t="shared" si="831"/>
        <v>333</v>
      </c>
      <c r="C2550" s="7">
        <f t="shared" si="832"/>
        <v>4455.032620941839</v>
      </c>
      <c r="D2550" s="7">
        <f t="shared" si="833"/>
        <v>-2269.9524986977349</v>
      </c>
      <c r="E2550" s="10">
        <f t="shared" si="834"/>
        <v>279</v>
      </c>
      <c r="F2550" s="11">
        <f t="shared" si="835"/>
        <v>312.86893008046133</v>
      </c>
      <c r="G2550" s="11">
        <f t="shared" si="836"/>
        <v>-1975.3766811902756</v>
      </c>
      <c r="H2550" s="14">
        <f t="shared" si="837"/>
        <v>135</v>
      </c>
      <c r="I2550" s="15">
        <f t="shared" si="838"/>
        <v>-707.10678118654744</v>
      </c>
      <c r="J2550" s="15">
        <f t="shared" si="839"/>
        <v>707.10678118654755</v>
      </c>
      <c r="L2550" s="27">
        <f t="shared" si="819"/>
        <v>-4142.1636908613773</v>
      </c>
      <c r="M2550" s="27">
        <f t="shared" si="820"/>
        <v>294.57581750745931</v>
      </c>
      <c r="N2550" s="28">
        <f t="shared" si="821"/>
        <v>-5162.1394021283868</v>
      </c>
      <c r="O2550" s="28">
        <f t="shared" si="822"/>
        <v>2977.0592798842827</v>
      </c>
      <c r="P2550" s="29">
        <f t="shared" si="823"/>
        <v>-4455.032620941839</v>
      </c>
      <c r="Q2550" s="29">
        <f t="shared" si="824"/>
        <v>2269.9524986977349</v>
      </c>
      <c r="S2550" s="30">
        <f t="shared" si="825"/>
        <v>-10810825.42</v>
      </c>
      <c r="T2550" s="30">
        <f t="shared" si="826"/>
        <v>-8090169.9440000001</v>
      </c>
      <c r="U2550" s="34">
        <f t="shared" si="827"/>
        <v>4152.6250678517245</v>
      </c>
      <c r="V2550" s="34">
        <f t="shared" si="828"/>
        <v>2869.855044684276</v>
      </c>
      <c r="W2550" s="34">
        <f t="shared" si="829"/>
        <v>5959.0741867299776</v>
      </c>
      <c r="X2550" s="34">
        <f t="shared" si="830"/>
        <v>12981.554299265979</v>
      </c>
    </row>
    <row r="2551" spans="1:24" x14ac:dyDescent="0.2">
      <c r="A2551" s="22">
        <v>2548</v>
      </c>
      <c r="B2551" s="6">
        <f t="shared" si="831"/>
        <v>332</v>
      </c>
      <c r="C2551" s="7">
        <f t="shared" si="832"/>
        <v>4414.7379642946344</v>
      </c>
      <c r="D2551" s="7">
        <f t="shared" si="833"/>
        <v>-2347.3578139294541</v>
      </c>
      <c r="E2551" s="10">
        <f t="shared" si="834"/>
        <v>276</v>
      </c>
      <c r="F2551" s="11">
        <f t="shared" si="835"/>
        <v>209.05692653530596</v>
      </c>
      <c r="G2551" s="11">
        <f t="shared" si="836"/>
        <v>-1989.0437907365467</v>
      </c>
      <c r="H2551" s="14">
        <f t="shared" si="837"/>
        <v>140</v>
      </c>
      <c r="I2551" s="15">
        <f t="shared" si="838"/>
        <v>-766.04444311897794</v>
      </c>
      <c r="J2551" s="15">
        <f t="shared" si="839"/>
        <v>642.78760968653944</v>
      </c>
      <c r="L2551" s="27">
        <f t="shared" si="819"/>
        <v>-4205.6810377593283</v>
      </c>
      <c r="M2551" s="27">
        <f t="shared" si="820"/>
        <v>358.31402319290737</v>
      </c>
      <c r="N2551" s="28">
        <f t="shared" si="821"/>
        <v>-5180.7824074136124</v>
      </c>
      <c r="O2551" s="28">
        <f t="shared" si="822"/>
        <v>2990.1454236159934</v>
      </c>
      <c r="P2551" s="29">
        <f t="shared" si="823"/>
        <v>-4414.7379642946344</v>
      </c>
      <c r="Q2551" s="29">
        <f t="shared" si="824"/>
        <v>2347.3578139294541</v>
      </c>
      <c r="S2551" s="30">
        <f t="shared" si="825"/>
        <v>-10719250.921</v>
      </c>
      <c r="T2551" s="30">
        <f t="shared" si="826"/>
        <v>-8290375.7259999998</v>
      </c>
      <c r="U2551" s="34">
        <f t="shared" si="827"/>
        <v>4220.9171906808442</v>
      </c>
      <c r="V2551" s="34">
        <f t="shared" si="828"/>
        <v>2806.6633573256699</v>
      </c>
      <c r="W2551" s="34">
        <f t="shared" si="829"/>
        <v>5981.7619484009938</v>
      </c>
      <c r="X2551" s="34">
        <f t="shared" si="830"/>
        <v>13009.342496407507</v>
      </c>
    </row>
    <row r="2552" spans="1:24" x14ac:dyDescent="0.2">
      <c r="A2552" s="22">
        <v>2549</v>
      </c>
      <c r="B2552" s="6">
        <f t="shared" si="831"/>
        <v>331</v>
      </c>
      <c r="C2552" s="7">
        <f t="shared" si="832"/>
        <v>4373.0985356969795</v>
      </c>
      <c r="D2552" s="7">
        <f t="shared" si="833"/>
        <v>-2424.0481012316845</v>
      </c>
      <c r="E2552" s="10">
        <f t="shared" si="834"/>
        <v>273</v>
      </c>
      <c r="F2552" s="11">
        <f t="shared" si="835"/>
        <v>104.67191248588789</v>
      </c>
      <c r="G2552" s="11">
        <f t="shared" si="836"/>
        <v>-1997.2590695091476</v>
      </c>
      <c r="H2552" s="14">
        <f t="shared" si="837"/>
        <v>145</v>
      </c>
      <c r="I2552" s="15">
        <f t="shared" si="838"/>
        <v>-819.15204428899187</v>
      </c>
      <c r="J2552" s="15">
        <f t="shared" si="839"/>
        <v>573.57643635104591</v>
      </c>
      <c r="L2552" s="27">
        <f t="shared" si="819"/>
        <v>-4268.4266232110913</v>
      </c>
      <c r="M2552" s="27">
        <f t="shared" si="820"/>
        <v>426.78903172253695</v>
      </c>
      <c r="N2552" s="28">
        <f t="shared" si="821"/>
        <v>-5192.2505799859719</v>
      </c>
      <c r="O2552" s="28">
        <f t="shared" si="822"/>
        <v>2997.6245375827302</v>
      </c>
      <c r="P2552" s="29">
        <f t="shared" si="823"/>
        <v>-4373.0985356969795</v>
      </c>
      <c r="Q2552" s="29">
        <f t="shared" si="824"/>
        <v>2424.0481012316845</v>
      </c>
      <c r="S2552" s="30">
        <f t="shared" si="825"/>
        <v>-10579144.785</v>
      </c>
      <c r="T2552" s="30">
        <f t="shared" si="826"/>
        <v>-8480480.9619999994</v>
      </c>
      <c r="U2552" s="34">
        <f t="shared" si="827"/>
        <v>4289.7103300031695</v>
      </c>
      <c r="V2552" s="34">
        <f t="shared" si="828"/>
        <v>2731.7843804558647</v>
      </c>
      <c r="W2552" s="34">
        <f t="shared" si="829"/>
        <v>5995.4331748158729</v>
      </c>
      <c r="X2552" s="34">
        <f t="shared" si="830"/>
        <v>13016.927885274907</v>
      </c>
    </row>
    <row r="2553" spans="1:24" x14ac:dyDescent="0.2">
      <c r="A2553" s="22">
        <v>2550</v>
      </c>
      <c r="B2553" s="6">
        <f t="shared" si="831"/>
        <v>330</v>
      </c>
      <c r="C2553" s="7">
        <f t="shared" si="832"/>
        <v>4330.1270189221923</v>
      </c>
      <c r="D2553" s="7">
        <f t="shared" si="833"/>
        <v>-2500.0000000000023</v>
      </c>
      <c r="E2553" s="10">
        <f t="shared" si="834"/>
        <v>270</v>
      </c>
      <c r="F2553" s="11">
        <f t="shared" si="835"/>
        <v>-3.67544536472586E-13</v>
      </c>
      <c r="G2553" s="11">
        <f t="shared" si="836"/>
        <v>-2000</v>
      </c>
      <c r="H2553" s="14">
        <f t="shared" si="837"/>
        <v>150</v>
      </c>
      <c r="I2553" s="15">
        <f t="shared" si="838"/>
        <v>-866.02540378443871</v>
      </c>
      <c r="J2553" s="15">
        <f t="shared" si="839"/>
        <v>499.99999999999994</v>
      </c>
      <c r="L2553" s="27">
        <f t="shared" si="819"/>
        <v>-4330.1270189221923</v>
      </c>
      <c r="M2553" s="27">
        <f t="shared" si="820"/>
        <v>500.00000000000227</v>
      </c>
      <c r="N2553" s="28">
        <f t="shared" si="821"/>
        <v>-5196.1524227066311</v>
      </c>
      <c r="O2553" s="28">
        <f t="shared" si="822"/>
        <v>3000.0000000000023</v>
      </c>
      <c r="P2553" s="29">
        <f t="shared" si="823"/>
        <v>-4330.1270189221923</v>
      </c>
      <c r="Q2553" s="29">
        <f t="shared" si="824"/>
        <v>2500.0000000000023</v>
      </c>
      <c r="S2553" s="30">
        <f t="shared" si="825"/>
        <v>-10392304.845000001</v>
      </c>
      <c r="T2553" s="30">
        <f t="shared" si="826"/>
        <v>-8660254.0380000006</v>
      </c>
      <c r="U2553" s="34">
        <f t="shared" si="827"/>
        <v>4358.8989435406729</v>
      </c>
      <c r="V2553" s="34">
        <f t="shared" si="828"/>
        <v>2645.7513110645905</v>
      </c>
      <c r="W2553" s="34">
        <f t="shared" si="829"/>
        <v>6000.0000000000009</v>
      </c>
      <c r="X2553" s="34">
        <f t="shared" si="830"/>
        <v>13004.650254605265</v>
      </c>
    </row>
    <row r="2554" spans="1:24" x14ac:dyDescent="0.2">
      <c r="A2554" s="22">
        <v>2551</v>
      </c>
      <c r="B2554" s="6">
        <f t="shared" si="831"/>
        <v>329</v>
      </c>
      <c r="C2554" s="7">
        <f t="shared" si="832"/>
        <v>4285.8365035105608</v>
      </c>
      <c r="D2554" s="7">
        <f t="shared" si="833"/>
        <v>-2575.1903745502723</v>
      </c>
      <c r="E2554" s="10">
        <f t="shared" si="834"/>
        <v>267</v>
      </c>
      <c r="F2554" s="11">
        <f t="shared" si="835"/>
        <v>-104.67191248588861</v>
      </c>
      <c r="G2554" s="11">
        <f t="shared" si="836"/>
        <v>-1997.2590695091476</v>
      </c>
      <c r="H2554" s="14">
        <f t="shared" si="837"/>
        <v>155</v>
      </c>
      <c r="I2554" s="15">
        <f t="shared" si="838"/>
        <v>-906.30778703664998</v>
      </c>
      <c r="J2554" s="15">
        <f t="shared" si="839"/>
        <v>422.6182617406995</v>
      </c>
      <c r="L2554" s="27">
        <f t="shared" si="819"/>
        <v>-4390.508415996449</v>
      </c>
      <c r="M2554" s="27">
        <f t="shared" si="820"/>
        <v>577.93130504112469</v>
      </c>
      <c r="N2554" s="28">
        <f t="shared" si="821"/>
        <v>-5192.1442905472104</v>
      </c>
      <c r="O2554" s="28">
        <f t="shared" si="822"/>
        <v>2997.8086362909717</v>
      </c>
      <c r="P2554" s="29">
        <f t="shared" si="823"/>
        <v>-4285.8365035105608</v>
      </c>
      <c r="Q2554" s="29">
        <f t="shared" si="824"/>
        <v>2575.1903745502723</v>
      </c>
      <c r="S2554" s="30">
        <f t="shared" si="825"/>
        <v>-10161201.321</v>
      </c>
      <c r="T2554" s="30">
        <f t="shared" si="826"/>
        <v>-8829475.9289999995</v>
      </c>
      <c r="U2554" s="34">
        <f t="shared" si="827"/>
        <v>4428.3821813707746</v>
      </c>
      <c r="V2554" s="34">
        <f t="shared" si="828"/>
        <v>2549.2011246003417</v>
      </c>
      <c r="W2554" s="34">
        <f t="shared" si="829"/>
        <v>5995.433174815872</v>
      </c>
      <c r="X2554" s="34">
        <f t="shared" si="830"/>
        <v>12973.016480786988</v>
      </c>
    </row>
    <row r="2555" spans="1:24" x14ac:dyDescent="0.2">
      <c r="A2555" s="22">
        <v>2552</v>
      </c>
      <c r="B2555" s="6">
        <f t="shared" si="831"/>
        <v>328</v>
      </c>
      <c r="C2555" s="7">
        <f t="shared" si="832"/>
        <v>4240.2404807821295</v>
      </c>
      <c r="D2555" s="7">
        <f t="shared" si="833"/>
        <v>-2649.5963211660251</v>
      </c>
      <c r="E2555" s="10">
        <f t="shared" si="834"/>
        <v>264</v>
      </c>
      <c r="F2555" s="11">
        <f t="shared" si="835"/>
        <v>-209.05692653530673</v>
      </c>
      <c r="G2555" s="11">
        <f t="shared" si="836"/>
        <v>-1989.0437907365467</v>
      </c>
      <c r="H2555" s="14">
        <f t="shared" si="837"/>
        <v>160</v>
      </c>
      <c r="I2555" s="15">
        <f t="shared" si="838"/>
        <v>-939.69262078590828</v>
      </c>
      <c r="J2555" s="15">
        <f t="shared" si="839"/>
        <v>342.02014332566887</v>
      </c>
      <c r="L2555" s="27">
        <f t="shared" si="819"/>
        <v>-4449.2974073174364</v>
      </c>
      <c r="M2555" s="27">
        <f t="shared" si="820"/>
        <v>660.55253042947834</v>
      </c>
      <c r="N2555" s="28">
        <f t="shared" si="821"/>
        <v>-5179.9331015680382</v>
      </c>
      <c r="O2555" s="28">
        <f t="shared" si="822"/>
        <v>2991.6164644916939</v>
      </c>
      <c r="P2555" s="29">
        <f t="shared" si="823"/>
        <v>-4240.2404807821295</v>
      </c>
      <c r="Q2555" s="29">
        <f t="shared" si="824"/>
        <v>2649.5963211660251</v>
      </c>
      <c r="S2555" s="30">
        <f t="shared" si="825"/>
        <v>-9888973.4609999992</v>
      </c>
      <c r="T2555" s="30">
        <f t="shared" si="826"/>
        <v>-8987940.4629999995</v>
      </c>
      <c r="U2555" s="34">
        <f t="shared" si="827"/>
        <v>4498.0637016630226</v>
      </c>
      <c r="V2555" s="34">
        <f t="shared" si="828"/>
        <v>2442.8850939818417</v>
      </c>
      <c r="W2555" s="34">
        <f t="shared" si="829"/>
        <v>5981.7619484009938</v>
      </c>
      <c r="X2555" s="34">
        <f t="shared" si="830"/>
        <v>12922.710744045859</v>
      </c>
    </row>
    <row r="2556" spans="1:24" x14ac:dyDescent="0.2">
      <c r="A2556" s="22">
        <v>2553</v>
      </c>
      <c r="B2556" s="6">
        <f t="shared" si="831"/>
        <v>327</v>
      </c>
      <c r="C2556" s="7">
        <f t="shared" si="832"/>
        <v>4193.3528397271202</v>
      </c>
      <c r="D2556" s="7">
        <f t="shared" si="833"/>
        <v>-2723.195175075135</v>
      </c>
      <c r="E2556" s="10">
        <f t="shared" si="834"/>
        <v>261</v>
      </c>
      <c r="F2556" s="11">
        <f t="shared" si="835"/>
        <v>-312.86893008046206</v>
      </c>
      <c r="G2556" s="11">
        <f t="shared" si="836"/>
        <v>-1975.3766811902753</v>
      </c>
      <c r="H2556" s="14">
        <f t="shared" si="837"/>
        <v>165</v>
      </c>
      <c r="I2556" s="15">
        <f t="shared" si="838"/>
        <v>-965.92582628906825</v>
      </c>
      <c r="J2556" s="15">
        <f t="shared" si="839"/>
        <v>258.81904510252105</v>
      </c>
      <c r="L2556" s="27">
        <f t="shared" si="819"/>
        <v>-4506.2217698075819</v>
      </c>
      <c r="M2556" s="27">
        <f t="shared" si="820"/>
        <v>747.81849388485966</v>
      </c>
      <c r="N2556" s="28">
        <f t="shared" si="821"/>
        <v>-5159.2786660161883</v>
      </c>
      <c r="O2556" s="28">
        <f t="shared" si="822"/>
        <v>2982.0142201776562</v>
      </c>
      <c r="P2556" s="29">
        <f t="shared" si="823"/>
        <v>-4193.3528397271202</v>
      </c>
      <c r="Q2556" s="29">
        <f t="shared" si="824"/>
        <v>2723.195175075135</v>
      </c>
      <c r="S2556" s="30">
        <f t="shared" si="825"/>
        <v>-9579413.3949999996</v>
      </c>
      <c r="T2556" s="30">
        <f t="shared" si="826"/>
        <v>-9135454.5759999994</v>
      </c>
      <c r="U2556" s="34">
        <f t="shared" si="827"/>
        <v>4567.8514794686562</v>
      </c>
      <c r="V2556" s="34">
        <f t="shared" si="828"/>
        <v>2327.684225377363</v>
      </c>
      <c r="W2556" s="34">
        <f t="shared" si="829"/>
        <v>5959.0741867299766</v>
      </c>
      <c r="X2556" s="34">
        <f t="shared" si="830"/>
        <v>12854.609891575996</v>
      </c>
    </row>
    <row r="2557" spans="1:24" x14ac:dyDescent="0.2">
      <c r="A2557" s="22">
        <v>2554</v>
      </c>
      <c r="B2557" s="6">
        <f t="shared" si="831"/>
        <v>326</v>
      </c>
      <c r="C2557" s="7">
        <f t="shared" si="832"/>
        <v>4145.1878627752094</v>
      </c>
      <c r="D2557" s="7">
        <f t="shared" si="833"/>
        <v>-2795.9645173537328</v>
      </c>
      <c r="E2557" s="10">
        <f t="shared" si="834"/>
        <v>258</v>
      </c>
      <c r="F2557" s="11">
        <f t="shared" si="835"/>
        <v>-415.82338163551958</v>
      </c>
      <c r="G2557" s="11">
        <f t="shared" si="836"/>
        <v>-1956.2952014676112</v>
      </c>
      <c r="H2557" s="14">
        <f t="shared" si="837"/>
        <v>170</v>
      </c>
      <c r="I2557" s="15">
        <f t="shared" si="838"/>
        <v>-984.80775301220797</v>
      </c>
      <c r="J2557" s="15">
        <f t="shared" si="839"/>
        <v>173.64817766693028</v>
      </c>
      <c r="L2557" s="27">
        <f t="shared" si="819"/>
        <v>-4561.011244410729</v>
      </c>
      <c r="M2557" s="27">
        <f t="shared" si="820"/>
        <v>839.66931588612169</v>
      </c>
      <c r="N2557" s="28">
        <f t="shared" si="821"/>
        <v>-5129.9956157874176</v>
      </c>
      <c r="O2557" s="28">
        <f t="shared" si="822"/>
        <v>2969.6126950206631</v>
      </c>
      <c r="P2557" s="29">
        <f t="shared" si="823"/>
        <v>-4145.1878627752094</v>
      </c>
      <c r="Q2557" s="29">
        <f t="shared" si="824"/>
        <v>2795.9645173537328</v>
      </c>
      <c r="S2557" s="30">
        <f t="shared" si="825"/>
        <v>-9236936.9839999992</v>
      </c>
      <c r="T2557" s="30">
        <f t="shared" si="826"/>
        <v>-9271838.5460000001</v>
      </c>
      <c r="U2557" s="34">
        <f t="shared" si="827"/>
        <v>4637.6576125973088</v>
      </c>
      <c r="V2557" s="34">
        <f t="shared" si="828"/>
        <v>2204.6319450624846</v>
      </c>
      <c r="W2557" s="34">
        <f t="shared" si="829"/>
        <v>5927.5167293248542</v>
      </c>
      <c r="X2557" s="34">
        <f t="shared" si="830"/>
        <v>12769.806286984647</v>
      </c>
    </row>
    <row r="2558" spans="1:24" x14ac:dyDescent="0.2">
      <c r="A2558" s="22">
        <v>2555</v>
      </c>
      <c r="B2558" s="6">
        <f t="shared" si="831"/>
        <v>325</v>
      </c>
      <c r="C2558" s="7">
        <f t="shared" si="832"/>
        <v>4095.760221444958</v>
      </c>
      <c r="D2558" s="7">
        <f t="shared" si="833"/>
        <v>-2867.8821817552325</v>
      </c>
      <c r="E2558" s="10">
        <f t="shared" si="834"/>
        <v>255</v>
      </c>
      <c r="F2558" s="11">
        <f t="shared" si="835"/>
        <v>-517.63809020504129</v>
      </c>
      <c r="G2558" s="11">
        <f t="shared" si="836"/>
        <v>-1931.8516525781367</v>
      </c>
      <c r="H2558" s="14">
        <f t="shared" si="837"/>
        <v>175</v>
      </c>
      <c r="I2558" s="15">
        <f t="shared" si="838"/>
        <v>-996.19469809174552</v>
      </c>
      <c r="J2558" s="15">
        <f t="shared" si="839"/>
        <v>87.155742747658195</v>
      </c>
      <c r="L2558" s="27">
        <f t="shared" si="819"/>
        <v>-4613.3983116499994</v>
      </c>
      <c r="M2558" s="27">
        <f t="shared" si="820"/>
        <v>936.03052917709579</v>
      </c>
      <c r="N2558" s="28">
        <f t="shared" si="821"/>
        <v>-5091.9549195367035</v>
      </c>
      <c r="O2558" s="28">
        <f t="shared" si="822"/>
        <v>2955.0379245028907</v>
      </c>
      <c r="P2558" s="29">
        <f t="shared" si="823"/>
        <v>-4095.760221444958</v>
      </c>
      <c r="Q2558" s="29">
        <f t="shared" si="824"/>
        <v>2867.8821817552325</v>
      </c>
      <c r="S2558" s="30">
        <f t="shared" si="825"/>
        <v>-8866541.7139999997</v>
      </c>
      <c r="T2558" s="30">
        <f t="shared" si="826"/>
        <v>-9396926.2080000006</v>
      </c>
      <c r="U2558" s="34">
        <f t="shared" si="827"/>
        <v>4707.3981277863695</v>
      </c>
      <c r="V2558" s="34">
        <f t="shared" si="828"/>
        <v>2074.9475389349677</v>
      </c>
      <c r="W2558" s="34">
        <f t="shared" si="829"/>
        <v>5887.2959869403876</v>
      </c>
      <c r="X2558" s="34">
        <f t="shared" si="830"/>
        <v>12669.641653661725</v>
      </c>
    </row>
    <row r="2559" spans="1:24" x14ac:dyDescent="0.2">
      <c r="A2559" s="22">
        <v>2556</v>
      </c>
      <c r="B2559" s="6">
        <f t="shared" si="831"/>
        <v>324</v>
      </c>
      <c r="C2559" s="7">
        <f t="shared" si="832"/>
        <v>4045.0849718747368</v>
      </c>
      <c r="D2559" s="7">
        <f t="shared" si="833"/>
        <v>-2938.9262614623667</v>
      </c>
      <c r="E2559" s="10">
        <f t="shared" si="834"/>
        <v>252</v>
      </c>
      <c r="F2559" s="11">
        <f t="shared" si="835"/>
        <v>-618.03398874989512</v>
      </c>
      <c r="G2559" s="11">
        <f t="shared" si="836"/>
        <v>-1902.1130325903071</v>
      </c>
      <c r="H2559" s="14">
        <f t="shared" si="837"/>
        <v>180</v>
      </c>
      <c r="I2559" s="15">
        <f t="shared" si="838"/>
        <v>-1000</v>
      </c>
      <c r="J2559" s="15">
        <f t="shared" si="839"/>
        <v>1.22514845490862E-13</v>
      </c>
      <c r="L2559" s="27">
        <f t="shared" si="819"/>
        <v>-4663.1189606246317</v>
      </c>
      <c r="M2559" s="27">
        <f t="shared" si="820"/>
        <v>1036.8132288720597</v>
      </c>
      <c r="N2559" s="28">
        <f t="shared" si="821"/>
        <v>-5045.0849718747368</v>
      </c>
      <c r="O2559" s="28">
        <f t="shared" si="822"/>
        <v>2938.9262614623667</v>
      </c>
      <c r="P2559" s="29">
        <f t="shared" si="823"/>
        <v>-4045.0849718747368</v>
      </c>
      <c r="Q2559" s="29">
        <f t="shared" si="824"/>
        <v>2938.9262614623667</v>
      </c>
      <c r="S2559" s="30">
        <f t="shared" si="825"/>
        <v>-8473751.9340000004</v>
      </c>
      <c r="T2559" s="30">
        <f t="shared" si="826"/>
        <v>-9510565.1630000006</v>
      </c>
      <c r="U2559" s="34">
        <f t="shared" si="827"/>
        <v>4776.9927896639165</v>
      </c>
      <c r="V2559" s="34">
        <f t="shared" si="828"/>
        <v>1940.0855709221205</v>
      </c>
      <c r="W2559" s="34">
        <f t="shared" si="829"/>
        <v>5838.6787840871566</v>
      </c>
      <c r="X2559" s="34">
        <f t="shared" si="830"/>
        <v>12555.757144673193</v>
      </c>
    </row>
    <row r="2560" spans="1:24" x14ac:dyDescent="0.2">
      <c r="A2560" s="22">
        <v>2557</v>
      </c>
      <c r="B2560" s="6">
        <f t="shared" si="831"/>
        <v>323</v>
      </c>
      <c r="C2560" s="7">
        <f t="shared" si="832"/>
        <v>3993.177550236464</v>
      </c>
      <c r="D2560" s="7">
        <f t="shared" si="833"/>
        <v>-3009.0751157602413</v>
      </c>
      <c r="E2560" s="10">
        <f t="shared" si="834"/>
        <v>249</v>
      </c>
      <c r="F2560" s="11">
        <f t="shared" si="835"/>
        <v>-716.73589909060138</v>
      </c>
      <c r="G2560" s="11">
        <f t="shared" si="836"/>
        <v>-1867.1608529944033</v>
      </c>
      <c r="H2560" s="14">
        <f t="shared" si="837"/>
        <v>185</v>
      </c>
      <c r="I2560" s="15">
        <f t="shared" si="838"/>
        <v>-996.19469809174552</v>
      </c>
      <c r="J2560" s="15">
        <f t="shared" si="839"/>
        <v>-87.155742747657939</v>
      </c>
      <c r="L2560" s="27">
        <f t="shared" si="819"/>
        <v>-4709.9134493270649</v>
      </c>
      <c r="M2560" s="27">
        <f t="shared" si="820"/>
        <v>1141.914262765838</v>
      </c>
      <c r="N2560" s="28">
        <f t="shared" si="821"/>
        <v>-4989.372248328209</v>
      </c>
      <c r="O2560" s="28">
        <f t="shared" si="822"/>
        <v>2921.9193730125835</v>
      </c>
      <c r="P2560" s="29">
        <f t="shared" si="823"/>
        <v>-3993.177550236464</v>
      </c>
      <c r="Q2560" s="29">
        <f t="shared" si="824"/>
        <v>3009.0751157602413</v>
      </c>
      <c r="S2560" s="30">
        <f t="shared" si="825"/>
        <v>-8064552.0199999996</v>
      </c>
      <c r="T2560" s="30">
        <f t="shared" si="826"/>
        <v>-9612616.9590000007</v>
      </c>
      <c r="U2560" s="34">
        <f t="shared" si="827"/>
        <v>4846.3649144136898</v>
      </c>
      <c r="V2560" s="34">
        <f t="shared" si="828"/>
        <v>1801.8089279509329</v>
      </c>
      <c r="W2560" s="34">
        <f t="shared" si="829"/>
        <v>5781.9934499075607</v>
      </c>
      <c r="X2560" s="34">
        <f t="shared" si="830"/>
        <v>12430.167292272185</v>
      </c>
    </row>
    <row r="2561" spans="1:24" x14ac:dyDescent="0.2">
      <c r="A2561" s="22">
        <v>2558</v>
      </c>
      <c r="B2561" s="6">
        <f t="shared" si="831"/>
        <v>322</v>
      </c>
      <c r="C2561" s="7">
        <f t="shared" si="832"/>
        <v>3940.0537680336101</v>
      </c>
      <c r="D2561" s="7">
        <f t="shared" si="833"/>
        <v>-3078.307376628291</v>
      </c>
      <c r="E2561" s="10">
        <f t="shared" si="834"/>
        <v>246</v>
      </c>
      <c r="F2561" s="11">
        <f t="shared" si="835"/>
        <v>-813.47328615160018</v>
      </c>
      <c r="G2561" s="11">
        <f t="shared" si="836"/>
        <v>-1827.0909152852018</v>
      </c>
      <c r="H2561" s="14">
        <f t="shared" si="837"/>
        <v>190</v>
      </c>
      <c r="I2561" s="15">
        <f t="shared" si="838"/>
        <v>-984.80775301220797</v>
      </c>
      <c r="J2561" s="15">
        <f t="shared" si="839"/>
        <v>-173.64817766693048</v>
      </c>
      <c r="L2561" s="27">
        <f t="shared" si="819"/>
        <v>-4753.5270541852105</v>
      </c>
      <c r="M2561" s="27">
        <f t="shared" si="820"/>
        <v>1251.2164613430891</v>
      </c>
      <c r="N2561" s="28">
        <f t="shared" si="821"/>
        <v>-4924.8615210458183</v>
      </c>
      <c r="O2561" s="28">
        <f t="shared" si="822"/>
        <v>2904.6591989613603</v>
      </c>
      <c r="P2561" s="29">
        <f t="shared" si="823"/>
        <v>-3940.0537680336101</v>
      </c>
      <c r="Q2561" s="29">
        <f t="shared" si="824"/>
        <v>3078.307376628291</v>
      </c>
      <c r="S2561" s="30">
        <f t="shared" si="825"/>
        <v>-7645308.2800000003</v>
      </c>
      <c r="T2561" s="30">
        <f t="shared" si="826"/>
        <v>-9702957.2630000003</v>
      </c>
      <c r="U2561" s="34">
        <f t="shared" si="827"/>
        <v>4915.4411895583344</v>
      </c>
      <c r="V2561" s="34">
        <f t="shared" si="828"/>
        <v>1662.2961186614773</v>
      </c>
      <c r="W2561" s="34">
        <f t="shared" si="829"/>
        <v>5717.6311584071755</v>
      </c>
      <c r="X2561" s="34">
        <f t="shared" si="830"/>
        <v>12295.368466626987</v>
      </c>
    </row>
    <row r="2562" spans="1:24" x14ac:dyDescent="0.2">
      <c r="A2562" s="22">
        <v>2559</v>
      </c>
      <c r="B2562" s="6">
        <f t="shared" si="831"/>
        <v>321</v>
      </c>
      <c r="C2562" s="7">
        <f t="shared" si="832"/>
        <v>3885.729807284853</v>
      </c>
      <c r="D2562" s="7">
        <f t="shared" si="833"/>
        <v>-3146.6019552491894</v>
      </c>
      <c r="E2562" s="10">
        <f t="shared" si="834"/>
        <v>243</v>
      </c>
      <c r="F2562" s="11">
        <f t="shared" si="835"/>
        <v>-907.98099947909384</v>
      </c>
      <c r="G2562" s="11">
        <f t="shared" si="836"/>
        <v>-1782.0130483767355</v>
      </c>
      <c r="H2562" s="14">
        <f t="shared" si="837"/>
        <v>195</v>
      </c>
      <c r="I2562" s="15">
        <f t="shared" si="838"/>
        <v>-965.92582628906837</v>
      </c>
      <c r="J2562" s="15">
        <f t="shared" si="839"/>
        <v>-258.81904510252082</v>
      </c>
      <c r="L2562" s="27">
        <f t="shared" si="819"/>
        <v>-4793.7108067639465</v>
      </c>
      <c r="M2562" s="27">
        <f t="shared" si="820"/>
        <v>1364.5889068724539</v>
      </c>
      <c r="N2562" s="28">
        <f t="shared" si="821"/>
        <v>-4851.6556335739215</v>
      </c>
      <c r="O2562" s="28">
        <f t="shared" si="822"/>
        <v>2887.7829101466687</v>
      </c>
      <c r="P2562" s="29">
        <f t="shared" si="823"/>
        <v>-3885.729807284853</v>
      </c>
      <c r="Q2562" s="29">
        <f t="shared" si="824"/>
        <v>3146.6019552491894</v>
      </c>
      <c r="S2562" s="30">
        <f t="shared" si="825"/>
        <v>-7222680.6859999998</v>
      </c>
      <c r="T2562" s="30">
        <f t="shared" si="826"/>
        <v>-9781476.0069999993</v>
      </c>
      <c r="U2562" s="34">
        <f t="shared" si="827"/>
        <v>4984.1515008720198</v>
      </c>
      <c r="V2562" s="34">
        <f t="shared" si="828"/>
        <v>1524.2957634804886</v>
      </c>
      <c r="W2562" s="34">
        <f t="shared" si="829"/>
        <v>5646.0475133428281</v>
      </c>
      <c r="X2562" s="34">
        <f t="shared" si="830"/>
        <v>12154.494777695338</v>
      </c>
    </row>
    <row r="2563" spans="1:24" x14ac:dyDescent="0.2">
      <c r="A2563" s="22">
        <v>2560</v>
      </c>
      <c r="B2563" s="6">
        <f t="shared" si="831"/>
        <v>320</v>
      </c>
      <c r="C2563" s="7">
        <f t="shared" si="832"/>
        <v>3830.2222155948889</v>
      </c>
      <c r="D2563" s="7">
        <f t="shared" si="833"/>
        <v>-3213.938048432698</v>
      </c>
      <c r="E2563" s="10">
        <f t="shared" si="834"/>
        <v>240</v>
      </c>
      <c r="F2563" s="11">
        <f t="shared" si="835"/>
        <v>-1000.0000000000009</v>
      </c>
      <c r="G2563" s="11">
        <f t="shared" si="836"/>
        <v>-1732.0508075688767</v>
      </c>
      <c r="H2563" s="14">
        <f t="shared" si="837"/>
        <v>200</v>
      </c>
      <c r="I2563" s="15">
        <f t="shared" si="838"/>
        <v>-939.69262078590839</v>
      </c>
      <c r="J2563" s="15">
        <f t="shared" si="839"/>
        <v>-342.02014332566864</v>
      </c>
      <c r="L2563" s="27">
        <f t="shared" si="819"/>
        <v>-4830.2222155948893</v>
      </c>
      <c r="M2563" s="27">
        <f t="shared" si="820"/>
        <v>1481.8872408638213</v>
      </c>
      <c r="N2563" s="28">
        <f t="shared" si="821"/>
        <v>-4769.9148363807972</v>
      </c>
      <c r="O2563" s="28">
        <f t="shared" si="822"/>
        <v>2871.9179051070296</v>
      </c>
      <c r="P2563" s="29">
        <f t="shared" si="823"/>
        <v>-3830.2222155948889</v>
      </c>
      <c r="Q2563" s="29">
        <f t="shared" si="824"/>
        <v>3213.938048432698</v>
      </c>
      <c r="S2563" s="30">
        <f t="shared" si="825"/>
        <v>-6803525.7309999997</v>
      </c>
      <c r="T2563" s="30">
        <f t="shared" si="826"/>
        <v>-9848077.5299999993</v>
      </c>
      <c r="U2563" s="34">
        <f t="shared" si="827"/>
        <v>5052.4287671041329</v>
      </c>
      <c r="V2563" s="34">
        <f t="shared" si="828"/>
        <v>1391.3382865155716</v>
      </c>
      <c r="W2563" s="34">
        <f t="shared" si="829"/>
        <v>5567.764362830022</v>
      </c>
      <c r="X2563" s="34">
        <f t="shared" si="830"/>
        <v>12011.531416449727</v>
      </c>
    </row>
    <row r="2564" spans="1:24" x14ac:dyDescent="0.2">
      <c r="A2564" s="22">
        <v>2561</v>
      </c>
      <c r="B2564" s="6">
        <f t="shared" si="831"/>
        <v>319</v>
      </c>
      <c r="C2564" s="7">
        <f t="shared" si="832"/>
        <v>3773.5479011138596</v>
      </c>
      <c r="D2564" s="7">
        <f t="shared" si="833"/>
        <v>-3280.2951449525372</v>
      </c>
      <c r="E2564" s="10">
        <f t="shared" si="834"/>
        <v>237</v>
      </c>
      <c r="F2564" s="11">
        <f t="shared" si="835"/>
        <v>-1089.2780700300539</v>
      </c>
      <c r="G2564" s="11">
        <f t="shared" si="836"/>
        <v>-1677.3411358908481</v>
      </c>
      <c r="H2564" s="14">
        <f t="shared" si="837"/>
        <v>205</v>
      </c>
      <c r="I2564" s="15">
        <f t="shared" si="838"/>
        <v>-906.3077870366501</v>
      </c>
      <c r="J2564" s="15">
        <f t="shared" si="839"/>
        <v>-422.61826174069927</v>
      </c>
      <c r="L2564" s="27">
        <f t="shared" si="819"/>
        <v>-4862.8259711439132</v>
      </c>
      <c r="M2564" s="27">
        <f t="shared" si="820"/>
        <v>1602.954009061689</v>
      </c>
      <c r="N2564" s="28">
        <f t="shared" si="821"/>
        <v>-4679.8556881505101</v>
      </c>
      <c r="O2564" s="28">
        <f t="shared" si="822"/>
        <v>2857.6768832118378</v>
      </c>
      <c r="P2564" s="29">
        <f t="shared" si="823"/>
        <v>-3773.5479011138596</v>
      </c>
      <c r="Q2564" s="29">
        <f t="shared" si="824"/>
        <v>3280.2951449525372</v>
      </c>
      <c r="S2564" s="30">
        <f t="shared" si="825"/>
        <v>-6394791.9280000003</v>
      </c>
      <c r="T2564" s="30">
        <f t="shared" si="826"/>
        <v>-9902680.6870000008</v>
      </c>
      <c r="U2564" s="34">
        <f t="shared" si="827"/>
        <v>5120.2087829305046</v>
      </c>
      <c r="V2564" s="34">
        <f t="shared" si="828"/>
        <v>1267.9935391689885</v>
      </c>
      <c r="W2564" s="34">
        <f t="shared" si="829"/>
        <v>5483.3718121934799</v>
      </c>
      <c r="X2564" s="34">
        <f t="shared" si="830"/>
        <v>11871.574134292972</v>
      </c>
    </row>
    <row r="2565" spans="1:24" x14ac:dyDescent="0.2">
      <c r="A2565" s="22">
        <v>2562</v>
      </c>
      <c r="B2565" s="6">
        <f t="shared" si="831"/>
        <v>318</v>
      </c>
      <c r="C2565" s="7">
        <f t="shared" si="832"/>
        <v>3715.7241273869713</v>
      </c>
      <c r="D2565" s="7">
        <f t="shared" si="833"/>
        <v>-3345.6530317942907</v>
      </c>
      <c r="E2565" s="10">
        <f t="shared" si="834"/>
        <v>234</v>
      </c>
      <c r="F2565" s="11">
        <f t="shared" si="835"/>
        <v>-1175.5705045849465</v>
      </c>
      <c r="G2565" s="11">
        <f t="shared" si="836"/>
        <v>-1618.0339887498947</v>
      </c>
      <c r="H2565" s="14">
        <f t="shared" si="837"/>
        <v>210</v>
      </c>
      <c r="I2565" s="15">
        <f t="shared" si="838"/>
        <v>-866.02540378443859</v>
      </c>
      <c r="J2565" s="15">
        <f t="shared" si="839"/>
        <v>-500.00000000000011</v>
      </c>
      <c r="L2565" s="27">
        <f t="shared" ref="L2565:L2628" si="840">+F2565-C2565</f>
        <v>-4891.2946319719176</v>
      </c>
      <c r="M2565" s="27">
        <f t="shared" ref="M2565:M2628" si="841">+G2565-D2565</f>
        <v>1727.619043044396</v>
      </c>
      <c r="N2565" s="28">
        <f t="shared" ref="N2565:N2628" si="842">+I2565-C2565</f>
        <v>-4581.7495311714101</v>
      </c>
      <c r="O2565" s="28">
        <f t="shared" ref="O2565:O2628" si="843">+J2565-D2565</f>
        <v>2845.6530317942907</v>
      </c>
      <c r="P2565" s="29">
        <f t="shared" ref="P2565:P2628" si="844">0-C2565</f>
        <v>-3715.7241273869713</v>
      </c>
      <c r="Q2565" s="29">
        <f t="shared" ref="Q2565:Q2628" si="845">0-D2565</f>
        <v>3345.6530317942907</v>
      </c>
      <c r="S2565" s="30">
        <f t="shared" ref="S2565:S2628" si="846">ROUND(L2565*O2565-N2565*M2565,3)</f>
        <v>-6003409.6579999998</v>
      </c>
      <c r="T2565" s="30">
        <f t="shared" ref="T2565:T2628" si="847">ROUND(L2565*Q2565-P2565*M2565,3)</f>
        <v>-9945218.9539999999</v>
      </c>
      <c r="U2565" s="34">
        <f t="shared" ref="U2565:U2628" si="848">SQRT((+F2565-C2565)^2+(G2565-D2565)^2)</f>
        <v>5187.4300703380022</v>
      </c>
      <c r="V2565" s="34">
        <f t="shared" ref="V2565:V2628" si="849">SQRT((+I2565-F2565)^2+(J2565-G2565)^2)</f>
        <v>1160.0940347358035</v>
      </c>
      <c r="W2565" s="34">
        <f t="shared" ref="W2565:W2628" si="850">SQRT((+C2565-I2565)^2+(D2565-J2565)^2)</f>
        <v>5393.5303784950984</v>
      </c>
      <c r="X2565" s="34">
        <f t="shared" ref="X2565:X2628" si="851">SUM(U2565:W2565)</f>
        <v>11741.054483568903</v>
      </c>
    </row>
    <row r="2566" spans="1:24" x14ac:dyDescent="0.2">
      <c r="A2566" s="22">
        <v>2563</v>
      </c>
      <c r="B2566" s="6">
        <f t="shared" ref="B2566:B2629" si="852">MOD(-1*(360-B2565)-$D$2,360)</f>
        <v>317</v>
      </c>
      <c r="C2566" s="7">
        <f t="shared" ref="C2566:C2629" si="853">$B$2*COS(RADIANS(B2566))</f>
        <v>3656.7685080958536</v>
      </c>
      <c r="D2566" s="7">
        <f t="shared" ref="D2566:D2629" si="854">$B$2*SIN(RADIANS(B2566))</f>
        <v>-3409.9918003124913</v>
      </c>
      <c r="E2566" s="10">
        <f t="shared" ref="E2566:E2629" si="855">MOD(-1*(360-E2565)-$G$2,360)</f>
        <v>231</v>
      </c>
      <c r="F2566" s="11">
        <f t="shared" ref="F2566:F2629" si="856">$E$2*COS(RADIANS(E2566))</f>
        <v>-1258.6407820996756</v>
      </c>
      <c r="G2566" s="11">
        <f t="shared" ref="G2566:G2629" si="857">$E$2*SIN(RADIANS(E2566))</f>
        <v>-1554.2919229139411</v>
      </c>
      <c r="H2566" s="14">
        <f t="shared" ref="H2566:H2629" si="858">MOD(H2565+$J$2,360)</f>
        <v>215</v>
      </c>
      <c r="I2566" s="15">
        <f t="shared" ref="I2566:I2629" si="859">$H$2*COS(RADIANS(H2566))</f>
        <v>-819.15204428899176</v>
      </c>
      <c r="J2566" s="15">
        <f t="shared" ref="J2566:J2629" si="860">$H$2*SIN(RADIANS(H2566))</f>
        <v>-573.57643635104614</v>
      </c>
      <c r="L2566" s="27">
        <f t="shared" si="840"/>
        <v>-4915.4092901955291</v>
      </c>
      <c r="M2566" s="27">
        <f t="shared" si="841"/>
        <v>1855.6998773985501</v>
      </c>
      <c r="N2566" s="28">
        <f t="shared" si="842"/>
        <v>-4475.920552384845</v>
      </c>
      <c r="O2566" s="28">
        <f t="shared" si="843"/>
        <v>2836.4153639614451</v>
      </c>
      <c r="P2566" s="29">
        <f t="shared" si="844"/>
        <v>-3656.7685080958536</v>
      </c>
      <c r="Q2566" s="29">
        <f t="shared" si="845"/>
        <v>3409.9918003124913</v>
      </c>
      <c r="S2566" s="30">
        <f t="shared" si="846"/>
        <v>-5636177.2110000001</v>
      </c>
      <c r="T2566" s="30">
        <f t="shared" si="847"/>
        <v>-9975640.5030000005</v>
      </c>
      <c r="U2566" s="34">
        <f t="shared" si="848"/>
        <v>5254.0337384829863</v>
      </c>
      <c r="V2566" s="34">
        <f t="shared" si="849"/>
        <v>1074.6874970179581</v>
      </c>
      <c r="W2566" s="34">
        <f t="shared" si="850"/>
        <v>5298.9731937591068</v>
      </c>
      <c r="X2566" s="34">
        <f t="shared" si="851"/>
        <v>11627.694429260051</v>
      </c>
    </row>
    <row r="2567" spans="1:24" x14ac:dyDescent="0.2">
      <c r="A2567" s="22">
        <v>2564</v>
      </c>
      <c r="B2567" s="6">
        <f t="shared" si="852"/>
        <v>316</v>
      </c>
      <c r="C2567" s="7">
        <f t="shared" si="853"/>
        <v>3596.6990016932541</v>
      </c>
      <c r="D2567" s="7">
        <f t="shared" si="854"/>
        <v>-3473.2918522949881</v>
      </c>
      <c r="E2567" s="10">
        <f t="shared" si="855"/>
        <v>228</v>
      </c>
      <c r="F2567" s="11">
        <f t="shared" si="856"/>
        <v>-1338.2612127177163</v>
      </c>
      <c r="G2567" s="11">
        <f t="shared" si="857"/>
        <v>-1486.2896509547886</v>
      </c>
      <c r="H2567" s="14">
        <f t="shared" si="858"/>
        <v>220</v>
      </c>
      <c r="I2567" s="15">
        <f t="shared" si="859"/>
        <v>-766.04444311897805</v>
      </c>
      <c r="J2567" s="15">
        <f t="shared" si="860"/>
        <v>-642.78760968653921</v>
      </c>
      <c r="L2567" s="27">
        <f t="shared" si="840"/>
        <v>-4934.9602144109704</v>
      </c>
      <c r="M2567" s="27">
        <f t="shared" si="841"/>
        <v>1987.0022013401995</v>
      </c>
      <c r="N2567" s="28">
        <f t="shared" si="842"/>
        <v>-4362.7434448122322</v>
      </c>
      <c r="O2567" s="28">
        <f t="shared" si="843"/>
        <v>2830.5042426084487</v>
      </c>
      <c r="P2567" s="29">
        <f t="shared" si="844"/>
        <v>-3596.6990016932541</v>
      </c>
      <c r="Q2567" s="29">
        <f t="shared" si="845"/>
        <v>3473.2918522949881</v>
      </c>
      <c r="S2567" s="30">
        <f t="shared" si="846"/>
        <v>-5299644.9950000001</v>
      </c>
      <c r="T2567" s="30">
        <f t="shared" si="847"/>
        <v>-9993908.2699999996</v>
      </c>
      <c r="U2567" s="34">
        <f t="shared" si="848"/>
        <v>5319.963351936738</v>
      </c>
      <c r="V2567" s="34">
        <f t="shared" si="849"/>
        <v>1019.2780410828632</v>
      </c>
      <c r="W2567" s="34">
        <f t="shared" si="850"/>
        <v>5200.508112932479</v>
      </c>
      <c r="X2567" s="34">
        <f t="shared" si="851"/>
        <v>11539.749505952081</v>
      </c>
    </row>
    <row r="2568" spans="1:24" x14ac:dyDescent="0.2">
      <c r="A2568" s="22">
        <v>2565</v>
      </c>
      <c r="B2568" s="6">
        <f t="shared" si="852"/>
        <v>315</v>
      </c>
      <c r="C2568" s="7">
        <f t="shared" si="853"/>
        <v>3535.5339059327366</v>
      </c>
      <c r="D2568" s="7">
        <f t="shared" si="854"/>
        <v>-3535.5339059327384</v>
      </c>
      <c r="E2568" s="10">
        <f t="shared" si="855"/>
        <v>225</v>
      </c>
      <c r="F2568" s="11">
        <f t="shared" si="856"/>
        <v>-1414.2135623730953</v>
      </c>
      <c r="G2568" s="11">
        <f t="shared" si="857"/>
        <v>-1414.2135623730949</v>
      </c>
      <c r="H2568" s="14">
        <f t="shared" si="858"/>
        <v>225</v>
      </c>
      <c r="I2568" s="15">
        <f t="shared" si="859"/>
        <v>-707.10678118654766</v>
      </c>
      <c r="J2568" s="15">
        <f t="shared" si="860"/>
        <v>-707.10678118654744</v>
      </c>
      <c r="L2568" s="27">
        <f t="shared" si="840"/>
        <v>-4949.7474683058317</v>
      </c>
      <c r="M2568" s="27">
        <f t="shared" si="841"/>
        <v>2121.3203435596433</v>
      </c>
      <c r="N2568" s="28">
        <f t="shared" si="842"/>
        <v>-4242.6406871192839</v>
      </c>
      <c r="O2568" s="28">
        <f t="shared" si="843"/>
        <v>2828.4271247461911</v>
      </c>
      <c r="P2568" s="29">
        <f t="shared" si="844"/>
        <v>-3535.5339059327366</v>
      </c>
      <c r="Q2568" s="29">
        <f t="shared" si="845"/>
        <v>3535.5339059327384</v>
      </c>
      <c r="S2568" s="30">
        <f t="shared" si="846"/>
        <v>-5000000</v>
      </c>
      <c r="T2568" s="30">
        <f t="shared" si="847"/>
        <v>-10000000</v>
      </c>
      <c r="U2568" s="34">
        <f t="shared" si="848"/>
        <v>5385.1648071345035</v>
      </c>
      <c r="V2568" s="34">
        <f t="shared" si="849"/>
        <v>1000</v>
      </c>
      <c r="W2568" s="34">
        <f t="shared" si="850"/>
        <v>5099.0195135927843</v>
      </c>
      <c r="X2568" s="34">
        <f t="shared" si="851"/>
        <v>11484.184320727287</v>
      </c>
    </row>
    <row r="2569" spans="1:24" x14ac:dyDescent="0.2">
      <c r="A2569" s="22">
        <v>2566</v>
      </c>
      <c r="B2569" s="6">
        <f t="shared" si="852"/>
        <v>314</v>
      </c>
      <c r="C2569" s="7">
        <f t="shared" si="853"/>
        <v>3473.2918522949863</v>
      </c>
      <c r="D2569" s="7">
        <f t="shared" si="854"/>
        <v>-3596.6990016932559</v>
      </c>
      <c r="E2569" s="10">
        <f t="shared" si="855"/>
        <v>222</v>
      </c>
      <c r="F2569" s="11">
        <f t="shared" si="856"/>
        <v>-1486.2896509547884</v>
      </c>
      <c r="G2569" s="11">
        <f t="shared" si="857"/>
        <v>-1338.2612127177165</v>
      </c>
      <c r="H2569" s="14">
        <f t="shared" si="858"/>
        <v>230</v>
      </c>
      <c r="I2569" s="15">
        <f t="shared" si="859"/>
        <v>-642.78760968653944</v>
      </c>
      <c r="J2569" s="15">
        <f t="shared" si="860"/>
        <v>-766.04444311897794</v>
      </c>
      <c r="L2569" s="27">
        <f t="shared" si="840"/>
        <v>-4959.5815032497749</v>
      </c>
      <c r="M2569" s="27">
        <f t="shared" si="841"/>
        <v>2258.4377889755397</v>
      </c>
      <c r="N2569" s="28">
        <f t="shared" si="842"/>
        <v>-4116.079461981526</v>
      </c>
      <c r="O2569" s="28">
        <f t="shared" si="843"/>
        <v>2830.6545585742779</v>
      </c>
      <c r="P2569" s="29">
        <f t="shared" si="844"/>
        <v>-3473.2918522949863</v>
      </c>
      <c r="Q2569" s="29">
        <f t="shared" si="845"/>
        <v>3596.6990016932559</v>
      </c>
      <c r="S2569" s="30">
        <f t="shared" si="846"/>
        <v>-4742952.591</v>
      </c>
      <c r="T2569" s="30">
        <f t="shared" si="847"/>
        <v>-9993908.2699999996</v>
      </c>
      <c r="U2569" s="34">
        <f t="shared" si="848"/>
        <v>5449.5862167737123</v>
      </c>
      <c r="V2569" s="34">
        <f t="shared" si="849"/>
        <v>1019.2780410828631</v>
      </c>
      <c r="W2569" s="34">
        <f t="shared" si="850"/>
        <v>4995.4694841749824</v>
      </c>
      <c r="X2569" s="34">
        <f t="shared" si="851"/>
        <v>11464.333742031558</v>
      </c>
    </row>
    <row r="2570" spans="1:24" x14ac:dyDescent="0.2">
      <c r="A2570" s="22">
        <v>2567</v>
      </c>
      <c r="B2570" s="6">
        <f t="shared" si="852"/>
        <v>313</v>
      </c>
      <c r="C2570" s="7">
        <f t="shared" si="853"/>
        <v>3409.9918003124931</v>
      </c>
      <c r="D2570" s="7">
        <f t="shared" si="854"/>
        <v>-3656.7685080958518</v>
      </c>
      <c r="E2570" s="10">
        <f t="shared" si="855"/>
        <v>219</v>
      </c>
      <c r="F2570" s="11">
        <f t="shared" si="856"/>
        <v>-1554.2919229139416</v>
      </c>
      <c r="G2570" s="11">
        <f t="shared" si="857"/>
        <v>-1258.6407820996753</v>
      </c>
      <c r="H2570" s="14">
        <f t="shared" si="858"/>
        <v>235</v>
      </c>
      <c r="I2570" s="15">
        <f t="shared" si="859"/>
        <v>-573.57643635104637</v>
      </c>
      <c r="J2570" s="15">
        <f t="shared" si="860"/>
        <v>-819.15204428899153</v>
      </c>
      <c r="L2570" s="27">
        <f t="shared" si="840"/>
        <v>-4964.2837232264346</v>
      </c>
      <c r="M2570" s="27">
        <f t="shared" si="841"/>
        <v>2398.1277259961762</v>
      </c>
      <c r="N2570" s="28">
        <f t="shared" si="842"/>
        <v>-3983.5682366635392</v>
      </c>
      <c r="O2570" s="28">
        <f t="shared" si="843"/>
        <v>2837.6164638068603</v>
      </c>
      <c r="P2570" s="29">
        <f t="shared" si="844"/>
        <v>-3409.9918003124931</v>
      </c>
      <c r="Q2570" s="29">
        <f t="shared" si="845"/>
        <v>3656.7685080958518</v>
      </c>
      <c r="S2570" s="30">
        <f t="shared" si="846"/>
        <v>-4533627.7869999995</v>
      </c>
      <c r="T2570" s="30">
        <f t="shared" si="847"/>
        <v>-9975640.5030000005</v>
      </c>
      <c r="U2570" s="34">
        <f t="shared" si="848"/>
        <v>5513.1778018564301</v>
      </c>
      <c r="V2570" s="34">
        <f t="shared" si="849"/>
        <v>1074.6874970179583</v>
      </c>
      <c r="W2570" s="34">
        <f t="shared" si="850"/>
        <v>4890.8979841970131</v>
      </c>
      <c r="X2570" s="34">
        <f t="shared" si="851"/>
        <v>11478.763283071403</v>
      </c>
    </row>
    <row r="2571" spans="1:24" x14ac:dyDescent="0.2">
      <c r="A2571" s="22">
        <v>2568</v>
      </c>
      <c r="B2571" s="6">
        <f t="shared" si="852"/>
        <v>312</v>
      </c>
      <c r="C2571" s="7">
        <f t="shared" si="853"/>
        <v>3345.6530317942888</v>
      </c>
      <c r="D2571" s="7">
        <f t="shared" si="854"/>
        <v>-3715.7241273869727</v>
      </c>
      <c r="E2571" s="10">
        <f t="shared" si="855"/>
        <v>216</v>
      </c>
      <c r="F2571" s="11">
        <f t="shared" si="856"/>
        <v>-1618.0339887498951</v>
      </c>
      <c r="G2571" s="11">
        <f t="shared" si="857"/>
        <v>-1175.5705045849461</v>
      </c>
      <c r="H2571" s="14">
        <f t="shared" si="858"/>
        <v>240</v>
      </c>
      <c r="I2571" s="15">
        <f t="shared" si="859"/>
        <v>-500.00000000000045</v>
      </c>
      <c r="J2571" s="15">
        <f t="shared" si="860"/>
        <v>-866.02540378443837</v>
      </c>
      <c r="L2571" s="27">
        <f t="shared" si="840"/>
        <v>-4963.6870205441837</v>
      </c>
      <c r="M2571" s="27">
        <f t="shared" si="841"/>
        <v>2540.1536228020268</v>
      </c>
      <c r="N2571" s="28">
        <f t="shared" si="842"/>
        <v>-3845.6530317942893</v>
      </c>
      <c r="O2571" s="28">
        <f t="shared" si="843"/>
        <v>2849.6987236025343</v>
      </c>
      <c r="P2571" s="29">
        <f t="shared" si="844"/>
        <v>-3345.6530317942888</v>
      </c>
      <c r="Q2571" s="29">
        <f t="shared" si="845"/>
        <v>3715.7241273869727</v>
      </c>
      <c r="S2571" s="30">
        <f t="shared" si="846"/>
        <v>-4376463.0860000001</v>
      </c>
      <c r="T2571" s="30">
        <f t="shared" si="847"/>
        <v>-9945218.9539999999</v>
      </c>
      <c r="U2571" s="34">
        <f t="shared" si="848"/>
        <v>5575.8917910369328</v>
      </c>
      <c r="V2571" s="34">
        <f t="shared" si="849"/>
        <v>1160.0940347358037</v>
      </c>
      <c r="W2571" s="34">
        <f t="shared" si="850"/>
        <v>4786.4214248486851</v>
      </c>
      <c r="X2571" s="34">
        <f t="shared" si="851"/>
        <v>11522.407250621422</v>
      </c>
    </row>
    <row r="2572" spans="1:24" x14ac:dyDescent="0.2">
      <c r="A2572" s="22">
        <v>2569</v>
      </c>
      <c r="B2572" s="6">
        <f t="shared" si="852"/>
        <v>311</v>
      </c>
      <c r="C2572" s="7">
        <f t="shared" si="853"/>
        <v>3280.2951449525353</v>
      </c>
      <c r="D2572" s="7">
        <f t="shared" si="854"/>
        <v>-3773.5479011138614</v>
      </c>
      <c r="E2572" s="10">
        <f t="shared" si="855"/>
        <v>213</v>
      </c>
      <c r="F2572" s="11">
        <f t="shared" si="856"/>
        <v>-1677.3411358908481</v>
      </c>
      <c r="G2572" s="11">
        <f t="shared" si="857"/>
        <v>-1089.2780700300541</v>
      </c>
      <c r="H2572" s="14">
        <f t="shared" si="858"/>
        <v>245</v>
      </c>
      <c r="I2572" s="15">
        <f t="shared" si="859"/>
        <v>-422.61826174069915</v>
      </c>
      <c r="J2572" s="15">
        <f t="shared" si="860"/>
        <v>-906.3077870366501</v>
      </c>
      <c r="L2572" s="27">
        <f t="shared" si="840"/>
        <v>-4957.6362808433832</v>
      </c>
      <c r="M2572" s="27">
        <f t="shared" si="841"/>
        <v>2684.2698310838073</v>
      </c>
      <c r="N2572" s="28">
        <f t="shared" si="842"/>
        <v>-3702.9134066932347</v>
      </c>
      <c r="O2572" s="28">
        <f t="shared" si="843"/>
        <v>2867.2401140772113</v>
      </c>
      <c r="P2572" s="29">
        <f t="shared" si="844"/>
        <v>-3280.2951449525353</v>
      </c>
      <c r="Q2572" s="29">
        <f t="shared" si="845"/>
        <v>3773.5479011138614</v>
      </c>
      <c r="S2572" s="30">
        <f t="shared" si="846"/>
        <v>-4275114.8710000003</v>
      </c>
      <c r="T2572" s="30">
        <f t="shared" si="847"/>
        <v>-9902680.6870000008</v>
      </c>
      <c r="U2572" s="34">
        <f t="shared" si="848"/>
        <v>5637.6823269142533</v>
      </c>
      <c r="V2572" s="34">
        <f t="shared" si="849"/>
        <v>1267.9935391689885</v>
      </c>
      <c r="W2572" s="34">
        <f t="shared" si="850"/>
        <v>4683.228968269862</v>
      </c>
      <c r="X2572" s="34">
        <f t="shared" si="851"/>
        <v>11588.904834353103</v>
      </c>
    </row>
    <row r="2573" spans="1:24" x14ac:dyDescent="0.2">
      <c r="A2573" s="22">
        <v>2570</v>
      </c>
      <c r="B2573" s="6">
        <f t="shared" si="852"/>
        <v>310</v>
      </c>
      <c r="C2573" s="7">
        <f t="shared" si="853"/>
        <v>3213.9380484326962</v>
      </c>
      <c r="D2573" s="7">
        <f t="shared" si="854"/>
        <v>-3830.2222155948907</v>
      </c>
      <c r="E2573" s="10">
        <f t="shared" si="855"/>
        <v>210</v>
      </c>
      <c r="F2573" s="11">
        <f t="shared" si="856"/>
        <v>-1732.0508075688772</v>
      </c>
      <c r="G2573" s="11">
        <f t="shared" si="857"/>
        <v>-1000.0000000000002</v>
      </c>
      <c r="H2573" s="14">
        <f t="shared" si="858"/>
        <v>250</v>
      </c>
      <c r="I2573" s="15">
        <f t="shared" si="859"/>
        <v>-342.02014332566853</v>
      </c>
      <c r="J2573" s="15">
        <f t="shared" si="860"/>
        <v>-939.69262078590839</v>
      </c>
      <c r="L2573" s="27">
        <f t="shared" si="840"/>
        <v>-4945.9888560015734</v>
      </c>
      <c r="M2573" s="27">
        <f t="shared" si="841"/>
        <v>2830.2222155948903</v>
      </c>
      <c r="N2573" s="28">
        <f t="shared" si="842"/>
        <v>-3555.9581917583646</v>
      </c>
      <c r="O2573" s="28">
        <f t="shared" si="843"/>
        <v>2890.5295948089824</v>
      </c>
      <c r="P2573" s="29">
        <f t="shared" si="844"/>
        <v>-3213.9380484326962</v>
      </c>
      <c r="Q2573" s="29">
        <f t="shared" si="845"/>
        <v>3830.2222155948907</v>
      </c>
      <c r="S2573" s="30">
        <f t="shared" si="846"/>
        <v>-4232375.2920000004</v>
      </c>
      <c r="T2573" s="30">
        <f t="shared" si="847"/>
        <v>-9848077.5299999993</v>
      </c>
      <c r="U2573" s="34">
        <f t="shared" si="848"/>
        <v>5698.5053788988043</v>
      </c>
      <c r="V2573" s="34">
        <f t="shared" si="849"/>
        <v>1391.3382865155722</v>
      </c>
      <c r="W2573" s="34">
        <f t="shared" si="850"/>
        <v>4582.5756949558399</v>
      </c>
      <c r="X2573" s="34">
        <f t="shared" si="851"/>
        <v>11672.419360370217</v>
      </c>
    </row>
    <row r="2574" spans="1:24" x14ac:dyDescent="0.2">
      <c r="A2574" s="22">
        <v>2571</v>
      </c>
      <c r="B2574" s="6">
        <f t="shared" si="852"/>
        <v>309</v>
      </c>
      <c r="C2574" s="7">
        <f t="shared" si="853"/>
        <v>3146.6019552491875</v>
      </c>
      <c r="D2574" s="7">
        <f t="shared" si="854"/>
        <v>-3885.7298072848539</v>
      </c>
      <c r="E2574" s="10">
        <f t="shared" si="855"/>
        <v>207</v>
      </c>
      <c r="F2574" s="11">
        <f t="shared" si="856"/>
        <v>-1782.0130483767357</v>
      </c>
      <c r="G2574" s="11">
        <f t="shared" si="857"/>
        <v>-907.98099947909338</v>
      </c>
      <c r="H2574" s="14">
        <f t="shared" si="858"/>
        <v>255</v>
      </c>
      <c r="I2574" s="15">
        <f t="shared" si="859"/>
        <v>-258.81904510252065</v>
      </c>
      <c r="J2574" s="15">
        <f t="shared" si="860"/>
        <v>-965.92582628906837</v>
      </c>
      <c r="L2574" s="27">
        <f t="shared" si="840"/>
        <v>-4928.6150036259232</v>
      </c>
      <c r="M2574" s="27">
        <f t="shared" si="841"/>
        <v>2977.7488078057604</v>
      </c>
      <c r="N2574" s="28">
        <f t="shared" si="842"/>
        <v>-3405.4210003517082</v>
      </c>
      <c r="O2574" s="28">
        <f t="shared" si="843"/>
        <v>2919.8039809957854</v>
      </c>
      <c r="P2574" s="29">
        <f t="shared" si="844"/>
        <v>-3146.6019552491875</v>
      </c>
      <c r="Q2574" s="29">
        <f t="shared" si="845"/>
        <v>3885.7298072848539</v>
      </c>
      <c r="S2574" s="30">
        <f t="shared" si="846"/>
        <v>-4250101.3849999998</v>
      </c>
      <c r="T2574" s="30">
        <f t="shared" si="847"/>
        <v>-9781476.0069999993</v>
      </c>
      <c r="U2574" s="34">
        <f t="shared" si="848"/>
        <v>5758.3186622793974</v>
      </c>
      <c r="V2574" s="34">
        <f t="shared" si="849"/>
        <v>1524.2957634804891</v>
      </c>
      <c r="W2574" s="34">
        <f t="shared" si="850"/>
        <v>4485.7716701895633</v>
      </c>
      <c r="X2574" s="34">
        <f t="shared" si="851"/>
        <v>11768.386095949449</v>
      </c>
    </row>
    <row r="2575" spans="1:24" x14ac:dyDescent="0.2">
      <c r="A2575" s="22">
        <v>2572</v>
      </c>
      <c r="B2575" s="6">
        <f t="shared" si="852"/>
        <v>308</v>
      </c>
      <c r="C2575" s="7">
        <f t="shared" si="853"/>
        <v>3078.3073766282928</v>
      </c>
      <c r="D2575" s="7">
        <f t="shared" si="854"/>
        <v>-3940.0537680336088</v>
      </c>
      <c r="E2575" s="10">
        <f t="shared" si="855"/>
        <v>204</v>
      </c>
      <c r="F2575" s="11">
        <f t="shared" si="856"/>
        <v>-1827.0909152852018</v>
      </c>
      <c r="G2575" s="11">
        <f t="shared" si="857"/>
        <v>-813.4732861516004</v>
      </c>
      <c r="H2575" s="14">
        <f t="shared" si="858"/>
        <v>260</v>
      </c>
      <c r="I2575" s="15">
        <f t="shared" si="859"/>
        <v>-173.64817766693034</v>
      </c>
      <c r="J2575" s="15">
        <f t="shared" si="860"/>
        <v>-984.80775301220797</v>
      </c>
      <c r="L2575" s="27">
        <f t="shared" si="840"/>
        <v>-4905.3982919134942</v>
      </c>
      <c r="M2575" s="27">
        <f t="shared" si="841"/>
        <v>3126.5804818820084</v>
      </c>
      <c r="N2575" s="28">
        <f t="shared" si="842"/>
        <v>-3251.955554295223</v>
      </c>
      <c r="O2575" s="28">
        <f t="shared" si="843"/>
        <v>2955.246015021401</v>
      </c>
      <c r="P2575" s="29">
        <f t="shared" si="844"/>
        <v>-3078.3073766282928</v>
      </c>
      <c r="Q2575" s="29">
        <f t="shared" si="845"/>
        <v>3940.0537680336088</v>
      </c>
      <c r="S2575" s="30">
        <f t="shared" si="846"/>
        <v>-4329157.99</v>
      </c>
      <c r="T2575" s="30">
        <f t="shared" si="847"/>
        <v>-9702957.2630000003</v>
      </c>
      <c r="U2575" s="34">
        <f t="shared" si="848"/>
        <v>5817.0815631202349</v>
      </c>
      <c r="V2575" s="34">
        <f t="shared" si="849"/>
        <v>1662.2961186614775</v>
      </c>
      <c r="W2575" s="34">
        <f t="shared" si="850"/>
        <v>4394.165897688823</v>
      </c>
      <c r="X2575" s="34">
        <f t="shared" si="851"/>
        <v>11873.543579470535</v>
      </c>
    </row>
    <row r="2576" spans="1:24" x14ac:dyDescent="0.2">
      <c r="A2576" s="22">
        <v>2573</v>
      </c>
      <c r="B2576" s="6">
        <f t="shared" si="852"/>
        <v>307</v>
      </c>
      <c r="C2576" s="7">
        <f t="shared" si="853"/>
        <v>3009.0751157602399</v>
      </c>
      <c r="D2576" s="7">
        <f t="shared" si="854"/>
        <v>-3993.1775502364653</v>
      </c>
      <c r="E2576" s="10">
        <f t="shared" si="855"/>
        <v>201</v>
      </c>
      <c r="F2576" s="11">
        <f t="shared" si="856"/>
        <v>-1867.1608529944035</v>
      </c>
      <c r="G2576" s="11">
        <f t="shared" si="857"/>
        <v>-716.73589909060092</v>
      </c>
      <c r="H2576" s="14">
        <f t="shared" si="858"/>
        <v>265</v>
      </c>
      <c r="I2576" s="15">
        <f t="shared" si="859"/>
        <v>-87.155742747658252</v>
      </c>
      <c r="J2576" s="15">
        <f t="shared" si="860"/>
        <v>-996.19469809174552</v>
      </c>
      <c r="L2576" s="27">
        <f t="shared" si="840"/>
        <v>-4876.2359687546432</v>
      </c>
      <c r="M2576" s="27">
        <f t="shared" si="841"/>
        <v>3276.4416511458644</v>
      </c>
      <c r="N2576" s="28">
        <f t="shared" si="842"/>
        <v>-3096.2308585078981</v>
      </c>
      <c r="O2576" s="28">
        <f t="shared" si="843"/>
        <v>2996.9828521447198</v>
      </c>
      <c r="P2576" s="29">
        <f t="shared" si="844"/>
        <v>-3009.0751157602399</v>
      </c>
      <c r="Q2576" s="29">
        <f t="shared" si="845"/>
        <v>3993.1775502364653</v>
      </c>
      <c r="S2576" s="30">
        <f t="shared" si="846"/>
        <v>-4469375.835</v>
      </c>
      <c r="T2576" s="30">
        <f t="shared" si="847"/>
        <v>-9612616.9590000007</v>
      </c>
      <c r="U2576" s="34">
        <f t="shared" si="848"/>
        <v>5874.7550686254117</v>
      </c>
      <c r="V2576" s="34">
        <f t="shared" si="849"/>
        <v>1801.8089279509329</v>
      </c>
      <c r="W2576" s="34">
        <f t="shared" si="850"/>
        <v>4309.1242434195437</v>
      </c>
      <c r="X2576" s="34">
        <f t="shared" si="851"/>
        <v>11985.688239995889</v>
      </c>
    </row>
    <row r="2577" spans="1:24" x14ac:dyDescent="0.2">
      <c r="A2577" s="22">
        <v>2574</v>
      </c>
      <c r="B2577" s="6">
        <f t="shared" si="852"/>
        <v>306</v>
      </c>
      <c r="C2577" s="7">
        <f t="shared" si="853"/>
        <v>2938.9262614623644</v>
      </c>
      <c r="D2577" s="7">
        <f t="shared" si="854"/>
        <v>-4045.0849718747377</v>
      </c>
      <c r="E2577" s="10">
        <f t="shared" si="855"/>
        <v>198</v>
      </c>
      <c r="F2577" s="11">
        <f t="shared" si="856"/>
        <v>-1902.1130325903073</v>
      </c>
      <c r="G2577" s="11">
        <f t="shared" si="857"/>
        <v>-618.03398874989455</v>
      </c>
      <c r="H2577" s="14">
        <f t="shared" si="858"/>
        <v>270</v>
      </c>
      <c r="I2577" s="15">
        <f t="shared" si="859"/>
        <v>-1.83772268236293E-13</v>
      </c>
      <c r="J2577" s="15">
        <f t="shared" si="860"/>
        <v>-1000</v>
      </c>
      <c r="L2577" s="27">
        <f t="shared" si="840"/>
        <v>-4841.0392940526717</v>
      </c>
      <c r="M2577" s="27">
        <f t="shared" si="841"/>
        <v>3427.0509831248432</v>
      </c>
      <c r="N2577" s="28">
        <f t="shared" si="842"/>
        <v>-2938.9262614623644</v>
      </c>
      <c r="O2577" s="28">
        <f t="shared" si="843"/>
        <v>3045.0849718747377</v>
      </c>
      <c r="P2577" s="29">
        <f t="shared" si="844"/>
        <v>-2938.9262614623644</v>
      </c>
      <c r="Q2577" s="29">
        <f t="shared" si="845"/>
        <v>4045.0849718747377</v>
      </c>
      <c r="S2577" s="30">
        <f t="shared" si="846"/>
        <v>-4669525.8689999999</v>
      </c>
      <c r="T2577" s="30">
        <f t="shared" si="847"/>
        <v>-9510565.1630000006</v>
      </c>
      <c r="U2577" s="34">
        <f t="shared" si="848"/>
        <v>5931.3017026196658</v>
      </c>
      <c r="V2577" s="34">
        <f t="shared" si="849"/>
        <v>1940.0855709221205</v>
      </c>
      <c r="W2577" s="34">
        <f t="shared" si="850"/>
        <v>4232.0007155304829</v>
      </c>
      <c r="X2577" s="34">
        <f t="shared" si="851"/>
        <v>12103.387989072269</v>
      </c>
    </row>
    <row r="2578" spans="1:24" x14ac:dyDescent="0.2">
      <c r="A2578" s="22">
        <v>2575</v>
      </c>
      <c r="B2578" s="6">
        <f t="shared" si="852"/>
        <v>305</v>
      </c>
      <c r="C2578" s="7">
        <f t="shared" si="853"/>
        <v>2867.8821817552302</v>
      </c>
      <c r="D2578" s="7">
        <f t="shared" si="854"/>
        <v>-4095.7602214449589</v>
      </c>
      <c r="E2578" s="10">
        <f t="shared" si="855"/>
        <v>195</v>
      </c>
      <c r="F2578" s="11">
        <f t="shared" si="856"/>
        <v>-1931.8516525781367</v>
      </c>
      <c r="G2578" s="11">
        <f t="shared" si="857"/>
        <v>-517.63809020504164</v>
      </c>
      <c r="H2578" s="14">
        <f t="shared" si="858"/>
        <v>275</v>
      </c>
      <c r="I2578" s="15">
        <f t="shared" si="859"/>
        <v>87.155742747657882</v>
      </c>
      <c r="J2578" s="15">
        <f t="shared" si="860"/>
        <v>-996.19469809174552</v>
      </c>
      <c r="L2578" s="27">
        <f t="shared" si="840"/>
        <v>-4799.7338343333668</v>
      </c>
      <c r="M2578" s="27">
        <f t="shared" si="841"/>
        <v>3578.1221312399175</v>
      </c>
      <c r="N2578" s="28">
        <f t="shared" si="842"/>
        <v>-2780.7264390075725</v>
      </c>
      <c r="O2578" s="28">
        <f t="shared" si="843"/>
        <v>3099.5655233532134</v>
      </c>
      <c r="P2578" s="29">
        <f t="shared" si="844"/>
        <v>-2867.8821817552302</v>
      </c>
      <c r="Q2578" s="29">
        <f t="shared" si="845"/>
        <v>4095.7602214449589</v>
      </c>
      <c r="S2578" s="30">
        <f t="shared" si="846"/>
        <v>-4927310.7019999996</v>
      </c>
      <c r="T2578" s="30">
        <f t="shared" si="847"/>
        <v>-9396926.2080000006</v>
      </c>
      <c r="U2578" s="34">
        <f t="shared" si="848"/>
        <v>5986.6854658077182</v>
      </c>
      <c r="V2578" s="34">
        <f t="shared" si="849"/>
        <v>2074.9475389349673</v>
      </c>
      <c r="W2578" s="34">
        <f t="shared" si="850"/>
        <v>4164.1020595268328</v>
      </c>
      <c r="X2578" s="34">
        <f t="shared" si="851"/>
        <v>12225.735064269518</v>
      </c>
    </row>
    <row r="2579" spans="1:24" x14ac:dyDescent="0.2">
      <c r="A2579" s="22">
        <v>2576</v>
      </c>
      <c r="B2579" s="6">
        <f t="shared" si="852"/>
        <v>304</v>
      </c>
      <c r="C2579" s="7">
        <f t="shared" si="853"/>
        <v>2795.9645173537351</v>
      </c>
      <c r="D2579" s="7">
        <f t="shared" si="854"/>
        <v>-4145.1878627752085</v>
      </c>
      <c r="E2579" s="10">
        <f t="shared" si="855"/>
        <v>192</v>
      </c>
      <c r="F2579" s="11">
        <f t="shared" si="856"/>
        <v>-1956.2952014676112</v>
      </c>
      <c r="G2579" s="11">
        <f t="shared" si="857"/>
        <v>-415.82338163551901</v>
      </c>
      <c r="H2579" s="14">
        <f t="shared" si="858"/>
        <v>280</v>
      </c>
      <c r="I2579" s="15">
        <f t="shared" si="859"/>
        <v>173.64817766692997</v>
      </c>
      <c r="J2579" s="15">
        <f t="shared" si="860"/>
        <v>-984.80775301220808</v>
      </c>
      <c r="L2579" s="27">
        <f t="shared" si="840"/>
        <v>-4752.2597188213458</v>
      </c>
      <c r="M2579" s="27">
        <f t="shared" si="841"/>
        <v>3729.3644811396894</v>
      </c>
      <c r="N2579" s="28">
        <f t="shared" si="842"/>
        <v>-2622.3163396868053</v>
      </c>
      <c r="O2579" s="28">
        <f t="shared" si="843"/>
        <v>3160.3801097630003</v>
      </c>
      <c r="P2579" s="29">
        <f t="shared" si="844"/>
        <v>-2795.9645173537351</v>
      </c>
      <c r="Q2579" s="29">
        <f t="shared" si="845"/>
        <v>4145.1878627752085</v>
      </c>
      <c r="S2579" s="30">
        <f t="shared" si="846"/>
        <v>-5239373.676</v>
      </c>
      <c r="T2579" s="30">
        <f t="shared" si="847"/>
        <v>-9271838.5460000001</v>
      </c>
      <c r="U2579" s="34">
        <f t="shared" si="848"/>
        <v>6040.8717804898197</v>
      </c>
      <c r="V2579" s="34">
        <f t="shared" si="849"/>
        <v>2204.6319450624842</v>
      </c>
      <c r="W2579" s="34">
        <f t="shared" si="850"/>
        <v>4106.6464936215289</v>
      </c>
      <c r="X2579" s="34">
        <f t="shared" si="851"/>
        <v>12352.150219173833</v>
      </c>
    </row>
    <row r="2580" spans="1:24" x14ac:dyDescent="0.2">
      <c r="A2580" s="22">
        <v>2577</v>
      </c>
      <c r="B2580" s="6">
        <f t="shared" si="852"/>
        <v>303</v>
      </c>
      <c r="C2580" s="7">
        <f t="shared" si="853"/>
        <v>2723.1951750751332</v>
      </c>
      <c r="D2580" s="7">
        <f t="shared" si="854"/>
        <v>-4193.3528397271211</v>
      </c>
      <c r="E2580" s="10">
        <f t="shared" si="855"/>
        <v>189</v>
      </c>
      <c r="F2580" s="11">
        <f t="shared" si="856"/>
        <v>-1975.3766811902756</v>
      </c>
      <c r="G2580" s="11">
        <f t="shared" si="857"/>
        <v>-312.86893008046144</v>
      </c>
      <c r="H2580" s="14">
        <f t="shared" si="858"/>
        <v>285</v>
      </c>
      <c r="I2580" s="15">
        <f t="shared" si="859"/>
        <v>258.81904510252031</v>
      </c>
      <c r="J2580" s="15">
        <f t="shared" si="860"/>
        <v>-965.92582628906837</v>
      </c>
      <c r="L2580" s="27">
        <f t="shared" si="840"/>
        <v>-4698.5718562654092</v>
      </c>
      <c r="M2580" s="27">
        <f t="shared" si="841"/>
        <v>3880.4839096466599</v>
      </c>
      <c r="N2580" s="28">
        <f t="shared" si="842"/>
        <v>-2464.3761299726129</v>
      </c>
      <c r="O2580" s="28">
        <f t="shared" si="843"/>
        <v>3227.4270134380527</v>
      </c>
      <c r="P2580" s="29">
        <f t="shared" si="844"/>
        <v>-2723.1951750751332</v>
      </c>
      <c r="Q2580" s="29">
        <f t="shared" si="845"/>
        <v>4193.3528397271211</v>
      </c>
      <c r="S2580" s="30">
        <f t="shared" si="846"/>
        <v>-5601325.8140000002</v>
      </c>
      <c r="T2580" s="30">
        <f t="shared" si="847"/>
        <v>-9135454.5759999994</v>
      </c>
      <c r="U2580" s="34">
        <f t="shared" si="848"/>
        <v>6093.8274394272112</v>
      </c>
      <c r="V2580" s="34">
        <f t="shared" si="849"/>
        <v>2327.6842253773625</v>
      </c>
      <c r="W2580" s="34">
        <f t="shared" si="850"/>
        <v>4060.7185124123616</v>
      </c>
      <c r="X2580" s="34">
        <f t="shared" si="851"/>
        <v>12482.230177216934</v>
      </c>
    </row>
    <row r="2581" spans="1:24" x14ac:dyDescent="0.2">
      <c r="A2581" s="22">
        <v>2578</v>
      </c>
      <c r="B2581" s="6">
        <f t="shared" si="852"/>
        <v>302</v>
      </c>
      <c r="C2581" s="7">
        <f t="shared" si="853"/>
        <v>2649.5963211660232</v>
      </c>
      <c r="D2581" s="7">
        <f t="shared" si="854"/>
        <v>-4240.2404807821313</v>
      </c>
      <c r="E2581" s="10">
        <f t="shared" si="855"/>
        <v>186</v>
      </c>
      <c r="F2581" s="11">
        <f t="shared" si="856"/>
        <v>-1989.0437907365465</v>
      </c>
      <c r="G2581" s="11">
        <f t="shared" si="857"/>
        <v>-209.05692653530699</v>
      </c>
      <c r="H2581" s="14">
        <f t="shared" si="858"/>
        <v>290</v>
      </c>
      <c r="I2581" s="15">
        <f t="shared" si="859"/>
        <v>342.02014332566898</v>
      </c>
      <c r="J2581" s="15">
        <f t="shared" si="860"/>
        <v>-939.69262078590828</v>
      </c>
      <c r="L2581" s="27">
        <f t="shared" si="840"/>
        <v>-4638.6401119025695</v>
      </c>
      <c r="M2581" s="27">
        <f t="shared" si="841"/>
        <v>4031.1835542468243</v>
      </c>
      <c r="N2581" s="28">
        <f t="shared" si="842"/>
        <v>-2307.5761778403544</v>
      </c>
      <c r="O2581" s="28">
        <f t="shared" si="843"/>
        <v>3300.547859996223</v>
      </c>
      <c r="P2581" s="29">
        <f t="shared" si="844"/>
        <v>-2649.5963211660232</v>
      </c>
      <c r="Q2581" s="29">
        <f t="shared" si="845"/>
        <v>4240.2404807821313</v>
      </c>
      <c r="S2581" s="30">
        <f t="shared" si="846"/>
        <v>-6007790.5559999999</v>
      </c>
      <c r="T2581" s="30">
        <f t="shared" si="847"/>
        <v>-8987940.4629999995</v>
      </c>
      <c r="U2581" s="34">
        <f t="shared" si="848"/>
        <v>6145.5205585679669</v>
      </c>
      <c r="V2581" s="34">
        <f t="shared" si="849"/>
        <v>2442.8850939818417</v>
      </c>
      <c r="W2581" s="34">
        <f t="shared" si="850"/>
        <v>4027.2228635452925</v>
      </c>
      <c r="X2581" s="34">
        <f t="shared" si="851"/>
        <v>12615.628516095101</v>
      </c>
    </row>
    <row r="2582" spans="1:24" x14ac:dyDescent="0.2">
      <c r="A2582" s="22">
        <v>2579</v>
      </c>
      <c r="B2582" s="6">
        <f t="shared" si="852"/>
        <v>301</v>
      </c>
      <c r="C2582" s="7">
        <f t="shared" si="853"/>
        <v>2575.1903745502709</v>
      </c>
      <c r="D2582" s="7">
        <f t="shared" si="854"/>
        <v>-4285.8365035105617</v>
      </c>
      <c r="E2582" s="10">
        <f t="shared" si="855"/>
        <v>183</v>
      </c>
      <c r="F2582" s="11">
        <f t="shared" si="856"/>
        <v>-1997.2590695091476</v>
      </c>
      <c r="G2582" s="11">
        <f t="shared" si="857"/>
        <v>-104.67191248588712</v>
      </c>
      <c r="H2582" s="14">
        <f t="shared" si="858"/>
        <v>295</v>
      </c>
      <c r="I2582" s="15">
        <f t="shared" si="859"/>
        <v>422.61826174069961</v>
      </c>
      <c r="J2582" s="15">
        <f t="shared" si="860"/>
        <v>-906.30778703664998</v>
      </c>
      <c r="L2582" s="27">
        <f t="shared" si="840"/>
        <v>-4572.449444059419</v>
      </c>
      <c r="M2582" s="27">
        <f t="shared" si="841"/>
        <v>4181.1645910246743</v>
      </c>
      <c r="N2582" s="28">
        <f t="shared" si="842"/>
        <v>-2152.5721128095711</v>
      </c>
      <c r="O2582" s="28">
        <f t="shared" si="843"/>
        <v>3379.5287164739116</v>
      </c>
      <c r="P2582" s="29">
        <f t="shared" si="844"/>
        <v>-2575.1903745502709</v>
      </c>
      <c r="Q2582" s="29">
        <f t="shared" si="845"/>
        <v>4285.8365035105617</v>
      </c>
      <c r="S2582" s="30">
        <f t="shared" si="846"/>
        <v>-6452465.9029999999</v>
      </c>
      <c r="T2582" s="30">
        <f t="shared" si="847"/>
        <v>-8829475.9289999995</v>
      </c>
      <c r="U2582" s="34">
        <f t="shared" si="848"/>
        <v>6195.9205333604641</v>
      </c>
      <c r="V2582" s="34">
        <f t="shared" si="849"/>
        <v>2549.2011246003422</v>
      </c>
      <c r="W2582" s="34">
        <f t="shared" si="850"/>
        <v>4006.8417795462383</v>
      </c>
      <c r="X2582" s="34">
        <f t="shared" si="851"/>
        <v>12751.963437507045</v>
      </c>
    </row>
    <row r="2583" spans="1:24" x14ac:dyDescent="0.2">
      <c r="A2583" s="22">
        <v>2580</v>
      </c>
      <c r="B2583" s="6">
        <f t="shared" si="852"/>
        <v>300</v>
      </c>
      <c r="C2583" s="7">
        <f t="shared" si="853"/>
        <v>2500.0000000000005</v>
      </c>
      <c r="D2583" s="7">
        <f t="shared" si="854"/>
        <v>-4330.1270189221932</v>
      </c>
      <c r="E2583" s="10">
        <f t="shared" si="855"/>
        <v>180</v>
      </c>
      <c r="F2583" s="11">
        <f t="shared" si="856"/>
        <v>-2000</v>
      </c>
      <c r="G2583" s="11">
        <f t="shared" si="857"/>
        <v>2.45029690981724E-13</v>
      </c>
      <c r="H2583" s="14">
        <f t="shared" si="858"/>
        <v>300</v>
      </c>
      <c r="I2583" s="15">
        <f t="shared" si="859"/>
        <v>500.00000000000011</v>
      </c>
      <c r="J2583" s="15">
        <f t="shared" si="860"/>
        <v>-866.02540378443859</v>
      </c>
      <c r="L2583" s="27">
        <f t="shared" si="840"/>
        <v>-4500</v>
      </c>
      <c r="M2583" s="27">
        <f t="shared" si="841"/>
        <v>4330.1270189221932</v>
      </c>
      <c r="N2583" s="28">
        <f t="shared" si="842"/>
        <v>-2000.0000000000005</v>
      </c>
      <c r="O2583" s="28">
        <f t="shared" si="843"/>
        <v>3464.1016151377544</v>
      </c>
      <c r="P2583" s="29">
        <f t="shared" si="844"/>
        <v>-2500.0000000000005</v>
      </c>
      <c r="Q2583" s="29">
        <f t="shared" si="845"/>
        <v>4330.1270189221932</v>
      </c>
      <c r="S2583" s="30">
        <f t="shared" si="846"/>
        <v>-6928203.2300000004</v>
      </c>
      <c r="T2583" s="30">
        <f t="shared" si="847"/>
        <v>-8660254.0380000006</v>
      </c>
      <c r="U2583" s="34">
        <f t="shared" si="848"/>
        <v>6244.9979983983985</v>
      </c>
      <c r="V2583" s="34">
        <f t="shared" si="849"/>
        <v>2645.7513110645905</v>
      </c>
      <c r="W2583" s="34">
        <f t="shared" si="850"/>
        <v>4000</v>
      </c>
      <c r="X2583" s="34">
        <f t="shared" si="851"/>
        <v>12890.74930946299</v>
      </c>
    </row>
    <row r="2584" spans="1:24" x14ac:dyDescent="0.2">
      <c r="A2584" s="22">
        <v>2581</v>
      </c>
      <c r="B2584" s="6">
        <f t="shared" si="852"/>
        <v>299</v>
      </c>
      <c r="C2584" s="7">
        <f t="shared" si="853"/>
        <v>2424.0481012316864</v>
      </c>
      <c r="D2584" s="7">
        <f t="shared" si="854"/>
        <v>-4373.0985356969777</v>
      </c>
      <c r="E2584" s="10">
        <f t="shared" si="855"/>
        <v>177</v>
      </c>
      <c r="F2584" s="11">
        <f t="shared" si="856"/>
        <v>-1997.2590695091476</v>
      </c>
      <c r="G2584" s="11">
        <f t="shared" si="857"/>
        <v>104.67191248588762</v>
      </c>
      <c r="H2584" s="14">
        <f t="shared" si="858"/>
        <v>305</v>
      </c>
      <c r="I2584" s="15">
        <f t="shared" si="859"/>
        <v>573.57643635104603</v>
      </c>
      <c r="J2584" s="15">
        <f t="shared" si="860"/>
        <v>-819.15204428899176</v>
      </c>
      <c r="L2584" s="27">
        <f t="shared" si="840"/>
        <v>-4421.3071707408344</v>
      </c>
      <c r="M2584" s="27">
        <f t="shared" si="841"/>
        <v>4477.770448182865</v>
      </c>
      <c r="N2584" s="28">
        <f t="shared" si="842"/>
        <v>-1850.4716648806402</v>
      </c>
      <c r="O2584" s="28">
        <f t="shared" si="843"/>
        <v>3553.9464914079858</v>
      </c>
      <c r="P2584" s="29">
        <f t="shared" si="844"/>
        <v>-2424.0481012316864</v>
      </c>
      <c r="Q2584" s="29">
        <f t="shared" si="845"/>
        <v>4373.0985356969777</v>
      </c>
      <c r="S2584" s="30">
        <f t="shared" si="846"/>
        <v>-7427101.7709999997</v>
      </c>
      <c r="T2584" s="30">
        <f t="shared" si="847"/>
        <v>-8480480.9619999994</v>
      </c>
      <c r="U2584" s="34">
        <f t="shared" si="848"/>
        <v>6292.7247901576065</v>
      </c>
      <c r="V2584" s="34">
        <f t="shared" si="849"/>
        <v>2731.7843804558647</v>
      </c>
      <c r="W2584" s="34">
        <f t="shared" si="850"/>
        <v>4006.8417795462378</v>
      </c>
      <c r="X2584" s="34">
        <f t="shared" si="851"/>
        <v>13031.350950159709</v>
      </c>
    </row>
    <row r="2585" spans="1:24" x14ac:dyDescent="0.2">
      <c r="A2585" s="22">
        <v>2582</v>
      </c>
      <c r="B2585" s="6">
        <f t="shared" si="852"/>
        <v>298</v>
      </c>
      <c r="C2585" s="7">
        <f t="shared" si="853"/>
        <v>2347.3578139294523</v>
      </c>
      <c r="D2585" s="7">
        <f t="shared" si="854"/>
        <v>-4414.7379642946353</v>
      </c>
      <c r="E2585" s="10">
        <f t="shared" si="855"/>
        <v>174</v>
      </c>
      <c r="F2585" s="11">
        <f t="shared" si="856"/>
        <v>-1989.0437907365465</v>
      </c>
      <c r="G2585" s="11">
        <f t="shared" si="857"/>
        <v>209.05692653530747</v>
      </c>
      <c r="H2585" s="14">
        <f t="shared" si="858"/>
        <v>310</v>
      </c>
      <c r="I2585" s="15">
        <f t="shared" si="859"/>
        <v>642.78760968653921</v>
      </c>
      <c r="J2585" s="15">
        <f t="shared" si="860"/>
        <v>-766.04444311897817</v>
      </c>
      <c r="L2585" s="27">
        <f t="shared" si="840"/>
        <v>-4336.401604665999</v>
      </c>
      <c r="M2585" s="27">
        <f t="shared" si="841"/>
        <v>4623.7948908299431</v>
      </c>
      <c r="N2585" s="28">
        <f t="shared" si="842"/>
        <v>-1704.570204242913</v>
      </c>
      <c r="O2585" s="28">
        <f t="shared" si="843"/>
        <v>3648.6935211756572</v>
      </c>
      <c r="P2585" s="29">
        <f t="shared" si="844"/>
        <v>-2347.3578139294523</v>
      </c>
      <c r="Q2585" s="29">
        <f t="shared" si="845"/>
        <v>4414.7379642946353</v>
      </c>
      <c r="S2585" s="30">
        <f t="shared" si="846"/>
        <v>-7940617.4390000002</v>
      </c>
      <c r="T2585" s="30">
        <f t="shared" si="847"/>
        <v>-8290375.7259999998</v>
      </c>
      <c r="U2585" s="34">
        <f t="shared" si="848"/>
        <v>6339.0739126007147</v>
      </c>
      <c r="V2585" s="34">
        <f t="shared" si="849"/>
        <v>2806.6633573256704</v>
      </c>
      <c r="W2585" s="34">
        <f t="shared" si="850"/>
        <v>4027.2228635452921</v>
      </c>
      <c r="X2585" s="34">
        <f t="shared" si="851"/>
        <v>13172.960133471677</v>
      </c>
    </row>
    <row r="2586" spans="1:24" x14ac:dyDescent="0.2">
      <c r="A2586" s="22">
        <v>2583</v>
      </c>
      <c r="B2586" s="6">
        <f t="shared" si="852"/>
        <v>297</v>
      </c>
      <c r="C2586" s="7">
        <f t="shared" si="853"/>
        <v>2269.9524986977331</v>
      </c>
      <c r="D2586" s="7">
        <f t="shared" si="854"/>
        <v>-4455.0326209418399</v>
      </c>
      <c r="E2586" s="10">
        <f t="shared" si="855"/>
        <v>171</v>
      </c>
      <c r="F2586" s="11">
        <f t="shared" si="856"/>
        <v>-1975.3766811902753</v>
      </c>
      <c r="G2586" s="11">
        <f t="shared" si="857"/>
        <v>312.86893008046195</v>
      </c>
      <c r="H2586" s="14">
        <f t="shared" si="858"/>
        <v>315</v>
      </c>
      <c r="I2586" s="15">
        <f t="shared" si="859"/>
        <v>707.10678118654732</v>
      </c>
      <c r="J2586" s="15">
        <f t="shared" si="860"/>
        <v>-707.10678118654766</v>
      </c>
      <c r="L2586" s="27">
        <f t="shared" si="840"/>
        <v>-4245.3291798880082</v>
      </c>
      <c r="M2586" s="27">
        <f t="shared" si="841"/>
        <v>4767.9015510223016</v>
      </c>
      <c r="N2586" s="28">
        <f t="shared" si="842"/>
        <v>-1562.8457175111857</v>
      </c>
      <c r="O2586" s="28">
        <f t="shared" si="843"/>
        <v>3747.9258397552921</v>
      </c>
      <c r="P2586" s="29">
        <f t="shared" si="844"/>
        <v>-2269.9524986977331</v>
      </c>
      <c r="Q2586" s="29">
        <f t="shared" si="845"/>
        <v>4455.0326209418399</v>
      </c>
      <c r="S2586" s="30">
        <f t="shared" si="846"/>
        <v>-8459684.4110000003</v>
      </c>
      <c r="T2586" s="30">
        <f t="shared" si="847"/>
        <v>-8090169.9440000001</v>
      </c>
      <c r="U2586" s="34">
        <f t="shared" si="848"/>
        <v>6384.0195054408678</v>
      </c>
      <c r="V2586" s="34">
        <f t="shared" si="849"/>
        <v>2869.8550446842764</v>
      </c>
      <c r="W2586" s="34">
        <f t="shared" si="850"/>
        <v>4060.7185124123621</v>
      </c>
      <c r="X2586" s="34">
        <f t="shared" si="851"/>
        <v>13314.593062537506</v>
      </c>
    </row>
    <row r="2587" spans="1:24" x14ac:dyDescent="0.2">
      <c r="A2587" s="22">
        <v>2584</v>
      </c>
      <c r="B2587" s="6">
        <f t="shared" si="852"/>
        <v>296</v>
      </c>
      <c r="C2587" s="7">
        <f t="shared" si="853"/>
        <v>2191.8557339453869</v>
      </c>
      <c r="D2587" s="7">
        <f t="shared" si="854"/>
        <v>-4493.9702314958349</v>
      </c>
      <c r="E2587" s="10">
        <f t="shared" si="855"/>
        <v>168</v>
      </c>
      <c r="F2587" s="11">
        <f t="shared" si="856"/>
        <v>-1956.2952014676114</v>
      </c>
      <c r="G2587" s="11">
        <f t="shared" si="857"/>
        <v>415.82338163551861</v>
      </c>
      <c r="H2587" s="14">
        <f t="shared" si="858"/>
        <v>320</v>
      </c>
      <c r="I2587" s="15">
        <f t="shared" si="859"/>
        <v>766.04444311897782</v>
      </c>
      <c r="J2587" s="15">
        <f t="shared" si="860"/>
        <v>-642.78760968653955</v>
      </c>
      <c r="L2587" s="27">
        <f t="shared" si="840"/>
        <v>-4148.1509354129985</v>
      </c>
      <c r="M2587" s="27">
        <f t="shared" si="841"/>
        <v>4909.7936131313536</v>
      </c>
      <c r="N2587" s="28">
        <f t="shared" si="842"/>
        <v>-1425.811290826409</v>
      </c>
      <c r="O2587" s="28">
        <f t="shared" si="843"/>
        <v>3851.1826218092956</v>
      </c>
      <c r="P2587" s="29">
        <f t="shared" si="844"/>
        <v>-2191.8557339453869</v>
      </c>
      <c r="Q2587" s="29">
        <f t="shared" si="845"/>
        <v>4493.9702314958349</v>
      </c>
      <c r="S2587" s="30">
        <f t="shared" si="846"/>
        <v>-8974847.6260000002</v>
      </c>
      <c r="T2587" s="30">
        <f t="shared" si="847"/>
        <v>-7880107.5360000003</v>
      </c>
      <c r="U2587" s="34">
        <f t="shared" si="848"/>
        <v>6427.5368148703092</v>
      </c>
      <c r="V2587" s="34">
        <f t="shared" si="849"/>
        <v>2920.9228629725412</v>
      </c>
      <c r="W2587" s="34">
        <f t="shared" si="850"/>
        <v>4106.646493621528</v>
      </c>
      <c r="X2587" s="34">
        <f t="shared" si="851"/>
        <v>13455.106171464377</v>
      </c>
    </row>
    <row r="2588" spans="1:24" x14ac:dyDescent="0.2">
      <c r="A2588" s="22">
        <v>2585</v>
      </c>
      <c r="B2588" s="6">
        <f t="shared" si="852"/>
        <v>295</v>
      </c>
      <c r="C2588" s="7">
        <f t="shared" si="853"/>
        <v>2113.0913087034978</v>
      </c>
      <c r="D2588" s="7">
        <f t="shared" si="854"/>
        <v>-4531.53893518325</v>
      </c>
      <c r="E2588" s="10">
        <f t="shared" si="855"/>
        <v>165</v>
      </c>
      <c r="F2588" s="11">
        <f t="shared" si="856"/>
        <v>-1931.8516525781365</v>
      </c>
      <c r="G2588" s="11">
        <f t="shared" si="857"/>
        <v>517.63809020504209</v>
      </c>
      <c r="H2588" s="14">
        <f t="shared" si="858"/>
        <v>325</v>
      </c>
      <c r="I2588" s="15">
        <f t="shared" si="859"/>
        <v>819.15204428899153</v>
      </c>
      <c r="J2588" s="15">
        <f t="shared" si="860"/>
        <v>-573.57643635104648</v>
      </c>
      <c r="L2588" s="27">
        <f t="shared" si="840"/>
        <v>-4044.9429612816343</v>
      </c>
      <c r="M2588" s="27">
        <f t="shared" si="841"/>
        <v>5049.1770253882923</v>
      </c>
      <c r="N2588" s="28">
        <f t="shared" si="842"/>
        <v>-1293.9392644145064</v>
      </c>
      <c r="O2588" s="28">
        <f t="shared" si="843"/>
        <v>3957.9624988322034</v>
      </c>
      <c r="P2588" s="29">
        <f t="shared" si="844"/>
        <v>-2113.0913087034978</v>
      </c>
      <c r="Q2588" s="29">
        <f t="shared" si="845"/>
        <v>4531.53893518325</v>
      </c>
      <c r="S2588" s="30">
        <f t="shared" si="846"/>
        <v>-9476404.1449999996</v>
      </c>
      <c r="T2588" s="30">
        <f t="shared" si="847"/>
        <v>-7660444.4309999999</v>
      </c>
      <c r="U2588" s="34">
        <f t="shared" si="848"/>
        <v>6469.602166573367</v>
      </c>
      <c r="V2588" s="34">
        <f t="shared" si="849"/>
        <v>2959.5220024766895</v>
      </c>
      <c r="W2588" s="34">
        <f t="shared" si="850"/>
        <v>4164.1020595268328</v>
      </c>
      <c r="X2588" s="34">
        <f t="shared" si="851"/>
        <v>13593.22622857689</v>
      </c>
    </row>
    <row r="2589" spans="1:24" x14ac:dyDescent="0.2">
      <c r="A2589" s="22">
        <v>2586</v>
      </c>
      <c r="B2589" s="6">
        <f t="shared" si="852"/>
        <v>294</v>
      </c>
      <c r="C2589" s="7">
        <f t="shared" si="853"/>
        <v>2033.6832153789987</v>
      </c>
      <c r="D2589" s="7">
        <f t="shared" si="854"/>
        <v>-4567.7272882130055</v>
      </c>
      <c r="E2589" s="10">
        <f t="shared" si="855"/>
        <v>162</v>
      </c>
      <c r="F2589" s="11">
        <f t="shared" si="856"/>
        <v>-1902.1130325903071</v>
      </c>
      <c r="G2589" s="11">
        <f t="shared" si="857"/>
        <v>618.033988749895</v>
      </c>
      <c r="H2589" s="14">
        <f t="shared" si="858"/>
        <v>330</v>
      </c>
      <c r="I2589" s="15">
        <f t="shared" si="859"/>
        <v>866.02540378443837</v>
      </c>
      <c r="J2589" s="15">
        <f t="shared" si="860"/>
        <v>-500.00000000000045</v>
      </c>
      <c r="L2589" s="27">
        <f t="shared" si="840"/>
        <v>-3935.796247969306</v>
      </c>
      <c r="M2589" s="27">
        <f t="shared" si="841"/>
        <v>5185.7612769629004</v>
      </c>
      <c r="N2589" s="28">
        <f t="shared" si="842"/>
        <v>-1167.6578115945604</v>
      </c>
      <c r="O2589" s="28">
        <f t="shared" si="843"/>
        <v>4067.7272882130051</v>
      </c>
      <c r="P2589" s="29">
        <f t="shared" si="844"/>
        <v>-2033.6832153789987</v>
      </c>
      <c r="Q2589" s="29">
        <f t="shared" si="845"/>
        <v>4567.7272882130055</v>
      </c>
      <c r="S2589" s="30">
        <f t="shared" si="846"/>
        <v>-9954551.1349999998</v>
      </c>
      <c r="T2589" s="30">
        <f t="shared" si="847"/>
        <v>-7431448.2549999999</v>
      </c>
      <c r="U2589" s="34">
        <f t="shared" si="848"/>
        <v>6510.1929408564511</v>
      </c>
      <c r="V2589" s="34">
        <f t="shared" si="849"/>
        <v>2985.3961886046586</v>
      </c>
      <c r="W2589" s="34">
        <f t="shared" si="850"/>
        <v>4232.0007155304838</v>
      </c>
      <c r="X2589" s="34">
        <f t="shared" si="851"/>
        <v>13727.589844991595</v>
      </c>
    </row>
    <row r="2590" spans="1:24" x14ac:dyDescent="0.2">
      <c r="A2590" s="22">
        <v>2587</v>
      </c>
      <c r="B2590" s="6">
        <f t="shared" si="852"/>
        <v>293</v>
      </c>
      <c r="C2590" s="7">
        <f t="shared" si="853"/>
        <v>1953.6556424463674</v>
      </c>
      <c r="D2590" s="7">
        <f t="shared" si="854"/>
        <v>-4602.5242672622026</v>
      </c>
      <c r="E2590" s="10">
        <f t="shared" si="855"/>
        <v>159</v>
      </c>
      <c r="F2590" s="11">
        <f t="shared" si="856"/>
        <v>-1867.1608529944035</v>
      </c>
      <c r="G2590" s="11">
        <f t="shared" si="857"/>
        <v>716.73589909060047</v>
      </c>
      <c r="H2590" s="14">
        <f t="shared" si="858"/>
        <v>335</v>
      </c>
      <c r="I2590" s="15">
        <f t="shared" si="859"/>
        <v>906.3077870366501</v>
      </c>
      <c r="J2590" s="15">
        <f t="shared" si="860"/>
        <v>-422.61826174069921</v>
      </c>
      <c r="L2590" s="27">
        <f t="shared" si="840"/>
        <v>-3820.8164954407712</v>
      </c>
      <c r="M2590" s="27">
        <f t="shared" si="841"/>
        <v>5319.260166352803</v>
      </c>
      <c r="N2590" s="28">
        <f t="shared" si="842"/>
        <v>-1047.3478554097173</v>
      </c>
      <c r="O2590" s="28">
        <f t="shared" si="843"/>
        <v>4179.9060055215032</v>
      </c>
      <c r="P2590" s="29">
        <f t="shared" si="844"/>
        <v>-1953.6556424463674</v>
      </c>
      <c r="Q2590" s="29">
        <f t="shared" si="845"/>
        <v>4602.5242672622026</v>
      </c>
      <c r="S2590" s="30">
        <f t="shared" si="846"/>
        <v>-10399538.088</v>
      </c>
      <c r="T2590" s="30">
        <f t="shared" si="847"/>
        <v>-7193398.0029999996</v>
      </c>
      <c r="U2590" s="34">
        <f t="shared" si="848"/>
        <v>6549.2875497400437</v>
      </c>
      <c r="V2590" s="34">
        <f t="shared" si="849"/>
        <v>2998.3755937239248</v>
      </c>
      <c r="W2590" s="34">
        <f t="shared" si="850"/>
        <v>4309.1242434195447</v>
      </c>
      <c r="X2590" s="34">
        <f t="shared" si="851"/>
        <v>13856.787386883512</v>
      </c>
    </row>
    <row r="2591" spans="1:24" x14ac:dyDescent="0.2">
      <c r="A2591" s="22">
        <v>2588</v>
      </c>
      <c r="B2591" s="6">
        <f t="shared" si="852"/>
        <v>292</v>
      </c>
      <c r="C2591" s="7">
        <f t="shared" si="853"/>
        <v>1873.0329670795597</v>
      </c>
      <c r="D2591" s="7">
        <f t="shared" si="854"/>
        <v>-4635.9192728339367</v>
      </c>
      <c r="E2591" s="10">
        <f t="shared" si="855"/>
        <v>156</v>
      </c>
      <c r="F2591" s="11">
        <f t="shared" si="856"/>
        <v>-1827.0909152852016</v>
      </c>
      <c r="G2591" s="11">
        <f t="shared" si="857"/>
        <v>813.47328615160086</v>
      </c>
      <c r="H2591" s="14">
        <f t="shared" si="858"/>
        <v>340</v>
      </c>
      <c r="I2591" s="15">
        <f t="shared" si="859"/>
        <v>939.69262078590839</v>
      </c>
      <c r="J2591" s="15">
        <f t="shared" si="860"/>
        <v>-342.02014332566858</v>
      </c>
      <c r="L2591" s="27">
        <f t="shared" si="840"/>
        <v>-3700.1238823647614</v>
      </c>
      <c r="M2591" s="27">
        <f t="shared" si="841"/>
        <v>5449.3925589855371</v>
      </c>
      <c r="N2591" s="28">
        <f t="shared" si="842"/>
        <v>-933.34034629365135</v>
      </c>
      <c r="O2591" s="28">
        <f t="shared" si="843"/>
        <v>4293.8991295082678</v>
      </c>
      <c r="P2591" s="29">
        <f t="shared" si="844"/>
        <v>-1873.0329670795597</v>
      </c>
      <c r="Q2591" s="29">
        <f t="shared" si="845"/>
        <v>4635.9192728339367</v>
      </c>
      <c r="S2591" s="30">
        <f t="shared" si="846"/>
        <v>-10801820.778999999</v>
      </c>
      <c r="T2591" s="30">
        <f t="shared" si="847"/>
        <v>-6946583.7050000001</v>
      </c>
      <c r="U2591" s="34">
        <f t="shared" si="848"/>
        <v>6586.8654158691461</v>
      </c>
      <c r="V2591" s="34">
        <f t="shared" si="849"/>
        <v>2998.3755937239248</v>
      </c>
      <c r="W2591" s="34">
        <f t="shared" si="850"/>
        <v>4394.165897688822</v>
      </c>
      <c r="X2591" s="34">
        <f t="shared" si="851"/>
        <v>13979.406907281893</v>
      </c>
    </row>
    <row r="2592" spans="1:24" x14ac:dyDescent="0.2">
      <c r="A2592" s="22">
        <v>2589</v>
      </c>
      <c r="B2592" s="6">
        <f t="shared" si="852"/>
        <v>291</v>
      </c>
      <c r="C2592" s="7">
        <f t="shared" si="853"/>
        <v>1791.8397477265019</v>
      </c>
      <c r="D2592" s="7">
        <f t="shared" si="854"/>
        <v>-4667.9021324860087</v>
      </c>
      <c r="E2592" s="10">
        <f t="shared" si="855"/>
        <v>153</v>
      </c>
      <c r="F2592" s="11">
        <f t="shared" si="856"/>
        <v>-1782.0130483767355</v>
      </c>
      <c r="G2592" s="11">
        <f t="shared" si="857"/>
        <v>907.98099947909373</v>
      </c>
      <c r="H2592" s="14">
        <f t="shared" si="858"/>
        <v>345</v>
      </c>
      <c r="I2592" s="15">
        <f t="shared" si="859"/>
        <v>965.92582628906837</v>
      </c>
      <c r="J2592" s="15">
        <f t="shared" si="860"/>
        <v>-258.8190451025207</v>
      </c>
      <c r="L2592" s="27">
        <f t="shared" si="840"/>
        <v>-3573.8527961032373</v>
      </c>
      <c r="M2592" s="27">
        <f t="shared" si="841"/>
        <v>5575.8831319651026</v>
      </c>
      <c r="N2592" s="28">
        <f t="shared" si="842"/>
        <v>-825.91392143743349</v>
      </c>
      <c r="O2592" s="28">
        <f t="shared" si="843"/>
        <v>4409.0830873834875</v>
      </c>
      <c r="P2592" s="29">
        <f t="shared" si="844"/>
        <v>-1791.8397477265019</v>
      </c>
      <c r="Q2592" s="29">
        <f t="shared" si="845"/>
        <v>4667.9021324860087</v>
      </c>
      <c r="S2592" s="30">
        <f t="shared" si="846"/>
        <v>-11152214.416999999</v>
      </c>
      <c r="T2592" s="30">
        <f t="shared" si="847"/>
        <v>-6691306.0640000002</v>
      </c>
      <c r="U2592" s="34">
        <f t="shared" si="848"/>
        <v>6622.9069531096302</v>
      </c>
      <c r="V2592" s="34">
        <f t="shared" si="849"/>
        <v>2985.3961886046586</v>
      </c>
      <c r="W2592" s="34">
        <f t="shared" si="850"/>
        <v>4485.7716701895633</v>
      </c>
      <c r="X2592" s="34">
        <f t="shared" si="851"/>
        <v>14094.074811903851</v>
      </c>
    </row>
    <row r="2593" spans="1:24" x14ac:dyDescent="0.2">
      <c r="A2593" s="22">
        <v>2590</v>
      </c>
      <c r="B2593" s="6">
        <f t="shared" si="852"/>
        <v>290</v>
      </c>
      <c r="C2593" s="7">
        <f t="shared" si="853"/>
        <v>1710.100716628345</v>
      </c>
      <c r="D2593" s="7">
        <f t="shared" si="854"/>
        <v>-4698.4631039295418</v>
      </c>
      <c r="E2593" s="10">
        <f t="shared" si="855"/>
        <v>150</v>
      </c>
      <c r="F2593" s="11">
        <f t="shared" si="856"/>
        <v>-1732.0508075688774</v>
      </c>
      <c r="G2593" s="11">
        <f t="shared" si="857"/>
        <v>999.99999999999989</v>
      </c>
      <c r="H2593" s="14">
        <f t="shared" si="858"/>
        <v>350</v>
      </c>
      <c r="I2593" s="15">
        <f t="shared" si="859"/>
        <v>984.80775301220797</v>
      </c>
      <c r="J2593" s="15">
        <f t="shared" si="860"/>
        <v>-173.64817766693039</v>
      </c>
      <c r="L2593" s="27">
        <f t="shared" si="840"/>
        <v>-3442.1515241972224</v>
      </c>
      <c r="M2593" s="27">
        <f t="shared" si="841"/>
        <v>5698.4631039295418</v>
      </c>
      <c r="N2593" s="28">
        <f t="shared" si="842"/>
        <v>-725.29296361613706</v>
      </c>
      <c r="O2593" s="28">
        <f t="shared" si="843"/>
        <v>4524.8149262626112</v>
      </c>
      <c r="P2593" s="29">
        <f t="shared" si="844"/>
        <v>-1710.100716628345</v>
      </c>
      <c r="Q2593" s="29">
        <f t="shared" si="845"/>
        <v>4698.4631039295418</v>
      </c>
      <c r="S2593" s="30">
        <f t="shared" si="846"/>
        <v>-11442043.402000001</v>
      </c>
      <c r="T2593" s="30">
        <f t="shared" si="847"/>
        <v>-6427876.0970000001</v>
      </c>
      <c r="U2593" s="34">
        <f t="shared" si="848"/>
        <v>6657.3935487080498</v>
      </c>
      <c r="V2593" s="34">
        <f t="shared" si="849"/>
        <v>2959.5220024766895</v>
      </c>
      <c r="W2593" s="34">
        <f t="shared" si="850"/>
        <v>4582.5756949558399</v>
      </c>
      <c r="X2593" s="34">
        <f t="shared" si="851"/>
        <v>14199.491246140578</v>
      </c>
    </row>
    <row r="2594" spans="1:24" x14ac:dyDescent="0.2">
      <c r="A2594" s="22">
        <v>2591</v>
      </c>
      <c r="B2594" s="6">
        <f t="shared" si="852"/>
        <v>289</v>
      </c>
      <c r="C2594" s="7">
        <f t="shared" si="853"/>
        <v>1627.8407722857817</v>
      </c>
      <c r="D2594" s="7">
        <f t="shared" si="854"/>
        <v>-4727.5928779965852</v>
      </c>
      <c r="E2594" s="10">
        <f t="shared" si="855"/>
        <v>147</v>
      </c>
      <c r="F2594" s="11">
        <f t="shared" si="856"/>
        <v>-1677.3411358908479</v>
      </c>
      <c r="G2594" s="11">
        <f t="shared" si="857"/>
        <v>1089.2780700300546</v>
      </c>
      <c r="H2594" s="14">
        <f t="shared" si="858"/>
        <v>355</v>
      </c>
      <c r="I2594" s="15">
        <f t="shared" si="859"/>
        <v>996.19469809174552</v>
      </c>
      <c r="J2594" s="15">
        <f t="shared" si="860"/>
        <v>-87.155742747658323</v>
      </c>
      <c r="L2594" s="27">
        <f t="shared" si="840"/>
        <v>-3305.1819081766298</v>
      </c>
      <c r="M2594" s="27">
        <f t="shared" si="841"/>
        <v>5816.8709480266398</v>
      </c>
      <c r="N2594" s="28">
        <f t="shared" si="842"/>
        <v>-631.64607419403615</v>
      </c>
      <c r="O2594" s="28">
        <f t="shared" si="843"/>
        <v>4640.437135248927</v>
      </c>
      <c r="P2594" s="29">
        <f t="shared" si="844"/>
        <v>-1627.8407722857817</v>
      </c>
      <c r="Q2594" s="29">
        <f t="shared" si="845"/>
        <v>4727.5928779965852</v>
      </c>
      <c r="S2594" s="30">
        <f t="shared" si="846"/>
        <v>-11663285.166999999</v>
      </c>
      <c r="T2594" s="30">
        <f t="shared" si="847"/>
        <v>-6156614.7529999996</v>
      </c>
      <c r="U2594" s="34">
        <f t="shared" si="848"/>
        <v>6690.3075469020441</v>
      </c>
      <c r="V2594" s="34">
        <f t="shared" si="849"/>
        <v>2920.9228629725412</v>
      </c>
      <c r="W2594" s="34">
        <f t="shared" si="850"/>
        <v>4683.2289682698629</v>
      </c>
      <c r="X2594" s="34">
        <f t="shared" si="851"/>
        <v>14294.459378144447</v>
      </c>
    </row>
    <row r="2595" spans="1:24" x14ac:dyDescent="0.2">
      <c r="A2595" s="22">
        <v>2592</v>
      </c>
      <c r="B2595" s="6">
        <f t="shared" si="852"/>
        <v>288</v>
      </c>
      <c r="C2595" s="7">
        <f t="shared" si="853"/>
        <v>1545.0849718747361</v>
      </c>
      <c r="D2595" s="7">
        <f t="shared" si="854"/>
        <v>-4755.282581475768</v>
      </c>
      <c r="E2595" s="10">
        <f t="shared" si="855"/>
        <v>144</v>
      </c>
      <c r="F2595" s="11">
        <f t="shared" si="856"/>
        <v>-1618.0339887498947</v>
      </c>
      <c r="G2595" s="11">
        <f t="shared" si="857"/>
        <v>1175.5705045849465</v>
      </c>
      <c r="H2595" s="14">
        <f t="shared" si="858"/>
        <v>0</v>
      </c>
      <c r="I2595" s="15">
        <f t="shared" si="859"/>
        <v>1000</v>
      </c>
      <c r="J2595" s="15">
        <f t="shared" si="860"/>
        <v>0</v>
      </c>
      <c r="L2595" s="27">
        <f t="shared" si="840"/>
        <v>-3163.1189606246307</v>
      </c>
      <c r="M2595" s="27">
        <f t="shared" si="841"/>
        <v>5930.8530860607143</v>
      </c>
      <c r="N2595" s="28">
        <f t="shared" si="842"/>
        <v>-545.08497187473608</v>
      </c>
      <c r="O2595" s="28">
        <f t="shared" si="843"/>
        <v>4755.282581475768</v>
      </c>
      <c r="P2595" s="29">
        <f t="shared" si="844"/>
        <v>-1545.0849718747361</v>
      </c>
      <c r="Q2595" s="29">
        <f t="shared" si="845"/>
        <v>4755.282581475768</v>
      </c>
      <c r="S2595" s="30">
        <f t="shared" si="846"/>
        <v>-11808705.608999999</v>
      </c>
      <c r="T2595" s="30">
        <f t="shared" si="847"/>
        <v>-5877852.523</v>
      </c>
      <c r="U2595" s="34">
        <f t="shared" si="848"/>
        <v>6721.6322338773452</v>
      </c>
      <c r="V2595" s="34">
        <f t="shared" si="849"/>
        <v>2869.8550446842764</v>
      </c>
      <c r="W2595" s="34">
        <f t="shared" si="850"/>
        <v>4786.421424848686</v>
      </c>
      <c r="X2595" s="34">
        <f t="shared" si="851"/>
        <v>14377.908703410307</v>
      </c>
    </row>
    <row r="2596" spans="1:24" x14ac:dyDescent="0.2">
      <c r="A2596" s="22">
        <v>2593</v>
      </c>
      <c r="B2596" s="6">
        <f t="shared" si="852"/>
        <v>287</v>
      </c>
      <c r="C2596" s="7">
        <f t="shared" si="853"/>
        <v>1461.8585236136835</v>
      </c>
      <c r="D2596" s="7">
        <f t="shared" si="854"/>
        <v>-4781.5237798151775</v>
      </c>
      <c r="E2596" s="10">
        <f t="shared" si="855"/>
        <v>141</v>
      </c>
      <c r="F2596" s="11">
        <f t="shared" si="856"/>
        <v>-1554.2919229139418</v>
      </c>
      <c r="G2596" s="11">
        <f t="shared" si="857"/>
        <v>1258.6407820996749</v>
      </c>
      <c r="H2596" s="14">
        <f t="shared" si="858"/>
        <v>5</v>
      </c>
      <c r="I2596" s="15">
        <f t="shared" si="859"/>
        <v>996.19469809174552</v>
      </c>
      <c r="J2596" s="15">
        <f t="shared" si="860"/>
        <v>87.155742747658167</v>
      </c>
      <c r="L2596" s="27">
        <f t="shared" si="840"/>
        <v>-3016.1504465276253</v>
      </c>
      <c r="M2596" s="27">
        <f t="shared" si="841"/>
        <v>6040.1645619148521</v>
      </c>
      <c r="N2596" s="28">
        <f t="shared" si="842"/>
        <v>-465.66382552193795</v>
      </c>
      <c r="O2596" s="28">
        <f t="shared" si="843"/>
        <v>4868.6795225628357</v>
      </c>
      <c r="P2596" s="29">
        <f t="shared" si="844"/>
        <v>-1461.8585236136835</v>
      </c>
      <c r="Q2596" s="29">
        <f t="shared" si="845"/>
        <v>4781.5237798151775</v>
      </c>
      <c r="S2596" s="30">
        <f t="shared" si="846"/>
        <v>-11871983.778999999</v>
      </c>
      <c r="T2596" s="30">
        <f t="shared" si="847"/>
        <v>-5591929.0350000001</v>
      </c>
      <c r="U2596" s="34">
        <f t="shared" si="848"/>
        <v>6751.3518239757605</v>
      </c>
      <c r="V2596" s="34">
        <f t="shared" si="849"/>
        <v>2806.6633573256699</v>
      </c>
      <c r="W2596" s="34">
        <f t="shared" si="850"/>
        <v>4890.8979841970131</v>
      </c>
      <c r="X2596" s="34">
        <f t="shared" si="851"/>
        <v>14448.913165498445</v>
      </c>
    </row>
    <row r="2597" spans="1:24" x14ac:dyDescent="0.2">
      <c r="A2597" s="22">
        <v>2594</v>
      </c>
      <c r="B2597" s="6">
        <f t="shared" si="852"/>
        <v>286</v>
      </c>
      <c r="C2597" s="7">
        <f t="shared" si="853"/>
        <v>1378.1867790849969</v>
      </c>
      <c r="D2597" s="7">
        <f t="shared" si="854"/>
        <v>-4806.3084796915937</v>
      </c>
      <c r="E2597" s="10">
        <f t="shared" si="855"/>
        <v>138</v>
      </c>
      <c r="F2597" s="11">
        <f t="shared" si="856"/>
        <v>-1486.2896509547882</v>
      </c>
      <c r="G2597" s="11">
        <f t="shared" si="857"/>
        <v>1338.2612127177167</v>
      </c>
      <c r="H2597" s="14">
        <f t="shared" si="858"/>
        <v>10</v>
      </c>
      <c r="I2597" s="15">
        <f t="shared" si="859"/>
        <v>984.80775301220797</v>
      </c>
      <c r="J2597" s="15">
        <f t="shared" si="860"/>
        <v>173.64817766693034</v>
      </c>
      <c r="L2597" s="27">
        <f t="shared" si="840"/>
        <v>-2864.4764300397851</v>
      </c>
      <c r="M2597" s="27">
        <f t="shared" si="841"/>
        <v>6144.5696924093099</v>
      </c>
      <c r="N2597" s="28">
        <f t="shared" si="842"/>
        <v>-393.37902607278897</v>
      </c>
      <c r="O2597" s="28">
        <f t="shared" si="843"/>
        <v>4979.9566573585244</v>
      </c>
      <c r="P2597" s="29">
        <f t="shared" si="844"/>
        <v>-1378.1867790849969</v>
      </c>
      <c r="Q2597" s="29">
        <f t="shared" si="845"/>
        <v>4806.3084796915937</v>
      </c>
      <c r="S2597" s="30">
        <f t="shared" si="846"/>
        <v>-11847823.626</v>
      </c>
      <c r="T2597" s="30">
        <f t="shared" si="847"/>
        <v>-5299192.642</v>
      </c>
      <c r="U2597" s="34">
        <f t="shared" si="848"/>
        <v>6779.4514470662389</v>
      </c>
      <c r="V2597" s="34">
        <f t="shared" si="849"/>
        <v>2731.7843804558647</v>
      </c>
      <c r="W2597" s="34">
        <f t="shared" si="850"/>
        <v>4995.4694841749824</v>
      </c>
      <c r="X2597" s="34">
        <f t="shared" si="851"/>
        <v>14506.705311697086</v>
      </c>
    </row>
    <row r="2598" spans="1:24" x14ac:dyDescent="0.2">
      <c r="A2598" s="22">
        <v>2595</v>
      </c>
      <c r="B2598" s="6">
        <f t="shared" si="852"/>
        <v>285</v>
      </c>
      <c r="C2598" s="7">
        <f t="shared" si="853"/>
        <v>1294.0952255126015</v>
      </c>
      <c r="D2598" s="7">
        <f t="shared" si="854"/>
        <v>-4829.629131445342</v>
      </c>
      <c r="E2598" s="10">
        <f t="shared" si="855"/>
        <v>135</v>
      </c>
      <c r="F2598" s="11">
        <f t="shared" si="856"/>
        <v>-1414.2135623730949</v>
      </c>
      <c r="G2598" s="11">
        <f t="shared" si="857"/>
        <v>1414.2135623730951</v>
      </c>
      <c r="H2598" s="14">
        <f t="shared" si="858"/>
        <v>15</v>
      </c>
      <c r="I2598" s="15">
        <f t="shared" si="859"/>
        <v>965.92582628906837</v>
      </c>
      <c r="J2598" s="15">
        <f t="shared" si="860"/>
        <v>258.81904510252076</v>
      </c>
      <c r="L2598" s="27">
        <f t="shared" si="840"/>
        <v>-2708.3087878856963</v>
      </c>
      <c r="M2598" s="27">
        <f t="shared" si="841"/>
        <v>6243.8426938184366</v>
      </c>
      <c r="N2598" s="28">
        <f t="shared" si="842"/>
        <v>-328.16939922353311</v>
      </c>
      <c r="O2598" s="28">
        <f t="shared" si="843"/>
        <v>5088.4481765478631</v>
      </c>
      <c r="P2598" s="29">
        <f t="shared" si="844"/>
        <v>-1294.0952255126015</v>
      </c>
      <c r="Q2598" s="29">
        <f t="shared" si="845"/>
        <v>4829.629131445342</v>
      </c>
      <c r="S2598" s="30">
        <f t="shared" si="846"/>
        <v>-11732050.808</v>
      </c>
      <c r="T2598" s="30">
        <f t="shared" si="847"/>
        <v>-5000000</v>
      </c>
      <c r="U2598" s="34">
        <f t="shared" si="848"/>
        <v>6805.9171369984188</v>
      </c>
      <c r="V2598" s="34">
        <f t="shared" si="849"/>
        <v>2645.7513110645905</v>
      </c>
      <c r="W2598" s="34">
        <f t="shared" si="850"/>
        <v>5099.0195135927852</v>
      </c>
      <c r="X2598" s="34">
        <f t="shared" si="851"/>
        <v>14550.687961655796</v>
      </c>
    </row>
    <row r="2599" spans="1:24" x14ac:dyDescent="0.2">
      <c r="A2599" s="22">
        <v>2596</v>
      </c>
      <c r="B2599" s="6">
        <f t="shared" si="852"/>
        <v>284</v>
      </c>
      <c r="C2599" s="7">
        <f t="shared" si="853"/>
        <v>1209.6094779983373</v>
      </c>
      <c r="D2599" s="7">
        <f t="shared" si="854"/>
        <v>-4851.4786313799832</v>
      </c>
      <c r="E2599" s="10">
        <f t="shared" si="855"/>
        <v>132</v>
      </c>
      <c r="F2599" s="11">
        <f t="shared" si="856"/>
        <v>-1338.2612127177165</v>
      </c>
      <c r="G2599" s="11">
        <f t="shared" si="857"/>
        <v>1486.2896509547884</v>
      </c>
      <c r="H2599" s="14">
        <f t="shared" si="858"/>
        <v>20</v>
      </c>
      <c r="I2599" s="15">
        <f t="shared" si="859"/>
        <v>939.69262078590839</v>
      </c>
      <c r="J2599" s="15">
        <f t="shared" si="860"/>
        <v>342.0201433256687</v>
      </c>
      <c r="L2599" s="27">
        <f t="shared" si="840"/>
        <v>-2547.870690716054</v>
      </c>
      <c r="M2599" s="27">
        <f t="shared" si="841"/>
        <v>6337.7682823347714</v>
      </c>
      <c r="N2599" s="28">
        <f t="shared" si="842"/>
        <v>-269.91685721242891</v>
      </c>
      <c r="O2599" s="28">
        <f t="shared" si="843"/>
        <v>5193.4987747056521</v>
      </c>
      <c r="P2599" s="29">
        <f t="shared" si="844"/>
        <v>-1209.6094779983373</v>
      </c>
      <c r="Q2599" s="29">
        <f t="shared" si="845"/>
        <v>4851.4786313799832</v>
      </c>
      <c r="S2599" s="30">
        <f t="shared" si="846"/>
        <v>-11521692.813999999</v>
      </c>
      <c r="T2599" s="30">
        <f t="shared" si="847"/>
        <v>-4694715.6279999996</v>
      </c>
      <c r="U2599" s="34">
        <f t="shared" si="848"/>
        <v>6830.7358210648536</v>
      </c>
      <c r="V2599" s="34">
        <f t="shared" si="849"/>
        <v>2549.2011246003422</v>
      </c>
      <c r="W2599" s="34">
        <f t="shared" si="850"/>
        <v>5200.5081129324799</v>
      </c>
      <c r="X2599" s="34">
        <f t="shared" si="851"/>
        <v>14580.445058597674</v>
      </c>
    </row>
    <row r="2600" spans="1:24" x14ac:dyDescent="0.2">
      <c r="A2600" s="22">
        <v>2597</v>
      </c>
      <c r="B2600" s="6">
        <f t="shared" si="852"/>
        <v>283</v>
      </c>
      <c r="C2600" s="7">
        <f t="shared" si="853"/>
        <v>1124.7552717193246</v>
      </c>
      <c r="D2600" s="7">
        <f t="shared" si="854"/>
        <v>-4871.8503239261763</v>
      </c>
      <c r="E2600" s="10">
        <f t="shared" si="855"/>
        <v>129</v>
      </c>
      <c r="F2600" s="11">
        <f t="shared" si="856"/>
        <v>-1258.6407820996747</v>
      </c>
      <c r="G2600" s="11">
        <f t="shared" si="857"/>
        <v>1554.291922913942</v>
      </c>
      <c r="H2600" s="14">
        <f t="shared" si="858"/>
        <v>25</v>
      </c>
      <c r="I2600" s="15">
        <f t="shared" si="859"/>
        <v>906.30778703664998</v>
      </c>
      <c r="J2600" s="15">
        <f t="shared" si="860"/>
        <v>422.61826174069944</v>
      </c>
      <c r="L2600" s="27">
        <f t="shared" si="840"/>
        <v>-2383.3960538189995</v>
      </c>
      <c r="M2600" s="27">
        <f t="shared" si="841"/>
        <v>6426.1422468401179</v>
      </c>
      <c r="N2600" s="28">
        <f t="shared" si="842"/>
        <v>-218.4474846826746</v>
      </c>
      <c r="O2600" s="28">
        <f t="shared" si="843"/>
        <v>5294.4685856668757</v>
      </c>
      <c r="P2600" s="29">
        <f t="shared" si="844"/>
        <v>-1124.7552717193246</v>
      </c>
      <c r="Q2600" s="29">
        <f t="shared" si="845"/>
        <v>4871.8503239261763</v>
      </c>
      <c r="S2600" s="30">
        <f t="shared" si="846"/>
        <v>-11215040.924000001</v>
      </c>
      <c r="T2600" s="30">
        <f t="shared" si="847"/>
        <v>-4383711.4680000003</v>
      </c>
      <c r="U2600" s="34">
        <f t="shared" si="848"/>
        <v>6853.895310404394</v>
      </c>
      <c r="V2600" s="34">
        <f t="shared" si="849"/>
        <v>2442.8850939818417</v>
      </c>
      <c r="W2600" s="34">
        <f t="shared" si="850"/>
        <v>5298.9731937591077</v>
      </c>
      <c r="X2600" s="34">
        <f t="shared" si="851"/>
        <v>14595.753598145344</v>
      </c>
    </row>
    <row r="2601" spans="1:24" x14ac:dyDescent="0.2">
      <c r="A2601" s="22">
        <v>2598</v>
      </c>
      <c r="B2601" s="6">
        <f t="shared" si="852"/>
        <v>282</v>
      </c>
      <c r="C2601" s="7">
        <f t="shared" si="853"/>
        <v>1039.5584540887971</v>
      </c>
      <c r="D2601" s="7">
        <f t="shared" si="854"/>
        <v>-4890.7380036690283</v>
      </c>
      <c r="E2601" s="10">
        <f t="shared" si="855"/>
        <v>126</v>
      </c>
      <c r="F2601" s="11">
        <f t="shared" si="856"/>
        <v>-1175.5705045849461</v>
      </c>
      <c r="G2601" s="11">
        <f t="shared" si="857"/>
        <v>1618.0339887498949</v>
      </c>
      <c r="H2601" s="14">
        <f t="shared" si="858"/>
        <v>30</v>
      </c>
      <c r="I2601" s="15">
        <f t="shared" si="859"/>
        <v>866.02540378443871</v>
      </c>
      <c r="J2601" s="15">
        <f t="shared" si="860"/>
        <v>499.99999999999994</v>
      </c>
      <c r="L2601" s="27">
        <f t="shared" si="840"/>
        <v>-2215.128958673743</v>
      </c>
      <c r="M2601" s="27">
        <f t="shared" si="841"/>
        <v>6508.7719924189232</v>
      </c>
      <c r="N2601" s="28">
        <f t="shared" si="842"/>
        <v>-173.53305030435843</v>
      </c>
      <c r="O2601" s="28">
        <f t="shared" si="843"/>
        <v>5390.7380036690283</v>
      </c>
      <c r="P2601" s="29">
        <f t="shared" si="844"/>
        <v>-1039.5584540887971</v>
      </c>
      <c r="Q2601" s="29">
        <f t="shared" si="845"/>
        <v>4890.7380036690283</v>
      </c>
      <c r="S2601" s="30">
        <f t="shared" si="846"/>
        <v>-10811692.802999999</v>
      </c>
      <c r="T2601" s="30">
        <f t="shared" si="847"/>
        <v>-4067366.4309999999</v>
      </c>
      <c r="U2601" s="34">
        <f t="shared" si="848"/>
        <v>6875.3842912852533</v>
      </c>
      <c r="V2601" s="34">
        <f t="shared" si="849"/>
        <v>2327.6842253773625</v>
      </c>
      <c r="W2601" s="34">
        <f t="shared" si="850"/>
        <v>5393.5303784950984</v>
      </c>
      <c r="X2601" s="34">
        <f t="shared" si="851"/>
        <v>14596.598895157713</v>
      </c>
    </row>
    <row r="2602" spans="1:24" x14ac:dyDescent="0.2">
      <c r="A2602" s="22">
        <v>2599</v>
      </c>
      <c r="B2602" s="6">
        <f t="shared" si="852"/>
        <v>281</v>
      </c>
      <c r="C2602" s="7">
        <f t="shared" si="853"/>
        <v>954.04497688272556</v>
      </c>
      <c r="D2602" s="7">
        <f t="shared" si="854"/>
        <v>-4908.1359172383191</v>
      </c>
      <c r="E2602" s="10">
        <f t="shared" si="855"/>
        <v>123</v>
      </c>
      <c r="F2602" s="11">
        <f t="shared" si="856"/>
        <v>-1089.2780700300541</v>
      </c>
      <c r="G2602" s="11">
        <f t="shared" si="857"/>
        <v>1677.3411358908479</v>
      </c>
      <c r="H2602" s="14">
        <f t="shared" si="858"/>
        <v>35</v>
      </c>
      <c r="I2602" s="15">
        <f t="shared" si="859"/>
        <v>819.15204428899176</v>
      </c>
      <c r="J2602" s="15">
        <f t="shared" si="860"/>
        <v>573.57643635104603</v>
      </c>
      <c r="L2602" s="27">
        <f t="shared" si="840"/>
        <v>-2043.3230469127798</v>
      </c>
      <c r="M2602" s="27">
        <f t="shared" si="841"/>
        <v>6585.477053129167</v>
      </c>
      <c r="N2602" s="28">
        <f t="shared" si="842"/>
        <v>-134.8929325937338</v>
      </c>
      <c r="O2602" s="28">
        <f t="shared" si="843"/>
        <v>5481.7123535893652</v>
      </c>
      <c r="P2602" s="29">
        <f t="shared" si="844"/>
        <v>-954.04497688272556</v>
      </c>
      <c r="Q2602" s="29">
        <f t="shared" si="845"/>
        <v>4908.1359172383191</v>
      </c>
      <c r="S2602" s="30">
        <f t="shared" si="846"/>
        <v>-10312574.876</v>
      </c>
      <c r="T2602" s="30">
        <f t="shared" si="847"/>
        <v>-3746065.9339999999</v>
      </c>
      <c r="U2602" s="34">
        <f t="shared" si="848"/>
        <v>6895.1923172117358</v>
      </c>
      <c r="V2602" s="34">
        <f t="shared" si="849"/>
        <v>2204.6319450624851</v>
      </c>
      <c r="W2602" s="34">
        <f t="shared" si="850"/>
        <v>5483.371812193478</v>
      </c>
      <c r="X2602" s="34">
        <f t="shared" si="851"/>
        <v>14583.1960744677</v>
      </c>
    </row>
    <row r="2603" spans="1:24" x14ac:dyDescent="0.2">
      <c r="A2603" s="22">
        <v>2600</v>
      </c>
      <c r="B2603" s="6">
        <f t="shared" si="852"/>
        <v>280</v>
      </c>
      <c r="C2603" s="7">
        <f t="shared" si="853"/>
        <v>868.24088833464987</v>
      </c>
      <c r="D2603" s="7">
        <f t="shared" si="854"/>
        <v>-4924.038765061041</v>
      </c>
      <c r="E2603" s="10">
        <f t="shared" si="855"/>
        <v>120</v>
      </c>
      <c r="F2603" s="11">
        <f t="shared" si="856"/>
        <v>-999.99999999999955</v>
      </c>
      <c r="G2603" s="11">
        <f t="shared" si="857"/>
        <v>1732.0508075688774</v>
      </c>
      <c r="H2603" s="14">
        <f t="shared" si="858"/>
        <v>40</v>
      </c>
      <c r="I2603" s="15">
        <f t="shared" si="859"/>
        <v>766.04444311897805</v>
      </c>
      <c r="J2603" s="15">
        <f t="shared" si="860"/>
        <v>642.78760968653921</v>
      </c>
      <c r="L2603" s="27">
        <f t="shared" si="840"/>
        <v>-1868.2408883346493</v>
      </c>
      <c r="M2603" s="27">
        <f t="shared" si="841"/>
        <v>6656.0895726299186</v>
      </c>
      <c r="N2603" s="28">
        <f t="shared" si="842"/>
        <v>-102.19644521567182</v>
      </c>
      <c r="O2603" s="28">
        <f t="shared" si="843"/>
        <v>5566.8263747475803</v>
      </c>
      <c r="P2603" s="29">
        <f t="shared" si="844"/>
        <v>-868.24088833464987</v>
      </c>
      <c r="Q2603" s="29">
        <f t="shared" si="845"/>
        <v>4924.038765061041</v>
      </c>
      <c r="S2603" s="30">
        <f t="shared" si="846"/>
        <v>-9719943.9580000006</v>
      </c>
      <c r="T2603" s="30">
        <f t="shared" si="847"/>
        <v>-3420201.4330000002</v>
      </c>
      <c r="U2603" s="34">
        <f t="shared" si="848"/>
        <v>6913.3098018039218</v>
      </c>
      <c r="V2603" s="34">
        <f t="shared" si="849"/>
        <v>2074.9475389349673</v>
      </c>
      <c r="W2603" s="34">
        <f t="shared" si="850"/>
        <v>5567.7643628300229</v>
      </c>
      <c r="X2603" s="34">
        <f t="shared" si="851"/>
        <v>14556.021703568911</v>
      </c>
    </row>
    <row r="2604" spans="1:24" x14ac:dyDescent="0.2">
      <c r="A2604" s="22">
        <v>2601</v>
      </c>
      <c r="B2604" s="6">
        <f t="shared" si="852"/>
        <v>279</v>
      </c>
      <c r="C2604" s="7">
        <f t="shared" si="853"/>
        <v>782.1723252011534</v>
      </c>
      <c r="D2604" s="7">
        <f t="shared" si="854"/>
        <v>-4938.4417029756887</v>
      </c>
      <c r="E2604" s="10">
        <f t="shared" si="855"/>
        <v>117</v>
      </c>
      <c r="F2604" s="11">
        <f t="shared" si="856"/>
        <v>-907.98099947909338</v>
      </c>
      <c r="G2604" s="11">
        <f t="shared" si="857"/>
        <v>1782.0130483767357</v>
      </c>
      <c r="H2604" s="14">
        <f t="shared" si="858"/>
        <v>45</v>
      </c>
      <c r="I2604" s="15">
        <f t="shared" si="859"/>
        <v>707.10678118654755</v>
      </c>
      <c r="J2604" s="15">
        <f t="shared" si="860"/>
        <v>707.10678118654744</v>
      </c>
      <c r="L2604" s="27">
        <f t="shared" si="840"/>
        <v>-1690.1533246802469</v>
      </c>
      <c r="M2604" s="27">
        <f t="shared" si="841"/>
        <v>6720.4547513524249</v>
      </c>
      <c r="N2604" s="28">
        <f t="shared" si="842"/>
        <v>-75.065544014605848</v>
      </c>
      <c r="O2604" s="28">
        <f t="shared" si="843"/>
        <v>5645.5484841622365</v>
      </c>
      <c r="P2604" s="29">
        <f t="shared" si="844"/>
        <v>-782.1723252011534</v>
      </c>
      <c r="Q2604" s="29">
        <f t="shared" si="845"/>
        <v>4938.4417029756887</v>
      </c>
      <c r="S2604" s="30">
        <f t="shared" si="846"/>
        <v>-9037367.9480000008</v>
      </c>
      <c r="T2604" s="30">
        <f t="shared" si="847"/>
        <v>-3090169.9440000001</v>
      </c>
      <c r="U2604" s="34">
        <f t="shared" si="848"/>
        <v>6929.7280124044601</v>
      </c>
      <c r="V2604" s="34">
        <f t="shared" si="849"/>
        <v>1940.0855709221203</v>
      </c>
      <c r="W2604" s="34">
        <f t="shared" si="850"/>
        <v>5646.0475133428281</v>
      </c>
      <c r="X2604" s="34">
        <f t="shared" si="851"/>
        <v>14515.861096669409</v>
      </c>
    </row>
    <row r="2605" spans="1:24" x14ac:dyDescent="0.2">
      <c r="A2605" s="22">
        <v>2602</v>
      </c>
      <c r="B2605" s="6">
        <f t="shared" si="852"/>
        <v>278</v>
      </c>
      <c r="C2605" s="7">
        <f t="shared" si="853"/>
        <v>695.86550480032736</v>
      </c>
      <c r="D2605" s="7">
        <f t="shared" si="854"/>
        <v>-4951.3403437078514</v>
      </c>
      <c r="E2605" s="10">
        <f t="shared" si="855"/>
        <v>114</v>
      </c>
      <c r="F2605" s="11">
        <f t="shared" si="856"/>
        <v>-813.47328615160052</v>
      </c>
      <c r="G2605" s="11">
        <f t="shared" si="857"/>
        <v>1827.0909152852018</v>
      </c>
      <c r="H2605" s="14">
        <f t="shared" si="858"/>
        <v>50</v>
      </c>
      <c r="I2605" s="15">
        <f t="shared" si="859"/>
        <v>642.78760968653933</v>
      </c>
      <c r="J2605" s="15">
        <f t="shared" si="860"/>
        <v>766.04444311897805</v>
      </c>
      <c r="L2605" s="27">
        <f t="shared" si="840"/>
        <v>-1509.3387909519279</v>
      </c>
      <c r="M2605" s="27">
        <f t="shared" si="841"/>
        <v>6778.4312589930532</v>
      </c>
      <c r="N2605" s="28">
        <f t="shared" si="842"/>
        <v>-53.077895113788031</v>
      </c>
      <c r="O2605" s="28">
        <f t="shared" si="843"/>
        <v>5717.3847868268294</v>
      </c>
      <c r="P2605" s="29">
        <f t="shared" si="844"/>
        <v>-695.86550480032736</v>
      </c>
      <c r="Q2605" s="29">
        <f t="shared" si="845"/>
        <v>4951.3403437078514</v>
      </c>
      <c r="S2605" s="30">
        <f t="shared" si="846"/>
        <v>-8269685.7779999999</v>
      </c>
      <c r="T2605" s="30">
        <f t="shared" si="847"/>
        <v>-2756373.5580000002</v>
      </c>
      <c r="U2605" s="34">
        <f t="shared" si="848"/>
        <v>6944.4390643713168</v>
      </c>
      <c r="V2605" s="34">
        <f t="shared" si="849"/>
        <v>1801.8089279509329</v>
      </c>
      <c r="W2605" s="34">
        <f t="shared" si="850"/>
        <v>5717.6311584071755</v>
      </c>
      <c r="X2605" s="34">
        <f t="shared" si="851"/>
        <v>14463.879150729425</v>
      </c>
    </row>
    <row r="2606" spans="1:24" x14ac:dyDescent="0.2">
      <c r="A2606" s="22">
        <v>2603</v>
      </c>
      <c r="B2606" s="6">
        <f t="shared" si="852"/>
        <v>277</v>
      </c>
      <c r="C2606" s="7">
        <f t="shared" si="853"/>
        <v>609.34671702573837</v>
      </c>
      <c r="D2606" s="7">
        <f t="shared" si="854"/>
        <v>-4962.7307582066096</v>
      </c>
      <c r="E2606" s="10">
        <f t="shared" si="855"/>
        <v>111</v>
      </c>
      <c r="F2606" s="11">
        <f t="shared" si="856"/>
        <v>-716.73589909060058</v>
      </c>
      <c r="G2606" s="11">
        <f t="shared" si="857"/>
        <v>1867.1608529944035</v>
      </c>
      <c r="H2606" s="14">
        <f t="shared" si="858"/>
        <v>55</v>
      </c>
      <c r="I2606" s="15">
        <f t="shared" si="859"/>
        <v>573.57643635104614</v>
      </c>
      <c r="J2606" s="15">
        <f t="shared" si="860"/>
        <v>819.15204428899176</v>
      </c>
      <c r="L2606" s="27">
        <f t="shared" si="840"/>
        <v>-1326.0826161163391</v>
      </c>
      <c r="M2606" s="27">
        <f t="shared" si="841"/>
        <v>6829.8916112010129</v>
      </c>
      <c r="N2606" s="28">
        <f t="shared" si="842"/>
        <v>-35.770280674692231</v>
      </c>
      <c r="O2606" s="28">
        <f t="shared" si="843"/>
        <v>5781.882802495601</v>
      </c>
      <c r="P2606" s="29">
        <f t="shared" si="844"/>
        <v>-609.34671702573837</v>
      </c>
      <c r="Q2606" s="29">
        <f t="shared" si="845"/>
        <v>4962.7307582066096</v>
      </c>
      <c r="S2606" s="30">
        <f t="shared" si="846"/>
        <v>-7422947.1330000004</v>
      </c>
      <c r="T2606" s="30">
        <f t="shared" si="847"/>
        <v>-2419218.9559999998</v>
      </c>
      <c r="U2606" s="34">
        <f t="shared" si="848"/>
        <v>6957.4359160196309</v>
      </c>
      <c r="V2606" s="34">
        <f t="shared" si="849"/>
        <v>1662.2961186614775</v>
      </c>
      <c r="W2606" s="34">
        <f t="shared" si="850"/>
        <v>5781.9934499075598</v>
      </c>
      <c r="X2606" s="34">
        <f t="shared" si="851"/>
        <v>14401.725484588667</v>
      </c>
    </row>
    <row r="2607" spans="1:24" x14ac:dyDescent="0.2">
      <c r="A2607" s="22">
        <v>2604</v>
      </c>
      <c r="B2607" s="6">
        <f t="shared" si="852"/>
        <v>276</v>
      </c>
      <c r="C2607" s="7">
        <f t="shared" si="853"/>
        <v>522.64231633826489</v>
      </c>
      <c r="D2607" s="7">
        <f t="shared" si="854"/>
        <v>-4972.6094768413668</v>
      </c>
      <c r="E2607" s="10">
        <f t="shared" si="855"/>
        <v>108</v>
      </c>
      <c r="F2607" s="11">
        <f t="shared" si="856"/>
        <v>-618.03398874989466</v>
      </c>
      <c r="G2607" s="11">
        <f t="shared" si="857"/>
        <v>1902.1130325903073</v>
      </c>
      <c r="H2607" s="14">
        <f t="shared" si="858"/>
        <v>60</v>
      </c>
      <c r="I2607" s="15">
        <f t="shared" si="859"/>
        <v>500.00000000000011</v>
      </c>
      <c r="J2607" s="15">
        <f t="shared" si="860"/>
        <v>866.02540378443859</v>
      </c>
      <c r="L2607" s="27">
        <f t="shared" si="840"/>
        <v>-1140.6763050881596</v>
      </c>
      <c r="M2607" s="27">
        <f t="shared" si="841"/>
        <v>6874.7225094316746</v>
      </c>
      <c r="N2607" s="28">
        <f t="shared" si="842"/>
        <v>-22.642316338264777</v>
      </c>
      <c r="O2607" s="28">
        <f t="shared" si="843"/>
        <v>5838.6348806258056</v>
      </c>
      <c r="P2607" s="29">
        <f t="shared" si="844"/>
        <v>-522.64231633826489</v>
      </c>
      <c r="Q2607" s="29">
        <f t="shared" si="845"/>
        <v>4972.6094768413668</v>
      </c>
      <c r="S2607" s="30">
        <f t="shared" si="846"/>
        <v>-6504332.8210000005</v>
      </c>
      <c r="T2607" s="30">
        <f t="shared" si="847"/>
        <v>-2079116.9080000001</v>
      </c>
      <c r="U2607" s="34">
        <f t="shared" si="848"/>
        <v>6968.7123641800654</v>
      </c>
      <c r="V2607" s="34">
        <f t="shared" si="849"/>
        <v>1524.2957634804893</v>
      </c>
      <c r="W2607" s="34">
        <f t="shared" si="850"/>
        <v>5838.6787840871566</v>
      </c>
      <c r="X2607" s="34">
        <f t="shared" si="851"/>
        <v>14331.686911747711</v>
      </c>
    </row>
    <row r="2608" spans="1:24" x14ac:dyDescent="0.2">
      <c r="A2608" s="22">
        <v>2605</v>
      </c>
      <c r="B2608" s="6">
        <f t="shared" si="852"/>
        <v>275</v>
      </c>
      <c r="C2608" s="7">
        <f t="shared" si="853"/>
        <v>435.77871373828947</v>
      </c>
      <c r="D2608" s="7">
        <f t="shared" si="854"/>
        <v>-4980.9734904587276</v>
      </c>
      <c r="E2608" s="10">
        <f t="shared" si="855"/>
        <v>105</v>
      </c>
      <c r="F2608" s="11">
        <f t="shared" si="856"/>
        <v>-517.63809020504175</v>
      </c>
      <c r="G2608" s="11">
        <f t="shared" si="857"/>
        <v>1931.8516525781367</v>
      </c>
      <c r="H2608" s="14">
        <f t="shared" si="858"/>
        <v>65</v>
      </c>
      <c r="I2608" s="15">
        <f t="shared" si="859"/>
        <v>422.61826174069944</v>
      </c>
      <c r="J2608" s="15">
        <f t="shared" si="860"/>
        <v>906.30778703664998</v>
      </c>
      <c r="L2608" s="27">
        <f t="shared" si="840"/>
        <v>-953.41680394333116</v>
      </c>
      <c r="M2608" s="27">
        <f t="shared" si="841"/>
        <v>6912.8251430368646</v>
      </c>
      <c r="N2608" s="28">
        <f t="shared" si="842"/>
        <v>-13.16045199759003</v>
      </c>
      <c r="O2608" s="28">
        <f t="shared" si="843"/>
        <v>5887.2812774953773</v>
      </c>
      <c r="P2608" s="29">
        <f t="shared" si="844"/>
        <v>-435.77871373828947</v>
      </c>
      <c r="Q2608" s="29">
        <f t="shared" si="845"/>
        <v>4980.9734904587276</v>
      </c>
      <c r="S2608" s="30">
        <f t="shared" si="846"/>
        <v>-5522056.9960000003</v>
      </c>
      <c r="T2608" s="30">
        <f t="shared" si="847"/>
        <v>-1736481.777</v>
      </c>
      <c r="U2608" s="34">
        <f t="shared" si="848"/>
        <v>6978.2630403449366</v>
      </c>
      <c r="V2608" s="34">
        <f t="shared" si="849"/>
        <v>1391.3382865155725</v>
      </c>
      <c r="W2608" s="34">
        <f t="shared" si="850"/>
        <v>5887.2959869403867</v>
      </c>
      <c r="X2608" s="34">
        <f t="shared" si="851"/>
        <v>14256.897313800895</v>
      </c>
    </row>
    <row r="2609" spans="1:24" x14ac:dyDescent="0.2">
      <c r="A2609" s="22">
        <v>2606</v>
      </c>
      <c r="B2609" s="6">
        <f t="shared" si="852"/>
        <v>274</v>
      </c>
      <c r="C2609" s="7">
        <f t="shared" si="853"/>
        <v>348.7823687206261</v>
      </c>
      <c r="D2609" s="7">
        <f t="shared" si="854"/>
        <v>-4987.820251299122</v>
      </c>
      <c r="E2609" s="10">
        <f t="shared" si="855"/>
        <v>102</v>
      </c>
      <c r="F2609" s="11">
        <f t="shared" si="856"/>
        <v>-415.82338163551867</v>
      </c>
      <c r="G2609" s="11">
        <f t="shared" si="857"/>
        <v>1956.2952014676114</v>
      </c>
      <c r="H2609" s="14">
        <f t="shared" si="858"/>
        <v>70</v>
      </c>
      <c r="I2609" s="15">
        <f t="shared" si="859"/>
        <v>342.02014332566881</v>
      </c>
      <c r="J2609" s="15">
        <f t="shared" si="860"/>
        <v>939.69262078590828</v>
      </c>
      <c r="L2609" s="27">
        <f t="shared" si="840"/>
        <v>-764.60575035614477</v>
      </c>
      <c r="M2609" s="27">
        <f t="shared" si="841"/>
        <v>6944.1154527667331</v>
      </c>
      <c r="N2609" s="28">
        <f t="shared" si="842"/>
        <v>-6.7622253949572837</v>
      </c>
      <c r="O2609" s="28">
        <f t="shared" si="843"/>
        <v>5927.5128720850298</v>
      </c>
      <c r="P2609" s="29">
        <f t="shared" si="844"/>
        <v>-348.7823687206261</v>
      </c>
      <c r="Q2609" s="29">
        <f t="shared" si="845"/>
        <v>4987.820251299122</v>
      </c>
      <c r="S2609" s="30">
        <f t="shared" si="846"/>
        <v>-4485252.7529999996</v>
      </c>
      <c r="T2609" s="30">
        <f t="shared" si="847"/>
        <v>-1391731.01</v>
      </c>
      <c r="U2609" s="34">
        <f t="shared" si="848"/>
        <v>6986.0834073772276</v>
      </c>
      <c r="V2609" s="34">
        <f t="shared" si="849"/>
        <v>1267.9935391689885</v>
      </c>
      <c r="W2609" s="34">
        <f t="shared" si="850"/>
        <v>5927.5167293248533</v>
      </c>
      <c r="X2609" s="34">
        <f t="shared" si="851"/>
        <v>14181.59367587107</v>
      </c>
    </row>
    <row r="2610" spans="1:24" x14ac:dyDescent="0.2">
      <c r="A2610" s="22">
        <v>2607</v>
      </c>
      <c r="B2610" s="6">
        <f t="shared" si="852"/>
        <v>273</v>
      </c>
      <c r="C2610" s="7">
        <f t="shared" si="853"/>
        <v>261.67978121471975</v>
      </c>
      <c r="D2610" s="7">
        <f t="shared" si="854"/>
        <v>-4993.147673772869</v>
      </c>
      <c r="E2610" s="10">
        <f t="shared" si="855"/>
        <v>99</v>
      </c>
      <c r="F2610" s="11">
        <f t="shared" si="856"/>
        <v>-312.86893008046161</v>
      </c>
      <c r="G2610" s="11">
        <f t="shared" si="857"/>
        <v>1975.3766811902756</v>
      </c>
      <c r="H2610" s="14">
        <f t="shared" si="858"/>
        <v>75</v>
      </c>
      <c r="I2610" s="15">
        <f t="shared" si="859"/>
        <v>258.81904510252076</v>
      </c>
      <c r="J2610" s="15">
        <f t="shared" si="860"/>
        <v>965.92582628906837</v>
      </c>
      <c r="L2610" s="27">
        <f t="shared" si="840"/>
        <v>-574.54871129518142</v>
      </c>
      <c r="M2610" s="27">
        <f t="shared" si="841"/>
        <v>6968.524354963145</v>
      </c>
      <c r="N2610" s="28">
        <f t="shared" si="842"/>
        <v>-2.8607361121989925</v>
      </c>
      <c r="O2610" s="28">
        <f t="shared" si="843"/>
        <v>5959.073500061937</v>
      </c>
      <c r="P2610" s="29">
        <f t="shared" si="844"/>
        <v>-261.67978121471975</v>
      </c>
      <c r="Q2610" s="29">
        <f t="shared" si="845"/>
        <v>4993.147673772869</v>
      </c>
      <c r="S2610" s="30">
        <f t="shared" si="846"/>
        <v>-3403842.8909999998</v>
      </c>
      <c r="T2610" s="30">
        <f t="shared" si="847"/>
        <v>-1045284.633</v>
      </c>
      <c r="U2610" s="34">
        <f t="shared" si="848"/>
        <v>6992.1697567611627</v>
      </c>
      <c r="V2610" s="34">
        <f t="shared" si="849"/>
        <v>1160.0940347358039</v>
      </c>
      <c r="W2610" s="34">
        <f t="shared" si="850"/>
        <v>5959.0741867299766</v>
      </c>
      <c r="X2610" s="34">
        <f t="shared" si="851"/>
        <v>14111.337978226944</v>
      </c>
    </row>
    <row r="2611" spans="1:24" x14ac:dyDescent="0.2">
      <c r="A2611" s="22">
        <v>2608</v>
      </c>
      <c r="B2611" s="6">
        <f t="shared" si="852"/>
        <v>272</v>
      </c>
      <c r="C2611" s="7">
        <f t="shared" si="853"/>
        <v>174.49748351250642</v>
      </c>
      <c r="D2611" s="7">
        <f t="shared" si="854"/>
        <v>-4996.9541350954787</v>
      </c>
      <c r="E2611" s="10">
        <f t="shared" si="855"/>
        <v>96</v>
      </c>
      <c r="F2611" s="11">
        <f t="shared" si="856"/>
        <v>-209.0569265353071</v>
      </c>
      <c r="G2611" s="11">
        <f t="shared" si="857"/>
        <v>1989.0437907365465</v>
      </c>
      <c r="H2611" s="14">
        <f t="shared" si="858"/>
        <v>80</v>
      </c>
      <c r="I2611" s="15">
        <f t="shared" si="859"/>
        <v>173.64817766693042</v>
      </c>
      <c r="J2611" s="15">
        <f t="shared" si="860"/>
        <v>984.80775301220797</v>
      </c>
      <c r="L2611" s="27">
        <f t="shared" si="840"/>
        <v>-383.55441004781352</v>
      </c>
      <c r="M2611" s="27">
        <f t="shared" si="841"/>
        <v>6985.9979258320254</v>
      </c>
      <c r="N2611" s="28">
        <f t="shared" si="842"/>
        <v>-0.84930584557599786</v>
      </c>
      <c r="O2611" s="28">
        <f t="shared" si="843"/>
        <v>5981.7618881076869</v>
      </c>
      <c r="P2611" s="29">
        <f t="shared" si="844"/>
        <v>-174.49748351250642</v>
      </c>
      <c r="Q2611" s="29">
        <f t="shared" si="845"/>
        <v>4996.9541350954787</v>
      </c>
      <c r="S2611" s="30">
        <f t="shared" si="846"/>
        <v>-2288397.9029999999</v>
      </c>
      <c r="T2611" s="30">
        <f t="shared" si="847"/>
        <v>-697564.73699999996</v>
      </c>
      <c r="U2611" s="34">
        <f t="shared" si="848"/>
        <v>6996.519206376589</v>
      </c>
      <c r="V2611" s="34">
        <f t="shared" si="849"/>
        <v>1074.6874970179585</v>
      </c>
      <c r="W2611" s="34">
        <f t="shared" si="850"/>
        <v>5981.7619484009947</v>
      </c>
      <c r="X2611" s="34">
        <f t="shared" si="851"/>
        <v>14052.968651795542</v>
      </c>
    </row>
    <row r="2612" spans="1:24" x14ac:dyDescent="0.2">
      <c r="A2612" s="22">
        <v>2609</v>
      </c>
      <c r="B2612" s="6">
        <f t="shared" si="852"/>
        <v>271</v>
      </c>
      <c r="C2612" s="7">
        <f t="shared" si="853"/>
        <v>87.262032186415652</v>
      </c>
      <c r="D2612" s="7">
        <f t="shared" si="854"/>
        <v>-4999.2384757819564</v>
      </c>
      <c r="E2612" s="10">
        <f t="shared" si="855"/>
        <v>93</v>
      </c>
      <c r="F2612" s="11">
        <f t="shared" si="856"/>
        <v>-104.67191248588769</v>
      </c>
      <c r="G2612" s="11">
        <f t="shared" si="857"/>
        <v>1997.2590695091476</v>
      </c>
      <c r="H2612" s="14">
        <f t="shared" si="858"/>
        <v>85</v>
      </c>
      <c r="I2612" s="15">
        <f t="shared" si="859"/>
        <v>87.155742747658138</v>
      </c>
      <c r="J2612" s="15">
        <f t="shared" si="860"/>
        <v>996.19469809174552</v>
      </c>
      <c r="L2612" s="27">
        <f t="shared" si="840"/>
        <v>-191.93394467230334</v>
      </c>
      <c r="M2612" s="27">
        <f t="shared" si="841"/>
        <v>6996.497545291104</v>
      </c>
      <c r="N2612" s="28">
        <f t="shared" si="842"/>
        <v>-0.10628943875751418</v>
      </c>
      <c r="O2612" s="28">
        <f t="shared" si="843"/>
        <v>5995.4331738737019</v>
      </c>
      <c r="P2612" s="29">
        <f t="shared" si="844"/>
        <v>-87.262032186415652</v>
      </c>
      <c r="Q2612" s="29">
        <f t="shared" si="845"/>
        <v>4999.2384757819564</v>
      </c>
      <c r="S2612" s="30">
        <f t="shared" si="846"/>
        <v>-1149983.4850000001</v>
      </c>
      <c r="T2612" s="30">
        <f t="shared" si="847"/>
        <v>-348994.967</v>
      </c>
      <c r="U2612" s="34">
        <f t="shared" si="848"/>
        <v>6999.1296987826936</v>
      </c>
      <c r="V2612" s="34">
        <f t="shared" si="849"/>
        <v>1019.278041082863</v>
      </c>
      <c r="W2612" s="34">
        <f t="shared" si="850"/>
        <v>5995.4331748158729</v>
      </c>
      <c r="X2612" s="34">
        <f t="shared" si="851"/>
        <v>14013.84091468143</v>
      </c>
    </row>
    <row r="2613" spans="1:24" x14ac:dyDescent="0.2">
      <c r="A2613" s="22">
        <v>2610</v>
      </c>
      <c r="B2613" s="6">
        <f t="shared" si="852"/>
        <v>270</v>
      </c>
      <c r="C2613" s="7">
        <f t="shared" si="853"/>
        <v>-9.1886134118146501E-13</v>
      </c>
      <c r="D2613" s="7">
        <f t="shared" si="854"/>
        <v>-5000</v>
      </c>
      <c r="E2613" s="10">
        <f t="shared" si="855"/>
        <v>90</v>
      </c>
      <c r="F2613" s="11">
        <f t="shared" si="856"/>
        <v>1.22514845490862E-13</v>
      </c>
      <c r="G2613" s="11">
        <f t="shared" si="857"/>
        <v>2000</v>
      </c>
      <c r="H2613" s="14">
        <f t="shared" si="858"/>
        <v>90</v>
      </c>
      <c r="I2613" s="15">
        <f t="shared" si="859"/>
        <v>6.1257422745431001E-14</v>
      </c>
      <c r="J2613" s="15">
        <f t="shared" si="860"/>
        <v>1000</v>
      </c>
      <c r="L2613" s="27">
        <f t="shared" si="840"/>
        <v>1.041376186672327E-12</v>
      </c>
      <c r="M2613" s="27">
        <f t="shared" si="841"/>
        <v>7000</v>
      </c>
      <c r="N2613" s="28">
        <f t="shared" si="842"/>
        <v>9.8011876392689601E-13</v>
      </c>
      <c r="O2613" s="28">
        <f t="shared" si="843"/>
        <v>6000</v>
      </c>
      <c r="P2613" s="29">
        <f t="shared" si="844"/>
        <v>9.1886134118146501E-13</v>
      </c>
      <c r="Q2613" s="29">
        <f t="shared" si="845"/>
        <v>5000</v>
      </c>
      <c r="S2613" s="30">
        <f t="shared" si="846"/>
        <v>0</v>
      </c>
      <c r="T2613" s="30">
        <f t="shared" si="847"/>
        <v>0</v>
      </c>
      <c r="U2613" s="34">
        <f t="shared" si="848"/>
        <v>7000</v>
      </c>
      <c r="V2613" s="34">
        <f t="shared" si="849"/>
        <v>1000</v>
      </c>
      <c r="W2613" s="34">
        <f t="shared" si="850"/>
        <v>6000</v>
      </c>
      <c r="X2613" s="34">
        <f t="shared" si="851"/>
        <v>14000</v>
      </c>
    </row>
    <row r="2614" spans="1:24" x14ac:dyDescent="0.2">
      <c r="A2614" s="22">
        <v>2611</v>
      </c>
      <c r="B2614" s="6">
        <f t="shared" si="852"/>
        <v>269</v>
      </c>
      <c r="C2614" s="7">
        <f t="shared" si="853"/>
        <v>-87.262032186417485</v>
      </c>
      <c r="D2614" s="7">
        <f t="shared" si="854"/>
        <v>-4999.2384757819564</v>
      </c>
      <c r="E2614" s="10">
        <f t="shared" si="855"/>
        <v>87</v>
      </c>
      <c r="F2614" s="11">
        <f t="shared" si="856"/>
        <v>104.67191248588793</v>
      </c>
      <c r="G2614" s="11">
        <f t="shared" si="857"/>
        <v>1997.2590695091476</v>
      </c>
      <c r="H2614" s="14">
        <f t="shared" si="858"/>
        <v>95</v>
      </c>
      <c r="I2614" s="15">
        <f t="shared" si="859"/>
        <v>-87.155742747658238</v>
      </c>
      <c r="J2614" s="15">
        <f t="shared" si="860"/>
        <v>996.19469809174552</v>
      </c>
      <c r="L2614" s="27">
        <f t="shared" si="840"/>
        <v>191.93394467230542</v>
      </c>
      <c r="M2614" s="27">
        <f t="shared" si="841"/>
        <v>6996.497545291104</v>
      </c>
      <c r="N2614" s="28">
        <f t="shared" si="842"/>
        <v>0.1062894387592479</v>
      </c>
      <c r="O2614" s="28">
        <f t="shared" si="843"/>
        <v>5995.4331738737019</v>
      </c>
      <c r="P2614" s="29">
        <f t="shared" si="844"/>
        <v>87.262032186417485</v>
      </c>
      <c r="Q2614" s="29">
        <f t="shared" si="845"/>
        <v>4999.2384757819564</v>
      </c>
      <c r="S2614" s="30">
        <f t="shared" si="846"/>
        <v>1149983.4850000001</v>
      </c>
      <c r="T2614" s="30">
        <f t="shared" si="847"/>
        <v>348994.967</v>
      </c>
      <c r="U2614" s="34">
        <f t="shared" si="848"/>
        <v>6999.1296987826936</v>
      </c>
      <c r="V2614" s="34">
        <f t="shared" si="849"/>
        <v>1019.278041082863</v>
      </c>
      <c r="W2614" s="34">
        <f t="shared" si="850"/>
        <v>5995.4331748158729</v>
      </c>
      <c r="X2614" s="34">
        <f t="shared" si="851"/>
        <v>14013.84091468143</v>
      </c>
    </row>
    <row r="2615" spans="1:24" x14ac:dyDescent="0.2">
      <c r="A2615" s="22">
        <v>2612</v>
      </c>
      <c r="B2615" s="6">
        <f t="shared" si="852"/>
        <v>268</v>
      </c>
      <c r="C2615" s="7">
        <f t="shared" si="853"/>
        <v>-174.49748351250381</v>
      </c>
      <c r="D2615" s="7">
        <f t="shared" si="854"/>
        <v>-4996.9541350954787</v>
      </c>
      <c r="E2615" s="10">
        <f t="shared" si="855"/>
        <v>84</v>
      </c>
      <c r="F2615" s="11">
        <f t="shared" si="856"/>
        <v>209.0569265353069</v>
      </c>
      <c r="G2615" s="11">
        <f t="shared" si="857"/>
        <v>1989.0437907365465</v>
      </c>
      <c r="H2615" s="14">
        <f t="shared" si="858"/>
        <v>100</v>
      </c>
      <c r="I2615" s="15">
        <f t="shared" si="859"/>
        <v>-173.64817766693031</v>
      </c>
      <c r="J2615" s="15">
        <f t="shared" si="860"/>
        <v>984.80775301220797</v>
      </c>
      <c r="L2615" s="27">
        <f t="shared" si="840"/>
        <v>383.55441004781073</v>
      </c>
      <c r="M2615" s="27">
        <f t="shared" si="841"/>
        <v>6985.9979258320254</v>
      </c>
      <c r="N2615" s="28">
        <f t="shared" si="842"/>
        <v>0.84930584557349675</v>
      </c>
      <c r="O2615" s="28">
        <f t="shared" si="843"/>
        <v>5981.7618881076869</v>
      </c>
      <c r="P2615" s="29">
        <f t="shared" si="844"/>
        <v>174.49748351250381</v>
      </c>
      <c r="Q2615" s="29">
        <f t="shared" si="845"/>
        <v>4996.9541350954787</v>
      </c>
      <c r="S2615" s="30">
        <f t="shared" si="846"/>
        <v>2288397.9029999999</v>
      </c>
      <c r="T2615" s="30">
        <f t="shared" si="847"/>
        <v>697564.73699999996</v>
      </c>
      <c r="U2615" s="34">
        <f t="shared" si="848"/>
        <v>6996.519206376588</v>
      </c>
      <c r="V2615" s="34">
        <f t="shared" si="849"/>
        <v>1074.6874970179583</v>
      </c>
      <c r="W2615" s="34">
        <f t="shared" si="850"/>
        <v>5981.7619484009947</v>
      </c>
      <c r="X2615" s="34">
        <f t="shared" si="851"/>
        <v>14052.968651795542</v>
      </c>
    </row>
    <row r="2616" spans="1:24" x14ac:dyDescent="0.2">
      <c r="A2616" s="22">
        <v>2613</v>
      </c>
      <c r="B2616" s="6">
        <f t="shared" si="852"/>
        <v>267</v>
      </c>
      <c r="C2616" s="7">
        <f t="shared" si="853"/>
        <v>-261.67978121472152</v>
      </c>
      <c r="D2616" s="7">
        <f t="shared" si="854"/>
        <v>-4993.147673772869</v>
      </c>
      <c r="E2616" s="10">
        <f t="shared" si="855"/>
        <v>81</v>
      </c>
      <c r="F2616" s="11">
        <f t="shared" si="856"/>
        <v>312.86893008046184</v>
      </c>
      <c r="G2616" s="11">
        <f t="shared" si="857"/>
        <v>1975.3766811902756</v>
      </c>
      <c r="H2616" s="14">
        <f t="shared" si="858"/>
        <v>105</v>
      </c>
      <c r="I2616" s="15">
        <f t="shared" si="859"/>
        <v>-258.81904510252087</v>
      </c>
      <c r="J2616" s="15">
        <f t="shared" si="860"/>
        <v>965.92582628906837</v>
      </c>
      <c r="L2616" s="27">
        <f t="shared" si="840"/>
        <v>574.54871129518335</v>
      </c>
      <c r="M2616" s="27">
        <f t="shared" si="841"/>
        <v>6968.524354963145</v>
      </c>
      <c r="N2616" s="28">
        <f t="shared" si="842"/>
        <v>2.8607361122006409</v>
      </c>
      <c r="O2616" s="28">
        <f t="shared" si="843"/>
        <v>5959.073500061937</v>
      </c>
      <c r="P2616" s="29">
        <f t="shared" si="844"/>
        <v>261.67978121472152</v>
      </c>
      <c r="Q2616" s="29">
        <f t="shared" si="845"/>
        <v>4993.147673772869</v>
      </c>
      <c r="S2616" s="30">
        <f t="shared" si="846"/>
        <v>3403842.8909999998</v>
      </c>
      <c r="T2616" s="30">
        <f t="shared" si="847"/>
        <v>1045284.633</v>
      </c>
      <c r="U2616" s="34">
        <f t="shared" si="848"/>
        <v>6992.1697567611636</v>
      </c>
      <c r="V2616" s="34">
        <f t="shared" si="849"/>
        <v>1160.0940347358039</v>
      </c>
      <c r="W2616" s="34">
        <f t="shared" si="850"/>
        <v>5959.0741867299766</v>
      </c>
      <c r="X2616" s="34">
        <f t="shared" si="851"/>
        <v>14111.337978226944</v>
      </c>
    </row>
    <row r="2617" spans="1:24" x14ac:dyDescent="0.2">
      <c r="A2617" s="22">
        <v>2614</v>
      </c>
      <c r="B2617" s="6">
        <f t="shared" si="852"/>
        <v>266</v>
      </c>
      <c r="C2617" s="7">
        <f t="shared" si="853"/>
        <v>-348.78236872062791</v>
      </c>
      <c r="D2617" s="7">
        <f t="shared" si="854"/>
        <v>-4987.8202512991211</v>
      </c>
      <c r="E2617" s="10">
        <f t="shared" si="855"/>
        <v>78</v>
      </c>
      <c r="F2617" s="11">
        <f t="shared" si="856"/>
        <v>415.8233816355189</v>
      </c>
      <c r="G2617" s="11">
        <f t="shared" si="857"/>
        <v>1956.2952014676112</v>
      </c>
      <c r="H2617" s="14">
        <f t="shared" si="858"/>
        <v>110</v>
      </c>
      <c r="I2617" s="15">
        <f t="shared" si="859"/>
        <v>-342.0201433256687</v>
      </c>
      <c r="J2617" s="15">
        <f t="shared" si="860"/>
        <v>939.69262078590839</v>
      </c>
      <c r="L2617" s="27">
        <f t="shared" si="840"/>
        <v>764.60575035614681</v>
      </c>
      <c r="M2617" s="27">
        <f t="shared" si="841"/>
        <v>6944.1154527667322</v>
      </c>
      <c r="N2617" s="28">
        <f t="shared" si="842"/>
        <v>6.7622253949592164</v>
      </c>
      <c r="O2617" s="28">
        <f t="shared" si="843"/>
        <v>5927.5128720850298</v>
      </c>
      <c r="P2617" s="29">
        <f t="shared" si="844"/>
        <v>348.78236872062791</v>
      </c>
      <c r="Q2617" s="29">
        <f t="shared" si="845"/>
        <v>4987.8202512991211</v>
      </c>
      <c r="S2617" s="30">
        <f t="shared" si="846"/>
        <v>4485252.7529999996</v>
      </c>
      <c r="T2617" s="30">
        <f t="shared" si="847"/>
        <v>1391731.01</v>
      </c>
      <c r="U2617" s="34">
        <f t="shared" si="848"/>
        <v>6986.0834073772276</v>
      </c>
      <c r="V2617" s="34">
        <f t="shared" si="849"/>
        <v>1267.993539168988</v>
      </c>
      <c r="W2617" s="34">
        <f t="shared" si="850"/>
        <v>5927.5167293248533</v>
      </c>
      <c r="X2617" s="34">
        <f t="shared" si="851"/>
        <v>14181.59367587107</v>
      </c>
    </row>
    <row r="2618" spans="1:24" x14ac:dyDescent="0.2">
      <c r="A2618" s="22">
        <v>2615</v>
      </c>
      <c r="B2618" s="6">
        <f t="shared" si="852"/>
        <v>265</v>
      </c>
      <c r="C2618" s="7">
        <f t="shared" si="853"/>
        <v>-435.77871373829123</v>
      </c>
      <c r="D2618" s="7">
        <f t="shared" si="854"/>
        <v>-4980.9734904587276</v>
      </c>
      <c r="E2618" s="10">
        <f t="shared" si="855"/>
        <v>75</v>
      </c>
      <c r="F2618" s="11">
        <f t="shared" si="856"/>
        <v>517.63809020504152</v>
      </c>
      <c r="G2618" s="11">
        <f t="shared" si="857"/>
        <v>1931.8516525781367</v>
      </c>
      <c r="H2618" s="14">
        <f t="shared" si="858"/>
        <v>115</v>
      </c>
      <c r="I2618" s="15">
        <f t="shared" si="859"/>
        <v>-422.61826174069932</v>
      </c>
      <c r="J2618" s="15">
        <f t="shared" si="860"/>
        <v>906.3077870366501</v>
      </c>
      <c r="L2618" s="27">
        <f t="shared" si="840"/>
        <v>953.41680394333275</v>
      </c>
      <c r="M2618" s="27">
        <f t="shared" si="841"/>
        <v>6912.8251430368646</v>
      </c>
      <c r="N2618" s="28">
        <f t="shared" si="842"/>
        <v>13.160451997591906</v>
      </c>
      <c r="O2618" s="28">
        <f t="shared" si="843"/>
        <v>5887.2812774953782</v>
      </c>
      <c r="P2618" s="29">
        <f t="shared" si="844"/>
        <v>435.77871373829123</v>
      </c>
      <c r="Q2618" s="29">
        <f t="shared" si="845"/>
        <v>4980.9734904587276</v>
      </c>
      <c r="S2618" s="30">
        <f t="shared" si="846"/>
        <v>5522056.9960000003</v>
      </c>
      <c r="T2618" s="30">
        <f t="shared" si="847"/>
        <v>1736481.777</v>
      </c>
      <c r="U2618" s="34">
        <f t="shared" si="848"/>
        <v>6978.2630403449375</v>
      </c>
      <c r="V2618" s="34">
        <f t="shared" si="849"/>
        <v>1391.3382865155718</v>
      </c>
      <c r="W2618" s="34">
        <f t="shared" si="850"/>
        <v>5887.2959869403876</v>
      </c>
      <c r="X2618" s="34">
        <f t="shared" si="851"/>
        <v>14256.897313800897</v>
      </c>
    </row>
    <row r="2619" spans="1:24" x14ac:dyDescent="0.2">
      <c r="A2619" s="22">
        <v>2616</v>
      </c>
      <c r="B2619" s="6">
        <f t="shared" si="852"/>
        <v>264</v>
      </c>
      <c r="C2619" s="7">
        <f t="shared" si="853"/>
        <v>-522.64231633826682</v>
      </c>
      <c r="D2619" s="7">
        <f t="shared" si="854"/>
        <v>-4972.6094768413668</v>
      </c>
      <c r="E2619" s="10">
        <f t="shared" si="855"/>
        <v>72</v>
      </c>
      <c r="F2619" s="11">
        <f t="shared" si="856"/>
        <v>618.03398874989489</v>
      </c>
      <c r="G2619" s="11">
        <f t="shared" si="857"/>
        <v>1902.1130325903071</v>
      </c>
      <c r="H2619" s="14">
        <f t="shared" si="858"/>
        <v>120</v>
      </c>
      <c r="I2619" s="15">
        <f t="shared" si="859"/>
        <v>-499.99999999999977</v>
      </c>
      <c r="J2619" s="15">
        <f t="shared" si="860"/>
        <v>866.02540378443871</v>
      </c>
      <c r="L2619" s="27">
        <f t="shared" si="840"/>
        <v>1140.6763050881618</v>
      </c>
      <c r="M2619" s="27">
        <f t="shared" si="841"/>
        <v>6874.7225094316736</v>
      </c>
      <c r="N2619" s="28">
        <f t="shared" si="842"/>
        <v>22.642316338267051</v>
      </c>
      <c r="O2619" s="28">
        <f t="shared" si="843"/>
        <v>5838.6348806258056</v>
      </c>
      <c r="P2619" s="29">
        <f t="shared" si="844"/>
        <v>522.64231633826682</v>
      </c>
      <c r="Q2619" s="29">
        <f t="shared" si="845"/>
        <v>4972.6094768413668</v>
      </c>
      <c r="S2619" s="30">
        <f t="shared" si="846"/>
        <v>6504332.8210000005</v>
      </c>
      <c r="T2619" s="30">
        <f t="shared" si="847"/>
        <v>2079116.9080000001</v>
      </c>
      <c r="U2619" s="34">
        <f t="shared" si="848"/>
        <v>6968.7123641800645</v>
      </c>
      <c r="V2619" s="34">
        <f t="shared" si="849"/>
        <v>1524.2957634804891</v>
      </c>
      <c r="W2619" s="34">
        <f t="shared" si="850"/>
        <v>5838.6787840871566</v>
      </c>
      <c r="X2619" s="34">
        <f t="shared" si="851"/>
        <v>14331.686911747711</v>
      </c>
    </row>
    <row r="2620" spans="1:24" x14ac:dyDescent="0.2">
      <c r="A2620" s="22">
        <v>2617</v>
      </c>
      <c r="B2620" s="6">
        <f t="shared" si="852"/>
        <v>263</v>
      </c>
      <c r="C2620" s="7">
        <f t="shared" si="853"/>
        <v>-609.34671702573587</v>
      </c>
      <c r="D2620" s="7">
        <f t="shared" si="854"/>
        <v>-4962.7307582066105</v>
      </c>
      <c r="E2620" s="10">
        <f t="shared" si="855"/>
        <v>69</v>
      </c>
      <c r="F2620" s="11">
        <f t="shared" si="856"/>
        <v>716.73589909060081</v>
      </c>
      <c r="G2620" s="11">
        <f t="shared" si="857"/>
        <v>1867.1608529944035</v>
      </c>
      <c r="H2620" s="14">
        <f t="shared" si="858"/>
        <v>125</v>
      </c>
      <c r="I2620" s="15">
        <f t="shared" si="859"/>
        <v>-573.57643635104614</v>
      </c>
      <c r="J2620" s="15">
        <f t="shared" si="860"/>
        <v>819.15204428899165</v>
      </c>
      <c r="L2620" s="27">
        <f t="shared" si="840"/>
        <v>1326.0826161163368</v>
      </c>
      <c r="M2620" s="27">
        <f t="shared" si="841"/>
        <v>6829.8916112010138</v>
      </c>
      <c r="N2620" s="28">
        <f t="shared" si="842"/>
        <v>35.770280674689729</v>
      </c>
      <c r="O2620" s="28">
        <f t="shared" si="843"/>
        <v>5781.8828024956019</v>
      </c>
      <c r="P2620" s="29">
        <f t="shared" si="844"/>
        <v>609.34671702573587</v>
      </c>
      <c r="Q2620" s="29">
        <f t="shared" si="845"/>
        <v>4962.7307582066105</v>
      </c>
      <c r="S2620" s="30">
        <f t="shared" si="846"/>
        <v>7422947.1330000004</v>
      </c>
      <c r="T2620" s="30">
        <f t="shared" si="847"/>
        <v>2419218.9559999998</v>
      </c>
      <c r="U2620" s="34">
        <f t="shared" si="848"/>
        <v>6957.4359160196309</v>
      </c>
      <c r="V2620" s="34">
        <f t="shared" si="849"/>
        <v>1662.296118661478</v>
      </c>
      <c r="W2620" s="34">
        <f t="shared" si="850"/>
        <v>5781.9934499075607</v>
      </c>
      <c r="X2620" s="34">
        <f t="shared" si="851"/>
        <v>14401.725484588669</v>
      </c>
    </row>
    <row r="2621" spans="1:24" x14ac:dyDescent="0.2">
      <c r="A2621" s="22">
        <v>2618</v>
      </c>
      <c r="B2621" s="6">
        <f t="shared" si="852"/>
        <v>262</v>
      </c>
      <c r="C2621" s="7">
        <f t="shared" si="853"/>
        <v>-695.86550480032918</v>
      </c>
      <c r="D2621" s="7">
        <f t="shared" si="854"/>
        <v>-4951.3403437078514</v>
      </c>
      <c r="E2621" s="10">
        <f t="shared" si="855"/>
        <v>66</v>
      </c>
      <c r="F2621" s="11">
        <f t="shared" si="856"/>
        <v>813.4732861516004</v>
      </c>
      <c r="G2621" s="11">
        <f t="shared" si="857"/>
        <v>1827.0909152852018</v>
      </c>
      <c r="H2621" s="14">
        <f t="shared" si="858"/>
        <v>130</v>
      </c>
      <c r="I2621" s="15">
        <f t="shared" si="859"/>
        <v>-642.78760968653933</v>
      </c>
      <c r="J2621" s="15">
        <f t="shared" si="860"/>
        <v>766.04444311897805</v>
      </c>
      <c r="L2621" s="27">
        <f t="shared" si="840"/>
        <v>1509.3387909519297</v>
      </c>
      <c r="M2621" s="27">
        <f t="shared" si="841"/>
        <v>6778.4312589930532</v>
      </c>
      <c r="N2621" s="28">
        <f t="shared" si="842"/>
        <v>53.07789511378985</v>
      </c>
      <c r="O2621" s="28">
        <f t="shared" si="843"/>
        <v>5717.3847868268294</v>
      </c>
      <c r="P2621" s="29">
        <f t="shared" si="844"/>
        <v>695.86550480032918</v>
      </c>
      <c r="Q2621" s="29">
        <f t="shared" si="845"/>
        <v>4951.3403437078514</v>
      </c>
      <c r="S2621" s="30">
        <f t="shared" si="846"/>
        <v>8269685.7779999999</v>
      </c>
      <c r="T2621" s="30">
        <f t="shared" si="847"/>
        <v>2756373.5580000002</v>
      </c>
      <c r="U2621" s="34">
        <f t="shared" si="848"/>
        <v>6944.4390643713177</v>
      </c>
      <c r="V2621" s="34">
        <f t="shared" si="849"/>
        <v>1801.8089279509329</v>
      </c>
      <c r="W2621" s="34">
        <f t="shared" si="850"/>
        <v>5717.6311584071755</v>
      </c>
      <c r="X2621" s="34">
        <f t="shared" si="851"/>
        <v>14463.879150729426</v>
      </c>
    </row>
    <row r="2622" spans="1:24" x14ac:dyDescent="0.2">
      <c r="A2622" s="22">
        <v>2619</v>
      </c>
      <c r="B2622" s="6">
        <f t="shared" si="852"/>
        <v>261</v>
      </c>
      <c r="C2622" s="7">
        <f t="shared" si="853"/>
        <v>-782.17232520115522</v>
      </c>
      <c r="D2622" s="7">
        <f t="shared" si="854"/>
        <v>-4938.4417029756887</v>
      </c>
      <c r="E2622" s="10">
        <f t="shared" si="855"/>
        <v>63</v>
      </c>
      <c r="F2622" s="11">
        <f t="shared" si="856"/>
        <v>907.98099947909361</v>
      </c>
      <c r="G2622" s="11">
        <f t="shared" si="857"/>
        <v>1782.0130483767355</v>
      </c>
      <c r="H2622" s="14">
        <f t="shared" si="858"/>
        <v>135</v>
      </c>
      <c r="I2622" s="15">
        <f t="shared" si="859"/>
        <v>-707.10678118654744</v>
      </c>
      <c r="J2622" s="15">
        <f t="shared" si="860"/>
        <v>707.10678118654755</v>
      </c>
      <c r="L2622" s="27">
        <f t="shared" si="840"/>
        <v>1690.1533246802487</v>
      </c>
      <c r="M2622" s="27">
        <f t="shared" si="841"/>
        <v>6720.454751352424</v>
      </c>
      <c r="N2622" s="28">
        <f t="shared" si="842"/>
        <v>75.065544014607781</v>
      </c>
      <c r="O2622" s="28">
        <f t="shared" si="843"/>
        <v>5645.5484841622365</v>
      </c>
      <c r="P2622" s="29">
        <f t="shared" si="844"/>
        <v>782.17232520115522</v>
      </c>
      <c r="Q2622" s="29">
        <f t="shared" si="845"/>
        <v>4938.4417029756887</v>
      </c>
      <c r="S2622" s="30">
        <f t="shared" si="846"/>
        <v>9037367.9480000008</v>
      </c>
      <c r="T2622" s="30">
        <f t="shared" si="847"/>
        <v>3090169.9440000001</v>
      </c>
      <c r="U2622" s="34">
        <f t="shared" si="848"/>
        <v>6929.7280124044601</v>
      </c>
      <c r="V2622" s="34">
        <f t="shared" si="849"/>
        <v>1940.0855709221203</v>
      </c>
      <c r="W2622" s="34">
        <f t="shared" si="850"/>
        <v>5646.0475133428281</v>
      </c>
      <c r="X2622" s="34">
        <f t="shared" si="851"/>
        <v>14515.861096669409</v>
      </c>
    </row>
    <row r="2623" spans="1:24" x14ac:dyDescent="0.2">
      <c r="A2623" s="22">
        <v>2620</v>
      </c>
      <c r="B2623" s="6">
        <f t="shared" si="852"/>
        <v>260</v>
      </c>
      <c r="C2623" s="7">
        <f t="shared" si="853"/>
        <v>-868.24088833465169</v>
      </c>
      <c r="D2623" s="7">
        <f t="shared" si="854"/>
        <v>-4924.0387650610401</v>
      </c>
      <c r="E2623" s="10">
        <f t="shared" si="855"/>
        <v>60</v>
      </c>
      <c r="F2623" s="11">
        <f t="shared" si="856"/>
        <v>1000.0000000000002</v>
      </c>
      <c r="G2623" s="11">
        <f t="shared" si="857"/>
        <v>1732.0508075688772</v>
      </c>
      <c r="H2623" s="14">
        <f t="shared" si="858"/>
        <v>140</v>
      </c>
      <c r="I2623" s="15">
        <f t="shared" si="859"/>
        <v>-766.04444311897794</v>
      </c>
      <c r="J2623" s="15">
        <f t="shared" si="860"/>
        <v>642.78760968653944</v>
      </c>
      <c r="L2623" s="27">
        <f t="shared" si="840"/>
        <v>1868.240888334652</v>
      </c>
      <c r="M2623" s="27">
        <f t="shared" si="841"/>
        <v>6656.0895726299168</v>
      </c>
      <c r="N2623" s="28">
        <f t="shared" si="842"/>
        <v>102.19644521567375</v>
      </c>
      <c r="O2623" s="28">
        <f t="shared" si="843"/>
        <v>5566.8263747475794</v>
      </c>
      <c r="P2623" s="29">
        <f t="shared" si="844"/>
        <v>868.24088833465169</v>
      </c>
      <c r="Q2623" s="29">
        <f t="shared" si="845"/>
        <v>4924.0387650610401</v>
      </c>
      <c r="S2623" s="30">
        <f t="shared" si="846"/>
        <v>9719943.9580000006</v>
      </c>
      <c r="T2623" s="30">
        <f t="shared" si="847"/>
        <v>3420201.4330000002</v>
      </c>
      <c r="U2623" s="34">
        <f t="shared" si="848"/>
        <v>6913.30980180392</v>
      </c>
      <c r="V2623" s="34">
        <f t="shared" si="849"/>
        <v>2074.9475389349673</v>
      </c>
      <c r="W2623" s="34">
        <f t="shared" si="850"/>
        <v>5567.764362830022</v>
      </c>
      <c r="X2623" s="34">
        <f t="shared" si="851"/>
        <v>14556.021703568909</v>
      </c>
    </row>
    <row r="2624" spans="1:24" x14ac:dyDescent="0.2">
      <c r="A2624" s="22">
        <v>2621</v>
      </c>
      <c r="B2624" s="6">
        <f t="shared" si="852"/>
        <v>259</v>
      </c>
      <c r="C2624" s="7">
        <f t="shared" si="853"/>
        <v>-954.04497688272306</v>
      </c>
      <c r="D2624" s="7">
        <f t="shared" si="854"/>
        <v>-4908.13591723832</v>
      </c>
      <c r="E2624" s="10">
        <f t="shared" si="855"/>
        <v>57</v>
      </c>
      <c r="F2624" s="11">
        <f t="shared" si="856"/>
        <v>1089.2780700300541</v>
      </c>
      <c r="G2624" s="11">
        <f t="shared" si="857"/>
        <v>1677.3411358908481</v>
      </c>
      <c r="H2624" s="14">
        <f t="shared" si="858"/>
        <v>145</v>
      </c>
      <c r="I2624" s="15">
        <f t="shared" si="859"/>
        <v>-819.15204428899187</v>
      </c>
      <c r="J2624" s="15">
        <f t="shared" si="860"/>
        <v>573.57643635104591</v>
      </c>
      <c r="L2624" s="27">
        <f t="shared" si="840"/>
        <v>2043.323046912777</v>
      </c>
      <c r="M2624" s="27">
        <f t="shared" si="841"/>
        <v>6585.4770531291679</v>
      </c>
      <c r="N2624" s="28">
        <f t="shared" si="842"/>
        <v>134.89293259373119</v>
      </c>
      <c r="O2624" s="28">
        <f t="shared" si="843"/>
        <v>5481.7123535893661</v>
      </c>
      <c r="P2624" s="29">
        <f t="shared" si="844"/>
        <v>954.04497688272306</v>
      </c>
      <c r="Q2624" s="29">
        <f t="shared" si="845"/>
        <v>4908.13591723832</v>
      </c>
      <c r="S2624" s="30">
        <f t="shared" si="846"/>
        <v>10312574.876</v>
      </c>
      <c r="T2624" s="30">
        <f t="shared" si="847"/>
        <v>3746065.9339999999</v>
      </c>
      <c r="U2624" s="34">
        <f t="shared" si="848"/>
        <v>6895.1923172117358</v>
      </c>
      <c r="V2624" s="34">
        <f t="shared" si="849"/>
        <v>2204.6319450624851</v>
      </c>
      <c r="W2624" s="34">
        <f t="shared" si="850"/>
        <v>5483.3718121934799</v>
      </c>
      <c r="X2624" s="34">
        <f t="shared" si="851"/>
        <v>14583.196074467702</v>
      </c>
    </row>
    <row r="2625" spans="1:24" x14ac:dyDescent="0.2">
      <c r="A2625" s="22">
        <v>2622</v>
      </c>
      <c r="B2625" s="6">
        <f t="shared" si="852"/>
        <v>258</v>
      </c>
      <c r="C2625" s="7">
        <f t="shared" si="853"/>
        <v>-1039.558454088799</v>
      </c>
      <c r="D2625" s="7">
        <f t="shared" si="854"/>
        <v>-4890.7380036690283</v>
      </c>
      <c r="E2625" s="10">
        <f t="shared" si="855"/>
        <v>54</v>
      </c>
      <c r="F2625" s="11">
        <f t="shared" si="856"/>
        <v>1175.5705045849463</v>
      </c>
      <c r="G2625" s="11">
        <f t="shared" si="857"/>
        <v>1618.0339887498949</v>
      </c>
      <c r="H2625" s="14">
        <f t="shared" si="858"/>
        <v>150</v>
      </c>
      <c r="I2625" s="15">
        <f t="shared" si="859"/>
        <v>-866.02540378443871</v>
      </c>
      <c r="J2625" s="15">
        <f t="shared" si="860"/>
        <v>499.99999999999994</v>
      </c>
      <c r="L2625" s="27">
        <f t="shared" si="840"/>
        <v>2215.1289586737453</v>
      </c>
      <c r="M2625" s="27">
        <f t="shared" si="841"/>
        <v>6508.7719924189232</v>
      </c>
      <c r="N2625" s="28">
        <f t="shared" si="842"/>
        <v>173.53305030436024</v>
      </c>
      <c r="O2625" s="28">
        <f t="shared" si="843"/>
        <v>5390.7380036690283</v>
      </c>
      <c r="P2625" s="29">
        <f t="shared" si="844"/>
        <v>1039.558454088799</v>
      </c>
      <c r="Q2625" s="29">
        <f t="shared" si="845"/>
        <v>4890.7380036690283</v>
      </c>
      <c r="S2625" s="30">
        <f t="shared" si="846"/>
        <v>10811692.802999999</v>
      </c>
      <c r="T2625" s="30">
        <f t="shared" si="847"/>
        <v>4067366.4309999999</v>
      </c>
      <c r="U2625" s="34">
        <f t="shared" si="848"/>
        <v>6875.3842912852542</v>
      </c>
      <c r="V2625" s="34">
        <f t="shared" si="849"/>
        <v>2327.684225377363</v>
      </c>
      <c r="W2625" s="34">
        <f t="shared" si="850"/>
        <v>5393.5303784950984</v>
      </c>
      <c r="X2625" s="34">
        <f t="shared" si="851"/>
        <v>14596.598895157716</v>
      </c>
    </row>
    <row r="2626" spans="1:24" x14ac:dyDescent="0.2">
      <c r="A2626" s="22">
        <v>2623</v>
      </c>
      <c r="B2626" s="6">
        <f t="shared" si="852"/>
        <v>257</v>
      </c>
      <c r="C2626" s="7">
        <f t="shared" si="853"/>
        <v>-1124.7552717193262</v>
      </c>
      <c r="D2626" s="7">
        <f t="shared" si="854"/>
        <v>-4871.8503239261754</v>
      </c>
      <c r="E2626" s="10">
        <f t="shared" si="855"/>
        <v>51</v>
      </c>
      <c r="F2626" s="11">
        <f t="shared" si="856"/>
        <v>1258.6407820996751</v>
      </c>
      <c r="G2626" s="11">
        <f t="shared" si="857"/>
        <v>1554.2919229139418</v>
      </c>
      <c r="H2626" s="14">
        <f t="shared" si="858"/>
        <v>155</v>
      </c>
      <c r="I2626" s="15">
        <f t="shared" si="859"/>
        <v>-906.30778703664998</v>
      </c>
      <c r="J2626" s="15">
        <f t="shared" si="860"/>
        <v>422.6182617406995</v>
      </c>
      <c r="L2626" s="27">
        <f t="shared" si="840"/>
        <v>2383.3960538190013</v>
      </c>
      <c r="M2626" s="27">
        <f t="shared" si="841"/>
        <v>6426.142246840117</v>
      </c>
      <c r="N2626" s="28">
        <f t="shared" si="842"/>
        <v>218.44748468267619</v>
      </c>
      <c r="O2626" s="28">
        <f t="shared" si="843"/>
        <v>5294.4685856668748</v>
      </c>
      <c r="P2626" s="29">
        <f t="shared" si="844"/>
        <v>1124.7552717193262</v>
      </c>
      <c r="Q2626" s="29">
        <f t="shared" si="845"/>
        <v>4871.8503239261754</v>
      </c>
      <c r="S2626" s="30">
        <f t="shared" si="846"/>
        <v>11215040.924000001</v>
      </c>
      <c r="T2626" s="30">
        <f t="shared" si="847"/>
        <v>4383711.4680000003</v>
      </c>
      <c r="U2626" s="34">
        <f t="shared" si="848"/>
        <v>6853.8953104043931</v>
      </c>
      <c r="V2626" s="34">
        <f t="shared" si="849"/>
        <v>2442.8850939818417</v>
      </c>
      <c r="W2626" s="34">
        <f t="shared" si="850"/>
        <v>5298.9731937591068</v>
      </c>
      <c r="X2626" s="34">
        <f t="shared" si="851"/>
        <v>14595.75359814534</v>
      </c>
    </row>
    <row r="2627" spans="1:24" x14ac:dyDescent="0.2">
      <c r="A2627" s="22">
        <v>2624</v>
      </c>
      <c r="B2627" s="6">
        <f t="shared" si="852"/>
        <v>256</v>
      </c>
      <c r="C2627" s="7">
        <f t="shared" si="853"/>
        <v>-1209.6094779983389</v>
      </c>
      <c r="D2627" s="7">
        <f t="shared" si="854"/>
        <v>-4851.4786313799823</v>
      </c>
      <c r="E2627" s="10">
        <f t="shared" si="855"/>
        <v>48</v>
      </c>
      <c r="F2627" s="11">
        <f t="shared" si="856"/>
        <v>1338.2612127177165</v>
      </c>
      <c r="G2627" s="11">
        <f t="shared" si="857"/>
        <v>1486.2896509547884</v>
      </c>
      <c r="H2627" s="14">
        <f t="shared" si="858"/>
        <v>160</v>
      </c>
      <c r="I2627" s="15">
        <f t="shared" si="859"/>
        <v>-939.69262078590828</v>
      </c>
      <c r="J2627" s="15">
        <f t="shared" si="860"/>
        <v>342.02014332566887</v>
      </c>
      <c r="L2627" s="27">
        <f t="shared" si="840"/>
        <v>2547.8706907160554</v>
      </c>
      <c r="M2627" s="27">
        <f t="shared" si="841"/>
        <v>6337.7682823347704</v>
      </c>
      <c r="N2627" s="28">
        <f t="shared" si="842"/>
        <v>269.91685721243061</v>
      </c>
      <c r="O2627" s="28">
        <f t="shared" si="843"/>
        <v>5193.4987747056512</v>
      </c>
      <c r="P2627" s="29">
        <f t="shared" si="844"/>
        <v>1209.6094779983389</v>
      </c>
      <c r="Q2627" s="29">
        <f t="shared" si="845"/>
        <v>4851.4786313799823</v>
      </c>
      <c r="S2627" s="30">
        <f t="shared" si="846"/>
        <v>11521692.813999999</v>
      </c>
      <c r="T2627" s="30">
        <f t="shared" si="847"/>
        <v>4694715.6279999996</v>
      </c>
      <c r="U2627" s="34">
        <f t="shared" si="848"/>
        <v>6830.7358210648526</v>
      </c>
      <c r="V2627" s="34">
        <f t="shared" si="849"/>
        <v>2549.2011246003422</v>
      </c>
      <c r="W2627" s="34">
        <f t="shared" si="850"/>
        <v>5200.508112932479</v>
      </c>
      <c r="X2627" s="34">
        <f t="shared" si="851"/>
        <v>14580.445058597674</v>
      </c>
    </row>
    <row r="2628" spans="1:24" x14ac:dyDescent="0.2">
      <c r="A2628" s="22">
        <v>2625</v>
      </c>
      <c r="B2628" s="6">
        <f t="shared" si="852"/>
        <v>255</v>
      </c>
      <c r="C2628" s="7">
        <f t="shared" si="853"/>
        <v>-1294.0952255126031</v>
      </c>
      <c r="D2628" s="7">
        <f t="shared" si="854"/>
        <v>-4829.629131445342</v>
      </c>
      <c r="E2628" s="10">
        <f t="shared" si="855"/>
        <v>45</v>
      </c>
      <c r="F2628" s="11">
        <f t="shared" si="856"/>
        <v>1414.2135623730951</v>
      </c>
      <c r="G2628" s="11">
        <f t="shared" si="857"/>
        <v>1414.2135623730949</v>
      </c>
      <c r="H2628" s="14">
        <f t="shared" si="858"/>
        <v>165</v>
      </c>
      <c r="I2628" s="15">
        <f t="shared" si="859"/>
        <v>-965.92582628906825</v>
      </c>
      <c r="J2628" s="15">
        <f t="shared" si="860"/>
        <v>258.81904510252105</v>
      </c>
      <c r="L2628" s="27">
        <f t="shared" si="840"/>
        <v>2708.3087878856982</v>
      </c>
      <c r="M2628" s="27">
        <f t="shared" si="841"/>
        <v>6243.8426938184366</v>
      </c>
      <c r="N2628" s="28">
        <f t="shared" si="842"/>
        <v>328.16939922353481</v>
      </c>
      <c r="O2628" s="28">
        <f t="shared" si="843"/>
        <v>5088.4481765478631</v>
      </c>
      <c r="P2628" s="29">
        <f t="shared" si="844"/>
        <v>1294.0952255126031</v>
      </c>
      <c r="Q2628" s="29">
        <f t="shared" si="845"/>
        <v>4829.629131445342</v>
      </c>
      <c r="S2628" s="30">
        <f t="shared" si="846"/>
        <v>11732050.808</v>
      </c>
      <c r="T2628" s="30">
        <f t="shared" si="847"/>
        <v>5000000</v>
      </c>
      <c r="U2628" s="34">
        <f t="shared" si="848"/>
        <v>6805.9171369984206</v>
      </c>
      <c r="V2628" s="34">
        <f t="shared" si="849"/>
        <v>2645.7513110645905</v>
      </c>
      <c r="W2628" s="34">
        <f t="shared" si="850"/>
        <v>5099.0195135927852</v>
      </c>
      <c r="X2628" s="34">
        <f t="shared" si="851"/>
        <v>14550.687961655796</v>
      </c>
    </row>
    <row r="2629" spans="1:24" x14ac:dyDescent="0.2">
      <c r="A2629" s="22">
        <v>2626</v>
      </c>
      <c r="B2629" s="6">
        <f t="shared" si="852"/>
        <v>254</v>
      </c>
      <c r="C2629" s="7">
        <f t="shared" si="853"/>
        <v>-1378.1867790849944</v>
      </c>
      <c r="D2629" s="7">
        <f t="shared" si="854"/>
        <v>-4806.3084796915946</v>
      </c>
      <c r="E2629" s="10">
        <f t="shared" si="855"/>
        <v>42</v>
      </c>
      <c r="F2629" s="11">
        <f t="shared" si="856"/>
        <v>1486.2896509547884</v>
      </c>
      <c r="G2629" s="11">
        <f t="shared" si="857"/>
        <v>1338.2612127177165</v>
      </c>
      <c r="H2629" s="14">
        <f t="shared" si="858"/>
        <v>170</v>
      </c>
      <c r="I2629" s="15">
        <f t="shared" si="859"/>
        <v>-984.80775301220797</v>
      </c>
      <c r="J2629" s="15">
        <f t="shared" si="860"/>
        <v>173.64817766693028</v>
      </c>
      <c r="L2629" s="27">
        <f t="shared" ref="L2629:L2692" si="861">+F2629-C2629</f>
        <v>2864.4764300397828</v>
      </c>
      <c r="M2629" s="27">
        <f t="shared" ref="M2629:M2692" si="862">+G2629-D2629</f>
        <v>6144.5696924093108</v>
      </c>
      <c r="N2629" s="28">
        <f t="shared" ref="N2629:N2692" si="863">+I2629-C2629</f>
        <v>393.37902607278647</v>
      </c>
      <c r="O2629" s="28">
        <f t="shared" ref="O2629:O2692" si="864">+J2629-D2629</f>
        <v>4979.9566573585253</v>
      </c>
      <c r="P2629" s="29">
        <f t="shared" ref="P2629:P2692" si="865">0-C2629</f>
        <v>1378.1867790849944</v>
      </c>
      <c r="Q2629" s="29">
        <f t="shared" ref="Q2629:Q2692" si="866">0-D2629</f>
        <v>4806.3084796915946</v>
      </c>
      <c r="S2629" s="30">
        <f t="shared" ref="S2629:S2692" si="867">ROUND(L2629*O2629-N2629*M2629,3)</f>
        <v>11847823.626</v>
      </c>
      <c r="T2629" s="30">
        <f t="shared" ref="T2629:T2692" si="868">ROUND(L2629*Q2629-P2629*M2629,3)</f>
        <v>5299192.642</v>
      </c>
      <c r="U2629" s="34">
        <f t="shared" ref="U2629:U2692" si="869">SQRT((+F2629-C2629)^2+(G2629-D2629)^2)</f>
        <v>6779.451447066238</v>
      </c>
      <c r="V2629" s="34">
        <f t="shared" ref="V2629:V2692" si="870">SQRT((+I2629-F2629)^2+(J2629-G2629)^2)</f>
        <v>2731.7843804558647</v>
      </c>
      <c r="W2629" s="34">
        <f t="shared" ref="W2629:W2692" si="871">SQRT((+C2629-I2629)^2+(D2629-J2629)^2)</f>
        <v>4995.4694841749833</v>
      </c>
      <c r="X2629" s="34">
        <f t="shared" ref="X2629:X2692" si="872">SUM(U2629:W2629)</f>
        <v>14506.705311697086</v>
      </c>
    </row>
    <row r="2630" spans="1:24" x14ac:dyDescent="0.2">
      <c r="A2630" s="22">
        <v>2627</v>
      </c>
      <c r="B2630" s="6">
        <f t="shared" ref="B2630:B2693" si="873">MOD(-1*(360-B2629)-$D$2,360)</f>
        <v>253</v>
      </c>
      <c r="C2630" s="7">
        <f t="shared" ref="C2630:C2693" si="874">$B$2*COS(RADIANS(B2630))</f>
        <v>-1461.8585236136855</v>
      </c>
      <c r="D2630" s="7">
        <f t="shared" ref="D2630:D2693" si="875">$B$2*SIN(RADIANS(B2630))</f>
        <v>-4781.5237798151766</v>
      </c>
      <c r="E2630" s="10">
        <f t="shared" ref="E2630:E2693" si="876">MOD(-1*(360-E2629)-$G$2,360)</f>
        <v>39</v>
      </c>
      <c r="F2630" s="11">
        <f t="shared" ref="F2630:F2693" si="877">$E$2*COS(RADIANS(E2630))</f>
        <v>1554.2919229139418</v>
      </c>
      <c r="G2630" s="11">
        <f t="shared" ref="G2630:G2693" si="878">$E$2*SIN(RADIANS(E2630))</f>
        <v>1258.6407820996749</v>
      </c>
      <c r="H2630" s="14">
        <f t="shared" ref="H2630:H2693" si="879">MOD(H2629+$J$2,360)</f>
        <v>175</v>
      </c>
      <c r="I2630" s="15">
        <f t="shared" ref="I2630:I2693" si="880">$H$2*COS(RADIANS(H2630))</f>
        <v>-996.19469809174552</v>
      </c>
      <c r="J2630" s="15">
        <f t="shared" ref="J2630:J2693" si="881">$H$2*SIN(RADIANS(H2630))</f>
        <v>87.155742747658195</v>
      </c>
      <c r="L2630" s="27">
        <f t="shared" si="861"/>
        <v>3016.1504465276275</v>
      </c>
      <c r="M2630" s="27">
        <f t="shared" si="862"/>
        <v>6040.1645619148512</v>
      </c>
      <c r="N2630" s="28">
        <f t="shared" si="863"/>
        <v>465.66382552194</v>
      </c>
      <c r="O2630" s="28">
        <f t="shared" si="864"/>
        <v>4868.6795225628348</v>
      </c>
      <c r="P2630" s="29">
        <f t="shared" si="865"/>
        <v>1461.8585236136855</v>
      </c>
      <c r="Q2630" s="29">
        <f t="shared" si="866"/>
        <v>4781.5237798151766</v>
      </c>
      <c r="S2630" s="30">
        <f t="shared" si="867"/>
        <v>11871983.778999999</v>
      </c>
      <c r="T2630" s="30">
        <f t="shared" si="868"/>
        <v>5591929.0350000001</v>
      </c>
      <c r="U2630" s="34">
        <f t="shared" si="869"/>
        <v>6751.3518239757614</v>
      </c>
      <c r="V2630" s="34">
        <f t="shared" si="870"/>
        <v>2806.6633573256699</v>
      </c>
      <c r="W2630" s="34">
        <f t="shared" si="871"/>
        <v>4890.8979841970122</v>
      </c>
      <c r="X2630" s="34">
        <f t="shared" si="872"/>
        <v>14448.913165498443</v>
      </c>
    </row>
    <row r="2631" spans="1:24" x14ac:dyDescent="0.2">
      <c r="A2631" s="22">
        <v>2628</v>
      </c>
      <c r="B2631" s="6">
        <f t="shared" si="873"/>
        <v>252</v>
      </c>
      <c r="C2631" s="7">
        <f t="shared" si="874"/>
        <v>-1545.0849718747379</v>
      </c>
      <c r="D2631" s="7">
        <f t="shared" si="875"/>
        <v>-4755.282581475768</v>
      </c>
      <c r="E2631" s="10">
        <f t="shared" si="876"/>
        <v>36</v>
      </c>
      <c r="F2631" s="11">
        <f t="shared" si="877"/>
        <v>1618.0339887498949</v>
      </c>
      <c r="G2631" s="11">
        <f t="shared" si="878"/>
        <v>1175.5705045849463</v>
      </c>
      <c r="H2631" s="14">
        <f t="shared" si="879"/>
        <v>180</v>
      </c>
      <c r="I2631" s="15">
        <f t="shared" si="880"/>
        <v>-1000</v>
      </c>
      <c r="J2631" s="15">
        <f t="shared" si="881"/>
        <v>1.22514845490862E-13</v>
      </c>
      <c r="L2631" s="27">
        <f t="shared" si="861"/>
        <v>3163.1189606246326</v>
      </c>
      <c r="M2631" s="27">
        <f t="shared" si="862"/>
        <v>5930.8530860607143</v>
      </c>
      <c r="N2631" s="28">
        <f t="shared" si="863"/>
        <v>545.0849718747379</v>
      </c>
      <c r="O2631" s="28">
        <f t="shared" si="864"/>
        <v>4755.282581475768</v>
      </c>
      <c r="P2631" s="29">
        <f t="shared" si="865"/>
        <v>1545.0849718747379</v>
      </c>
      <c r="Q2631" s="29">
        <f t="shared" si="866"/>
        <v>4755.282581475768</v>
      </c>
      <c r="S2631" s="30">
        <f t="shared" si="867"/>
        <v>11808705.608999999</v>
      </c>
      <c r="T2631" s="30">
        <f t="shared" si="868"/>
        <v>5877852.523</v>
      </c>
      <c r="U2631" s="34">
        <f t="shared" si="869"/>
        <v>6721.6322338773452</v>
      </c>
      <c r="V2631" s="34">
        <f t="shared" si="870"/>
        <v>2869.8550446842764</v>
      </c>
      <c r="W2631" s="34">
        <f t="shared" si="871"/>
        <v>4786.421424848686</v>
      </c>
      <c r="X2631" s="34">
        <f t="shared" si="872"/>
        <v>14377.908703410307</v>
      </c>
    </row>
    <row r="2632" spans="1:24" x14ac:dyDescent="0.2">
      <c r="A2632" s="22">
        <v>2629</v>
      </c>
      <c r="B2632" s="6">
        <f t="shared" si="873"/>
        <v>251</v>
      </c>
      <c r="C2632" s="7">
        <f t="shared" si="874"/>
        <v>-1627.8407722857833</v>
      </c>
      <c r="D2632" s="7">
        <f t="shared" si="875"/>
        <v>-4727.5928779965843</v>
      </c>
      <c r="E2632" s="10">
        <f t="shared" si="876"/>
        <v>33</v>
      </c>
      <c r="F2632" s="11">
        <f t="shared" si="877"/>
        <v>1677.3411358908481</v>
      </c>
      <c r="G2632" s="11">
        <f t="shared" si="878"/>
        <v>1089.2780700300541</v>
      </c>
      <c r="H2632" s="14">
        <f t="shared" si="879"/>
        <v>185</v>
      </c>
      <c r="I2632" s="15">
        <f t="shared" si="880"/>
        <v>-996.19469809174552</v>
      </c>
      <c r="J2632" s="15">
        <f t="shared" si="881"/>
        <v>-87.155742747657939</v>
      </c>
      <c r="L2632" s="27">
        <f t="shared" si="861"/>
        <v>3305.1819081766316</v>
      </c>
      <c r="M2632" s="27">
        <f t="shared" si="862"/>
        <v>5816.8709480266389</v>
      </c>
      <c r="N2632" s="28">
        <f t="shared" si="863"/>
        <v>631.64607419403774</v>
      </c>
      <c r="O2632" s="28">
        <f t="shared" si="864"/>
        <v>4640.4371352489261</v>
      </c>
      <c r="P2632" s="29">
        <f t="shared" si="865"/>
        <v>1627.8407722857833</v>
      </c>
      <c r="Q2632" s="29">
        <f t="shared" si="866"/>
        <v>4727.5928779965843</v>
      </c>
      <c r="S2632" s="30">
        <f t="shared" si="867"/>
        <v>11663285.166999999</v>
      </c>
      <c r="T2632" s="30">
        <f t="shared" si="868"/>
        <v>6156614.7529999996</v>
      </c>
      <c r="U2632" s="34">
        <f t="shared" si="869"/>
        <v>6690.3075469020441</v>
      </c>
      <c r="V2632" s="34">
        <f t="shared" si="870"/>
        <v>2920.9228629725412</v>
      </c>
      <c r="W2632" s="34">
        <f t="shared" si="871"/>
        <v>4683.2289682698629</v>
      </c>
      <c r="X2632" s="34">
        <f t="shared" si="872"/>
        <v>14294.459378144447</v>
      </c>
    </row>
    <row r="2633" spans="1:24" x14ac:dyDescent="0.2">
      <c r="A2633" s="22">
        <v>2630</v>
      </c>
      <c r="B2633" s="6">
        <f t="shared" si="873"/>
        <v>250</v>
      </c>
      <c r="C2633" s="7">
        <f t="shared" si="874"/>
        <v>-1710.1007166283428</v>
      </c>
      <c r="D2633" s="7">
        <f t="shared" si="875"/>
        <v>-4698.4631039295418</v>
      </c>
      <c r="E2633" s="10">
        <f t="shared" si="876"/>
        <v>30</v>
      </c>
      <c r="F2633" s="11">
        <f t="shared" si="877"/>
        <v>1732.0508075688774</v>
      </c>
      <c r="G2633" s="11">
        <f t="shared" si="878"/>
        <v>999.99999999999989</v>
      </c>
      <c r="H2633" s="14">
        <f t="shared" si="879"/>
        <v>190</v>
      </c>
      <c r="I2633" s="15">
        <f t="shared" si="880"/>
        <v>-984.80775301220797</v>
      </c>
      <c r="J2633" s="15">
        <f t="shared" si="881"/>
        <v>-173.64817766693048</v>
      </c>
      <c r="L2633" s="27">
        <f t="shared" si="861"/>
        <v>3442.1515241972202</v>
      </c>
      <c r="M2633" s="27">
        <f t="shared" si="862"/>
        <v>5698.4631039295418</v>
      </c>
      <c r="N2633" s="28">
        <f t="shared" si="863"/>
        <v>725.29296361613478</v>
      </c>
      <c r="O2633" s="28">
        <f t="shared" si="864"/>
        <v>4524.8149262626112</v>
      </c>
      <c r="P2633" s="29">
        <f t="shared" si="865"/>
        <v>1710.1007166283428</v>
      </c>
      <c r="Q2633" s="29">
        <f t="shared" si="866"/>
        <v>4698.4631039295418</v>
      </c>
      <c r="S2633" s="30">
        <f t="shared" si="867"/>
        <v>11442043.402000001</v>
      </c>
      <c r="T2633" s="30">
        <f t="shared" si="868"/>
        <v>6427876.0970000001</v>
      </c>
      <c r="U2633" s="34">
        <f t="shared" si="869"/>
        <v>6657.3935487080489</v>
      </c>
      <c r="V2633" s="34">
        <f t="shared" si="870"/>
        <v>2959.5220024766895</v>
      </c>
      <c r="W2633" s="34">
        <f t="shared" si="871"/>
        <v>4582.5756949558399</v>
      </c>
      <c r="X2633" s="34">
        <f t="shared" si="872"/>
        <v>14199.491246140578</v>
      </c>
    </row>
    <row r="2634" spans="1:24" x14ac:dyDescent="0.2">
      <c r="A2634" s="22">
        <v>2631</v>
      </c>
      <c r="B2634" s="6">
        <f t="shared" si="873"/>
        <v>249</v>
      </c>
      <c r="C2634" s="7">
        <f t="shared" si="874"/>
        <v>-1791.8397477265037</v>
      </c>
      <c r="D2634" s="7">
        <f t="shared" si="875"/>
        <v>-4667.9021324860078</v>
      </c>
      <c r="E2634" s="10">
        <f t="shared" si="876"/>
        <v>27</v>
      </c>
      <c r="F2634" s="11">
        <f t="shared" si="877"/>
        <v>1782.0130483767357</v>
      </c>
      <c r="G2634" s="11">
        <f t="shared" si="878"/>
        <v>907.9809994790935</v>
      </c>
      <c r="H2634" s="14">
        <f t="shared" si="879"/>
        <v>195</v>
      </c>
      <c r="I2634" s="15">
        <f t="shared" si="880"/>
        <v>-965.92582628906837</v>
      </c>
      <c r="J2634" s="15">
        <f t="shared" si="881"/>
        <v>-258.81904510252082</v>
      </c>
      <c r="L2634" s="27">
        <f t="shared" si="861"/>
        <v>3573.8527961032396</v>
      </c>
      <c r="M2634" s="27">
        <f t="shared" si="862"/>
        <v>5575.8831319651017</v>
      </c>
      <c r="N2634" s="28">
        <f t="shared" si="863"/>
        <v>825.91392143743531</v>
      </c>
      <c r="O2634" s="28">
        <f t="shared" si="864"/>
        <v>4409.0830873834866</v>
      </c>
      <c r="P2634" s="29">
        <f t="shared" si="865"/>
        <v>1791.8397477265037</v>
      </c>
      <c r="Q2634" s="29">
        <f t="shared" si="866"/>
        <v>4667.9021324860078</v>
      </c>
      <c r="S2634" s="30">
        <f t="shared" si="867"/>
        <v>11152214.416999999</v>
      </c>
      <c r="T2634" s="30">
        <f t="shared" si="868"/>
        <v>6691306.0640000002</v>
      </c>
      <c r="U2634" s="34">
        <f t="shared" si="869"/>
        <v>6622.9069531096311</v>
      </c>
      <c r="V2634" s="34">
        <f t="shared" si="870"/>
        <v>2985.3961886046586</v>
      </c>
      <c r="W2634" s="34">
        <f t="shared" si="871"/>
        <v>4485.7716701895624</v>
      </c>
      <c r="X2634" s="34">
        <f t="shared" si="872"/>
        <v>14094.074811903853</v>
      </c>
    </row>
    <row r="2635" spans="1:24" x14ac:dyDescent="0.2">
      <c r="A2635" s="22">
        <v>2632</v>
      </c>
      <c r="B2635" s="6">
        <f t="shared" si="873"/>
        <v>248</v>
      </c>
      <c r="C2635" s="7">
        <f t="shared" si="874"/>
        <v>-1873.0329670795616</v>
      </c>
      <c r="D2635" s="7">
        <f t="shared" si="875"/>
        <v>-4635.9192728339367</v>
      </c>
      <c r="E2635" s="10">
        <f t="shared" si="876"/>
        <v>24</v>
      </c>
      <c r="F2635" s="11">
        <f t="shared" si="877"/>
        <v>1827.0909152852018</v>
      </c>
      <c r="G2635" s="11">
        <f t="shared" si="878"/>
        <v>813.4732861516004</v>
      </c>
      <c r="H2635" s="14">
        <f t="shared" si="879"/>
        <v>200</v>
      </c>
      <c r="I2635" s="15">
        <f t="shared" si="880"/>
        <v>-939.69262078590839</v>
      </c>
      <c r="J2635" s="15">
        <f t="shared" si="881"/>
        <v>-342.02014332566864</v>
      </c>
      <c r="L2635" s="27">
        <f t="shared" si="861"/>
        <v>3700.1238823647636</v>
      </c>
      <c r="M2635" s="27">
        <f t="shared" si="862"/>
        <v>5449.3925589855371</v>
      </c>
      <c r="N2635" s="28">
        <f t="shared" si="863"/>
        <v>933.34034629365317</v>
      </c>
      <c r="O2635" s="28">
        <f t="shared" si="864"/>
        <v>4293.8991295082678</v>
      </c>
      <c r="P2635" s="29">
        <f t="shared" si="865"/>
        <v>1873.0329670795616</v>
      </c>
      <c r="Q2635" s="29">
        <f t="shared" si="866"/>
        <v>4635.9192728339367</v>
      </c>
      <c r="S2635" s="30">
        <f t="shared" si="867"/>
        <v>10801820.778999999</v>
      </c>
      <c r="T2635" s="30">
        <f t="shared" si="868"/>
        <v>6946583.7050000001</v>
      </c>
      <c r="U2635" s="34">
        <f t="shared" si="869"/>
        <v>6586.865415869147</v>
      </c>
      <c r="V2635" s="34">
        <f t="shared" si="870"/>
        <v>2998.3755937239243</v>
      </c>
      <c r="W2635" s="34">
        <f t="shared" si="871"/>
        <v>4394.165897688823</v>
      </c>
      <c r="X2635" s="34">
        <f t="shared" si="872"/>
        <v>13979.406907281895</v>
      </c>
    </row>
    <row r="2636" spans="1:24" x14ac:dyDescent="0.2">
      <c r="A2636" s="22">
        <v>2633</v>
      </c>
      <c r="B2636" s="6">
        <f t="shared" si="873"/>
        <v>247</v>
      </c>
      <c r="C2636" s="7">
        <f t="shared" si="874"/>
        <v>-1953.655642446369</v>
      </c>
      <c r="D2636" s="7">
        <f t="shared" si="875"/>
        <v>-4602.5242672622016</v>
      </c>
      <c r="E2636" s="10">
        <f t="shared" si="876"/>
        <v>21</v>
      </c>
      <c r="F2636" s="11">
        <f t="shared" si="877"/>
        <v>1867.1608529944035</v>
      </c>
      <c r="G2636" s="11">
        <f t="shared" si="878"/>
        <v>716.73589909060058</v>
      </c>
      <c r="H2636" s="14">
        <f t="shared" si="879"/>
        <v>205</v>
      </c>
      <c r="I2636" s="15">
        <f t="shared" si="880"/>
        <v>-906.3077870366501</v>
      </c>
      <c r="J2636" s="15">
        <f t="shared" si="881"/>
        <v>-422.61826174069927</v>
      </c>
      <c r="L2636" s="27">
        <f t="shared" si="861"/>
        <v>3820.8164954407725</v>
      </c>
      <c r="M2636" s="27">
        <f t="shared" si="862"/>
        <v>5319.2601663528021</v>
      </c>
      <c r="N2636" s="28">
        <f t="shared" si="863"/>
        <v>1047.3478554097189</v>
      </c>
      <c r="O2636" s="28">
        <f t="shared" si="864"/>
        <v>4179.9060055215023</v>
      </c>
      <c r="P2636" s="29">
        <f t="shared" si="865"/>
        <v>1953.655642446369</v>
      </c>
      <c r="Q2636" s="29">
        <f t="shared" si="866"/>
        <v>4602.5242672622016</v>
      </c>
      <c r="S2636" s="30">
        <f t="shared" si="867"/>
        <v>10399538.088</v>
      </c>
      <c r="T2636" s="30">
        <f t="shared" si="868"/>
        <v>7193398.0029999996</v>
      </c>
      <c r="U2636" s="34">
        <f t="shared" si="869"/>
        <v>6549.2875497400437</v>
      </c>
      <c r="V2636" s="34">
        <f t="shared" si="870"/>
        <v>2998.3755937239248</v>
      </c>
      <c r="W2636" s="34">
        <f t="shared" si="871"/>
        <v>4309.1242434195437</v>
      </c>
      <c r="X2636" s="34">
        <f t="shared" si="872"/>
        <v>13856.787386883512</v>
      </c>
    </row>
    <row r="2637" spans="1:24" x14ac:dyDescent="0.2">
      <c r="A2637" s="22">
        <v>2634</v>
      </c>
      <c r="B2637" s="6">
        <f t="shared" si="873"/>
        <v>246</v>
      </c>
      <c r="C2637" s="7">
        <f t="shared" si="874"/>
        <v>-2033.6832153790006</v>
      </c>
      <c r="D2637" s="7">
        <f t="shared" si="875"/>
        <v>-4567.7272882130046</v>
      </c>
      <c r="E2637" s="10">
        <f t="shared" si="876"/>
        <v>18</v>
      </c>
      <c r="F2637" s="11">
        <f t="shared" si="877"/>
        <v>1902.1130325903071</v>
      </c>
      <c r="G2637" s="11">
        <f t="shared" si="878"/>
        <v>618.03398874989477</v>
      </c>
      <c r="H2637" s="14">
        <f t="shared" si="879"/>
        <v>210</v>
      </c>
      <c r="I2637" s="15">
        <f t="shared" si="880"/>
        <v>-866.02540378443859</v>
      </c>
      <c r="J2637" s="15">
        <f t="shared" si="881"/>
        <v>-500.00000000000011</v>
      </c>
      <c r="L2637" s="27">
        <f t="shared" si="861"/>
        <v>3935.7962479693078</v>
      </c>
      <c r="M2637" s="27">
        <f t="shared" si="862"/>
        <v>5185.7612769628995</v>
      </c>
      <c r="N2637" s="28">
        <f t="shared" si="863"/>
        <v>1167.657811594562</v>
      </c>
      <c r="O2637" s="28">
        <f t="shared" si="864"/>
        <v>4067.7272882130046</v>
      </c>
      <c r="P2637" s="29">
        <f t="shared" si="865"/>
        <v>2033.6832153790006</v>
      </c>
      <c r="Q2637" s="29">
        <f t="shared" si="866"/>
        <v>4567.7272882130046</v>
      </c>
      <c r="S2637" s="30">
        <f t="shared" si="867"/>
        <v>9954551.1349999998</v>
      </c>
      <c r="T2637" s="30">
        <f t="shared" si="868"/>
        <v>7431448.2549999999</v>
      </c>
      <c r="U2637" s="34">
        <f t="shared" si="869"/>
        <v>6510.1929408564511</v>
      </c>
      <c r="V2637" s="34">
        <f t="shared" si="870"/>
        <v>2985.3961886046586</v>
      </c>
      <c r="W2637" s="34">
        <f t="shared" si="871"/>
        <v>4232.0007155304838</v>
      </c>
      <c r="X2637" s="34">
        <f t="shared" si="872"/>
        <v>13727.589844991595</v>
      </c>
    </row>
    <row r="2638" spans="1:24" x14ac:dyDescent="0.2">
      <c r="A2638" s="22">
        <v>2635</v>
      </c>
      <c r="B2638" s="6">
        <f t="shared" si="873"/>
        <v>245</v>
      </c>
      <c r="C2638" s="7">
        <f t="shared" si="874"/>
        <v>-2113.091308703496</v>
      </c>
      <c r="D2638" s="7">
        <f t="shared" si="875"/>
        <v>-4531.53893518325</v>
      </c>
      <c r="E2638" s="10">
        <f t="shared" si="876"/>
        <v>15</v>
      </c>
      <c r="F2638" s="11">
        <f t="shared" si="877"/>
        <v>1931.8516525781367</v>
      </c>
      <c r="G2638" s="11">
        <f t="shared" si="878"/>
        <v>517.63809020504152</v>
      </c>
      <c r="H2638" s="14">
        <f t="shared" si="879"/>
        <v>215</v>
      </c>
      <c r="I2638" s="15">
        <f t="shared" si="880"/>
        <v>-819.15204428899176</v>
      </c>
      <c r="J2638" s="15">
        <f t="shared" si="881"/>
        <v>-573.57643635104614</v>
      </c>
      <c r="L2638" s="27">
        <f t="shared" si="861"/>
        <v>4044.942961281633</v>
      </c>
      <c r="M2638" s="27">
        <f t="shared" si="862"/>
        <v>5049.1770253882914</v>
      </c>
      <c r="N2638" s="28">
        <f t="shared" si="863"/>
        <v>1293.9392644145041</v>
      </c>
      <c r="O2638" s="28">
        <f t="shared" si="864"/>
        <v>3957.9624988322039</v>
      </c>
      <c r="P2638" s="29">
        <f t="shared" si="865"/>
        <v>2113.091308703496</v>
      </c>
      <c r="Q2638" s="29">
        <f t="shared" si="866"/>
        <v>4531.53893518325</v>
      </c>
      <c r="S2638" s="30">
        <f t="shared" si="867"/>
        <v>9476404.1449999996</v>
      </c>
      <c r="T2638" s="30">
        <f t="shared" si="868"/>
        <v>7660444.4309999999</v>
      </c>
      <c r="U2638" s="34">
        <f t="shared" si="869"/>
        <v>6469.6021665733651</v>
      </c>
      <c r="V2638" s="34">
        <f t="shared" si="870"/>
        <v>2959.5220024766895</v>
      </c>
      <c r="W2638" s="34">
        <f t="shared" si="871"/>
        <v>4164.1020595268328</v>
      </c>
      <c r="X2638" s="34">
        <f t="shared" si="872"/>
        <v>13593.226228576887</v>
      </c>
    </row>
    <row r="2639" spans="1:24" x14ac:dyDescent="0.2">
      <c r="A2639" s="22">
        <v>2636</v>
      </c>
      <c r="B2639" s="6">
        <f t="shared" si="873"/>
        <v>244</v>
      </c>
      <c r="C2639" s="7">
        <f t="shared" si="874"/>
        <v>-2191.8557339453887</v>
      </c>
      <c r="D2639" s="7">
        <f t="shared" si="875"/>
        <v>-4493.970231495834</v>
      </c>
      <c r="E2639" s="10">
        <f t="shared" si="876"/>
        <v>12</v>
      </c>
      <c r="F2639" s="11">
        <f t="shared" si="877"/>
        <v>1956.2952014676114</v>
      </c>
      <c r="G2639" s="11">
        <f t="shared" si="878"/>
        <v>415.82338163551867</v>
      </c>
      <c r="H2639" s="14">
        <f t="shared" si="879"/>
        <v>220</v>
      </c>
      <c r="I2639" s="15">
        <f t="shared" si="880"/>
        <v>-766.04444311897805</v>
      </c>
      <c r="J2639" s="15">
        <f t="shared" si="881"/>
        <v>-642.78760968653921</v>
      </c>
      <c r="L2639" s="27">
        <f t="shared" si="861"/>
        <v>4148.1509354130003</v>
      </c>
      <c r="M2639" s="27">
        <f t="shared" si="862"/>
        <v>4909.7936131313527</v>
      </c>
      <c r="N2639" s="28">
        <f t="shared" si="863"/>
        <v>1425.8112908264106</v>
      </c>
      <c r="O2639" s="28">
        <f t="shared" si="864"/>
        <v>3851.1826218092947</v>
      </c>
      <c r="P2639" s="29">
        <f t="shared" si="865"/>
        <v>2191.8557339453887</v>
      </c>
      <c r="Q2639" s="29">
        <f t="shared" si="866"/>
        <v>4493.970231495834</v>
      </c>
      <c r="S2639" s="30">
        <f t="shared" si="867"/>
        <v>8974847.6260000002</v>
      </c>
      <c r="T2639" s="30">
        <f t="shared" si="868"/>
        <v>7880107.5360000003</v>
      </c>
      <c r="U2639" s="34">
        <f t="shared" si="869"/>
        <v>6427.5368148703101</v>
      </c>
      <c r="V2639" s="34">
        <f t="shared" si="870"/>
        <v>2920.9228629725412</v>
      </c>
      <c r="W2639" s="34">
        <f t="shared" si="871"/>
        <v>4106.646493621528</v>
      </c>
      <c r="X2639" s="34">
        <f t="shared" si="872"/>
        <v>13455.10617146438</v>
      </c>
    </row>
    <row r="2640" spans="1:24" x14ac:dyDescent="0.2">
      <c r="A2640" s="22">
        <v>2637</v>
      </c>
      <c r="B2640" s="6">
        <f t="shared" si="873"/>
        <v>243</v>
      </c>
      <c r="C2640" s="7">
        <f t="shared" si="874"/>
        <v>-2269.9524986977344</v>
      </c>
      <c r="D2640" s="7">
        <f t="shared" si="875"/>
        <v>-4455.032620941839</v>
      </c>
      <c r="E2640" s="10">
        <f t="shared" si="876"/>
        <v>9</v>
      </c>
      <c r="F2640" s="11">
        <f t="shared" si="877"/>
        <v>1975.3766811902756</v>
      </c>
      <c r="G2640" s="11">
        <f t="shared" si="878"/>
        <v>312.86893008046172</v>
      </c>
      <c r="H2640" s="14">
        <f t="shared" si="879"/>
        <v>225</v>
      </c>
      <c r="I2640" s="15">
        <f t="shared" si="880"/>
        <v>-707.10678118654766</v>
      </c>
      <c r="J2640" s="15">
        <f t="shared" si="881"/>
        <v>-707.10678118654744</v>
      </c>
      <c r="L2640" s="27">
        <f t="shared" si="861"/>
        <v>4245.32917988801</v>
      </c>
      <c r="M2640" s="27">
        <f t="shared" si="862"/>
        <v>4767.9015510223007</v>
      </c>
      <c r="N2640" s="28">
        <f t="shared" si="863"/>
        <v>1562.8457175111866</v>
      </c>
      <c r="O2640" s="28">
        <f t="shared" si="864"/>
        <v>3747.9258397552917</v>
      </c>
      <c r="P2640" s="29">
        <f t="shared" si="865"/>
        <v>2269.9524986977344</v>
      </c>
      <c r="Q2640" s="29">
        <f t="shared" si="866"/>
        <v>4455.032620941839</v>
      </c>
      <c r="S2640" s="30">
        <f t="shared" si="867"/>
        <v>8459684.4110000003</v>
      </c>
      <c r="T2640" s="30">
        <f t="shared" si="868"/>
        <v>8090169.9440000001</v>
      </c>
      <c r="U2640" s="34">
        <f t="shared" si="869"/>
        <v>6384.0195054408678</v>
      </c>
      <c r="V2640" s="34">
        <f t="shared" si="870"/>
        <v>2869.8550446842764</v>
      </c>
      <c r="W2640" s="34">
        <f t="shared" si="871"/>
        <v>4060.7185124123616</v>
      </c>
      <c r="X2640" s="34">
        <f t="shared" si="872"/>
        <v>13314.593062537504</v>
      </c>
    </row>
    <row r="2641" spans="1:24" x14ac:dyDescent="0.2">
      <c r="A2641" s="22">
        <v>2638</v>
      </c>
      <c r="B2641" s="6">
        <f t="shared" si="873"/>
        <v>242</v>
      </c>
      <c r="C2641" s="7">
        <f t="shared" si="874"/>
        <v>-2347.3578139294536</v>
      </c>
      <c r="D2641" s="7">
        <f t="shared" si="875"/>
        <v>-4414.7379642946353</v>
      </c>
      <c r="E2641" s="10">
        <f t="shared" si="876"/>
        <v>6</v>
      </c>
      <c r="F2641" s="11">
        <f t="shared" si="877"/>
        <v>1989.0437907365465</v>
      </c>
      <c r="G2641" s="11">
        <f t="shared" si="878"/>
        <v>209.05692653530693</v>
      </c>
      <c r="H2641" s="14">
        <f t="shared" si="879"/>
        <v>230</v>
      </c>
      <c r="I2641" s="15">
        <f t="shared" si="880"/>
        <v>-642.78760968653944</v>
      </c>
      <c r="J2641" s="15">
        <f t="shared" si="881"/>
        <v>-766.04444311897794</v>
      </c>
      <c r="L2641" s="27">
        <f t="shared" si="861"/>
        <v>4336.4016046659999</v>
      </c>
      <c r="M2641" s="27">
        <f t="shared" si="862"/>
        <v>4623.7948908299422</v>
      </c>
      <c r="N2641" s="28">
        <f t="shared" si="863"/>
        <v>1704.5702042429143</v>
      </c>
      <c r="O2641" s="28">
        <f t="shared" si="864"/>
        <v>3648.6935211756572</v>
      </c>
      <c r="P2641" s="29">
        <f t="shared" si="865"/>
        <v>2347.3578139294536</v>
      </c>
      <c r="Q2641" s="29">
        <f t="shared" si="866"/>
        <v>4414.7379642946353</v>
      </c>
      <c r="S2641" s="30">
        <f t="shared" si="867"/>
        <v>7940617.4390000002</v>
      </c>
      <c r="T2641" s="30">
        <f t="shared" si="868"/>
        <v>8290375.7259999998</v>
      </c>
      <c r="U2641" s="34">
        <f t="shared" si="869"/>
        <v>6339.0739126007147</v>
      </c>
      <c r="V2641" s="34">
        <f t="shared" si="870"/>
        <v>2806.6633573256704</v>
      </c>
      <c r="W2641" s="34">
        <f t="shared" si="871"/>
        <v>4027.2228635452925</v>
      </c>
      <c r="X2641" s="34">
        <f t="shared" si="872"/>
        <v>13172.960133471677</v>
      </c>
    </row>
    <row r="2642" spans="1:24" x14ac:dyDescent="0.2">
      <c r="A2642" s="22">
        <v>2639</v>
      </c>
      <c r="B2642" s="6">
        <f t="shared" si="873"/>
        <v>241</v>
      </c>
      <c r="C2642" s="7">
        <f t="shared" si="874"/>
        <v>-2424.0481012316841</v>
      </c>
      <c r="D2642" s="7">
        <f t="shared" si="875"/>
        <v>-4373.0985356969795</v>
      </c>
      <c r="E2642" s="10">
        <f t="shared" si="876"/>
        <v>3</v>
      </c>
      <c r="F2642" s="11">
        <f t="shared" si="877"/>
        <v>1997.2590695091476</v>
      </c>
      <c r="G2642" s="11">
        <f t="shared" si="878"/>
        <v>104.67191248588767</v>
      </c>
      <c r="H2642" s="14">
        <f t="shared" si="879"/>
        <v>235</v>
      </c>
      <c r="I2642" s="15">
        <f t="shared" si="880"/>
        <v>-573.57643635104637</v>
      </c>
      <c r="J2642" s="15">
        <f t="shared" si="881"/>
        <v>-819.15204428899153</v>
      </c>
      <c r="L2642" s="27">
        <f t="shared" si="861"/>
        <v>4421.3071707408317</v>
      </c>
      <c r="M2642" s="27">
        <f t="shared" si="862"/>
        <v>4477.7704481828669</v>
      </c>
      <c r="N2642" s="28">
        <f t="shared" si="863"/>
        <v>1850.4716648806377</v>
      </c>
      <c r="O2642" s="28">
        <f t="shared" si="864"/>
        <v>3553.9464914079881</v>
      </c>
      <c r="P2642" s="29">
        <f t="shared" si="865"/>
        <v>2424.0481012316841</v>
      </c>
      <c r="Q2642" s="29">
        <f t="shared" si="866"/>
        <v>4373.0985356969795</v>
      </c>
      <c r="S2642" s="30">
        <f t="shared" si="867"/>
        <v>7427101.7709999997</v>
      </c>
      <c r="T2642" s="30">
        <f t="shared" si="868"/>
        <v>8480480.9619999994</v>
      </c>
      <c r="U2642" s="34">
        <f t="shared" si="869"/>
        <v>6292.7247901576065</v>
      </c>
      <c r="V2642" s="34">
        <f t="shared" si="870"/>
        <v>2731.7843804558647</v>
      </c>
      <c r="W2642" s="34">
        <f t="shared" si="871"/>
        <v>4006.8417795462387</v>
      </c>
      <c r="X2642" s="34">
        <f t="shared" si="872"/>
        <v>13031.350950159711</v>
      </c>
    </row>
    <row r="2643" spans="1:24" x14ac:dyDescent="0.2">
      <c r="A2643" s="22">
        <v>2640</v>
      </c>
      <c r="B2643" s="6">
        <f t="shared" si="873"/>
        <v>240</v>
      </c>
      <c r="C2643" s="7">
        <f t="shared" si="874"/>
        <v>-2500.0000000000023</v>
      </c>
      <c r="D2643" s="7">
        <f t="shared" si="875"/>
        <v>-4330.1270189221923</v>
      </c>
      <c r="E2643" s="10">
        <f t="shared" si="876"/>
        <v>0</v>
      </c>
      <c r="F2643" s="11">
        <f t="shared" si="877"/>
        <v>2000</v>
      </c>
      <c r="G2643" s="11">
        <f t="shared" si="878"/>
        <v>0</v>
      </c>
      <c r="H2643" s="14">
        <f t="shared" si="879"/>
        <v>240</v>
      </c>
      <c r="I2643" s="15">
        <f t="shared" si="880"/>
        <v>-500.00000000000045</v>
      </c>
      <c r="J2643" s="15">
        <f t="shared" si="881"/>
        <v>-866.02540378443837</v>
      </c>
      <c r="L2643" s="27">
        <f t="shared" si="861"/>
        <v>4500.0000000000018</v>
      </c>
      <c r="M2643" s="27">
        <f t="shared" si="862"/>
        <v>4330.1270189221923</v>
      </c>
      <c r="N2643" s="28">
        <f t="shared" si="863"/>
        <v>2000.0000000000018</v>
      </c>
      <c r="O2643" s="28">
        <f t="shared" si="864"/>
        <v>3464.1016151377539</v>
      </c>
      <c r="P2643" s="29">
        <f t="shared" si="865"/>
        <v>2500.0000000000023</v>
      </c>
      <c r="Q2643" s="29">
        <f t="shared" si="866"/>
        <v>4330.1270189221923</v>
      </c>
      <c r="S2643" s="30">
        <f t="shared" si="867"/>
        <v>6928203.2300000004</v>
      </c>
      <c r="T2643" s="30">
        <f t="shared" si="868"/>
        <v>8660254.0380000006</v>
      </c>
      <c r="U2643" s="34">
        <f t="shared" si="869"/>
        <v>6244.9979983983985</v>
      </c>
      <c r="V2643" s="34">
        <f t="shared" si="870"/>
        <v>2645.7513110645909</v>
      </c>
      <c r="W2643" s="34">
        <f t="shared" si="871"/>
        <v>4000.0000000000005</v>
      </c>
      <c r="X2643" s="34">
        <f t="shared" si="872"/>
        <v>12890.74930946299</v>
      </c>
    </row>
    <row r="2644" spans="1:24" x14ac:dyDescent="0.2">
      <c r="A2644" s="22">
        <v>2641</v>
      </c>
      <c r="B2644" s="6">
        <f t="shared" si="873"/>
        <v>239</v>
      </c>
      <c r="C2644" s="7">
        <f t="shared" si="874"/>
        <v>-2575.1903745502723</v>
      </c>
      <c r="D2644" s="7">
        <f t="shared" si="875"/>
        <v>-4285.8365035105608</v>
      </c>
      <c r="E2644" s="10">
        <f t="shared" si="876"/>
        <v>357</v>
      </c>
      <c r="F2644" s="11">
        <f t="shared" si="877"/>
        <v>1997.2590695091476</v>
      </c>
      <c r="G2644" s="11">
        <f t="shared" si="878"/>
        <v>-104.67191248588874</v>
      </c>
      <c r="H2644" s="14">
        <f t="shared" si="879"/>
        <v>245</v>
      </c>
      <c r="I2644" s="15">
        <f t="shared" si="880"/>
        <v>-422.61826174069915</v>
      </c>
      <c r="J2644" s="15">
        <f t="shared" si="881"/>
        <v>-906.3077870366501</v>
      </c>
      <c r="L2644" s="27">
        <f t="shared" si="861"/>
        <v>4572.4494440594199</v>
      </c>
      <c r="M2644" s="27">
        <f t="shared" si="862"/>
        <v>4181.1645910246716</v>
      </c>
      <c r="N2644" s="28">
        <f t="shared" si="863"/>
        <v>2152.5721128095729</v>
      </c>
      <c r="O2644" s="28">
        <f t="shared" si="864"/>
        <v>3379.5287164739107</v>
      </c>
      <c r="P2644" s="29">
        <f t="shared" si="865"/>
        <v>2575.1903745502723</v>
      </c>
      <c r="Q2644" s="29">
        <f t="shared" si="866"/>
        <v>4285.8365035105608</v>
      </c>
      <c r="S2644" s="30">
        <f t="shared" si="867"/>
        <v>6452465.9029999999</v>
      </c>
      <c r="T2644" s="30">
        <f t="shared" si="868"/>
        <v>8829475.9289999995</v>
      </c>
      <c r="U2644" s="34">
        <f t="shared" si="869"/>
        <v>6195.9205333604632</v>
      </c>
      <c r="V2644" s="34">
        <f t="shared" si="870"/>
        <v>2549.2011246003417</v>
      </c>
      <c r="W2644" s="34">
        <f t="shared" si="871"/>
        <v>4006.8417795462383</v>
      </c>
      <c r="X2644" s="34">
        <f t="shared" si="872"/>
        <v>12751.963437507042</v>
      </c>
    </row>
    <row r="2645" spans="1:24" x14ac:dyDescent="0.2">
      <c r="A2645" s="22">
        <v>2642</v>
      </c>
      <c r="B2645" s="6">
        <f t="shared" si="873"/>
        <v>238</v>
      </c>
      <c r="C2645" s="7">
        <f t="shared" si="874"/>
        <v>-2649.5963211660251</v>
      </c>
      <c r="D2645" s="7">
        <f t="shared" si="875"/>
        <v>-4240.2404807821295</v>
      </c>
      <c r="E2645" s="10">
        <f t="shared" si="876"/>
        <v>354</v>
      </c>
      <c r="F2645" s="11">
        <f t="shared" si="877"/>
        <v>1989.0437907365465</v>
      </c>
      <c r="G2645" s="11">
        <f t="shared" si="878"/>
        <v>-209.05692653530684</v>
      </c>
      <c r="H2645" s="14">
        <f t="shared" si="879"/>
        <v>250</v>
      </c>
      <c r="I2645" s="15">
        <f t="shared" si="880"/>
        <v>-342.02014332566853</v>
      </c>
      <c r="J2645" s="15">
        <f t="shared" si="881"/>
        <v>-939.69262078590839</v>
      </c>
      <c r="L2645" s="27">
        <f t="shared" si="861"/>
        <v>4638.6401119025713</v>
      </c>
      <c r="M2645" s="27">
        <f t="shared" si="862"/>
        <v>4031.1835542468225</v>
      </c>
      <c r="N2645" s="28">
        <f t="shared" si="863"/>
        <v>2307.5761778403566</v>
      </c>
      <c r="O2645" s="28">
        <f t="shared" si="864"/>
        <v>3300.5478599962212</v>
      </c>
      <c r="P2645" s="29">
        <f t="shared" si="865"/>
        <v>2649.5963211660251</v>
      </c>
      <c r="Q2645" s="29">
        <f t="shared" si="866"/>
        <v>4240.2404807821295</v>
      </c>
      <c r="S2645" s="30">
        <f t="shared" si="867"/>
        <v>6007790.5559999999</v>
      </c>
      <c r="T2645" s="30">
        <f t="shared" si="868"/>
        <v>8987940.4629999995</v>
      </c>
      <c r="U2645" s="34">
        <f t="shared" si="869"/>
        <v>6145.5205585679678</v>
      </c>
      <c r="V2645" s="34">
        <f t="shared" si="870"/>
        <v>2442.8850939818412</v>
      </c>
      <c r="W2645" s="34">
        <f t="shared" si="871"/>
        <v>4027.2228635452921</v>
      </c>
      <c r="X2645" s="34">
        <f t="shared" si="872"/>
        <v>12615.628516095101</v>
      </c>
    </row>
    <row r="2646" spans="1:24" x14ac:dyDescent="0.2">
      <c r="A2646" s="22">
        <v>2643</v>
      </c>
      <c r="B2646" s="6">
        <f t="shared" si="873"/>
        <v>237</v>
      </c>
      <c r="C2646" s="7">
        <f t="shared" si="874"/>
        <v>-2723.195175075135</v>
      </c>
      <c r="D2646" s="7">
        <f t="shared" si="875"/>
        <v>-4193.3528397271202</v>
      </c>
      <c r="E2646" s="10">
        <f t="shared" si="876"/>
        <v>351</v>
      </c>
      <c r="F2646" s="11">
        <f t="shared" si="877"/>
        <v>1975.3766811902753</v>
      </c>
      <c r="G2646" s="11">
        <f t="shared" si="878"/>
        <v>-312.86893008046223</v>
      </c>
      <c r="H2646" s="14">
        <f t="shared" si="879"/>
        <v>255</v>
      </c>
      <c r="I2646" s="15">
        <f t="shared" si="880"/>
        <v>-258.81904510252065</v>
      </c>
      <c r="J2646" s="15">
        <f t="shared" si="881"/>
        <v>-965.92582628906837</v>
      </c>
      <c r="L2646" s="27">
        <f t="shared" si="861"/>
        <v>4698.5718562654101</v>
      </c>
      <c r="M2646" s="27">
        <f t="shared" si="862"/>
        <v>3880.483909646658</v>
      </c>
      <c r="N2646" s="28">
        <f t="shared" si="863"/>
        <v>2464.3761299726143</v>
      </c>
      <c r="O2646" s="28">
        <f t="shared" si="864"/>
        <v>3227.4270134380517</v>
      </c>
      <c r="P2646" s="29">
        <f t="shared" si="865"/>
        <v>2723.195175075135</v>
      </c>
      <c r="Q2646" s="29">
        <f t="shared" si="866"/>
        <v>4193.3528397271202</v>
      </c>
      <c r="S2646" s="30">
        <f t="shared" si="867"/>
        <v>5601325.8140000002</v>
      </c>
      <c r="T2646" s="30">
        <f t="shared" si="868"/>
        <v>9135454.5759999994</v>
      </c>
      <c r="U2646" s="34">
        <f t="shared" si="869"/>
        <v>6093.8274394272112</v>
      </c>
      <c r="V2646" s="34">
        <f t="shared" si="870"/>
        <v>2327.6842253773625</v>
      </c>
      <c r="W2646" s="34">
        <f t="shared" si="871"/>
        <v>4060.7185124123612</v>
      </c>
      <c r="X2646" s="34">
        <f t="shared" si="872"/>
        <v>12482.230177216934</v>
      </c>
    </row>
    <row r="2647" spans="1:24" x14ac:dyDescent="0.2">
      <c r="A2647" s="22">
        <v>2644</v>
      </c>
      <c r="B2647" s="6">
        <f t="shared" si="873"/>
        <v>236</v>
      </c>
      <c r="C2647" s="7">
        <f t="shared" si="874"/>
        <v>-2795.9645173537328</v>
      </c>
      <c r="D2647" s="7">
        <f t="shared" si="875"/>
        <v>-4145.1878627752094</v>
      </c>
      <c r="E2647" s="10">
        <f t="shared" si="876"/>
        <v>348</v>
      </c>
      <c r="F2647" s="11">
        <f t="shared" si="877"/>
        <v>1956.2952014676112</v>
      </c>
      <c r="G2647" s="11">
        <f t="shared" si="878"/>
        <v>-415.82338163551975</v>
      </c>
      <c r="H2647" s="14">
        <f t="shared" si="879"/>
        <v>260</v>
      </c>
      <c r="I2647" s="15">
        <f t="shared" si="880"/>
        <v>-173.64817766693034</v>
      </c>
      <c r="J2647" s="15">
        <f t="shared" si="881"/>
        <v>-984.80775301220797</v>
      </c>
      <c r="L2647" s="27">
        <f t="shared" si="861"/>
        <v>4752.259718821344</v>
      </c>
      <c r="M2647" s="27">
        <f t="shared" si="862"/>
        <v>3729.3644811396898</v>
      </c>
      <c r="N2647" s="28">
        <f t="shared" si="863"/>
        <v>2622.3163396868026</v>
      </c>
      <c r="O2647" s="28">
        <f t="shared" si="864"/>
        <v>3160.3801097630012</v>
      </c>
      <c r="P2647" s="29">
        <f t="shared" si="865"/>
        <v>2795.9645173537328</v>
      </c>
      <c r="Q2647" s="29">
        <f t="shared" si="866"/>
        <v>4145.1878627752094</v>
      </c>
      <c r="S2647" s="30">
        <f t="shared" si="867"/>
        <v>5239373.676</v>
      </c>
      <c r="T2647" s="30">
        <f t="shared" si="868"/>
        <v>9271838.5460000001</v>
      </c>
      <c r="U2647" s="34">
        <f t="shared" si="869"/>
        <v>6040.8717804898188</v>
      </c>
      <c r="V2647" s="34">
        <f t="shared" si="870"/>
        <v>2204.6319450624846</v>
      </c>
      <c r="W2647" s="34">
        <f t="shared" si="871"/>
        <v>4106.646493621528</v>
      </c>
      <c r="X2647" s="34">
        <f t="shared" si="872"/>
        <v>12352.150219173833</v>
      </c>
    </row>
    <row r="2648" spans="1:24" x14ac:dyDescent="0.2">
      <c r="A2648" s="22">
        <v>2645</v>
      </c>
      <c r="B2648" s="6">
        <f t="shared" si="873"/>
        <v>235</v>
      </c>
      <c r="C2648" s="7">
        <f t="shared" si="874"/>
        <v>-2867.8821817552321</v>
      </c>
      <c r="D2648" s="7">
        <f t="shared" si="875"/>
        <v>-4095.760221444958</v>
      </c>
      <c r="E2648" s="10">
        <f t="shared" si="876"/>
        <v>345</v>
      </c>
      <c r="F2648" s="11">
        <f t="shared" si="877"/>
        <v>1931.8516525781367</v>
      </c>
      <c r="G2648" s="11">
        <f t="shared" si="878"/>
        <v>-517.63809020504141</v>
      </c>
      <c r="H2648" s="14">
        <f t="shared" si="879"/>
        <v>265</v>
      </c>
      <c r="I2648" s="15">
        <f t="shared" si="880"/>
        <v>-87.155742747658252</v>
      </c>
      <c r="J2648" s="15">
        <f t="shared" si="881"/>
        <v>-996.19469809174552</v>
      </c>
      <c r="L2648" s="27">
        <f t="shared" si="861"/>
        <v>4799.7338343333686</v>
      </c>
      <c r="M2648" s="27">
        <f t="shared" si="862"/>
        <v>3578.1221312399166</v>
      </c>
      <c r="N2648" s="28">
        <f t="shared" si="863"/>
        <v>2780.7264390075738</v>
      </c>
      <c r="O2648" s="28">
        <f t="shared" si="864"/>
        <v>3099.5655233532125</v>
      </c>
      <c r="P2648" s="29">
        <f t="shared" si="865"/>
        <v>2867.8821817552321</v>
      </c>
      <c r="Q2648" s="29">
        <f t="shared" si="866"/>
        <v>4095.760221444958</v>
      </c>
      <c r="S2648" s="30">
        <f t="shared" si="867"/>
        <v>4927310.7019999996</v>
      </c>
      <c r="T2648" s="30">
        <f t="shared" si="868"/>
        <v>9396926.2080000006</v>
      </c>
      <c r="U2648" s="34">
        <f t="shared" si="869"/>
        <v>5986.6854658077191</v>
      </c>
      <c r="V2648" s="34">
        <f t="shared" si="870"/>
        <v>2074.9475389349677</v>
      </c>
      <c r="W2648" s="34">
        <f t="shared" si="871"/>
        <v>4164.1020595268337</v>
      </c>
      <c r="X2648" s="34">
        <f t="shared" si="872"/>
        <v>12225.73506426952</v>
      </c>
    </row>
    <row r="2649" spans="1:24" x14ac:dyDescent="0.2">
      <c r="A2649" s="22">
        <v>2646</v>
      </c>
      <c r="B2649" s="6">
        <f t="shared" si="873"/>
        <v>234</v>
      </c>
      <c r="C2649" s="7">
        <f t="shared" si="874"/>
        <v>-2938.9262614623663</v>
      </c>
      <c r="D2649" s="7">
        <f t="shared" si="875"/>
        <v>-4045.0849718747368</v>
      </c>
      <c r="E2649" s="10">
        <f t="shared" si="876"/>
        <v>342</v>
      </c>
      <c r="F2649" s="11">
        <f t="shared" si="877"/>
        <v>1902.1130325903071</v>
      </c>
      <c r="G2649" s="11">
        <f t="shared" si="878"/>
        <v>-618.03398874989523</v>
      </c>
      <c r="H2649" s="14">
        <f t="shared" si="879"/>
        <v>270</v>
      </c>
      <c r="I2649" s="15">
        <f t="shared" si="880"/>
        <v>-1.83772268236293E-13</v>
      </c>
      <c r="J2649" s="15">
        <f t="shared" si="881"/>
        <v>-1000</v>
      </c>
      <c r="L2649" s="27">
        <f t="shared" si="861"/>
        <v>4841.0392940526735</v>
      </c>
      <c r="M2649" s="27">
        <f t="shared" si="862"/>
        <v>3427.0509831248414</v>
      </c>
      <c r="N2649" s="28">
        <f t="shared" si="863"/>
        <v>2938.9262614623663</v>
      </c>
      <c r="O2649" s="28">
        <f t="shared" si="864"/>
        <v>3045.0849718747368</v>
      </c>
      <c r="P2649" s="29">
        <f t="shared" si="865"/>
        <v>2938.9262614623663</v>
      </c>
      <c r="Q2649" s="29">
        <f t="shared" si="866"/>
        <v>4045.0849718747368</v>
      </c>
      <c r="S2649" s="30">
        <f t="shared" si="867"/>
        <v>4669525.8689999999</v>
      </c>
      <c r="T2649" s="30">
        <f t="shared" si="868"/>
        <v>9510565.1630000006</v>
      </c>
      <c r="U2649" s="34">
        <f t="shared" si="869"/>
        <v>5931.3017026196658</v>
      </c>
      <c r="V2649" s="34">
        <f t="shared" si="870"/>
        <v>1940.0855709221205</v>
      </c>
      <c r="W2649" s="34">
        <f t="shared" si="871"/>
        <v>4232.0007155304838</v>
      </c>
      <c r="X2649" s="34">
        <f t="shared" si="872"/>
        <v>12103.387989072271</v>
      </c>
    </row>
    <row r="2650" spans="1:24" x14ac:dyDescent="0.2">
      <c r="A2650" s="22">
        <v>2647</v>
      </c>
      <c r="B2650" s="6">
        <f t="shared" si="873"/>
        <v>233</v>
      </c>
      <c r="C2650" s="7">
        <f t="shared" si="874"/>
        <v>-3009.0751157602413</v>
      </c>
      <c r="D2650" s="7">
        <f t="shared" si="875"/>
        <v>-3993.177550236464</v>
      </c>
      <c r="E2650" s="10">
        <f t="shared" si="876"/>
        <v>339</v>
      </c>
      <c r="F2650" s="11">
        <f t="shared" si="877"/>
        <v>1867.1608529944031</v>
      </c>
      <c r="G2650" s="11">
        <f t="shared" si="878"/>
        <v>-716.73589909060149</v>
      </c>
      <c r="H2650" s="14">
        <f t="shared" si="879"/>
        <v>275</v>
      </c>
      <c r="I2650" s="15">
        <f t="shared" si="880"/>
        <v>87.155742747657882</v>
      </c>
      <c r="J2650" s="15">
        <f t="shared" si="881"/>
        <v>-996.19469809174552</v>
      </c>
      <c r="L2650" s="27">
        <f t="shared" si="861"/>
        <v>4876.2359687546441</v>
      </c>
      <c r="M2650" s="27">
        <f t="shared" si="862"/>
        <v>3276.4416511458626</v>
      </c>
      <c r="N2650" s="28">
        <f t="shared" si="863"/>
        <v>3096.230858507899</v>
      </c>
      <c r="O2650" s="28">
        <f t="shared" si="864"/>
        <v>2996.9828521447184</v>
      </c>
      <c r="P2650" s="29">
        <f t="shared" si="865"/>
        <v>3009.0751157602413</v>
      </c>
      <c r="Q2650" s="29">
        <f t="shared" si="866"/>
        <v>3993.177550236464</v>
      </c>
      <c r="S2650" s="30">
        <f t="shared" si="867"/>
        <v>4469375.835</v>
      </c>
      <c r="T2650" s="30">
        <f t="shared" si="868"/>
        <v>9612616.9590000007</v>
      </c>
      <c r="U2650" s="34">
        <f t="shared" si="869"/>
        <v>5874.7550686254117</v>
      </c>
      <c r="V2650" s="34">
        <f t="shared" si="870"/>
        <v>1801.8089279509325</v>
      </c>
      <c r="W2650" s="34">
        <f t="shared" si="871"/>
        <v>4309.1242434195437</v>
      </c>
      <c r="X2650" s="34">
        <f t="shared" si="872"/>
        <v>11985.688239995889</v>
      </c>
    </row>
    <row r="2651" spans="1:24" x14ac:dyDescent="0.2">
      <c r="A2651" s="22">
        <v>2648</v>
      </c>
      <c r="B2651" s="6">
        <f t="shared" si="873"/>
        <v>232</v>
      </c>
      <c r="C2651" s="7">
        <f t="shared" si="874"/>
        <v>-3078.3073766282905</v>
      </c>
      <c r="D2651" s="7">
        <f t="shared" si="875"/>
        <v>-3940.0537680336106</v>
      </c>
      <c r="E2651" s="10">
        <f t="shared" si="876"/>
        <v>336</v>
      </c>
      <c r="F2651" s="11">
        <f t="shared" si="877"/>
        <v>1827.0909152852018</v>
      </c>
      <c r="G2651" s="11">
        <f t="shared" si="878"/>
        <v>-813.47328615160029</v>
      </c>
      <c r="H2651" s="14">
        <f t="shared" si="879"/>
        <v>280</v>
      </c>
      <c r="I2651" s="15">
        <f t="shared" si="880"/>
        <v>173.64817766692997</v>
      </c>
      <c r="J2651" s="15">
        <f t="shared" si="881"/>
        <v>-984.80775301220808</v>
      </c>
      <c r="L2651" s="27">
        <f t="shared" si="861"/>
        <v>4905.3982919134924</v>
      </c>
      <c r="M2651" s="27">
        <f t="shared" si="862"/>
        <v>3126.5804818820102</v>
      </c>
      <c r="N2651" s="28">
        <f t="shared" si="863"/>
        <v>3251.9555542952203</v>
      </c>
      <c r="O2651" s="28">
        <f t="shared" si="864"/>
        <v>2955.2460150214024</v>
      </c>
      <c r="P2651" s="29">
        <f t="shared" si="865"/>
        <v>3078.3073766282905</v>
      </c>
      <c r="Q2651" s="29">
        <f t="shared" si="866"/>
        <v>3940.0537680336106</v>
      </c>
      <c r="S2651" s="30">
        <f t="shared" si="867"/>
        <v>4329157.99</v>
      </c>
      <c r="T2651" s="30">
        <f t="shared" si="868"/>
        <v>9702957.2630000003</v>
      </c>
      <c r="U2651" s="34">
        <f t="shared" si="869"/>
        <v>5817.0815631202349</v>
      </c>
      <c r="V2651" s="34">
        <f t="shared" si="870"/>
        <v>1662.296118661478</v>
      </c>
      <c r="W2651" s="34">
        <f t="shared" si="871"/>
        <v>4394.165897688822</v>
      </c>
      <c r="X2651" s="34">
        <f t="shared" si="872"/>
        <v>11873.543579470534</v>
      </c>
    </row>
    <row r="2652" spans="1:24" x14ac:dyDescent="0.2">
      <c r="A2652" s="22">
        <v>2649</v>
      </c>
      <c r="B2652" s="6">
        <f t="shared" si="873"/>
        <v>231</v>
      </c>
      <c r="C2652" s="7">
        <f t="shared" si="874"/>
        <v>-3146.6019552491894</v>
      </c>
      <c r="D2652" s="7">
        <f t="shared" si="875"/>
        <v>-3885.729807284853</v>
      </c>
      <c r="E2652" s="10">
        <f t="shared" si="876"/>
        <v>333</v>
      </c>
      <c r="F2652" s="11">
        <f t="shared" si="877"/>
        <v>1782.0130483767355</v>
      </c>
      <c r="G2652" s="11">
        <f t="shared" si="878"/>
        <v>-907.98099947909395</v>
      </c>
      <c r="H2652" s="14">
        <f t="shared" si="879"/>
        <v>285</v>
      </c>
      <c r="I2652" s="15">
        <f t="shared" si="880"/>
        <v>258.81904510252031</v>
      </c>
      <c r="J2652" s="15">
        <f t="shared" si="881"/>
        <v>-965.92582628906837</v>
      </c>
      <c r="L2652" s="27">
        <f t="shared" si="861"/>
        <v>4928.6150036259251</v>
      </c>
      <c r="M2652" s="27">
        <f t="shared" si="862"/>
        <v>2977.748807805759</v>
      </c>
      <c r="N2652" s="28">
        <f t="shared" si="863"/>
        <v>3405.4210003517096</v>
      </c>
      <c r="O2652" s="28">
        <f t="shared" si="864"/>
        <v>2919.8039809957845</v>
      </c>
      <c r="P2652" s="29">
        <f t="shared" si="865"/>
        <v>3146.6019552491894</v>
      </c>
      <c r="Q2652" s="29">
        <f t="shared" si="866"/>
        <v>3885.729807284853</v>
      </c>
      <c r="S2652" s="30">
        <f t="shared" si="867"/>
        <v>4250101.3849999998</v>
      </c>
      <c r="T2652" s="30">
        <f t="shared" si="868"/>
        <v>9781476.0069999993</v>
      </c>
      <c r="U2652" s="34">
        <f t="shared" si="869"/>
        <v>5758.3186622793983</v>
      </c>
      <c r="V2652" s="34">
        <f t="shared" si="870"/>
        <v>1524.2957634804893</v>
      </c>
      <c r="W2652" s="34">
        <f t="shared" si="871"/>
        <v>4485.7716701895642</v>
      </c>
      <c r="X2652" s="34">
        <f t="shared" si="872"/>
        <v>11768.386095949452</v>
      </c>
    </row>
    <row r="2653" spans="1:24" x14ac:dyDescent="0.2">
      <c r="A2653" s="22">
        <v>2650</v>
      </c>
      <c r="B2653" s="6">
        <f t="shared" si="873"/>
        <v>230</v>
      </c>
      <c r="C2653" s="7">
        <f t="shared" si="874"/>
        <v>-3213.9380484326975</v>
      </c>
      <c r="D2653" s="7">
        <f t="shared" si="875"/>
        <v>-3830.2222155948893</v>
      </c>
      <c r="E2653" s="10">
        <f t="shared" si="876"/>
        <v>330</v>
      </c>
      <c r="F2653" s="11">
        <f t="shared" si="877"/>
        <v>1732.0508075688767</v>
      </c>
      <c r="G2653" s="11">
        <f t="shared" si="878"/>
        <v>-1000.0000000000009</v>
      </c>
      <c r="H2653" s="14">
        <f t="shared" si="879"/>
        <v>290</v>
      </c>
      <c r="I2653" s="15">
        <f t="shared" si="880"/>
        <v>342.02014332566898</v>
      </c>
      <c r="J2653" s="15">
        <f t="shared" si="881"/>
        <v>-939.69262078590828</v>
      </c>
      <c r="L2653" s="27">
        <f t="shared" si="861"/>
        <v>4945.9888560015743</v>
      </c>
      <c r="M2653" s="27">
        <f t="shared" si="862"/>
        <v>2830.2222155948884</v>
      </c>
      <c r="N2653" s="28">
        <f t="shared" si="863"/>
        <v>3555.9581917583664</v>
      </c>
      <c r="O2653" s="28">
        <f t="shared" si="864"/>
        <v>2890.5295948089811</v>
      </c>
      <c r="P2653" s="29">
        <f t="shared" si="865"/>
        <v>3213.9380484326975</v>
      </c>
      <c r="Q2653" s="29">
        <f t="shared" si="866"/>
        <v>3830.2222155948893</v>
      </c>
      <c r="S2653" s="30">
        <f t="shared" si="867"/>
        <v>4232375.2920000004</v>
      </c>
      <c r="T2653" s="30">
        <f t="shared" si="868"/>
        <v>9848077.5299999993</v>
      </c>
      <c r="U2653" s="34">
        <f t="shared" si="869"/>
        <v>5698.5053788988034</v>
      </c>
      <c r="V2653" s="34">
        <f t="shared" si="870"/>
        <v>1391.3382865155713</v>
      </c>
      <c r="W2653" s="34">
        <f t="shared" si="871"/>
        <v>4582.5756949558408</v>
      </c>
      <c r="X2653" s="34">
        <f t="shared" si="872"/>
        <v>11672.419360370215</v>
      </c>
    </row>
    <row r="2654" spans="1:24" x14ac:dyDescent="0.2">
      <c r="A2654" s="22">
        <v>2651</v>
      </c>
      <c r="B2654" s="6">
        <f t="shared" si="873"/>
        <v>229</v>
      </c>
      <c r="C2654" s="7">
        <f t="shared" si="874"/>
        <v>-3280.2951449525362</v>
      </c>
      <c r="D2654" s="7">
        <f t="shared" si="875"/>
        <v>-3773.54790111386</v>
      </c>
      <c r="E2654" s="10">
        <f t="shared" si="876"/>
        <v>327</v>
      </c>
      <c r="F2654" s="11">
        <f t="shared" si="877"/>
        <v>1677.3411358908481</v>
      </c>
      <c r="G2654" s="11">
        <f t="shared" si="878"/>
        <v>-1089.2780700300539</v>
      </c>
      <c r="H2654" s="14">
        <f t="shared" si="879"/>
        <v>295</v>
      </c>
      <c r="I2654" s="15">
        <f t="shared" si="880"/>
        <v>422.61826174069961</v>
      </c>
      <c r="J2654" s="15">
        <f t="shared" si="881"/>
        <v>-906.30778703664998</v>
      </c>
      <c r="L2654" s="27">
        <f t="shared" si="861"/>
        <v>4957.6362808433842</v>
      </c>
      <c r="M2654" s="27">
        <f t="shared" si="862"/>
        <v>2684.2698310838059</v>
      </c>
      <c r="N2654" s="28">
        <f t="shared" si="863"/>
        <v>3702.9134066932356</v>
      </c>
      <c r="O2654" s="28">
        <f t="shared" si="864"/>
        <v>2867.2401140772099</v>
      </c>
      <c r="P2654" s="29">
        <f t="shared" si="865"/>
        <v>3280.2951449525362</v>
      </c>
      <c r="Q2654" s="29">
        <f t="shared" si="866"/>
        <v>3773.54790111386</v>
      </c>
      <c r="S2654" s="30">
        <f t="shared" si="867"/>
        <v>4275114.8710000003</v>
      </c>
      <c r="T2654" s="30">
        <f t="shared" si="868"/>
        <v>9902680.6870000008</v>
      </c>
      <c r="U2654" s="34">
        <f t="shared" si="869"/>
        <v>5637.6823269142533</v>
      </c>
      <c r="V2654" s="34">
        <f t="shared" si="870"/>
        <v>1267.993539168988</v>
      </c>
      <c r="W2654" s="34">
        <f t="shared" si="871"/>
        <v>4683.228968269862</v>
      </c>
      <c r="X2654" s="34">
        <f t="shared" si="872"/>
        <v>11588.904834353103</v>
      </c>
    </row>
    <row r="2655" spans="1:24" x14ac:dyDescent="0.2">
      <c r="A2655" s="22">
        <v>2652</v>
      </c>
      <c r="B2655" s="6">
        <f t="shared" si="873"/>
        <v>228</v>
      </c>
      <c r="C2655" s="7">
        <f t="shared" si="874"/>
        <v>-3345.6530317942907</v>
      </c>
      <c r="D2655" s="7">
        <f t="shared" si="875"/>
        <v>-3715.7241273869718</v>
      </c>
      <c r="E2655" s="10">
        <f t="shared" si="876"/>
        <v>324</v>
      </c>
      <c r="F2655" s="11">
        <f t="shared" si="877"/>
        <v>1618.0339887498947</v>
      </c>
      <c r="G2655" s="11">
        <f t="shared" si="878"/>
        <v>-1175.5705045849468</v>
      </c>
      <c r="H2655" s="14">
        <f t="shared" si="879"/>
        <v>300</v>
      </c>
      <c r="I2655" s="15">
        <f t="shared" si="880"/>
        <v>500.00000000000011</v>
      </c>
      <c r="J2655" s="15">
        <f t="shared" si="881"/>
        <v>-866.02540378443859</v>
      </c>
      <c r="L2655" s="27">
        <f t="shared" si="861"/>
        <v>4963.6870205441855</v>
      </c>
      <c r="M2655" s="27">
        <f t="shared" si="862"/>
        <v>2540.153622802025</v>
      </c>
      <c r="N2655" s="28">
        <f t="shared" si="863"/>
        <v>3845.6530317942907</v>
      </c>
      <c r="O2655" s="28">
        <f t="shared" si="864"/>
        <v>2849.6987236025334</v>
      </c>
      <c r="P2655" s="29">
        <f t="shared" si="865"/>
        <v>3345.6530317942907</v>
      </c>
      <c r="Q2655" s="29">
        <f t="shared" si="866"/>
        <v>3715.7241273869718</v>
      </c>
      <c r="S2655" s="30">
        <f t="shared" si="867"/>
        <v>4376463.0860000001</v>
      </c>
      <c r="T2655" s="30">
        <f t="shared" si="868"/>
        <v>9945218.9539999999</v>
      </c>
      <c r="U2655" s="34">
        <f t="shared" si="869"/>
        <v>5575.8917910369337</v>
      </c>
      <c r="V2655" s="34">
        <f t="shared" si="870"/>
        <v>1160.0940347358035</v>
      </c>
      <c r="W2655" s="34">
        <f t="shared" si="871"/>
        <v>4786.421424848686</v>
      </c>
      <c r="X2655" s="34">
        <f t="shared" si="872"/>
        <v>11522.407250621423</v>
      </c>
    </row>
    <row r="2656" spans="1:24" x14ac:dyDescent="0.2">
      <c r="A2656" s="22">
        <v>2653</v>
      </c>
      <c r="B2656" s="6">
        <f t="shared" si="873"/>
        <v>227</v>
      </c>
      <c r="C2656" s="7">
        <f t="shared" si="874"/>
        <v>-3409.9918003124931</v>
      </c>
      <c r="D2656" s="7">
        <f t="shared" si="875"/>
        <v>-3656.7685080958522</v>
      </c>
      <c r="E2656" s="10">
        <f t="shared" si="876"/>
        <v>321</v>
      </c>
      <c r="F2656" s="11">
        <f t="shared" si="877"/>
        <v>1554.2919229139411</v>
      </c>
      <c r="G2656" s="11">
        <f t="shared" si="878"/>
        <v>-1258.6407820996756</v>
      </c>
      <c r="H2656" s="14">
        <f t="shared" si="879"/>
        <v>305</v>
      </c>
      <c r="I2656" s="15">
        <f t="shared" si="880"/>
        <v>573.57643635104603</v>
      </c>
      <c r="J2656" s="15">
        <f t="shared" si="881"/>
        <v>-819.15204428899176</v>
      </c>
      <c r="L2656" s="27">
        <f t="shared" si="861"/>
        <v>4964.2837232264337</v>
      </c>
      <c r="M2656" s="27">
        <f t="shared" si="862"/>
        <v>2398.1277259961767</v>
      </c>
      <c r="N2656" s="28">
        <f t="shared" si="863"/>
        <v>3983.5682366635392</v>
      </c>
      <c r="O2656" s="28">
        <f t="shared" si="864"/>
        <v>2837.6164638068603</v>
      </c>
      <c r="P2656" s="29">
        <f t="shared" si="865"/>
        <v>3409.9918003124931</v>
      </c>
      <c r="Q2656" s="29">
        <f t="shared" si="866"/>
        <v>3656.7685080958522</v>
      </c>
      <c r="S2656" s="30">
        <f t="shared" si="867"/>
        <v>4533627.7869999995</v>
      </c>
      <c r="T2656" s="30">
        <f t="shared" si="868"/>
        <v>9975640.5030000005</v>
      </c>
      <c r="U2656" s="34">
        <f t="shared" si="869"/>
        <v>5513.1778018564301</v>
      </c>
      <c r="V2656" s="34">
        <f t="shared" si="870"/>
        <v>1074.6874970179583</v>
      </c>
      <c r="W2656" s="34">
        <f t="shared" si="871"/>
        <v>4890.8979841970131</v>
      </c>
      <c r="X2656" s="34">
        <f t="shared" si="872"/>
        <v>11478.763283071403</v>
      </c>
    </row>
    <row r="2657" spans="1:24" x14ac:dyDescent="0.2">
      <c r="A2657" s="22">
        <v>2654</v>
      </c>
      <c r="B2657" s="6">
        <f t="shared" si="873"/>
        <v>226</v>
      </c>
      <c r="C2657" s="7">
        <f t="shared" si="874"/>
        <v>-3473.2918522949863</v>
      </c>
      <c r="D2657" s="7">
        <f t="shared" si="875"/>
        <v>-3596.6990016932559</v>
      </c>
      <c r="E2657" s="10">
        <f t="shared" si="876"/>
        <v>318</v>
      </c>
      <c r="F2657" s="11">
        <f t="shared" si="877"/>
        <v>1486.2896509547884</v>
      </c>
      <c r="G2657" s="11">
        <f t="shared" si="878"/>
        <v>-1338.2612127177163</v>
      </c>
      <c r="H2657" s="14">
        <f t="shared" si="879"/>
        <v>310</v>
      </c>
      <c r="I2657" s="15">
        <f t="shared" si="880"/>
        <v>642.78760968653921</v>
      </c>
      <c r="J2657" s="15">
        <f t="shared" si="881"/>
        <v>-766.04444311897817</v>
      </c>
      <c r="L2657" s="27">
        <f t="shared" si="861"/>
        <v>4959.5815032497749</v>
      </c>
      <c r="M2657" s="27">
        <f t="shared" si="862"/>
        <v>2258.4377889755397</v>
      </c>
      <c r="N2657" s="28">
        <f t="shared" si="863"/>
        <v>4116.0794619815251</v>
      </c>
      <c r="O2657" s="28">
        <f t="shared" si="864"/>
        <v>2830.6545585742779</v>
      </c>
      <c r="P2657" s="29">
        <f t="shared" si="865"/>
        <v>3473.2918522949863</v>
      </c>
      <c r="Q2657" s="29">
        <f t="shared" si="866"/>
        <v>3596.6990016932559</v>
      </c>
      <c r="S2657" s="30">
        <f t="shared" si="867"/>
        <v>4742952.591</v>
      </c>
      <c r="T2657" s="30">
        <f t="shared" si="868"/>
        <v>9993908.2699999996</v>
      </c>
      <c r="U2657" s="34">
        <f t="shared" si="869"/>
        <v>5449.5862167737123</v>
      </c>
      <c r="V2657" s="34">
        <f t="shared" si="870"/>
        <v>1019.278041082863</v>
      </c>
      <c r="W2657" s="34">
        <f t="shared" si="871"/>
        <v>4995.4694841749824</v>
      </c>
      <c r="X2657" s="34">
        <f t="shared" si="872"/>
        <v>11464.333742031558</v>
      </c>
    </row>
    <row r="2658" spans="1:24" x14ac:dyDescent="0.2">
      <c r="A2658" s="22">
        <v>2655</v>
      </c>
      <c r="B2658" s="6">
        <f t="shared" si="873"/>
        <v>225</v>
      </c>
      <c r="C2658" s="7">
        <f t="shared" si="874"/>
        <v>-3535.5339059327384</v>
      </c>
      <c r="D2658" s="7">
        <f t="shared" si="875"/>
        <v>-3535.5339059327375</v>
      </c>
      <c r="E2658" s="10">
        <f t="shared" si="876"/>
        <v>315</v>
      </c>
      <c r="F2658" s="11">
        <f t="shared" si="877"/>
        <v>1414.2135623730946</v>
      </c>
      <c r="G2658" s="11">
        <f t="shared" si="878"/>
        <v>-1414.2135623730953</v>
      </c>
      <c r="H2658" s="14">
        <f t="shared" si="879"/>
        <v>315</v>
      </c>
      <c r="I2658" s="15">
        <f t="shared" si="880"/>
        <v>707.10678118654732</v>
      </c>
      <c r="J2658" s="15">
        <f t="shared" si="881"/>
        <v>-707.10678118654766</v>
      </c>
      <c r="L2658" s="27">
        <f t="shared" si="861"/>
        <v>4949.7474683058335</v>
      </c>
      <c r="M2658" s="27">
        <f t="shared" si="862"/>
        <v>2121.3203435596424</v>
      </c>
      <c r="N2658" s="28">
        <f t="shared" si="863"/>
        <v>4242.6406871192858</v>
      </c>
      <c r="O2658" s="28">
        <f t="shared" si="864"/>
        <v>2828.4271247461897</v>
      </c>
      <c r="P2658" s="29">
        <f t="shared" si="865"/>
        <v>3535.5339059327384</v>
      </c>
      <c r="Q2658" s="29">
        <f t="shared" si="866"/>
        <v>3535.5339059327375</v>
      </c>
      <c r="S2658" s="30">
        <f t="shared" si="867"/>
        <v>5000000</v>
      </c>
      <c r="T2658" s="30">
        <f t="shared" si="868"/>
        <v>10000000</v>
      </c>
      <c r="U2658" s="34">
        <f t="shared" si="869"/>
        <v>5385.1648071345044</v>
      </c>
      <c r="V2658" s="34">
        <f t="shared" si="870"/>
        <v>999.99999999999989</v>
      </c>
      <c r="W2658" s="34">
        <f t="shared" si="871"/>
        <v>5099.0195135927852</v>
      </c>
      <c r="X2658" s="34">
        <f t="shared" si="872"/>
        <v>11484.18432072729</v>
      </c>
    </row>
    <row r="2659" spans="1:24" x14ac:dyDescent="0.2">
      <c r="A2659" s="22">
        <v>2656</v>
      </c>
      <c r="B2659" s="6">
        <f t="shared" si="873"/>
        <v>224</v>
      </c>
      <c r="C2659" s="7">
        <f t="shared" si="874"/>
        <v>-3596.6990016932555</v>
      </c>
      <c r="D2659" s="7">
        <f t="shared" si="875"/>
        <v>-3473.2918522949867</v>
      </c>
      <c r="E2659" s="10">
        <f t="shared" si="876"/>
        <v>312</v>
      </c>
      <c r="F2659" s="11">
        <f t="shared" si="877"/>
        <v>1338.2612127177156</v>
      </c>
      <c r="G2659" s="11">
        <f t="shared" si="878"/>
        <v>-1486.2896509547891</v>
      </c>
      <c r="H2659" s="14">
        <f t="shared" si="879"/>
        <v>320</v>
      </c>
      <c r="I2659" s="15">
        <f t="shared" si="880"/>
        <v>766.04444311897782</v>
      </c>
      <c r="J2659" s="15">
        <f t="shared" si="881"/>
        <v>-642.78760968653955</v>
      </c>
      <c r="L2659" s="27">
        <f t="shared" si="861"/>
        <v>4934.9602144109713</v>
      </c>
      <c r="M2659" s="27">
        <f t="shared" si="862"/>
        <v>1987.0022013401976</v>
      </c>
      <c r="N2659" s="28">
        <f t="shared" si="863"/>
        <v>4362.7434448122331</v>
      </c>
      <c r="O2659" s="28">
        <f t="shared" si="864"/>
        <v>2830.5042426084474</v>
      </c>
      <c r="P2659" s="29">
        <f t="shared" si="865"/>
        <v>3596.6990016932555</v>
      </c>
      <c r="Q2659" s="29">
        <f t="shared" si="866"/>
        <v>3473.2918522949867</v>
      </c>
      <c r="S2659" s="30">
        <f t="shared" si="867"/>
        <v>5299644.9950000001</v>
      </c>
      <c r="T2659" s="30">
        <f t="shared" si="868"/>
        <v>9993908.2699999996</v>
      </c>
      <c r="U2659" s="34">
        <f t="shared" si="869"/>
        <v>5319.963351936738</v>
      </c>
      <c r="V2659" s="34">
        <f t="shared" si="870"/>
        <v>1019.2780410828631</v>
      </c>
      <c r="W2659" s="34">
        <f t="shared" si="871"/>
        <v>5200.508112932479</v>
      </c>
      <c r="X2659" s="34">
        <f t="shared" si="872"/>
        <v>11539.749505952081</v>
      </c>
    </row>
    <row r="2660" spans="1:24" x14ac:dyDescent="0.2">
      <c r="A2660" s="22">
        <v>2657</v>
      </c>
      <c r="B2660" s="6">
        <f t="shared" si="873"/>
        <v>223</v>
      </c>
      <c r="C2660" s="7">
        <f t="shared" si="874"/>
        <v>-3656.7685080958527</v>
      </c>
      <c r="D2660" s="7">
        <f t="shared" si="875"/>
        <v>-3409.9918003124917</v>
      </c>
      <c r="E2660" s="10">
        <f t="shared" si="876"/>
        <v>309</v>
      </c>
      <c r="F2660" s="11">
        <f t="shared" si="877"/>
        <v>1258.6407820996751</v>
      </c>
      <c r="G2660" s="11">
        <f t="shared" si="878"/>
        <v>-1554.2919229139416</v>
      </c>
      <c r="H2660" s="14">
        <f t="shared" si="879"/>
        <v>325</v>
      </c>
      <c r="I2660" s="15">
        <f t="shared" si="880"/>
        <v>819.15204428899153</v>
      </c>
      <c r="J2660" s="15">
        <f t="shared" si="881"/>
        <v>-573.57643635104648</v>
      </c>
      <c r="L2660" s="27">
        <f t="shared" si="861"/>
        <v>4915.4092901955282</v>
      </c>
      <c r="M2660" s="27">
        <f t="shared" si="862"/>
        <v>1855.6998773985501</v>
      </c>
      <c r="N2660" s="28">
        <f t="shared" si="863"/>
        <v>4475.9205523848441</v>
      </c>
      <c r="O2660" s="28">
        <f t="shared" si="864"/>
        <v>2836.4153639614451</v>
      </c>
      <c r="P2660" s="29">
        <f t="shared" si="865"/>
        <v>3656.7685080958527</v>
      </c>
      <c r="Q2660" s="29">
        <f t="shared" si="866"/>
        <v>3409.9918003124917</v>
      </c>
      <c r="S2660" s="30">
        <f t="shared" si="867"/>
        <v>5636177.2110000001</v>
      </c>
      <c r="T2660" s="30">
        <f t="shared" si="868"/>
        <v>9975640.5030000005</v>
      </c>
      <c r="U2660" s="34">
        <f t="shared" si="869"/>
        <v>5254.0337384829854</v>
      </c>
      <c r="V2660" s="34">
        <f t="shared" si="870"/>
        <v>1074.6874970179581</v>
      </c>
      <c r="W2660" s="34">
        <f t="shared" si="871"/>
        <v>5298.9731937591068</v>
      </c>
      <c r="X2660" s="34">
        <f t="shared" si="872"/>
        <v>11627.694429260049</v>
      </c>
    </row>
    <row r="2661" spans="1:24" x14ac:dyDescent="0.2">
      <c r="A2661" s="22">
        <v>2658</v>
      </c>
      <c r="B2661" s="6">
        <f t="shared" si="873"/>
        <v>222</v>
      </c>
      <c r="C2661" s="7">
        <f t="shared" si="874"/>
        <v>-3715.7241273869713</v>
      </c>
      <c r="D2661" s="7">
        <f t="shared" si="875"/>
        <v>-3345.6530317942911</v>
      </c>
      <c r="E2661" s="10">
        <f t="shared" si="876"/>
        <v>306</v>
      </c>
      <c r="F2661" s="11">
        <f t="shared" si="877"/>
        <v>1175.5705045849459</v>
      </c>
      <c r="G2661" s="11">
        <f t="shared" si="878"/>
        <v>-1618.0339887498951</v>
      </c>
      <c r="H2661" s="14">
        <f t="shared" si="879"/>
        <v>330</v>
      </c>
      <c r="I2661" s="15">
        <f t="shared" si="880"/>
        <v>866.02540378443837</v>
      </c>
      <c r="J2661" s="15">
        <f t="shared" si="881"/>
        <v>-500.00000000000045</v>
      </c>
      <c r="L2661" s="27">
        <f t="shared" si="861"/>
        <v>4891.2946319719176</v>
      </c>
      <c r="M2661" s="27">
        <f t="shared" si="862"/>
        <v>1727.619043044396</v>
      </c>
      <c r="N2661" s="28">
        <f t="shared" si="863"/>
        <v>4581.7495311714101</v>
      </c>
      <c r="O2661" s="28">
        <f t="shared" si="864"/>
        <v>2845.6530317942907</v>
      </c>
      <c r="P2661" s="29">
        <f t="shared" si="865"/>
        <v>3715.7241273869713</v>
      </c>
      <c r="Q2661" s="29">
        <f t="shared" si="866"/>
        <v>3345.6530317942911</v>
      </c>
      <c r="S2661" s="30">
        <f t="shared" si="867"/>
        <v>6003409.6579999998</v>
      </c>
      <c r="T2661" s="30">
        <f t="shared" si="868"/>
        <v>9945218.9539999999</v>
      </c>
      <c r="U2661" s="34">
        <f t="shared" si="869"/>
        <v>5187.4300703380022</v>
      </c>
      <c r="V2661" s="34">
        <f t="shared" si="870"/>
        <v>1160.0940347358035</v>
      </c>
      <c r="W2661" s="34">
        <f t="shared" si="871"/>
        <v>5393.5303784950984</v>
      </c>
      <c r="X2661" s="34">
        <f t="shared" si="872"/>
        <v>11741.054483568903</v>
      </c>
    </row>
    <row r="2662" spans="1:24" x14ac:dyDescent="0.2">
      <c r="A2662" s="22">
        <v>2659</v>
      </c>
      <c r="B2662" s="6">
        <f t="shared" si="873"/>
        <v>221</v>
      </c>
      <c r="C2662" s="7">
        <f t="shared" si="874"/>
        <v>-3773.5479011138605</v>
      </c>
      <c r="D2662" s="7">
        <f t="shared" si="875"/>
        <v>-3280.2951449525353</v>
      </c>
      <c r="E2662" s="10">
        <f t="shared" si="876"/>
        <v>303</v>
      </c>
      <c r="F2662" s="11">
        <f t="shared" si="877"/>
        <v>1089.2780700300532</v>
      </c>
      <c r="G2662" s="11">
        <f t="shared" si="878"/>
        <v>-1677.3411358908486</v>
      </c>
      <c r="H2662" s="14">
        <f t="shared" si="879"/>
        <v>335</v>
      </c>
      <c r="I2662" s="15">
        <f t="shared" si="880"/>
        <v>906.3077870366501</v>
      </c>
      <c r="J2662" s="15">
        <f t="shared" si="881"/>
        <v>-422.61826174069921</v>
      </c>
      <c r="L2662" s="27">
        <f t="shared" si="861"/>
        <v>4862.8259711439132</v>
      </c>
      <c r="M2662" s="27">
        <f t="shared" si="862"/>
        <v>1602.9540090616867</v>
      </c>
      <c r="N2662" s="28">
        <f t="shared" si="863"/>
        <v>4679.8556881505101</v>
      </c>
      <c r="O2662" s="28">
        <f t="shared" si="864"/>
        <v>2857.676883211836</v>
      </c>
      <c r="P2662" s="29">
        <f t="shared" si="865"/>
        <v>3773.5479011138605</v>
      </c>
      <c r="Q2662" s="29">
        <f t="shared" si="866"/>
        <v>3280.2951449525353</v>
      </c>
      <c r="S2662" s="30">
        <f t="shared" si="867"/>
        <v>6394791.9280000003</v>
      </c>
      <c r="T2662" s="30">
        <f t="shared" si="868"/>
        <v>9902680.6870000008</v>
      </c>
      <c r="U2662" s="34">
        <f t="shared" si="869"/>
        <v>5120.2087829305046</v>
      </c>
      <c r="V2662" s="34">
        <f t="shared" si="870"/>
        <v>1267.9935391689887</v>
      </c>
      <c r="W2662" s="34">
        <f t="shared" si="871"/>
        <v>5483.3718121934789</v>
      </c>
      <c r="X2662" s="34">
        <f t="shared" si="872"/>
        <v>11871.574134292972</v>
      </c>
    </row>
    <row r="2663" spans="1:24" x14ac:dyDescent="0.2">
      <c r="A2663" s="22">
        <v>2660</v>
      </c>
      <c r="B2663" s="6">
        <f t="shared" si="873"/>
        <v>220</v>
      </c>
      <c r="C2663" s="7">
        <f t="shared" si="874"/>
        <v>-3830.2222155948903</v>
      </c>
      <c r="D2663" s="7">
        <f t="shared" si="875"/>
        <v>-3213.9380484326962</v>
      </c>
      <c r="E2663" s="10">
        <f t="shared" si="876"/>
        <v>300</v>
      </c>
      <c r="F2663" s="11">
        <f t="shared" si="877"/>
        <v>1000.0000000000002</v>
      </c>
      <c r="G2663" s="11">
        <f t="shared" si="878"/>
        <v>-1732.0508075688772</v>
      </c>
      <c r="H2663" s="14">
        <f t="shared" si="879"/>
        <v>340</v>
      </c>
      <c r="I2663" s="15">
        <f t="shared" si="880"/>
        <v>939.69262078590839</v>
      </c>
      <c r="J2663" s="15">
        <f t="shared" si="881"/>
        <v>-342.02014332566858</v>
      </c>
      <c r="L2663" s="27">
        <f t="shared" si="861"/>
        <v>4830.2222155948903</v>
      </c>
      <c r="M2663" s="27">
        <f t="shared" si="862"/>
        <v>1481.887240863819</v>
      </c>
      <c r="N2663" s="28">
        <f t="shared" si="863"/>
        <v>4769.914836380799</v>
      </c>
      <c r="O2663" s="28">
        <f t="shared" si="864"/>
        <v>2871.9179051070278</v>
      </c>
      <c r="P2663" s="29">
        <f t="shared" si="865"/>
        <v>3830.2222155948903</v>
      </c>
      <c r="Q2663" s="29">
        <f t="shared" si="866"/>
        <v>3213.9380484326962</v>
      </c>
      <c r="S2663" s="30">
        <f t="shared" si="867"/>
        <v>6803525.7309999997</v>
      </c>
      <c r="T2663" s="30">
        <f t="shared" si="868"/>
        <v>9848077.5299999993</v>
      </c>
      <c r="U2663" s="34">
        <f t="shared" si="869"/>
        <v>5052.4287671041338</v>
      </c>
      <c r="V2663" s="34">
        <f t="shared" si="870"/>
        <v>1391.338286515572</v>
      </c>
      <c r="W2663" s="34">
        <f t="shared" si="871"/>
        <v>5567.764362830022</v>
      </c>
      <c r="X2663" s="34">
        <f t="shared" si="872"/>
        <v>12011.531416449729</v>
      </c>
    </row>
    <row r="2664" spans="1:24" x14ac:dyDescent="0.2">
      <c r="A2664" s="22">
        <v>2661</v>
      </c>
      <c r="B2664" s="6">
        <f t="shared" si="873"/>
        <v>219</v>
      </c>
      <c r="C2664" s="7">
        <f t="shared" si="874"/>
        <v>-3885.7298072848539</v>
      </c>
      <c r="D2664" s="7">
        <f t="shared" si="875"/>
        <v>-3146.601955249188</v>
      </c>
      <c r="E2664" s="10">
        <f t="shared" si="876"/>
        <v>297</v>
      </c>
      <c r="F2664" s="11">
        <f t="shared" si="877"/>
        <v>907.98099947909327</v>
      </c>
      <c r="G2664" s="11">
        <f t="shared" si="878"/>
        <v>-1782.0130483767357</v>
      </c>
      <c r="H2664" s="14">
        <f t="shared" si="879"/>
        <v>345</v>
      </c>
      <c r="I2664" s="15">
        <f t="shared" si="880"/>
        <v>965.92582628906837</v>
      </c>
      <c r="J2664" s="15">
        <f t="shared" si="881"/>
        <v>-258.8190451025207</v>
      </c>
      <c r="L2664" s="27">
        <f t="shared" si="861"/>
        <v>4793.7108067639474</v>
      </c>
      <c r="M2664" s="27">
        <f t="shared" si="862"/>
        <v>1364.5889068724523</v>
      </c>
      <c r="N2664" s="28">
        <f t="shared" si="863"/>
        <v>4851.6556335739224</v>
      </c>
      <c r="O2664" s="28">
        <f t="shared" si="864"/>
        <v>2887.7829101466673</v>
      </c>
      <c r="P2664" s="29">
        <f t="shared" si="865"/>
        <v>3885.7298072848539</v>
      </c>
      <c r="Q2664" s="29">
        <f t="shared" si="866"/>
        <v>3146.601955249188</v>
      </c>
      <c r="S2664" s="30">
        <f t="shared" si="867"/>
        <v>7222680.6859999998</v>
      </c>
      <c r="T2664" s="30">
        <f t="shared" si="868"/>
        <v>9781476.0069999993</v>
      </c>
      <c r="U2664" s="34">
        <f t="shared" si="869"/>
        <v>4984.1515008720207</v>
      </c>
      <c r="V2664" s="34">
        <f t="shared" si="870"/>
        <v>1524.2957634804891</v>
      </c>
      <c r="W2664" s="34">
        <f t="shared" si="871"/>
        <v>5646.0475133428281</v>
      </c>
      <c r="X2664" s="34">
        <f t="shared" si="872"/>
        <v>12154.494777695338</v>
      </c>
    </row>
    <row r="2665" spans="1:24" x14ac:dyDescent="0.2">
      <c r="A2665" s="22">
        <v>2662</v>
      </c>
      <c r="B2665" s="6">
        <f t="shared" si="873"/>
        <v>218</v>
      </c>
      <c r="C2665" s="7">
        <f t="shared" si="874"/>
        <v>-3940.0537680336101</v>
      </c>
      <c r="D2665" s="7">
        <f t="shared" si="875"/>
        <v>-3078.307376628291</v>
      </c>
      <c r="E2665" s="10">
        <f t="shared" si="876"/>
        <v>294</v>
      </c>
      <c r="F2665" s="11">
        <f t="shared" si="877"/>
        <v>813.4732861515995</v>
      </c>
      <c r="G2665" s="11">
        <f t="shared" si="878"/>
        <v>-1827.0909152852021</v>
      </c>
      <c r="H2665" s="14">
        <f t="shared" si="879"/>
        <v>350</v>
      </c>
      <c r="I2665" s="15">
        <f t="shared" si="880"/>
        <v>984.80775301220797</v>
      </c>
      <c r="J2665" s="15">
        <f t="shared" si="881"/>
        <v>-173.64817766693039</v>
      </c>
      <c r="L2665" s="27">
        <f t="shared" si="861"/>
        <v>4753.5270541852096</v>
      </c>
      <c r="M2665" s="27">
        <f t="shared" si="862"/>
        <v>1251.2164613430889</v>
      </c>
      <c r="N2665" s="28">
        <f t="shared" si="863"/>
        <v>4924.8615210458183</v>
      </c>
      <c r="O2665" s="28">
        <f t="shared" si="864"/>
        <v>2904.6591989613607</v>
      </c>
      <c r="P2665" s="29">
        <f t="shared" si="865"/>
        <v>3940.0537680336101</v>
      </c>
      <c r="Q2665" s="29">
        <f t="shared" si="866"/>
        <v>3078.307376628291</v>
      </c>
      <c r="S2665" s="30">
        <f t="shared" si="867"/>
        <v>7645308.2800000003</v>
      </c>
      <c r="T2665" s="30">
        <f t="shared" si="868"/>
        <v>9702957.2630000003</v>
      </c>
      <c r="U2665" s="34">
        <f t="shared" si="869"/>
        <v>4915.4411895583326</v>
      </c>
      <c r="V2665" s="34">
        <f t="shared" si="870"/>
        <v>1662.2961186614777</v>
      </c>
      <c r="W2665" s="34">
        <f t="shared" si="871"/>
        <v>5717.6311584071755</v>
      </c>
      <c r="X2665" s="34">
        <f t="shared" si="872"/>
        <v>12295.368466626986</v>
      </c>
    </row>
    <row r="2666" spans="1:24" x14ac:dyDescent="0.2">
      <c r="A2666" s="22">
        <v>2663</v>
      </c>
      <c r="B2666" s="6">
        <f t="shared" si="873"/>
        <v>217</v>
      </c>
      <c r="C2666" s="7">
        <f t="shared" si="874"/>
        <v>-3993.177550236464</v>
      </c>
      <c r="D2666" s="7">
        <f t="shared" si="875"/>
        <v>-3009.0751157602417</v>
      </c>
      <c r="E2666" s="10">
        <f t="shared" si="876"/>
        <v>291</v>
      </c>
      <c r="F2666" s="11">
        <f t="shared" si="877"/>
        <v>716.73589909060081</v>
      </c>
      <c r="G2666" s="11">
        <f t="shared" si="878"/>
        <v>-1867.1608529944035</v>
      </c>
      <c r="H2666" s="14">
        <f t="shared" si="879"/>
        <v>355</v>
      </c>
      <c r="I2666" s="15">
        <f t="shared" si="880"/>
        <v>996.19469809174552</v>
      </c>
      <c r="J2666" s="15">
        <f t="shared" si="881"/>
        <v>-87.155742747658323</v>
      </c>
      <c r="L2666" s="27">
        <f t="shared" si="861"/>
        <v>4709.9134493270649</v>
      </c>
      <c r="M2666" s="27">
        <f t="shared" si="862"/>
        <v>1141.9142627658382</v>
      </c>
      <c r="N2666" s="28">
        <f t="shared" si="863"/>
        <v>4989.372248328209</v>
      </c>
      <c r="O2666" s="28">
        <f t="shared" si="864"/>
        <v>2921.9193730125835</v>
      </c>
      <c r="P2666" s="29">
        <f t="shared" si="865"/>
        <v>3993.177550236464</v>
      </c>
      <c r="Q2666" s="29">
        <f t="shared" si="866"/>
        <v>3009.0751157602417</v>
      </c>
      <c r="S2666" s="30">
        <f t="shared" si="867"/>
        <v>8064552.0199999996</v>
      </c>
      <c r="T2666" s="30">
        <f t="shared" si="868"/>
        <v>9612616.9590000007</v>
      </c>
      <c r="U2666" s="34">
        <f t="shared" si="869"/>
        <v>4846.3649144136907</v>
      </c>
      <c r="V2666" s="34">
        <f t="shared" si="870"/>
        <v>1801.8089279509329</v>
      </c>
      <c r="W2666" s="34">
        <f t="shared" si="871"/>
        <v>5781.9934499075607</v>
      </c>
      <c r="X2666" s="34">
        <f t="shared" si="872"/>
        <v>12430.167292272185</v>
      </c>
    </row>
    <row r="2667" spans="1:24" x14ac:dyDescent="0.2">
      <c r="A2667" s="22">
        <v>2664</v>
      </c>
      <c r="B2667" s="6">
        <f t="shared" si="873"/>
        <v>216</v>
      </c>
      <c r="C2667" s="7">
        <f t="shared" si="874"/>
        <v>-4045.0849718747377</v>
      </c>
      <c r="D2667" s="7">
        <f t="shared" si="875"/>
        <v>-2938.9262614623653</v>
      </c>
      <c r="E2667" s="10">
        <f t="shared" si="876"/>
        <v>288</v>
      </c>
      <c r="F2667" s="11">
        <f t="shared" si="877"/>
        <v>618.03398874989443</v>
      </c>
      <c r="G2667" s="11">
        <f t="shared" si="878"/>
        <v>-1902.1130325903073</v>
      </c>
      <c r="H2667" s="14">
        <f t="shared" si="879"/>
        <v>0</v>
      </c>
      <c r="I2667" s="15">
        <f t="shared" si="880"/>
        <v>1000</v>
      </c>
      <c r="J2667" s="15">
        <f t="shared" si="881"/>
        <v>0</v>
      </c>
      <c r="L2667" s="27">
        <f t="shared" si="861"/>
        <v>4663.1189606246317</v>
      </c>
      <c r="M2667" s="27">
        <f t="shared" si="862"/>
        <v>1036.8132288720581</v>
      </c>
      <c r="N2667" s="28">
        <f t="shared" si="863"/>
        <v>5045.0849718747377</v>
      </c>
      <c r="O2667" s="28">
        <f t="shared" si="864"/>
        <v>2938.9262614623653</v>
      </c>
      <c r="P2667" s="29">
        <f t="shared" si="865"/>
        <v>4045.0849718747377</v>
      </c>
      <c r="Q2667" s="29">
        <f t="shared" si="866"/>
        <v>2938.9262614623653</v>
      </c>
      <c r="S2667" s="30">
        <f t="shared" si="867"/>
        <v>8473751.9340000004</v>
      </c>
      <c r="T2667" s="30">
        <f t="shared" si="868"/>
        <v>9510565.1630000006</v>
      </c>
      <c r="U2667" s="34">
        <f t="shared" si="869"/>
        <v>4776.9927896639165</v>
      </c>
      <c r="V2667" s="34">
        <f t="shared" si="870"/>
        <v>1940.0855709221207</v>
      </c>
      <c r="W2667" s="34">
        <f t="shared" si="871"/>
        <v>5838.6787840871566</v>
      </c>
      <c r="X2667" s="34">
        <f t="shared" si="872"/>
        <v>12555.757144673193</v>
      </c>
    </row>
    <row r="2668" spans="1:24" x14ac:dyDescent="0.2">
      <c r="A2668" s="22">
        <v>2665</v>
      </c>
      <c r="B2668" s="6">
        <f t="shared" si="873"/>
        <v>215</v>
      </c>
      <c r="C2668" s="7">
        <f t="shared" si="874"/>
        <v>-4095.7602214449589</v>
      </c>
      <c r="D2668" s="7">
        <f t="shared" si="875"/>
        <v>-2867.8821817552307</v>
      </c>
      <c r="E2668" s="10">
        <f t="shared" si="876"/>
        <v>285</v>
      </c>
      <c r="F2668" s="11">
        <f t="shared" si="877"/>
        <v>517.63809020504061</v>
      </c>
      <c r="G2668" s="11">
        <f t="shared" si="878"/>
        <v>-1931.8516525781367</v>
      </c>
      <c r="H2668" s="14">
        <f t="shared" si="879"/>
        <v>5</v>
      </c>
      <c r="I2668" s="15">
        <f t="shared" si="880"/>
        <v>996.19469809174552</v>
      </c>
      <c r="J2668" s="15">
        <f t="shared" si="881"/>
        <v>87.155742747658167</v>
      </c>
      <c r="L2668" s="27">
        <f t="shared" si="861"/>
        <v>4613.3983116499994</v>
      </c>
      <c r="M2668" s="27">
        <f t="shared" si="862"/>
        <v>936.03052917709397</v>
      </c>
      <c r="N2668" s="28">
        <f t="shared" si="863"/>
        <v>5091.9549195367044</v>
      </c>
      <c r="O2668" s="28">
        <f t="shared" si="864"/>
        <v>2955.0379245028889</v>
      </c>
      <c r="P2668" s="29">
        <f t="shared" si="865"/>
        <v>4095.7602214449589</v>
      </c>
      <c r="Q2668" s="29">
        <f t="shared" si="866"/>
        <v>2867.8821817552307</v>
      </c>
      <c r="S2668" s="30">
        <f t="shared" si="867"/>
        <v>8866541.7139999997</v>
      </c>
      <c r="T2668" s="30">
        <f t="shared" si="868"/>
        <v>9396926.2080000006</v>
      </c>
      <c r="U2668" s="34">
        <f t="shared" si="869"/>
        <v>4707.3981277863695</v>
      </c>
      <c r="V2668" s="34">
        <f t="shared" si="870"/>
        <v>2074.9475389349677</v>
      </c>
      <c r="W2668" s="34">
        <f t="shared" si="871"/>
        <v>5887.2959869403876</v>
      </c>
      <c r="X2668" s="34">
        <f t="shared" si="872"/>
        <v>12669.641653661725</v>
      </c>
    </row>
    <row r="2669" spans="1:24" x14ac:dyDescent="0.2">
      <c r="A2669" s="22">
        <v>2666</v>
      </c>
      <c r="B2669" s="6">
        <f t="shared" si="873"/>
        <v>214</v>
      </c>
      <c r="C2669" s="7">
        <f t="shared" si="874"/>
        <v>-4145.1878627752094</v>
      </c>
      <c r="D2669" s="7">
        <f t="shared" si="875"/>
        <v>-2795.9645173537333</v>
      </c>
      <c r="E2669" s="10">
        <f t="shared" si="876"/>
        <v>282</v>
      </c>
      <c r="F2669" s="11">
        <f t="shared" si="877"/>
        <v>415.82338163551884</v>
      </c>
      <c r="G2669" s="11">
        <f t="shared" si="878"/>
        <v>-1956.2952014676112</v>
      </c>
      <c r="H2669" s="14">
        <f t="shared" si="879"/>
        <v>10</v>
      </c>
      <c r="I2669" s="15">
        <f t="shared" si="880"/>
        <v>984.80775301220797</v>
      </c>
      <c r="J2669" s="15">
        <f t="shared" si="881"/>
        <v>173.64817766693034</v>
      </c>
      <c r="L2669" s="27">
        <f t="shared" si="861"/>
        <v>4561.0112444107281</v>
      </c>
      <c r="M2669" s="27">
        <f t="shared" si="862"/>
        <v>839.66931588612215</v>
      </c>
      <c r="N2669" s="28">
        <f t="shared" si="863"/>
        <v>5129.9956157874176</v>
      </c>
      <c r="O2669" s="28">
        <f t="shared" si="864"/>
        <v>2969.6126950206635</v>
      </c>
      <c r="P2669" s="29">
        <f t="shared" si="865"/>
        <v>4145.1878627752094</v>
      </c>
      <c r="Q2669" s="29">
        <f t="shared" si="866"/>
        <v>2795.9645173537333</v>
      </c>
      <c r="S2669" s="30">
        <f t="shared" si="867"/>
        <v>9236936.9839999992</v>
      </c>
      <c r="T2669" s="30">
        <f t="shared" si="868"/>
        <v>9271838.5460000001</v>
      </c>
      <c r="U2669" s="34">
        <f t="shared" si="869"/>
        <v>4637.6576125973088</v>
      </c>
      <c r="V2669" s="34">
        <f t="shared" si="870"/>
        <v>2204.6319450624846</v>
      </c>
      <c r="W2669" s="34">
        <f t="shared" si="871"/>
        <v>5927.5167293248542</v>
      </c>
      <c r="X2669" s="34">
        <f t="shared" si="872"/>
        <v>12769.806286984647</v>
      </c>
    </row>
    <row r="2670" spans="1:24" x14ac:dyDescent="0.2">
      <c r="A2670" s="22">
        <v>2667</v>
      </c>
      <c r="B2670" s="6">
        <f t="shared" si="873"/>
        <v>213</v>
      </c>
      <c r="C2670" s="7">
        <f t="shared" si="874"/>
        <v>-4193.3528397271202</v>
      </c>
      <c r="D2670" s="7">
        <f t="shared" si="875"/>
        <v>-2723.1951750751355</v>
      </c>
      <c r="E2670" s="10">
        <f t="shared" si="876"/>
        <v>279</v>
      </c>
      <c r="F2670" s="11">
        <f t="shared" si="877"/>
        <v>312.86893008046133</v>
      </c>
      <c r="G2670" s="11">
        <f t="shared" si="878"/>
        <v>-1975.3766811902756</v>
      </c>
      <c r="H2670" s="14">
        <f t="shared" si="879"/>
        <v>15</v>
      </c>
      <c r="I2670" s="15">
        <f t="shared" si="880"/>
        <v>965.92582628906837</v>
      </c>
      <c r="J2670" s="15">
        <f t="shared" si="881"/>
        <v>258.81904510252076</v>
      </c>
      <c r="L2670" s="27">
        <f t="shared" si="861"/>
        <v>4506.2217698075819</v>
      </c>
      <c r="M2670" s="27">
        <f t="shared" si="862"/>
        <v>747.81849388485989</v>
      </c>
      <c r="N2670" s="28">
        <f t="shared" si="863"/>
        <v>5159.2786660161883</v>
      </c>
      <c r="O2670" s="28">
        <f t="shared" si="864"/>
        <v>2982.0142201776562</v>
      </c>
      <c r="P2670" s="29">
        <f t="shared" si="865"/>
        <v>4193.3528397271202</v>
      </c>
      <c r="Q2670" s="29">
        <f t="shared" si="866"/>
        <v>2723.1951750751355</v>
      </c>
      <c r="S2670" s="30">
        <f t="shared" si="867"/>
        <v>9579413.3949999996</v>
      </c>
      <c r="T2670" s="30">
        <f t="shared" si="868"/>
        <v>9135454.5759999994</v>
      </c>
      <c r="U2670" s="34">
        <f t="shared" si="869"/>
        <v>4567.8514794686562</v>
      </c>
      <c r="V2670" s="34">
        <f t="shared" si="870"/>
        <v>2327.684225377363</v>
      </c>
      <c r="W2670" s="34">
        <f t="shared" si="871"/>
        <v>5959.0741867299766</v>
      </c>
      <c r="X2670" s="34">
        <f t="shared" si="872"/>
        <v>12854.609891575996</v>
      </c>
    </row>
    <row r="2671" spans="1:24" x14ac:dyDescent="0.2">
      <c r="A2671" s="22">
        <v>2668</v>
      </c>
      <c r="B2671" s="6">
        <f t="shared" si="873"/>
        <v>212</v>
      </c>
      <c r="C2671" s="7">
        <f t="shared" si="874"/>
        <v>-4240.2404807821304</v>
      </c>
      <c r="D2671" s="7">
        <f t="shared" si="875"/>
        <v>-2649.5963211660242</v>
      </c>
      <c r="E2671" s="10">
        <f t="shared" si="876"/>
        <v>276</v>
      </c>
      <c r="F2671" s="11">
        <f t="shared" si="877"/>
        <v>209.05692653530596</v>
      </c>
      <c r="G2671" s="11">
        <f t="shared" si="878"/>
        <v>-1989.0437907365467</v>
      </c>
      <c r="H2671" s="14">
        <f t="shared" si="879"/>
        <v>20</v>
      </c>
      <c r="I2671" s="15">
        <f t="shared" si="880"/>
        <v>939.69262078590839</v>
      </c>
      <c r="J2671" s="15">
        <f t="shared" si="881"/>
        <v>342.0201433256687</v>
      </c>
      <c r="L2671" s="27">
        <f t="shared" si="861"/>
        <v>4449.2974073174364</v>
      </c>
      <c r="M2671" s="27">
        <f t="shared" si="862"/>
        <v>660.55253042947743</v>
      </c>
      <c r="N2671" s="28">
        <f t="shared" si="863"/>
        <v>5179.9331015680391</v>
      </c>
      <c r="O2671" s="28">
        <f t="shared" si="864"/>
        <v>2991.616464491693</v>
      </c>
      <c r="P2671" s="29">
        <f t="shared" si="865"/>
        <v>4240.2404807821304</v>
      </c>
      <c r="Q2671" s="29">
        <f t="shared" si="866"/>
        <v>2649.5963211660242</v>
      </c>
      <c r="S2671" s="30">
        <f t="shared" si="867"/>
        <v>9888973.4609999992</v>
      </c>
      <c r="T2671" s="30">
        <f t="shared" si="868"/>
        <v>8987940.4629999995</v>
      </c>
      <c r="U2671" s="34">
        <f t="shared" si="869"/>
        <v>4498.0637016630226</v>
      </c>
      <c r="V2671" s="34">
        <f t="shared" si="870"/>
        <v>2442.8850939818421</v>
      </c>
      <c r="W2671" s="34">
        <f t="shared" si="871"/>
        <v>5981.7619484009947</v>
      </c>
      <c r="X2671" s="34">
        <f t="shared" si="872"/>
        <v>12922.71074404586</v>
      </c>
    </row>
    <row r="2672" spans="1:24" x14ac:dyDescent="0.2">
      <c r="A2672" s="22">
        <v>2669</v>
      </c>
      <c r="B2672" s="6">
        <f t="shared" si="873"/>
        <v>211</v>
      </c>
      <c r="C2672" s="7">
        <f t="shared" si="874"/>
        <v>-4285.8365035105617</v>
      </c>
      <c r="D2672" s="7">
        <f t="shared" si="875"/>
        <v>-2575.1903745502709</v>
      </c>
      <c r="E2672" s="10">
        <f t="shared" si="876"/>
        <v>273</v>
      </c>
      <c r="F2672" s="11">
        <f t="shared" si="877"/>
        <v>104.67191248588789</v>
      </c>
      <c r="G2672" s="11">
        <f t="shared" si="878"/>
        <v>-1997.2590695091476</v>
      </c>
      <c r="H2672" s="14">
        <f t="shared" si="879"/>
        <v>25</v>
      </c>
      <c r="I2672" s="15">
        <f t="shared" si="880"/>
        <v>906.30778703664998</v>
      </c>
      <c r="J2672" s="15">
        <f t="shared" si="881"/>
        <v>422.61826174069944</v>
      </c>
      <c r="L2672" s="27">
        <f t="shared" si="861"/>
        <v>4390.5084159964499</v>
      </c>
      <c r="M2672" s="27">
        <f t="shared" si="862"/>
        <v>577.93130504112332</v>
      </c>
      <c r="N2672" s="28">
        <f t="shared" si="863"/>
        <v>5192.1442905472113</v>
      </c>
      <c r="O2672" s="28">
        <f t="shared" si="864"/>
        <v>2997.8086362909703</v>
      </c>
      <c r="P2672" s="29">
        <f t="shared" si="865"/>
        <v>4285.8365035105617</v>
      </c>
      <c r="Q2672" s="29">
        <f t="shared" si="866"/>
        <v>2575.1903745502709</v>
      </c>
      <c r="S2672" s="30">
        <f t="shared" si="867"/>
        <v>10161201.321</v>
      </c>
      <c r="T2672" s="30">
        <f t="shared" si="868"/>
        <v>8829475.9289999995</v>
      </c>
      <c r="U2672" s="34">
        <f t="shared" si="869"/>
        <v>4428.3821813707764</v>
      </c>
      <c r="V2672" s="34">
        <f t="shared" si="870"/>
        <v>2549.2011246003417</v>
      </c>
      <c r="W2672" s="34">
        <f t="shared" si="871"/>
        <v>5995.433174815872</v>
      </c>
      <c r="X2672" s="34">
        <f t="shared" si="872"/>
        <v>12973.016480786991</v>
      </c>
    </row>
    <row r="2673" spans="1:24" x14ac:dyDescent="0.2">
      <c r="A2673" s="22">
        <v>2670</v>
      </c>
      <c r="B2673" s="6">
        <f t="shared" si="873"/>
        <v>210</v>
      </c>
      <c r="C2673" s="7">
        <f t="shared" si="874"/>
        <v>-4330.1270189221932</v>
      </c>
      <c r="D2673" s="7">
        <f t="shared" si="875"/>
        <v>-2500.0000000000005</v>
      </c>
      <c r="E2673" s="10">
        <f t="shared" si="876"/>
        <v>270</v>
      </c>
      <c r="F2673" s="11">
        <f t="shared" si="877"/>
        <v>-3.67544536472586E-13</v>
      </c>
      <c r="G2673" s="11">
        <f t="shared" si="878"/>
        <v>-2000</v>
      </c>
      <c r="H2673" s="14">
        <f t="shared" si="879"/>
        <v>30</v>
      </c>
      <c r="I2673" s="15">
        <f t="shared" si="880"/>
        <v>866.02540378443871</v>
      </c>
      <c r="J2673" s="15">
        <f t="shared" si="881"/>
        <v>499.99999999999994</v>
      </c>
      <c r="L2673" s="27">
        <f t="shared" si="861"/>
        <v>4330.1270189221932</v>
      </c>
      <c r="M2673" s="27">
        <f t="shared" si="862"/>
        <v>500.00000000000045</v>
      </c>
      <c r="N2673" s="28">
        <f t="shared" si="863"/>
        <v>5196.152422706632</v>
      </c>
      <c r="O2673" s="28">
        <f t="shared" si="864"/>
        <v>3000.0000000000005</v>
      </c>
      <c r="P2673" s="29">
        <f t="shared" si="865"/>
        <v>4330.1270189221932</v>
      </c>
      <c r="Q2673" s="29">
        <f t="shared" si="866"/>
        <v>2500.0000000000005</v>
      </c>
      <c r="S2673" s="30">
        <f t="shared" si="867"/>
        <v>10392304.845000001</v>
      </c>
      <c r="T2673" s="30">
        <f t="shared" si="868"/>
        <v>8660254.0380000006</v>
      </c>
      <c r="U2673" s="34">
        <f t="shared" si="869"/>
        <v>4358.8989435406738</v>
      </c>
      <c r="V2673" s="34">
        <f t="shared" si="870"/>
        <v>2645.7513110645909</v>
      </c>
      <c r="W2673" s="34">
        <f t="shared" si="871"/>
        <v>6000</v>
      </c>
      <c r="X2673" s="34">
        <f t="shared" si="872"/>
        <v>13004.650254605265</v>
      </c>
    </row>
    <row r="2674" spans="1:24" x14ac:dyDescent="0.2">
      <c r="A2674" s="22">
        <v>2671</v>
      </c>
      <c r="B2674" s="6">
        <f t="shared" si="873"/>
        <v>209</v>
      </c>
      <c r="C2674" s="7">
        <f t="shared" si="874"/>
        <v>-4373.0985356969795</v>
      </c>
      <c r="D2674" s="7">
        <f t="shared" si="875"/>
        <v>-2424.0481012316845</v>
      </c>
      <c r="E2674" s="10">
        <f t="shared" si="876"/>
        <v>267</v>
      </c>
      <c r="F2674" s="11">
        <f t="shared" si="877"/>
        <v>-104.67191248588861</v>
      </c>
      <c r="G2674" s="11">
        <f t="shared" si="878"/>
        <v>-1997.2590695091476</v>
      </c>
      <c r="H2674" s="14">
        <f t="shared" si="879"/>
        <v>35</v>
      </c>
      <c r="I2674" s="15">
        <f t="shared" si="880"/>
        <v>819.15204428899176</v>
      </c>
      <c r="J2674" s="15">
        <f t="shared" si="881"/>
        <v>573.57643635104603</v>
      </c>
      <c r="L2674" s="27">
        <f t="shared" si="861"/>
        <v>4268.4266232110913</v>
      </c>
      <c r="M2674" s="27">
        <f t="shared" si="862"/>
        <v>426.78903172253695</v>
      </c>
      <c r="N2674" s="28">
        <f t="shared" si="863"/>
        <v>5192.2505799859709</v>
      </c>
      <c r="O2674" s="28">
        <f t="shared" si="864"/>
        <v>2997.6245375827307</v>
      </c>
      <c r="P2674" s="29">
        <f t="shared" si="865"/>
        <v>4373.0985356969795</v>
      </c>
      <c r="Q2674" s="29">
        <f t="shared" si="866"/>
        <v>2424.0481012316845</v>
      </c>
      <c r="S2674" s="30">
        <f t="shared" si="867"/>
        <v>10579144.785</v>
      </c>
      <c r="T2674" s="30">
        <f t="shared" si="868"/>
        <v>8480480.9619999994</v>
      </c>
      <c r="U2674" s="34">
        <f t="shared" si="869"/>
        <v>4289.7103300031695</v>
      </c>
      <c r="V2674" s="34">
        <f t="shared" si="870"/>
        <v>2731.7843804558647</v>
      </c>
      <c r="W2674" s="34">
        <f t="shared" si="871"/>
        <v>5995.433174815872</v>
      </c>
      <c r="X2674" s="34">
        <f t="shared" si="872"/>
        <v>13016.927885274905</v>
      </c>
    </row>
    <row r="2675" spans="1:24" x14ac:dyDescent="0.2">
      <c r="A2675" s="22">
        <v>2672</v>
      </c>
      <c r="B2675" s="6">
        <f t="shared" si="873"/>
        <v>208</v>
      </c>
      <c r="C2675" s="7">
        <f t="shared" si="874"/>
        <v>-4414.7379642946344</v>
      </c>
      <c r="D2675" s="7">
        <f t="shared" si="875"/>
        <v>-2347.3578139294541</v>
      </c>
      <c r="E2675" s="10">
        <f t="shared" si="876"/>
        <v>264</v>
      </c>
      <c r="F2675" s="11">
        <f t="shared" si="877"/>
        <v>-209.05692653530673</v>
      </c>
      <c r="G2675" s="11">
        <f t="shared" si="878"/>
        <v>-1989.0437907365467</v>
      </c>
      <c r="H2675" s="14">
        <f t="shared" si="879"/>
        <v>40</v>
      </c>
      <c r="I2675" s="15">
        <f t="shared" si="880"/>
        <v>766.04444311897805</v>
      </c>
      <c r="J2675" s="15">
        <f t="shared" si="881"/>
        <v>642.78760968653921</v>
      </c>
      <c r="L2675" s="27">
        <f t="shared" si="861"/>
        <v>4205.6810377593274</v>
      </c>
      <c r="M2675" s="27">
        <f t="shared" si="862"/>
        <v>358.31402319290737</v>
      </c>
      <c r="N2675" s="28">
        <f t="shared" si="863"/>
        <v>5180.7824074136124</v>
      </c>
      <c r="O2675" s="28">
        <f t="shared" si="864"/>
        <v>2990.1454236159934</v>
      </c>
      <c r="P2675" s="29">
        <f t="shared" si="865"/>
        <v>4414.7379642946344</v>
      </c>
      <c r="Q2675" s="29">
        <f t="shared" si="866"/>
        <v>2347.3578139294541</v>
      </c>
      <c r="S2675" s="30">
        <f t="shared" si="867"/>
        <v>10719250.921</v>
      </c>
      <c r="T2675" s="30">
        <f t="shared" si="868"/>
        <v>8290375.7259999998</v>
      </c>
      <c r="U2675" s="34">
        <f t="shared" si="869"/>
        <v>4220.9171906808433</v>
      </c>
      <c r="V2675" s="34">
        <f t="shared" si="870"/>
        <v>2806.6633573256704</v>
      </c>
      <c r="W2675" s="34">
        <f t="shared" si="871"/>
        <v>5981.7619484009938</v>
      </c>
      <c r="X2675" s="34">
        <f t="shared" si="872"/>
        <v>13009.342496407507</v>
      </c>
    </row>
    <row r="2676" spans="1:24" x14ac:dyDescent="0.2">
      <c r="A2676" s="22">
        <v>2673</v>
      </c>
      <c r="B2676" s="6">
        <f t="shared" si="873"/>
        <v>207</v>
      </c>
      <c r="C2676" s="7">
        <f t="shared" si="874"/>
        <v>-4455.0326209418399</v>
      </c>
      <c r="D2676" s="7">
        <f t="shared" si="875"/>
        <v>-2269.9524986977335</v>
      </c>
      <c r="E2676" s="10">
        <f t="shared" si="876"/>
        <v>261</v>
      </c>
      <c r="F2676" s="11">
        <f t="shared" si="877"/>
        <v>-312.86893008046206</v>
      </c>
      <c r="G2676" s="11">
        <f t="shared" si="878"/>
        <v>-1975.3766811902753</v>
      </c>
      <c r="H2676" s="14">
        <f t="shared" si="879"/>
        <v>45</v>
      </c>
      <c r="I2676" s="15">
        <f t="shared" si="880"/>
        <v>707.10678118654755</v>
      </c>
      <c r="J2676" s="15">
        <f t="shared" si="881"/>
        <v>707.10678118654744</v>
      </c>
      <c r="L2676" s="27">
        <f t="shared" si="861"/>
        <v>4142.1636908613782</v>
      </c>
      <c r="M2676" s="27">
        <f t="shared" si="862"/>
        <v>294.57581750745817</v>
      </c>
      <c r="N2676" s="28">
        <f t="shared" si="863"/>
        <v>5162.1394021283877</v>
      </c>
      <c r="O2676" s="28">
        <f t="shared" si="864"/>
        <v>2977.0592798842808</v>
      </c>
      <c r="P2676" s="29">
        <f t="shared" si="865"/>
        <v>4455.0326209418399</v>
      </c>
      <c r="Q2676" s="29">
        <f t="shared" si="866"/>
        <v>2269.9524986977335</v>
      </c>
      <c r="S2676" s="30">
        <f t="shared" si="867"/>
        <v>10810825.42</v>
      </c>
      <c r="T2676" s="30">
        <f t="shared" si="868"/>
        <v>8090169.9440000001</v>
      </c>
      <c r="U2676" s="34">
        <f t="shared" si="869"/>
        <v>4152.6250678517245</v>
      </c>
      <c r="V2676" s="34">
        <f t="shared" si="870"/>
        <v>2869.8550446842764</v>
      </c>
      <c r="W2676" s="34">
        <f t="shared" si="871"/>
        <v>5959.0741867299776</v>
      </c>
      <c r="X2676" s="34">
        <f t="shared" si="872"/>
        <v>12981.554299265979</v>
      </c>
    </row>
    <row r="2677" spans="1:24" x14ac:dyDescent="0.2">
      <c r="A2677" s="22">
        <v>2674</v>
      </c>
      <c r="B2677" s="6">
        <f t="shared" si="873"/>
        <v>206</v>
      </c>
      <c r="C2677" s="7">
        <f t="shared" si="874"/>
        <v>-4493.9702314958349</v>
      </c>
      <c r="D2677" s="7">
        <f t="shared" si="875"/>
        <v>-2191.8557339453873</v>
      </c>
      <c r="E2677" s="10">
        <f t="shared" si="876"/>
        <v>258</v>
      </c>
      <c r="F2677" s="11">
        <f t="shared" si="877"/>
        <v>-415.82338163551958</v>
      </c>
      <c r="G2677" s="11">
        <f t="shared" si="878"/>
        <v>-1956.2952014676112</v>
      </c>
      <c r="H2677" s="14">
        <f t="shared" si="879"/>
        <v>50</v>
      </c>
      <c r="I2677" s="15">
        <f t="shared" si="880"/>
        <v>642.78760968653933</v>
      </c>
      <c r="J2677" s="15">
        <f t="shared" si="881"/>
        <v>766.04444311897805</v>
      </c>
      <c r="L2677" s="27">
        <f t="shared" si="861"/>
        <v>4078.1468498603153</v>
      </c>
      <c r="M2677" s="27">
        <f t="shared" si="862"/>
        <v>235.56053247777618</v>
      </c>
      <c r="N2677" s="28">
        <f t="shared" si="863"/>
        <v>5136.7578411823742</v>
      </c>
      <c r="O2677" s="28">
        <f t="shared" si="864"/>
        <v>2957.9001770643654</v>
      </c>
      <c r="P2677" s="29">
        <f t="shared" si="865"/>
        <v>4493.9702314958349</v>
      </c>
      <c r="Q2677" s="29">
        <f t="shared" si="866"/>
        <v>2191.8557339453873</v>
      </c>
      <c r="S2677" s="30">
        <f t="shared" si="867"/>
        <v>10852733.877</v>
      </c>
      <c r="T2677" s="30">
        <f t="shared" si="868"/>
        <v>7880107.5360000003</v>
      </c>
      <c r="U2677" s="34">
        <f t="shared" si="869"/>
        <v>4084.9443684690282</v>
      </c>
      <c r="V2677" s="34">
        <f t="shared" si="870"/>
        <v>2920.9228629725417</v>
      </c>
      <c r="W2677" s="34">
        <f t="shared" si="871"/>
        <v>5927.5167293248533</v>
      </c>
      <c r="X2677" s="34">
        <f t="shared" si="872"/>
        <v>12933.383960766423</v>
      </c>
    </row>
    <row r="2678" spans="1:24" x14ac:dyDescent="0.2">
      <c r="A2678" s="22">
        <v>2675</v>
      </c>
      <c r="B2678" s="6">
        <f t="shared" si="873"/>
        <v>205</v>
      </c>
      <c r="C2678" s="7">
        <f t="shared" si="874"/>
        <v>-4531.53893518325</v>
      </c>
      <c r="D2678" s="7">
        <f t="shared" si="875"/>
        <v>-2113.0913087034965</v>
      </c>
      <c r="E2678" s="10">
        <f t="shared" si="876"/>
        <v>255</v>
      </c>
      <c r="F2678" s="11">
        <f t="shared" si="877"/>
        <v>-517.63809020504129</v>
      </c>
      <c r="G2678" s="11">
        <f t="shared" si="878"/>
        <v>-1931.8516525781367</v>
      </c>
      <c r="H2678" s="14">
        <f t="shared" si="879"/>
        <v>55</v>
      </c>
      <c r="I2678" s="15">
        <f t="shared" si="880"/>
        <v>573.57643635104614</v>
      </c>
      <c r="J2678" s="15">
        <f t="shared" si="881"/>
        <v>819.15204428899176</v>
      </c>
      <c r="L2678" s="27">
        <f t="shared" si="861"/>
        <v>4013.9008449782086</v>
      </c>
      <c r="M2678" s="27">
        <f t="shared" si="862"/>
        <v>181.23965612535972</v>
      </c>
      <c r="N2678" s="28">
        <f t="shared" si="863"/>
        <v>5105.1153715342962</v>
      </c>
      <c r="O2678" s="28">
        <f t="shared" si="864"/>
        <v>2932.2433529924883</v>
      </c>
      <c r="P2678" s="29">
        <f t="shared" si="865"/>
        <v>4531.53893518325</v>
      </c>
      <c r="Q2678" s="29">
        <f t="shared" si="866"/>
        <v>2113.0913087034965</v>
      </c>
      <c r="S2678" s="30">
        <f t="shared" si="867"/>
        <v>10844484.718</v>
      </c>
      <c r="T2678" s="30">
        <f t="shared" si="868"/>
        <v>7660444.4309999999</v>
      </c>
      <c r="U2678" s="34">
        <f t="shared" si="869"/>
        <v>4017.990518439437</v>
      </c>
      <c r="V2678" s="34">
        <f t="shared" si="870"/>
        <v>2959.5220024766895</v>
      </c>
      <c r="W2678" s="34">
        <f t="shared" si="871"/>
        <v>5887.2959869403867</v>
      </c>
      <c r="X2678" s="34">
        <f t="shared" si="872"/>
        <v>12864.808507856513</v>
      </c>
    </row>
    <row r="2679" spans="1:24" x14ac:dyDescent="0.2">
      <c r="A2679" s="22">
        <v>2676</v>
      </c>
      <c r="B2679" s="6">
        <f t="shared" si="873"/>
        <v>204</v>
      </c>
      <c r="C2679" s="7">
        <f t="shared" si="874"/>
        <v>-4567.7272882130046</v>
      </c>
      <c r="D2679" s="7">
        <f t="shared" si="875"/>
        <v>-2033.683215379001</v>
      </c>
      <c r="E2679" s="10">
        <f t="shared" si="876"/>
        <v>252</v>
      </c>
      <c r="F2679" s="11">
        <f t="shared" si="877"/>
        <v>-618.03398874989512</v>
      </c>
      <c r="G2679" s="11">
        <f t="shared" si="878"/>
        <v>-1902.1130325903071</v>
      </c>
      <c r="H2679" s="14">
        <f t="shared" si="879"/>
        <v>60</v>
      </c>
      <c r="I2679" s="15">
        <f t="shared" si="880"/>
        <v>500.00000000000011</v>
      </c>
      <c r="J2679" s="15">
        <f t="shared" si="881"/>
        <v>866.02540378443859</v>
      </c>
      <c r="L2679" s="27">
        <f t="shared" si="861"/>
        <v>3949.6932994631097</v>
      </c>
      <c r="M2679" s="27">
        <f t="shared" si="862"/>
        <v>131.57018278869396</v>
      </c>
      <c r="N2679" s="28">
        <f t="shared" si="863"/>
        <v>5067.7272882130046</v>
      </c>
      <c r="O2679" s="28">
        <f t="shared" si="864"/>
        <v>2899.7086191634398</v>
      </c>
      <c r="P2679" s="29">
        <f t="shared" si="865"/>
        <v>4567.7272882130046</v>
      </c>
      <c r="Q2679" s="29">
        <f t="shared" si="866"/>
        <v>2033.683215379001</v>
      </c>
      <c r="S2679" s="30">
        <f t="shared" si="867"/>
        <v>10786197.898</v>
      </c>
      <c r="T2679" s="30">
        <f t="shared" si="868"/>
        <v>7431448.2549999999</v>
      </c>
      <c r="U2679" s="34">
        <f t="shared" si="869"/>
        <v>3951.8840915217688</v>
      </c>
      <c r="V2679" s="34">
        <f t="shared" si="870"/>
        <v>2985.3961886046586</v>
      </c>
      <c r="W2679" s="34">
        <f t="shared" si="871"/>
        <v>5838.6787840871566</v>
      </c>
      <c r="X2679" s="34">
        <f t="shared" si="872"/>
        <v>12775.959064213584</v>
      </c>
    </row>
    <row r="2680" spans="1:24" x14ac:dyDescent="0.2">
      <c r="A2680" s="22">
        <v>2677</v>
      </c>
      <c r="B2680" s="6">
        <f t="shared" si="873"/>
        <v>203</v>
      </c>
      <c r="C2680" s="7">
        <f t="shared" si="874"/>
        <v>-4602.5242672622016</v>
      </c>
      <c r="D2680" s="7">
        <f t="shared" si="875"/>
        <v>-1953.6556424463677</v>
      </c>
      <c r="E2680" s="10">
        <f t="shared" si="876"/>
        <v>249</v>
      </c>
      <c r="F2680" s="11">
        <f t="shared" si="877"/>
        <v>-716.73589909060138</v>
      </c>
      <c r="G2680" s="11">
        <f t="shared" si="878"/>
        <v>-1867.1608529944033</v>
      </c>
      <c r="H2680" s="14">
        <f t="shared" si="879"/>
        <v>65</v>
      </c>
      <c r="I2680" s="15">
        <f t="shared" si="880"/>
        <v>422.61826174069944</v>
      </c>
      <c r="J2680" s="15">
        <f t="shared" si="881"/>
        <v>906.30778703664998</v>
      </c>
      <c r="L2680" s="27">
        <f t="shared" si="861"/>
        <v>3885.7883681716003</v>
      </c>
      <c r="M2680" s="27">
        <f t="shared" si="862"/>
        <v>86.49478945196438</v>
      </c>
      <c r="N2680" s="28">
        <f t="shared" si="863"/>
        <v>5025.142529002901</v>
      </c>
      <c r="O2680" s="28">
        <f t="shared" si="864"/>
        <v>2859.9634294830175</v>
      </c>
      <c r="P2680" s="29">
        <f t="shared" si="865"/>
        <v>4602.5242672622016</v>
      </c>
      <c r="Q2680" s="29">
        <f t="shared" si="866"/>
        <v>1953.6556424463677</v>
      </c>
      <c r="S2680" s="30">
        <f t="shared" si="867"/>
        <v>10678563.982999999</v>
      </c>
      <c r="T2680" s="30">
        <f t="shared" si="868"/>
        <v>7193398.0029999996</v>
      </c>
      <c r="U2680" s="34">
        <f t="shared" si="869"/>
        <v>3886.75090413832</v>
      </c>
      <c r="V2680" s="34">
        <f t="shared" si="870"/>
        <v>2998.3755937239248</v>
      </c>
      <c r="W2680" s="34">
        <f t="shared" si="871"/>
        <v>5781.9934499075607</v>
      </c>
      <c r="X2680" s="34">
        <f t="shared" si="872"/>
        <v>12667.119947769806</v>
      </c>
    </row>
    <row r="2681" spans="1:24" x14ac:dyDescent="0.2">
      <c r="A2681" s="22">
        <v>2678</v>
      </c>
      <c r="B2681" s="6">
        <f t="shared" si="873"/>
        <v>202</v>
      </c>
      <c r="C2681" s="7">
        <f t="shared" si="874"/>
        <v>-4635.9192728339367</v>
      </c>
      <c r="D2681" s="7">
        <f t="shared" si="875"/>
        <v>-1873.03296707956</v>
      </c>
      <c r="E2681" s="10">
        <f t="shared" si="876"/>
        <v>246</v>
      </c>
      <c r="F2681" s="11">
        <f t="shared" si="877"/>
        <v>-813.47328615160018</v>
      </c>
      <c r="G2681" s="11">
        <f t="shared" si="878"/>
        <v>-1827.0909152852018</v>
      </c>
      <c r="H2681" s="14">
        <f t="shared" si="879"/>
        <v>70</v>
      </c>
      <c r="I2681" s="15">
        <f t="shared" si="880"/>
        <v>342.02014332566881</v>
      </c>
      <c r="J2681" s="15">
        <f t="shared" si="881"/>
        <v>939.69262078590828</v>
      </c>
      <c r="L2681" s="27">
        <f t="shared" si="861"/>
        <v>3822.4459866823363</v>
      </c>
      <c r="M2681" s="27">
        <f t="shared" si="862"/>
        <v>45.942051794358122</v>
      </c>
      <c r="N2681" s="28">
        <f t="shared" si="863"/>
        <v>4977.9394161596056</v>
      </c>
      <c r="O2681" s="28">
        <f t="shared" si="864"/>
        <v>2812.7255878654682</v>
      </c>
      <c r="P2681" s="29">
        <f t="shared" si="865"/>
        <v>4635.9192728339367</v>
      </c>
      <c r="Q2681" s="29">
        <f t="shared" si="866"/>
        <v>1873.03296707956</v>
      </c>
      <c r="S2681" s="30">
        <f t="shared" si="867"/>
        <v>10522794.884</v>
      </c>
      <c r="T2681" s="30">
        <f t="shared" si="868"/>
        <v>6946583.7050000001</v>
      </c>
      <c r="U2681" s="34">
        <f t="shared" si="869"/>
        <v>3822.7220659141535</v>
      </c>
      <c r="V2681" s="34">
        <f t="shared" si="870"/>
        <v>2998.3755937239243</v>
      </c>
      <c r="W2681" s="34">
        <f t="shared" si="871"/>
        <v>5717.6311584071755</v>
      </c>
      <c r="X2681" s="34">
        <f t="shared" si="872"/>
        <v>12538.728818045252</v>
      </c>
    </row>
    <row r="2682" spans="1:24" x14ac:dyDescent="0.2">
      <c r="A2682" s="22">
        <v>2679</v>
      </c>
      <c r="B2682" s="6">
        <f t="shared" si="873"/>
        <v>201</v>
      </c>
      <c r="C2682" s="7">
        <f t="shared" si="874"/>
        <v>-4667.9021324860087</v>
      </c>
      <c r="D2682" s="7">
        <f t="shared" si="875"/>
        <v>-1791.8397477265021</v>
      </c>
      <c r="E2682" s="10">
        <f t="shared" si="876"/>
        <v>243</v>
      </c>
      <c r="F2682" s="11">
        <f t="shared" si="877"/>
        <v>-907.98099947909384</v>
      </c>
      <c r="G2682" s="11">
        <f t="shared" si="878"/>
        <v>-1782.0130483767355</v>
      </c>
      <c r="H2682" s="14">
        <f t="shared" si="879"/>
        <v>75</v>
      </c>
      <c r="I2682" s="15">
        <f t="shared" si="880"/>
        <v>258.81904510252076</v>
      </c>
      <c r="J2682" s="15">
        <f t="shared" si="881"/>
        <v>965.92582628906837</v>
      </c>
      <c r="L2682" s="27">
        <f t="shared" si="861"/>
        <v>3759.9211330069147</v>
      </c>
      <c r="M2682" s="27">
        <f t="shared" si="862"/>
        <v>9.8266993497666135</v>
      </c>
      <c r="N2682" s="28">
        <f t="shared" si="863"/>
        <v>4926.7211775885298</v>
      </c>
      <c r="O2682" s="28">
        <f t="shared" si="864"/>
        <v>2757.7655740155706</v>
      </c>
      <c r="P2682" s="29">
        <f t="shared" si="865"/>
        <v>4667.9021324860087</v>
      </c>
      <c r="Q2682" s="29">
        <f t="shared" si="866"/>
        <v>1791.8397477265021</v>
      </c>
      <c r="S2682" s="30">
        <f t="shared" si="867"/>
        <v>10320567.653999999</v>
      </c>
      <c r="T2682" s="30">
        <f t="shared" si="868"/>
        <v>6691306.0640000002</v>
      </c>
      <c r="U2682" s="34">
        <f t="shared" si="869"/>
        <v>3759.9339742144557</v>
      </c>
      <c r="V2682" s="34">
        <f t="shared" si="870"/>
        <v>2985.3961886046586</v>
      </c>
      <c r="W2682" s="34">
        <f t="shared" si="871"/>
        <v>5646.0475133428281</v>
      </c>
      <c r="X2682" s="34">
        <f t="shared" si="872"/>
        <v>12391.377676161943</v>
      </c>
    </row>
    <row r="2683" spans="1:24" x14ac:dyDescent="0.2">
      <c r="A2683" s="22">
        <v>2680</v>
      </c>
      <c r="B2683" s="6">
        <f t="shared" si="873"/>
        <v>200</v>
      </c>
      <c r="C2683" s="7">
        <f t="shared" si="874"/>
        <v>-4698.4631039295418</v>
      </c>
      <c r="D2683" s="7">
        <f t="shared" si="875"/>
        <v>-1710.1007166283432</v>
      </c>
      <c r="E2683" s="10">
        <f t="shared" si="876"/>
        <v>240</v>
      </c>
      <c r="F2683" s="11">
        <f t="shared" si="877"/>
        <v>-1000.0000000000009</v>
      </c>
      <c r="G2683" s="11">
        <f t="shared" si="878"/>
        <v>-1732.0508075688767</v>
      </c>
      <c r="H2683" s="14">
        <f t="shared" si="879"/>
        <v>80</v>
      </c>
      <c r="I2683" s="15">
        <f t="shared" si="880"/>
        <v>173.64817766693042</v>
      </c>
      <c r="J2683" s="15">
        <f t="shared" si="881"/>
        <v>984.80775301220797</v>
      </c>
      <c r="L2683" s="27">
        <f t="shared" si="861"/>
        <v>3698.4631039295409</v>
      </c>
      <c r="M2683" s="27">
        <f t="shared" si="862"/>
        <v>-21.950090940533528</v>
      </c>
      <c r="N2683" s="28">
        <f t="shared" si="863"/>
        <v>4872.1112815964725</v>
      </c>
      <c r="O2683" s="28">
        <f t="shared" si="864"/>
        <v>2694.9084696405512</v>
      </c>
      <c r="P2683" s="29">
        <f t="shared" si="865"/>
        <v>4698.4631039295418</v>
      </c>
      <c r="Q2683" s="29">
        <f t="shared" si="866"/>
        <v>1710.1007166283432</v>
      </c>
      <c r="S2683" s="30">
        <f t="shared" si="867"/>
        <v>10073962.829</v>
      </c>
      <c r="T2683" s="30">
        <f t="shared" si="868"/>
        <v>6427876.0970000001</v>
      </c>
      <c r="U2683" s="34">
        <f t="shared" si="869"/>
        <v>3698.5282393974539</v>
      </c>
      <c r="V2683" s="34">
        <f t="shared" si="870"/>
        <v>2959.5220024766895</v>
      </c>
      <c r="W2683" s="34">
        <f t="shared" si="871"/>
        <v>5567.764362830022</v>
      </c>
      <c r="X2683" s="34">
        <f t="shared" si="872"/>
        <v>12225.814604704166</v>
      </c>
    </row>
    <row r="2684" spans="1:24" x14ac:dyDescent="0.2">
      <c r="A2684" s="22">
        <v>2681</v>
      </c>
      <c r="B2684" s="6">
        <f t="shared" si="873"/>
        <v>199</v>
      </c>
      <c r="C2684" s="7">
        <f t="shared" si="874"/>
        <v>-4727.5928779965834</v>
      </c>
      <c r="D2684" s="7">
        <f t="shared" si="875"/>
        <v>-1627.8407722857837</v>
      </c>
      <c r="E2684" s="10">
        <f t="shared" si="876"/>
        <v>237</v>
      </c>
      <c r="F2684" s="11">
        <f t="shared" si="877"/>
        <v>-1089.2780700300539</v>
      </c>
      <c r="G2684" s="11">
        <f t="shared" si="878"/>
        <v>-1677.3411358908481</v>
      </c>
      <c r="H2684" s="14">
        <f t="shared" si="879"/>
        <v>85</v>
      </c>
      <c r="I2684" s="15">
        <f t="shared" si="880"/>
        <v>87.155742747658138</v>
      </c>
      <c r="J2684" s="15">
        <f t="shared" si="881"/>
        <v>996.19469809174552</v>
      </c>
      <c r="L2684" s="27">
        <f t="shared" si="861"/>
        <v>3638.3148079665298</v>
      </c>
      <c r="M2684" s="27">
        <f t="shared" si="862"/>
        <v>-49.500363605064422</v>
      </c>
      <c r="N2684" s="28">
        <f t="shared" si="863"/>
        <v>4814.7486207442416</v>
      </c>
      <c r="O2684" s="28">
        <f t="shared" si="864"/>
        <v>2624.0354703775292</v>
      </c>
      <c r="P2684" s="29">
        <f t="shared" si="865"/>
        <v>4727.5928779965834</v>
      </c>
      <c r="Q2684" s="29">
        <f t="shared" si="866"/>
        <v>1627.8407722857837</v>
      </c>
      <c r="S2684" s="30">
        <f t="shared" si="867"/>
        <v>9785398.9159999993</v>
      </c>
      <c r="T2684" s="30">
        <f t="shared" si="868"/>
        <v>6156614.7529999996</v>
      </c>
      <c r="U2684" s="34">
        <f t="shared" si="869"/>
        <v>3638.6515260279543</v>
      </c>
      <c r="V2684" s="34">
        <f t="shared" si="870"/>
        <v>2920.9228629725412</v>
      </c>
      <c r="W2684" s="34">
        <f t="shared" si="871"/>
        <v>5483.3718121934789</v>
      </c>
      <c r="X2684" s="34">
        <f t="shared" si="872"/>
        <v>12042.946201193976</v>
      </c>
    </row>
    <row r="2685" spans="1:24" x14ac:dyDescent="0.2">
      <c r="A2685" s="22">
        <v>2682</v>
      </c>
      <c r="B2685" s="6">
        <f t="shared" si="873"/>
        <v>198</v>
      </c>
      <c r="C2685" s="7">
        <f t="shared" si="874"/>
        <v>-4755.282581475768</v>
      </c>
      <c r="D2685" s="7">
        <f t="shared" si="875"/>
        <v>-1545.0849718747363</v>
      </c>
      <c r="E2685" s="10">
        <f t="shared" si="876"/>
        <v>234</v>
      </c>
      <c r="F2685" s="11">
        <f t="shared" si="877"/>
        <v>-1175.5705045849465</v>
      </c>
      <c r="G2685" s="11">
        <f t="shared" si="878"/>
        <v>-1618.0339887498947</v>
      </c>
      <c r="H2685" s="14">
        <f t="shared" si="879"/>
        <v>90</v>
      </c>
      <c r="I2685" s="15">
        <f t="shared" si="880"/>
        <v>6.1257422745431001E-14</v>
      </c>
      <c r="J2685" s="15">
        <f t="shared" si="881"/>
        <v>1000</v>
      </c>
      <c r="L2685" s="27">
        <f t="shared" si="861"/>
        <v>3579.7120768908217</v>
      </c>
      <c r="M2685" s="27">
        <f t="shared" si="862"/>
        <v>-72.94901687515835</v>
      </c>
      <c r="N2685" s="28">
        <f t="shared" si="863"/>
        <v>4755.282581475768</v>
      </c>
      <c r="O2685" s="28">
        <f t="shared" si="864"/>
        <v>2545.0849718747363</v>
      </c>
      <c r="P2685" s="29">
        <f t="shared" si="865"/>
        <v>4755.282581475768</v>
      </c>
      <c r="Q2685" s="29">
        <f t="shared" si="866"/>
        <v>1545.0849718747363</v>
      </c>
      <c r="S2685" s="30">
        <f t="shared" si="867"/>
        <v>9457564.5999999996</v>
      </c>
      <c r="T2685" s="30">
        <f t="shared" si="868"/>
        <v>5877852.523</v>
      </c>
      <c r="U2685" s="34">
        <f t="shared" si="869"/>
        <v>3580.4552940235203</v>
      </c>
      <c r="V2685" s="34">
        <f t="shared" si="870"/>
        <v>2869.8550446842764</v>
      </c>
      <c r="W2685" s="34">
        <f t="shared" si="871"/>
        <v>5393.5303784950975</v>
      </c>
      <c r="X2685" s="34">
        <f t="shared" si="872"/>
        <v>11843.840717202895</v>
      </c>
    </row>
    <row r="2686" spans="1:24" x14ac:dyDescent="0.2">
      <c r="A2686" s="22">
        <v>2683</v>
      </c>
      <c r="B2686" s="6">
        <f t="shared" si="873"/>
        <v>197</v>
      </c>
      <c r="C2686" s="7">
        <f t="shared" si="874"/>
        <v>-4781.5237798151775</v>
      </c>
      <c r="D2686" s="7">
        <f t="shared" si="875"/>
        <v>-1461.8585236136839</v>
      </c>
      <c r="E2686" s="10">
        <f t="shared" si="876"/>
        <v>231</v>
      </c>
      <c r="F2686" s="11">
        <f t="shared" si="877"/>
        <v>-1258.6407820996756</v>
      </c>
      <c r="G2686" s="11">
        <f t="shared" si="878"/>
        <v>-1554.2919229139411</v>
      </c>
      <c r="H2686" s="14">
        <f t="shared" si="879"/>
        <v>95</v>
      </c>
      <c r="I2686" s="15">
        <f t="shared" si="880"/>
        <v>-87.155742747658238</v>
      </c>
      <c r="J2686" s="15">
        <f t="shared" si="881"/>
        <v>996.19469809174552</v>
      </c>
      <c r="L2686" s="27">
        <f t="shared" si="861"/>
        <v>3522.8829977155019</v>
      </c>
      <c r="M2686" s="27">
        <f t="shared" si="862"/>
        <v>-92.433399300257179</v>
      </c>
      <c r="N2686" s="28">
        <f t="shared" si="863"/>
        <v>4694.3680370675193</v>
      </c>
      <c r="O2686" s="28">
        <f t="shared" si="864"/>
        <v>2458.0532217054297</v>
      </c>
      <c r="P2686" s="29">
        <f t="shared" si="865"/>
        <v>4781.5237798151775</v>
      </c>
      <c r="Q2686" s="29">
        <f t="shared" si="866"/>
        <v>1461.8585236136839</v>
      </c>
      <c r="S2686" s="30">
        <f t="shared" si="867"/>
        <v>9093350.2970000003</v>
      </c>
      <c r="T2686" s="30">
        <f t="shared" si="868"/>
        <v>5591929.0350000001</v>
      </c>
      <c r="U2686" s="34">
        <f t="shared" si="869"/>
        <v>3524.0954227857055</v>
      </c>
      <c r="V2686" s="34">
        <f t="shared" si="870"/>
        <v>2806.6633573256699</v>
      </c>
      <c r="W2686" s="34">
        <f t="shared" si="871"/>
        <v>5298.9731937591077</v>
      </c>
      <c r="X2686" s="34">
        <f t="shared" si="872"/>
        <v>11629.731973870483</v>
      </c>
    </row>
    <row r="2687" spans="1:24" x14ac:dyDescent="0.2">
      <c r="A2687" s="22">
        <v>2684</v>
      </c>
      <c r="B2687" s="6">
        <f t="shared" si="873"/>
        <v>196</v>
      </c>
      <c r="C2687" s="7">
        <f t="shared" si="874"/>
        <v>-4806.3084796915946</v>
      </c>
      <c r="D2687" s="7">
        <f t="shared" si="875"/>
        <v>-1378.1867790849949</v>
      </c>
      <c r="E2687" s="10">
        <f t="shared" si="876"/>
        <v>228</v>
      </c>
      <c r="F2687" s="11">
        <f t="shared" si="877"/>
        <v>-1338.2612127177163</v>
      </c>
      <c r="G2687" s="11">
        <f t="shared" si="878"/>
        <v>-1486.2896509547886</v>
      </c>
      <c r="H2687" s="14">
        <f t="shared" si="879"/>
        <v>100</v>
      </c>
      <c r="I2687" s="15">
        <f t="shared" si="880"/>
        <v>-173.64817766693031</v>
      </c>
      <c r="J2687" s="15">
        <f t="shared" si="881"/>
        <v>984.80775301220797</v>
      </c>
      <c r="L2687" s="27">
        <f t="shared" si="861"/>
        <v>3468.0472669738783</v>
      </c>
      <c r="M2687" s="27">
        <f t="shared" si="862"/>
        <v>-108.10287186979372</v>
      </c>
      <c r="N2687" s="28">
        <f t="shared" si="863"/>
        <v>4632.6603020246639</v>
      </c>
      <c r="O2687" s="28">
        <f t="shared" si="864"/>
        <v>2362.9945320972029</v>
      </c>
      <c r="P2687" s="29">
        <f t="shared" si="865"/>
        <v>4806.3084796915946</v>
      </c>
      <c r="Q2687" s="29">
        <f t="shared" si="866"/>
        <v>1378.1867790849949</v>
      </c>
      <c r="S2687" s="30">
        <f t="shared" si="867"/>
        <v>8695780.6119999997</v>
      </c>
      <c r="T2687" s="30">
        <f t="shared" si="868"/>
        <v>5299192.642</v>
      </c>
      <c r="U2687" s="34">
        <f t="shared" si="869"/>
        <v>3469.7317009923813</v>
      </c>
      <c r="V2687" s="34">
        <f t="shared" si="870"/>
        <v>2731.7843804558647</v>
      </c>
      <c r="W2687" s="34">
        <f t="shared" si="871"/>
        <v>5200.508112932479</v>
      </c>
      <c r="X2687" s="34">
        <f t="shared" si="872"/>
        <v>11402.024194380725</v>
      </c>
    </row>
    <row r="2688" spans="1:24" x14ac:dyDescent="0.2">
      <c r="A2688" s="22">
        <v>2685</v>
      </c>
      <c r="B2688" s="6">
        <f t="shared" si="873"/>
        <v>195</v>
      </c>
      <c r="C2688" s="7">
        <f t="shared" si="874"/>
        <v>-4829.629131445342</v>
      </c>
      <c r="D2688" s="7">
        <f t="shared" si="875"/>
        <v>-1294.095225512604</v>
      </c>
      <c r="E2688" s="10">
        <f t="shared" si="876"/>
        <v>225</v>
      </c>
      <c r="F2688" s="11">
        <f t="shared" si="877"/>
        <v>-1414.2135623730953</v>
      </c>
      <c r="G2688" s="11">
        <f t="shared" si="878"/>
        <v>-1414.2135623730949</v>
      </c>
      <c r="H2688" s="14">
        <f t="shared" si="879"/>
        <v>105</v>
      </c>
      <c r="I2688" s="15">
        <f t="shared" si="880"/>
        <v>-258.81904510252087</v>
      </c>
      <c r="J2688" s="15">
        <f t="shared" si="881"/>
        <v>965.92582628906837</v>
      </c>
      <c r="L2688" s="27">
        <f t="shared" si="861"/>
        <v>3415.4155690722464</v>
      </c>
      <c r="M2688" s="27">
        <f t="shared" si="862"/>
        <v>-120.1183368604909</v>
      </c>
      <c r="N2688" s="28">
        <f t="shared" si="863"/>
        <v>4570.8100863428208</v>
      </c>
      <c r="O2688" s="28">
        <f t="shared" si="864"/>
        <v>2260.0210518016725</v>
      </c>
      <c r="P2688" s="29">
        <f t="shared" si="865"/>
        <v>4829.629131445342</v>
      </c>
      <c r="Q2688" s="29">
        <f t="shared" si="866"/>
        <v>1294.095225512604</v>
      </c>
      <c r="S2688" s="30">
        <f t="shared" si="867"/>
        <v>8267949.1919999998</v>
      </c>
      <c r="T2688" s="30">
        <f t="shared" si="868"/>
        <v>5000000</v>
      </c>
      <c r="U2688" s="34">
        <f t="shared" si="869"/>
        <v>3417.5271651167936</v>
      </c>
      <c r="V2688" s="34">
        <f t="shared" si="870"/>
        <v>2645.7513110645905</v>
      </c>
      <c r="W2688" s="34">
        <f t="shared" si="871"/>
        <v>5099.0195135927852</v>
      </c>
      <c r="X2688" s="34">
        <f t="shared" si="872"/>
        <v>11162.297989774168</v>
      </c>
    </row>
    <row r="2689" spans="1:24" x14ac:dyDescent="0.2">
      <c r="A2689" s="22">
        <v>2686</v>
      </c>
      <c r="B2689" s="6">
        <f t="shared" si="873"/>
        <v>194</v>
      </c>
      <c r="C2689" s="7">
        <f t="shared" si="874"/>
        <v>-4851.4786313799823</v>
      </c>
      <c r="D2689" s="7">
        <f t="shared" si="875"/>
        <v>-1209.6094779983375</v>
      </c>
      <c r="E2689" s="10">
        <f t="shared" si="876"/>
        <v>222</v>
      </c>
      <c r="F2689" s="11">
        <f t="shared" si="877"/>
        <v>-1486.2896509547884</v>
      </c>
      <c r="G2689" s="11">
        <f t="shared" si="878"/>
        <v>-1338.2612127177165</v>
      </c>
      <c r="H2689" s="14">
        <f t="shared" si="879"/>
        <v>110</v>
      </c>
      <c r="I2689" s="15">
        <f t="shared" si="880"/>
        <v>-342.0201433256687</v>
      </c>
      <c r="J2689" s="15">
        <f t="shared" si="881"/>
        <v>939.69262078590839</v>
      </c>
      <c r="L2689" s="27">
        <f t="shared" si="861"/>
        <v>3365.1889804251941</v>
      </c>
      <c r="M2689" s="27">
        <f t="shared" si="862"/>
        <v>-128.65173471937896</v>
      </c>
      <c r="N2689" s="28">
        <f t="shared" si="863"/>
        <v>4509.4584880543134</v>
      </c>
      <c r="O2689" s="28">
        <f t="shared" si="864"/>
        <v>2149.302098784246</v>
      </c>
      <c r="P2689" s="29">
        <f t="shared" si="865"/>
        <v>4851.4786313799823</v>
      </c>
      <c r="Q2689" s="29">
        <f t="shared" si="866"/>
        <v>1209.6094779983375</v>
      </c>
      <c r="S2689" s="30">
        <f t="shared" si="867"/>
        <v>7812957.3959999997</v>
      </c>
      <c r="T2689" s="30">
        <f t="shared" si="868"/>
        <v>4694715.6279999996</v>
      </c>
      <c r="U2689" s="34">
        <f t="shared" si="869"/>
        <v>3367.6472711407087</v>
      </c>
      <c r="V2689" s="34">
        <f t="shared" si="870"/>
        <v>2549.2011246003422</v>
      </c>
      <c r="W2689" s="34">
        <f t="shared" si="871"/>
        <v>4995.4694841749815</v>
      </c>
      <c r="X2689" s="34">
        <f t="shared" si="872"/>
        <v>10912.317879916032</v>
      </c>
    </row>
    <row r="2690" spans="1:24" x14ac:dyDescent="0.2">
      <c r="A2690" s="22">
        <v>2687</v>
      </c>
      <c r="B2690" s="6">
        <f t="shared" si="873"/>
        <v>193</v>
      </c>
      <c r="C2690" s="7">
        <f t="shared" si="874"/>
        <v>-4871.8503239261763</v>
      </c>
      <c r="D2690" s="7">
        <f t="shared" si="875"/>
        <v>-1124.7552717193248</v>
      </c>
      <c r="E2690" s="10">
        <f t="shared" si="876"/>
        <v>219</v>
      </c>
      <c r="F2690" s="11">
        <f t="shared" si="877"/>
        <v>-1554.2919229139416</v>
      </c>
      <c r="G2690" s="11">
        <f t="shared" si="878"/>
        <v>-1258.6407820996753</v>
      </c>
      <c r="H2690" s="14">
        <f t="shared" si="879"/>
        <v>115</v>
      </c>
      <c r="I2690" s="15">
        <f t="shared" si="880"/>
        <v>-422.61826174069932</v>
      </c>
      <c r="J2690" s="15">
        <f t="shared" si="881"/>
        <v>906.3077870366501</v>
      </c>
      <c r="L2690" s="27">
        <f t="shared" si="861"/>
        <v>3317.5584010122348</v>
      </c>
      <c r="M2690" s="27">
        <f t="shared" si="862"/>
        <v>-133.88551038035052</v>
      </c>
      <c r="N2690" s="28">
        <f t="shared" si="863"/>
        <v>4449.2320621854769</v>
      </c>
      <c r="O2690" s="28">
        <f t="shared" si="864"/>
        <v>2031.0630587559749</v>
      </c>
      <c r="P2690" s="29">
        <f t="shared" si="865"/>
        <v>4871.8503239261763</v>
      </c>
      <c r="Q2690" s="29">
        <f t="shared" si="866"/>
        <v>1124.7552717193248</v>
      </c>
      <c r="S2690" s="30">
        <f t="shared" si="867"/>
        <v>7333858.0190000003</v>
      </c>
      <c r="T2690" s="30">
        <f t="shared" si="868"/>
        <v>4383711.4680000003</v>
      </c>
      <c r="U2690" s="34">
        <f t="shared" si="869"/>
        <v>3320.2588865955413</v>
      </c>
      <c r="V2690" s="34">
        <f t="shared" si="870"/>
        <v>2442.8850939818417</v>
      </c>
      <c r="W2690" s="34">
        <f t="shared" si="871"/>
        <v>4890.8979841970131</v>
      </c>
      <c r="X2690" s="34">
        <f t="shared" si="872"/>
        <v>10654.041964774395</v>
      </c>
    </row>
    <row r="2691" spans="1:24" x14ac:dyDescent="0.2">
      <c r="A2691" s="22">
        <v>2688</v>
      </c>
      <c r="B2691" s="6">
        <f t="shared" si="873"/>
        <v>192</v>
      </c>
      <c r="C2691" s="7">
        <f t="shared" si="874"/>
        <v>-4890.7380036690283</v>
      </c>
      <c r="D2691" s="7">
        <f t="shared" si="875"/>
        <v>-1039.5584540887976</v>
      </c>
      <c r="E2691" s="10">
        <f t="shared" si="876"/>
        <v>216</v>
      </c>
      <c r="F2691" s="11">
        <f t="shared" si="877"/>
        <v>-1618.0339887498951</v>
      </c>
      <c r="G2691" s="11">
        <f t="shared" si="878"/>
        <v>-1175.5705045849461</v>
      </c>
      <c r="H2691" s="14">
        <f t="shared" si="879"/>
        <v>120</v>
      </c>
      <c r="I2691" s="15">
        <f t="shared" si="880"/>
        <v>-499.99999999999977</v>
      </c>
      <c r="J2691" s="15">
        <f t="shared" si="881"/>
        <v>866.02540378443871</v>
      </c>
      <c r="L2691" s="27">
        <f t="shared" si="861"/>
        <v>3272.7040149191334</v>
      </c>
      <c r="M2691" s="27">
        <f t="shared" si="862"/>
        <v>-136.0120504961485</v>
      </c>
      <c r="N2691" s="28">
        <f t="shared" si="863"/>
        <v>4390.7380036690283</v>
      </c>
      <c r="O2691" s="28">
        <f t="shared" si="864"/>
        <v>1905.5838578732364</v>
      </c>
      <c r="P2691" s="29">
        <f t="shared" si="865"/>
        <v>4890.7380036690283</v>
      </c>
      <c r="Q2691" s="29">
        <f t="shared" si="866"/>
        <v>1039.5584540887976</v>
      </c>
      <c r="S2691" s="30">
        <f t="shared" si="867"/>
        <v>6833605.2209999999</v>
      </c>
      <c r="T2691" s="30">
        <f t="shared" si="868"/>
        <v>4067366.4309999999</v>
      </c>
      <c r="U2691" s="34">
        <f t="shared" si="869"/>
        <v>3275.529094230119</v>
      </c>
      <c r="V2691" s="34">
        <f t="shared" si="870"/>
        <v>2327.684225377363</v>
      </c>
      <c r="W2691" s="34">
        <f t="shared" si="871"/>
        <v>4786.4214248486869</v>
      </c>
      <c r="X2691" s="34">
        <f t="shared" si="872"/>
        <v>10389.634744456169</v>
      </c>
    </row>
    <row r="2692" spans="1:24" x14ac:dyDescent="0.2">
      <c r="A2692" s="22">
        <v>2689</v>
      </c>
      <c r="B2692" s="6">
        <f t="shared" si="873"/>
        <v>191</v>
      </c>
      <c r="C2692" s="7">
        <f t="shared" si="874"/>
        <v>-4908.13591723832</v>
      </c>
      <c r="D2692" s="7">
        <f t="shared" si="875"/>
        <v>-954.04497688272363</v>
      </c>
      <c r="E2692" s="10">
        <f t="shared" si="876"/>
        <v>213</v>
      </c>
      <c r="F2692" s="11">
        <f t="shared" si="877"/>
        <v>-1677.3411358908481</v>
      </c>
      <c r="G2692" s="11">
        <f t="shared" si="878"/>
        <v>-1089.2780700300541</v>
      </c>
      <c r="H2692" s="14">
        <f t="shared" si="879"/>
        <v>125</v>
      </c>
      <c r="I2692" s="15">
        <f t="shared" si="880"/>
        <v>-573.57643635104614</v>
      </c>
      <c r="J2692" s="15">
        <f t="shared" si="881"/>
        <v>819.15204428899165</v>
      </c>
      <c r="L2692" s="27">
        <f t="shared" si="861"/>
        <v>3230.7947813474721</v>
      </c>
      <c r="M2692" s="27">
        <f t="shared" si="862"/>
        <v>-135.23309314733046</v>
      </c>
      <c r="N2692" s="28">
        <f t="shared" si="863"/>
        <v>4334.5594808872738</v>
      </c>
      <c r="O2692" s="28">
        <f t="shared" si="864"/>
        <v>1773.1970211717153</v>
      </c>
      <c r="P2692" s="29">
        <f t="shared" si="865"/>
        <v>4908.13591723832</v>
      </c>
      <c r="Q2692" s="29">
        <f t="shared" si="866"/>
        <v>954.04497688272363</v>
      </c>
      <c r="S2692" s="30">
        <f t="shared" si="867"/>
        <v>6315011.568</v>
      </c>
      <c r="T2692" s="30">
        <f t="shared" si="868"/>
        <v>3746065.9339999999</v>
      </c>
      <c r="U2692" s="34">
        <f t="shared" si="869"/>
        <v>3233.6238044435927</v>
      </c>
      <c r="V2692" s="34">
        <f t="shared" si="870"/>
        <v>2204.6319450624851</v>
      </c>
      <c r="W2692" s="34">
        <f t="shared" si="871"/>
        <v>4683.228968269862</v>
      </c>
      <c r="X2692" s="34">
        <f t="shared" si="872"/>
        <v>10121.48471777594</v>
      </c>
    </row>
    <row r="2693" spans="1:24" x14ac:dyDescent="0.2">
      <c r="A2693" s="22">
        <v>2690</v>
      </c>
      <c r="B2693" s="6">
        <f t="shared" si="873"/>
        <v>190</v>
      </c>
      <c r="C2693" s="7">
        <f t="shared" si="874"/>
        <v>-4924.0387650610401</v>
      </c>
      <c r="D2693" s="7">
        <f t="shared" si="875"/>
        <v>-868.24088833465237</v>
      </c>
      <c r="E2693" s="10">
        <f t="shared" si="876"/>
        <v>210</v>
      </c>
      <c r="F2693" s="11">
        <f t="shared" si="877"/>
        <v>-1732.0508075688772</v>
      </c>
      <c r="G2693" s="11">
        <f t="shared" si="878"/>
        <v>-1000.0000000000002</v>
      </c>
      <c r="H2693" s="14">
        <f t="shared" si="879"/>
        <v>130</v>
      </c>
      <c r="I2693" s="15">
        <f t="shared" si="880"/>
        <v>-642.78760968653933</v>
      </c>
      <c r="J2693" s="15">
        <f t="shared" si="881"/>
        <v>766.04444311897805</v>
      </c>
      <c r="L2693" s="27">
        <f t="shared" ref="L2693:L2756" si="882">+F2693-C2693</f>
        <v>3191.9879574921629</v>
      </c>
      <c r="M2693" s="27">
        <f t="shared" ref="M2693:M2756" si="883">+G2693-D2693</f>
        <v>-131.75911166534786</v>
      </c>
      <c r="N2693" s="28">
        <f t="shared" ref="N2693:N2756" si="884">+I2693-C2693</f>
        <v>4281.2511553745007</v>
      </c>
      <c r="O2693" s="28">
        <f t="shared" ref="O2693:O2756" si="885">+J2693-D2693</f>
        <v>1634.2853314536305</v>
      </c>
      <c r="P2693" s="29">
        <f t="shared" ref="P2693:P2756" si="886">0-C2693</f>
        <v>4924.0387650610401</v>
      </c>
      <c r="Q2693" s="29">
        <f t="shared" ref="Q2693:Q2756" si="887">0-D2693</f>
        <v>868.24088833465237</v>
      </c>
      <c r="S2693" s="30">
        <f t="shared" ref="S2693:S2756" si="888">ROUND(L2693*O2693-N2693*M2693,3)</f>
        <v>5780712.9460000005</v>
      </c>
      <c r="T2693" s="30">
        <f t="shared" ref="T2693:T2756" si="889">ROUND(L2693*Q2693-P2693*M2693,3)</f>
        <v>3420201.4330000002</v>
      </c>
      <c r="U2693" s="34">
        <f t="shared" ref="U2693:U2756" si="890">SQRT((+F2693-C2693)^2+(G2693-D2693)^2)</f>
        <v>3194.7061812132006</v>
      </c>
      <c r="V2693" s="34">
        <f t="shared" ref="V2693:V2756" si="891">SQRT((+I2693-F2693)^2+(J2693-G2693)^2)</f>
        <v>2074.9475389349677</v>
      </c>
      <c r="W2693" s="34">
        <f t="shared" ref="W2693:W2756" si="892">SQRT((+C2693-I2693)^2+(D2693-J2693)^2)</f>
        <v>4582.5756949558399</v>
      </c>
      <c r="X2693" s="34">
        <f t="shared" ref="X2693:X2756" si="893">SUM(U2693:W2693)</f>
        <v>9852.2294151040078</v>
      </c>
    </row>
    <row r="2694" spans="1:24" x14ac:dyDescent="0.2">
      <c r="A2694" s="22">
        <v>2691</v>
      </c>
      <c r="B2694" s="6">
        <f t="shared" ref="B2694:B2757" si="894">MOD(-1*(360-B2693)-$D$2,360)</f>
        <v>189</v>
      </c>
      <c r="C2694" s="7">
        <f t="shared" ref="C2694:C2757" si="895">$B$2*COS(RADIANS(B2694))</f>
        <v>-4938.4417029756887</v>
      </c>
      <c r="D2694" s="7">
        <f t="shared" ref="D2694:D2757" si="896">$B$2*SIN(RADIANS(B2694))</f>
        <v>-782.17232520115363</v>
      </c>
      <c r="E2694" s="10">
        <f t="shared" ref="E2694:E2757" si="897">MOD(-1*(360-E2693)-$G$2,360)</f>
        <v>207</v>
      </c>
      <c r="F2694" s="11">
        <f t="shared" ref="F2694:F2757" si="898">$E$2*COS(RADIANS(E2694))</f>
        <v>-1782.0130483767357</v>
      </c>
      <c r="G2694" s="11">
        <f t="shared" ref="G2694:G2757" si="899">$E$2*SIN(RADIANS(E2694))</f>
        <v>-907.98099947909338</v>
      </c>
      <c r="H2694" s="14">
        <f t="shared" ref="H2694:H2757" si="900">MOD(H2693+$J$2,360)</f>
        <v>135</v>
      </c>
      <c r="I2694" s="15">
        <f t="shared" ref="I2694:I2757" si="901">$H$2*COS(RADIANS(H2694))</f>
        <v>-707.10678118654744</v>
      </c>
      <c r="J2694" s="15">
        <f t="shared" ref="J2694:J2757" si="902">$H$2*SIN(RADIANS(H2694))</f>
        <v>707.10678118654755</v>
      </c>
      <c r="L2694" s="27">
        <f t="shared" si="882"/>
        <v>3156.428654598953</v>
      </c>
      <c r="M2694" s="27">
        <f t="shared" si="883"/>
        <v>-125.80867427793976</v>
      </c>
      <c r="N2694" s="28">
        <f t="shared" si="884"/>
        <v>4231.3349217891409</v>
      </c>
      <c r="O2694" s="28">
        <f t="shared" si="885"/>
        <v>1489.2791063877012</v>
      </c>
      <c r="P2694" s="29">
        <f t="shared" si="886"/>
        <v>4938.4417029756887</v>
      </c>
      <c r="Q2694" s="29">
        <f t="shared" si="887"/>
        <v>782.17232520115363</v>
      </c>
      <c r="S2694" s="30">
        <f t="shared" si="888"/>
        <v>5233141.8830000004</v>
      </c>
      <c r="T2694" s="30">
        <f t="shared" si="889"/>
        <v>3090169.9440000001</v>
      </c>
      <c r="U2694" s="34">
        <f t="shared" si="890"/>
        <v>3158.93489551414</v>
      </c>
      <c r="V2694" s="34">
        <f t="shared" si="891"/>
        <v>1940.0855709221203</v>
      </c>
      <c r="W2694" s="34">
        <f t="shared" si="892"/>
        <v>4485.7716701895633</v>
      </c>
      <c r="X2694" s="34">
        <f t="shared" si="893"/>
        <v>9584.7921366258233</v>
      </c>
    </row>
    <row r="2695" spans="1:24" x14ac:dyDescent="0.2">
      <c r="A2695" s="22">
        <v>2692</v>
      </c>
      <c r="B2695" s="6">
        <f t="shared" si="894"/>
        <v>188</v>
      </c>
      <c r="C2695" s="7">
        <f t="shared" si="895"/>
        <v>-4951.3403437078514</v>
      </c>
      <c r="D2695" s="7">
        <f t="shared" si="896"/>
        <v>-695.86550480032759</v>
      </c>
      <c r="E2695" s="10">
        <f t="shared" si="897"/>
        <v>204</v>
      </c>
      <c r="F2695" s="11">
        <f t="shared" si="898"/>
        <v>-1827.0909152852018</v>
      </c>
      <c r="G2695" s="11">
        <f t="shared" si="899"/>
        <v>-813.4732861516004</v>
      </c>
      <c r="H2695" s="14">
        <f t="shared" si="900"/>
        <v>140</v>
      </c>
      <c r="I2695" s="15">
        <f t="shared" si="901"/>
        <v>-766.04444311897794</v>
      </c>
      <c r="J2695" s="15">
        <f t="shared" si="902"/>
        <v>642.78760968653944</v>
      </c>
      <c r="L2695" s="27">
        <f t="shared" si="882"/>
        <v>3124.2494284226495</v>
      </c>
      <c r="M2695" s="27">
        <f t="shared" si="883"/>
        <v>-117.60778135127282</v>
      </c>
      <c r="N2695" s="28">
        <f t="shared" si="884"/>
        <v>4185.2959005888733</v>
      </c>
      <c r="O2695" s="28">
        <f t="shared" si="885"/>
        <v>1338.653114486867</v>
      </c>
      <c r="P2695" s="29">
        <f t="shared" si="886"/>
        <v>4951.3403437078514</v>
      </c>
      <c r="Q2695" s="29">
        <f t="shared" si="887"/>
        <v>695.86550480032759</v>
      </c>
      <c r="S2695" s="30">
        <f t="shared" si="888"/>
        <v>4674509.5930000003</v>
      </c>
      <c r="T2695" s="30">
        <f t="shared" si="889"/>
        <v>2756373.5580000002</v>
      </c>
      <c r="U2695" s="34">
        <f t="shared" si="890"/>
        <v>3126.4622308983071</v>
      </c>
      <c r="V2695" s="34">
        <f t="shared" si="891"/>
        <v>1801.8089279509329</v>
      </c>
      <c r="W2695" s="34">
        <f t="shared" si="892"/>
        <v>4394.165897688823</v>
      </c>
      <c r="X2695" s="34">
        <f t="shared" si="893"/>
        <v>9322.4370565380632</v>
      </c>
    </row>
    <row r="2696" spans="1:24" x14ac:dyDescent="0.2">
      <c r="A2696" s="22">
        <v>2693</v>
      </c>
      <c r="B2696" s="6">
        <f t="shared" si="894"/>
        <v>187</v>
      </c>
      <c r="C2696" s="7">
        <f t="shared" si="895"/>
        <v>-4962.7307582066105</v>
      </c>
      <c r="D2696" s="7">
        <f t="shared" si="896"/>
        <v>-609.34671702573655</v>
      </c>
      <c r="E2696" s="10">
        <f t="shared" si="897"/>
        <v>201</v>
      </c>
      <c r="F2696" s="11">
        <f t="shared" si="898"/>
        <v>-1867.1608529944035</v>
      </c>
      <c r="G2696" s="11">
        <f t="shared" si="899"/>
        <v>-716.73589909060092</v>
      </c>
      <c r="H2696" s="14">
        <f t="shared" si="900"/>
        <v>145</v>
      </c>
      <c r="I2696" s="15">
        <f t="shared" si="901"/>
        <v>-819.15204428899187</v>
      </c>
      <c r="J2696" s="15">
        <f t="shared" si="902"/>
        <v>573.57643635104591</v>
      </c>
      <c r="L2696" s="27">
        <f t="shared" si="882"/>
        <v>3095.5699052122072</v>
      </c>
      <c r="M2696" s="27">
        <f t="shared" si="883"/>
        <v>-107.38918206486437</v>
      </c>
      <c r="N2696" s="28">
        <f t="shared" si="884"/>
        <v>4143.5787139176191</v>
      </c>
      <c r="O2696" s="28">
        <f t="shared" si="885"/>
        <v>1182.9231533767825</v>
      </c>
      <c r="P2696" s="29">
        <f t="shared" si="886"/>
        <v>4962.7307582066105</v>
      </c>
      <c r="Q2696" s="29">
        <f t="shared" si="887"/>
        <v>609.34671702573655</v>
      </c>
      <c r="S2696" s="30">
        <f t="shared" si="888"/>
        <v>4106796.8429999999</v>
      </c>
      <c r="T2696" s="30">
        <f t="shared" si="889"/>
        <v>2419218.9559999998</v>
      </c>
      <c r="U2696" s="34">
        <f t="shared" si="890"/>
        <v>3097.432077460307</v>
      </c>
      <c r="V2696" s="34">
        <f t="shared" si="891"/>
        <v>1662.2961186614775</v>
      </c>
      <c r="W2696" s="34">
        <f t="shared" si="892"/>
        <v>4309.1242434195437</v>
      </c>
      <c r="X2696" s="34">
        <f t="shared" si="893"/>
        <v>9068.8524395413297</v>
      </c>
    </row>
    <row r="2697" spans="1:24" x14ac:dyDescent="0.2">
      <c r="A2697" s="22">
        <v>2694</v>
      </c>
      <c r="B2697" s="6">
        <f t="shared" si="894"/>
        <v>186</v>
      </c>
      <c r="C2697" s="7">
        <f t="shared" si="895"/>
        <v>-4972.6094768413668</v>
      </c>
      <c r="D2697" s="7">
        <f t="shared" si="896"/>
        <v>-522.64231633826751</v>
      </c>
      <c r="E2697" s="10">
        <f t="shared" si="897"/>
        <v>198</v>
      </c>
      <c r="F2697" s="11">
        <f t="shared" si="898"/>
        <v>-1902.1130325903073</v>
      </c>
      <c r="G2697" s="11">
        <f t="shared" si="899"/>
        <v>-618.03398874989455</v>
      </c>
      <c r="H2697" s="14">
        <f t="shared" si="900"/>
        <v>150</v>
      </c>
      <c r="I2697" s="15">
        <f t="shared" si="901"/>
        <v>-866.02540378443871</v>
      </c>
      <c r="J2697" s="15">
        <f t="shared" si="902"/>
        <v>499.99999999999994</v>
      </c>
      <c r="L2697" s="27">
        <f t="shared" si="882"/>
        <v>3070.4964442510595</v>
      </c>
      <c r="M2697" s="27">
        <f t="shared" si="883"/>
        <v>-95.391672411627042</v>
      </c>
      <c r="N2697" s="28">
        <f t="shared" si="884"/>
        <v>4106.584073056928</v>
      </c>
      <c r="O2697" s="28">
        <f t="shared" si="885"/>
        <v>1022.6423163382674</v>
      </c>
      <c r="P2697" s="29">
        <f t="shared" si="886"/>
        <v>4972.6094768413668</v>
      </c>
      <c r="Q2697" s="29">
        <f t="shared" si="887"/>
        <v>522.64231633826751</v>
      </c>
      <c r="S2697" s="30">
        <f t="shared" si="888"/>
        <v>3531753.5189999999</v>
      </c>
      <c r="T2697" s="30">
        <f t="shared" si="889"/>
        <v>2079116.9080000001</v>
      </c>
      <c r="U2697" s="34">
        <f t="shared" si="890"/>
        <v>3071.9778621148766</v>
      </c>
      <c r="V2697" s="34">
        <f t="shared" si="891"/>
        <v>1524.2957634804886</v>
      </c>
      <c r="W2697" s="34">
        <f t="shared" si="892"/>
        <v>4232.0007155304838</v>
      </c>
      <c r="X2697" s="34">
        <f t="shared" si="893"/>
        <v>8828.2743411258489</v>
      </c>
    </row>
    <row r="2698" spans="1:24" x14ac:dyDescent="0.2">
      <c r="A2698" s="22">
        <v>2695</v>
      </c>
      <c r="B2698" s="6">
        <f t="shared" si="894"/>
        <v>185</v>
      </c>
      <c r="C2698" s="7">
        <f t="shared" si="895"/>
        <v>-4980.9734904587276</v>
      </c>
      <c r="D2698" s="7">
        <f t="shared" si="896"/>
        <v>-435.7787137382897</v>
      </c>
      <c r="E2698" s="10">
        <f t="shared" si="897"/>
        <v>195</v>
      </c>
      <c r="F2698" s="11">
        <f t="shared" si="898"/>
        <v>-1931.8516525781367</v>
      </c>
      <c r="G2698" s="11">
        <f t="shared" si="899"/>
        <v>-517.63809020504164</v>
      </c>
      <c r="H2698" s="14">
        <f t="shared" si="900"/>
        <v>155</v>
      </c>
      <c r="I2698" s="15">
        <f t="shared" si="901"/>
        <v>-906.30778703664998</v>
      </c>
      <c r="J2698" s="15">
        <f t="shared" si="902"/>
        <v>422.6182617406995</v>
      </c>
      <c r="L2698" s="27">
        <f t="shared" si="882"/>
        <v>3049.1218378805906</v>
      </c>
      <c r="M2698" s="27">
        <f t="shared" si="883"/>
        <v>-81.859376466751939</v>
      </c>
      <c r="N2698" s="28">
        <f t="shared" si="884"/>
        <v>4074.6657034220775</v>
      </c>
      <c r="O2698" s="28">
        <f t="shared" si="885"/>
        <v>858.39697547898913</v>
      </c>
      <c r="P2698" s="29">
        <f t="shared" si="886"/>
        <v>4980.9734904587276</v>
      </c>
      <c r="Q2698" s="29">
        <f t="shared" si="887"/>
        <v>435.7787137382897</v>
      </c>
      <c r="S2698" s="30">
        <f t="shared" si="888"/>
        <v>2950906.557</v>
      </c>
      <c r="T2698" s="30">
        <f t="shared" si="889"/>
        <v>1736481.777</v>
      </c>
      <c r="U2698" s="34">
        <f t="shared" si="890"/>
        <v>3050.2204739585359</v>
      </c>
      <c r="V2698" s="34">
        <f t="shared" si="891"/>
        <v>1391.3382865155722</v>
      </c>
      <c r="W2698" s="34">
        <f t="shared" si="892"/>
        <v>4164.1020595268328</v>
      </c>
      <c r="X2698" s="34">
        <f t="shared" si="893"/>
        <v>8605.6608200009414</v>
      </c>
    </row>
    <row r="2699" spans="1:24" x14ac:dyDescent="0.2">
      <c r="A2699" s="22">
        <v>2696</v>
      </c>
      <c r="B2699" s="6">
        <f t="shared" si="894"/>
        <v>184</v>
      </c>
      <c r="C2699" s="7">
        <f t="shared" si="895"/>
        <v>-4987.8202512991211</v>
      </c>
      <c r="D2699" s="7">
        <f t="shared" si="896"/>
        <v>-348.78236872062638</v>
      </c>
      <c r="E2699" s="10">
        <f t="shared" si="897"/>
        <v>192</v>
      </c>
      <c r="F2699" s="11">
        <f t="shared" si="898"/>
        <v>-1956.2952014676112</v>
      </c>
      <c r="G2699" s="11">
        <f t="shared" si="899"/>
        <v>-415.82338163551901</v>
      </c>
      <c r="H2699" s="14">
        <f t="shared" si="900"/>
        <v>160</v>
      </c>
      <c r="I2699" s="15">
        <f t="shared" si="901"/>
        <v>-939.69262078590828</v>
      </c>
      <c r="J2699" s="15">
        <f t="shared" si="902"/>
        <v>342.02014332566887</v>
      </c>
      <c r="L2699" s="27">
        <f t="shared" si="882"/>
        <v>3031.5250498315099</v>
      </c>
      <c r="M2699" s="27">
        <f t="shared" si="883"/>
        <v>-67.041012914892633</v>
      </c>
      <c r="N2699" s="28">
        <f t="shared" si="884"/>
        <v>4048.1276305132128</v>
      </c>
      <c r="O2699" s="28">
        <f t="shared" si="885"/>
        <v>690.80251204629531</v>
      </c>
      <c r="P2699" s="29">
        <f t="shared" si="886"/>
        <v>4987.8202512991211</v>
      </c>
      <c r="Q2699" s="29">
        <f t="shared" si="887"/>
        <v>348.78236872062638</v>
      </c>
      <c r="S2699" s="30">
        <f t="shared" si="888"/>
        <v>2365575.6970000002</v>
      </c>
      <c r="T2699" s="30">
        <f t="shared" si="889"/>
        <v>1391731.01</v>
      </c>
      <c r="U2699" s="34">
        <f t="shared" si="890"/>
        <v>3032.2662523545973</v>
      </c>
      <c r="V2699" s="34">
        <f t="shared" si="891"/>
        <v>1267.9935391689885</v>
      </c>
      <c r="W2699" s="34">
        <f t="shared" si="892"/>
        <v>4106.646493621528</v>
      </c>
      <c r="X2699" s="34">
        <f t="shared" si="893"/>
        <v>8406.9062851451126</v>
      </c>
    </row>
    <row r="2700" spans="1:24" x14ac:dyDescent="0.2">
      <c r="A2700" s="22">
        <v>2697</v>
      </c>
      <c r="B2700" s="6">
        <f t="shared" si="894"/>
        <v>183</v>
      </c>
      <c r="C2700" s="7">
        <f t="shared" si="895"/>
        <v>-4993.147673772869</v>
      </c>
      <c r="D2700" s="7">
        <f t="shared" si="896"/>
        <v>-261.67978121471776</v>
      </c>
      <c r="E2700" s="10">
        <f t="shared" si="897"/>
        <v>189</v>
      </c>
      <c r="F2700" s="11">
        <f t="shared" si="898"/>
        <v>-1975.3766811902756</v>
      </c>
      <c r="G2700" s="11">
        <f t="shared" si="899"/>
        <v>-312.86893008046144</v>
      </c>
      <c r="H2700" s="14">
        <f t="shared" si="900"/>
        <v>165</v>
      </c>
      <c r="I2700" s="15">
        <f t="shared" si="901"/>
        <v>-965.92582628906825</v>
      </c>
      <c r="J2700" s="15">
        <f t="shared" si="902"/>
        <v>258.81904510252105</v>
      </c>
      <c r="L2700" s="27">
        <f t="shared" si="882"/>
        <v>3017.7709925825934</v>
      </c>
      <c r="M2700" s="27">
        <f t="shared" si="883"/>
        <v>-51.189148865743675</v>
      </c>
      <c r="N2700" s="28">
        <f t="shared" si="884"/>
        <v>4027.221847483801</v>
      </c>
      <c r="O2700" s="28">
        <f t="shared" si="885"/>
        <v>520.49882631723881</v>
      </c>
      <c r="P2700" s="29">
        <f t="shared" si="886"/>
        <v>4993.147673772869</v>
      </c>
      <c r="Q2700" s="29">
        <f t="shared" si="887"/>
        <v>261.67978121471776</v>
      </c>
      <c r="S2700" s="30">
        <f t="shared" si="888"/>
        <v>1776896.318</v>
      </c>
      <c r="T2700" s="30">
        <f t="shared" si="889"/>
        <v>1045284.633</v>
      </c>
      <c r="U2700" s="34">
        <f t="shared" si="890"/>
        <v>3018.205111094097</v>
      </c>
      <c r="V2700" s="34">
        <f t="shared" si="891"/>
        <v>1160.0940347358039</v>
      </c>
      <c r="W2700" s="34">
        <f t="shared" si="892"/>
        <v>4060.7185124123616</v>
      </c>
      <c r="X2700" s="34">
        <f t="shared" si="893"/>
        <v>8239.0176582422628</v>
      </c>
    </row>
    <row r="2701" spans="1:24" x14ac:dyDescent="0.2">
      <c r="A2701" s="22">
        <v>2698</v>
      </c>
      <c r="B2701" s="6">
        <f t="shared" si="894"/>
        <v>182</v>
      </c>
      <c r="C2701" s="7">
        <f t="shared" si="895"/>
        <v>-4996.9541350954787</v>
      </c>
      <c r="D2701" s="7">
        <f t="shared" si="896"/>
        <v>-174.49748351250449</v>
      </c>
      <c r="E2701" s="10">
        <f t="shared" si="897"/>
        <v>186</v>
      </c>
      <c r="F2701" s="11">
        <f t="shared" si="898"/>
        <v>-1989.0437907365465</v>
      </c>
      <c r="G2701" s="11">
        <f t="shared" si="899"/>
        <v>-209.05692653530699</v>
      </c>
      <c r="H2701" s="14">
        <f t="shared" si="900"/>
        <v>170</v>
      </c>
      <c r="I2701" s="15">
        <f t="shared" si="901"/>
        <v>-984.80775301220797</v>
      </c>
      <c r="J2701" s="15">
        <f t="shared" si="902"/>
        <v>173.64817766693028</v>
      </c>
      <c r="L2701" s="27">
        <f t="shared" si="882"/>
        <v>3007.910344358932</v>
      </c>
      <c r="M2701" s="27">
        <f t="shared" si="883"/>
        <v>-34.559443022802498</v>
      </c>
      <c r="N2701" s="28">
        <f t="shared" si="884"/>
        <v>4012.1463820832705</v>
      </c>
      <c r="O2701" s="28">
        <f t="shared" si="885"/>
        <v>348.1456611794348</v>
      </c>
      <c r="P2701" s="29">
        <f t="shared" si="886"/>
        <v>4996.9541350954787</v>
      </c>
      <c r="Q2701" s="29">
        <f t="shared" si="887"/>
        <v>174.49748351250449</v>
      </c>
      <c r="S2701" s="30">
        <f t="shared" si="888"/>
        <v>1185848.48</v>
      </c>
      <c r="T2701" s="30">
        <f t="shared" si="889"/>
        <v>697564.73699999996</v>
      </c>
      <c r="U2701" s="34">
        <f t="shared" si="890"/>
        <v>3008.1088734956907</v>
      </c>
      <c r="V2701" s="34">
        <f t="shared" si="891"/>
        <v>1074.6874970179583</v>
      </c>
      <c r="W2701" s="34">
        <f t="shared" si="892"/>
        <v>4027.2228635452921</v>
      </c>
      <c r="X2701" s="34">
        <f t="shared" si="893"/>
        <v>8110.019234058941</v>
      </c>
    </row>
    <row r="2702" spans="1:24" x14ac:dyDescent="0.2">
      <c r="A2702" s="22">
        <v>2699</v>
      </c>
      <c r="B2702" s="6">
        <f t="shared" si="894"/>
        <v>181</v>
      </c>
      <c r="C2702" s="7">
        <f t="shared" si="895"/>
        <v>-4999.2384757819564</v>
      </c>
      <c r="D2702" s="7">
        <f t="shared" si="896"/>
        <v>-87.262032186418182</v>
      </c>
      <c r="E2702" s="10">
        <f t="shared" si="897"/>
        <v>183</v>
      </c>
      <c r="F2702" s="11">
        <f t="shared" si="898"/>
        <v>-1997.2590695091476</v>
      </c>
      <c r="G2702" s="11">
        <f t="shared" si="899"/>
        <v>-104.67191248588712</v>
      </c>
      <c r="H2702" s="14">
        <f t="shared" si="900"/>
        <v>175</v>
      </c>
      <c r="I2702" s="15">
        <f t="shared" si="901"/>
        <v>-996.19469809174552</v>
      </c>
      <c r="J2702" s="15">
        <f t="shared" si="902"/>
        <v>87.155742747658195</v>
      </c>
      <c r="L2702" s="27">
        <f t="shared" si="882"/>
        <v>3001.9794062728088</v>
      </c>
      <c r="M2702" s="27">
        <f t="shared" si="883"/>
        <v>-17.409880299468938</v>
      </c>
      <c r="N2702" s="28">
        <f t="shared" si="884"/>
        <v>4003.0437776902108</v>
      </c>
      <c r="O2702" s="28">
        <f t="shared" si="885"/>
        <v>174.41777493407636</v>
      </c>
      <c r="P2702" s="29">
        <f t="shared" si="886"/>
        <v>4999.2384757819564</v>
      </c>
      <c r="Q2702" s="29">
        <f t="shared" si="887"/>
        <v>87.262032186418182</v>
      </c>
      <c r="S2702" s="30">
        <f t="shared" si="888"/>
        <v>593291.08100000001</v>
      </c>
      <c r="T2702" s="30">
        <f t="shared" si="889"/>
        <v>348994.967</v>
      </c>
      <c r="U2702" s="34">
        <f t="shared" si="890"/>
        <v>3002.0298898608735</v>
      </c>
      <c r="V2702" s="34">
        <f t="shared" si="891"/>
        <v>1019.2780410828628</v>
      </c>
      <c r="W2702" s="34">
        <f t="shared" si="892"/>
        <v>4006.8417795462387</v>
      </c>
      <c r="X2702" s="34">
        <f t="shared" si="893"/>
        <v>8028.1497104899754</v>
      </c>
    </row>
    <row r="2703" spans="1:24" x14ac:dyDescent="0.2">
      <c r="A2703" s="22">
        <v>2700</v>
      </c>
      <c r="B2703" s="6">
        <f t="shared" si="894"/>
        <v>180</v>
      </c>
      <c r="C2703" s="7">
        <f t="shared" si="895"/>
        <v>-5000</v>
      </c>
      <c r="D2703" s="7">
        <f t="shared" si="896"/>
        <v>6.1257422745431001E-13</v>
      </c>
      <c r="E2703" s="10">
        <f t="shared" si="897"/>
        <v>180</v>
      </c>
      <c r="F2703" s="11">
        <f t="shared" si="898"/>
        <v>-2000</v>
      </c>
      <c r="G2703" s="11">
        <f t="shared" si="899"/>
        <v>2.45029690981724E-13</v>
      </c>
      <c r="H2703" s="14">
        <f t="shared" si="900"/>
        <v>180</v>
      </c>
      <c r="I2703" s="15">
        <f t="shared" si="901"/>
        <v>-1000</v>
      </c>
      <c r="J2703" s="15">
        <f t="shared" si="902"/>
        <v>1.22514845490862E-13</v>
      </c>
      <c r="L2703" s="27">
        <f t="shared" si="882"/>
        <v>3000</v>
      </c>
      <c r="M2703" s="27">
        <f t="shared" si="883"/>
        <v>-3.67544536472586E-13</v>
      </c>
      <c r="N2703" s="28">
        <f t="shared" si="884"/>
        <v>4000</v>
      </c>
      <c r="O2703" s="28">
        <f t="shared" si="885"/>
        <v>-4.90059381963448E-13</v>
      </c>
      <c r="P2703" s="29">
        <f t="shared" si="886"/>
        <v>5000</v>
      </c>
      <c r="Q2703" s="29">
        <f t="shared" si="887"/>
        <v>-6.1257422745431001E-13</v>
      </c>
      <c r="S2703" s="30">
        <f t="shared" si="888"/>
        <v>0</v>
      </c>
      <c r="T2703" s="30">
        <f t="shared" si="889"/>
        <v>0</v>
      </c>
      <c r="U2703" s="34">
        <f t="shared" si="890"/>
        <v>3000</v>
      </c>
      <c r="V2703" s="34">
        <f t="shared" si="891"/>
        <v>1000</v>
      </c>
      <c r="W2703" s="34">
        <f t="shared" si="892"/>
        <v>4000</v>
      </c>
      <c r="X2703" s="34">
        <f t="shared" si="893"/>
        <v>8000</v>
      </c>
    </row>
    <row r="2704" spans="1:24" x14ac:dyDescent="0.2">
      <c r="A2704" s="22">
        <v>2701</v>
      </c>
      <c r="B2704" s="6">
        <f t="shared" si="894"/>
        <v>179</v>
      </c>
      <c r="C2704" s="7">
        <f t="shared" si="895"/>
        <v>-4999.2384757819564</v>
      </c>
      <c r="D2704" s="7">
        <f t="shared" si="896"/>
        <v>87.262032186417187</v>
      </c>
      <c r="E2704" s="10">
        <f t="shared" si="897"/>
        <v>177</v>
      </c>
      <c r="F2704" s="11">
        <f t="shared" si="898"/>
        <v>-1997.2590695091476</v>
      </c>
      <c r="G2704" s="11">
        <f t="shared" si="899"/>
        <v>104.67191248588762</v>
      </c>
      <c r="H2704" s="14">
        <f t="shared" si="900"/>
        <v>185</v>
      </c>
      <c r="I2704" s="15">
        <f t="shared" si="901"/>
        <v>-996.19469809174552</v>
      </c>
      <c r="J2704" s="15">
        <f t="shared" si="902"/>
        <v>-87.155742747657939</v>
      </c>
      <c r="L2704" s="27">
        <f t="shared" si="882"/>
        <v>3001.9794062728088</v>
      </c>
      <c r="M2704" s="27">
        <f t="shared" si="883"/>
        <v>17.40988029947043</v>
      </c>
      <c r="N2704" s="28">
        <f t="shared" si="884"/>
        <v>4003.0437776902108</v>
      </c>
      <c r="O2704" s="28">
        <f t="shared" si="885"/>
        <v>-174.41777493407511</v>
      </c>
      <c r="P2704" s="29">
        <f t="shared" si="886"/>
        <v>4999.2384757819564</v>
      </c>
      <c r="Q2704" s="29">
        <f t="shared" si="887"/>
        <v>-87.262032186417187</v>
      </c>
      <c r="S2704" s="30">
        <f t="shared" si="888"/>
        <v>-593291.08100000001</v>
      </c>
      <c r="T2704" s="30">
        <f t="shared" si="889"/>
        <v>-348994.967</v>
      </c>
      <c r="U2704" s="34">
        <f t="shared" si="890"/>
        <v>3002.0298898608735</v>
      </c>
      <c r="V2704" s="34">
        <f t="shared" si="891"/>
        <v>1019.2780410828628</v>
      </c>
      <c r="W2704" s="34">
        <f t="shared" si="892"/>
        <v>4006.8417795462383</v>
      </c>
      <c r="X2704" s="34">
        <f t="shared" si="893"/>
        <v>8028.1497104899745</v>
      </c>
    </row>
    <row r="2705" spans="1:24" x14ac:dyDescent="0.2">
      <c r="A2705" s="22">
        <v>2702</v>
      </c>
      <c r="B2705" s="6">
        <f t="shared" si="894"/>
        <v>178</v>
      </c>
      <c r="C2705" s="7">
        <f t="shared" si="895"/>
        <v>-4996.9541350954787</v>
      </c>
      <c r="D2705" s="7">
        <f t="shared" si="896"/>
        <v>174.49748351250571</v>
      </c>
      <c r="E2705" s="10">
        <f t="shared" si="897"/>
        <v>174</v>
      </c>
      <c r="F2705" s="11">
        <f t="shared" si="898"/>
        <v>-1989.0437907365465</v>
      </c>
      <c r="G2705" s="11">
        <f t="shared" si="899"/>
        <v>209.05692653530747</v>
      </c>
      <c r="H2705" s="14">
        <f t="shared" si="900"/>
        <v>190</v>
      </c>
      <c r="I2705" s="15">
        <f t="shared" si="901"/>
        <v>-984.80775301220797</v>
      </c>
      <c r="J2705" s="15">
        <f t="shared" si="902"/>
        <v>-173.64817766693048</v>
      </c>
      <c r="L2705" s="27">
        <f t="shared" si="882"/>
        <v>3007.910344358932</v>
      </c>
      <c r="M2705" s="27">
        <f t="shared" si="883"/>
        <v>34.559443022801759</v>
      </c>
      <c r="N2705" s="28">
        <f t="shared" si="884"/>
        <v>4012.1463820832705</v>
      </c>
      <c r="O2705" s="28">
        <f t="shared" si="885"/>
        <v>-348.14566117943616</v>
      </c>
      <c r="P2705" s="29">
        <f t="shared" si="886"/>
        <v>4996.9541350954787</v>
      </c>
      <c r="Q2705" s="29">
        <f t="shared" si="887"/>
        <v>-174.49748351250571</v>
      </c>
      <c r="S2705" s="30">
        <f t="shared" si="888"/>
        <v>-1185848.48</v>
      </c>
      <c r="T2705" s="30">
        <f t="shared" si="889"/>
        <v>-697564.73699999996</v>
      </c>
      <c r="U2705" s="34">
        <f t="shared" si="890"/>
        <v>3008.1088734956907</v>
      </c>
      <c r="V2705" s="34">
        <f t="shared" si="891"/>
        <v>1074.6874970179585</v>
      </c>
      <c r="W2705" s="34">
        <f t="shared" si="892"/>
        <v>4027.2228635452921</v>
      </c>
      <c r="X2705" s="34">
        <f t="shared" si="893"/>
        <v>8110.019234058941</v>
      </c>
    </row>
    <row r="2706" spans="1:24" x14ac:dyDescent="0.2">
      <c r="A2706" s="22">
        <v>2703</v>
      </c>
      <c r="B2706" s="6">
        <f t="shared" si="894"/>
        <v>177</v>
      </c>
      <c r="C2706" s="7">
        <f t="shared" si="895"/>
        <v>-4993.147673772869</v>
      </c>
      <c r="D2706" s="7">
        <f t="shared" si="896"/>
        <v>261.67978121471901</v>
      </c>
      <c r="E2706" s="10">
        <f t="shared" si="897"/>
        <v>171</v>
      </c>
      <c r="F2706" s="11">
        <f t="shared" si="898"/>
        <v>-1975.3766811902753</v>
      </c>
      <c r="G2706" s="11">
        <f t="shared" si="899"/>
        <v>312.86893008046195</v>
      </c>
      <c r="H2706" s="14">
        <f t="shared" si="900"/>
        <v>195</v>
      </c>
      <c r="I2706" s="15">
        <f t="shared" si="901"/>
        <v>-965.92582628906837</v>
      </c>
      <c r="J2706" s="15">
        <f t="shared" si="902"/>
        <v>-258.81904510252082</v>
      </c>
      <c r="L2706" s="27">
        <f t="shared" si="882"/>
        <v>3017.7709925825939</v>
      </c>
      <c r="M2706" s="27">
        <f t="shared" si="883"/>
        <v>51.189148865742936</v>
      </c>
      <c r="N2706" s="28">
        <f t="shared" si="884"/>
        <v>4027.2218474838005</v>
      </c>
      <c r="O2706" s="28">
        <f t="shared" si="885"/>
        <v>-520.49882631723983</v>
      </c>
      <c r="P2706" s="29">
        <f t="shared" si="886"/>
        <v>4993.147673772869</v>
      </c>
      <c r="Q2706" s="29">
        <f t="shared" si="887"/>
        <v>-261.67978121471901</v>
      </c>
      <c r="S2706" s="30">
        <f t="shared" si="888"/>
        <v>-1776896.318</v>
      </c>
      <c r="T2706" s="30">
        <f t="shared" si="889"/>
        <v>-1045284.633</v>
      </c>
      <c r="U2706" s="34">
        <f t="shared" si="890"/>
        <v>3018.2051110940974</v>
      </c>
      <c r="V2706" s="34">
        <f t="shared" si="891"/>
        <v>1160.0940347358037</v>
      </c>
      <c r="W2706" s="34">
        <f t="shared" si="892"/>
        <v>4060.7185124123612</v>
      </c>
      <c r="X2706" s="34">
        <f t="shared" si="893"/>
        <v>8239.0176582422628</v>
      </c>
    </row>
    <row r="2707" spans="1:24" x14ac:dyDescent="0.2">
      <c r="A2707" s="22">
        <v>2704</v>
      </c>
      <c r="B2707" s="6">
        <f t="shared" si="894"/>
        <v>176</v>
      </c>
      <c r="C2707" s="7">
        <f t="shared" si="895"/>
        <v>-4987.8202512991211</v>
      </c>
      <c r="D2707" s="7">
        <f t="shared" si="896"/>
        <v>348.78236872062763</v>
      </c>
      <c r="E2707" s="10">
        <f t="shared" si="897"/>
        <v>168</v>
      </c>
      <c r="F2707" s="11">
        <f t="shared" si="898"/>
        <v>-1956.2952014676114</v>
      </c>
      <c r="G2707" s="11">
        <f t="shared" si="899"/>
        <v>415.82338163551861</v>
      </c>
      <c r="H2707" s="14">
        <f t="shared" si="900"/>
        <v>200</v>
      </c>
      <c r="I2707" s="15">
        <f t="shared" si="901"/>
        <v>-939.69262078590839</v>
      </c>
      <c r="J2707" s="15">
        <f t="shared" si="902"/>
        <v>-342.02014332566864</v>
      </c>
      <c r="L2707" s="27">
        <f t="shared" si="882"/>
        <v>3031.5250498315099</v>
      </c>
      <c r="M2707" s="27">
        <f t="shared" si="883"/>
        <v>67.041012914890985</v>
      </c>
      <c r="N2707" s="28">
        <f t="shared" si="884"/>
        <v>4048.1276305132128</v>
      </c>
      <c r="O2707" s="28">
        <f t="shared" si="885"/>
        <v>-690.80251204629621</v>
      </c>
      <c r="P2707" s="29">
        <f t="shared" si="886"/>
        <v>4987.8202512991211</v>
      </c>
      <c r="Q2707" s="29">
        <f t="shared" si="887"/>
        <v>-348.78236872062763</v>
      </c>
      <c r="S2707" s="30">
        <f t="shared" si="888"/>
        <v>-2365575.6970000002</v>
      </c>
      <c r="T2707" s="30">
        <f t="shared" si="889"/>
        <v>-1391731.01</v>
      </c>
      <c r="U2707" s="34">
        <f t="shared" si="890"/>
        <v>3032.2662523545973</v>
      </c>
      <c r="V2707" s="34">
        <f t="shared" si="891"/>
        <v>1267.993539168988</v>
      </c>
      <c r="W2707" s="34">
        <f t="shared" si="892"/>
        <v>4106.646493621528</v>
      </c>
      <c r="X2707" s="34">
        <f t="shared" si="893"/>
        <v>8406.9062851451126</v>
      </c>
    </row>
    <row r="2708" spans="1:24" x14ac:dyDescent="0.2">
      <c r="A2708" s="22">
        <v>2705</v>
      </c>
      <c r="B2708" s="6">
        <f t="shared" si="894"/>
        <v>175</v>
      </c>
      <c r="C2708" s="7">
        <f t="shared" si="895"/>
        <v>-4980.9734904587276</v>
      </c>
      <c r="D2708" s="7">
        <f t="shared" si="896"/>
        <v>435.77871373829095</v>
      </c>
      <c r="E2708" s="10">
        <f t="shared" si="897"/>
        <v>165</v>
      </c>
      <c r="F2708" s="11">
        <f t="shared" si="898"/>
        <v>-1931.8516525781365</v>
      </c>
      <c r="G2708" s="11">
        <f t="shared" si="899"/>
        <v>517.63809020504209</v>
      </c>
      <c r="H2708" s="14">
        <f t="shared" si="900"/>
        <v>205</v>
      </c>
      <c r="I2708" s="15">
        <f t="shared" si="901"/>
        <v>-906.3077870366501</v>
      </c>
      <c r="J2708" s="15">
        <f t="shared" si="902"/>
        <v>-422.61826174069927</v>
      </c>
      <c r="L2708" s="27">
        <f t="shared" si="882"/>
        <v>3049.1218378805911</v>
      </c>
      <c r="M2708" s="27">
        <f t="shared" si="883"/>
        <v>81.859376466751144</v>
      </c>
      <c r="N2708" s="28">
        <f t="shared" si="884"/>
        <v>4074.6657034220775</v>
      </c>
      <c r="O2708" s="28">
        <f t="shared" si="885"/>
        <v>-858.39697547899027</v>
      </c>
      <c r="P2708" s="29">
        <f t="shared" si="886"/>
        <v>4980.9734904587276</v>
      </c>
      <c r="Q2708" s="29">
        <f t="shared" si="887"/>
        <v>-435.77871373829095</v>
      </c>
      <c r="S2708" s="30">
        <f t="shared" si="888"/>
        <v>-2950906.557</v>
      </c>
      <c r="T2708" s="30">
        <f t="shared" si="889"/>
        <v>-1736481.777</v>
      </c>
      <c r="U2708" s="34">
        <f t="shared" si="890"/>
        <v>3050.2204739585363</v>
      </c>
      <c r="V2708" s="34">
        <f t="shared" si="891"/>
        <v>1391.338286515572</v>
      </c>
      <c r="W2708" s="34">
        <f t="shared" si="892"/>
        <v>4164.1020595268328</v>
      </c>
      <c r="X2708" s="34">
        <f t="shared" si="893"/>
        <v>8605.6608200009414</v>
      </c>
    </row>
    <row r="2709" spans="1:24" x14ac:dyDescent="0.2">
      <c r="A2709" s="22">
        <v>2706</v>
      </c>
      <c r="B2709" s="6">
        <f t="shared" si="894"/>
        <v>174</v>
      </c>
      <c r="C2709" s="7">
        <f t="shared" si="895"/>
        <v>-4972.6094768413668</v>
      </c>
      <c r="D2709" s="7">
        <f t="shared" si="896"/>
        <v>522.64231633826864</v>
      </c>
      <c r="E2709" s="10">
        <f t="shared" si="897"/>
        <v>162</v>
      </c>
      <c r="F2709" s="11">
        <f t="shared" si="898"/>
        <v>-1902.1130325903071</v>
      </c>
      <c r="G2709" s="11">
        <f t="shared" si="899"/>
        <v>618.033988749895</v>
      </c>
      <c r="H2709" s="14">
        <f t="shared" si="900"/>
        <v>210</v>
      </c>
      <c r="I2709" s="15">
        <f t="shared" si="901"/>
        <v>-866.02540378443859</v>
      </c>
      <c r="J2709" s="15">
        <f t="shared" si="902"/>
        <v>-500.00000000000011</v>
      </c>
      <c r="L2709" s="27">
        <f t="shared" si="882"/>
        <v>3070.49644425106</v>
      </c>
      <c r="M2709" s="27">
        <f t="shared" si="883"/>
        <v>95.391672411626359</v>
      </c>
      <c r="N2709" s="28">
        <f t="shared" si="884"/>
        <v>4106.584073056928</v>
      </c>
      <c r="O2709" s="28">
        <f t="shared" si="885"/>
        <v>-1022.6423163382688</v>
      </c>
      <c r="P2709" s="29">
        <f t="shared" si="886"/>
        <v>4972.6094768413668</v>
      </c>
      <c r="Q2709" s="29">
        <f t="shared" si="887"/>
        <v>-522.64231633826864</v>
      </c>
      <c r="S2709" s="30">
        <f t="shared" si="888"/>
        <v>-3531753.5189999999</v>
      </c>
      <c r="T2709" s="30">
        <f t="shared" si="889"/>
        <v>-2079116.9080000001</v>
      </c>
      <c r="U2709" s="34">
        <f t="shared" si="890"/>
        <v>3071.9778621148766</v>
      </c>
      <c r="V2709" s="34">
        <f t="shared" si="891"/>
        <v>1524.2957634804893</v>
      </c>
      <c r="W2709" s="34">
        <f t="shared" si="892"/>
        <v>4232.0007155304847</v>
      </c>
      <c r="X2709" s="34">
        <f t="shared" si="893"/>
        <v>8828.2743411258507</v>
      </c>
    </row>
    <row r="2710" spans="1:24" x14ac:dyDescent="0.2">
      <c r="A2710" s="22">
        <v>2707</v>
      </c>
      <c r="B2710" s="6">
        <f t="shared" si="894"/>
        <v>173</v>
      </c>
      <c r="C2710" s="7">
        <f t="shared" si="895"/>
        <v>-4962.7307582066096</v>
      </c>
      <c r="D2710" s="7">
        <f t="shared" si="896"/>
        <v>609.34671702573769</v>
      </c>
      <c r="E2710" s="10">
        <f t="shared" si="897"/>
        <v>159</v>
      </c>
      <c r="F2710" s="11">
        <f t="shared" si="898"/>
        <v>-1867.1608529944035</v>
      </c>
      <c r="G2710" s="11">
        <f t="shared" si="899"/>
        <v>716.73589909060047</v>
      </c>
      <c r="H2710" s="14">
        <f t="shared" si="900"/>
        <v>215</v>
      </c>
      <c r="I2710" s="15">
        <f t="shared" si="901"/>
        <v>-819.15204428899176</v>
      </c>
      <c r="J2710" s="15">
        <f t="shared" si="902"/>
        <v>-573.57643635104614</v>
      </c>
      <c r="L2710" s="27">
        <f t="shared" si="882"/>
        <v>3095.5699052122063</v>
      </c>
      <c r="M2710" s="27">
        <f t="shared" si="883"/>
        <v>107.38918206486278</v>
      </c>
      <c r="N2710" s="28">
        <f t="shared" si="884"/>
        <v>4143.5787139176182</v>
      </c>
      <c r="O2710" s="28">
        <f t="shared" si="885"/>
        <v>-1182.9231533767838</v>
      </c>
      <c r="P2710" s="29">
        <f t="shared" si="886"/>
        <v>4962.7307582066096</v>
      </c>
      <c r="Q2710" s="29">
        <f t="shared" si="887"/>
        <v>-609.34671702573769</v>
      </c>
      <c r="S2710" s="30">
        <f t="shared" si="888"/>
        <v>-4106796.8429999999</v>
      </c>
      <c r="T2710" s="30">
        <f t="shared" si="889"/>
        <v>-2419218.9559999998</v>
      </c>
      <c r="U2710" s="34">
        <f t="shared" si="890"/>
        <v>3097.4320774603061</v>
      </c>
      <c r="V2710" s="34">
        <f t="shared" si="891"/>
        <v>1662.2961186614775</v>
      </c>
      <c r="W2710" s="34">
        <f t="shared" si="892"/>
        <v>4309.1242434195437</v>
      </c>
      <c r="X2710" s="34">
        <f t="shared" si="893"/>
        <v>9068.852439541326</v>
      </c>
    </row>
    <row r="2711" spans="1:24" x14ac:dyDescent="0.2">
      <c r="A2711" s="22">
        <v>2708</v>
      </c>
      <c r="B2711" s="6">
        <f t="shared" si="894"/>
        <v>172</v>
      </c>
      <c r="C2711" s="7">
        <f t="shared" si="895"/>
        <v>-4951.3403437078514</v>
      </c>
      <c r="D2711" s="7">
        <f t="shared" si="896"/>
        <v>695.86550480032668</v>
      </c>
      <c r="E2711" s="10">
        <f t="shared" si="897"/>
        <v>156</v>
      </c>
      <c r="F2711" s="11">
        <f t="shared" si="898"/>
        <v>-1827.0909152852016</v>
      </c>
      <c r="G2711" s="11">
        <f t="shared" si="899"/>
        <v>813.47328615160086</v>
      </c>
      <c r="H2711" s="14">
        <f t="shared" si="900"/>
        <v>220</v>
      </c>
      <c r="I2711" s="15">
        <f t="shared" si="901"/>
        <v>-766.04444311897805</v>
      </c>
      <c r="J2711" s="15">
        <f t="shared" si="902"/>
        <v>-642.78760968653921</v>
      </c>
      <c r="L2711" s="27">
        <f t="shared" si="882"/>
        <v>3124.2494284226495</v>
      </c>
      <c r="M2711" s="27">
        <f t="shared" si="883"/>
        <v>117.60778135127418</v>
      </c>
      <c r="N2711" s="28">
        <f t="shared" si="884"/>
        <v>4185.2959005888733</v>
      </c>
      <c r="O2711" s="28">
        <f t="shared" si="885"/>
        <v>-1338.6531144868659</v>
      </c>
      <c r="P2711" s="29">
        <f t="shared" si="886"/>
        <v>4951.3403437078514</v>
      </c>
      <c r="Q2711" s="29">
        <f t="shared" si="887"/>
        <v>-695.86550480032668</v>
      </c>
      <c r="S2711" s="30">
        <f t="shared" si="888"/>
        <v>-4674509.5930000003</v>
      </c>
      <c r="T2711" s="30">
        <f t="shared" si="889"/>
        <v>-2756373.5580000002</v>
      </c>
      <c r="U2711" s="34">
        <f t="shared" si="890"/>
        <v>3126.4622308983071</v>
      </c>
      <c r="V2711" s="34">
        <f t="shared" si="891"/>
        <v>1801.8089279509331</v>
      </c>
      <c r="W2711" s="34">
        <f t="shared" si="892"/>
        <v>4394.165897688822</v>
      </c>
      <c r="X2711" s="34">
        <f t="shared" si="893"/>
        <v>9322.4370565380632</v>
      </c>
    </row>
    <row r="2712" spans="1:24" x14ac:dyDescent="0.2">
      <c r="A2712" s="22">
        <v>2709</v>
      </c>
      <c r="B2712" s="6">
        <f t="shared" si="894"/>
        <v>171</v>
      </c>
      <c r="C2712" s="7">
        <f t="shared" si="895"/>
        <v>-4938.4417029756887</v>
      </c>
      <c r="D2712" s="7">
        <f t="shared" si="896"/>
        <v>782.17232520115488</v>
      </c>
      <c r="E2712" s="10">
        <f t="shared" si="897"/>
        <v>153</v>
      </c>
      <c r="F2712" s="11">
        <f t="shared" si="898"/>
        <v>-1782.0130483767355</v>
      </c>
      <c r="G2712" s="11">
        <f t="shared" si="899"/>
        <v>907.98099947909373</v>
      </c>
      <c r="H2712" s="14">
        <f t="shared" si="900"/>
        <v>225</v>
      </c>
      <c r="I2712" s="15">
        <f t="shared" si="901"/>
        <v>-707.10678118654766</v>
      </c>
      <c r="J2712" s="15">
        <f t="shared" si="902"/>
        <v>-707.10678118654744</v>
      </c>
      <c r="L2712" s="27">
        <f t="shared" si="882"/>
        <v>3156.4286545989535</v>
      </c>
      <c r="M2712" s="27">
        <f t="shared" si="883"/>
        <v>125.80867427793885</v>
      </c>
      <c r="N2712" s="28">
        <f t="shared" si="884"/>
        <v>4231.3349217891409</v>
      </c>
      <c r="O2712" s="28">
        <f t="shared" si="885"/>
        <v>-1489.2791063877023</v>
      </c>
      <c r="P2712" s="29">
        <f t="shared" si="886"/>
        <v>4938.4417029756887</v>
      </c>
      <c r="Q2712" s="29">
        <f t="shared" si="887"/>
        <v>-782.17232520115488</v>
      </c>
      <c r="S2712" s="30">
        <f t="shared" si="888"/>
        <v>-5233141.8830000004</v>
      </c>
      <c r="T2712" s="30">
        <f t="shared" si="889"/>
        <v>-3090169.9440000001</v>
      </c>
      <c r="U2712" s="34">
        <f t="shared" si="890"/>
        <v>3158.9348955141404</v>
      </c>
      <c r="V2712" s="34">
        <f t="shared" si="891"/>
        <v>1940.0855709221205</v>
      </c>
      <c r="W2712" s="34">
        <f t="shared" si="892"/>
        <v>4485.7716701895633</v>
      </c>
      <c r="X2712" s="34">
        <f t="shared" si="893"/>
        <v>9584.7921366258233</v>
      </c>
    </row>
    <row r="2713" spans="1:24" x14ac:dyDescent="0.2">
      <c r="A2713" s="22">
        <v>2710</v>
      </c>
      <c r="B2713" s="6">
        <f t="shared" si="894"/>
        <v>170</v>
      </c>
      <c r="C2713" s="7">
        <f t="shared" si="895"/>
        <v>-4924.0387650610401</v>
      </c>
      <c r="D2713" s="7">
        <f t="shared" si="896"/>
        <v>868.24088833465134</v>
      </c>
      <c r="E2713" s="10">
        <f t="shared" si="897"/>
        <v>150</v>
      </c>
      <c r="F2713" s="11">
        <f t="shared" si="898"/>
        <v>-1732.0508075688774</v>
      </c>
      <c r="G2713" s="11">
        <f t="shared" si="899"/>
        <v>999.99999999999989</v>
      </c>
      <c r="H2713" s="14">
        <f t="shared" si="900"/>
        <v>230</v>
      </c>
      <c r="I2713" s="15">
        <f t="shared" si="901"/>
        <v>-642.78760968653944</v>
      </c>
      <c r="J2713" s="15">
        <f t="shared" si="902"/>
        <v>-766.04444311897794</v>
      </c>
      <c r="L2713" s="27">
        <f t="shared" si="882"/>
        <v>3191.9879574921624</v>
      </c>
      <c r="M2713" s="27">
        <f t="shared" si="883"/>
        <v>131.75911166534854</v>
      </c>
      <c r="N2713" s="28">
        <f t="shared" si="884"/>
        <v>4281.2511553745007</v>
      </c>
      <c r="O2713" s="28">
        <f t="shared" si="885"/>
        <v>-1634.2853314536292</v>
      </c>
      <c r="P2713" s="29">
        <f t="shared" si="886"/>
        <v>4924.0387650610401</v>
      </c>
      <c r="Q2713" s="29">
        <f t="shared" si="887"/>
        <v>-868.24088833465134</v>
      </c>
      <c r="S2713" s="30">
        <f t="shared" si="888"/>
        <v>-5780712.9460000005</v>
      </c>
      <c r="T2713" s="30">
        <f t="shared" si="889"/>
        <v>-3420201.4330000002</v>
      </c>
      <c r="U2713" s="34">
        <f t="shared" si="890"/>
        <v>3194.7061812132001</v>
      </c>
      <c r="V2713" s="34">
        <f t="shared" si="891"/>
        <v>2074.9475389349673</v>
      </c>
      <c r="W2713" s="34">
        <f t="shared" si="892"/>
        <v>4582.5756949558399</v>
      </c>
      <c r="X2713" s="34">
        <f t="shared" si="893"/>
        <v>9852.2294151040078</v>
      </c>
    </row>
    <row r="2714" spans="1:24" x14ac:dyDescent="0.2">
      <c r="A2714" s="22">
        <v>2711</v>
      </c>
      <c r="B2714" s="6">
        <f t="shared" si="894"/>
        <v>169</v>
      </c>
      <c r="C2714" s="7">
        <f t="shared" si="895"/>
        <v>-4908.13591723832</v>
      </c>
      <c r="D2714" s="7">
        <f t="shared" si="896"/>
        <v>954.04497688272488</v>
      </c>
      <c r="E2714" s="10">
        <f t="shared" si="897"/>
        <v>147</v>
      </c>
      <c r="F2714" s="11">
        <f t="shared" si="898"/>
        <v>-1677.3411358908479</v>
      </c>
      <c r="G2714" s="11">
        <f t="shared" si="899"/>
        <v>1089.2780700300546</v>
      </c>
      <c r="H2714" s="14">
        <f t="shared" si="900"/>
        <v>235</v>
      </c>
      <c r="I2714" s="15">
        <f t="shared" si="901"/>
        <v>-573.57643635104637</v>
      </c>
      <c r="J2714" s="15">
        <f t="shared" si="902"/>
        <v>-819.15204428899153</v>
      </c>
      <c r="L2714" s="27">
        <f t="shared" si="882"/>
        <v>3230.7947813474721</v>
      </c>
      <c r="M2714" s="27">
        <f t="shared" si="883"/>
        <v>135.23309314732967</v>
      </c>
      <c r="N2714" s="28">
        <f t="shared" si="884"/>
        <v>4334.5594808872738</v>
      </c>
      <c r="O2714" s="28">
        <f t="shared" si="885"/>
        <v>-1773.1970211717164</v>
      </c>
      <c r="P2714" s="29">
        <f t="shared" si="886"/>
        <v>4908.13591723832</v>
      </c>
      <c r="Q2714" s="29">
        <f t="shared" si="887"/>
        <v>-954.04497688272488</v>
      </c>
      <c r="S2714" s="30">
        <f t="shared" si="888"/>
        <v>-6315011.568</v>
      </c>
      <c r="T2714" s="30">
        <f t="shared" si="889"/>
        <v>-3746065.9339999999</v>
      </c>
      <c r="U2714" s="34">
        <f t="shared" si="890"/>
        <v>3233.6238044435927</v>
      </c>
      <c r="V2714" s="34">
        <f t="shared" si="891"/>
        <v>2204.6319450624851</v>
      </c>
      <c r="W2714" s="34">
        <f t="shared" si="892"/>
        <v>4683.2289682698629</v>
      </c>
      <c r="X2714" s="34">
        <f t="shared" si="893"/>
        <v>10121.48471777594</v>
      </c>
    </row>
    <row r="2715" spans="1:24" x14ac:dyDescent="0.2">
      <c r="A2715" s="22">
        <v>2712</v>
      </c>
      <c r="B2715" s="6">
        <f t="shared" si="894"/>
        <v>168</v>
      </c>
      <c r="C2715" s="7">
        <f t="shared" si="895"/>
        <v>-4890.7380036690283</v>
      </c>
      <c r="D2715" s="7">
        <f t="shared" si="896"/>
        <v>1039.5584540887967</v>
      </c>
      <c r="E2715" s="10">
        <f t="shared" si="897"/>
        <v>144</v>
      </c>
      <c r="F2715" s="11">
        <f t="shared" si="898"/>
        <v>-1618.0339887498947</v>
      </c>
      <c r="G2715" s="11">
        <f t="shared" si="899"/>
        <v>1175.5705045849465</v>
      </c>
      <c r="H2715" s="14">
        <f t="shared" si="900"/>
        <v>240</v>
      </c>
      <c r="I2715" s="15">
        <f t="shared" si="901"/>
        <v>-500.00000000000045</v>
      </c>
      <c r="J2715" s="15">
        <f t="shared" si="902"/>
        <v>-866.02540378443837</v>
      </c>
      <c r="L2715" s="27">
        <f t="shared" si="882"/>
        <v>3272.7040149191334</v>
      </c>
      <c r="M2715" s="27">
        <f t="shared" si="883"/>
        <v>136.01205049614987</v>
      </c>
      <c r="N2715" s="28">
        <f t="shared" si="884"/>
        <v>4390.7380036690283</v>
      </c>
      <c r="O2715" s="28">
        <f t="shared" si="885"/>
        <v>-1905.583857873235</v>
      </c>
      <c r="P2715" s="29">
        <f t="shared" si="886"/>
        <v>4890.7380036690283</v>
      </c>
      <c r="Q2715" s="29">
        <f t="shared" si="887"/>
        <v>-1039.5584540887967</v>
      </c>
      <c r="S2715" s="30">
        <f t="shared" si="888"/>
        <v>-6833605.2209999999</v>
      </c>
      <c r="T2715" s="30">
        <f t="shared" si="889"/>
        <v>-4067366.4309999999</v>
      </c>
      <c r="U2715" s="34">
        <f t="shared" si="890"/>
        <v>3275.529094230119</v>
      </c>
      <c r="V2715" s="34">
        <f t="shared" si="891"/>
        <v>2327.6842253773625</v>
      </c>
      <c r="W2715" s="34">
        <f t="shared" si="892"/>
        <v>4786.421424848686</v>
      </c>
      <c r="X2715" s="34">
        <f t="shared" si="893"/>
        <v>10389.634744456167</v>
      </c>
    </row>
    <row r="2716" spans="1:24" x14ac:dyDescent="0.2">
      <c r="A2716" s="22">
        <v>2713</v>
      </c>
      <c r="B2716" s="6">
        <f t="shared" si="894"/>
        <v>167</v>
      </c>
      <c r="C2716" s="7">
        <f t="shared" si="895"/>
        <v>-4871.8503239261754</v>
      </c>
      <c r="D2716" s="7">
        <f t="shared" si="896"/>
        <v>1124.7552717193259</v>
      </c>
      <c r="E2716" s="10">
        <f t="shared" si="897"/>
        <v>141</v>
      </c>
      <c r="F2716" s="11">
        <f t="shared" si="898"/>
        <v>-1554.2919229139418</v>
      </c>
      <c r="G2716" s="11">
        <f t="shared" si="899"/>
        <v>1258.6407820996749</v>
      </c>
      <c r="H2716" s="14">
        <f t="shared" si="900"/>
        <v>245</v>
      </c>
      <c r="I2716" s="15">
        <f t="shared" si="901"/>
        <v>-422.61826174069915</v>
      </c>
      <c r="J2716" s="15">
        <f t="shared" si="902"/>
        <v>-906.3077870366501</v>
      </c>
      <c r="L2716" s="27">
        <f t="shared" si="882"/>
        <v>3317.5584010122338</v>
      </c>
      <c r="M2716" s="27">
        <f t="shared" si="883"/>
        <v>133.88551038034893</v>
      </c>
      <c r="N2716" s="28">
        <f t="shared" si="884"/>
        <v>4449.232062185476</v>
      </c>
      <c r="O2716" s="28">
        <f t="shared" si="885"/>
        <v>-2031.063058755976</v>
      </c>
      <c r="P2716" s="29">
        <f t="shared" si="886"/>
        <v>4871.8503239261754</v>
      </c>
      <c r="Q2716" s="29">
        <f t="shared" si="887"/>
        <v>-1124.7552717193259</v>
      </c>
      <c r="S2716" s="30">
        <f t="shared" si="888"/>
        <v>-7333858.0190000003</v>
      </c>
      <c r="T2716" s="30">
        <f t="shared" si="889"/>
        <v>-4383711.4680000003</v>
      </c>
      <c r="U2716" s="34">
        <f t="shared" si="890"/>
        <v>3320.2588865955399</v>
      </c>
      <c r="V2716" s="34">
        <f t="shared" si="891"/>
        <v>2442.8850939818421</v>
      </c>
      <c r="W2716" s="34">
        <f t="shared" si="892"/>
        <v>4890.8979841970131</v>
      </c>
      <c r="X2716" s="34">
        <f t="shared" si="893"/>
        <v>10654.041964774395</v>
      </c>
    </row>
    <row r="2717" spans="1:24" x14ac:dyDescent="0.2">
      <c r="A2717" s="22">
        <v>2714</v>
      </c>
      <c r="B2717" s="6">
        <f t="shared" si="894"/>
        <v>166</v>
      </c>
      <c r="C2717" s="7">
        <f t="shared" si="895"/>
        <v>-4851.4786313799823</v>
      </c>
      <c r="D2717" s="7">
        <f t="shared" si="896"/>
        <v>1209.6094779983387</v>
      </c>
      <c r="E2717" s="10">
        <f t="shared" si="897"/>
        <v>138</v>
      </c>
      <c r="F2717" s="11">
        <f t="shared" si="898"/>
        <v>-1486.2896509547882</v>
      </c>
      <c r="G2717" s="11">
        <f t="shared" si="899"/>
        <v>1338.2612127177167</v>
      </c>
      <c r="H2717" s="14">
        <f t="shared" si="900"/>
        <v>250</v>
      </c>
      <c r="I2717" s="15">
        <f t="shared" si="901"/>
        <v>-342.02014332566853</v>
      </c>
      <c r="J2717" s="15">
        <f t="shared" si="902"/>
        <v>-939.69262078590839</v>
      </c>
      <c r="L2717" s="27">
        <f t="shared" si="882"/>
        <v>3365.1889804251941</v>
      </c>
      <c r="M2717" s="27">
        <f t="shared" si="883"/>
        <v>128.65173471937806</v>
      </c>
      <c r="N2717" s="28">
        <f t="shared" si="884"/>
        <v>4509.4584880543134</v>
      </c>
      <c r="O2717" s="28">
        <f t="shared" si="885"/>
        <v>-2149.3020987842469</v>
      </c>
      <c r="P2717" s="29">
        <f t="shared" si="886"/>
        <v>4851.4786313799823</v>
      </c>
      <c r="Q2717" s="29">
        <f t="shared" si="887"/>
        <v>-1209.6094779983387</v>
      </c>
      <c r="S2717" s="30">
        <f t="shared" si="888"/>
        <v>-7812957.3959999997</v>
      </c>
      <c r="T2717" s="30">
        <f t="shared" si="889"/>
        <v>-4694715.6279999996</v>
      </c>
      <c r="U2717" s="34">
        <f t="shared" si="890"/>
        <v>3367.6472711407087</v>
      </c>
      <c r="V2717" s="34">
        <f t="shared" si="891"/>
        <v>2549.2011246003422</v>
      </c>
      <c r="W2717" s="34">
        <f t="shared" si="892"/>
        <v>4995.4694841749824</v>
      </c>
      <c r="X2717" s="34">
        <f t="shared" si="893"/>
        <v>10912.317879916034</v>
      </c>
    </row>
    <row r="2718" spans="1:24" x14ac:dyDescent="0.2">
      <c r="A2718" s="22">
        <v>2715</v>
      </c>
      <c r="B2718" s="6">
        <f t="shared" si="894"/>
        <v>165</v>
      </c>
      <c r="C2718" s="7">
        <f t="shared" si="895"/>
        <v>-4829.629131445341</v>
      </c>
      <c r="D2718" s="7">
        <f t="shared" si="896"/>
        <v>1294.0952255126051</v>
      </c>
      <c r="E2718" s="10">
        <f t="shared" si="897"/>
        <v>135</v>
      </c>
      <c r="F2718" s="11">
        <f t="shared" si="898"/>
        <v>-1414.2135623730949</v>
      </c>
      <c r="G2718" s="11">
        <f t="shared" si="899"/>
        <v>1414.2135623730951</v>
      </c>
      <c r="H2718" s="14">
        <f t="shared" si="900"/>
        <v>255</v>
      </c>
      <c r="I2718" s="15">
        <f t="shared" si="901"/>
        <v>-258.81904510252065</v>
      </c>
      <c r="J2718" s="15">
        <f t="shared" si="902"/>
        <v>-965.92582628906837</v>
      </c>
      <c r="L2718" s="27">
        <f t="shared" si="882"/>
        <v>3415.4155690722464</v>
      </c>
      <c r="M2718" s="27">
        <f t="shared" si="883"/>
        <v>120.11833686048999</v>
      </c>
      <c r="N2718" s="28">
        <f t="shared" si="884"/>
        <v>4570.8100863428208</v>
      </c>
      <c r="O2718" s="28">
        <f t="shared" si="885"/>
        <v>-2260.0210518016734</v>
      </c>
      <c r="P2718" s="29">
        <f t="shared" si="886"/>
        <v>4829.629131445341</v>
      </c>
      <c r="Q2718" s="29">
        <f t="shared" si="887"/>
        <v>-1294.0952255126051</v>
      </c>
      <c r="S2718" s="30">
        <f t="shared" si="888"/>
        <v>-8267949.1919999998</v>
      </c>
      <c r="T2718" s="30">
        <f t="shared" si="889"/>
        <v>-5000000</v>
      </c>
      <c r="U2718" s="34">
        <f t="shared" si="890"/>
        <v>3417.5271651167936</v>
      </c>
      <c r="V2718" s="34">
        <f t="shared" si="891"/>
        <v>2645.7513110645905</v>
      </c>
      <c r="W2718" s="34">
        <f t="shared" si="892"/>
        <v>5099.0195135927852</v>
      </c>
      <c r="X2718" s="34">
        <f t="shared" si="893"/>
        <v>11162.297989774168</v>
      </c>
    </row>
    <row r="2719" spans="1:24" x14ac:dyDescent="0.2">
      <c r="A2719" s="22">
        <v>2716</v>
      </c>
      <c r="B2719" s="6">
        <f t="shared" si="894"/>
        <v>164</v>
      </c>
      <c r="C2719" s="7">
        <f t="shared" si="895"/>
        <v>-4806.3084796915946</v>
      </c>
      <c r="D2719" s="7">
        <f t="shared" si="896"/>
        <v>1378.186779084996</v>
      </c>
      <c r="E2719" s="10">
        <f t="shared" si="897"/>
        <v>132</v>
      </c>
      <c r="F2719" s="11">
        <f t="shared" si="898"/>
        <v>-1338.2612127177165</v>
      </c>
      <c r="G2719" s="11">
        <f t="shared" si="899"/>
        <v>1486.2896509547884</v>
      </c>
      <c r="H2719" s="14">
        <f t="shared" si="900"/>
        <v>260</v>
      </c>
      <c r="I2719" s="15">
        <f t="shared" si="901"/>
        <v>-173.64817766693034</v>
      </c>
      <c r="J2719" s="15">
        <f t="shared" si="902"/>
        <v>-984.80775301220797</v>
      </c>
      <c r="L2719" s="27">
        <f t="shared" si="882"/>
        <v>3468.0472669738783</v>
      </c>
      <c r="M2719" s="27">
        <f t="shared" si="883"/>
        <v>108.10287186979235</v>
      </c>
      <c r="N2719" s="28">
        <f t="shared" si="884"/>
        <v>4632.6603020246639</v>
      </c>
      <c r="O2719" s="28">
        <f t="shared" si="885"/>
        <v>-2362.9945320972038</v>
      </c>
      <c r="P2719" s="29">
        <f t="shared" si="886"/>
        <v>4806.3084796915946</v>
      </c>
      <c r="Q2719" s="29">
        <f t="shared" si="887"/>
        <v>-1378.186779084996</v>
      </c>
      <c r="S2719" s="30">
        <f t="shared" si="888"/>
        <v>-8695780.6119999997</v>
      </c>
      <c r="T2719" s="30">
        <f t="shared" si="889"/>
        <v>-5299192.642</v>
      </c>
      <c r="U2719" s="34">
        <f t="shared" si="890"/>
        <v>3469.7317009923813</v>
      </c>
      <c r="V2719" s="34">
        <f t="shared" si="891"/>
        <v>2731.7843804558647</v>
      </c>
      <c r="W2719" s="34">
        <f t="shared" si="892"/>
        <v>5200.508112932479</v>
      </c>
      <c r="X2719" s="34">
        <f t="shared" si="893"/>
        <v>11402.024194380725</v>
      </c>
    </row>
    <row r="2720" spans="1:24" x14ac:dyDescent="0.2">
      <c r="A2720" s="22">
        <v>2717</v>
      </c>
      <c r="B2720" s="6">
        <f t="shared" si="894"/>
        <v>163</v>
      </c>
      <c r="C2720" s="7">
        <f t="shared" si="895"/>
        <v>-4781.5237798151775</v>
      </c>
      <c r="D2720" s="7">
        <f t="shared" si="896"/>
        <v>1461.858523613683</v>
      </c>
      <c r="E2720" s="10">
        <f t="shared" si="897"/>
        <v>129</v>
      </c>
      <c r="F2720" s="11">
        <f t="shared" si="898"/>
        <v>-1258.6407820996747</v>
      </c>
      <c r="G2720" s="11">
        <f t="shared" si="899"/>
        <v>1554.291922913942</v>
      </c>
      <c r="H2720" s="14">
        <f t="shared" si="900"/>
        <v>265</v>
      </c>
      <c r="I2720" s="15">
        <f t="shared" si="901"/>
        <v>-87.155742747658252</v>
      </c>
      <c r="J2720" s="15">
        <f t="shared" si="902"/>
        <v>-996.19469809174552</v>
      </c>
      <c r="L2720" s="27">
        <f t="shared" si="882"/>
        <v>3522.8829977155028</v>
      </c>
      <c r="M2720" s="27">
        <f t="shared" si="883"/>
        <v>92.433399300258998</v>
      </c>
      <c r="N2720" s="28">
        <f t="shared" si="884"/>
        <v>4694.3680370675193</v>
      </c>
      <c r="O2720" s="28">
        <f t="shared" si="885"/>
        <v>-2458.0532217054288</v>
      </c>
      <c r="P2720" s="29">
        <f t="shared" si="886"/>
        <v>4781.5237798151775</v>
      </c>
      <c r="Q2720" s="29">
        <f t="shared" si="887"/>
        <v>-1461.858523613683</v>
      </c>
      <c r="S2720" s="30">
        <f t="shared" si="888"/>
        <v>-9093350.2970000003</v>
      </c>
      <c r="T2720" s="30">
        <f t="shared" si="889"/>
        <v>-5591929.0350000001</v>
      </c>
      <c r="U2720" s="34">
        <f t="shared" si="890"/>
        <v>3524.0954227857064</v>
      </c>
      <c r="V2720" s="34">
        <f t="shared" si="891"/>
        <v>2806.6633573256709</v>
      </c>
      <c r="W2720" s="34">
        <f t="shared" si="892"/>
        <v>5298.9731937591068</v>
      </c>
      <c r="X2720" s="34">
        <f t="shared" si="893"/>
        <v>11629.731973870483</v>
      </c>
    </row>
    <row r="2721" spans="1:24" x14ac:dyDescent="0.2">
      <c r="A2721" s="22">
        <v>2718</v>
      </c>
      <c r="B2721" s="6">
        <f t="shared" si="894"/>
        <v>162</v>
      </c>
      <c r="C2721" s="7">
        <f t="shared" si="895"/>
        <v>-4755.282581475768</v>
      </c>
      <c r="D2721" s="7">
        <f t="shared" si="896"/>
        <v>1545.0849718747374</v>
      </c>
      <c r="E2721" s="10">
        <f t="shared" si="897"/>
        <v>126</v>
      </c>
      <c r="F2721" s="11">
        <f t="shared" si="898"/>
        <v>-1175.5705045849461</v>
      </c>
      <c r="G2721" s="11">
        <f t="shared" si="899"/>
        <v>1618.0339887498949</v>
      </c>
      <c r="H2721" s="14">
        <f t="shared" si="900"/>
        <v>270</v>
      </c>
      <c r="I2721" s="15">
        <f t="shared" si="901"/>
        <v>-1.83772268236293E-13</v>
      </c>
      <c r="J2721" s="15">
        <f t="shared" si="902"/>
        <v>-1000</v>
      </c>
      <c r="L2721" s="27">
        <f t="shared" si="882"/>
        <v>3579.7120768908217</v>
      </c>
      <c r="M2721" s="27">
        <f t="shared" si="883"/>
        <v>72.94901687515744</v>
      </c>
      <c r="N2721" s="28">
        <f t="shared" si="884"/>
        <v>4755.282581475768</v>
      </c>
      <c r="O2721" s="28">
        <f t="shared" si="885"/>
        <v>-2545.0849718747377</v>
      </c>
      <c r="P2721" s="29">
        <f t="shared" si="886"/>
        <v>4755.282581475768</v>
      </c>
      <c r="Q2721" s="29">
        <f t="shared" si="887"/>
        <v>-1545.0849718747374</v>
      </c>
      <c r="S2721" s="30">
        <f t="shared" si="888"/>
        <v>-9457564.5999999996</v>
      </c>
      <c r="T2721" s="30">
        <f t="shared" si="889"/>
        <v>-5877852.523</v>
      </c>
      <c r="U2721" s="34">
        <f t="shared" si="890"/>
        <v>3580.4552940235203</v>
      </c>
      <c r="V2721" s="34">
        <f t="shared" si="891"/>
        <v>2869.855044684276</v>
      </c>
      <c r="W2721" s="34">
        <f t="shared" si="892"/>
        <v>5393.5303784950984</v>
      </c>
      <c r="X2721" s="34">
        <f t="shared" si="893"/>
        <v>11843.840717202895</v>
      </c>
    </row>
    <row r="2722" spans="1:24" x14ac:dyDescent="0.2">
      <c r="A2722" s="22">
        <v>2719</v>
      </c>
      <c r="B2722" s="6">
        <f t="shared" si="894"/>
        <v>161</v>
      </c>
      <c r="C2722" s="7">
        <f t="shared" si="895"/>
        <v>-4727.5928779965843</v>
      </c>
      <c r="D2722" s="7">
        <f t="shared" si="896"/>
        <v>1627.840772285783</v>
      </c>
      <c r="E2722" s="10">
        <f t="shared" si="897"/>
        <v>123</v>
      </c>
      <c r="F2722" s="11">
        <f t="shared" si="898"/>
        <v>-1089.2780700300541</v>
      </c>
      <c r="G2722" s="11">
        <f t="shared" si="899"/>
        <v>1677.3411358908479</v>
      </c>
      <c r="H2722" s="14">
        <f t="shared" si="900"/>
        <v>275</v>
      </c>
      <c r="I2722" s="15">
        <f t="shared" si="901"/>
        <v>87.155742747657882</v>
      </c>
      <c r="J2722" s="15">
        <f t="shared" si="902"/>
        <v>-996.19469809174552</v>
      </c>
      <c r="L2722" s="27">
        <f t="shared" si="882"/>
        <v>3638.3148079665302</v>
      </c>
      <c r="M2722" s="27">
        <f t="shared" si="883"/>
        <v>49.500363605064877</v>
      </c>
      <c r="N2722" s="28">
        <f t="shared" si="884"/>
        <v>4814.7486207442425</v>
      </c>
      <c r="O2722" s="28">
        <f t="shared" si="885"/>
        <v>-2624.0354703775283</v>
      </c>
      <c r="P2722" s="29">
        <f t="shared" si="886"/>
        <v>4727.5928779965843</v>
      </c>
      <c r="Q2722" s="29">
        <f t="shared" si="887"/>
        <v>-1627.840772285783</v>
      </c>
      <c r="S2722" s="30">
        <f t="shared" si="888"/>
        <v>-9785398.9159999993</v>
      </c>
      <c r="T2722" s="30">
        <f t="shared" si="889"/>
        <v>-6156614.7529999996</v>
      </c>
      <c r="U2722" s="34">
        <f t="shared" si="890"/>
        <v>3638.6515260279548</v>
      </c>
      <c r="V2722" s="34">
        <f t="shared" si="891"/>
        <v>2920.9228629725412</v>
      </c>
      <c r="W2722" s="34">
        <f t="shared" si="892"/>
        <v>5483.3718121934799</v>
      </c>
      <c r="X2722" s="34">
        <f t="shared" si="893"/>
        <v>12042.946201193976</v>
      </c>
    </row>
    <row r="2723" spans="1:24" x14ac:dyDescent="0.2">
      <c r="A2723" s="22">
        <v>2720</v>
      </c>
      <c r="B2723" s="6">
        <f t="shared" si="894"/>
        <v>160</v>
      </c>
      <c r="C2723" s="7">
        <f t="shared" si="895"/>
        <v>-4698.4631039295418</v>
      </c>
      <c r="D2723" s="7">
        <f t="shared" si="896"/>
        <v>1710.1007166283443</v>
      </c>
      <c r="E2723" s="10">
        <f t="shared" si="897"/>
        <v>120</v>
      </c>
      <c r="F2723" s="11">
        <f t="shared" si="898"/>
        <v>-999.99999999999955</v>
      </c>
      <c r="G2723" s="11">
        <f t="shared" si="899"/>
        <v>1732.0508075688774</v>
      </c>
      <c r="H2723" s="14">
        <f t="shared" si="900"/>
        <v>280</v>
      </c>
      <c r="I2723" s="15">
        <f t="shared" si="901"/>
        <v>173.64817766692997</v>
      </c>
      <c r="J2723" s="15">
        <f t="shared" si="902"/>
        <v>-984.80775301220808</v>
      </c>
      <c r="L2723" s="27">
        <f t="shared" si="882"/>
        <v>3698.4631039295423</v>
      </c>
      <c r="M2723" s="27">
        <f t="shared" si="883"/>
        <v>21.950090940533073</v>
      </c>
      <c r="N2723" s="28">
        <f t="shared" si="884"/>
        <v>4872.1112815964716</v>
      </c>
      <c r="O2723" s="28">
        <f t="shared" si="885"/>
        <v>-2694.9084696405525</v>
      </c>
      <c r="P2723" s="29">
        <f t="shared" si="886"/>
        <v>4698.4631039295418</v>
      </c>
      <c r="Q2723" s="29">
        <f t="shared" si="887"/>
        <v>-1710.1007166283443</v>
      </c>
      <c r="S2723" s="30">
        <f t="shared" si="888"/>
        <v>-10073962.829</v>
      </c>
      <c r="T2723" s="30">
        <f t="shared" si="889"/>
        <v>-6427876.0970000001</v>
      </c>
      <c r="U2723" s="34">
        <f t="shared" si="890"/>
        <v>3698.5282393974553</v>
      </c>
      <c r="V2723" s="34">
        <f t="shared" si="891"/>
        <v>2959.5220024766891</v>
      </c>
      <c r="W2723" s="34">
        <f t="shared" si="892"/>
        <v>5567.764362830022</v>
      </c>
      <c r="X2723" s="34">
        <f t="shared" si="893"/>
        <v>12225.814604704166</v>
      </c>
    </row>
    <row r="2724" spans="1:24" x14ac:dyDescent="0.2">
      <c r="A2724" s="22">
        <v>2721</v>
      </c>
      <c r="B2724" s="6">
        <f t="shared" si="894"/>
        <v>159</v>
      </c>
      <c r="C2724" s="7">
        <f t="shared" si="895"/>
        <v>-4667.9021324860087</v>
      </c>
      <c r="D2724" s="7">
        <f t="shared" si="896"/>
        <v>1791.8397477265012</v>
      </c>
      <c r="E2724" s="10">
        <f t="shared" si="897"/>
        <v>117</v>
      </c>
      <c r="F2724" s="11">
        <f t="shared" si="898"/>
        <v>-907.98099947909338</v>
      </c>
      <c r="G2724" s="11">
        <f t="shared" si="899"/>
        <v>1782.0130483767357</v>
      </c>
      <c r="H2724" s="14">
        <f t="shared" si="900"/>
        <v>285</v>
      </c>
      <c r="I2724" s="15">
        <f t="shared" si="901"/>
        <v>258.81904510252031</v>
      </c>
      <c r="J2724" s="15">
        <f t="shared" si="902"/>
        <v>-965.92582628906837</v>
      </c>
      <c r="L2724" s="27">
        <f t="shared" si="882"/>
        <v>3759.9211330069152</v>
      </c>
      <c r="M2724" s="27">
        <f t="shared" si="883"/>
        <v>-9.8266993497654767</v>
      </c>
      <c r="N2724" s="28">
        <f t="shared" si="884"/>
        <v>4926.7211775885289</v>
      </c>
      <c r="O2724" s="28">
        <f t="shared" si="885"/>
        <v>-2757.7655740155697</v>
      </c>
      <c r="P2724" s="29">
        <f t="shared" si="886"/>
        <v>4667.9021324860087</v>
      </c>
      <c r="Q2724" s="29">
        <f t="shared" si="887"/>
        <v>-1791.8397477265012</v>
      </c>
      <c r="S2724" s="30">
        <f t="shared" si="888"/>
        <v>-10320567.653999999</v>
      </c>
      <c r="T2724" s="30">
        <f t="shared" si="889"/>
        <v>-6691306.0640000002</v>
      </c>
      <c r="U2724" s="34">
        <f t="shared" si="890"/>
        <v>3759.9339742144562</v>
      </c>
      <c r="V2724" s="34">
        <f t="shared" si="891"/>
        <v>2985.3961886046586</v>
      </c>
      <c r="W2724" s="34">
        <f t="shared" si="892"/>
        <v>5646.0475133428272</v>
      </c>
      <c r="X2724" s="34">
        <f t="shared" si="893"/>
        <v>12391.377676161941</v>
      </c>
    </row>
    <row r="2725" spans="1:24" x14ac:dyDescent="0.2">
      <c r="A2725" s="22">
        <v>2722</v>
      </c>
      <c r="B2725" s="6">
        <f t="shared" si="894"/>
        <v>158</v>
      </c>
      <c r="C2725" s="7">
        <f t="shared" si="895"/>
        <v>-4635.9192728339367</v>
      </c>
      <c r="D2725" s="7">
        <f t="shared" si="896"/>
        <v>1873.0329670795611</v>
      </c>
      <c r="E2725" s="10">
        <f t="shared" si="897"/>
        <v>114</v>
      </c>
      <c r="F2725" s="11">
        <f t="shared" si="898"/>
        <v>-813.47328615160052</v>
      </c>
      <c r="G2725" s="11">
        <f t="shared" si="899"/>
        <v>1827.0909152852018</v>
      </c>
      <c r="H2725" s="14">
        <f t="shared" si="900"/>
        <v>290</v>
      </c>
      <c r="I2725" s="15">
        <f t="shared" si="901"/>
        <v>342.02014332566898</v>
      </c>
      <c r="J2725" s="15">
        <f t="shared" si="902"/>
        <v>-939.69262078590828</v>
      </c>
      <c r="L2725" s="27">
        <f t="shared" si="882"/>
        <v>3822.4459866823363</v>
      </c>
      <c r="M2725" s="27">
        <f t="shared" si="883"/>
        <v>-45.942051794359259</v>
      </c>
      <c r="N2725" s="28">
        <f t="shared" si="884"/>
        <v>4977.9394161596056</v>
      </c>
      <c r="O2725" s="28">
        <f t="shared" si="885"/>
        <v>-2812.7255878654696</v>
      </c>
      <c r="P2725" s="29">
        <f t="shared" si="886"/>
        <v>4635.9192728339367</v>
      </c>
      <c r="Q2725" s="29">
        <f t="shared" si="887"/>
        <v>-1873.0329670795611</v>
      </c>
      <c r="S2725" s="30">
        <f t="shared" si="888"/>
        <v>-10522794.884</v>
      </c>
      <c r="T2725" s="30">
        <f t="shared" si="889"/>
        <v>-6946583.7050000001</v>
      </c>
      <c r="U2725" s="34">
        <f t="shared" si="890"/>
        <v>3822.7220659141535</v>
      </c>
      <c r="V2725" s="34">
        <f t="shared" si="891"/>
        <v>2998.3755937239248</v>
      </c>
      <c r="W2725" s="34">
        <f t="shared" si="892"/>
        <v>5717.6311584071764</v>
      </c>
      <c r="X2725" s="34">
        <f t="shared" si="893"/>
        <v>12538.728818045256</v>
      </c>
    </row>
    <row r="2726" spans="1:24" x14ac:dyDescent="0.2">
      <c r="A2726" s="22">
        <v>2723</v>
      </c>
      <c r="B2726" s="6">
        <f t="shared" si="894"/>
        <v>157</v>
      </c>
      <c r="C2726" s="7">
        <f t="shared" si="895"/>
        <v>-4602.5242672622016</v>
      </c>
      <c r="D2726" s="7">
        <f t="shared" si="896"/>
        <v>1953.6556424463688</v>
      </c>
      <c r="E2726" s="10">
        <f t="shared" si="897"/>
        <v>111</v>
      </c>
      <c r="F2726" s="11">
        <f t="shared" si="898"/>
        <v>-716.73589909060058</v>
      </c>
      <c r="G2726" s="11">
        <f t="shared" si="899"/>
        <v>1867.1608529944035</v>
      </c>
      <c r="H2726" s="14">
        <f t="shared" si="900"/>
        <v>295</v>
      </c>
      <c r="I2726" s="15">
        <f t="shared" si="901"/>
        <v>422.61826174069961</v>
      </c>
      <c r="J2726" s="15">
        <f t="shared" si="902"/>
        <v>-906.30778703664998</v>
      </c>
      <c r="L2726" s="27">
        <f t="shared" si="882"/>
        <v>3885.7883681716012</v>
      </c>
      <c r="M2726" s="27">
        <f t="shared" si="883"/>
        <v>-86.494789451965289</v>
      </c>
      <c r="N2726" s="28">
        <f t="shared" si="884"/>
        <v>5025.142529002901</v>
      </c>
      <c r="O2726" s="28">
        <f t="shared" si="885"/>
        <v>-2859.9634294830189</v>
      </c>
      <c r="P2726" s="29">
        <f t="shared" si="886"/>
        <v>4602.5242672622016</v>
      </c>
      <c r="Q2726" s="29">
        <f t="shared" si="887"/>
        <v>-1953.6556424463688</v>
      </c>
      <c r="S2726" s="30">
        <f t="shared" si="888"/>
        <v>-10678563.982999999</v>
      </c>
      <c r="T2726" s="30">
        <f t="shared" si="889"/>
        <v>-7193398.0029999996</v>
      </c>
      <c r="U2726" s="34">
        <f t="shared" si="890"/>
        <v>3886.7509041383209</v>
      </c>
      <c r="V2726" s="34">
        <f t="shared" si="891"/>
        <v>2998.3755937239248</v>
      </c>
      <c r="W2726" s="34">
        <f t="shared" si="892"/>
        <v>5781.9934499075616</v>
      </c>
      <c r="X2726" s="34">
        <f t="shared" si="893"/>
        <v>12667.119947769806</v>
      </c>
    </row>
    <row r="2727" spans="1:24" x14ac:dyDescent="0.2">
      <c r="A2727" s="22">
        <v>2724</v>
      </c>
      <c r="B2727" s="6">
        <f t="shared" si="894"/>
        <v>156</v>
      </c>
      <c r="C2727" s="7">
        <f t="shared" si="895"/>
        <v>-4567.7272882130037</v>
      </c>
      <c r="D2727" s="7">
        <f t="shared" si="896"/>
        <v>2033.6832153790021</v>
      </c>
      <c r="E2727" s="10">
        <f t="shared" si="897"/>
        <v>108</v>
      </c>
      <c r="F2727" s="11">
        <f t="shared" si="898"/>
        <v>-618.03398874989466</v>
      </c>
      <c r="G2727" s="11">
        <f t="shared" si="899"/>
        <v>1902.1130325903073</v>
      </c>
      <c r="H2727" s="14">
        <f t="shared" si="900"/>
        <v>300</v>
      </c>
      <c r="I2727" s="15">
        <f t="shared" si="901"/>
        <v>500.00000000000011</v>
      </c>
      <c r="J2727" s="15">
        <f t="shared" si="902"/>
        <v>-866.02540378443859</v>
      </c>
      <c r="L2727" s="27">
        <f t="shared" si="882"/>
        <v>3949.6932994631088</v>
      </c>
      <c r="M2727" s="27">
        <f t="shared" si="883"/>
        <v>-131.57018278869486</v>
      </c>
      <c r="N2727" s="28">
        <f t="shared" si="884"/>
        <v>5067.7272882130037</v>
      </c>
      <c r="O2727" s="28">
        <f t="shared" si="885"/>
        <v>-2899.7086191634407</v>
      </c>
      <c r="P2727" s="29">
        <f t="shared" si="886"/>
        <v>4567.7272882130037</v>
      </c>
      <c r="Q2727" s="29">
        <f t="shared" si="887"/>
        <v>-2033.6832153790021</v>
      </c>
      <c r="S2727" s="30">
        <f t="shared" si="888"/>
        <v>-10786197.898</v>
      </c>
      <c r="T2727" s="30">
        <f t="shared" si="889"/>
        <v>-7431448.2549999999</v>
      </c>
      <c r="U2727" s="34">
        <f t="shared" si="890"/>
        <v>3951.8840915217679</v>
      </c>
      <c r="V2727" s="34">
        <f t="shared" si="891"/>
        <v>2985.3961886046586</v>
      </c>
      <c r="W2727" s="34">
        <f t="shared" si="892"/>
        <v>5838.6787840871566</v>
      </c>
      <c r="X2727" s="34">
        <f t="shared" si="893"/>
        <v>12775.959064213583</v>
      </c>
    </row>
    <row r="2728" spans="1:24" x14ac:dyDescent="0.2">
      <c r="A2728" s="22">
        <v>2725</v>
      </c>
      <c r="B2728" s="6">
        <f t="shared" si="894"/>
        <v>155</v>
      </c>
      <c r="C2728" s="7">
        <f t="shared" si="895"/>
        <v>-4531.53893518325</v>
      </c>
      <c r="D2728" s="7">
        <f t="shared" si="896"/>
        <v>2113.0913087034974</v>
      </c>
      <c r="E2728" s="10">
        <f t="shared" si="897"/>
        <v>105</v>
      </c>
      <c r="F2728" s="11">
        <f t="shared" si="898"/>
        <v>-517.63809020504175</v>
      </c>
      <c r="G2728" s="11">
        <f t="shared" si="899"/>
        <v>1931.8516525781367</v>
      </c>
      <c r="H2728" s="14">
        <f t="shared" si="900"/>
        <v>305</v>
      </c>
      <c r="I2728" s="15">
        <f t="shared" si="901"/>
        <v>573.57643635104603</v>
      </c>
      <c r="J2728" s="15">
        <f t="shared" si="902"/>
        <v>-819.15204428899176</v>
      </c>
      <c r="L2728" s="27">
        <f t="shared" si="882"/>
        <v>4013.9008449782082</v>
      </c>
      <c r="M2728" s="27">
        <f t="shared" si="883"/>
        <v>-181.23965612536063</v>
      </c>
      <c r="N2728" s="28">
        <f t="shared" si="884"/>
        <v>5105.1153715342962</v>
      </c>
      <c r="O2728" s="28">
        <f t="shared" si="885"/>
        <v>-2932.2433529924892</v>
      </c>
      <c r="P2728" s="29">
        <f t="shared" si="886"/>
        <v>4531.53893518325</v>
      </c>
      <c r="Q2728" s="29">
        <f t="shared" si="887"/>
        <v>-2113.0913087034974</v>
      </c>
      <c r="S2728" s="30">
        <f t="shared" si="888"/>
        <v>-10844484.718</v>
      </c>
      <c r="T2728" s="30">
        <f t="shared" si="889"/>
        <v>-7660444.4309999999</v>
      </c>
      <c r="U2728" s="34">
        <f t="shared" si="890"/>
        <v>4017.9905184394365</v>
      </c>
      <c r="V2728" s="34">
        <f t="shared" si="891"/>
        <v>2959.5220024766895</v>
      </c>
      <c r="W2728" s="34">
        <f t="shared" si="892"/>
        <v>5887.2959869403876</v>
      </c>
      <c r="X2728" s="34">
        <f t="shared" si="893"/>
        <v>12864.808507856513</v>
      </c>
    </row>
    <row r="2729" spans="1:24" x14ac:dyDescent="0.2">
      <c r="A2729" s="22">
        <v>2726</v>
      </c>
      <c r="B2729" s="6">
        <f t="shared" si="894"/>
        <v>154</v>
      </c>
      <c r="C2729" s="7">
        <f t="shared" si="895"/>
        <v>-4493.9702314958349</v>
      </c>
      <c r="D2729" s="7">
        <f t="shared" si="896"/>
        <v>2191.8557339453864</v>
      </c>
      <c r="E2729" s="10">
        <f t="shared" si="897"/>
        <v>102</v>
      </c>
      <c r="F2729" s="11">
        <f t="shared" si="898"/>
        <v>-415.82338163551867</v>
      </c>
      <c r="G2729" s="11">
        <f t="shared" si="899"/>
        <v>1956.2952014676114</v>
      </c>
      <c r="H2729" s="14">
        <f t="shared" si="900"/>
        <v>310</v>
      </c>
      <c r="I2729" s="15">
        <f t="shared" si="901"/>
        <v>642.78760968653921</v>
      </c>
      <c r="J2729" s="15">
        <f t="shared" si="902"/>
        <v>-766.04444311897817</v>
      </c>
      <c r="L2729" s="27">
        <f t="shared" si="882"/>
        <v>4078.1468498603163</v>
      </c>
      <c r="M2729" s="27">
        <f t="shared" si="883"/>
        <v>-235.56053247777504</v>
      </c>
      <c r="N2729" s="28">
        <f t="shared" si="884"/>
        <v>5136.7578411823742</v>
      </c>
      <c r="O2729" s="28">
        <f t="shared" si="885"/>
        <v>-2957.9001770643645</v>
      </c>
      <c r="P2729" s="29">
        <f t="shared" si="886"/>
        <v>4493.9702314958349</v>
      </c>
      <c r="Q2729" s="29">
        <f t="shared" si="887"/>
        <v>-2191.8557339453864</v>
      </c>
      <c r="S2729" s="30">
        <f t="shared" si="888"/>
        <v>-10852733.877</v>
      </c>
      <c r="T2729" s="30">
        <f t="shared" si="889"/>
        <v>-7880107.5360000003</v>
      </c>
      <c r="U2729" s="34">
        <f t="shared" si="890"/>
        <v>4084.9443684690291</v>
      </c>
      <c r="V2729" s="34">
        <f t="shared" si="891"/>
        <v>2920.9228629725417</v>
      </c>
      <c r="W2729" s="34">
        <f t="shared" si="892"/>
        <v>5927.5167293248523</v>
      </c>
      <c r="X2729" s="34">
        <f t="shared" si="893"/>
        <v>12933.383960766423</v>
      </c>
    </row>
    <row r="2730" spans="1:24" x14ac:dyDescent="0.2">
      <c r="A2730" s="22">
        <v>2727</v>
      </c>
      <c r="B2730" s="6">
        <f t="shared" si="894"/>
        <v>153</v>
      </c>
      <c r="C2730" s="7">
        <f t="shared" si="895"/>
        <v>-4455.032620941839</v>
      </c>
      <c r="D2730" s="7">
        <f t="shared" si="896"/>
        <v>2269.9524986977344</v>
      </c>
      <c r="E2730" s="10">
        <f t="shared" si="897"/>
        <v>99</v>
      </c>
      <c r="F2730" s="11">
        <f t="shared" si="898"/>
        <v>-312.86893008046161</v>
      </c>
      <c r="G2730" s="11">
        <f t="shared" si="899"/>
        <v>1975.3766811902756</v>
      </c>
      <c r="H2730" s="14">
        <f t="shared" si="900"/>
        <v>315</v>
      </c>
      <c r="I2730" s="15">
        <f t="shared" si="901"/>
        <v>707.10678118654732</v>
      </c>
      <c r="J2730" s="15">
        <f t="shared" si="902"/>
        <v>-707.10678118654766</v>
      </c>
      <c r="L2730" s="27">
        <f t="shared" si="882"/>
        <v>4142.1636908613773</v>
      </c>
      <c r="M2730" s="27">
        <f t="shared" si="883"/>
        <v>-294.57581750745885</v>
      </c>
      <c r="N2730" s="28">
        <f t="shared" si="884"/>
        <v>5162.1394021283868</v>
      </c>
      <c r="O2730" s="28">
        <f t="shared" si="885"/>
        <v>-2977.0592798842822</v>
      </c>
      <c r="P2730" s="29">
        <f t="shared" si="886"/>
        <v>4455.032620941839</v>
      </c>
      <c r="Q2730" s="29">
        <f t="shared" si="887"/>
        <v>-2269.9524986977344</v>
      </c>
      <c r="S2730" s="30">
        <f t="shared" si="888"/>
        <v>-10810825.42</v>
      </c>
      <c r="T2730" s="30">
        <f t="shared" si="889"/>
        <v>-8090169.9440000001</v>
      </c>
      <c r="U2730" s="34">
        <f t="shared" si="890"/>
        <v>4152.6250678517235</v>
      </c>
      <c r="V2730" s="34">
        <f t="shared" si="891"/>
        <v>2869.8550446842764</v>
      </c>
      <c r="W2730" s="34">
        <f t="shared" si="892"/>
        <v>5959.0741867299766</v>
      </c>
      <c r="X2730" s="34">
        <f t="shared" si="893"/>
        <v>12981.554299265976</v>
      </c>
    </row>
    <row r="2731" spans="1:24" x14ac:dyDescent="0.2">
      <c r="A2731" s="22">
        <v>2728</v>
      </c>
      <c r="B2731" s="6">
        <f t="shared" si="894"/>
        <v>152</v>
      </c>
      <c r="C2731" s="7">
        <f t="shared" si="895"/>
        <v>-4414.7379642946353</v>
      </c>
      <c r="D2731" s="7">
        <f t="shared" si="896"/>
        <v>2347.3578139294536</v>
      </c>
      <c r="E2731" s="10">
        <f t="shared" si="897"/>
        <v>96</v>
      </c>
      <c r="F2731" s="11">
        <f t="shared" si="898"/>
        <v>-209.0569265353071</v>
      </c>
      <c r="G2731" s="11">
        <f t="shared" si="899"/>
        <v>1989.0437907365465</v>
      </c>
      <c r="H2731" s="14">
        <f t="shared" si="900"/>
        <v>320</v>
      </c>
      <c r="I2731" s="15">
        <f t="shared" si="901"/>
        <v>766.04444311897782</v>
      </c>
      <c r="J2731" s="15">
        <f t="shared" si="902"/>
        <v>-642.78760968653955</v>
      </c>
      <c r="L2731" s="27">
        <f t="shared" si="882"/>
        <v>4205.6810377593283</v>
      </c>
      <c r="M2731" s="27">
        <f t="shared" si="883"/>
        <v>-358.31402319290714</v>
      </c>
      <c r="N2731" s="28">
        <f t="shared" si="884"/>
        <v>5180.7824074136133</v>
      </c>
      <c r="O2731" s="28">
        <f t="shared" si="885"/>
        <v>-2990.1454236159934</v>
      </c>
      <c r="P2731" s="29">
        <f t="shared" si="886"/>
        <v>4414.7379642946353</v>
      </c>
      <c r="Q2731" s="29">
        <f t="shared" si="887"/>
        <v>-2347.3578139294536</v>
      </c>
      <c r="S2731" s="30">
        <f t="shared" si="888"/>
        <v>-10719250.921</v>
      </c>
      <c r="T2731" s="30">
        <f t="shared" si="889"/>
        <v>-8290375.7259999998</v>
      </c>
      <c r="U2731" s="34">
        <f t="shared" si="890"/>
        <v>4220.9171906808442</v>
      </c>
      <c r="V2731" s="34">
        <f t="shared" si="891"/>
        <v>2806.6633573256704</v>
      </c>
      <c r="W2731" s="34">
        <f t="shared" si="892"/>
        <v>5981.7619484009947</v>
      </c>
      <c r="X2731" s="34">
        <f t="shared" si="893"/>
        <v>13009.342496407509</v>
      </c>
    </row>
    <row r="2732" spans="1:24" x14ac:dyDescent="0.2">
      <c r="A2732" s="22">
        <v>2729</v>
      </c>
      <c r="B2732" s="6">
        <f t="shared" si="894"/>
        <v>151</v>
      </c>
      <c r="C2732" s="7">
        <f t="shared" si="895"/>
        <v>-4373.0985356969786</v>
      </c>
      <c r="D2732" s="7">
        <f t="shared" si="896"/>
        <v>2424.0481012316859</v>
      </c>
      <c r="E2732" s="10">
        <f t="shared" si="897"/>
        <v>93</v>
      </c>
      <c r="F2732" s="11">
        <f t="shared" si="898"/>
        <v>-104.67191248588769</v>
      </c>
      <c r="G2732" s="11">
        <f t="shared" si="899"/>
        <v>1997.2590695091476</v>
      </c>
      <c r="H2732" s="14">
        <f t="shared" si="900"/>
        <v>325</v>
      </c>
      <c r="I2732" s="15">
        <f t="shared" si="901"/>
        <v>819.15204428899153</v>
      </c>
      <c r="J2732" s="15">
        <f t="shared" si="902"/>
        <v>-573.57643635104648</v>
      </c>
      <c r="L2732" s="27">
        <f t="shared" si="882"/>
        <v>4268.4266232110913</v>
      </c>
      <c r="M2732" s="27">
        <f t="shared" si="883"/>
        <v>-426.78903172253831</v>
      </c>
      <c r="N2732" s="28">
        <f t="shared" si="884"/>
        <v>5192.25057998597</v>
      </c>
      <c r="O2732" s="28">
        <f t="shared" si="885"/>
        <v>-2997.6245375827325</v>
      </c>
      <c r="P2732" s="29">
        <f t="shared" si="886"/>
        <v>4373.0985356969786</v>
      </c>
      <c r="Q2732" s="29">
        <f t="shared" si="887"/>
        <v>-2424.0481012316859</v>
      </c>
      <c r="S2732" s="30">
        <f t="shared" si="888"/>
        <v>-10579144.785</v>
      </c>
      <c r="T2732" s="30">
        <f t="shared" si="889"/>
        <v>-8480480.9619999994</v>
      </c>
      <c r="U2732" s="34">
        <f t="shared" si="890"/>
        <v>4289.7103300031695</v>
      </c>
      <c r="V2732" s="34">
        <f t="shared" si="891"/>
        <v>2731.7843804558652</v>
      </c>
      <c r="W2732" s="34">
        <f t="shared" si="892"/>
        <v>5995.4331748158729</v>
      </c>
      <c r="X2732" s="34">
        <f t="shared" si="893"/>
        <v>13016.927885274908</v>
      </c>
    </row>
    <row r="2733" spans="1:24" x14ac:dyDescent="0.2">
      <c r="A2733" s="22">
        <v>2730</v>
      </c>
      <c r="B2733" s="6">
        <f t="shared" si="894"/>
        <v>150</v>
      </c>
      <c r="C2733" s="7">
        <f t="shared" si="895"/>
        <v>-4330.1270189221932</v>
      </c>
      <c r="D2733" s="7">
        <f t="shared" si="896"/>
        <v>2499.9999999999995</v>
      </c>
      <c r="E2733" s="10">
        <f t="shared" si="897"/>
        <v>90</v>
      </c>
      <c r="F2733" s="11">
        <f t="shared" si="898"/>
        <v>1.22514845490862E-13</v>
      </c>
      <c r="G2733" s="11">
        <f t="shared" si="899"/>
        <v>2000</v>
      </c>
      <c r="H2733" s="14">
        <f t="shared" si="900"/>
        <v>330</v>
      </c>
      <c r="I2733" s="15">
        <f t="shared" si="901"/>
        <v>866.02540378443837</v>
      </c>
      <c r="J2733" s="15">
        <f t="shared" si="902"/>
        <v>-500.00000000000045</v>
      </c>
      <c r="L2733" s="27">
        <f t="shared" si="882"/>
        <v>4330.1270189221932</v>
      </c>
      <c r="M2733" s="27">
        <f t="shared" si="883"/>
        <v>-499.99999999999955</v>
      </c>
      <c r="N2733" s="28">
        <f t="shared" si="884"/>
        <v>5196.1524227066311</v>
      </c>
      <c r="O2733" s="28">
        <f t="shared" si="885"/>
        <v>-3000</v>
      </c>
      <c r="P2733" s="29">
        <f t="shared" si="886"/>
        <v>4330.1270189221932</v>
      </c>
      <c r="Q2733" s="29">
        <f t="shared" si="887"/>
        <v>-2499.9999999999995</v>
      </c>
      <c r="S2733" s="30">
        <f t="shared" si="888"/>
        <v>-10392304.845000001</v>
      </c>
      <c r="T2733" s="30">
        <f t="shared" si="889"/>
        <v>-8660254.0380000006</v>
      </c>
      <c r="U2733" s="34">
        <f t="shared" si="890"/>
        <v>4358.8989435406738</v>
      </c>
      <c r="V2733" s="34">
        <f t="shared" si="891"/>
        <v>2645.7513110645909</v>
      </c>
      <c r="W2733" s="34">
        <f t="shared" si="892"/>
        <v>5999.9999999999991</v>
      </c>
      <c r="X2733" s="34">
        <f t="shared" si="893"/>
        <v>13004.650254605265</v>
      </c>
    </row>
    <row r="2734" spans="1:24" x14ac:dyDescent="0.2">
      <c r="A2734" s="22">
        <v>2731</v>
      </c>
      <c r="B2734" s="6">
        <f t="shared" si="894"/>
        <v>149</v>
      </c>
      <c r="C2734" s="7">
        <f t="shared" si="895"/>
        <v>-4285.8365035105608</v>
      </c>
      <c r="D2734" s="7">
        <f t="shared" si="896"/>
        <v>2575.1903745502718</v>
      </c>
      <c r="E2734" s="10">
        <f t="shared" si="897"/>
        <v>87</v>
      </c>
      <c r="F2734" s="11">
        <f t="shared" si="898"/>
        <v>104.67191248588793</v>
      </c>
      <c r="G2734" s="11">
        <f t="shared" si="899"/>
        <v>1997.2590695091476</v>
      </c>
      <c r="H2734" s="14">
        <f t="shared" si="900"/>
        <v>335</v>
      </c>
      <c r="I2734" s="15">
        <f t="shared" si="901"/>
        <v>906.3077870366501</v>
      </c>
      <c r="J2734" s="15">
        <f t="shared" si="902"/>
        <v>-422.61826174069921</v>
      </c>
      <c r="L2734" s="27">
        <f t="shared" si="882"/>
        <v>4390.508415996449</v>
      </c>
      <c r="M2734" s="27">
        <f t="shared" si="883"/>
        <v>-577.93130504112423</v>
      </c>
      <c r="N2734" s="28">
        <f t="shared" si="884"/>
        <v>5192.1442905472104</v>
      </c>
      <c r="O2734" s="28">
        <f t="shared" si="885"/>
        <v>-2997.8086362909712</v>
      </c>
      <c r="P2734" s="29">
        <f t="shared" si="886"/>
        <v>4285.8365035105608</v>
      </c>
      <c r="Q2734" s="29">
        <f t="shared" si="887"/>
        <v>-2575.1903745502718</v>
      </c>
      <c r="S2734" s="30">
        <f t="shared" si="888"/>
        <v>-10161201.321</v>
      </c>
      <c r="T2734" s="30">
        <f t="shared" si="889"/>
        <v>-8829475.9289999995</v>
      </c>
      <c r="U2734" s="34">
        <f t="shared" si="890"/>
        <v>4428.3821813707746</v>
      </c>
      <c r="V2734" s="34">
        <f t="shared" si="891"/>
        <v>2549.2011246003417</v>
      </c>
      <c r="W2734" s="34">
        <f t="shared" si="892"/>
        <v>5995.433174815872</v>
      </c>
      <c r="X2734" s="34">
        <f t="shared" si="893"/>
        <v>12973.016480786988</v>
      </c>
    </row>
    <row r="2735" spans="1:24" x14ac:dyDescent="0.2">
      <c r="A2735" s="22">
        <v>2732</v>
      </c>
      <c r="B2735" s="6">
        <f t="shared" si="894"/>
        <v>148</v>
      </c>
      <c r="C2735" s="7">
        <f t="shared" si="895"/>
        <v>-4240.2404807821295</v>
      </c>
      <c r="D2735" s="7">
        <f t="shared" si="896"/>
        <v>2649.5963211660246</v>
      </c>
      <c r="E2735" s="10">
        <f t="shared" si="897"/>
        <v>84</v>
      </c>
      <c r="F2735" s="11">
        <f t="shared" si="898"/>
        <v>209.0569265353069</v>
      </c>
      <c r="G2735" s="11">
        <f t="shared" si="899"/>
        <v>1989.0437907365465</v>
      </c>
      <c r="H2735" s="14">
        <f t="shared" si="900"/>
        <v>340</v>
      </c>
      <c r="I2735" s="15">
        <f t="shared" si="901"/>
        <v>939.69262078590839</v>
      </c>
      <c r="J2735" s="15">
        <f t="shared" si="902"/>
        <v>-342.02014332566858</v>
      </c>
      <c r="L2735" s="27">
        <f t="shared" si="882"/>
        <v>4449.2974073174364</v>
      </c>
      <c r="M2735" s="27">
        <f t="shared" si="883"/>
        <v>-660.55253042947811</v>
      </c>
      <c r="N2735" s="28">
        <f t="shared" si="884"/>
        <v>5179.9331015680382</v>
      </c>
      <c r="O2735" s="28">
        <f t="shared" si="885"/>
        <v>-2991.616464491693</v>
      </c>
      <c r="P2735" s="29">
        <f t="shared" si="886"/>
        <v>4240.2404807821295</v>
      </c>
      <c r="Q2735" s="29">
        <f t="shared" si="887"/>
        <v>-2649.5963211660246</v>
      </c>
      <c r="S2735" s="30">
        <f t="shared" si="888"/>
        <v>-9888973.4609999992</v>
      </c>
      <c r="T2735" s="30">
        <f t="shared" si="889"/>
        <v>-8987940.4629999995</v>
      </c>
      <c r="U2735" s="34">
        <f t="shared" si="890"/>
        <v>4498.0637016630226</v>
      </c>
      <c r="V2735" s="34">
        <f t="shared" si="891"/>
        <v>2442.8850939818412</v>
      </c>
      <c r="W2735" s="34">
        <f t="shared" si="892"/>
        <v>5981.7619484009929</v>
      </c>
      <c r="X2735" s="34">
        <f t="shared" si="893"/>
        <v>12922.710744045857</v>
      </c>
    </row>
    <row r="2736" spans="1:24" x14ac:dyDescent="0.2">
      <c r="A2736" s="22">
        <v>2733</v>
      </c>
      <c r="B2736" s="6">
        <f t="shared" si="894"/>
        <v>147</v>
      </c>
      <c r="C2736" s="7">
        <f t="shared" si="895"/>
        <v>-4193.3528397271193</v>
      </c>
      <c r="D2736" s="7">
        <f t="shared" si="896"/>
        <v>2723.1951750751364</v>
      </c>
      <c r="E2736" s="10">
        <f t="shared" si="897"/>
        <v>81</v>
      </c>
      <c r="F2736" s="11">
        <f t="shared" si="898"/>
        <v>312.86893008046184</v>
      </c>
      <c r="G2736" s="11">
        <f t="shared" si="899"/>
        <v>1975.3766811902756</v>
      </c>
      <c r="H2736" s="14">
        <f t="shared" si="900"/>
        <v>345</v>
      </c>
      <c r="I2736" s="15">
        <f t="shared" si="901"/>
        <v>965.92582628906837</v>
      </c>
      <c r="J2736" s="15">
        <f t="shared" si="902"/>
        <v>-258.8190451025207</v>
      </c>
      <c r="L2736" s="27">
        <f t="shared" si="882"/>
        <v>4506.221769807581</v>
      </c>
      <c r="M2736" s="27">
        <f t="shared" si="883"/>
        <v>-747.8184938848608</v>
      </c>
      <c r="N2736" s="28">
        <f t="shared" si="884"/>
        <v>5159.2786660161873</v>
      </c>
      <c r="O2736" s="28">
        <f t="shared" si="885"/>
        <v>-2982.0142201776571</v>
      </c>
      <c r="P2736" s="29">
        <f t="shared" si="886"/>
        <v>4193.3528397271193</v>
      </c>
      <c r="Q2736" s="29">
        <f t="shared" si="887"/>
        <v>-2723.1951750751364</v>
      </c>
      <c r="S2736" s="30">
        <f t="shared" si="888"/>
        <v>-9579413.3949999996</v>
      </c>
      <c r="T2736" s="30">
        <f t="shared" si="889"/>
        <v>-9135454.5759999994</v>
      </c>
      <c r="U2736" s="34">
        <f t="shared" si="890"/>
        <v>4567.8514794686562</v>
      </c>
      <c r="V2736" s="34">
        <f t="shared" si="891"/>
        <v>2327.684225377363</v>
      </c>
      <c r="W2736" s="34">
        <f t="shared" si="892"/>
        <v>5959.0741867299766</v>
      </c>
      <c r="X2736" s="34">
        <f t="shared" si="893"/>
        <v>12854.609891575996</v>
      </c>
    </row>
    <row r="2737" spans="1:24" x14ac:dyDescent="0.2">
      <c r="A2737" s="22">
        <v>2734</v>
      </c>
      <c r="B2737" s="6">
        <f t="shared" si="894"/>
        <v>146</v>
      </c>
      <c r="C2737" s="7">
        <f t="shared" si="895"/>
        <v>-4145.1878627752085</v>
      </c>
      <c r="D2737" s="7">
        <f t="shared" si="896"/>
        <v>2795.9645173537347</v>
      </c>
      <c r="E2737" s="10">
        <f t="shared" si="897"/>
        <v>78</v>
      </c>
      <c r="F2737" s="11">
        <f t="shared" si="898"/>
        <v>415.8233816355189</v>
      </c>
      <c r="G2737" s="11">
        <f t="shared" si="899"/>
        <v>1956.2952014676112</v>
      </c>
      <c r="H2737" s="14">
        <f t="shared" si="900"/>
        <v>350</v>
      </c>
      <c r="I2737" s="15">
        <f t="shared" si="901"/>
        <v>984.80775301220797</v>
      </c>
      <c r="J2737" s="15">
        <f t="shared" si="902"/>
        <v>-173.64817766693039</v>
      </c>
      <c r="L2737" s="27">
        <f t="shared" si="882"/>
        <v>4561.0112444107272</v>
      </c>
      <c r="M2737" s="27">
        <f t="shared" si="883"/>
        <v>-839.66931588612351</v>
      </c>
      <c r="N2737" s="28">
        <f t="shared" si="884"/>
        <v>5129.9956157874167</v>
      </c>
      <c r="O2737" s="28">
        <f t="shared" si="885"/>
        <v>-2969.6126950206649</v>
      </c>
      <c r="P2737" s="29">
        <f t="shared" si="886"/>
        <v>4145.1878627752085</v>
      </c>
      <c r="Q2737" s="29">
        <f t="shared" si="887"/>
        <v>-2795.9645173537347</v>
      </c>
      <c r="S2737" s="30">
        <f t="shared" si="888"/>
        <v>-9236936.9839999992</v>
      </c>
      <c r="T2737" s="30">
        <f t="shared" si="889"/>
        <v>-9271838.5460000001</v>
      </c>
      <c r="U2737" s="34">
        <f t="shared" si="890"/>
        <v>4637.6576125973079</v>
      </c>
      <c r="V2737" s="34">
        <f t="shared" si="891"/>
        <v>2204.6319450624846</v>
      </c>
      <c r="W2737" s="34">
        <f t="shared" si="892"/>
        <v>5927.5167293248542</v>
      </c>
      <c r="X2737" s="34">
        <f t="shared" si="893"/>
        <v>12769.806286984647</v>
      </c>
    </row>
    <row r="2738" spans="1:24" x14ac:dyDescent="0.2">
      <c r="A2738" s="22">
        <v>2735</v>
      </c>
      <c r="B2738" s="6">
        <f t="shared" si="894"/>
        <v>145</v>
      </c>
      <c r="C2738" s="7">
        <f t="shared" si="895"/>
        <v>-4095.7602214449594</v>
      </c>
      <c r="D2738" s="7">
        <f t="shared" si="896"/>
        <v>2867.8821817552298</v>
      </c>
      <c r="E2738" s="10">
        <f t="shared" si="897"/>
        <v>75</v>
      </c>
      <c r="F2738" s="11">
        <f t="shared" si="898"/>
        <v>517.63809020504152</v>
      </c>
      <c r="G2738" s="11">
        <f t="shared" si="899"/>
        <v>1931.8516525781367</v>
      </c>
      <c r="H2738" s="14">
        <f t="shared" si="900"/>
        <v>355</v>
      </c>
      <c r="I2738" s="15">
        <f t="shared" si="901"/>
        <v>996.19469809174552</v>
      </c>
      <c r="J2738" s="15">
        <f t="shared" si="902"/>
        <v>-87.155742747658323</v>
      </c>
      <c r="L2738" s="27">
        <f t="shared" si="882"/>
        <v>4613.3983116500012</v>
      </c>
      <c r="M2738" s="27">
        <f t="shared" si="883"/>
        <v>-936.03052917709306</v>
      </c>
      <c r="N2738" s="28">
        <f t="shared" si="884"/>
        <v>5091.9549195367053</v>
      </c>
      <c r="O2738" s="28">
        <f t="shared" si="885"/>
        <v>-2955.037924502888</v>
      </c>
      <c r="P2738" s="29">
        <f t="shared" si="886"/>
        <v>4095.7602214449594</v>
      </c>
      <c r="Q2738" s="29">
        <f t="shared" si="887"/>
        <v>-2867.8821817552298</v>
      </c>
      <c r="S2738" s="30">
        <f t="shared" si="888"/>
        <v>-8866541.7139999997</v>
      </c>
      <c r="T2738" s="30">
        <f t="shared" si="889"/>
        <v>-9396926.2080000006</v>
      </c>
      <c r="U2738" s="34">
        <f t="shared" si="890"/>
        <v>4707.3981277863704</v>
      </c>
      <c r="V2738" s="34">
        <f t="shared" si="891"/>
        <v>2074.9475389349677</v>
      </c>
      <c r="W2738" s="34">
        <f t="shared" si="892"/>
        <v>5887.2959869403876</v>
      </c>
      <c r="X2738" s="34">
        <f t="shared" si="893"/>
        <v>12669.641653661725</v>
      </c>
    </row>
    <row r="2739" spans="1:24" x14ac:dyDescent="0.2">
      <c r="A2739" s="22">
        <v>2736</v>
      </c>
      <c r="B2739" s="6">
        <f t="shared" si="894"/>
        <v>144</v>
      </c>
      <c r="C2739" s="7">
        <f t="shared" si="895"/>
        <v>-4045.0849718747368</v>
      </c>
      <c r="D2739" s="7">
        <f t="shared" si="896"/>
        <v>2938.9262614623663</v>
      </c>
      <c r="E2739" s="10">
        <f t="shared" si="897"/>
        <v>72</v>
      </c>
      <c r="F2739" s="11">
        <f t="shared" si="898"/>
        <v>618.03398874989489</v>
      </c>
      <c r="G2739" s="11">
        <f t="shared" si="899"/>
        <v>1902.1130325903071</v>
      </c>
      <c r="H2739" s="14">
        <f t="shared" si="900"/>
        <v>0</v>
      </c>
      <c r="I2739" s="15">
        <f t="shared" si="901"/>
        <v>1000</v>
      </c>
      <c r="J2739" s="15">
        <f t="shared" si="902"/>
        <v>0</v>
      </c>
      <c r="L2739" s="27">
        <f t="shared" si="882"/>
        <v>4663.1189606246317</v>
      </c>
      <c r="M2739" s="27">
        <f t="shared" si="883"/>
        <v>-1036.8132288720592</v>
      </c>
      <c r="N2739" s="28">
        <f t="shared" si="884"/>
        <v>5045.0849718747368</v>
      </c>
      <c r="O2739" s="28">
        <f t="shared" si="885"/>
        <v>-2938.9262614623663</v>
      </c>
      <c r="P2739" s="29">
        <f t="shared" si="886"/>
        <v>4045.0849718747368</v>
      </c>
      <c r="Q2739" s="29">
        <f t="shared" si="887"/>
        <v>-2938.9262614623663</v>
      </c>
      <c r="S2739" s="30">
        <f t="shared" si="888"/>
        <v>-8473751.9340000004</v>
      </c>
      <c r="T2739" s="30">
        <f t="shared" si="889"/>
        <v>-9510565.1630000006</v>
      </c>
      <c r="U2739" s="34">
        <f t="shared" si="890"/>
        <v>4776.9927896639165</v>
      </c>
      <c r="V2739" s="34">
        <f t="shared" si="891"/>
        <v>1940.0855709221203</v>
      </c>
      <c r="W2739" s="34">
        <f t="shared" si="892"/>
        <v>5838.6787840871566</v>
      </c>
      <c r="X2739" s="34">
        <f t="shared" si="893"/>
        <v>12555.757144673193</v>
      </c>
    </row>
    <row r="2740" spans="1:24" x14ac:dyDescent="0.2">
      <c r="A2740" s="22">
        <v>2737</v>
      </c>
      <c r="B2740" s="6">
        <f t="shared" si="894"/>
        <v>143</v>
      </c>
      <c r="C2740" s="7">
        <f t="shared" si="895"/>
        <v>-3993.1775502364649</v>
      </c>
      <c r="D2740" s="7">
        <f t="shared" si="896"/>
        <v>3009.0751157602408</v>
      </c>
      <c r="E2740" s="10">
        <f t="shared" si="897"/>
        <v>69</v>
      </c>
      <c r="F2740" s="11">
        <f t="shared" si="898"/>
        <v>716.73589909060081</v>
      </c>
      <c r="G2740" s="11">
        <f t="shared" si="899"/>
        <v>1867.1608529944035</v>
      </c>
      <c r="H2740" s="14">
        <f t="shared" si="900"/>
        <v>5</v>
      </c>
      <c r="I2740" s="15">
        <f t="shared" si="901"/>
        <v>996.19469809174552</v>
      </c>
      <c r="J2740" s="15">
        <f t="shared" si="902"/>
        <v>87.155742747658167</v>
      </c>
      <c r="L2740" s="27">
        <f t="shared" si="882"/>
        <v>4709.9134493270658</v>
      </c>
      <c r="M2740" s="27">
        <f t="shared" si="883"/>
        <v>-1141.9142627658373</v>
      </c>
      <c r="N2740" s="28">
        <f t="shared" si="884"/>
        <v>4989.3722483282108</v>
      </c>
      <c r="O2740" s="28">
        <f t="shared" si="885"/>
        <v>-2921.9193730125826</v>
      </c>
      <c r="P2740" s="29">
        <f t="shared" si="886"/>
        <v>3993.1775502364649</v>
      </c>
      <c r="Q2740" s="29">
        <f t="shared" si="887"/>
        <v>-3009.0751157602408</v>
      </c>
      <c r="S2740" s="30">
        <f t="shared" si="888"/>
        <v>-8064552.0199999996</v>
      </c>
      <c r="T2740" s="30">
        <f t="shared" si="889"/>
        <v>-9612616.9590000007</v>
      </c>
      <c r="U2740" s="34">
        <f t="shared" si="890"/>
        <v>4846.3649144136916</v>
      </c>
      <c r="V2740" s="34">
        <f t="shared" si="891"/>
        <v>1801.8089279509329</v>
      </c>
      <c r="W2740" s="34">
        <f t="shared" si="892"/>
        <v>5781.9934499075625</v>
      </c>
      <c r="X2740" s="34">
        <f t="shared" si="893"/>
        <v>12430.167292272188</v>
      </c>
    </row>
    <row r="2741" spans="1:24" x14ac:dyDescent="0.2">
      <c r="A2741" s="22">
        <v>2738</v>
      </c>
      <c r="B2741" s="6">
        <f t="shared" si="894"/>
        <v>142</v>
      </c>
      <c r="C2741" s="7">
        <f t="shared" si="895"/>
        <v>-3940.0537680336097</v>
      </c>
      <c r="D2741" s="7">
        <f t="shared" si="896"/>
        <v>3078.3073766282919</v>
      </c>
      <c r="E2741" s="10">
        <f t="shared" si="897"/>
        <v>66</v>
      </c>
      <c r="F2741" s="11">
        <f t="shared" si="898"/>
        <v>813.4732861516004</v>
      </c>
      <c r="G2741" s="11">
        <f t="shared" si="899"/>
        <v>1827.0909152852018</v>
      </c>
      <c r="H2741" s="14">
        <f t="shared" si="900"/>
        <v>10</v>
      </c>
      <c r="I2741" s="15">
        <f t="shared" si="901"/>
        <v>984.80775301220797</v>
      </c>
      <c r="J2741" s="15">
        <f t="shared" si="902"/>
        <v>173.64817766693034</v>
      </c>
      <c r="L2741" s="27">
        <f t="shared" si="882"/>
        <v>4753.5270541852096</v>
      </c>
      <c r="M2741" s="27">
        <f t="shared" si="883"/>
        <v>-1251.21646134309</v>
      </c>
      <c r="N2741" s="28">
        <f t="shared" si="884"/>
        <v>4924.8615210458174</v>
      </c>
      <c r="O2741" s="28">
        <f t="shared" si="885"/>
        <v>-2904.6591989613617</v>
      </c>
      <c r="P2741" s="29">
        <f t="shared" si="886"/>
        <v>3940.0537680336097</v>
      </c>
      <c r="Q2741" s="29">
        <f t="shared" si="887"/>
        <v>-3078.3073766282919</v>
      </c>
      <c r="S2741" s="30">
        <f t="shared" si="888"/>
        <v>-7645308.2800000003</v>
      </c>
      <c r="T2741" s="30">
        <f t="shared" si="889"/>
        <v>-9702957.2630000003</v>
      </c>
      <c r="U2741" s="34">
        <f t="shared" si="890"/>
        <v>4915.4411895583335</v>
      </c>
      <c r="V2741" s="34">
        <f t="shared" si="891"/>
        <v>1662.2961186614775</v>
      </c>
      <c r="W2741" s="34">
        <f t="shared" si="892"/>
        <v>5717.6311584071755</v>
      </c>
      <c r="X2741" s="34">
        <f t="shared" si="893"/>
        <v>12295.368466626987</v>
      </c>
    </row>
    <row r="2742" spans="1:24" x14ac:dyDescent="0.2">
      <c r="A2742" s="22">
        <v>2739</v>
      </c>
      <c r="B2742" s="6">
        <f t="shared" si="894"/>
        <v>141</v>
      </c>
      <c r="C2742" s="7">
        <f t="shared" si="895"/>
        <v>-3885.7298072848544</v>
      </c>
      <c r="D2742" s="7">
        <f t="shared" si="896"/>
        <v>3146.6019552491871</v>
      </c>
      <c r="E2742" s="10">
        <f t="shared" si="897"/>
        <v>63</v>
      </c>
      <c r="F2742" s="11">
        <f t="shared" si="898"/>
        <v>907.98099947909361</v>
      </c>
      <c r="G2742" s="11">
        <f t="shared" si="899"/>
        <v>1782.0130483767355</v>
      </c>
      <c r="H2742" s="14">
        <f t="shared" si="900"/>
        <v>15</v>
      </c>
      <c r="I2742" s="15">
        <f t="shared" si="901"/>
        <v>965.92582628906837</v>
      </c>
      <c r="J2742" s="15">
        <f t="shared" si="902"/>
        <v>258.81904510252076</v>
      </c>
      <c r="L2742" s="27">
        <f t="shared" si="882"/>
        <v>4793.7108067639483</v>
      </c>
      <c r="M2742" s="27">
        <f t="shared" si="883"/>
        <v>-1364.5889068724516</v>
      </c>
      <c r="N2742" s="28">
        <f t="shared" si="884"/>
        <v>4851.6556335739224</v>
      </c>
      <c r="O2742" s="28">
        <f t="shared" si="885"/>
        <v>-2887.7829101466664</v>
      </c>
      <c r="P2742" s="29">
        <f t="shared" si="886"/>
        <v>3885.7298072848544</v>
      </c>
      <c r="Q2742" s="29">
        <f t="shared" si="887"/>
        <v>-3146.6019552491871</v>
      </c>
      <c r="S2742" s="30">
        <f t="shared" si="888"/>
        <v>-7222680.6859999998</v>
      </c>
      <c r="T2742" s="30">
        <f t="shared" si="889"/>
        <v>-9781476.0069999993</v>
      </c>
      <c r="U2742" s="34">
        <f t="shared" si="890"/>
        <v>4984.1515008720207</v>
      </c>
      <c r="V2742" s="34">
        <f t="shared" si="891"/>
        <v>1524.2957634804889</v>
      </c>
      <c r="W2742" s="34">
        <f t="shared" si="892"/>
        <v>5646.0475133428281</v>
      </c>
      <c r="X2742" s="34">
        <f t="shared" si="893"/>
        <v>12154.494777695338</v>
      </c>
    </row>
    <row r="2743" spans="1:24" x14ac:dyDescent="0.2">
      <c r="A2743" s="22">
        <v>2740</v>
      </c>
      <c r="B2743" s="6">
        <f t="shared" si="894"/>
        <v>140</v>
      </c>
      <c r="C2743" s="7">
        <f t="shared" si="895"/>
        <v>-3830.2222155948893</v>
      </c>
      <c r="D2743" s="7">
        <f t="shared" si="896"/>
        <v>3213.9380484326975</v>
      </c>
      <c r="E2743" s="10">
        <f t="shared" si="897"/>
        <v>60</v>
      </c>
      <c r="F2743" s="11">
        <f t="shared" si="898"/>
        <v>1000.0000000000002</v>
      </c>
      <c r="G2743" s="11">
        <f t="shared" si="899"/>
        <v>1732.0508075688772</v>
      </c>
      <c r="H2743" s="14">
        <f t="shared" si="900"/>
        <v>20</v>
      </c>
      <c r="I2743" s="15">
        <f t="shared" si="901"/>
        <v>939.69262078590839</v>
      </c>
      <c r="J2743" s="15">
        <f t="shared" si="902"/>
        <v>342.0201433256687</v>
      </c>
      <c r="L2743" s="27">
        <f t="shared" si="882"/>
        <v>4830.2222155948893</v>
      </c>
      <c r="M2743" s="27">
        <f t="shared" si="883"/>
        <v>-1481.8872408638204</v>
      </c>
      <c r="N2743" s="28">
        <f t="shared" si="884"/>
        <v>4769.9148363807981</v>
      </c>
      <c r="O2743" s="28">
        <f t="shared" si="885"/>
        <v>-2871.9179051070287</v>
      </c>
      <c r="P2743" s="29">
        <f t="shared" si="886"/>
        <v>3830.2222155948893</v>
      </c>
      <c r="Q2743" s="29">
        <f t="shared" si="887"/>
        <v>-3213.9380484326975</v>
      </c>
      <c r="S2743" s="30">
        <f t="shared" si="888"/>
        <v>-6803525.7309999997</v>
      </c>
      <c r="T2743" s="30">
        <f t="shared" si="889"/>
        <v>-9848077.5299999993</v>
      </c>
      <c r="U2743" s="34">
        <f t="shared" si="890"/>
        <v>5052.4287671041329</v>
      </c>
      <c r="V2743" s="34">
        <f t="shared" si="891"/>
        <v>1391.338286515572</v>
      </c>
      <c r="W2743" s="34">
        <f t="shared" si="892"/>
        <v>5567.764362830022</v>
      </c>
      <c r="X2743" s="34">
        <f t="shared" si="893"/>
        <v>12011.531416449727</v>
      </c>
    </row>
    <row r="2744" spans="1:24" x14ac:dyDescent="0.2">
      <c r="A2744" s="22">
        <v>2741</v>
      </c>
      <c r="B2744" s="6">
        <f t="shared" si="894"/>
        <v>139</v>
      </c>
      <c r="C2744" s="7">
        <f t="shared" si="895"/>
        <v>-3773.54790111386</v>
      </c>
      <c r="D2744" s="7">
        <f t="shared" si="896"/>
        <v>3280.2951449525362</v>
      </c>
      <c r="E2744" s="10">
        <f t="shared" si="897"/>
        <v>57</v>
      </c>
      <c r="F2744" s="11">
        <f t="shared" si="898"/>
        <v>1089.2780700300541</v>
      </c>
      <c r="G2744" s="11">
        <f t="shared" si="899"/>
        <v>1677.3411358908481</v>
      </c>
      <c r="H2744" s="14">
        <f t="shared" si="900"/>
        <v>25</v>
      </c>
      <c r="I2744" s="15">
        <f t="shared" si="901"/>
        <v>906.30778703664998</v>
      </c>
      <c r="J2744" s="15">
        <f t="shared" si="902"/>
        <v>422.61826174069944</v>
      </c>
      <c r="L2744" s="27">
        <f t="shared" si="882"/>
        <v>4862.8259711439141</v>
      </c>
      <c r="M2744" s="27">
        <f t="shared" si="883"/>
        <v>-1602.9540090616881</v>
      </c>
      <c r="N2744" s="28">
        <f t="shared" si="884"/>
        <v>4679.8556881505101</v>
      </c>
      <c r="O2744" s="28">
        <f t="shared" si="885"/>
        <v>-2857.6768832118369</v>
      </c>
      <c r="P2744" s="29">
        <f t="shared" si="886"/>
        <v>3773.54790111386</v>
      </c>
      <c r="Q2744" s="29">
        <f t="shared" si="887"/>
        <v>-3280.2951449525362</v>
      </c>
      <c r="S2744" s="30">
        <f t="shared" si="888"/>
        <v>-6394791.9280000003</v>
      </c>
      <c r="T2744" s="30">
        <f t="shared" si="889"/>
        <v>-9902680.6870000008</v>
      </c>
      <c r="U2744" s="34">
        <f t="shared" si="890"/>
        <v>5120.2087829305055</v>
      </c>
      <c r="V2744" s="34">
        <f t="shared" si="891"/>
        <v>1267.9935391689883</v>
      </c>
      <c r="W2744" s="34">
        <f t="shared" si="892"/>
        <v>5483.3718121934799</v>
      </c>
      <c r="X2744" s="34">
        <f t="shared" si="893"/>
        <v>11871.574134292974</v>
      </c>
    </row>
    <row r="2745" spans="1:24" x14ac:dyDescent="0.2">
      <c r="A2745" s="22">
        <v>2742</v>
      </c>
      <c r="B2745" s="6">
        <f t="shared" si="894"/>
        <v>138</v>
      </c>
      <c r="C2745" s="7">
        <f t="shared" si="895"/>
        <v>-3715.7241273869699</v>
      </c>
      <c r="D2745" s="7">
        <f t="shared" si="896"/>
        <v>3345.6530317942916</v>
      </c>
      <c r="E2745" s="10">
        <f t="shared" si="897"/>
        <v>54</v>
      </c>
      <c r="F2745" s="11">
        <f t="shared" si="898"/>
        <v>1175.5705045849463</v>
      </c>
      <c r="G2745" s="11">
        <f t="shared" si="899"/>
        <v>1618.0339887498949</v>
      </c>
      <c r="H2745" s="14">
        <f t="shared" si="900"/>
        <v>30</v>
      </c>
      <c r="I2745" s="15">
        <f t="shared" si="901"/>
        <v>866.02540378443871</v>
      </c>
      <c r="J2745" s="15">
        <f t="shared" si="902"/>
        <v>499.99999999999994</v>
      </c>
      <c r="L2745" s="27">
        <f t="shared" si="882"/>
        <v>4891.2946319719158</v>
      </c>
      <c r="M2745" s="27">
        <f t="shared" si="883"/>
        <v>-1727.6190430443967</v>
      </c>
      <c r="N2745" s="28">
        <f t="shared" si="884"/>
        <v>4581.7495311714083</v>
      </c>
      <c r="O2745" s="28">
        <f t="shared" si="885"/>
        <v>-2845.6530317942916</v>
      </c>
      <c r="P2745" s="29">
        <f t="shared" si="886"/>
        <v>3715.7241273869699</v>
      </c>
      <c r="Q2745" s="29">
        <f t="shared" si="887"/>
        <v>-3345.6530317942916</v>
      </c>
      <c r="S2745" s="30">
        <f t="shared" si="888"/>
        <v>-6003409.6579999998</v>
      </c>
      <c r="T2745" s="30">
        <f t="shared" si="889"/>
        <v>-9945218.9539999999</v>
      </c>
      <c r="U2745" s="34">
        <f t="shared" si="890"/>
        <v>5187.4300703380004</v>
      </c>
      <c r="V2745" s="34">
        <f t="shared" si="891"/>
        <v>1160.0940347358039</v>
      </c>
      <c r="W2745" s="34">
        <f t="shared" si="892"/>
        <v>5393.5303784950966</v>
      </c>
      <c r="X2745" s="34">
        <f t="shared" si="893"/>
        <v>11741.0544835689</v>
      </c>
    </row>
    <row r="2746" spans="1:24" x14ac:dyDescent="0.2">
      <c r="A2746" s="22">
        <v>2743</v>
      </c>
      <c r="B2746" s="6">
        <f t="shared" si="894"/>
        <v>137</v>
      </c>
      <c r="C2746" s="7">
        <f t="shared" si="895"/>
        <v>-3656.7685080958522</v>
      </c>
      <c r="D2746" s="7">
        <f t="shared" si="896"/>
        <v>3409.9918003124931</v>
      </c>
      <c r="E2746" s="10">
        <f t="shared" si="897"/>
        <v>51</v>
      </c>
      <c r="F2746" s="11">
        <f t="shared" si="898"/>
        <v>1258.6407820996751</v>
      </c>
      <c r="G2746" s="11">
        <f t="shared" si="899"/>
        <v>1554.2919229139418</v>
      </c>
      <c r="H2746" s="14">
        <f t="shared" si="900"/>
        <v>35</v>
      </c>
      <c r="I2746" s="15">
        <f t="shared" si="901"/>
        <v>819.15204428899176</v>
      </c>
      <c r="J2746" s="15">
        <f t="shared" si="902"/>
        <v>573.57643635104603</v>
      </c>
      <c r="L2746" s="27">
        <f t="shared" si="882"/>
        <v>4915.4092901955273</v>
      </c>
      <c r="M2746" s="27">
        <f t="shared" si="883"/>
        <v>-1855.6998773985513</v>
      </c>
      <c r="N2746" s="28">
        <f t="shared" si="884"/>
        <v>4475.9205523848441</v>
      </c>
      <c r="O2746" s="28">
        <f t="shared" si="885"/>
        <v>-2836.4153639614469</v>
      </c>
      <c r="P2746" s="29">
        <f t="shared" si="886"/>
        <v>3656.7685080958522</v>
      </c>
      <c r="Q2746" s="29">
        <f t="shared" si="887"/>
        <v>-3409.9918003124931</v>
      </c>
      <c r="S2746" s="30">
        <f t="shared" si="888"/>
        <v>-5636177.2110000001</v>
      </c>
      <c r="T2746" s="30">
        <f t="shared" si="889"/>
        <v>-9975640.5030000005</v>
      </c>
      <c r="U2746" s="34">
        <f t="shared" si="890"/>
        <v>5254.0337384829854</v>
      </c>
      <c r="V2746" s="34">
        <f t="shared" si="891"/>
        <v>1074.6874970179585</v>
      </c>
      <c r="W2746" s="34">
        <f t="shared" si="892"/>
        <v>5298.9731937591077</v>
      </c>
      <c r="X2746" s="34">
        <f t="shared" si="893"/>
        <v>11627.694429260053</v>
      </c>
    </row>
    <row r="2747" spans="1:24" x14ac:dyDescent="0.2">
      <c r="A2747" s="22">
        <v>2744</v>
      </c>
      <c r="B2747" s="6">
        <f t="shared" si="894"/>
        <v>136</v>
      </c>
      <c r="C2747" s="7">
        <f t="shared" si="895"/>
        <v>-3596.6990016932559</v>
      </c>
      <c r="D2747" s="7">
        <f t="shared" si="896"/>
        <v>3473.2918522949858</v>
      </c>
      <c r="E2747" s="10">
        <f t="shared" si="897"/>
        <v>48</v>
      </c>
      <c r="F2747" s="11">
        <f t="shared" si="898"/>
        <v>1338.2612127177165</v>
      </c>
      <c r="G2747" s="11">
        <f t="shared" si="899"/>
        <v>1486.2896509547884</v>
      </c>
      <c r="H2747" s="14">
        <f t="shared" si="900"/>
        <v>40</v>
      </c>
      <c r="I2747" s="15">
        <f t="shared" si="901"/>
        <v>766.04444311897805</v>
      </c>
      <c r="J2747" s="15">
        <f t="shared" si="902"/>
        <v>642.78760968653921</v>
      </c>
      <c r="L2747" s="27">
        <f t="shared" si="882"/>
        <v>4934.9602144109722</v>
      </c>
      <c r="M2747" s="27">
        <f t="shared" si="883"/>
        <v>-1987.0022013401974</v>
      </c>
      <c r="N2747" s="28">
        <f t="shared" si="884"/>
        <v>4362.743444812234</v>
      </c>
      <c r="O2747" s="28">
        <f t="shared" si="885"/>
        <v>-2830.5042426084465</v>
      </c>
      <c r="P2747" s="29">
        <f t="shared" si="886"/>
        <v>3596.6990016932559</v>
      </c>
      <c r="Q2747" s="29">
        <f t="shared" si="887"/>
        <v>-3473.2918522949858</v>
      </c>
      <c r="S2747" s="30">
        <f t="shared" si="888"/>
        <v>-5299644.9950000001</v>
      </c>
      <c r="T2747" s="30">
        <f t="shared" si="889"/>
        <v>-9993908.2699999996</v>
      </c>
      <c r="U2747" s="34">
        <f t="shared" si="890"/>
        <v>5319.9633519367389</v>
      </c>
      <c r="V2747" s="34">
        <f t="shared" si="891"/>
        <v>1019.2780410828632</v>
      </c>
      <c r="W2747" s="34">
        <f t="shared" si="892"/>
        <v>5200.508112932479</v>
      </c>
      <c r="X2747" s="34">
        <f t="shared" si="893"/>
        <v>11539.749505952081</v>
      </c>
    </row>
    <row r="2748" spans="1:24" x14ac:dyDescent="0.2">
      <c r="A2748" s="22">
        <v>2745</v>
      </c>
      <c r="B2748" s="6">
        <f t="shared" si="894"/>
        <v>135</v>
      </c>
      <c r="C2748" s="7">
        <f t="shared" si="895"/>
        <v>-3535.5339059327375</v>
      </c>
      <c r="D2748" s="7">
        <f t="shared" si="896"/>
        <v>3535.533905932738</v>
      </c>
      <c r="E2748" s="10">
        <f t="shared" si="897"/>
        <v>45</v>
      </c>
      <c r="F2748" s="11">
        <f t="shared" si="898"/>
        <v>1414.2135623730951</v>
      </c>
      <c r="G2748" s="11">
        <f t="shared" si="899"/>
        <v>1414.2135623730949</v>
      </c>
      <c r="H2748" s="14">
        <f t="shared" si="900"/>
        <v>45</v>
      </c>
      <c r="I2748" s="15">
        <f t="shared" si="901"/>
        <v>707.10678118654755</v>
      </c>
      <c r="J2748" s="15">
        <f t="shared" si="902"/>
        <v>707.10678118654744</v>
      </c>
      <c r="L2748" s="27">
        <f t="shared" si="882"/>
        <v>4949.7474683058326</v>
      </c>
      <c r="M2748" s="27">
        <f t="shared" si="883"/>
        <v>-2121.3203435596433</v>
      </c>
      <c r="N2748" s="28">
        <f t="shared" si="884"/>
        <v>4242.6406871192848</v>
      </c>
      <c r="O2748" s="28">
        <f t="shared" si="885"/>
        <v>-2828.4271247461907</v>
      </c>
      <c r="P2748" s="29">
        <f t="shared" si="886"/>
        <v>3535.5339059327375</v>
      </c>
      <c r="Q2748" s="29">
        <f t="shared" si="887"/>
        <v>-3535.533905932738</v>
      </c>
      <c r="S2748" s="30">
        <f t="shared" si="888"/>
        <v>-5000000</v>
      </c>
      <c r="T2748" s="30">
        <f t="shared" si="889"/>
        <v>-10000000</v>
      </c>
      <c r="U2748" s="34">
        <f t="shared" si="890"/>
        <v>5385.1648071345044</v>
      </c>
      <c r="V2748" s="34">
        <f t="shared" si="891"/>
        <v>1000</v>
      </c>
      <c r="W2748" s="34">
        <f t="shared" si="892"/>
        <v>5099.0195135927852</v>
      </c>
      <c r="X2748" s="34">
        <f t="shared" si="893"/>
        <v>11484.18432072729</v>
      </c>
    </row>
    <row r="2749" spans="1:24" x14ac:dyDescent="0.2">
      <c r="A2749" s="22">
        <v>2746</v>
      </c>
      <c r="B2749" s="6">
        <f t="shared" si="894"/>
        <v>134</v>
      </c>
      <c r="C2749" s="7">
        <f t="shared" si="895"/>
        <v>-3473.2918522949867</v>
      </c>
      <c r="D2749" s="7">
        <f t="shared" si="896"/>
        <v>3596.6990016932555</v>
      </c>
      <c r="E2749" s="10">
        <f t="shared" si="897"/>
        <v>42</v>
      </c>
      <c r="F2749" s="11">
        <f t="shared" si="898"/>
        <v>1486.2896509547884</v>
      </c>
      <c r="G2749" s="11">
        <f t="shared" si="899"/>
        <v>1338.2612127177165</v>
      </c>
      <c r="H2749" s="14">
        <f t="shared" si="900"/>
        <v>50</v>
      </c>
      <c r="I2749" s="15">
        <f t="shared" si="901"/>
        <v>642.78760968653933</v>
      </c>
      <c r="J2749" s="15">
        <f t="shared" si="902"/>
        <v>766.04444311897805</v>
      </c>
      <c r="L2749" s="27">
        <f t="shared" si="882"/>
        <v>4959.5815032497749</v>
      </c>
      <c r="M2749" s="27">
        <f t="shared" si="883"/>
        <v>-2258.4377889755388</v>
      </c>
      <c r="N2749" s="28">
        <f t="shared" si="884"/>
        <v>4116.079461981526</v>
      </c>
      <c r="O2749" s="28">
        <f t="shared" si="885"/>
        <v>-2830.6545585742774</v>
      </c>
      <c r="P2749" s="29">
        <f t="shared" si="886"/>
        <v>3473.2918522949867</v>
      </c>
      <c r="Q2749" s="29">
        <f t="shared" si="887"/>
        <v>-3596.6990016932555</v>
      </c>
      <c r="S2749" s="30">
        <f t="shared" si="888"/>
        <v>-4742952.591</v>
      </c>
      <c r="T2749" s="30">
        <f t="shared" si="889"/>
        <v>-9993908.2699999996</v>
      </c>
      <c r="U2749" s="34">
        <f t="shared" si="890"/>
        <v>5449.5862167737114</v>
      </c>
      <c r="V2749" s="34">
        <f t="shared" si="891"/>
        <v>1019.2780410828631</v>
      </c>
      <c r="W2749" s="34">
        <f t="shared" si="892"/>
        <v>4995.4694841749824</v>
      </c>
      <c r="X2749" s="34">
        <f t="shared" si="893"/>
        <v>11464.333742031557</v>
      </c>
    </row>
    <row r="2750" spans="1:24" x14ac:dyDescent="0.2">
      <c r="A2750" s="22">
        <v>2747</v>
      </c>
      <c r="B2750" s="6">
        <f t="shared" si="894"/>
        <v>133</v>
      </c>
      <c r="C2750" s="7">
        <f t="shared" si="895"/>
        <v>-3409.9918003124917</v>
      </c>
      <c r="D2750" s="7">
        <f t="shared" si="896"/>
        <v>3656.7685080958527</v>
      </c>
      <c r="E2750" s="10">
        <f t="shared" si="897"/>
        <v>39</v>
      </c>
      <c r="F2750" s="11">
        <f t="shared" si="898"/>
        <v>1554.2919229139418</v>
      </c>
      <c r="G2750" s="11">
        <f t="shared" si="899"/>
        <v>1258.6407820996749</v>
      </c>
      <c r="H2750" s="14">
        <f t="shared" si="900"/>
        <v>55</v>
      </c>
      <c r="I2750" s="15">
        <f t="shared" si="901"/>
        <v>573.57643635104614</v>
      </c>
      <c r="J2750" s="15">
        <f t="shared" si="902"/>
        <v>819.15204428899176</v>
      </c>
      <c r="L2750" s="27">
        <f t="shared" si="882"/>
        <v>4964.2837232264337</v>
      </c>
      <c r="M2750" s="27">
        <f t="shared" si="883"/>
        <v>-2398.127725996178</v>
      </c>
      <c r="N2750" s="28">
        <f t="shared" si="884"/>
        <v>3983.5682366635378</v>
      </c>
      <c r="O2750" s="28">
        <f t="shared" si="885"/>
        <v>-2837.6164638068608</v>
      </c>
      <c r="P2750" s="29">
        <f t="shared" si="886"/>
        <v>3409.9918003124917</v>
      </c>
      <c r="Q2750" s="29">
        <f t="shared" si="887"/>
        <v>-3656.7685080958527</v>
      </c>
      <c r="S2750" s="30">
        <f t="shared" si="888"/>
        <v>-4533627.7869999995</v>
      </c>
      <c r="T2750" s="30">
        <f t="shared" si="889"/>
        <v>-9975640.5030000005</v>
      </c>
      <c r="U2750" s="34">
        <f t="shared" si="890"/>
        <v>5513.1778018564301</v>
      </c>
      <c r="V2750" s="34">
        <f t="shared" si="891"/>
        <v>1074.6874970179585</v>
      </c>
      <c r="W2750" s="34">
        <f t="shared" si="892"/>
        <v>4890.8979841970122</v>
      </c>
      <c r="X2750" s="34">
        <f t="shared" si="893"/>
        <v>11478.763283071401</v>
      </c>
    </row>
    <row r="2751" spans="1:24" x14ac:dyDescent="0.2">
      <c r="A2751" s="22">
        <v>2748</v>
      </c>
      <c r="B2751" s="6">
        <f t="shared" si="894"/>
        <v>132</v>
      </c>
      <c r="C2751" s="7">
        <f t="shared" si="895"/>
        <v>-3345.6530317942911</v>
      </c>
      <c r="D2751" s="7">
        <f t="shared" si="896"/>
        <v>3715.7241273869713</v>
      </c>
      <c r="E2751" s="10">
        <f t="shared" si="897"/>
        <v>36</v>
      </c>
      <c r="F2751" s="11">
        <f t="shared" si="898"/>
        <v>1618.0339887498949</v>
      </c>
      <c r="G2751" s="11">
        <f t="shared" si="899"/>
        <v>1175.5705045849463</v>
      </c>
      <c r="H2751" s="14">
        <f t="shared" si="900"/>
        <v>60</v>
      </c>
      <c r="I2751" s="15">
        <f t="shared" si="901"/>
        <v>500.00000000000011</v>
      </c>
      <c r="J2751" s="15">
        <f t="shared" si="902"/>
        <v>866.02540378443859</v>
      </c>
      <c r="L2751" s="27">
        <f t="shared" si="882"/>
        <v>4963.6870205441865</v>
      </c>
      <c r="M2751" s="27">
        <f t="shared" si="883"/>
        <v>-2540.153622802025</v>
      </c>
      <c r="N2751" s="28">
        <f t="shared" si="884"/>
        <v>3845.6530317942911</v>
      </c>
      <c r="O2751" s="28">
        <f t="shared" si="885"/>
        <v>-2849.6987236025325</v>
      </c>
      <c r="P2751" s="29">
        <f t="shared" si="886"/>
        <v>3345.6530317942911</v>
      </c>
      <c r="Q2751" s="29">
        <f t="shared" si="887"/>
        <v>-3715.7241273869713</v>
      </c>
      <c r="S2751" s="30">
        <f t="shared" si="888"/>
        <v>-4376463.0860000001</v>
      </c>
      <c r="T2751" s="30">
        <f t="shared" si="889"/>
        <v>-9945218.9539999999</v>
      </c>
      <c r="U2751" s="34">
        <f t="shared" si="890"/>
        <v>5575.8917910369346</v>
      </c>
      <c r="V2751" s="34">
        <f t="shared" si="891"/>
        <v>1160.0940347358039</v>
      </c>
      <c r="W2751" s="34">
        <f t="shared" si="892"/>
        <v>4786.421424848686</v>
      </c>
      <c r="X2751" s="34">
        <f t="shared" si="893"/>
        <v>11522.407250621425</v>
      </c>
    </row>
    <row r="2752" spans="1:24" x14ac:dyDescent="0.2">
      <c r="A2752" s="22">
        <v>2749</v>
      </c>
      <c r="B2752" s="6">
        <f t="shared" si="894"/>
        <v>131</v>
      </c>
      <c r="C2752" s="7">
        <f t="shared" si="895"/>
        <v>-3280.2951449525358</v>
      </c>
      <c r="D2752" s="7">
        <f t="shared" si="896"/>
        <v>3773.5479011138605</v>
      </c>
      <c r="E2752" s="10">
        <f t="shared" si="897"/>
        <v>33</v>
      </c>
      <c r="F2752" s="11">
        <f t="shared" si="898"/>
        <v>1677.3411358908481</v>
      </c>
      <c r="G2752" s="11">
        <f t="shared" si="899"/>
        <v>1089.2780700300541</v>
      </c>
      <c r="H2752" s="14">
        <f t="shared" si="900"/>
        <v>65</v>
      </c>
      <c r="I2752" s="15">
        <f t="shared" si="901"/>
        <v>422.61826174069944</v>
      </c>
      <c r="J2752" s="15">
        <f t="shared" si="902"/>
        <v>906.30778703664998</v>
      </c>
      <c r="L2752" s="27">
        <f t="shared" si="882"/>
        <v>4957.6362808433842</v>
      </c>
      <c r="M2752" s="27">
        <f t="shared" si="883"/>
        <v>-2684.2698310838064</v>
      </c>
      <c r="N2752" s="28">
        <f t="shared" si="884"/>
        <v>3702.9134066932352</v>
      </c>
      <c r="O2752" s="28">
        <f t="shared" si="885"/>
        <v>-2867.2401140772104</v>
      </c>
      <c r="P2752" s="29">
        <f t="shared" si="886"/>
        <v>3280.2951449525358</v>
      </c>
      <c r="Q2752" s="29">
        <f t="shared" si="887"/>
        <v>-3773.5479011138605</v>
      </c>
      <c r="S2752" s="30">
        <f t="shared" si="888"/>
        <v>-4275114.8710000003</v>
      </c>
      <c r="T2752" s="30">
        <f t="shared" si="889"/>
        <v>-9902680.6870000008</v>
      </c>
      <c r="U2752" s="34">
        <f t="shared" si="890"/>
        <v>5637.6823269142533</v>
      </c>
      <c r="V2752" s="34">
        <f t="shared" si="891"/>
        <v>1267.9935391689883</v>
      </c>
      <c r="W2752" s="34">
        <f t="shared" si="892"/>
        <v>4683.228968269862</v>
      </c>
      <c r="X2752" s="34">
        <f t="shared" si="893"/>
        <v>11588.904834353103</v>
      </c>
    </row>
    <row r="2753" spans="1:24" x14ac:dyDescent="0.2">
      <c r="A2753" s="22">
        <v>2750</v>
      </c>
      <c r="B2753" s="6">
        <f t="shared" si="894"/>
        <v>130</v>
      </c>
      <c r="C2753" s="7">
        <f t="shared" si="895"/>
        <v>-3213.9380484326966</v>
      </c>
      <c r="D2753" s="7">
        <f t="shared" si="896"/>
        <v>3830.2222155948903</v>
      </c>
      <c r="E2753" s="10">
        <f t="shared" si="897"/>
        <v>30</v>
      </c>
      <c r="F2753" s="11">
        <f t="shared" si="898"/>
        <v>1732.0508075688774</v>
      </c>
      <c r="G2753" s="11">
        <f t="shared" si="899"/>
        <v>999.99999999999989</v>
      </c>
      <c r="H2753" s="14">
        <f t="shared" si="900"/>
        <v>70</v>
      </c>
      <c r="I2753" s="15">
        <f t="shared" si="901"/>
        <v>342.02014332566881</v>
      </c>
      <c r="J2753" s="15">
        <f t="shared" si="902"/>
        <v>939.69262078590828</v>
      </c>
      <c r="L2753" s="27">
        <f t="shared" si="882"/>
        <v>4945.9888560015743</v>
      </c>
      <c r="M2753" s="27">
        <f t="shared" si="883"/>
        <v>-2830.2222155948903</v>
      </c>
      <c r="N2753" s="28">
        <f t="shared" si="884"/>
        <v>3555.9581917583655</v>
      </c>
      <c r="O2753" s="28">
        <f t="shared" si="885"/>
        <v>-2890.529594808982</v>
      </c>
      <c r="P2753" s="29">
        <f t="shared" si="886"/>
        <v>3213.9380484326966</v>
      </c>
      <c r="Q2753" s="29">
        <f t="shared" si="887"/>
        <v>-3830.2222155948903</v>
      </c>
      <c r="S2753" s="30">
        <f t="shared" si="888"/>
        <v>-4232375.2920000004</v>
      </c>
      <c r="T2753" s="30">
        <f t="shared" si="889"/>
        <v>-9848077.5299999993</v>
      </c>
      <c r="U2753" s="34">
        <f t="shared" si="890"/>
        <v>5698.5053788988043</v>
      </c>
      <c r="V2753" s="34">
        <f t="shared" si="891"/>
        <v>1391.338286515572</v>
      </c>
      <c r="W2753" s="34">
        <f t="shared" si="892"/>
        <v>4582.5756949558399</v>
      </c>
      <c r="X2753" s="34">
        <f t="shared" si="893"/>
        <v>11672.419360370215</v>
      </c>
    </row>
    <row r="2754" spans="1:24" x14ac:dyDescent="0.2">
      <c r="A2754" s="22">
        <v>2751</v>
      </c>
      <c r="B2754" s="6">
        <f t="shared" si="894"/>
        <v>129</v>
      </c>
      <c r="C2754" s="7">
        <f t="shared" si="895"/>
        <v>-3146.6019552491862</v>
      </c>
      <c r="D2754" s="7">
        <f t="shared" si="896"/>
        <v>3885.7298072848553</v>
      </c>
      <c r="E2754" s="10">
        <f t="shared" si="897"/>
        <v>27</v>
      </c>
      <c r="F2754" s="11">
        <f t="shared" si="898"/>
        <v>1782.0130483767357</v>
      </c>
      <c r="G2754" s="11">
        <f t="shared" si="899"/>
        <v>907.9809994790935</v>
      </c>
      <c r="H2754" s="14">
        <f t="shared" si="900"/>
        <v>75</v>
      </c>
      <c r="I2754" s="15">
        <f t="shared" si="901"/>
        <v>258.81904510252076</v>
      </c>
      <c r="J2754" s="15">
        <f t="shared" si="902"/>
        <v>965.92582628906837</v>
      </c>
      <c r="L2754" s="27">
        <f t="shared" si="882"/>
        <v>4928.6150036259223</v>
      </c>
      <c r="M2754" s="27">
        <f t="shared" si="883"/>
        <v>-2977.7488078057618</v>
      </c>
      <c r="N2754" s="28">
        <f t="shared" si="884"/>
        <v>3405.4210003517069</v>
      </c>
      <c r="O2754" s="28">
        <f t="shared" si="885"/>
        <v>-2919.8039809957868</v>
      </c>
      <c r="P2754" s="29">
        <f t="shared" si="886"/>
        <v>3146.6019552491862</v>
      </c>
      <c r="Q2754" s="29">
        <f t="shared" si="887"/>
        <v>-3885.7298072848553</v>
      </c>
      <c r="S2754" s="30">
        <f t="shared" si="888"/>
        <v>-4250101.3849999998</v>
      </c>
      <c r="T2754" s="30">
        <f t="shared" si="889"/>
        <v>-9781476.0069999993</v>
      </c>
      <c r="U2754" s="34">
        <f t="shared" si="890"/>
        <v>5758.3186622793974</v>
      </c>
      <c r="V2754" s="34">
        <f t="shared" si="891"/>
        <v>1524.2957634804891</v>
      </c>
      <c r="W2754" s="34">
        <f t="shared" si="892"/>
        <v>4485.7716701895633</v>
      </c>
      <c r="X2754" s="34">
        <f t="shared" si="893"/>
        <v>11768.386095949449</v>
      </c>
    </row>
    <row r="2755" spans="1:24" x14ac:dyDescent="0.2">
      <c r="A2755" s="22">
        <v>2752</v>
      </c>
      <c r="B2755" s="6">
        <f t="shared" si="894"/>
        <v>128</v>
      </c>
      <c r="C2755" s="7">
        <f t="shared" si="895"/>
        <v>-3078.3073766282914</v>
      </c>
      <c r="D2755" s="7">
        <f t="shared" si="896"/>
        <v>3940.0537680336101</v>
      </c>
      <c r="E2755" s="10">
        <f t="shared" si="897"/>
        <v>24</v>
      </c>
      <c r="F2755" s="11">
        <f t="shared" si="898"/>
        <v>1827.0909152852018</v>
      </c>
      <c r="G2755" s="11">
        <f t="shared" si="899"/>
        <v>813.4732861516004</v>
      </c>
      <c r="H2755" s="14">
        <f t="shared" si="900"/>
        <v>80</v>
      </c>
      <c r="I2755" s="15">
        <f t="shared" si="901"/>
        <v>173.64817766693042</v>
      </c>
      <c r="J2755" s="15">
        <f t="shared" si="902"/>
        <v>984.80775301220797</v>
      </c>
      <c r="L2755" s="27">
        <f t="shared" si="882"/>
        <v>4905.3982919134933</v>
      </c>
      <c r="M2755" s="27">
        <f t="shared" si="883"/>
        <v>-3126.5804818820097</v>
      </c>
      <c r="N2755" s="28">
        <f t="shared" si="884"/>
        <v>3251.9555542952216</v>
      </c>
      <c r="O2755" s="28">
        <f t="shared" si="885"/>
        <v>-2955.2460150214019</v>
      </c>
      <c r="P2755" s="29">
        <f t="shared" si="886"/>
        <v>3078.3073766282914</v>
      </c>
      <c r="Q2755" s="29">
        <f t="shared" si="887"/>
        <v>-3940.0537680336101</v>
      </c>
      <c r="S2755" s="30">
        <f t="shared" si="888"/>
        <v>-4329157.99</v>
      </c>
      <c r="T2755" s="30">
        <f t="shared" si="889"/>
        <v>-9702957.2630000003</v>
      </c>
      <c r="U2755" s="34">
        <f t="shared" si="890"/>
        <v>5817.0815631202349</v>
      </c>
      <c r="V2755" s="34">
        <f t="shared" si="891"/>
        <v>1662.2961186614773</v>
      </c>
      <c r="W2755" s="34">
        <f t="shared" si="892"/>
        <v>4394.165897688823</v>
      </c>
      <c r="X2755" s="34">
        <f t="shared" si="893"/>
        <v>11873.543579470535</v>
      </c>
    </row>
    <row r="2756" spans="1:24" x14ac:dyDescent="0.2">
      <c r="A2756" s="22">
        <v>2753</v>
      </c>
      <c r="B2756" s="6">
        <f t="shared" si="894"/>
        <v>127</v>
      </c>
      <c r="C2756" s="7">
        <f t="shared" si="895"/>
        <v>-3009.0751157602417</v>
      </c>
      <c r="D2756" s="7">
        <f t="shared" si="896"/>
        <v>3993.1775502364635</v>
      </c>
      <c r="E2756" s="10">
        <f t="shared" si="897"/>
        <v>21</v>
      </c>
      <c r="F2756" s="11">
        <f t="shared" si="898"/>
        <v>1867.1608529944035</v>
      </c>
      <c r="G2756" s="11">
        <f t="shared" si="899"/>
        <v>716.73589909060058</v>
      </c>
      <c r="H2756" s="14">
        <f t="shared" si="900"/>
        <v>85</v>
      </c>
      <c r="I2756" s="15">
        <f t="shared" si="901"/>
        <v>87.155742747658138</v>
      </c>
      <c r="J2756" s="15">
        <f t="shared" si="902"/>
        <v>996.19469809174552</v>
      </c>
      <c r="L2756" s="27">
        <f t="shared" si="882"/>
        <v>4876.235968754645</v>
      </c>
      <c r="M2756" s="27">
        <f t="shared" si="883"/>
        <v>-3276.441651145863</v>
      </c>
      <c r="N2756" s="28">
        <f t="shared" si="884"/>
        <v>3096.2308585078999</v>
      </c>
      <c r="O2756" s="28">
        <f t="shared" si="885"/>
        <v>-2996.982852144718</v>
      </c>
      <c r="P2756" s="29">
        <f t="shared" si="886"/>
        <v>3009.0751157602417</v>
      </c>
      <c r="Q2756" s="29">
        <f t="shared" si="887"/>
        <v>-3993.1775502364635</v>
      </c>
      <c r="S2756" s="30">
        <f t="shared" si="888"/>
        <v>-4469375.835</v>
      </c>
      <c r="T2756" s="30">
        <f t="shared" si="889"/>
        <v>-9612616.9590000007</v>
      </c>
      <c r="U2756" s="34">
        <f t="shared" si="890"/>
        <v>5874.7550686254126</v>
      </c>
      <c r="V2756" s="34">
        <f t="shared" si="891"/>
        <v>1801.8089279509329</v>
      </c>
      <c r="W2756" s="34">
        <f t="shared" si="892"/>
        <v>4309.1242434195437</v>
      </c>
      <c r="X2756" s="34">
        <f t="shared" si="893"/>
        <v>11985.688239995889</v>
      </c>
    </row>
    <row r="2757" spans="1:24" x14ac:dyDescent="0.2">
      <c r="A2757" s="22">
        <v>2754</v>
      </c>
      <c r="B2757" s="6">
        <f t="shared" si="894"/>
        <v>126</v>
      </c>
      <c r="C2757" s="7">
        <f t="shared" si="895"/>
        <v>-2938.9262614623653</v>
      </c>
      <c r="D2757" s="7">
        <f t="shared" si="896"/>
        <v>4045.0849718747372</v>
      </c>
      <c r="E2757" s="10">
        <f t="shared" si="897"/>
        <v>18</v>
      </c>
      <c r="F2757" s="11">
        <f t="shared" si="898"/>
        <v>1902.1130325903071</v>
      </c>
      <c r="G2757" s="11">
        <f t="shared" si="899"/>
        <v>618.03398874989477</v>
      </c>
      <c r="H2757" s="14">
        <f t="shared" si="900"/>
        <v>90</v>
      </c>
      <c r="I2757" s="15">
        <f t="shared" si="901"/>
        <v>6.1257422745431001E-14</v>
      </c>
      <c r="J2757" s="15">
        <f t="shared" si="902"/>
        <v>1000</v>
      </c>
      <c r="L2757" s="27">
        <f t="shared" ref="L2757:L2820" si="903">+F2757-C2757</f>
        <v>4841.0392940526726</v>
      </c>
      <c r="M2757" s="27">
        <f t="shared" ref="M2757:M2820" si="904">+G2757-D2757</f>
        <v>-3427.0509831248423</v>
      </c>
      <c r="N2757" s="28">
        <f t="shared" ref="N2757:N2820" si="905">+I2757-C2757</f>
        <v>2938.9262614623653</v>
      </c>
      <c r="O2757" s="28">
        <f t="shared" ref="O2757:O2820" si="906">+J2757-D2757</f>
        <v>-3045.0849718747372</v>
      </c>
      <c r="P2757" s="29">
        <f t="shared" ref="P2757:P2820" si="907">0-C2757</f>
        <v>2938.9262614623653</v>
      </c>
      <c r="Q2757" s="29">
        <f t="shared" ref="Q2757:Q2820" si="908">0-D2757</f>
        <v>-4045.0849718747372</v>
      </c>
      <c r="S2757" s="30">
        <f t="shared" ref="S2757:S2820" si="909">ROUND(L2757*O2757-N2757*M2757,3)</f>
        <v>-4669525.8689999999</v>
      </c>
      <c r="T2757" s="30">
        <f t="shared" ref="T2757:T2820" si="910">ROUND(L2757*Q2757-P2757*M2757,3)</f>
        <v>-9510565.1630000006</v>
      </c>
      <c r="U2757" s="34">
        <f t="shared" ref="U2757:U2820" si="911">SQRT((+F2757-C2757)^2+(G2757-D2757)^2)</f>
        <v>5931.3017026196658</v>
      </c>
      <c r="V2757" s="34">
        <f t="shared" ref="V2757:V2820" si="912">SQRT((+I2757-F2757)^2+(J2757-G2757)^2)</f>
        <v>1940.0855709221205</v>
      </c>
      <c r="W2757" s="34">
        <f t="shared" ref="W2757:W2820" si="913">SQRT((+C2757-I2757)^2+(D2757-J2757)^2)</f>
        <v>4232.0007155304838</v>
      </c>
      <c r="X2757" s="34">
        <f t="shared" ref="X2757:X2820" si="914">SUM(U2757:W2757)</f>
        <v>12103.387989072271</v>
      </c>
    </row>
    <row r="2758" spans="1:24" x14ac:dyDescent="0.2">
      <c r="A2758" s="22">
        <v>2755</v>
      </c>
      <c r="B2758" s="6">
        <f t="shared" ref="B2758:B2821" si="915">MOD(-1*(360-B2757)-$D$2,360)</f>
        <v>125</v>
      </c>
      <c r="C2758" s="7">
        <f t="shared" ref="C2758:C2821" si="916">$B$2*COS(RADIANS(B2758))</f>
        <v>-2867.8821817552307</v>
      </c>
      <c r="D2758" s="7">
        <f t="shared" ref="D2758:D2821" si="917">$B$2*SIN(RADIANS(B2758))</f>
        <v>4095.7602214449585</v>
      </c>
      <c r="E2758" s="10">
        <f t="shared" ref="E2758:E2821" si="918">MOD(-1*(360-E2757)-$G$2,360)</f>
        <v>15</v>
      </c>
      <c r="F2758" s="11">
        <f t="shared" ref="F2758:F2821" si="919">$E$2*COS(RADIANS(E2758))</f>
        <v>1931.8516525781367</v>
      </c>
      <c r="G2758" s="11">
        <f t="shared" ref="G2758:G2821" si="920">$E$2*SIN(RADIANS(E2758))</f>
        <v>517.63809020504152</v>
      </c>
      <c r="H2758" s="14">
        <f t="shared" ref="H2758:H2821" si="921">MOD(H2757+$J$2,360)</f>
        <v>95</v>
      </c>
      <c r="I2758" s="15">
        <f t="shared" ref="I2758:I2821" si="922">$H$2*COS(RADIANS(H2758))</f>
        <v>-87.155742747658238</v>
      </c>
      <c r="J2758" s="15">
        <f t="shared" ref="J2758:J2821" si="923">$H$2*SIN(RADIANS(H2758))</f>
        <v>996.19469809174552</v>
      </c>
      <c r="L2758" s="27">
        <f t="shared" si="903"/>
        <v>4799.7338343333677</v>
      </c>
      <c r="M2758" s="27">
        <f t="shared" si="904"/>
        <v>-3578.1221312399171</v>
      </c>
      <c r="N2758" s="28">
        <f t="shared" si="905"/>
        <v>2780.7264390075725</v>
      </c>
      <c r="O2758" s="28">
        <f t="shared" si="906"/>
        <v>-3099.5655233532129</v>
      </c>
      <c r="P2758" s="29">
        <f t="shared" si="907"/>
        <v>2867.8821817552307</v>
      </c>
      <c r="Q2758" s="29">
        <f t="shared" si="908"/>
        <v>-4095.7602214449585</v>
      </c>
      <c r="S2758" s="30">
        <f t="shared" si="909"/>
        <v>-4927310.7019999996</v>
      </c>
      <c r="T2758" s="30">
        <f t="shared" si="910"/>
        <v>-9396926.2080000006</v>
      </c>
      <c r="U2758" s="34">
        <f t="shared" si="911"/>
        <v>5986.6854658077182</v>
      </c>
      <c r="V2758" s="34">
        <f t="shared" si="912"/>
        <v>2074.9475389349677</v>
      </c>
      <c r="W2758" s="34">
        <f t="shared" si="913"/>
        <v>4164.1020595268328</v>
      </c>
      <c r="X2758" s="34">
        <f t="shared" si="914"/>
        <v>12225.735064269518</v>
      </c>
    </row>
    <row r="2759" spans="1:24" x14ac:dyDescent="0.2">
      <c r="A2759" s="22">
        <v>2756</v>
      </c>
      <c r="B2759" s="6">
        <f t="shared" si="915"/>
        <v>124</v>
      </c>
      <c r="C2759" s="7">
        <f t="shared" si="916"/>
        <v>-2795.9645173537333</v>
      </c>
      <c r="D2759" s="7">
        <f t="shared" si="917"/>
        <v>4145.1878627752085</v>
      </c>
      <c r="E2759" s="10">
        <f t="shared" si="918"/>
        <v>12</v>
      </c>
      <c r="F2759" s="11">
        <f t="shared" si="919"/>
        <v>1956.2952014676114</v>
      </c>
      <c r="G2759" s="11">
        <f t="shared" si="920"/>
        <v>415.82338163551867</v>
      </c>
      <c r="H2759" s="14">
        <f t="shared" si="921"/>
        <v>100</v>
      </c>
      <c r="I2759" s="15">
        <f t="shared" si="922"/>
        <v>-173.64817766693031</v>
      </c>
      <c r="J2759" s="15">
        <f t="shared" si="923"/>
        <v>984.80775301220797</v>
      </c>
      <c r="L2759" s="27">
        <f t="shared" si="903"/>
        <v>4752.2597188213449</v>
      </c>
      <c r="M2759" s="27">
        <f t="shared" si="904"/>
        <v>-3729.3644811396898</v>
      </c>
      <c r="N2759" s="28">
        <f t="shared" si="905"/>
        <v>2622.3163396868031</v>
      </c>
      <c r="O2759" s="28">
        <f t="shared" si="906"/>
        <v>-3160.3801097630003</v>
      </c>
      <c r="P2759" s="29">
        <f t="shared" si="907"/>
        <v>2795.9645173537333</v>
      </c>
      <c r="Q2759" s="29">
        <f t="shared" si="908"/>
        <v>-4145.1878627752085</v>
      </c>
      <c r="S2759" s="30">
        <f t="shared" si="909"/>
        <v>-5239373.676</v>
      </c>
      <c r="T2759" s="30">
        <f t="shared" si="910"/>
        <v>-9271838.5460000001</v>
      </c>
      <c r="U2759" s="34">
        <f t="shared" si="911"/>
        <v>6040.8717804898188</v>
      </c>
      <c r="V2759" s="34">
        <f t="shared" si="912"/>
        <v>2204.6319450624851</v>
      </c>
      <c r="W2759" s="34">
        <f t="shared" si="913"/>
        <v>4106.646493621527</v>
      </c>
      <c r="X2759" s="34">
        <f t="shared" si="914"/>
        <v>12352.150219173831</v>
      </c>
    </row>
    <row r="2760" spans="1:24" x14ac:dyDescent="0.2">
      <c r="A2760" s="22">
        <v>2757</v>
      </c>
      <c r="B2760" s="6">
        <f t="shared" si="915"/>
        <v>123</v>
      </c>
      <c r="C2760" s="7">
        <f t="shared" si="916"/>
        <v>-2723.1951750751355</v>
      </c>
      <c r="D2760" s="7">
        <f t="shared" si="917"/>
        <v>4193.3528397271193</v>
      </c>
      <c r="E2760" s="10">
        <f t="shared" si="918"/>
        <v>9</v>
      </c>
      <c r="F2760" s="11">
        <f t="shared" si="919"/>
        <v>1975.3766811902756</v>
      </c>
      <c r="G2760" s="11">
        <f t="shared" si="920"/>
        <v>312.86893008046172</v>
      </c>
      <c r="H2760" s="14">
        <f t="shared" si="921"/>
        <v>105</v>
      </c>
      <c r="I2760" s="15">
        <f t="shared" si="922"/>
        <v>-258.81904510252087</v>
      </c>
      <c r="J2760" s="15">
        <f t="shared" si="923"/>
        <v>965.92582628906837</v>
      </c>
      <c r="L2760" s="27">
        <f t="shared" si="903"/>
        <v>4698.571856265411</v>
      </c>
      <c r="M2760" s="27">
        <f t="shared" si="904"/>
        <v>-3880.4839096466576</v>
      </c>
      <c r="N2760" s="28">
        <f t="shared" si="905"/>
        <v>2464.3761299726148</v>
      </c>
      <c r="O2760" s="28">
        <f t="shared" si="906"/>
        <v>-3227.4270134380508</v>
      </c>
      <c r="P2760" s="29">
        <f t="shared" si="907"/>
        <v>2723.1951750751355</v>
      </c>
      <c r="Q2760" s="29">
        <f t="shared" si="908"/>
        <v>-4193.3528397271193</v>
      </c>
      <c r="S2760" s="30">
        <f t="shared" si="909"/>
        <v>-5601325.8140000002</v>
      </c>
      <c r="T2760" s="30">
        <f t="shared" si="910"/>
        <v>-9135454.5759999994</v>
      </c>
      <c r="U2760" s="34">
        <f t="shared" si="911"/>
        <v>6093.8274394272112</v>
      </c>
      <c r="V2760" s="34">
        <f t="shared" si="912"/>
        <v>2327.684225377363</v>
      </c>
      <c r="W2760" s="34">
        <f t="shared" si="913"/>
        <v>4060.7185124123612</v>
      </c>
      <c r="X2760" s="34">
        <f t="shared" si="914"/>
        <v>12482.230177216934</v>
      </c>
    </row>
    <row r="2761" spans="1:24" x14ac:dyDescent="0.2">
      <c r="A2761" s="22">
        <v>2758</v>
      </c>
      <c r="B2761" s="6">
        <f t="shared" si="915"/>
        <v>122</v>
      </c>
      <c r="C2761" s="7">
        <f t="shared" si="916"/>
        <v>-2649.5963211660242</v>
      </c>
      <c r="D2761" s="7">
        <f t="shared" si="917"/>
        <v>4240.2404807821304</v>
      </c>
      <c r="E2761" s="10">
        <f t="shared" si="918"/>
        <v>6</v>
      </c>
      <c r="F2761" s="11">
        <f t="shared" si="919"/>
        <v>1989.0437907365465</v>
      </c>
      <c r="G2761" s="11">
        <f t="shared" si="920"/>
        <v>209.05692653530693</v>
      </c>
      <c r="H2761" s="14">
        <f t="shared" si="921"/>
        <v>110</v>
      </c>
      <c r="I2761" s="15">
        <f t="shared" si="922"/>
        <v>-342.0201433256687</v>
      </c>
      <c r="J2761" s="15">
        <f t="shared" si="923"/>
        <v>939.69262078590839</v>
      </c>
      <c r="L2761" s="27">
        <f t="shared" si="903"/>
        <v>4638.6401119025704</v>
      </c>
      <c r="M2761" s="27">
        <f t="shared" si="904"/>
        <v>-4031.1835542468234</v>
      </c>
      <c r="N2761" s="28">
        <f t="shared" si="905"/>
        <v>2307.5761778403553</v>
      </c>
      <c r="O2761" s="28">
        <f t="shared" si="906"/>
        <v>-3300.5478599962221</v>
      </c>
      <c r="P2761" s="29">
        <f t="shared" si="907"/>
        <v>2649.5963211660242</v>
      </c>
      <c r="Q2761" s="29">
        <f t="shared" si="908"/>
        <v>-4240.2404807821304</v>
      </c>
      <c r="S2761" s="30">
        <f t="shared" si="909"/>
        <v>-6007790.5559999999</v>
      </c>
      <c r="T2761" s="30">
        <f t="shared" si="910"/>
        <v>-8987940.4629999995</v>
      </c>
      <c r="U2761" s="34">
        <f t="shared" si="911"/>
        <v>6145.5205585679678</v>
      </c>
      <c r="V2761" s="34">
        <f t="shared" si="912"/>
        <v>2442.8850939818412</v>
      </c>
      <c r="W2761" s="34">
        <f t="shared" si="913"/>
        <v>4027.2228635452925</v>
      </c>
      <c r="X2761" s="34">
        <f t="shared" si="914"/>
        <v>12615.628516095101</v>
      </c>
    </row>
    <row r="2762" spans="1:24" x14ac:dyDescent="0.2">
      <c r="A2762" s="22">
        <v>2759</v>
      </c>
      <c r="B2762" s="6">
        <f t="shared" si="915"/>
        <v>121</v>
      </c>
      <c r="C2762" s="7">
        <f t="shared" si="916"/>
        <v>-2575.1903745502714</v>
      </c>
      <c r="D2762" s="7">
        <f t="shared" si="917"/>
        <v>4285.8365035105617</v>
      </c>
      <c r="E2762" s="10">
        <f t="shared" si="918"/>
        <v>3</v>
      </c>
      <c r="F2762" s="11">
        <f t="shared" si="919"/>
        <v>1997.2590695091476</v>
      </c>
      <c r="G2762" s="11">
        <f t="shared" si="920"/>
        <v>104.67191248588767</v>
      </c>
      <c r="H2762" s="14">
        <f t="shared" si="921"/>
        <v>115</v>
      </c>
      <c r="I2762" s="15">
        <f t="shared" si="922"/>
        <v>-422.61826174069932</v>
      </c>
      <c r="J2762" s="15">
        <f t="shared" si="923"/>
        <v>906.3077870366501</v>
      </c>
      <c r="L2762" s="27">
        <f t="shared" si="903"/>
        <v>4572.449444059419</v>
      </c>
      <c r="M2762" s="27">
        <f t="shared" si="904"/>
        <v>-4181.1645910246743</v>
      </c>
      <c r="N2762" s="28">
        <f t="shared" si="905"/>
        <v>2152.572112809572</v>
      </c>
      <c r="O2762" s="28">
        <f t="shared" si="906"/>
        <v>-3379.5287164739116</v>
      </c>
      <c r="P2762" s="29">
        <f t="shared" si="907"/>
        <v>2575.1903745502714</v>
      </c>
      <c r="Q2762" s="29">
        <f t="shared" si="908"/>
        <v>-4285.8365035105617</v>
      </c>
      <c r="S2762" s="30">
        <f t="shared" si="909"/>
        <v>-6452465.9029999999</v>
      </c>
      <c r="T2762" s="30">
        <f t="shared" si="910"/>
        <v>-8829475.9289999995</v>
      </c>
      <c r="U2762" s="34">
        <f t="shared" si="911"/>
        <v>6195.9205333604641</v>
      </c>
      <c r="V2762" s="34">
        <f t="shared" si="912"/>
        <v>2549.2011246003417</v>
      </c>
      <c r="W2762" s="34">
        <f t="shared" si="913"/>
        <v>4006.8417795462387</v>
      </c>
      <c r="X2762" s="34">
        <f t="shared" si="914"/>
        <v>12751.963437507045</v>
      </c>
    </row>
    <row r="2763" spans="1:24" x14ac:dyDescent="0.2">
      <c r="A2763" s="22">
        <v>2760</v>
      </c>
      <c r="B2763" s="6">
        <f t="shared" si="915"/>
        <v>120</v>
      </c>
      <c r="C2763" s="7">
        <f t="shared" si="916"/>
        <v>-2499.9999999999991</v>
      </c>
      <c r="D2763" s="7">
        <f t="shared" si="917"/>
        <v>4330.1270189221932</v>
      </c>
      <c r="E2763" s="10">
        <f t="shared" si="918"/>
        <v>0</v>
      </c>
      <c r="F2763" s="11">
        <f t="shared" si="919"/>
        <v>2000</v>
      </c>
      <c r="G2763" s="11">
        <f t="shared" si="920"/>
        <v>0</v>
      </c>
      <c r="H2763" s="14">
        <f t="shared" si="921"/>
        <v>120</v>
      </c>
      <c r="I2763" s="15">
        <f t="shared" si="922"/>
        <v>-499.99999999999977</v>
      </c>
      <c r="J2763" s="15">
        <f t="shared" si="923"/>
        <v>866.02540378443871</v>
      </c>
      <c r="L2763" s="27">
        <f t="shared" si="903"/>
        <v>4499.9999999999991</v>
      </c>
      <c r="M2763" s="27">
        <f t="shared" si="904"/>
        <v>-4330.1270189221932</v>
      </c>
      <c r="N2763" s="28">
        <f t="shared" si="905"/>
        <v>1999.9999999999993</v>
      </c>
      <c r="O2763" s="28">
        <f t="shared" si="906"/>
        <v>-3464.1016151377544</v>
      </c>
      <c r="P2763" s="29">
        <f t="shared" si="907"/>
        <v>2499.9999999999991</v>
      </c>
      <c r="Q2763" s="29">
        <f t="shared" si="908"/>
        <v>-4330.1270189221932</v>
      </c>
      <c r="S2763" s="30">
        <f t="shared" si="909"/>
        <v>-6928203.2300000004</v>
      </c>
      <c r="T2763" s="30">
        <f t="shared" si="910"/>
        <v>-8660254.0380000006</v>
      </c>
      <c r="U2763" s="34">
        <f t="shared" si="911"/>
        <v>6244.9979983983976</v>
      </c>
      <c r="V2763" s="34">
        <f t="shared" si="912"/>
        <v>2645.7513110645905</v>
      </c>
      <c r="W2763" s="34">
        <f t="shared" si="913"/>
        <v>3999.9999999999995</v>
      </c>
      <c r="X2763" s="34">
        <f t="shared" si="914"/>
        <v>12890.749309462988</v>
      </c>
    </row>
    <row r="2764" spans="1:24" x14ac:dyDescent="0.2">
      <c r="A2764" s="22">
        <v>2761</v>
      </c>
      <c r="B2764" s="6">
        <f t="shared" si="915"/>
        <v>119</v>
      </c>
      <c r="C2764" s="7">
        <f t="shared" si="916"/>
        <v>-2424.048101231685</v>
      </c>
      <c r="D2764" s="7">
        <f t="shared" si="917"/>
        <v>4373.0985356969795</v>
      </c>
      <c r="E2764" s="10">
        <f t="shared" si="918"/>
        <v>357</v>
      </c>
      <c r="F2764" s="11">
        <f t="shared" si="919"/>
        <v>1997.2590695091476</v>
      </c>
      <c r="G2764" s="11">
        <f t="shared" si="920"/>
        <v>-104.67191248588874</v>
      </c>
      <c r="H2764" s="14">
        <f t="shared" si="921"/>
        <v>125</v>
      </c>
      <c r="I2764" s="15">
        <f t="shared" si="922"/>
        <v>-573.57643635104614</v>
      </c>
      <c r="J2764" s="15">
        <f t="shared" si="923"/>
        <v>819.15204428899165</v>
      </c>
      <c r="L2764" s="27">
        <f t="shared" si="903"/>
        <v>4421.3071707408326</v>
      </c>
      <c r="M2764" s="27">
        <f t="shared" si="904"/>
        <v>-4477.7704481828687</v>
      </c>
      <c r="N2764" s="28">
        <f t="shared" si="905"/>
        <v>1850.4716648806389</v>
      </c>
      <c r="O2764" s="28">
        <f t="shared" si="906"/>
        <v>-3553.9464914079881</v>
      </c>
      <c r="P2764" s="29">
        <f t="shared" si="907"/>
        <v>2424.048101231685</v>
      </c>
      <c r="Q2764" s="29">
        <f t="shared" si="908"/>
        <v>-4373.0985356969795</v>
      </c>
      <c r="S2764" s="30">
        <f t="shared" si="909"/>
        <v>-7427101.7709999997</v>
      </c>
      <c r="T2764" s="30">
        <f t="shared" si="910"/>
        <v>-8480480.9619999994</v>
      </c>
      <c r="U2764" s="34">
        <f t="shared" si="911"/>
        <v>6292.7247901576075</v>
      </c>
      <c r="V2764" s="34">
        <f t="shared" si="912"/>
        <v>2731.7843804558647</v>
      </c>
      <c r="W2764" s="34">
        <f t="shared" si="913"/>
        <v>4006.8417795462392</v>
      </c>
      <c r="X2764" s="34">
        <f t="shared" si="914"/>
        <v>13031.350950159711</v>
      </c>
    </row>
    <row r="2765" spans="1:24" x14ac:dyDescent="0.2">
      <c r="A2765" s="22">
        <v>2762</v>
      </c>
      <c r="B2765" s="6">
        <f t="shared" si="915"/>
        <v>118</v>
      </c>
      <c r="C2765" s="7">
        <f t="shared" si="916"/>
        <v>-2347.3578139294546</v>
      </c>
      <c r="D2765" s="7">
        <f t="shared" si="917"/>
        <v>4414.7379642946344</v>
      </c>
      <c r="E2765" s="10">
        <f t="shared" si="918"/>
        <v>354</v>
      </c>
      <c r="F2765" s="11">
        <f t="shared" si="919"/>
        <v>1989.0437907365465</v>
      </c>
      <c r="G2765" s="11">
        <f t="shared" si="920"/>
        <v>-209.05692653530684</v>
      </c>
      <c r="H2765" s="14">
        <f t="shared" si="921"/>
        <v>130</v>
      </c>
      <c r="I2765" s="15">
        <f t="shared" si="922"/>
        <v>-642.78760968653933</v>
      </c>
      <c r="J2765" s="15">
        <f t="shared" si="923"/>
        <v>766.04444311897805</v>
      </c>
      <c r="L2765" s="27">
        <f t="shared" si="903"/>
        <v>4336.4016046660008</v>
      </c>
      <c r="M2765" s="27">
        <f t="shared" si="904"/>
        <v>-4623.7948908299413</v>
      </c>
      <c r="N2765" s="28">
        <f t="shared" si="905"/>
        <v>1704.5702042429152</v>
      </c>
      <c r="O2765" s="28">
        <f t="shared" si="906"/>
        <v>-3648.6935211756563</v>
      </c>
      <c r="P2765" s="29">
        <f t="shared" si="907"/>
        <v>2347.3578139294546</v>
      </c>
      <c r="Q2765" s="29">
        <f t="shared" si="908"/>
        <v>-4414.7379642946344</v>
      </c>
      <c r="S2765" s="30">
        <f t="shared" si="909"/>
        <v>-7940617.4390000002</v>
      </c>
      <c r="T2765" s="30">
        <f t="shared" si="910"/>
        <v>-8290375.7259999998</v>
      </c>
      <c r="U2765" s="34">
        <f t="shared" si="911"/>
        <v>6339.0739126007147</v>
      </c>
      <c r="V2765" s="34">
        <f t="shared" si="912"/>
        <v>2806.6633573256704</v>
      </c>
      <c r="W2765" s="34">
        <f t="shared" si="913"/>
        <v>4027.2228635452921</v>
      </c>
      <c r="X2765" s="34">
        <f t="shared" si="914"/>
        <v>13172.960133471677</v>
      </c>
    </row>
    <row r="2766" spans="1:24" x14ac:dyDescent="0.2">
      <c r="A2766" s="22">
        <v>2763</v>
      </c>
      <c r="B2766" s="6">
        <f t="shared" si="915"/>
        <v>117</v>
      </c>
      <c r="C2766" s="7">
        <f t="shared" si="916"/>
        <v>-2269.9524986977335</v>
      </c>
      <c r="D2766" s="7">
        <f t="shared" si="917"/>
        <v>4455.0326209418399</v>
      </c>
      <c r="E2766" s="10">
        <f t="shared" si="918"/>
        <v>351</v>
      </c>
      <c r="F2766" s="11">
        <f t="shared" si="919"/>
        <v>1975.3766811902753</v>
      </c>
      <c r="G2766" s="11">
        <f t="shared" si="920"/>
        <v>-312.86893008046223</v>
      </c>
      <c r="H2766" s="14">
        <f t="shared" si="921"/>
        <v>135</v>
      </c>
      <c r="I2766" s="15">
        <f t="shared" si="922"/>
        <v>-707.10678118654744</v>
      </c>
      <c r="J2766" s="15">
        <f t="shared" si="923"/>
        <v>707.10678118654755</v>
      </c>
      <c r="L2766" s="27">
        <f t="shared" si="903"/>
        <v>4245.3291798880091</v>
      </c>
      <c r="M2766" s="27">
        <f t="shared" si="904"/>
        <v>-4767.9015510223026</v>
      </c>
      <c r="N2766" s="28">
        <f t="shared" si="905"/>
        <v>1562.8457175111862</v>
      </c>
      <c r="O2766" s="28">
        <f t="shared" si="906"/>
        <v>-3747.9258397552921</v>
      </c>
      <c r="P2766" s="29">
        <f t="shared" si="907"/>
        <v>2269.9524986977335</v>
      </c>
      <c r="Q2766" s="29">
        <f t="shared" si="908"/>
        <v>-4455.0326209418399</v>
      </c>
      <c r="S2766" s="30">
        <f t="shared" si="909"/>
        <v>-8459684.4110000003</v>
      </c>
      <c r="T2766" s="30">
        <f t="shared" si="910"/>
        <v>-8090169.9440000001</v>
      </c>
      <c r="U2766" s="34">
        <f t="shared" si="911"/>
        <v>6384.0195054408687</v>
      </c>
      <c r="V2766" s="34">
        <f t="shared" si="912"/>
        <v>2869.8550446842764</v>
      </c>
      <c r="W2766" s="34">
        <f t="shared" si="913"/>
        <v>4060.7185124123621</v>
      </c>
      <c r="X2766" s="34">
        <f t="shared" si="914"/>
        <v>13314.593062537508</v>
      </c>
    </row>
    <row r="2767" spans="1:24" x14ac:dyDescent="0.2">
      <c r="A2767" s="22">
        <v>2764</v>
      </c>
      <c r="B2767" s="6">
        <f t="shared" si="915"/>
        <v>116</v>
      </c>
      <c r="C2767" s="7">
        <f t="shared" si="916"/>
        <v>-2191.8557339453878</v>
      </c>
      <c r="D2767" s="7">
        <f t="shared" si="917"/>
        <v>4493.9702314958349</v>
      </c>
      <c r="E2767" s="10">
        <f t="shared" si="918"/>
        <v>348</v>
      </c>
      <c r="F2767" s="11">
        <f t="shared" si="919"/>
        <v>1956.2952014676112</v>
      </c>
      <c r="G2767" s="11">
        <f t="shared" si="920"/>
        <v>-415.82338163551975</v>
      </c>
      <c r="H2767" s="14">
        <f t="shared" si="921"/>
        <v>140</v>
      </c>
      <c r="I2767" s="15">
        <f t="shared" si="922"/>
        <v>-766.04444311897794</v>
      </c>
      <c r="J2767" s="15">
        <f t="shared" si="923"/>
        <v>642.78760968653944</v>
      </c>
      <c r="L2767" s="27">
        <f t="shared" si="903"/>
        <v>4148.1509354129994</v>
      </c>
      <c r="M2767" s="27">
        <f t="shared" si="904"/>
        <v>-4909.7936131313545</v>
      </c>
      <c r="N2767" s="28">
        <f t="shared" si="905"/>
        <v>1425.8112908264097</v>
      </c>
      <c r="O2767" s="28">
        <f t="shared" si="906"/>
        <v>-3851.1826218092956</v>
      </c>
      <c r="P2767" s="29">
        <f t="shared" si="907"/>
        <v>2191.8557339453878</v>
      </c>
      <c r="Q2767" s="29">
        <f t="shared" si="908"/>
        <v>-4493.9702314958349</v>
      </c>
      <c r="S2767" s="30">
        <f t="shared" si="909"/>
        <v>-8974847.6260000002</v>
      </c>
      <c r="T2767" s="30">
        <f t="shared" si="910"/>
        <v>-7880107.5360000003</v>
      </c>
      <c r="U2767" s="34">
        <f t="shared" si="911"/>
        <v>6427.536814870311</v>
      </c>
      <c r="V2767" s="34">
        <f t="shared" si="912"/>
        <v>2920.9228629725417</v>
      </c>
      <c r="W2767" s="34">
        <f t="shared" si="913"/>
        <v>4106.646493621528</v>
      </c>
      <c r="X2767" s="34">
        <f t="shared" si="914"/>
        <v>13455.10617146438</v>
      </c>
    </row>
    <row r="2768" spans="1:24" x14ac:dyDescent="0.2">
      <c r="A2768" s="22">
        <v>2765</v>
      </c>
      <c r="B2768" s="6">
        <f t="shared" si="915"/>
        <v>115</v>
      </c>
      <c r="C2768" s="7">
        <f t="shared" si="916"/>
        <v>-2113.0913087034965</v>
      </c>
      <c r="D2768" s="7">
        <f t="shared" si="917"/>
        <v>4531.53893518325</v>
      </c>
      <c r="E2768" s="10">
        <f t="shared" si="918"/>
        <v>345</v>
      </c>
      <c r="F2768" s="11">
        <f t="shared" si="919"/>
        <v>1931.8516525781367</v>
      </c>
      <c r="G2768" s="11">
        <f t="shared" si="920"/>
        <v>-517.63809020504141</v>
      </c>
      <c r="H2768" s="14">
        <f t="shared" si="921"/>
        <v>145</v>
      </c>
      <c r="I2768" s="15">
        <f t="shared" si="922"/>
        <v>-819.15204428899187</v>
      </c>
      <c r="J2768" s="15">
        <f t="shared" si="923"/>
        <v>573.57643635104591</v>
      </c>
      <c r="L2768" s="27">
        <f t="shared" si="903"/>
        <v>4044.942961281633</v>
      </c>
      <c r="M2768" s="27">
        <f t="shared" si="904"/>
        <v>-5049.1770253882914</v>
      </c>
      <c r="N2768" s="28">
        <f t="shared" si="905"/>
        <v>1293.9392644145046</v>
      </c>
      <c r="O2768" s="28">
        <f t="shared" si="906"/>
        <v>-3957.9624988322039</v>
      </c>
      <c r="P2768" s="29">
        <f t="shared" si="907"/>
        <v>2113.0913087034965</v>
      </c>
      <c r="Q2768" s="29">
        <f t="shared" si="908"/>
        <v>-4531.53893518325</v>
      </c>
      <c r="S2768" s="30">
        <f t="shared" si="909"/>
        <v>-9476404.1449999996</v>
      </c>
      <c r="T2768" s="30">
        <f t="shared" si="910"/>
        <v>-7660444.4309999999</v>
      </c>
      <c r="U2768" s="34">
        <f t="shared" si="911"/>
        <v>6469.6021665733651</v>
      </c>
      <c r="V2768" s="34">
        <f t="shared" si="912"/>
        <v>2959.5220024766895</v>
      </c>
      <c r="W2768" s="34">
        <f t="shared" si="913"/>
        <v>4164.1020595268328</v>
      </c>
      <c r="X2768" s="34">
        <f t="shared" si="914"/>
        <v>13593.226228576887</v>
      </c>
    </row>
    <row r="2769" spans="1:24" x14ac:dyDescent="0.2">
      <c r="A2769" s="22">
        <v>2766</v>
      </c>
      <c r="B2769" s="6">
        <f t="shared" si="915"/>
        <v>114</v>
      </c>
      <c r="C2769" s="7">
        <f t="shared" si="916"/>
        <v>-2033.6832153790012</v>
      </c>
      <c r="D2769" s="7">
        <f t="shared" si="917"/>
        <v>4567.7272882130046</v>
      </c>
      <c r="E2769" s="10">
        <f t="shared" si="918"/>
        <v>342</v>
      </c>
      <c r="F2769" s="11">
        <f t="shared" si="919"/>
        <v>1902.1130325903071</v>
      </c>
      <c r="G2769" s="11">
        <f t="shared" si="920"/>
        <v>-618.03398874989523</v>
      </c>
      <c r="H2769" s="14">
        <f t="shared" si="921"/>
        <v>150</v>
      </c>
      <c r="I2769" s="15">
        <f t="shared" si="922"/>
        <v>-866.02540378443871</v>
      </c>
      <c r="J2769" s="15">
        <f t="shared" si="923"/>
        <v>499.99999999999994</v>
      </c>
      <c r="L2769" s="27">
        <f t="shared" si="903"/>
        <v>3935.7962479693083</v>
      </c>
      <c r="M2769" s="27">
        <f t="shared" si="904"/>
        <v>-5185.7612769628995</v>
      </c>
      <c r="N2769" s="28">
        <f t="shared" si="905"/>
        <v>1167.6578115945626</v>
      </c>
      <c r="O2769" s="28">
        <f t="shared" si="906"/>
        <v>-4067.7272882130046</v>
      </c>
      <c r="P2769" s="29">
        <f t="shared" si="907"/>
        <v>2033.6832153790012</v>
      </c>
      <c r="Q2769" s="29">
        <f t="shared" si="908"/>
        <v>-4567.7272882130046</v>
      </c>
      <c r="S2769" s="30">
        <f t="shared" si="909"/>
        <v>-9954551.1349999998</v>
      </c>
      <c r="T2769" s="30">
        <f t="shared" si="910"/>
        <v>-7431448.2549999999</v>
      </c>
      <c r="U2769" s="34">
        <f t="shared" si="911"/>
        <v>6510.1929408564511</v>
      </c>
      <c r="V2769" s="34">
        <f t="shared" si="912"/>
        <v>2985.3961886046586</v>
      </c>
      <c r="W2769" s="34">
        <f t="shared" si="913"/>
        <v>4232.0007155304838</v>
      </c>
      <c r="X2769" s="34">
        <f t="shared" si="914"/>
        <v>13727.589844991595</v>
      </c>
    </row>
    <row r="2770" spans="1:24" x14ac:dyDescent="0.2">
      <c r="A2770" s="22">
        <v>2767</v>
      </c>
      <c r="B2770" s="6">
        <f t="shared" si="915"/>
        <v>113</v>
      </c>
      <c r="C2770" s="7">
        <f t="shared" si="916"/>
        <v>-1953.6556424463688</v>
      </c>
      <c r="D2770" s="7">
        <f t="shared" si="917"/>
        <v>4602.5242672622016</v>
      </c>
      <c r="E2770" s="10">
        <f t="shared" si="918"/>
        <v>339</v>
      </c>
      <c r="F2770" s="11">
        <f t="shared" si="919"/>
        <v>1867.1608529944031</v>
      </c>
      <c r="G2770" s="11">
        <f t="shared" si="920"/>
        <v>-716.73589909060149</v>
      </c>
      <c r="H2770" s="14">
        <f t="shared" si="921"/>
        <v>155</v>
      </c>
      <c r="I2770" s="15">
        <f t="shared" si="922"/>
        <v>-906.30778703664998</v>
      </c>
      <c r="J2770" s="15">
        <f t="shared" si="923"/>
        <v>422.6182617406995</v>
      </c>
      <c r="L2770" s="27">
        <f t="shared" si="903"/>
        <v>3820.8164954407721</v>
      </c>
      <c r="M2770" s="27">
        <f t="shared" si="904"/>
        <v>-5319.260166352803</v>
      </c>
      <c r="N2770" s="28">
        <f t="shared" si="905"/>
        <v>1047.3478554097187</v>
      </c>
      <c r="O2770" s="28">
        <f t="shared" si="906"/>
        <v>-4179.9060055215023</v>
      </c>
      <c r="P2770" s="29">
        <f t="shared" si="907"/>
        <v>1953.6556424463688</v>
      </c>
      <c r="Q2770" s="29">
        <f t="shared" si="908"/>
        <v>-4602.5242672622016</v>
      </c>
      <c r="S2770" s="30">
        <f t="shared" si="909"/>
        <v>-10399538.088</v>
      </c>
      <c r="T2770" s="30">
        <f t="shared" si="910"/>
        <v>-7193398.0029999996</v>
      </c>
      <c r="U2770" s="34">
        <f t="shared" si="911"/>
        <v>6549.2875497400446</v>
      </c>
      <c r="V2770" s="34">
        <f t="shared" si="912"/>
        <v>2998.3755937239243</v>
      </c>
      <c r="W2770" s="34">
        <f t="shared" si="913"/>
        <v>4309.1242434195437</v>
      </c>
      <c r="X2770" s="34">
        <f t="shared" si="914"/>
        <v>13856.787386883512</v>
      </c>
    </row>
    <row r="2771" spans="1:24" x14ac:dyDescent="0.2">
      <c r="A2771" s="22">
        <v>2768</v>
      </c>
      <c r="B2771" s="6">
        <f t="shared" si="915"/>
        <v>112</v>
      </c>
      <c r="C2771" s="7">
        <f t="shared" si="916"/>
        <v>-1873.0329670795604</v>
      </c>
      <c r="D2771" s="7">
        <f t="shared" si="917"/>
        <v>4635.9192728339367</v>
      </c>
      <c r="E2771" s="10">
        <f t="shared" si="918"/>
        <v>336</v>
      </c>
      <c r="F2771" s="11">
        <f t="shared" si="919"/>
        <v>1827.0909152852018</v>
      </c>
      <c r="G2771" s="11">
        <f t="shared" si="920"/>
        <v>-813.47328615160029</v>
      </c>
      <c r="H2771" s="14">
        <f t="shared" si="921"/>
        <v>160</v>
      </c>
      <c r="I2771" s="15">
        <f t="shared" si="922"/>
        <v>-939.69262078590828</v>
      </c>
      <c r="J2771" s="15">
        <f t="shared" si="923"/>
        <v>342.02014332566887</v>
      </c>
      <c r="L2771" s="27">
        <f t="shared" si="903"/>
        <v>3700.1238823647623</v>
      </c>
      <c r="M2771" s="27">
        <f t="shared" si="904"/>
        <v>-5449.3925589855371</v>
      </c>
      <c r="N2771" s="28">
        <f t="shared" si="905"/>
        <v>933.34034629365215</v>
      </c>
      <c r="O2771" s="28">
        <f t="shared" si="906"/>
        <v>-4293.8991295082678</v>
      </c>
      <c r="P2771" s="29">
        <f t="shared" si="907"/>
        <v>1873.0329670795604</v>
      </c>
      <c r="Q2771" s="29">
        <f t="shared" si="908"/>
        <v>-4635.9192728339367</v>
      </c>
      <c r="S2771" s="30">
        <f t="shared" si="909"/>
        <v>-10801820.778999999</v>
      </c>
      <c r="T2771" s="30">
        <f t="shared" si="910"/>
        <v>-6946583.7050000001</v>
      </c>
      <c r="U2771" s="34">
        <f t="shared" si="911"/>
        <v>6586.8654158691461</v>
      </c>
      <c r="V2771" s="34">
        <f t="shared" si="912"/>
        <v>2998.3755937239248</v>
      </c>
      <c r="W2771" s="34">
        <f t="shared" si="913"/>
        <v>4394.165897688822</v>
      </c>
      <c r="X2771" s="34">
        <f t="shared" si="914"/>
        <v>13979.406907281893</v>
      </c>
    </row>
    <row r="2772" spans="1:24" x14ac:dyDescent="0.2">
      <c r="A2772" s="22">
        <v>2769</v>
      </c>
      <c r="B2772" s="6">
        <f t="shared" si="915"/>
        <v>111</v>
      </c>
      <c r="C2772" s="7">
        <f t="shared" si="916"/>
        <v>-1791.8397477265014</v>
      </c>
      <c r="D2772" s="7">
        <f t="shared" si="917"/>
        <v>4667.9021324860087</v>
      </c>
      <c r="E2772" s="10">
        <f t="shared" si="918"/>
        <v>333</v>
      </c>
      <c r="F2772" s="11">
        <f t="shared" si="919"/>
        <v>1782.0130483767355</v>
      </c>
      <c r="G2772" s="11">
        <f t="shared" si="920"/>
        <v>-907.98099947909395</v>
      </c>
      <c r="H2772" s="14">
        <f t="shared" si="921"/>
        <v>165</v>
      </c>
      <c r="I2772" s="15">
        <f t="shared" si="922"/>
        <v>-965.92582628906825</v>
      </c>
      <c r="J2772" s="15">
        <f t="shared" si="923"/>
        <v>258.81904510252105</v>
      </c>
      <c r="L2772" s="27">
        <f t="shared" si="903"/>
        <v>3573.8527961032369</v>
      </c>
      <c r="M2772" s="27">
        <f t="shared" si="904"/>
        <v>-5575.8831319651026</v>
      </c>
      <c r="N2772" s="28">
        <f t="shared" si="905"/>
        <v>825.91392143743315</v>
      </c>
      <c r="O2772" s="28">
        <f t="shared" si="906"/>
        <v>-4409.0830873834875</v>
      </c>
      <c r="P2772" s="29">
        <f t="shared" si="907"/>
        <v>1791.8397477265014</v>
      </c>
      <c r="Q2772" s="29">
        <f t="shared" si="908"/>
        <v>-4667.9021324860087</v>
      </c>
      <c r="S2772" s="30">
        <f t="shared" si="909"/>
        <v>-11152214.416999999</v>
      </c>
      <c r="T2772" s="30">
        <f t="shared" si="910"/>
        <v>-6691306.0640000002</v>
      </c>
      <c r="U2772" s="34">
        <f t="shared" si="911"/>
        <v>6622.9069531096302</v>
      </c>
      <c r="V2772" s="34">
        <f t="shared" si="912"/>
        <v>2985.3961886046586</v>
      </c>
      <c r="W2772" s="34">
        <f t="shared" si="913"/>
        <v>4485.7716701895633</v>
      </c>
      <c r="X2772" s="34">
        <f t="shared" si="914"/>
        <v>14094.074811903851</v>
      </c>
    </row>
    <row r="2773" spans="1:24" x14ac:dyDescent="0.2">
      <c r="A2773" s="22">
        <v>2770</v>
      </c>
      <c r="B2773" s="6">
        <f t="shared" si="915"/>
        <v>110</v>
      </c>
      <c r="C2773" s="7">
        <f t="shared" si="916"/>
        <v>-1710.1007166283437</v>
      </c>
      <c r="D2773" s="7">
        <f t="shared" si="917"/>
        <v>4698.4631039295418</v>
      </c>
      <c r="E2773" s="10">
        <f t="shared" si="918"/>
        <v>330</v>
      </c>
      <c r="F2773" s="11">
        <f t="shared" si="919"/>
        <v>1732.0508075688767</v>
      </c>
      <c r="G2773" s="11">
        <f t="shared" si="920"/>
        <v>-1000.0000000000009</v>
      </c>
      <c r="H2773" s="14">
        <f t="shared" si="921"/>
        <v>170</v>
      </c>
      <c r="I2773" s="15">
        <f t="shared" si="922"/>
        <v>-984.80775301220797</v>
      </c>
      <c r="J2773" s="15">
        <f t="shared" si="923"/>
        <v>173.64817766693028</v>
      </c>
      <c r="L2773" s="27">
        <f t="shared" si="903"/>
        <v>3442.1515241972202</v>
      </c>
      <c r="M2773" s="27">
        <f t="shared" si="904"/>
        <v>-5698.4631039295427</v>
      </c>
      <c r="N2773" s="28">
        <f t="shared" si="905"/>
        <v>725.29296361613569</v>
      </c>
      <c r="O2773" s="28">
        <f t="shared" si="906"/>
        <v>-4524.8149262626112</v>
      </c>
      <c r="P2773" s="29">
        <f t="shared" si="907"/>
        <v>1710.1007166283437</v>
      </c>
      <c r="Q2773" s="29">
        <f t="shared" si="908"/>
        <v>-4698.4631039295418</v>
      </c>
      <c r="S2773" s="30">
        <f t="shared" si="909"/>
        <v>-11442043.402000001</v>
      </c>
      <c r="T2773" s="30">
        <f t="shared" si="910"/>
        <v>-6427876.0970000001</v>
      </c>
      <c r="U2773" s="34">
        <f t="shared" si="911"/>
        <v>6657.3935487080498</v>
      </c>
      <c r="V2773" s="34">
        <f t="shared" si="912"/>
        <v>2959.5220024766895</v>
      </c>
      <c r="W2773" s="34">
        <f t="shared" si="913"/>
        <v>4582.5756949558399</v>
      </c>
      <c r="X2773" s="34">
        <f t="shared" si="914"/>
        <v>14199.491246140578</v>
      </c>
    </row>
    <row r="2774" spans="1:24" x14ac:dyDescent="0.2">
      <c r="A2774" s="22">
        <v>2771</v>
      </c>
      <c r="B2774" s="6">
        <f t="shared" si="915"/>
        <v>109</v>
      </c>
      <c r="C2774" s="7">
        <f t="shared" si="916"/>
        <v>-1627.8407722857833</v>
      </c>
      <c r="D2774" s="7">
        <f t="shared" si="917"/>
        <v>4727.5928779965843</v>
      </c>
      <c r="E2774" s="10">
        <f t="shared" si="918"/>
        <v>327</v>
      </c>
      <c r="F2774" s="11">
        <f t="shared" si="919"/>
        <v>1677.3411358908481</v>
      </c>
      <c r="G2774" s="11">
        <f t="shared" si="920"/>
        <v>-1089.2780700300539</v>
      </c>
      <c r="H2774" s="14">
        <f t="shared" si="921"/>
        <v>175</v>
      </c>
      <c r="I2774" s="15">
        <f t="shared" si="922"/>
        <v>-996.19469809174552</v>
      </c>
      <c r="J2774" s="15">
        <f t="shared" si="923"/>
        <v>87.155742747658195</v>
      </c>
      <c r="L2774" s="27">
        <f t="shared" si="903"/>
        <v>3305.1819081766316</v>
      </c>
      <c r="M2774" s="27">
        <f t="shared" si="904"/>
        <v>-5816.870948026638</v>
      </c>
      <c r="N2774" s="28">
        <f t="shared" si="905"/>
        <v>631.64607419403774</v>
      </c>
      <c r="O2774" s="28">
        <f t="shared" si="906"/>
        <v>-4640.4371352489261</v>
      </c>
      <c r="P2774" s="29">
        <f t="shared" si="907"/>
        <v>1627.8407722857833</v>
      </c>
      <c r="Q2774" s="29">
        <f t="shared" si="908"/>
        <v>-4727.5928779965843</v>
      </c>
      <c r="S2774" s="30">
        <f t="shared" si="909"/>
        <v>-11663285.166999999</v>
      </c>
      <c r="T2774" s="30">
        <f t="shared" si="910"/>
        <v>-6156614.7529999996</v>
      </c>
      <c r="U2774" s="34">
        <f t="shared" si="911"/>
        <v>6690.3075469020441</v>
      </c>
      <c r="V2774" s="34">
        <f t="shared" si="912"/>
        <v>2920.9228629725412</v>
      </c>
      <c r="W2774" s="34">
        <f t="shared" si="913"/>
        <v>4683.2289682698629</v>
      </c>
      <c r="X2774" s="34">
        <f t="shared" si="914"/>
        <v>14294.459378144447</v>
      </c>
    </row>
    <row r="2775" spans="1:24" x14ac:dyDescent="0.2">
      <c r="A2775" s="22">
        <v>2772</v>
      </c>
      <c r="B2775" s="6">
        <f t="shared" si="915"/>
        <v>108</v>
      </c>
      <c r="C2775" s="7">
        <f t="shared" si="916"/>
        <v>-1545.0849718747368</v>
      </c>
      <c r="D2775" s="7">
        <f t="shared" si="917"/>
        <v>4755.282581475768</v>
      </c>
      <c r="E2775" s="10">
        <f t="shared" si="918"/>
        <v>324</v>
      </c>
      <c r="F2775" s="11">
        <f t="shared" si="919"/>
        <v>1618.0339887498947</v>
      </c>
      <c r="G2775" s="11">
        <f t="shared" si="920"/>
        <v>-1175.5705045849468</v>
      </c>
      <c r="H2775" s="14">
        <f t="shared" si="921"/>
        <v>180</v>
      </c>
      <c r="I2775" s="15">
        <f t="shared" si="922"/>
        <v>-1000</v>
      </c>
      <c r="J2775" s="15">
        <f t="shared" si="923"/>
        <v>1.22514845490862E-13</v>
      </c>
      <c r="L2775" s="27">
        <f t="shared" si="903"/>
        <v>3163.1189606246317</v>
      </c>
      <c r="M2775" s="27">
        <f t="shared" si="904"/>
        <v>-5930.8530860607152</v>
      </c>
      <c r="N2775" s="28">
        <f t="shared" si="905"/>
        <v>545.08497187473677</v>
      </c>
      <c r="O2775" s="28">
        <f t="shared" si="906"/>
        <v>-4755.282581475768</v>
      </c>
      <c r="P2775" s="29">
        <f t="shared" si="907"/>
        <v>1545.0849718747368</v>
      </c>
      <c r="Q2775" s="29">
        <f t="shared" si="908"/>
        <v>-4755.282581475768</v>
      </c>
      <c r="S2775" s="30">
        <f t="shared" si="909"/>
        <v>-11808705.608999999</v>
      </c>
      <c r="T2775" s="30">
        <f t="shared" si="910"/>
        <v>-5877852.523</v>
      </c>
      <c r="U2775" s="34">
        <f t="shared" si="911"/>
        <v>6721.6322338773462</v>
      </c>
      <c r="V2775" s="34">
        <f t="shared" si="912"/>
        <v>2869.8550446842764</v>
      </c>
      <c r="W2775" s="34">
        <f t="shared" si="913"/>
        <v>4786.421424848686</v>
      </c>
      <c r="X2775" s="34">
        <f t="shared" si="914"/>
        <v>14377.908703410309</v>
      </c>
    </row>
    <row r="2776" spans="1:24" x14ac:dyDescent="0.2">
      <c r="A2776" s="22">
        <v>2773</v>
      </c>
      <c r="B2776" s="6">
        <f t="shared" si="915"/>
        <v>107</v>
      </c>
      <c r="C2776" s="7">
        <f t="shared" si="916"/>
        <v>-1461.8585236136832</v>
      </c>
      <c r="D2776" s="7">
        <f t="shared" si="917"/>
        <v>4781.5237798151775</v>
      </c>
      <c r="E2776" s="10">
        <f t="shared" si="918"/>
        <v>321</v>
      </c>
      <c r="F2776" s="11">
        <f t="shared" si="919"/>
        <v>1554.2919229139411</v>
      </c>
      <c r="G2776" s="11">
        <f t="shared" si="920"/>
        <v>-1258.6407820996756</v>
      </c>
      <c r="H2776" s="14">
        <f t="shared" si="921"/>
        <v>185</v>
      </c>
      <c r="I2776" s="15">
        <f t="shared" si="922"/>
        <v>-996.19469809174552</v>
      </c>
      <c r="J2776" s="15">
        <f t="shared" si="923"/>
        <v>-87.155742747657939</v>
      </c>
      <c r="L2776" s="27">
        <f t="shared" si="903"/>
        <v>3016.1504465276244</v>
      </c>
      <c r="M2776" s="27">
        <f t="shared" si="904"/>
        <v>-6040.164561914853</v>
      </c>
      <c r="N2776" s="28">
        <f t="shared" si="905"/>
        <v>465.66382552193772</v>
      </c>
      <c r="O2776" s="28">
        <f t="shared" si="906"/>
        <v>-4868.6795225628357</v>
      </c>
      <c r="P2776" s="29">
        <f t="shared" si="907"/>
        <v>1461.8585236136832</v>
      </c>
      <c r="Q2776" s="29">
        <f t="shared" si="908"/>
        <v>-4781.5237798151775</v>
      </c>
      <c r="S2776" s="30">
        <f t="shared" si="909"/>
        <v>-11871983.778999999</v>
      </c>
      <c r="T2776" s="30">
        <f t="shared" si="910"/>
        <v>-5591929.0350000001</v>
      </c>
      <c r="U2776" s="34">
        <f t="shared" si="911"/>
        <v>6751.3518239757614</v>
      </c>
      <c r="V2776" s="34">
        <f t="shared" si="912"/>
        <v>2806.6633573256704</v>
      </c>
      <c r="W2776" s="34">
        <f t="shared" si="913"/>
        <v>4890.8979841970131</v>
      </c>
      <c r="X2776" s="34">
        <f t="shared" si="914"/>
        <v>14448.913165498445</v>
      </c>
    </row>
    <row r="2777" spans="1:24" x14ac:dyDescent="0.2">
      <c r="A2777" s="22">
        <v>2774</v>
      </c>
      <c r="B2777" s="6">
        <f t="shared" si="915"/>
        <v>106</v>
      </c>
      <c r="C2777" s="7">
        <f t="shared" si="916"/>
        <v>-1378.1867790849954</v>
      </c>
      <c r="D2777" s="7">
        <f t="shared" si="917"/>
        <v>4806.3084796915946</v>
      </c>
      <c r="E2777" s="10">
        <f t="shared" si="918"/>
        <v>318</v>
      </c>
      <c r="F2777" s="11">
        <f t="shared" si="919"/>
        <v>1486.2896509547884</v>
      </c>
      <c r="G2777" s="11">
        <f t="shared" si="920"/>
        <v>-1338.2612127177163</v>
      </c>
      <c r="H2777" s="14">
        <f t="shared" si="921"/>
        <v>190</v>
      </c>
      <c r="I2777" s="15">
        <f t="shared" si="922"/>
        <v>-984.80775301220797</v>
      </c>
      <c r="J2777" s="15">
        <f t="shared" si="923"/>
        <v>-173.64817766693048</v>
      </c>
      <c r="L2777" s="27">
        <f t="shared" si="903"/>
        <v>2864.4764300397837</v>
      </c>
      <c r="M2777" s="27">
        <f t="shared" si="904"/>
        <v>-6144.5696924093108</v>
      </c>
      <c r="N2777" s="28">
        <f t="shared" si="905"/>
        <v>393.37902607278738</v>
      </c>
      <c r="O2777" s="28">
        <f t="shared" si="906"/>
        <v>-4979.9566573585253</v>
      </c>
      <c r="P2777" s="29">
        <f t="shared" si="907"/>
        <v>1378.1867790849954</v>
      </c>
      <c r="Q2777" s="29">
        <f t="shared" si="908"/>
        <v>-4806.3084796915946</v>
      </c>
      <c r="S2777" s="30">
        <f t="shared" si="909"/>
        <v>-11847823.626</v>
      </c>
      <c r="T2777" s="30">
        <f t="shared" si="910"/>
        <v>-5299192.642</v>
      </c>
      <c r="U2777" s="34">
        <f t="shared" si="911"/>
        <v>6779.4514470662389</v>
      </c>
      <c r="V2777" s="34">
        <f t="shared" si="912"/>
        <v>2731.7843804558643</v>
      </c>
      <c r="W2777" s="34">
        <f t="shared" si="913"/>
        <v>4995.4694841749833</v>
      </c>
      <c r="X2777" s="34">
        <f t="shared" si="914"/>
        <v>14506.705311697086</v>
      </c>
    </row>
    <row r="2778" spans="1:24" x14ac:dyDescent="0.2">
      <c r="A2778" s="22">
        <v>2775</v>
      </c>
      <c r="B2778" s="6">
        <f t="shared" si="915"/>
        <v>105</v>
      </c>
      <c r="C2778" s="7">
        <f t="shared" si="916"/>
        <v>-1294.0952255126042</v>
      </c>
      <c r="D2778" s="7">
        <f t="shared" si="917"/>
        <v>4829.629131445342</v>
      </c>
      <c r="E2778" s="10">
        <f t="shared" si="918"/>
        <v>315</v>
      </c>
      <c r="F2778" s="11">
        <f t="shared" si="919"/>
        <v>1414.2135623730946</v>
      </c>
      <c r="G2778" s="11">
        <f t="shared" si="920"/>
        <v>-1414.2135623730953</v>
      </c>
      <c r="H2778" s="14">
        <f t="shared" si="921"/>
        <v>195</v>
      </c>
      <c r="I2778" s="15">
        <f t="shared" si="922"/>
        <v>-965.92582628906837</v>
      </c>
      <c r="J2778" s="15">
        <f t="shared" si="923"/>
        <v>-258.81904510252082</v>
      </c>
      <c r="L2778" s="27">
        <f t="shared" si="903"/>
        <v>2708.3087878856986</v>
      </c>
      <c r="M2778" s="27">
        <f t="shared" si="904"/>
        <v>-6243.8426938184375</v>
      </c>
      <c r="N2778" s="28">
        <f t="shared" si="905"/>
        <v>328.16939922353583</v>
      </c>
      <c r="O2778" s="28">
        <f t="shared" si="906"/>
        <v>-5088.4481765478631</v>
      </c>
      <c r="P2778" s="29">
        <f t="shared" si="907"/>
        <v>1294.0952255126042</v>
      </c>
      <c r="Q2778" s="29">
        <f t="shared" si="908"/>
        <v>-4829.629131445342</v>
      </c>
      <c r="S2778" s="30">
        <f t="shared" si="909"/>
        <v>-11732050.808</v>
      </c>
      <c r="T2778" s="30">
        <f t="shared" si="910"/>
        <v>-5000000</v>
      </c>
      <c r="U2778" s="34">
        <f t="shared" si="911"/>
        <v>6805.9171369984215</v>
      </c>
      <c r="V2778" s="34">
        <f t="shared" si="912"/>
        <v>2645.7513110645905</v>
      </c>
      <c r="W2778" s="34">
        <f t="shared" si="913"/>
        <v>5099.0195135927852</v>
      </c>
      <c r="X2778" s="34">
        <f t="shared" si="914"/>
        <v>14550.687961655796</v>
      </c>
    </row>
    <row r="2779" spans="1:24" x14ac:dyDescent="0.2">
      <c r="A2779" s="22">
        <v>2776</v>
      </c>
      <c r="B2779" s="6">
        <f t="shared" si="915"/>
        <v>104</v>
      </c>
      <c r="C2779" s="7">
        <f t="shared" si="916"/>
        <v>-1209.6094779983389</v>
      </c>
      <c r="D2779" s="7">
        <f t="shared" si="917"/>
        <v>4851.4786313799823</v>
      </c>
      <c r="E2779" s="10">
        <f t="shared" si="918"/>
        <v>312</v>
      </c>
      <c r="F2779" s="11">
        <f t="shared" si="919"/>
        <v>1338.2612127177156</v>
      </c>
      <c r="G2779" s="11">
        <f t="shared" si="920"/>
        <v>-1486.2896509547891</v>
      </c>
      <c r="H2779" s="14">
        <f t="shared" si="921"/>
        <v>200</v>
      </c>
      <c r="I2779" s="15">
        <f t="shared" si="922"/>
        <v>-939.69262078590839</v>
      </c>
      <c r="J2779" s="15">
        <f t="shared" si="923"/>
        <v>-342.02014332566864</v>
      </c>
      <c r="L2779" s="27">
        <f t="shared" si="903"/>
        <v>2547.8706907160545</v>
      </c>
      <c r="M2779" s="27">
        <f t="shared" si="904"/>
        <v>-6337.7682823347714</v>
      </c>
      <c r="N2779" s="28">
        <f t="shared" si="905"/>
        <v>269.9168572124305</v>
      </c>
      <c r="O2779" s="28">
        <f t="shared" si="906"/>
        <v>-5193.4987747056512</v>
      </c>
      <c r="P2779" s="29">
        <f t="shared" si="907"/>
        <v>1209.6094779983389</v>
      </c>
      <c r="Q2779" s="29">
        <f t="shared" si="908"/>
        <v>-4851.4786313799823</v>
      </c>
      <c r="S2779" s="30">
        <f t="shared" si="909"/>
        <v>-11521692.813999999</v>
      </c>
      <c r="T2779" s="30">
        <f t="shared" si="910"/>
        <v>-4694715.6279999996</v>
      </c>
      <c r="U2779" s="34">
        <f t="shared" si="911"/>
        <v>6830.7358210648545</v>
      </c>
      <c r="V2779" s="34">
        <f t="shared" si="912"/>
        <v>2549.2011246003417</v>
      </c>
      <c r="W2779" s="34">
        <f t="shared" si="913"/>
        <v>5200.508112932479</v>
      </c>
      <c r="X2779" s="34">
        <f t="shared" si="914"/>
        <v>14580.445058597676</v>
      </c>
    </row>
    <row r="2780" spans="1:24" x14ac:dyDescent="0.2">
      <c r="A2780" s="22">
        <v>2777</v>
      </c>
      <c r="B2780" s="6">
        <f t="shared" si="915"/>
        <v>103</v>
      </c>
      <c r="C2780" s="7">
        <f t="shared" si="916"/>
        <v>-1124.7552717193253</v>
      </c>
      <c r="D2780" s="7">
        <f t="shared" si="917"/>
        <v>4871.8503239261763</v>
      </c>
      <c r="E2780" s="10">
        <f t="shared" si="918"/>
        <v>309</v>
      </c>
      <c r="F2780" s="11">
        <f t="shared" si="919"/>
        <v>1258.6407820996751</v>
      </c>
      <c r="G2780" s="11">
        <f t="shared" si="920"/>
        <v>-1554.2919229139416</v>
      </c>
      <c r="H2780" s="14">
        <f t="shared" si="921"/>
        <v>205</v>
      </c>
      <c r="I2780" s="15">
        <f t="shared" si="922"/>
        <v>-906.3077870366501</v>
      </c>
      <c r="J2780" s="15">
        <f t="shared" si="923"/>
        <v>-422.61826174069927</v>
      </c>
      <c r="L2780" s="27">
        <f t="shared" si="903"/>
        <v>2383.3960538190004</v>
      </c>
      <c r="M2780" s="27">
        <f t="shared" si="904"/>
        <v>-6426.1422468401179</v>
      </c>
      <c r="N2780" s="28">
        <f t="shared" si="905"/>
        <v>218.44748468267517</v>
      </c>
      <c r="O2780" s="28">
        <f t="shared" si="906"/>
        <v>-5294.4685856668757</v>
      </c>
      <c r="P2780" s="29">
        <f t="shared" si="907"/>
        <v>1124.7552717193253</v>
      </c>
      <c r="Q2780" s="29">
        <f t="shared" si="908"/>
        <v>-4871.8503239261763</v>
      </c>
      <c r="S2780" s="30">
        <f t="shared" si="909"/>
        <v>-11215040.924000001</v>
      </c>
      <c r="T2780" s="30">
        <f t="shared" si="910"/>
        <v>-4383711.4680000003</v>
      </c>
      <c r="U2780" s="34">
        <f t="shared" si="911"/>
        <v>6853.895310404394</v>
      </c>
      <c r="V2780" s="34">
        <f t="shared" si="912"/>
        <v>2442.8850939818417</v>
      </c>
      <c r="W2780" s="34">
        <f t="shared" si="913"/>
        <v>5298.9731937591077</v>
      </c>
      <c r="X2780" s="34">
        <f t="shared" si="914"/>
        <v>14595.753598145344</v>
      </c>
    </row>
    <row r="2781" spans="1:24" x14ac:dyDescent="0.2">
      <c r="A2781" s="22">
        <v>2778</v>
      </c>
      <c r="B2781" s="6">
        <f t="shared" si="915"/>
        <v>102</v>
      </c>
      <c r="C2781" s="7">
        <f t="shared" si="916"/>
        <v>-1039.5584540887967</v>
      </c>
      <c r="D2781" s="7">
        <f t="shared" si="917"/>
        <v>4890.7380036690283</v>
      </c>
      <c r="E2781" s="10">
        <f t="shared" si="918"/>
        <v>306</v>
      </c>
      <c r="F2781" s="11">
        <f t="shared" si="919"/>
        <v>1175.5705045849459</v>
      </c>
      <c r="G2781" s="11">
        <f t="shared" si="920"/>
        <v>-1618.0339887498951</v>
      </c>
      <c r="H2781" s="14">
        <f t="shared" si="921"/>
        <v>210</v>
      </c>
      <c r="I2781" s="15">
        <f t="shared" si="922"/>
        <v>-866.02540378443859</v>
      </c>
      <c r="J2781" s="15">
        <f t="shared" si="923"/>
        <v>-500.00000000000011</v>
      </c>
      <c r="L2781" s="27">
        <f t="shared" si="903"/>
        <v>2215.1289586737425</v>
      </c>
      <c r="M2781" s="27">
        <f t="shared" si="904"/>
        <v>-6508.7719924189232</v>
      </c>
      <c r="N2781" s="28">
        <f t="shared" si="905"/>
        <v>173.53305030435808</v>
      </c>
      <c r="O2781" s="28">
        <f t="shared" si="906"/>
        <v>-5390.7380036690283</v>
      </c>
      <c r="P2781" s="29">
        <f t="shared" si="907"/>
        <v>1039.5584540887967</v>
      </c>
      <c r="Q2781" s="29">
        <f t="shared" si="908"/>
        <v>-4890.7380036690283</v>
      </c>
      <c r="S2781" s="30">
        <f t="shared" si="909"/>
        <v>-10811692.802999999</v>
      </c>
      <c r="T2781" s="30">
        <f t="shared" si="910"/>
        <v>-4067366.4309999999</v>
      </c>
      <c r="U2781" s="34">
        <f t="shared" si="911"/>
        <v>6875.3842912852533</v>
      </c>
      <c r="V2781" s="34">
        <f t="shared" si="912"/>
        <v>2327.6842253773625</v>
      </c>
      <c r="W2781" s="34">
        <f t="shared" si="913"/>
        <v>5393.5303784950984</v>
      </c>
      <c r="X2781" s="34">
        <f t="shared" si="914"/>
        <v>14596.598895157713</v>
      </c>
    </row>
    <row r="2782" spans="1:24" x14ac:dyDescent="0.2">
      <c r="A2782" s="22">
        <v>2779</v>
      </c>
      <c r="B2782" s="6">
        <f t="shared" si="915"/>
        <v>101</v>
      </c>
      <c r="C2782" s="7">
        <f t="shared" si="916"/>
        <v>-954.04497688272397</v>
      </c>
      <c r="D2782" s="7">
        <f t="shared" si="917"/>
        <v>4908.13591723832</v>
      </c>
      <c r="E2782" s="10">
        <f t="shared" si="918"/>
        <v>303</v>
      </c>
      <c r="F2782" s="11">
        <f t="shared" si="919"/>
        <v>1089.2780700300532</v>
      </c>
      <c r="G2782" s="11">
        <f t="shared" si="920"/>
        <v>-1677.3411358908486</v>
      </c>
      <c r="H2782" s="14">
        <f t="shared" si="921"/>
        <v>215</v>
      </c>
      <c r="I2782" s="15">
        <f t="shared" si="922"/>
        <v>-819.15204428899176</v>
      </c>
      <c r="J2782" s="15">
        <f t="shared" si="923"/>
        <v>-573.57643635104614</v>
      </c>
      <c r="L2782" s="27">
        <f t="shared" si="903"/>
        <v>2043.323046912777</v>
      </c>
      <c r="M2782" s="27">
        <f t="shared" si="904"/>
        <v>-6585.4770531291688</v>
      </c>
      <c r="N2782" s="28">
        <f t="shared" si="905"/>
        <v>134.89293259373221</v>
      </c>
      <c r="O2782" s="28">
        <f t="shared" si="906"/>
        <v>-5481.7123535893661</v>
      </c>
      <c r="P2782" s="29">
        <f t="shared" si="907"/>
        <v>954.04497688272397</v>
      </c>
      <c r="Q2782" s="29">
        <f t="shared" si="908"/>
        <v>-4908.13591723832</v>
      </c>
      <c r="S2782" s="30">
        <f t="shared" si="909"/>
        <v>-10312574.876</v>
      </c>
      <c r="T2782" s="30">
        <f t="shared" si="910"/>
        <v>-3746065.9339999999</v>
      </c>
      <c r="U2782" s="34">
        <f t="shared" si="911"/>
        <v>6895.1923172117358</v>
      </c>
      <c r="V2782" s="34">
        <f t="shared" si="912"/>
        <v>2204.6319450624846</v>
      </c>
      <c r="W2782" s="34">
        <f t="shared" si="913"/>
        <v>5483.3718121934799</v>
      </c>
      <c r="X2782" s="34">
        <f t="shared" si="914"/>
        <v>14583.1960744677</v>
      </c>
    </row>
    <row r="2783" spans="1:24" x14ac:dyDescent="0.2">
      <c r="A2783" s="22">
        <v>2780</v>
      </c>
      <c r="B2783" s="6">
        <f t="shared" si="915"/>
        <v>100</v>
      </c>
      <c r="C2783" s="7">
        <f t="shared" si="916"/>
        <v>-868.24088833465157</v>
      </c>
      <c r="D2783" s="7">
        <f t="shared" si="917"/>
        <v>4924.0387650610401</v>
      </c>
      <c r="E2783" s="10">
        <f t="shared" si="918"/>
        <v>300</v>
      </c>
      <c r="F2783" s="11">
        <f t="shared" si="919"/>
        <v>1000.0000000000002</v>
      </c>
      <c r="G2783" s="11">
        <f t="shared" si="920"/>
        <v>-1732.0508075688772</v>
      </c>
      <c r="H2783" s="14">
        <f t="shared" si="921"/>
        <v>220</v>
      </c>
      <c r="I2783" s="15">
        <f t="shared" si="922"/>
        <v>-766.04444311897805</v>
      </c>
      <c r="J2783" s="15">
        <f t="shared" si="923"/>
        <v>-642.78760968653921</v>
      </c>
      <c r="L2783" s="27">
        <f t="shared" si="903"/>
        <v>1868.2408883346518</v>
      </c>
      <c r="M2783" s="27">
        <f t="shared" si="904"/>
        <v>-6656.0895726299168</v>
      </c>
      <c r="N2783" s="28">
        <f t="shared" si="905"/>
        <v>102.19644521567352</v>
      </c>
      <c r="O2783" s="28">
        <f t="shared" si="906"/>
        <v>-5566.8263747475794</v>
      </c>
      <c r="P2783" s="29">
        <f t="shared" si="907"/>
        <v>868.24088833465157</v>
      </c>
      <c r="Q2783" s="29">
        <f t="shared" si="908"/>
        <v>-4924.0387650610401</v>
      </c>
      <c r="S2783" s="30">
        <f t="shared" si="909"/>
        <v>-9719943.9580000006</v>
      </c>
      <c r="T2783" s="30">
        <f t="shared" si="910"/>
        <v>-3420201.4330000002</v>
      </c>
      <c r="U2783" s="34">
        <f t="shared" si="911"/>
        <v>6913.30980180392</v>
      </c>
      <c r="V2783" s="34">
        <f t="shared" si="912"/>
        <v>2074.9475389349677</v>
      </c>
      <c r="W2783" s="34">
        <f t="shared" si="913"/>
        <v>5567.764362830022</v>
      </c>
      <c r="X2783" s="34">
        <f t="shared" si="914"/>
        <v>14556.021703568909</v>
      </c>
    </row>
    <row r="2784" spans="1:24" x14ac:dyDescent="0.2">
      <c r="A2784" s="22">
        <v>2781</v>
      </c>
      <c r="B2784" s="6">
        <f t="shared" si="915"/>
        <v>99</v>
      </c>
      <c r="C2784" s="7">
        <f t="shared" si="916"/>
        <v>-782.17232520115408</v>
      </c>
      <c r="D2784" s="7">
        <f t="shared" si="917"/>
        <v>4938.4417029756887</v>
      </c>
      <c r="E2784" s="10">
        <f t="shared" si="918"/>
        <v>297</v>
      </c>
      <c r="F2784" s="11">
        <f t="shared" si="919"/>
        <v>907.98099947909327</v>
      </c>
      <c r="G2784" s="11">
        <f t="shared" si="920"/>
        <v>-1782.0130483767357</v>
      </c>
      <c r="H2784" s="14">
        <f t="shared" si="921"/>
        <v>225</v>
      </c>
      <c r="I2784" s="15">
        <f t="shared" si="922"/>
        <v>-707.10678118654766</v>
      </c>
      <c r="J2784" s="15">
        <f t="shared" si="923"/>
        <v>-707.10678118654744</v>
      </c>
      <c r="L2784" s="27">
        <f t="shared" si="903"/>
        <v>1690.1533246802474</v>
      </c>
      <c r="M2784" s="27">
        <f t="shared" si="904"/>
        <v>-6720.4547513524249</v>
      </c>
      <c r="N2784" s="28">
        <f t="shared" si="905"/>
        <v>75.065544014606417</v>
      </c>
      <c r="O2784" s="28">
        <f t="shared" si="906"/>
        <v>-5645.5484841622365</v>
      </c>
      <c r="P2784" s="29">
        <f t="shared" si="907"/>
        <v>782.17232520115408</v>
      </c>
      <c r="Q2784" s="29">
        <f t="shared" si="908"/>
        <v>-4938.4417029756887</v>
      </c>
      <c r="S2784" s="30">
        <f t="shared" si="909"/>
        <v>-9037367.9480000008</v>
      </c>
      <c r="T2784" s="30">
        <f t="shared" si="910"/>
        <v>-3090169.9440000001</v>
      </c>
      <c r="U2784" s="34">
        <f t="shared" si="911"/>
        <v>6929.7280124044601</v>
      </c>
      <c r="V2784" s="34">
        <f t="shared" si="912"/>
        <v>1940.0855709221203</v>
      </c>
      <c r="W2784" s="34">
        <f t="shared" si="913"/>
        <v>5646.0475133428281</v>
      </c>
      <c r="X2784" s="34">
        <f t="shared" si="914"/>
        <v>14515.861096669409</v>
      </c>
    </row>
    <row r="2785" spans="1:24" x14ac:dyDescent="0.2">
      <c r="A2785" s="22">
        <v>2782</v>
      </c>
      <c r="B2785" s="6">
        <f t="shared" si="915"/>
        <v>98</v>
      </c>
      <c r="C2785" s="7">
        <f t="shared" si="916"/>
        <v>-695.86550480032679</v>
      </c>
      <c r="D2785" s="7">
        <f t="shared" si="917"/>
        <v>4951.3403437078514</v>
      </c>
      <c r="E2785" s="10">
        <f t="shared" si="918"/>
        <v>294</v>
      </c>
      <c r="F2785" s="11">
        <f t="shared" si="919"/>
        <v>813.4732861515995</v>
      </c>
      <c r="G2785" s="11">
        <f t="shared" si="920"/>
        <v>-1827.0909152852021</v>
      </c>
      <c r="H2785" s="14">
        <f t="shared" si="921"/>
        <v>230</v>
      </c>
      <c r="I2785" s="15">
        <f t="shared" si="922"/>
        <v>-642.78760968653944</v>
      </c>
      <c r="J2785" s="15">
        <f t="shared" si="923"/>
        <v>-766.04444311897794</v>
      </c>
      <c r="L2785" s="27">
        <f t="shared" si="903"/>
        <v>1509.3387909519263</v>
      </c>
      <c r="M2785" s="27">
        <f t="shared" si="904"/>
        <v>-6778.4312589930532</v>
      </c>
      <c r="N2785" s="28">
        <f t="shared" si="905"/>
        <v>53.077895113787349</v>
      </c>
      <c r="O2785" s="28">
        <f t="shared" si="906"/>
        <v>-5717.3847868268294</v>
      </c>
      <c r="P2785" s="29">
        <f t="shared" si="907"/>
        <v>695.86550480032679</v>
      </c>
      <c r="Q2785" s="29">
        <f t="shared" si="908"/>
        <v>-4951.3403437078514</v>
      </c>
      <c r="S2785" s="30">
        <f t="shared" si="909"/>
        <v>-8269685.7779999999</v>
      </c>
      <c r="T2785" s="30">
        <f t="shared" si="910"/>
        <v>-2756373.5580000002</v>
      </c>
      <c r="U2785" s="34">
        <f t="shared" si="911"/>
        <v>6944.4390643713168</v>
      </c>
      <c r="V2785" s="34">
        <f t="shared" si="912"/>
        <v>1801.8089279509325</v>
      </c>
      <c r="W2785" s="34">
        <f t="shared" si="913"/>
        <v>5717.6311584071755</v>
      </c>
      <c r="X2785" s="34">
        <f t="shared" si="914"/>
        <v>14463.879150729425</v>
      </c>
    </row>
    <row r="2786" spans="1:24" x14ac:dyDescent="0.2">
      <c r="A2786" s="22">
        <v>2783</v>
      </c>
      <c r="B2786" s="6">
        <f t="shared" si="915"/>
        <v>97</v>
      </c>
      <c r="C2786" s="7">
        <f t="shared" si="916"/>
        <v>-609.34671702573678</v>
      </c>
      <c r="D2786" s="7">
        <f t="shared" si="917"/>
        <v>4962.7307582066105</v>
      </c>
      <c r="E2786" s="10">
        <f t="shared" si="918"/>
        <v>291</v>
      </c>
      <c r="F2786" s="11">
        <f t="shared" si="919"/>
        <v>716.73589909060081</v>
      </c>
      <c r="G2786" s="11">
        <f t="shared" si="920"/>
        <v>-1867.1608529944035</v>
      </c>
      <c r="H2786" s="14">
        <f t="shared" si="921"/>
        <v>235</v>
      </c>
      <c r="I2786" s="15">
        <f t="shared" si="922"/>
        <v>-573.57643635104637</v>
      </c>
      <c r="J2786" s="15">
        <f t="shared" si="923"/>
        <v>-819.15204428899153</v>
      </c>
      <c r="L2786" s="27">
        <f t="shared" si="903"/>
        <v>1326.0826161163377</v>
      </c>
      <c r="M2786" s="27">
        <f t="shared" si="904"/>
        <v>-6829.8916112010138</v>
      </c>
      <c r="N2786" s="28">
        <f t="shared" si="905"/>
        <v>35.770280674690412</v>
      </c>
      <c r="O2786" s="28">
        <f t="shared" si="906"/>
        <v>-5781.8828024956019</v>
      </c>
      <c r="P2786" s="29">
        <f t="shared" si="907"/>
        <v>609.34671702573678</v>
      </c>
      <c r="Q2786" s="29">
        <f t="shared" si="908"/>
        <v>-4962.7307582066105</v>
      </c>
      <c r="S2786" s="30">
        <f t="shared" si="909"/>
        <v>-7422947.1330000004</v>
      </c>
      <c r="T2786" s="30">
        <f t="shared" si="910"/>
        <v>-2419218.9559999998</v>
      </c>
      <c r="U2786" s="34">
        <f t="shared" si="911"/>
        <v>6957.4359160196318</v>
      </c>
      <c r="V2786" s="34">
        <f t="shared" si="912"/>
        <v>1662.296118661478</v>
      </c>
      <c r="W2786" s="34">
        <f t="shared" si="913"/>
        <v>5781.9934499075607</v>
      </c>
      <c r="X2786" s="34">
        <f t="shared" si="914"/>
        <v>14401.725484588671</v>
      </c>
    </row>
    <row r="2787" spans="1:24" x14ac:dyDescent="0.2">
      <c r="A2787" s="22">
        <v>2784</v>
      </c>
      <c r="B2787" s="6">
        <f t="shared" si="915"/>
        <v>96</v>
      </c>
      <c r="C2787" s="7">
        <f t="shared" si="916"/>
        <v>-522.64231633826773</v>
      </c>
      <c r="D2787" s="7">
        <f t="shared" si="917"/>
        <v>4972.6094768413668</v>
      </c>
      <c r="E2787" s="10">
        <f t="shared" si="918"/>
        <v>288</v>
      </c>
      <c r="F2787" s="11">
        <f t="shared" si="919"/>
        <v>618.03398874989443</v>
      </c>
      <c r="G2787" s="11">
        <f t="shared" si="920"/>
        <v>-1902.1130325903073</v>
      </c>
      <c r="H2787" s="14">
        <f t="shared" si="921"/>
        <v>240</v>
      </c>
      <c r="I2787" s="15">
        <f t="shared" si="922"/>
        <v>-500.00000000000045</v>
      </c>
      <c r="J2787" s="15">
        <f t="shared" si="923"/>
        <v>-866.02540378443837</v>
      </c>
      <c r="L2787" s="27">
        <f t="shared" si="903"/>
        <v>1140.6763050881623</v>
      </c>
      <c r="M2787" s="27">
        <f t="shared" si="904"/>
        <v>-6874.7225094316746</v>
      </c>
      <c r="N2787" s="28">
        <f t="shared" si="905"/>
        <v>22.642316338267278</v>
      </c>
      <c r="O2787" s="28">
        <f t="shared" si="906"/>
        <v>-5838.6348806258047</v>
      </c>
      <c r="P2787" s="29">
        <f t="shared" si="907"/>
        <v>522.64231633826773</v>
      </c>
      <c r="Q2787" s="29">
        <f t="shared" si="908"/>
        <v>-4972.6094768413668</v>
      </c>
      <c r="S2787" s="30">
        <f t="shared" si="909"/>
        <v>-6504332.8210000005</v>
      </c>
      <c r="T2787" s="30">
        <f t="shared" si="910"/>
        <v>-2079116.9080000001</v>
      </c>
      <c r="U2787" s="34">
        <f t="shared" si="911"/>
        <v>6968.7123641800663</v>
      </c>
      <c r="V2787" s="34">
        <f t="shared" si="912"/>
        <v>1524.2957634804893</v>
      </c>
      <c r="W2787" s="34">
        <f t="shared" si="913"/>
        <v>5838.6787840871557</v>
      </c>
      <c r="X2787" s="34">
        <f t="shared" si="914"/>
        <v>14331.686911747711</v>
      </c>
    </row>
    <row r="2788" spans="1:24" x14ac:dyDescent="0.2">
      <c r="A2788" s="22">
        <v>2785</v>
      </c>
      <c r="B2788" s="6">
        <f t="shared" si="915"/>
        <v>95</v>
      </c>
      <c r="C2788" s="7">
        <f t="shared" si="916"/>
        <v>-435.77871373829117</v>
      </c>
      <c r="D2788" s="7">
        <f t="shared" si="917"/>
        <v>4980.9734904587276</v>
      </c>
      <c r="E2788" s="10">
        <f t="shared" si="918"/>
        <v>285</v>
      </c>
      <c r="F2788" s="11">
        <f t="shared" si="919"/>
        <v>517.63809020504061</v>
      </c>
      <c r="G2788" s="11">
        <f t="shared" si="920"/>
        <v>-1931.8516525781367</v>
      </c>
      <c r="H2788" s="14">
        <f t="shared" si="921"/>
        <v>245</v>
      </c>
      <c r="I2788" s="15">
        <f t="shared" si="922"/>
        <v>-422.61826174069915</v>
      </c>
      <c r="J2788" s="15">
        <f t="shared" si="923"/>
        <v>-906.3077870366501</v>
      </c>
      <c r="L2788" s="27">
        <f t="shared" si="903"/>
        <v>953.41680394333184</v>
      </c>
      <c r="M2788" s="27">
        <f t="shared" si="904"/>
        <v>-6912.8251430368646</v>
      </c>
      <c r="N2788" s="28">
        <f t="shared" si="905"/>
        <v>13.16045199759202</v>
      </c>
      <c r="O2788" s="28">
        <f t="shared" si="906"/>
        <v>-5887.2812774953782</v>
      </c>
      <c r="P2788" s="29">
        <f t="shared" si="907"/>
        <v>435.77871373829117</v>
      </c>
      <c r="Q2788" s="29">
        <f t="shared" si="908"/>
        <v>-4980.9734904587276</v>
      </c>
      <c r="S2788" s="30">
        <f t="shared" si="909"/>
        <v>-5522056.9960000003</v>
      </c>
      <c r="T2788" s="30">
        <f t="shared" si="910"/>
        <v>-1736481.777</v>
      </c>
      <c r="U2788" s="34">
        <f t="shared" si="911"/>
        <v>6978.2630403449375</v>
      </c>
      <c r="V2788" s="34">
        <f t="shared" si="912"/>
        <v>1391.3382865155711</v>
      </c>
      <c r="W2788" s="34">
        <f t="shared" si="913"/>
        <v>5887.2959869403876</v>
      </c>
      <c r="X2788" s="34">
        <f t="shared" si="914"/>
        <v>14256.897313800897</v>
      </c>
    </row>
    <row r="2789" spans="1:24" x14ac:dyDescent="0.2">
      <c r="A2789" s="22">
        <v>2786</v>
      </c>
      <c r="B2789" s="6">
        <f t="shared" si="915"/>
        <v>94</v>
      </c>
      <c r="C2789" s="7">
        <f t="shared" si="916"/>
        <v>-348.78236872062666</v>
      </c>
      <c r="D2789" s="7">
        <f t="shared" si="917"/>
        <v>4987.8202512991211</v>
      </c>
      <c r="E2789" s="10">
        <f t="shared" si="918"/>
        <v>282</v>
      </c>
      <c r="F2789" s="11">
        <f t="shared" si="919"/>
        <v>415.82338163551884</v>
      </c>
      <c r="G2789" s="11">
        <f t="shared" si="920"/>
        <v>-1956.2952014676112</v>
      </c>
      <c r="H2789" s="14">
        <f t="shared" si="921"/>
        <v>250</v>
      </c>
      <c r="I2789" s="15">
        <f t="shared" si="922"/>
        <v>-342.02014332566853</v>
      </c>
      <c r="J2789" s="15">
        <f t="shared" si="923"/>
        <v>-939.69262078590839</v>
      </c>
      <c r="L2789" s="27">
        <f t="shared" si="903"/>
        <v>764.60575035614556</v>
      </c>
      <c r="M2789" s="27">
        <f t="shared" si="904"/>
        <v>-6944.1154527667322</v>
      </c>
      <c r="N2789" s="28">
        <f t="shared" si="905"/>
        <v>6.7622253949581363</v>
      </c>
      <c r="O2789" s="28">
        <f t="shared" si="906"/>
        <v>-5927.5128720850298</v>
      </c>
      <c r="P2789" s="29">
        <f t="shared" si="907"/>
        <v>348.78236872062666</v>
      </c>
      <c r="Q2789" s="29">
        <f t="shared" si="908"/>
        <v>-4987.8202512991211</v>
      </c>
      <c r="S2789" s="30">
        <f t="shared" si="909"/>
        <v>-4485252.7529999996</v>
      </c>
      <c r="T2789" s="30">
        <f t="shared" si="910"/>
        <v>-1391731.01</v>
      </c>
      <c r="U2789" s="34">
        <f t="shared" si="911"/>
        <v>6986.0834073772276</v>
      </c>
      <c r="V2789" s="34">
        <f t="shared" si="912"/>
        <v>1267.993539168988</v>
      </c>
      <c r="W2789" s="34">
        <f t="shared" si="913"/>
        <v>5927.5167293248533</v>
      </c>
      <c r="X2789" s="34">
        <f t="shared" si="914"/>
        <v>14181.59367587107</v>
      </c>
    </row>
    <row r="2790" spans="1:24" x14ac:dyDescent="0.2">
      <c r="A2790" s="22">
        <v>2787</v>
      </c>
      <c r="B2790" s="6">
        <f t="shared" si="915"/>
        <v>93</v>
      </c>
      <c r="C2790" s="7">
        <f t="shared" si="916"/>
        <v>-261.67978121471918</v>
      </c>
      <c r="D2790" s="7">
        <f t="shared" si="917"/>
        <v>4993.147673772869</v>
      </c>
      <c r="E2790" s="10">
        <f t="shared" si="918"/>
        <v>279</v>
      </c>
      <c r="F2790" s="11">
        <f t="shared" si="919"/>
        <v>312.86893008046133</v>
      </c>
      <c r="G2790" s="11">
        <f t="shared" si="920"/>
        <v>-1975.3766811902756</v>
      </c>
      <c r="H2790" s="14">
        <f t="shared" si="921"/>
        <v>255</v>
      </c>
      <c r="I2790" s="15">
        <f t="shared" si="922"/>
        <v>-258.81904510252065</v>
      </c>
      <c r="J2790" s="15">
        <f t="shared" si="923"/>
        <v>-965.92582628906837</v>
      </c>
      <c r="L2790" s="27">
        <f t="shared" si="903"/>
        <v>574.54871129518051</v>
      </c>
      <c r="M2790" s="27">
        <f t="shared" si="904"/>
        <v>-6968.524354963145</v>
      </c>
      <c r="N2790" s="28">
        <f t="shared" si="905"/>
        <v>2.8607361121985377</v>
      </c>
      <c r="O2790" s="28">
        <f t="shared" si="906"/>
        <v>-5959.073500061937</v>
      </c>
      <c r="P2790" s="29">
        <f t="shared" si="907"/>
        <v>261.67978121471918</v>
      </c>
      <c r="Q2790" s="29">
        <f t="shared" si="908"/>
        <v>-4993.147673772869</v>
      </c>
      <c r="S2790" s="30">
        <f t="shared" si="909"/>
        <v>-3403842.8909999998</v>
      </c>
      <c r="T2790" s="30">
        <f t="shared" si="910"/>
        <v>-1045284.633</v>
      </c>
      <c r="U2790" s="34">
        <f t="shared" si="911"/>
        <v>6992.1697567611627</v>
      </c>
      <c r="V2790" s="34">
        <f t="shared" si="912"/>
        <v>1160.0940347358035</v>
      </c>
      <c r="W2790" s="34">
        <f t="shared" si="913"/>
        <v>5959.0741867299766</v>
      </c>
      <c r="X2790" s="34">
        <f t="shared" si="914"/>
        <v>14111.337978226944</v>
      </c>
    </row>
    <row r="2791" spans="1:24" x14ac:dyDescent="0.2">
      <c r="A2791" s="22">
        <v>2788</v>
      </c>
      <c r="B2791" s="6">
        <f t="shared" si="915"/>
        <v>92</v>
      </c>
      <c r="C2791" s="7">
        <f t="shared" si="916"/>
        <v>-174.49748351250477</v>
      </c>
      <c r="D2791" s="7">
        <f t="shared" si="917"/>
        <v>4996.9541350954787</v>
      </c>
      <c r="E2791" s="10">
        <f t="shared" si="918"/>
        <v>276</v>
      </c>
      <c r="F2791" s="11">
        <f t="shared" si="919"/>
        <v>209.05692653530596</v>
      </c>
      <c r="G2791" s="11">
        <f t="shared" si="920"/>
        <v>-1989.0437907365467</v>
      </c>
      <c r="H2791" s="14">
        <f t="shared" si="921"/>
        <v>260</v>
      </c>
      <c r="I2791" s="15">
        <f t="shared" si="922"/>
        <v>-173.64817766693034</v>
      </c>
      <c r="J2791" s="15">
        <f t="shared" si="923"/>
        <v>-984.80775301220797</v>
      </c>
      <c r="L2791" s="27">
        <f t="shared" si="903"/>
        <v>383.55441004781073</v>
      </c>
      <c r="M2791" s="27">
        <f t="shared" si="904"/>
        <v>-6985.9979258320254</v>
      </c>
      <c r="N2791" s="28">
        <f t="shared" si="905"/>
        <v>0.84930584557443467</v>
      </c>
      <c r="O2791" s="28">
        <f t="shared" si="906"/>
        <v>-5981.7618881076869</v>
      </c>
      <c r="P2791" s="29">
        <f t="shared" si="907"/>
        <v>174.49748351250477</v>
      </c>
      <c r="Q2791" s="29">
        <f t="shared" si="908"/>
        <v>-4996.9541350954787</v>
      </c>
      <c r="S2791" s="30">
        <f t="shared" si="909"/>
        <v>-2288397.9029999999</v>
      </c>
      <c r="T2791" s="30">
        <f t="shared" si="910"/>
        <v>-697564.73699999996</v>
      </c>
      <c r="U2791" s="34">
        <f t="shared" si="911"/>
        <v>6996.519206376588</v>
      </c>
      <c r="V2791" s="34">
        <f t="shared" si="912"/>
        <v>1074.6874970179583</v>
      </c>
      <c r="W2791" s="34">
        <f t="shared" si="913"/>
        <v>5981.7619484009947</v>
      </c>
      <c r="X2791" s="34">
        <f t="shared" si="914"/>
        <v>14052.968651795542</v>
      </c>
    </row>
    <row r="2792" spans="1:24" x14ac:dyDescent="0.2">
      <c r="A2792" s="22">
        <v>2789</v>
      </c>
      <c r="B2792" s="6">
        <f t="shared" si="915"/>
        <v>91</v>
      </c>
      <c r="C2792" s="7">
        <f t="shared" si="916"/>
        <v>-87.262032186417386</v>
      </c>
      <c r="D2792" s="7">
        <f t="shared" si="917"/>
        <v>4999.2384757819564</v>
      </c>
      <c r="E2792" s="10">
        <f t="shared" si="918"/>
        <v>273</v>
      </c>
      <c r="F2792" s="11">
        <f t="shared" si="919"/>
        <v>104.67191248588789</v>
      </c>
      <c r="G2792" s="11">
        <f t="shared" si="920"/>
        <v>-1997.2590695091476</v>
      </c>
      <c r="H2792" s="14">
        <f t="shared" si="921"/>
        <v>265</v>
      </c>
      <c r="I2792" s="15">
        <f t="shared" si="922"/>
        <v>-87.155742747658252</v>
      </c>
      <c r="J2792" s="15">
        <f t="shared" si="923"/>
        <v>-996.19469809174552</v>
      </c>
      <c r="L2792" s="27">
        <f t="shared" si="903"/>
        <v>191.93394467230527</v>
      </c>
      <c r="M2792" s="27">
        <f t="shared" si="904"/>
        <v>-6996.497545291104</v>
      </c>
      <c r="N2792" s="28">
        <f t="shared" si="905"/>
        <v>0.10628943875913421</v>
      </c>
      <c r="O2792" s="28">
        <f t="shared" si="906"/>
        <v>-5995.4331738737019</v>
      </c>
      <c r="P2792" s="29">
        <f t="shared" si="907"/>
        <v>87.262032186417386</v>
      </c>
      <c r="Q2792" s="29">
        <f t="shared" si="908"/>
        <v>-4999.2384757819564</v>
      </c>
      <c r="S2792" s="30">
        <f t="shared" si="909"/>
        <v>-1149983.4850000001</v>
      </c>
      <c r="T2792" s="30">
        <f t="shared" si="910"/>
        <v>-348994.967</v>
      </c>
      <c r="U2792" s="34">
        <f t="shared" si="911"/>
        <v>6999.1296987826936</v>
      </c>
      <c r="V2792" s="34">
        <f t="shared" si="912"/>
        <v>1019.278041082863</v>
      </c>
      <c r="W2792" s="34">
        <f t="shared" si="913"/>
        <v>5995.4331748158729</v>
      </c>
      <c r="X2792" s="34">
        <f t="shared" si="914"/>
        <v>14013.84091468143</v>
      </c>
    </row>
    <row r="2793" spans="1:24" x14ac:dyDescent="0.2">
      <c r="A2793" s="22">
        <v>2790</v>
      </c>
      <c r="B2793" s="6">
        <f t="shared" si="915"/>
        <v>90</v>
      </c>
      <c r="C2793" s="7">
        <f t="shared" si="916"/>
        <v>3.06287113727155E-13</v>
      </c>
      <c r="D2793" s="7">
        <f t="shared" si="917"/>
        <v>5000</v>
      </c>
      <c r="E2793" s="10">
        <f t="shared" si="918"/>
        <v>270</v>
      </c>
      <c r="F2793" s="11">
        <f t="shared" si="919"/>
        <v>-3.67544536472586E-13</v>
      </c>
      <c r="G2793" s="11">
        <f t="shared" si="920"/>
        <v>-2000</v>
      </c>
      <c r="H2793" s="14">
        <f t="shared" si="921"/>
        <v>270</v>
      </c>
      <c r="I2793" s="15">
        <f t="shared" si="922"/>
        <v>-1.83772268236293E-13</v>
      </c>
      <c r="J2793" s="15">
        <f t="shared" si="923"/>
        <v>-1000</v>
      </c>
      <c r="L2793" s="27">
        <f t="shared" si="903"/>
        <v>-6.7383165019974101E-13</v>
      </c>
      <c r="M2793" s="27">
        <f t="shared" si="904"/>
        <v>-7000</v>
      </c>
      <c r="N2793" s="28">
        <f t="shared" si="905"/>
        <v>-4.90059381963448E-13</v>
      </c>
      <c r="O2793" s="28">
        <f t="shared" si="906"/>
        <v>-6000</v>
      </c>
      <c r="P2793" s="29">
        <f t="shared" si="907"/>
        <v>-3.06287113727155E-13</v>
      </c>
      <c r="Q2793" s="29">
        <f t="shared" si="908"/>
        <v>-5000</v>
      </c>
      <c r="S2793" s="30">
        <f t="shared" si="909"/>
        <v>0</v>
      </c>
      <c r="T2793" s="30">
        <f t="shared" si="910"/>
        <v>0</v>
      </c>
      <c r="U2793" s="34">
        <f t="shared" si="911"/>
        <v>7000</v>
      </c>
      <c r="V2793" s="34">
        <f t="shared" si="912"/>
        <v>1000</v>
      </c>
      <c r="W2793" s="34">
        <f t="shared" si="913"/>
        <v>6000</v>
      </c>
      <c r="X2793" s="34">
        <f t="shared" si="914"/>
        <v>14000</v>
      </c>
    </row>
    <row r="2794" spans="1:24" x14ac:dyDescent="0.2">
      <c r="A2794" s="22">
        <v>2791</v>
      </c>
      <c r="B2794" s="6">
        <f t="shared" si="915"/>
        <v>89</v>
      </c>
      <c r="C2794" s="7">
        <f t="shared" si="916"/>
        <v>87.262032186417997</v>
      </c>
      <c r="D2794" s="7">
        <f t="shared" si="917"/>
        <v>4999.2384757819564</v>
      </c>
      <c r="E2794" s="10">
        <f t="shared" si="918"/>
        <v>267</v>
      </c>
      <c r="F2794" s="11">
        <f t="shared" si="919"/>
        <v>-104.67191248588861</v>
      </c>
      <c r="G2794" s="11">
        <f t="shared" si="920"/>
        <v>-1997.2590695091476</v>
      </c>
      <c r="H2794" s="14">
        <f t="shared" si="921"/>
        <v>275</v>
      </c>
      <c r="I2794" s="15">
        <f t="shared" si="922"/>
        <v>87.155742747657882</v>
      </c>
      <c r="J2794" s="15">
        <f t="shared" si="923"/>
        <v>-996.19469809174552</v>
      </c>
      <c r="L2794" s="27">
        <f t="shared" si="903"/>
        <v>-191.93394467230661</v>
      </c>
      <c r="M2794" s="27">
        <f t="shared" si="904"/>
        <v>-6996.497545291104</v>
      </c>
      <c r="N2794" s="28">
        <f t="shared" si="905"/>
        <v>-0.10628943876011476</v>
      </c>
      <c r="O2794" s="28">
        <f t="shared" si="906"/>
        <v>-5995.4331738737019</v>
      </c>
      <c r="P2794" s="29">
        <f t="shared" si="907"/>
        <v>-87.262032186417997</v>
      </c>
      <c r="Q2794" s="29">
        <f t="shared" si="908"/>
        <v>-4999.2384757819564</v>
      </c>
      <c r="S2794" s="30">
        <f t="shared" si="909"/>
        <v>1149983.4850000001</v>
      </c>
      <c r="T2794" s="30">
        <f t="shared" si="910"/>
        <v>348994.967</v>
      </c>
      <c r="U2794" s="34">
        <f t="shared" si="911"/>
        <v>6999.1296987826936</v>
      </c>
      <c r="V2794" s="34">
        <f t="shared" si="912"/>
        <v>1019.2780410828631</v>
      </c>
      <c r="W2794" s="34">
        <f t="shared" si="913"/>
        <v>5995.4331748158729</v>
      </c>
      <c r="X2794" s="34">
        <f t="shared" si="914"/>
        <v>14013.84091468143</v>
      </c>
    </row>
    <row r="2795" spans="1:24" x14ac:dyDescent="0.2">
      <c r="A2795" s="22">
        <v>2792</v>
      </c>
      <c r="B2795" s="6">
        <f t="shared" si="915"/>
        <v>88</v>
      </c>
      <c r="C2795" s="7">
        <f t="shared" si="916"/>
        <v>174.4974835125054</v>
      </c>
      <c r="D2795" s="7">
        <f t="shared" si="917"/>
        <v>4996.9541350954787</v>
      </c>
      <c r="E2795" s="10">
        <f t="shared" si="918"/>
        <v>264</v>
      </c>
      <c r="F2795" s="11">
        <f t="shared" si="919"/>
        <v>-209.05692653530673</v>
      </c>
      <c r="G2795" s="11">
        <f t="shared" si="920"/>
        <v>-1989.0437907365467</v>
      </c>
      <c r="H2795" s="14">
        <f t="shared" si="921"/>
        <v>280</v>
      </c>
      <c r="I2795" s="15">
        <f t="shared" si="922"/>
        <v>173.64817766692997</v>
      </c>
      <c r="J2795" s="15">
        <f t="shared" si="923"/>
        <v>-984.80775301220808</v>
      </c>
      <c r="L2795" s="27">
        <f t="shared" si="903"/>
        <v>-383.5544100478121</v>
      </c>
      <c r="M2795" s="27">
        <f t="shared" si="904"/>
        <v>-6985.9979258320254</v>
      </c>
      <c r="N2795" s="28">
        <f t="shared" si="905"/>
        <v>-0.84930584557542943</v>
      </c>
      <c r="O2795" s="28">
        <f t="shared" si="906"/>
        <v>-5981.7618881076869</v>
      </c>
      <c r="P2795" s="29">
        <f t="shared" si="907"/>
        <v>-174.4974835125054</v>
      </c>
      <c r="Q2795" s="29">
        <f t="shared" si="908"/>
        <v>-4996.9541350954787</v>
      </c>
      <c r="S2795" s="30">
        <f t="shared" si="909"/>
        <v>2288397.9029999999</v>
      </c>
      <c r="T2795" s="30">
        <f t="shared" si="910"/>
        <v>697564.73699999996</v>
      </c>
      <c r="U2795" s="34">
        <f t="shared" si="911"/>
        <v>6996.519206376589</v>
      </c>
      <c r="V2795" s="34">
        <f t="shared" si="912"/>
        <v>1074.6874970179583</v>
      </c>
      <c r="W2795" s="34">
        <f t="shared" si="913"/>
        <v>5981.7619484009947</v>
      </c>
      <c r="X2795" s="34">
        <f t="shared" si="914"/>
        <v>14052.968651795542</v>
      </c>
    </row>
    <row r="2796" spans="1:24" x14ac:dyDescent="0.2">
      <c r="A2796" s="22">
        <v>2793</v>
      </c>
      <c r="B2796" s="6">
        <f t="shared" si="915"/>
        <v>87</v>
      </c>
      <c r="C2796" s="7">
        <f t="shared" si="916"/>
        <v>261.67978121471981</v>
      </c>
      <c r="D2796" s="7">
        <f t="shared" si="917"/>
        <v>4993.147673772869</v>
      </c>
      <c r="E2796" s="10">
        <f t="shared" si="918"/>
        <v>261</v>
      </c>
      <c r="F2796" s="11">
        <f t="shared" si="919"/>
        <v>-312.86893008046206</v>
      </c>
      <c r="G2796" s="11">
        <f t="shared" si="920"/>
        <v>-1975.3766811902753</v>
      </c>
      <c r="H2796" s="14">
        <f t="shared" si="921"/>
        <v>285</v>
      </c>
      <c r="I2796" s="15">
        <f t="shared" si="922"/>
        <v>258.81904510252031</v>
      </c>
      <c r="J2796" s="15">
        <f t="shared" si="923"/>
        <v>-965.92582628906837</v>
      </c>
      <c r="L2796" s="27">
        <f t="shared" si="903"/>
        <v>-574.54871129518187</v>
      </c>
      <c r="M2796" s="27">
        <f t="shared" si="904"/>
        <v>-6968.5243549631441</v>
      </c>
      <c r="N2796" s="28">
        <f t="shared" si="905"/>
        <v>-2.8607361121995041</v>
      </c>
      <c r="O2796" s="28">
        <f t="shared" si="906"/>
        <v>-5959.073500061937</v>
      </c>
      <c r="P2796" s="29">
        <f t="shared" si="907"/>
        <v>-261.67978121471981</v>
      </c>
      <c r="Q2796" s="29">
        <f t="shared" si="908"/>
        <v>-4993.147673772869</v>
      </c>
      <c r="S2796" s="30">
        <f t="shared" si="909"/>
        <v>3403842.8909999998</v>
      </c>
      <c r="T2796" s="30">
        <f t="shared" si="910"/>
        <v>1045284.633</v>
      </c>
      <c r="U2796" s="34">
        <f t="shared" si="911"/>
        <v>6992.1697567611627</v>
      </c>
      <c r="V2796" s="34">
        <f t="shared" si="912"/>
        <v>1160.0940347358037</v>
      </c>
      <c r="W2796" s="34">
        <f t="shared" si="913"/>
        <v>5959.0741867299766</v>
      </c>
      <c r="X2796" s="34">
        <f t="shared" si="914"/>
        <v>14111.337978226944</v>
      </c>
    </row>
    <row r="2797" spans="1:24" x14ac:dyDescent="0.2">
      <c r="A2797" s="22">
        <v>2794</v>
      </c>
      <c r="B2797" s="6">
        <f t="shared" si="915"/>
        <v>86</v>
      </c>
      <c r="C2797" s="7">
        <f t="shared" si="916"/>
        <v>348.78236872062615</v>
      </c>
      <c r="D2797" s="7">
        <f t="shared" si="917"/>
        <v>4987.8202512991211</v>
      </c>
      <c r="E2797" s="10">
        <f t="shared" si="918"/>
        <v>258</v>
      </c>
      <c r="F2797" s="11">
        <f t="shared" si="919"/>
        <v>-415.82338163551958</v>
      </c>
      <c r="G2797" s="11">
        <f t="shared" si="920"/>
        <v>-1956.2952014676112</v>
      </c>
      <c r="H2797" s="14">
        <f t="shared" si="921"/>
        <v>290</v>
      </c>
      <c r="I2797" s="15">
        <f t="shared" si="922"/>
        <v>342.02014332566898</v>
      </c>
      <c r="J2797" s="15">
        <f t="shared" si="923"/>
        <v>-939.69262078590828</v>
      </c>
      <c r="L2797" s="27">
        <f t="shared" si="903"/>
        <v>-764.60575035614579</v>
      </c>
      <c r="M2797" s="27">
        <f t="shared" si="904"/>
        <v>-6944.1154527667322</v>
      </c>
      <c r="N2797" s="28">
        <f t="shared" si="905"/>
        <v>-6.76222539495717</v>
      </c>
      <c r="O2797" s="28">
        <f t="shared" si="906"/>
        <v>-5927.5128720850298</v>
      </c>
      <c r="P2797" s="29">
        <f t="shared" si="907"/>
        <v>-348.78236872062615</v>
      </c>
      <c r="Q2797" s="29">
        <f t="shared" si="908"/>
        <v>-4987.8202512991211</v>
      </c>
      <c r="S2797" s="30">
        <f t="shared" si="909"/>
        <v>4485252.7529999996</v>
      </c>
      <c r="T2797" s="30">
        <f t="shared" si="910"/>
        <v>1391731.01</v>
      </c>
      <c r="U2797" s="34">
        <f t="shared" si="911"/>
        <v>6986.0834073772276</v>
      </c>
      <c r="V2797" s="34">
        <f t="shared" si="912"/>
        <v>1267.9935391689887</v>
      </c>
      <c r="W2797" s="34">
        <f t="shared" si="913"/>
        <v>5927.5167293248533</v>
      </c>
      <c r="X2797" s="34">
        <f t="shared" si="914"/>
        <v>14181.59367587107</v>
      </c>
    </row>
    <row r="2798" spans="1:24" x14ac:dyDescent="0.2">
      <c r="A2798" s="22">
        <v>2795</v>
      </c>
      <c r="B2798" s="6">
        <f t="shared" si="915"/>
        <v>85</v>
      </c>
      <c r="C2798" s="7">
        <f t="shared" si="916"/>
        <v>435.77871373829066</v>
      </c>
      <c r="D2798" s="7">
        <f t="shared" si="917"/>
        <v>4980.9734904587276</v>
      </c>
      <c r="E2798" s="10">
        <f t="shared" si="918"/>
        <v>255</v>
      </c>
      <c r="F2798" s="11">
        <f t="shared" si="919"/>
        <v>-517.63809020504129</v>
      </c>
      <c r="G2798" s="11">
        <f t="shared" si="920"/>
        <v>-1931.8516525781367</v>
      </c>
      <c r="H2798" s="14">
        <f t="shared" si="921"/>
        <v>295</v>
      </c>
      <c r="I2798" s="15">
        <f t="shared" si="922"/>
        <v>422.61826174069961</v>
      </c>
      <c r="J2798" s="15">
        <f t="shared" si="923"/>
        <v>-906.30778703664998</v>
      </c>
      <c r="L2798" s="27">
        <f t="shared" si="903"/>
        <v>-953.41680394333196</v>
      </c>
      <c r="M2798" s="27">
        <f t="shared" si="904"/>
        <v>-6912.8251430368646</v>
      </c>
      <c r="N2798" s="28">
        <f t="shared" si="905"/>
        <v>-13.160451997591053</v>
      </c>
      <c r="O2798" s="28">
        <f t="shared" si="906"/>
        <v>-5887.2812774953773</v>
      </c>
      <c r="P2798" s="29">
        <f t="shared" si="907"/>
        <v>-435.77871373829066</v>
      </c>
      <c r="Q2798" s="29">
        <f t="shared" si="908"/>
        <v>-4980.9734904587276</v>
      </c>
      <c r="S2798" s="30">
        <f t="shared" si="909"/>
        <v>5522056.9960000003</v>
      </c>
      <c r="T2798" s="30">
        <f t="shared" si="910"/>
        <v>1736481.777</v>
      </c>
      <c r="U2798" s="34">
        <f t="shared" si="911"/>
        <v>6978.2630403449375</v>
      </c>
      <c r="V2798" s="34">
        <f t="shared" si="912"/>
        <v>1391.338286515572</v>
      </c>
      <c r="W2798" s="34">
        <f t="shared" si="913"/>
        <v>5887.2959869403867</v>
      </c>
      <c r="X2798" s="34">
        <f t="shared" si="914"/>
        <v>14256.897313800895</v>
      </c>
    </row>
    <row r="2799" spans="1:24" x14ac:dyDescent="0.2">
      <c r="A2799" s="22">
        <v>2796</v>
      </c>
      <c r="B2799" s="6">
        <f t="shared" si="915"/>
        <v>84</v>
      </c>
      <c r="C2799" s="7">
        <f t="shared" si="916"/>
        <v>522.64231633826728</v>
      </c>
      <c r="D2799" s="7">
        <f t="shared" si="917"/>
        <v>4972.6094768413668</v>
      </c>
      <c r="E2799" s="10">
        <f t="shared" si="918"/>
        <v>252</v>
      </c>
      <c r="F2799" s="11">
        <f t="shared" si="919"/>
        <v>-618.03398874989512</v>
      </c>
      <c r="G2799" s="11">
        <f t="shared" si="920"/>
        <v>-1902.1130325903071</v>
      </c>
      <c r="H2799" s="14">
        <f t="shared" si="921"/>
        <v>300</v>
      </c>
      <c r="I2799" s="15">
        <f t="shared" si="922"/>
        <v>500.00000000000011</v>
      </c>
      <c r="J2799" s="15">
        <f t="shared" si="923"/>
        <v>-866.02540378443859</v>
      </c>
      <c r="L2799" s="27">
        <f t="shared" si="903"/>
        <v>-1140.6763050881623</v>
      </c>
      <c r="M2799" s="27">
        <f t="shared" si="904"/>
        <v>-6874.7225094316736</v>
      </c>
      <c r="N2799" s="28">
        <f t="shared" si="905"/>
        <v>-22.642316338267165</v>
      </c>
      <c r="O2799" s="28">
        <f t="shared" si="906"/>
        <v>-5838.6348806258056</v>
      </c>
      <c r="P2799" s="29">
        <f t="shared" si="907"/>
        <v>-522.64231633826728</v>
      </c>
      <c r="Q2799" s="29">
        <f t="shared" si="908"/>
        <v>-4972.6094768413668</v>
      </c>
      <c r="S2799" s="30">
        <f t="shared" si="909"/>
        <v>6504332.8210000005</v>
      </c>
      <c r="T2799" s="30">
        <f t="shared" si="910"/>
        <v>2079116.9080000001</v>
      </c>
      <c r="U2799" s="34">
        <f t="shared" si="911"/>
        <v>6968.7123641800645</v>
      </c>
      <c r="V2799" s="34">
        <f t="shared" si="912"/>
        <v>1524.2957634804895</v>
      </c>
      <c r="W2799" s="34">
        <f t="shared" si="913"/>
        <v>5838.6787840871566</v>
      </c>
      <c r="X2799" s="34">
        <f t="shared" si="914"/>
        <v>14331.686911747711</v>
      </c>
    </row>
    <row r="2800" spans="1:24" x14ac:dyDescent="0.2">
      <c r="A2800" s="22">
        <v>2797</v>
      </c>
      <c r="B2800" s="6">
        <f t="shared" si="915"/>
        <v>83</v>
      </c>
      <c r="C2800" s="7">
        <f t="shared" si="916"/>
        <v>609.34671702573746</v>
      </c>
      <c r="D2800" s="7">
        <f t="shared" si="917"/>
        <v>4962.7307582066096</v>
      </c>
      <c r="E2800" s="10">
        <f t="shared" si="918"/>
        <v>249</v>
      </c>
      <c r="F2800" s="11">
        <f t="shared" si="919"/>
        <v>-716.73589909060138</v>
      </c>
      <c r="G2800" s="11">
        <f t="shared" si="920"/>
        <v>-1867.1608529944033</v>
      </c>
      <c r="H2800" s="14">
        <f t="shared" si="921"/>
        <v>305</v>
      </c>
      <c r="I2800" s="15">
        <f t="shared" si="922"/>
        <v>573.57643635104603</v>
      </c>
      <c r="J2800" s="15">
        <f t="shared" si="923"/>
        <v>-819.15204428899176</v>
      </c>
      <c r="L2800" s="27">
        <f t="shared" si="903"/>
        <v>-1326.0826161163388</v>
      </c>
      <c r="M2800" s="27">
        <f t="shared" si="904"/>
        <v>-6829.8916112010129</v>
      </c>
      <c r="N2800" s="28">
        <f t="shared" si="905"/>
        <v>-35.770280674691435</v>
      </c>
      <c r="O2800" s="28">
        <f t="shared" si="906"/>
        <v>-5781.882802495601</v>
      </c>
      <c r="P2800" s="29">
        <f t="shared" si="907"/>
        <v>-609.34671702573746</v>
      </c>
      <c r="Q2800" s="29">
        <f t="shared" si="908"/>
        <v>-4962.7307582066096</v>
      </c>
      <c r="S2800" s="30">
        <f t="shared" si="909"/>
        <v>7422947.1330000004</v>
      </c>
      <c r="T2800" s="30">
        <f t="shared" si="910"/>
        <v>2419218.9559999998</v>
      </c>
      <c r="U2800" s="34">
        <f t="shared" si="911"/>
        <v>6957.4359160196309</v>
      </c>
      <c r="V2800" s="34">
        <f t="shared" si="912"/>
        <v>1662.296118661478</v>
      </c>
      <c r="W2800" s="34">
        <f t="shared" si="913"/>
        <v>5781.9934499075598</v>
      </c>
      <c r="X2800" s="34">
        <f t="shared" si="914"/>
        <v>14401.725484588667</v>
      </c>
    </row>
    <row r="2801" spans="1:24" x14ac:dyDescent="0.2">
      <c r="A2801" s="22">
        <v>2798</v>
      </c>
      <c r="B2801" s="6">
        <f t="shared" si="915"/>
        <v>82</v>
      </c>
      <c r="C2801" s="7">
        <f t="shared" si="916"/>
        <v>695.86550480032736</v>
      </c>
      <c r="D2801" s="7">
        <f t="shared" si="917"/>
        <v>4951.3403437078514</v>
      </c>
      <c r="E2801" s="10">
        <f t="shared" si="918"/>
        <v>246</v>
      </c>
      <c r="F2801" s="11">
        <f t="shared" si="919"/>
        <v>-813.47328615160018</v>
      </c>
      <c r="G2801" s="11">
        <f t="shared" si="920"/>
        <v>-1827.0909152852018</v>
      </c>
      <c r="H2801" s="14">
        <f t="shared" si="921"/>
        <v>310</v>
      </c>
      <c r="I2801" s="15">
        <f t="shared" si="922"/>
        <v>642.78760968653921</v>
      </c>
      <c r="J2801" s="15">
        <f t="shared" si="923"/>
        <v>-766.04444311897817</v>
      </c>
      <c r="L2801" s="27">
        <f t="shared" si="903"/>
        <v>-1509.3387909519274</v>
      </c>
      <c r="M2801" s="27">
        <f t="shared" si="904"/>
        <v>-6778.4312589930532</v>
      </c>
      <c r="N2801" s="28">
        <f t="shared" si="905"/>
        <v>-53.077895113788145</v>
      </c>
      <c r="O2801" s="28">
        <f t="shared" si="906"/>
        <v>-5717.3847868268294</v>
      </c>
      <c r="P2801" s="29">
        <f t="shared" si="907"/>
        <v>-695.86550480032736</v>
      </c>
      <c r="Q2801" s="29">
        <f t="shared" si="908"/>
        <v>-4951.3403437078514</v>
      </c>
      <c r="S2801" s="30">
        <f t="shared" si="909"/>
        <v>8269685.7779999999</v>
      </c>
      <c r="T2801" s="30">
        <f t="shared" si="910"/>
        <v>2756373.5580000002</v>
      </c>
      <c r="U2801" s="34">
        <f t="shared" si="911"/>
        <v>6944.4390643713168</v>
      </c>
      <c r="V2801" s="34">
        <f t="shared" si="912"/>
        <v>1801.8089279509325</v>
      </c>
      <c r="W2801" s="34">
        <f t="shared" si="913"/>
        <v>5717.6311584071755</v>
      </c>
      <c r="X2801" s="34">
        <f t="shared" si="914"/>
        <v>14463.879150729425</v>
      </c>
    </row>
    <row r="2802" spans="1:24" x14ac:dyDescent="0.2">
      <c r="A2802" s="22">
        <v>2799</v>
      </c>
      <c r="B2802" s="6">
        <f t="shared" si="915"/>
        <v>81</v>
      </c>
      <c r="C2802" s="7">
        <f t="shared" si="916"/>
        <v>782.17232520115465</v>
      </c>
      <c r="D2802" s="7">
        <f t="shared" si="917"/>
        <v>4938.4417029756887</v>
      </c>
      <c r="E2802" s="10">
        <f t="shared" si="918"/>
        <v>243</v>
      </c>
      <c r="F2802" s="11">
        <f t="shared" si="919"/>
        <v>-907.98099947909384</v>
      </c>
      <c r="G2802" s="11">
        <f t="shared" si="920"/>
        <v>-1782.0130483767355</v>
      </c>
      <c r="H2802" s="14">
        <f t="shared" si="921"/>
        <v>315</v>
      </c>
      <c r="I2802" s="15">
        <f t="shared" si="922"/>
        <v>707.10678118654732</v>
      </c>
      <c r="J2802" s="15">
        <f t="shared" si="923"/>
        <v>-707.10678118654766</v>
      </c>
      <c r="L2802" s="27">
        <f t="shared" si="903"/>
        <v>-1690.1533246802485</v>
      </c>
      <c r="M2802" s="27">
        <f t="shared" si="904"/>
        <v>-6720.454751352424</v>
      </c>
      <c r="N2802" s="28">
        <f t="shared" si="905"/>
        <v>-75.065544014607326</v>
      </c>
      <c r="O2802" s="28">
        <f t="shared" si="906"/>
        <v>-5645.5484841622365</v>
      </c>
      <c r="P2802" s="29">
        <f t="shared" si="907"/>
        <v>-782.17232520115465</v>
      </c>
      <c r="Q2802" s="29">
        <f t="shared" si="908"/>
        <v>-4938.4417029756887</v>
      </c>
      <c r="S2802" s="30">
        <f t="shared" si="909"/>
        <v>9037367.9480000008</v>
      </c>
      <c r="T2802" s="30">
        <f t="shared" si="910"/>
        <v>3090169.9440000001</v>
      </c>
      <c r="U2802" s="34">
        <f t="shared" si="911"/>
        <v>6929.7280124044601</v>
      </c>
      <c r="V2802" s="34">
        <f t="shared" si="912"/>
        <v>1940.0855709221205</v>
      </c>
      <c r="W2802" s="34">
        <f t="shared" si="913"/>
        <v>5646.0475133428281</v>
      </c>
      <c r="X2802" s="34">
        <f t="shared" si="914"/>
        <v>14515.861096669409</v>
      </c>
    </row>
    <row r="2803" spans="1:24" x14ac:dyDescent="0.2">
      <c r="A2803" s="22">
        <v>2800</v>
      </c>
      <c r="B2803" s="6">
        <f t="shared" si="915"/>
        <v>80</v>
      </c>
      <c r="C2803" s="7">
        <f t="shared" si="916"/>
        <v>868.24088833465203</v>
      </c>
      <c r="D2803" s="7">
        <f t="shared" si="917"/>
        <v>4924.0387650610401</v>
      </c>
      <c r="E2803" s="10">
        <f t="shared" si="918"/>
        <v>240</v>
      </c>
      <c r="F2803" s="11">
        <f t="shared" si="919"/>
        <v>-1000.0000000000009</v>
      </c>
      <c r="G2803" s="11">
        <f t="shared" si="920"/>
        <v>-1732.0508075688767</v>
      </c>
      <c r="H2803" s="14">
        <f t="shared" si="921"/>
        <v>320</v>
      </c>
      <c r="I2803" s="15">
        <f t="shared" si="922"/>
        <v>766.04444311897782</v>
      </c>
      <c r="J2803" s="15">
        <f t="shared" si="923"/>
        <v>-642.78760968653955</v>
      </c>
      <c r="L2803" s="27">
        <f t="shared" si="903"/>
        <v>-1868.2408883346529</v>
      </c>
      <c r="M2803" s="27">
        <f t="shared" si="904"/>
        <v>-6656.0895726299168</v>
      </c>
      <c r="N2803" s="28">
        <f t="shared" si="905"/>
        <v>-102.1964452156742</v>
      </c>
      <c r="O2803" s="28">
        <f t="shared" si="906"/>
        <v>-5566.8263747475794</v>
      </c>
      <c r="P2803" s="29">
        <f t="shared" si="907"/>
        <v>-868.24088833465203</v>
      </c>
      <c r="Q2803" s="29">
        <f t="shared" si="908"/>
        <v>-4924.0387650610401</v>
      </c>
      <c r="S2803" s="30">
        <f t="shared" si="909"/>
        <v>9719943.9580000006</v>
      </c>
      <c r="T2803" s="30">
        <f t="shared" si="910"/>
        <v>3420201.4330000002</v>
      </c>
      <c r="U2803" s="34">
        <f t="shared" si="911"/>
        <v>6913.30980180392</v>
      </c>
      <c r="V2803" s="34">
        <f t="shared" si="912"/>
        <v>2074.9475389349677</v>
      </c>
      <c r="W2803" s="34">
        <f t="shared" si="913"/>
        <v>5567.764362830022</v>
      </c>
      <c r="X2803" s="34">
        <f t="shared" si="914"/>
        <v>14556.021703568909</v>
      </c>
    </row>
    <row r="2804" spans="1:24" x14ac:dyDescent="0.2">
      <c r="A2804" s="22">
        <v>2801</v>
      </c>
      <c r="B2804" s="6">
        <f t="shared" si="915"/>
        <v>79</v>
      </c>
      <c r="C2804" s="7">
        <f t="shared" si="916"/>
        <v>954.04497688272454</v>
      </c>
      <c r="D2804" s="7">
        <f t="shared" si="917"/>
        <v>4908.13591723832</v>
      </c>
      <c r="E2804" s="10">
        <f t="shared" si="918"/>
        <v>237</v>
      </c>
      <c r="F2804" s="11">
        <f t="shared" si="919"/>
        <v>-1089.2780700300539</v>
      </c>
      <c r="G2804" s="11">
        <f t="shared" si="920"/>
        <v>-1677.3411358908481</v>
      </c>
      <c r="H2804" s="14">
        <f t="shared" si="921"/>
        <v>325</v>
      </c>
      <c r="I2804" s="15">
        <f t="shared" si="922"/>
        <v>819.15204428899153</v>
      </c>
      <c r="J2804" s="15">
        <f t="shared" si="923"/>
        <v>-573.57643635104648</v>
      </c>
      <c r="L2804" s="27">
        <f t="shared" si="903"/>
        <v>-2043.3230469127784</v>
      </c>
      <c r="M2804" s="27">
        <f t="shared" si="904"/>
        <v>-6585.4770531291679</v>
      </c>
      <c r="N2804" s="28">
        <f t="shared" si="905"/>
        <v>-134.89293259373301</v>
      </c>
      <c r="O2804" s="28">
        <f t="shared" si="906"/>
        <v>-5481.7123535893661</v>
      </c>
      <c r="P2804" s="29">
        <f t="shared" si="907"/>
        <v>-954.04497688272454</v>
      </c>
      <c r="Q2804" s="29">
        <f t="shared" si="908"/>
        <v>-4908.13591723832</v>
      </c>
      <c r="S2804" s="30">
        <f t="shared" si="909"/>
        <v>10312574.876</v>
      </c>
      <c r="T2804" s="30">
        <f t="shared" si="910"/>
        <v>3746065.9339999999</v>
      </c>
      <c r="U2804" s="34">
        <f t="shared" si="911"/>
        <v>6895.1923172117358</v>
      </c>
      <c r="V2804" s="34">
        <f t="shared" si="912"/>
        <v>2204.6319450624846</v>
      </c>
      <c r="W2804" s="34">
        <f t="shared" si="913"/>
        <v>5483.3718121934799</v>
      </c>
      <c r="X2804" s="34">
        <f t="shared" si="914"/>
        <v>14583.1960744677</v>
      </c>
    </row>
    <row r="2805" spans="1:24" x14ac:dyDescent="0.2">
      <c r="A2805" s="22">
        <v>2802</v>
      </c>
      <c r="B2805" s="6">
        <f t="shared" si="915"/>
        <v>78</v>
      </c>
      <c r="C2805" s="7">
        <f t="shared" si="916"/>
        <v>1039.5584540887974</v>
      </c>
      <c r="D2805" s="7">
        <f t="shared" si="917"/>
        <v>4890.7380036690283</v>
      </c>
      <c r="E2805" s="10">
        <f t="shared" si="918"/>
        <v>234</v>
      </c>
      <c r="F2805" s="11">
        <f t="shared" si="919"/>
        <v>-1175.5705045849465</v>
      </c>
      <c r="G2805" s="11">
        <f t="shared" si="920"/>
        <v>-1618.0339887498947</v>
      </c>
      <c r="H2805" s="14">
        <f t="shared" si="921"/>
        <v>330</v>
      </c>
      <c r="I2805" s="15">
        <f t="shared" si="922"/>
        <v>866.02540378443837</v>
      </c>
      <c r="J2805" s="15">
        <f t="shared" si="923"/>
        <v>-500.00000000000045</v>
      </c>
      <c r="L2805" s="27">
        <f t="shared" si="903"/>
        <v>-2215.1289586737439</v>
      </c>
      <c r="M2805" s="27">
        <f t="shared" si="904"/>
        <v>-6508.7719924189232</v>
      </c>
      <c r="N2805" s="28">
        <f t="shared" si="905"/>
        <v>-173.53305030435899</v>
      </c>
      <c r="O2805" s="28">
        <f t="shared" si="906"/>
        <v>-5390.7380036690283</v>
      </c>
      <c r="P2805" s="29">
        <f t="shared" si="907"/>
        <v>-1039.5584540887974</v>
      </c>
      <c r="Q2805" s="29">
        <f t="shared" si="908"/>
        <v>-4890.7380036690283</v>
      </c>
      <c r="S2805" s="30">
        <f t="shared" si="909"/>
        <v>10811692.802999999</v>
      </c>
      <c r="T2805" s="30">
        <f t="shared" si="910"/>
        <v>4067366.4309999999</v>
      </c>
      <c r="U2805" s="34">
        <f t="shared" si="911"/>
        <v>6875.3842912852533</v>
      </c>
      <c r="V2805" s="34">
        <f t="shared" si="912"/>
        <v>2327.6842253773625</v>
      </c>
      <c r="W2805" s="34">
        <f t="shared" si="913"/>
        <v>5393.5303784950984</v>
      </c>
      <c r="X2805" s="34">
        <f t="shared" si="914"/>
        <v>14596.598895157713</v>
      </c>
    </row>
    <row r="2806" spans="1:24" x14ac:dyDescent="0.2">
      <c r="A2806" s="22">
        <v>2803</v>
      </c>
      <c r="B2806" s="6">
        <f t="shared" si="915"/>
        <v>77</v>
      </c>
      <c r="C2806" s="7">
        <f t="shared" si="916"/>
        <v>1124.7552717193246</v>
      </c>
      <c r="D2806" s="7">
        <f t="shared" si="917"/>
        <v>4871.8503239261763</v>
      </c>
      <c r="E2806" s="10">
        <f t="shared" si="918"/>
        <v>231</v>
      </c>
      <c r="F2806" s="11">
        <f t="shared" si="919"/>
        <v>-1258.6407820996756</v>
      </c>
      <c r="G2806" s="11">
        <f t="shared" si="920"/>
        <v>-1554.2919229139411</v>
      </c>
      <c r="H2806" s="14">
        <f t="shared" si="921"/>
        <v>335</v>
      </c>
      <c r="I2806" s="15">
        <f t="shared" si="922"/>
        <v>906.3077870366501</v>
      </c>
      <c r="J2806" s="15">
        <f t="shared" si="923"/>
        <v>-422.61826174069921</v>
      </c>
      <c r="L2806" s="27">
        <f t="shared" si="903"/>
        <v>-2383.3960538190004</v>
      </c>
      <c r="M2806" s="27">
        <f t="shared" si="904"/>
        <v>-6426.1422468401179</v>
      </c>
      <c r="N2806" s="28">
        <f t="shared" si="905"/>
        <v>-218.44748468267449</v>
      </c>
      <c r="O2806" s="28">
        <f t="shared" si="906"/>
        <v>-5294.4685856668757</v>
      </c>
      <c r="P2806" s="29">
        <f t="shared" si="907"/>
        <v>-1124.7552717193246</v>
      </c>
      <c r="Q2806" s="29">
        <f t="shared" si="908"/>
        <v>-4871.8503239261763</v>
      </c>
      <c r="S2806" s="30">
        <f t="shared" si="909"/>
        <v>11215040.924000001</v>
      </c>
      <c r="T2806" s="30">
        <f t="shared" si="910"/>
        <v>4383711.4680000003</v>
      </c>
      <c r="U2806" s="34">
        <f t="shared" si="911"/>
        <v>6853.895310404394</v>
      </c>
      <c r="V2806" s="34">
        <f t="shared" si="912"/>
        <v>2442.8850939818421</v>
      </c>
      <c r="W2806" s="34">
        <f t="shared" si="913"/>
        <v>5298.9731937591077</v>
      </c>
      <c r="X2806" s="34">
        <f t="shared" si="914"/>
        <v>14595.753598145344</v>
      </c>
    </row>
    <row r="2807" spans="1:24" x14ac:dyDescent="0.2">
      <c r="A2807" s="22">
        <v>2804</v>
      </c>
      <c r="B2807" s="6">
        <f t="shared" si="915"/>
        <v>76</v>
      </c>
      <c r="C2807" s="7">
        <f t="shared" si="916"/>
        <v>1209.6094779983384</v>
      </c>
      <c r="D2807" s="7">
        <f t="shared" si="917"/>
        <v>4851.4786313799823</v>
      </c>
      <c r="E2807" s="10">
        <f t="shared" si="918"/>
        <v>228</v>
      </c>
      <c r="F2807" s="11">
        <f t="shared" si="919"/>
        <v>-1338.2612127177163</v>
      </c>
      <c r="G2807" s="11">
        <f t="shared" si="920"/>
        <v>-1486.2896509547886</v>
      </c>
      <c r="H2807" s="14">
        <f t="shared" si="921"/>
        <v>340</v>
      </c>
      <c r="I2807" s="15">
        <f t="shared" si="922"/>
        <v>939.69262078590839</v>
      </c>
      <c r="J2807" s="15">
        <f t="shared" si="923"/>
        <v>-342.02014332566858</v>
      </c>
      <c r="L2807" s="27">
        <f t="shared" si="903"/>
        <v>-2547.8706907160549</v>
      </c>
      <c r="M2807" s="27">
        <f t="shared" si="904"/>
        <v>-6337.7682823347714</v>
      </c>
      <c r="N2807" s="28">
        <f t="shared" si="905"/>
        <v>-269.91685721243005</v>
      </c>
      <c r="O2807" s="28">
        <f t="shared" si="906"/>
        <v>-5193.4987747056512</v>
      </c>
      <c r="P2807" s="29">
        <f t="shared" si="907"/>
        <v>-1209.6094779983384</v>
      </c>
      <c r="Q2807" s="29">
        <f t="shared" si="908"/>
        <v>-4851.4786313799823</v>
      </c>
      <c r="S2807" s="30">
        <f t="shared" si="909"/>
        <v>11521692.813999999</v>
      </c>
      <c r="T2807" s="30">
        <f t="shared" si="910"/>
        <v>4694715.6279999996</v>
      </c>
      <c r="U2807" s="34">
        <f t="shared" si="911"/>
        <v>6830.7358210648545</v>
      </c>
      <c r="V2807" s="34">
        <f t="shared" si="912"/>
        <v>2549.2011246003417</v>
      </c>
      <c r="W2807" s="34">
        <f t="shared" si="913"/>
        <v>5200.508112932479</v>
      </c>
      <c r="X2807" s="34">
        <f t="shared" si="914"/>
        <v>14580.445058597676</v>
      </c>
    </row>
    <row r="2808" spans="1:24" x14ac:dyDescent="0.2">
      <c r="A2808" s="22">
        <v>2805</v>
      </c>
      <c r="B2808" s="6">
        <f t="shared" si="915"/>
        <v>75</v>
      </c>
      <c r="C2808" s="7">
        <f t="shared" si="916"/>
        <v>1294.0952255126037</v>
      </c>
      <c r="D2808" s="7">
        <f t="shared" si="917"/>
        <v>4829.629131445342</v>
      </c>
      <c r="E2808" s="10">
        <f t="shared" si="918"/>
        <v>225</v>
      </c>
      <c r="F2808" s="11">
        <f t="shared" si="919"/>
        <v>-1414.2135623730953</v>
      </c>
      <c r="G2808" s="11">
        <f t="shared" si="920"/>
        <v>-1414.2135623730949</v>
      </c>
      <c r="H2808" s="14">
        <f t="shared" si="921"/>
        <v>345</v>
      </c>
      <c r="I2808" s="15">
        <f t="shared" si="922"/>
        <v>965.92582628906837</v>
      </c>
      <c r="J2808" s="15">
        <f t="shared" si="923"/>
        <v>-258.8190451025207</v>
      </c>
      <c r="L2808" s="27">
        <f t="shared" si="903"/>
        <v>-2708.3087878856991</v>
      </c>
      <c r="M2808" s="27">
        <f t="shared" si="904"/>
        <v>-6243.8426938184366</v>
      </c>
      <c r="N2808" s="28">
        <f t="shared" si="905"/>
        <v>-328.16939922353538</v>
      </c>
      <c r="O2808" s="28">
        <f t="shared" si="906"/>
        <v>-5088.4481765478631</v>
      </c>
      <c r="P2808" s="29">
        <f t="shared" si="907"/>
        <v>-1294.0952255126037</v>
      </c>
      <c r="Q2808" s="29">
        <f t="shared" si="908"/>
        <v>-4829.629131445342</v>
      </c>
      <c r="S2808" s="30">
        <f t="shared" si="909"/>
        <v>11732050.808</v>
      </c>
      <c r="T2808" s="30">
        <f t="shared" si="910"/>
        <v>5000000</v>
      </c>
      <c r="U2808" s="34">
        <f t="shared" si="911"/>
        <v>6805.9171369984206</v>
      </c>
      <c r="V2808" s="34">
        <f t="shared" si="912"/>
        <v>2645.7513110645905</v>
      </c>
      <c r="W2808" s="34">
        <f t="shared" si="913"/>
        <v>5099.0195135927852</v>
      </c>
      <c r="X2808" s="34">
        <f t="shared" si="914"/>
        <v>14550.687961655796</v>
      </c>
    </row>
    <row r="2809" spans="1:24" x14ac:dyDescent="0.2">
      <c r="A2809" s="22">
        <v>2806</v>
      </c>
      <c r="B2809" s="6">
        <f t="shared" si="915"/>
        <v>74</v>
      </c>
      <c r="C2809" s="7">
        <f t="shared" si="916"/>
        <v>1378.1867790849958</v>
      </c>
      <c r="D2809" s="7">
        <f t="shared" si="917"/>
        <v>4806.3084796915946</v>
      </c>
      <c r="E2809" s="10">
        <f t="shared" si="918"/>
        <v>222</v>
      </c>
      <c r="F2809" s="11">
        <f t="shared" si="919"/>
        <v>-1486.2896509547884</v>
      </c>
      <c r="G2809" s="11">
        <f t="shared" si="920"/>
        <v>-1338.2612127177165</v>
      </c>
      <c r="H2809" s="14">
        <f t="shared" si="921"/>
        <v>350</v>
      </c>
      <c r="I2809" s="15">
        <f t="shared" si="922"/>
        <v>984.80775301220797</v>
      </c>
      <c r="J2809" s="15">
        <f t="shared" si="923"/>
        <v>-173.64817766693039</v>
      </c>
      <c r="L2809" s="27">
        <f t="shared" si="903"/>
        <v>-2864.4764300397842</v>
      </c>
      <c r="M2809" s="27">
        <f t="shared" si="904"/>
        <v>-6144.5696924093108</v>
      </c>
      <c r="N2809" s="28">
        <f t="shared" si="905"/>
        <v>-393.37902607278784</v>
      </c>
      <c r="O2809" s="28">
        <f t="shared" si="906"/>
        <v>-4979.9566573585253</v>
      </c>
      <c r="P2809" s="29">
        <f t="shared" si="907"/>
        <v>-1378.1867790849958</v>
      </c>
      <c r="Q2809" s="29">
        <f t="shared" si="908"/>
        <v>-4806.3084796915946</v>
      </c>
      <c r="S2809" s="30">
        <f t="shared" si="909"/>
        <v>11847823.626</v>
      </c>
      <c r="T2809" s="30">
        <f t="shared" si="910"/>
        <v>5299192.642</v>
      </c>
      <c r="U2809" s="34">
        <f t="shared" si="911"/>
        <v>6779.4514470662389</v>
      </c>
      <c r="V2809" s="34">
        <f t="shared" si="912"/>
        <v>2731.7843804558647</v>
      </c>
      <c r="W2809" s="34">
        <f t="shared" si="913"/>
        <v>4995.4694841749833</v>
      </c>
      <c r="X2809" s="34">
        <f t="shared" si="914"/>
        <v>14506.705311697086</v>
      </c>
    </row>
    <row r="2810" spans="1:24" x14ac:dyDescent="0.2">
      <c r="A2810" s="22">
        <v>2807</v>
      </c>
      <c r="B2810" s="6">
        <f t="shared" si="915"/>
        <v>73</v>
      </c>
      <c r="C2810" s="7">
        <f t="shared" si="916"/>
        <v>1461.8585236136839</v>
      </c>
      <c r="D2810" s="7">
        <f t="shared" si="917"/>
        <v>4781.5237798151775</v>
      </c>
      <c r="E2810" s="10">
        <f t="shared" si="918"/>
        <v>219</v>
      </c>
      <c r="F2810" s="11">
        <f t="shared" si="919"/>
        <v>-1554.2919229139416</v>
      </c>
      <c r="G2810" s="11">
        <f t="shared" si="920"/>
        <v>-1258.6407820996753</v>
      </c>
      <c r="H2810" s="14">
        <f t="shared" si="921"/>
        <v>355</v>
      </c>
      <c r="I2810" s="15">
        <f t="shared" si="922"/>
        <v>996.19469809174552</v>
      </c>
      <c r="J2810" s="15">
        <f t="shared" si="923"/>
        <v>-87.155742747658323</v>
      </c>
      <c r="L2810" s="27">
        <f t="shared" si="903"/>
        <v>-3016.1504465276257</v>
      </c>
      <c r="M2810" s="27">
        <f t="shared" si="904"/>
        <v>-6040.164561914853</v>
      </c>
      <c r="N2810" s="28">
        <f t="shared" si="905"/>
        <v>-465.66382552193841</v>
      </c>
      <c r="O2810" s="28">
        <f t="shared" si="906"/>
        <v>-4868.6795225628357</v>
      </c>
      <c r="P2810" s="29">
        <f t="shared" si="907"/>
        <v>-1461.8585236136839</v>
      </c>
      <c r="Q2810" s="29">
        <f t="shared" si="908"/>
        <v>-4781.5237798151775</v>
      </c>
      <c r="S2810" s="30">
        <f t="shared" si="909"/>
        <v>11871983.778999999</v>
      </c>
      <c r="T2810" s="30">
        <f t="shared" si="910"/>
        <v>5591929.0350000001</v>
      </c>
      <c r="U2810" s="34">
        <f t="shared" si="911"/>
        <v>6751.3518239757623</v>
      </c>
      <c r="V2810" s="34">
        <f t="shared" si="912"/>
        <v>2806.6633573256704</v>
      </c>
      <c r="W2810" s="34">
        <f t="shared" si="913"/>
        <v>4890.8979841970131</v>
      </c>
      <c r="X2810" s="34">
        <f t="shared" si="914"/>
        <v>14448.913165498445</v>
      </c>
    </row>
    <row r="2811" spans="1:24" x14ac:dyDescent="0.2">
      <c r="A2811" s="22">
        <v>2808</v>
      </c>
      <c r="B2811" s="6">
        <f t="shared" si="915"/>
        <v>72</v>
      </c>
      <c r="C2811" s="7">
        <f t="shared" si="916"/>
        <v>1545.0849718747372</v>
      </c>
      <c r="D2811" s="7">
        <f t="shared" si="917"/>
        <v>4755.282581475768</v>
      </c>
      <c r="E2811" s="10">
        <f t="shared" si="918"/>
        <v>216</v>
      </c>
      <c r="F2811" s="11">
        <f t="shared" si="919"/>
        <v>-1618.0339887498951</v>
      </c>
      <c r="G2811" s="11">
        <f t="shared" si="920"/>
        <v>-1175.5705045849461</v>
      </c>
      <c r="H2811" s="14">
        <f t="shared" si="921"/>
        <v>0</v>
      </c>
      <c r="I2811" s="15">
        <f t="shared" si="922"/>
        <v>1000</v>
      </c>
      <c r="J2811" s="15">
        <f t="shared" si="923"/>
        <v>0</v>
      </c>
      <c r="L2811" s="27">
        <f t="shared" si="903"/>
        <v>-3163.1189606246326</v>
      </c>
      <c r="M2811" s="27">
        <f t="shared" si="904"/>
        <v>-5930.8530860607143</v>
      </c>
      <c r="N2811" s="28">
        <f t="shared" si="905"/>
        <v>-545.08497187473722</v>
      </c>
      <c r="O2811" s="28">
        <f t="shared" si="906"/>
        <v>-4755.282581475768</v>
      </c>
      <c r="P2811" s="29">
        <f t="shared" si="907"/>
        <v>-1545.0849718747372</v>
      </c>
      <c r="Q2811" s="29">
        <f t="shared" si="908"/>
        <v>-4755.282581475768</v>
      </c>
      <c r="S2811" s="30">
        <f t="shared" si="909"/>
        <v>11808705.608999999</v>
      </c>
      <c r="T2811" s="30">
        <f t="shared" si="910"/>
        <v>5877852.523</v>
      </c>
      <c r="U2811" s="34">
        <f t="shared" si="911"/>
        <v>6721.6322338773452</v>
      </c>
      <c r="V2811" s="34">
        <f t="shared" si="912"/>
        <v>2869.8550446842764</v>
      </c>
      <c r="W2811" s="34">
        <f t="shared" si="913"/>
        <v>4786.421424848686</v>
      </c>
      <c r="X2811" s="34">
        <f t="shared" si="914"/>
        <v>14377.908703410307</v>
      </c>
    </row>
    <row r="2812" spans="1:24" x14ac:dyDescent="0.2">
      <c r="A2812" s="22">
        <v>2809</v>
      </c>
      <c r="B2812" s="6">
        <f t="shared" si="915"/>
        <v>71</v>
      </c>
      <c r="C2812" s="7">
        <f t="shared" si="916"/>
        <v>1627.8407722857837</v>
      </c>
      <c r="D2812" s="7">
        <f t="shared" si="917"/>
        <v>4727.5928779965834</v>
      </c>
      <c r="E2812" s="10">
        <f t="shared" si="918"/>
        <v>213</v>
      </c>
      <c r="F2812" s="11">
        <f t="shared" si="919"/>
        <v>-1677.3411358908481</v>
      </c>
      <c r="G2812" s="11">
        <f t="shared" si="920"/>
        <v>-1089.2780700300541</v>
      </c>
      <c r="H2812" s="14">
        <f t="shared" si="921"/>
        <v>5</v>
      </c>
      <c r="I2812" s="15">
        <f t="shared" si="922"/>
        <v>996.19469809174552</v>
      </c>
      <c r="J2812" s="15">
        <f t="shared" si="923"/>
        <v>87.155742747658167</v>
      </c>
      <c r="L2812" s="27">
        <f t="shared" si="903"/>
        <v>-3305.1819081766316</v>
      </c>
      <c r="M2812" s="27">
        <f t="shared" si="904"/>
        <v>-5816.8709480266371</v>
      </c>
      <c r="N2812" s="28">
        <f t="shared" si="905"/>
        <v>-631.64607419403819</v>
      </c>
      <c r="O2812" s="28">
        <f t="shared" si="906"/>
        <v>-4640.4371352489252</v>
      </c>
      <c r="P2812" s="29">
        <f t="shared" si="907"/>
        <v>-1627.8407722857837</v>
      </c>
      <c r="Q2812" s="29">
        <f t="shared" si="908"/>
        <v>-4727.5928779965834</v>
      </c>
      <c r="S2812" s="30">
        <f t="shared" si="909"/>
        <v>11663285.166999999</v>
      </c>
      <c r="T2812" s="30">
        <f t="shared" si="910"/>
        <v>6156614.7529999996</v>
      </c>
      <c r="U2812" s="34">
        <f t="shared" si="911"/>
        <v>6690.3075469020423</v>
      </c>
      <c r="V2812" s="34">
        <f t="shared" si="912"/>
        <v>2920.9228629725412</v>
      </c>
      <c r="W2812" s="34">
        <f t="shared" si="913"/>
        <v>4683.228968269862</v>
      </c>
      <c r="X2812" s="34">
        <f t="shared" si="914"/>
        <v>14294.459378144446</v>
      </c>
    </row>
    <row r="2813" spans="1:24" x14ac:dyDescent="0.2">
      <c r="A2813" s="22">
        <v>2810</v>
      </c>
      <c r="B2813" s="6">
        <f t="shared" si="915"/>
        <v>70</v>
      </c>
      <c r="C2813" s="7">
        <f t="shared" si="916"/>
        <v>1710.1007166283441</v>
      </c>
      <c r="D2813" s="7">
        <f t="shared" si="917"/>
        <v>4698.4631039295418</v>
      </c>
      <c r="E2813" s="10">
        <f t="shared" si="918"/>
        <v>210</v>
      </c>
      <c r="F2813" s="11">
        <f t="shared" si="919"/>
        <v>-1732.0508075688772</v>
      </c>
      <c r="G2813" s="11">
        <f t="shared" si="920"/>
        <v>-1000.0000000000002</v>
      </c>
      <c r="H2813" s="14">
        <f t="shared" si="921"/>
        <v>10</v>
      </c>
      <c r="I2813" s="15">
        <f t="shared" si="922"/>
        <v>984.80775301220797</v>
      </c>
      <c r="J2813" s="15">
        <f t="shared" si="923"/>
        <v>173.64817766693034</v>
      </c>
      <c r="L2813" s="27">
        <f t="shared" si="903"/>
        <v>-3442.1515241972211</v>
      </c>
      <c r="M2813" s="27">
        <f t="shared" si="904"/>
        <v>-5698.4631039295418</v>
      </c>
      <c r="N2813" s="28">
        <f t="shared" si="905"/>
        <v>-725.29296361613615</v>
      </c>
      <c r="O2813" s="28">
        <f t="shared" si="906"/>
        <v>-4524.8149262626112</v>
      </c>
      <c r="P2813" s="29">
        <f t="shared" si="907"/>
        <v>-1710.1007166283441</v>
      </c>
      <c r="Q2813" s="29">
        <f t="shared" si="908"/>
        <v>-4698.4631039295418</v>
      </c>
      <c r="S2813" s="30">
        <f t="shared" si="909"/>
        <v>11442043.402000001</v>
      </c>
      <c r="T2813" s="30">
        <f t="shared" si="910"/>
        <v>6427876.0970000001</v>
      </c>
      <c r="U2813" s="34">
        <f t="shared" si="911"/>
        <v>6657.3935487080498</v>
      </c>
      <c r="V2813" s="34">
        <f t="shared" si="912"/>
        <v>2959.5220024766891</v>
      </c>
      <c r="W2813" s="34">
        <f t="shared" si="913"/>
        <v>4582.5756949558399</v>
      </c>
      <c r="X2813" s="34">
        <f t="shared" si="914"/>
        <v>14199.491246140578</v>
      </c>
    </row>
    <row r="2814" spans="1:24" x14ac:dyDescent="0.2">
      <c r="A2814" s="22">
        <v>2811</v>
      </c>
      <c r="B2814" s="6">
        <f t="shared" si="915"/>
        <v>69</v>
      </c>
      <c r="C2814" s="7">
        <f t="shared" si="916"/>
        <v>1791.8397477265019</v>
      </c>
      <c r="D2814" s="7">
        <f t="shared" si="917"/>
        <v>4667.9021324860087</v>
      </c>
      <c r="E2814" s="10">
        <f t="shared" si="918"/>
        <v>207</v>
      </c>
      <c r="F2814" s="11">
        <f t="shared" si="919"/>
        <v>-1782.0130483767357</v>
      </c>
      <c r="G2814" s="11">
        <f t="shared" si="920"/>
        <v>-907.98099947909338</v>
      </c>
      <c r="H2814" s="14">
        <f t="shared" si="921"/>
        <v>15</v>
      </c>
      <c r="I2814" s="15">
        <f t="shared" si="922"/>
        <v>965.92582628906837</v>
      </c>
      <c r="J2814" s="15">
        <f t="shared" si="923"/>
        <v>258.81904510252076</v>
      </c>
      <c r="L2814" s="27">
        <f t="shared" si="903"/>
        <v>-3573.8527961032378</v>
      </c>
      <c r="M2814" s="27">
        <f t="shared" si="904"/>
        <v>-5575.8831319651017</v>
      </c>
      <c r="N2814" s="28">
        <f t="shared" si="905"/>
        <v>-825.91392143743349</v>
      </c>
      <c r="O2814" s="28">
        <f t="shared" si="906"/>
        <v>-4409.0830873834875</v>
      </c>
      <c r="P2814" s="29">
        <f t="shared" si="907"/>
        <v>-1791.8397477265019</v>
      </c>
      <c r="Q2814" s="29">
        <f t="shared" si="908"/>
        <v>-4667.9021324860087</v>
      </c>
      <c r="S2814" s="30">
        <f t="shared" si="909"/>
        <v>11152214.416999999</v>
      </c>
      <c r="T2814" s="30">
        <f t="shared" si="910"/>
        <v>6691306.0640000002</v>
      </c>
      <c r="U2814" s="34">
        <f t="shared" si="911"/>
        <v>6622.9069531096302</v>
      </c>
      <c r="V2814" s="34">
        <f t="shared" si="912"/>
        <v>2985.3961886046586</v>
      </c>
      <c r="W2814" s="34">
        <f t="shared" si="913"/>
        <v>4485.7716701895633</v>
      </c>
      <c r="X2814" s="34">
        <f t="shared" si="914"/>
        <v>14094.074811903851</v>
      </c>
    </row>
    <row r="2815" spans="1:24" x14ac:dyDescent="0.2">
      <c r="A2815" s="22">
        <v>2812</v>
      </c>
      <c r="B2815" s="6">
        <f t="shared" si="915"/>
        <v>68</v>
      </c>
      <c r="C2815" s="7">
        <f t="shared" si="916"/>
        <v>1873.0329670795597</v>
      </c>
      <c r="D2815" s="7">
        <f t="shared" si="917"/>
        <v>4635.9192728339367</v>
      </c>
      <c r="E2815" s="10">
        <f t="shared" si="918"/>
        <v>204</v>
      </c>
      <c r="F2815" s="11">
        <f t="shared" si="919"/>
        <v>-1827.0909152852018</v>
      </c>
      <c r="G2815" s="11">
        <f t="shared" si="920"/>
        <v>-813.4732861516004</v>
      </c>
      <c r="H2815" s="14">
        <f t="shared" si="921"/>
        <v>20</v>
      </c>
      <c r="I2815" s="15">
        <f t="shared" si="922"/>
        <v>939.69262078590839</v>
      </c>
      <c r="J2815" s="15">
        <f t="shared" si="923"/>
        <v>342.0201433256687</v>
      </c>
      <c r="L2815" s="27">
        <f t="shared" si="903"/>
        <v>-3700.1238823647618</v>
      </c>
      <c r="M2815" s="27">
        <f t="shared" si="904"/>
        <v>-5449.3925589855371</v>
      </c>
      <c r="N2815" s="28">
        <f t="shared" si="905"/>
        <v>-933.34034629365135</v>
      </c>
      <c r="O2815" s="28">
        <f t="shared" si="906"/>
        <v>-4293.8991295082678</v>
      </c>
      <c r="P2815" s="29">
        <f t="shared" si="907"/>
        <v>-1873.0329670795597</v>
      </c>
      <c r="Q2815" s="29">
        <f t="shared" si="908"/>
        <v>-4635.9192728339367</v>
      </c>
      <c r="S2815" s="30">
        <f t="shared" si="909"/>
        <v>10801820.778999999</v>
      </c>
      <c r="T2815" s="30">
        <f t="shared" si="910"/>
        <v>6946583.7050000001</v>
      </c>
      <c r="U2815" s="34">
        <f t="shared" si="911"/>
        <v>6586.8654158691461</v>
      </c>
      <c r="V2815" s="34">
        <f t="shared" si="912"/>
        <v>2998.3755937239243</v>
      </c>
      <c r="W2815" s="34">
        <f t="shared" si="913"/>
        <v>4394.165897688822</v>
      </c>
      <c r="X2815" s="34">
        <f t="shared" si="914"/>
        <v>13979.406907281893</v>
      </c>
    </row>
    <row r="2816" spans="1:24" x14ac:dyDescent="0.2">
      <c r="A2816" s="22">
        <v>2813</v>
      </c>
      <c r="B2816" s="6">
        <f t="shared" si="915"/>
        <v>67</v>
      </c>
      <c r="C2816" s="7">
        <f t="shared" si="916"/>
        <v>1953.6556424463686</v>
      </c>
      <c r="D2816" s="7">
        <f t="shared" si="917"/>
        <v>4602.5242672622016</v>
      </c>
      <c r="E2816" s="10">
        <f t="shared" si="918"/>
        <v>201</v>
      </c>
      <c r="F2816" s="11">
        <f t="shared" si="919"/>
        <v>-1867.1608529944035</v>
      </c>
      <c r="G2816" s="11">
        <f t="shared" si="920"/>
        <v>-716.73589909060092</v>
      </c>
      <c r="H2816" s="14">
        <f t="shared" si="921"/>
        <v>25</v>
      </c>
      <c r="I2816" s="15">
        <f t="shared" si="922"/>
        <v>906.30778703664998</v>
      </c>
      <c r="J2816" s="15">
        <f t="shared" si="923"/>
        <v>422.61826174069944</v>
      </c>
      <c r="L2816" s="27">
        <f t="shared" si="903"/>
        <v>-3820.8164954407721</v>
      </c>
      <c r="M2816" s="27">
        <f t="shared" si="904"/>
        <v>-5319.2601663528021</v>
      </c>
      <c r="N2816" s="28">
        <f t="shared" si="905"/>
        <v>-1047.3478554097187</v>
      </c>
      <c r="O2816" s="28">
        <f t="shared" si="906"/>
        <v>-4179.9060055215023</v>
      </c>
      <c r="P2816" s="29">
        <f t="shared" si="907"/>
        <v>-1953.6556424463686</v>
      </c>
      <c r="Q2816" s="29">
        <f t="shared" si="908"/>
        <v>-4602.5242672622016</v>
      </c>
      <c r="S2816" s="30">
        <f t="shared" si="909"/>
        <v>10399538.088</v>
      </c>
      <c r="T2816" s="30">
        <f t="shared" si="910"/>
        <v>7193398.0029999996</v>
      </c>
      <c r="U2816" s="34">
        <f t="shared" si="911"/>
        <v>6549.2875497400437</v>
      </c>
      <c r="V2816" s="34">
        <f t="shared" si="912"/>
        <v>2998.3755937239248</v>
      </c>
      <c r="W2816" s="34">
        <f t="shared" si="913"/>
        <v>4309.1242434195437</v>
      </c>
      <c r="X2816" s="34">
        <f t="shared" si="914"/>
        <v>13856.787386883512</v>
      </c>
    </row>
    <row r="2817" spans="1:24" x14ac:dyDescent="0.2">
      <c r="A2817" s="22">
        <v>2814</v>
      </c>
      <c r="B2817" s="6">
        <f t="shared" si="915"/>
        <v>66</v>
      </c>
      <c r="C2817" s="7">
        <f t="shared" si="916"/>
        <v>2033.683215379001</v>
      </c>
      <c r="D2817" s="7">
        <f t="shared" si="917"/>
        <v>4567.7272882130046</v>
      </c>
      <c r="E2817" s="10">
        <f t="shared" si="918"/>
        <v>198</v>
      </c>
      <c r="F2817" s="11">
        <f t="shared" si="919"/>
        <v>-1902.1130325903073</v>
      </c>
      <c r="G2817" s="11">
        <f t="shared" si="920"/>
        <v>-618.03398874989455</v>
      </c>
      <c r="H2817" s="14">
        <f t="shared" si="921"/>
        <v>30</v>
      </c>
      <c r="I2817" s="15">
        <f t="shared" si="922"/>
        <v>866.02540378443871</v>
      </c>
      <c r="J2817" s="15">
        <f t="shared" si="923"/>
        <v>499.99999999999994</v>
      </c>
      <c r="L2817" s="27">
        <f t="shared" si="903"/>
        <v>-3935.7962479693083</v>
      </c>
      <c r="M2817" s="27">
        <f t="shared" si="904"/>
        <v>-5185.7612769628995</v>
      </c>
      <c r="N2817" s="28">
        <f t="shared" si="905"/>
        <v>-1167.6578115945622</v>
      </c>
      <c r="O2817" s="28">
        <f t="shared" si="906"/>
        <v>-4067.7272882130046</v>
      </c>
      <c r="P2817" s="29">
        <f t="shared" si="907"/>
        <v>-2033.683215379001</v>
      </c>
      <c r="Q2817" s="29">
        <f t="shared" si="908"/>
        <v>-4567.7272882130046</v>
      </c>
      <c r="S2817" s="30">
        <f t="shared" si="909"/>
        <v>9954551.1349999998</v>
      </c>
      <c r="T2817" s="30">
        <f t="shared" si="910"/>
        <v>7431448.2549999999</v>
      </c>
      <c r="U2817" s="34">
        <f t="shared" si="911"/>
        <v>6510.1929408564511</v>
      </c>
      <c r="V2817" s="34">
        <f t="shared" si="912"/>
        <v>2985.3961886046586</v>
      </c>
      <c r="W2817" s="34">
        <f t="shared" si="913"/>
        <v>4232.0007155304838</v>
      </c>
      <c r="X2817" s="34">
        <f t="shared" si="914"/>
        <v>13727.589844991595</v>
      </c>
    </row>
    <row r="2818" spans="1:24" x14ac:dyDescent="0.2">
      <c r="A2818" s="22">
        <v>2815</v>
      </c>
      <c r="B2818" s="6">
        <f t="shared" si="915"/>
        <v>65</v>
      </c>
      <c r="C2818" s="7">
        <f t="shared" si="916"/>
        <v>2113.0913087034974</v>
      </c>
      <c r="D2818" s="7">
        <f t="shared" si="917"/>
        <v>4531.53893518325</v>
      </c>
      <c r="E2818" s="10">
        <f t="shared" si="918"/>
        <v>195</v>
      </c>
      <c r="F2818" s="11">
        <f t="shared" si="919"/>
        <v>-1931.8516525781367</v>
      </c>
      <c r="G2818" s="11">
        <f t="shared" si="920"/>
        <v>-517.63809020504164</v>
      </c>
      <c r="H2818" s="14">
        <f t="shared" si="921"/>
        <v>35</v>
      </c>
      <c r="I2818" s="15">
        <f t="shared" si="922"/>
        <v>819.15204428899176</v>
      </c>
      <c r="J2818" s="15">
        <f t="shared" si="923"/>
        <v>573.57643635104603</v>
      </c>
      <c r="L2818" s="27">
        <f t="shared" si="903"/>
        <v>-4044.9429612816339</v>
      </c>
      <c r="M2818" s="27">
        <f t="shared" si="904"/>
        <v>-5049.1770253882914</v>
      </c>
      <c r="N2818" s="28">
        <f t="shared" si="905"/>
        <v>-1293.9392644145055</v>
      </c>
      <c r="O2818" s="28">
        <f t="shared" si="906"/>
        <v>-3957.9624988322039</v>
      </c>
      <c r="P2818" s="29">
        <f t="shared" si="907"/>
        <v>-2113.0913087034974</v>
      </c>
      <c r="Q2818" s="29">
        <f t="shared" si="908"/>
        <v>-4531.53893518325</v>
      </c>
      <c r="S2818" s="30">
        <f t="shared" si="909"/>
        <v>9476404.1449999996</v>
      </c>
      <c r="T2818" s="30">
        <f t="shared" si="910"/>
        <v>7660444.4309999999</v>
      </c>
      <c r="U2818" s="34">
        <f t="shared" si="911"/>
        <v>6469.602166573366</v>
      </c>
      <c r="V2818" s="34">
        <f t="shared" si="912"/>
        <v>2959.5220024766895</v>
      </c>
      <c r="W2818" s="34">
        <f t="shared" si="913"/>
        <v>4164.1020595268328</v>
      </c>
      <c r="X2818" s="34">
        <f t="shared" si="914"/>
        <v>13593.226228576888</v>
      </c>
    </row>
    <row r="2819" spans="1:24" x14ac:dyDescent="0.2">
      <c r="A2819" s="22">
        <v>2816</v>
      </c>
      <c r="B2819" s="6">
        <f t="shared" si="915"/>
        <v>64</v>
      </c>
      <c r="C2819" s="7">
        <f t="shared" si="916"/>
        <v>2191.8557339453873</v>
      </c>
      <c r="D2819" s="7">
        <f t="shared" si="917"/>
        <v>4493.9702314958349</v>
      </c>
      <c r="E2819" s="10">
        <f t="shared" si="918"/>
        <v>192</v>
      </c>
      <c r="F2819" s="11">
        <f t="shared" si="919"/>
        <v>-1956.2952014676112</v>
      </c>
      <c r="G2819" s="11">
        <f t="shared" si="920"/>
        <v>-415.82338163551901</v>
      </c>
      <c r="H2819" s="14">
        <f t="shared" si="921"/>
        <v>40</v>
      </c>
      <c r="I2819" s="15">
        <f t="shared" si="922"/>
        <v>766.04444311897805</v>
      </c>
      <c r="J2819" s="15">
        <f t="shared" si="923"/>
        <v>642.78760968653921</v>
      </c>
      <c r="L2819" s="27">
        <f t="shared" si="903"/>
        <v>-4148.1509354129985</v>
      </c>
      <c r="M2819" s="27">
        <f t="shared" si="904"/>
        <v>-4909.7936131313536</v>
      </c>
      <c r="N2819" s="28">
        <f t="shared" si="905"/>
        <v>-1425.8112908264093</v>
      </c>
      <c r="O2819" s="28">
        <f t="shared" si="906"/>
        <v>-3851.1826218092956</v>
      </c>
      <c r="P2819" s="29">
        <f t="shared" si="907"/>
        <v>-2191.8557339453873</v>
      </c>
      <c r="Q2819" s="29">
        <f t="shared" si="908"/>
        <v>-4493.9702314958349</v>
      </c>
      <c r="S2819" s="30">
        <f t="shared" si="909"/>
        <v>8974847.6260000002</v>
      </c>
      <c r="T2819" s="30">
        <f t="shared" si="910"/>
        <v>7880107.5360000003</v>
      </c>
      <c r="U2819" s="34">
        <f t="shared" si="911"/>
        <v>6427.5368148703092</v>
      </c>
      <c r="V2819" s="34">
        <f t="shared" si="912"/>
        <v>2920.9228629725412</v>
      </c>
      <c r="W2819" s="34">
        <f t="shared" si="913"/>
        <v>4106.646493621528</v>
      </c>
      <c r="X2819" s="34">
        <f t="shared" si="914"/>
        <v>13455.106171464377</v>
      </c>
    </row>
    <row r="2820" spans="1:24" x14ac:dyDescent="0.2">
      <c r="A2820" s="22">
        <v>2817</v>
      </c>
      <c r="B2820" s="6">
        <f t="shared" si="915"/>
        <v>63</v>
      </c>
      <c r="C2820" s="7">
        <f t="shared" si="916"/>
        <v>2269.952498697734</v>
      </c>
      <c r="D2820" s="7">
        <f t="shared" si="917"/>
        <v>4455.032620941839</v>
      </c>
      <c r="E2820" s="10">
        <f t="shared" si="918"/>
        <v>189</v>
      </c>
      <c r="F2820" s="11">
        <f t="shared" si="919"/>
        <v>-1975.3766811902756</v>
      </c>
      <c r="G2820" s="11">
        <f t="shared" si="920"/>
        <v>-312.86893008046144</v>
      </c>
      <c r="H2820" s="14">
        <f t="shared" si="921"/>
        <v>45</v>
      </c>
      <c r="I2820" s="15">
        <f t="shared" si="922"/>
        <v>707.10678118654755</v>
      </c>
      <c r="J2820" s="15">
        <f t="shared" si="923"/>
        <v>707.10678118654744</v>
      </c>
      <c r="L2820" s="27">
        <f t="shared" si="903"/>
        <v>-4245.3291798880091</v>
      </c>
      <c r="M2820" s="27">
        <f t="shared" si="904"/>
        <v>-4767.9015510223007</v>
      </c>
      <c r="N2820" s="28">
        <f t="shared" si="905"/>
        <v>-1562.8457175111864</v>
      </c>
      <c r="O2820" s="28">
        <f t="shared" si="906"/>
        <v>-3747.9258397552917</v>
      </c>
      <c r="P2820" s="29">
        <f t="shared" si="907"/>
        <v>-2269.952498697734</v>
      </c>
      <c r="Q2820" s="29">
        <f t="shared" si="908"/>
        <v>-4455.032620941839</v>
      </c>
      <c r="S2820" s="30">
        <f t="shared" si="909"/>
        <v>8459684.4110000003</v>
      </c>
      <c r="T2820" s="30">
        <f t="shared" si="910"/>
        <v>8090169.9440000001</v>
      </c>
      <c r="U2820" s="34">
        <f t="shared" si="911"/>
        <v>6384.0195054408678</v>
      </c>
      <c r="V2820" s="34">
        <f t="shared" si="912"/>
        <v>2869.855044684276</v>
      </c>
      <c r="W2820" s="34">
        <f t="shared" si="913"/>
        <v>4060.7185124123616</v>
      </c>
      <c r="X2820" s="34">
        <f t="shared" si="914"/>
        <v>13314.593062537504</v>
      </c>
    </row>
    <row r="2821" spans="1:24" x14ac:dyDescent="0.2">
      <c r="A2821" s="22">
        <v>2818</v>
      </c>
      <c r="B2821" s="6">
        <f t="shared" si="915"/>
        <v>62</v>
      </c>
      <c r="C2821" s="7">
        <f t="shared" si="916"/>
        <v>2347.3578139294541</v>
      </c>
      <c r="D2821" s="7">
        <f t="shared" si="917"/>
        <v>4414.7379642946344</v>
      </c>
      <c r="E2821" s="10">
        <f t="shared" si="918"/>
        <v>186</v>
      </c>
      <c r="F2821" s="11">
        <f t="shared" si="919"/>
        <v>-1989.0437907365465</v>
      </c>
      <c r="G2821" s="11">
        <f t="shared" si="920"/>
        <v>-209.05692653530699</v>
      </c>
      <c r="H2821" s="14">
        <f t="shared" si="921"/>
        <v>50</v>
      </c>
      <c r="I2821" s="15">
        <f t="shared" si="922"/>
        <v>642.78760968653933</v>
      </c>
      <c r="J2821" s="15">
        <f t="shared" si="923"/>
        <v>766.04444311897805</v>
      </c>
      <c r="L2821" s="27">
        <f t="shared" ref="L2821:L2884" si="924">+F2821-C2821</f>
        <v>-4336.4016046660008</v>
      </c>
      <c r="M2821" s="27">
        <f t="shared" ref="M2821:M2884" si="925">+G2821-D2821</f>
        <v>-4623.7948908299413</v>
      </c>
      <c r="N2821" s="28">
        <f t="shared" ref="N2821:N2884" si="926">+I2821-C2821</f>
        <v>-1704.5702042429148</v>
      </c>
      <c r="O2821" s="28">
        <f t="shared" ref="O2821:O2884" si="927">+J2821-D2821</f>
        <v>-3648.6935211756563</v>
      </c>
      <c r="P2821" s="29">
        <f t="shared" ref="P2821:P2884" si="928">0-C2821</f>
        <v>-2347.3578139294541</v>
      </c>
      <c r="Q2821" s="29">
        <f t="shared" ref="Q2821:Q2884" si="929">0-D2821</f>
        <v>-4414.7379642946344</v>
      </c>
      <c r="S2821" s="30">
        <f t="shared" ref="S2821:S2884" si="930">ROUND(L2821*O2821-N2821*M2821,3)</f>
        <v>7940617.4390000002</v>
      </c>
      <c r="T2821" s="30">
        <f t="shared" ref="T2821:T2884" si="931">ROUND(L2821*Q2821-P2821*M2821,3)</f>
        <v>8290375.7259999998</v>
      </c>
      <c r="U2821" s="34">
        <f t="shared" ref="U2821:U2884" si="932">SQRT((+F2821-C2821)^2+(G2821-D2821)^2)</f>
        <v>6339.0739126007147</v>
      </c>
      <c r="V2821" s="34">
        <f t="shared" ref="V2821:V2884" si="933">SQRT((+I2821-F2821)^2+(J2821-G2821)^2)</f>
        <v>2806.6633573256704</v>
      </c>
      <c r="W2821" s="34">
        <f t="shared" ref="W2821:W2884" si="934">SQRT((+C2821-I2821)^2+(D2821-J2821)^2)</f>
        <v>4027.2228635452921</v>
      </c>
      <c r="X2821" s="34">
        <f t="shared" ref="X2821:X2884" si="935">SUM(U2821:W2821)</f>
        <v>13172.960133471677</v>
      </c>
    </row>
    <row r="2822" spans="1:24" x14ac:dyDescent="0.2">
      <c r="A2822" s="22">
        <v>2819</v>
      </c>
      <c r="B2822" s="6">
        <f t="shared" ref="B2822:B2885" si="936">MOD(-1*(360-B2821)-$D$2,360)</f>
        <v>61</v>
      </c>
      <c r="C2822" s="7">
        <f t="shared" ref="C2822:C2885" si="937">$B$2*COS(RADIANS(B2822))</f>
        <v>2424.0481012316855</v>
      </c>
      <c r="D2822" s="7">
        <f t="shared" ref="D2822:D2885" si="938">$B$2*SIN(RADIANS(B2822))</f>
        <v>4373.0985356969786</v>
      </c>
      <c r="E2822" s="10">
        <f t="shared" ref="E2822:E2885" si="939">MOD(-1*(360-E2821)-$G$2,360)</f>
        <v>183</v>
      </c>
      <c r="F2822" s="11">
        <f t="shared" ref="F2822:F2885" si="940">$E$2*COS(RADIANS(E2822))</f>
        <v>-1997.2590695091476</v>
      </c>
      <c r="G2822" s="11">
        <f t="shared" ref="G2822:G2885" si="941">$E$2*SIN(RADIANS(E2822))</f>
        <v>-104.67191248588712</v>
      </c>
      <c r="H2822" s="14">
        <f t="shared" ref="H2822:H2885" si="942">MOD(H2821+$J$2,360)</f>
        <v>55</v>
      </c>
      <c r="I2822" s="15">
        <f t="shared" ref="I2822:I2885" si="943">$H$2*COS(RADIANS(H2822))</f>
        <v>573.57643635104614</v>
      </c>
      <c r="J2822" s="15">
        <f t="shared" ref="J2822:J2885" si="944">$H$2*SIN(RADIANS(H2822))</f>
        <v>819.15204428899176</v>
      </c>
      <c r="L2822" s="27">
        <f t="shared" si="924"/>
        <v>-4421.3071707408326</v>
      </c>
      <c r="M2822" s="27">
        <f t="shared" si="925"/>
        <v>-4477.7704481828659</v>
      </c>
      <c r="N2822" s="28">
        <f t="shared" si="926"/>
        <v>-1850.4716648806393</v>
      </c>
      <c r="O2822" s="28">
        <f t="shared" si="927"/>
        <v>-3553.9464914079867</v>
      </c>
      <c r="P2822" s="29">
        <f t="shared" si="928"/>
        <v>-2424.0481012316855</v>
      </c>
      <c r="Q2822" s="29">
        <f t="shared" si="929"/>
        <v>-4373.0985356969786</v>
      </c>
      <c r="S2822" s="30">
        <f t="shared" si="930"/>
        <v>7427101.7709999997</v>
      </c>
      <c r="T2822" s="30">
        <f t="shared" si="931"/>
        <v>8480480.9619999994</v>
      </c>
      <c r="U2822" s="34">
        <f t="shared" si="932"/>
        <v>6292.7247901576065</v>
      </c>
      <c r="V2822" s="34">
        <f t="shared" si="933"/>
        <v>2731.7843804558643</v>
      </c>
      <c r="W2822" s="34">
        <f t="shared" si="934"/>
        <v>4006.8417795462383</v>
      </c>
      <c r="X2822" s="34">
        <f t="shared" si="935"/>
        <v>13031.350950159707</v>
      </c>
    </row>
    <row r="2823" spans="1:24" x14ac:dyDescent="0.2">
      <c r="A2823" s="22">
        <v>2820</v>
      </c>
      <c r="B2823" s="6">
        <f t="shared" si="936"/>
        <v>60</v>
      </c>
      <c r="C2823" s="7">
        <f t="shared" si="937"/>
        <v>2500.0000000000005</v>
      </c>
      <c r="D2823" s="7">
        <f t="shared" si="938"/>
        <v>4330.1270189221932</v>
      </c>
      <c r="E2823" s="10">
        <f t="shared" si="939"/>
        <v>180</v>
      </c>
      <c r="F2823" s="11">
        <f t="shared" si="940"/>
        <v>-2000</v>
      </c>
      <c r="G2823" s="11">
        <f t="shared" si="941"/>
        <v>2.45029690981724E-13</v>
      </c>
      <c r="H2823" s="14">
        <f t="shared" si="942"/>
        <v>60</v>
      </c>
      <c r="I2823" s="15">
        <f t="shared" si="943"/>
        <v>500.00000000000011</v>
      </c>
      <c r="J2823" s="15">
        <f t="shared" si="944"/>
        <v>866.02540378443859</v>
      </c>
      <c r="L2823" s="27">
        <f t="shared" si="924"/>
        <v>-4500</v>
      </c>
      <c r="M2823" s="27">
        <f t="shared" si="925"/>
        <v>-4330.1270189221932</v>
      </c>
      <c r="N2823" s="28">
        <f t="shared" si="926"/>
        <v>-2000.0000000000005</v>
      </c>
      <c r="O2823" s="28">
        <f t="shared" si="927"/>
        <v>-3464.1016151377544</v>
      </c>
      <c r="P2823" s="29">
        <f t="shared" si="928"/>
        <v>-2500.0000000000005</v>
      </c>
      <c r="Q2823" s="29">
        <f t="shared" si="929"/>
        <v>-4330.1270189221932</v>
      </c>
      <c r="S2823" s="30">
        <f t="shared" si="930"/>
        <v>6928203.2300000004</v>
      </c>
      <c r="T2823" s="30">
        <f t="shared" si="931"/>
        <v>8660254.0380000006</v>
      </c>
      <c r="U2823" s="34">
        <f t="shared" si="932"/>
        <v>6244.9979983983985</v>
      </c>
      <c r="V2823" s="34">
        <f t="shared" si="933"/>
        <v>2645.7513110645905</v>
      </c>
      <c r="W2823" s="34">
        <f t="shared" si="934"/>
        <v>4000</v>
      </c>
      <c r="X2823" s="34">
        <f t="shared" si="935"/>
        <v>12890.74930946299</v>
      </c>
    </row>
    <row r="2824" spans="1:24" x14ac:dyDescent="0.2">
      <c r="A2824" s="22">
        <v>2821</v>
      </c>
      <c r="B2824" s="6">
        <f t="shared" si="936"/>
        <v>59</v>
      </c>
      <c r="C2824" s="7">
        <f t="shared" si="937"/>
        <v>2575.1903745502709</v>
      </c>
      <c r="D2824" s="7">
        <f t="shared" si="938"/>
        <v>4285.8365035105617</v>
      </c>
      <c r="E2824" s="10">
        <f t="shared" si="939"/>
        <v>177</v>
      </c>
      <c r="F2824" s="11">
        <f t="shared" si="940"/>
        <v>-1997.2590695091476</v>
      </c>
      <c r="G2824" s="11">
        <f t="shared" si="941"/>
        <v>104.67191248588762</v>
      </c>
      <c r="H2824" s="14">
        <f t="shared" si="942"/>
        <v>65</v>
      </c>
      <c r="I2824" s="15">
        <f t="shared" si="943"/>
        <v>422.61826174069944</v>
      </c>
      <c r="J2824" s="15">
        <f t="shared" si="944"/>
        <v>906.30778703664998</v>
      </c>
      <c r="L2824" s="27">
        <f t="shared" si="924"/>
        <v>-4572.449444059419</v>
      </c>
      <c r="M2824" s="27">
        <f t="shared" si="925"/>
        <v>-4181.1645910246743</v>
      </c>
      <c r="N2824" s="28">
        <f t="shared" si="926"/>
        <v>-2152.5721128095715</v>
      </c>
      <c r="O2824" s="28">
        <f t="shared" si="927"/>
        <v>-3379.5287164739116</v>
      </c>
      <c r="P2824" s="29">
        <f t="shared" si="928"/>
        <v>-2575.1903745502709</v>
      </c>
      <c r="Q2824" s="29">
        <f t="shared" si="929"/>
        <v>-4285.8365035105617</v>
      </c>
      <c r="S2824" s="30">
        <f t="shared" si="930"/>
        <v>6452465.9029999999</v>
      </c>
      <c r="T2824" s="30">
        <f t="shared" si="931"/>
        <v>8829475.9289999995</v>
      </c>
      <c r="U2824" s="34">
        <f t="shared" si="932"/>
        <v>6195.9205333604641</v>
      </c>
      <c r="V2824" s="34">
        <f t="shared" si="933"/>
        <v>2549.2011246003417</v>
      </c>
      <c r="W2824" s="34">
        <f t="shared" si="934"/>
        <v>4006.8417795462387</v>
      </c>
      <c r="X2824" s="34">
        <f t="shared" si="935"/>
        <v>12751.963437507045</v>
      </c>
    </row>
    <row r="2825" spans="1:24" x14ac:dyDescent="0.2">
      <c r="A2825" s="22">
        <v>2822</v>
      </c>
      <c r="B2825" s="6">
        <f t="shared" si="936"/>
        <v>58</v>
      </c>
      <c r="C2825" s="7">
        <f t="shared" si="937"/>
        <v>2649.5963211660246</v>
      </c>
      <c r="D2825" s="7">
        <f t="shared" si="938"/>
        <v>4240.2404807821295</v>
      </c>
      <c r="E2825" s="10">
        <f t="shared" si="939"/>
        <v>174</v>
      </c>
      <c r="F2825" s="11">
        <f t="shared" si="940"/>
        <v>-1989.0437907365465</v>
      </c>
      <c r="G2825" s="11">
        <f t="shared" si="941"/>
        <v>209.05692653530747</v>
      </c>
      <c r="H2825" s="14">
        <f t="shared" si="942"/>
        <v>70</v>
      </c>
      <c r="I2825" s="15">
        <f t="shared" si="943"/>
        <v>342.02014332566881</v>
      </c>
      <c r="J2825" s="15">
        <f t="shared" si="944"/>
        <v>939.69262078590828</v>
      </c>
      <c r="L2825" s="27">
        <f t="shared" si="924"/>
        <v>-4638.6401119025713</v>
      </c>
      <c r="M2825" s="27">
        <f t="shared" si="925"/>
        <v>-4031.183554246822</v>
      </c>
      <c r="N2825" s="28">
        <f t="shared" si="926"/>
        <v>-2307.5761778403557</v>
      </c>
      <c r="O2825" s="28">
        <f t="shared" si="927"/>
        <v>-3300.5478599962212</v>
      </c>
      <c r="P2825" s="29">
        <f t="shared" si="928"/>
        <v>-2649.5963211660246</v>
      </c>
      <c r="Q2825" s="29">
        <f t="shared" si="929"/>
        <v>-4240.2404807821295</v>
      </c>
      <c r="S2825" s="30">
        <f t="shared" si="930"/>
        <v>6007790.5559999999</v>
      </c>
      <c r="T2825" s="30">
        <f t="shared" si="931"/>
        <v>8987940.4629999995</v>
      </c>
      <c r="U2825" s="34">
        <f t="shared" si="932"/>
        <v>6145.5205585679669</v>
      </c>
      <c r="V2825" s="34">
        <f t="shared" si="933"/>
        <v>2442.8850939818412</v>
      </c>
      <c r="W2825" s="34">
        <f t="shared" si="934"/>
        <v>4027.2228635452916</v>
      </c>
      <c r="X2825" s="34">
        <f t="shared" si="935"/>
        <v>12615.628516095101</v>
      </c>
    </row>
    <row r="2826" spans="1:24" x14ac:dyDescent="0.2">
      <c r="A2826" s="22">
        <v>2823</v>
      </c>
      <c r="B2826" s="6">
        <f t="shared" si="936"/>
        <v>57</v>
      </c>
      <c r="C2826" s="7">
        <f t="shared" si="937"/>
        <v>2723.1951750751355</v>
      </c>
      <c r="D2826" s="7">
        <f t="shared" si="938"/>
        <v>4193.3528397271202</v>
      </c>
      <c r="E2826" s="10">
        <f t="shared" si="939"/>
        <v>171</v>
      </c>
      <c r="F2826" s="11">
        <f t="shared" si="940"/>
        <v>-1975.3766811902753</v>
      </c>
      <c r="G2826" s="11">
        <f t="shared" si="941"/>
        <v>312.86893008046195</v>
      </c>
      <c r="H2826" s="14">
        <f t="shared" si="942"/>
        <v>75</v>
      </c>
      <c r="I2826" s="15">
        <f t="shared" si="943"/>
        <v>258.81904510252076</v>
      </c>
      <c r="J2826" s="15">
        <f t="shared" si="944"/>
        <v>965.92582628906837</v>
      </c>
      <c r="L2826" s="27">
        <f t="shared" si="924"/>
        <v>-4698.571856265411</v>
      </c>
      <c r="M2826" s="27">
        <f t="shared" si="925"/>
        <v>-3880.4839096466585</v>
      </c>
      <c r="N2826" s="28">
        <f t="shared" si="926"/>
        <v>-2464.3761299726148</v>
      </c>
      <c r="O2826" s="28">
        <f t="shared" si="927"/>
        <v>-3227.4270134380517</v>
      </c>
      <c r="P2826" s="29">
        <f t="shared" si="928"/>
        <v>-2723.1951750751355</v>
      </c>
      <c r="Q2826" s="29">
        <f t="shared" si="929"/>
        <v>-4193.3528397271202</v>
      </c>
      <c r="S2826" s="30">
        <f t="shared" si="930"/>
        <v>5601325.8140000002</v>
      </c>
      <c r="T2826" s="30">
        <f t="shared" si="931"/>
        <v>9135454.5759999994</v>
      </c>
      <c r="U2826" s="34">
        <f t="shared" si="932"/>
        <v>6093.8274394272112</v>
      </c>
      <c r="V2826" s="34">
        <f t="shared" si="933"/>
        <v>2327.684225377363</v>
      </c>
      <c r="W2826" s="34">
        <f t="shared" si="934"/>
        <v>4060.7185124123616</v>
      </c>
      <c r="X2826" s="34">
        <f t="shared" si="935"/>
        <v>12482.230177216934</v>
      </c>
    </row>
    <row r="2827" spans="1:24" x14ac:dyDescent="0.2">
      <c r="A2827" s="22">
        <v>2824</v>
      </c>
      <c r="B2827" s="6">
        <f t="shared" si="936"/>
        <v>56</v>
      </c>
      <c r="C2827" s="7">
        <f t="shared" si="937"/>
        <v>2795.9645173537338</v>
      </c>
      <c r="D2827" s="7">
        <f t="shared" si="938"/>
        <v>4145.1878627752085</v>
      </c>
      <c r="E2827" s="10">
        <f t="shared" si="939"/>
        <v>168</v>
      </c>
      <c r="F2827" s="11">
        <f t="shared" si="940"/>
        <v>-1956.2952014676114</v>
      </c>
      <c r="G2827" s="11">
        <f t="shared" si="941"/>
        <v>415.82338163551861</v>
      </c>
      <c r="H2827" s="14">
        <f t="shared" si="942"/>
        <v>80</v>
      </c>
      <c r="I2827" s="15">
        <f t="shared" si="943"/>
        <v>173.64817766693042</v>
      </c>
      <c r="J2827" s="15">
        <f t="shared" si="944"/>
        <v>984.80775301220797</v>
      </c>
      <c r="L2827" s="27">
        <f t="shared" si="924"/>
        <v>-4752.2597188213449</v>
      </c>
      <c r="M2827" s="27">
        <f t="shared" si="925"/>
        <v>-3729.3644811396898</v>
      </c>
      <c r="N2827" s="28">
        <f t="shared" si="926"/>
        <v>-2622.3163396868035</v>
      </c>
      <c r="O2827" s="28">
        <f t="shared" si="927"/>
        <v>-3160.3801097630003</v>
      </c>
      <c r="P2827" s="29">
        <f t="shared" si="928"/>
        <v>-2795.9645173537338</v>
      </c>
      <c r="Q2827" s="29">
        <f t="shared" si="929"/>
        <v>-4145.1878627752085</v>
      </c>
      <c r="S2827" s="30">
        <f t="shared" si="930"/>
        <v>5239373.676</v>
      </c>
      <c r="T2827" s="30">
        <f t="shared" si="931"/>
        <v>9271838.5460000001</v>
      </c>
      <c r="U2827" s="34">
        <f t="shared" si="932"/>
        <v>6040.8717804898188</v>
      </c>
      <c r="V2827" s="34">
        <f t="shared" si="933"/>
        <v>2204.6319450624851</v>
      </c>
      <c r="W2827" s="34">
        <f t="shared" si="934"/>
        <v>4106.646493621528</v>
      </c>
      <c r="X2827" s="34">
        <f t="shared" si="935"/>
        <v>12352.150219173833</v>
      </c>
    </row>
    <row r="2828" spans="1:24" x14ac:dyDescent="0.2">
      <c r="A2828" s="22">
        <v>2825</v>
      </c>
      <c r="B2828" s="6">
        <f t="shared" si="936"/>
        <v>55</v>
      </c>
      <c r="C2828" s="7">
        <f t="shared" si="937"/>
        <v>2867.8821817552307</v>
      </c>
      <c r="D2828" s="7">
        <f t="shared" si="938"/>
        <v>4095.7602214449589</v>
      </c>
      <c r="E2828" s="10">
        <f t="shared" si="939"/>
        <v>165</v>
      </c>
      <c r="F2828" s="11">
        <f t="shared" si="940"/>
        <v>-1931.8516525781365</v>
      </c>
      <c r="G2828" s="11">
        <f t="shared" si="941"/>
        <v>517.63809020504209</v>
      </c>
      <c r="H2828" s="14">
        <f t="shared" si="942"/>
        <v>85</v>
      </c>
      <c r="I2828" s="15">
        <f t="shared" si="943"/>
        <v>87.155742747658138</v>
      </c>
      <c r="J2828" s="15">
        <f t="shared" si="944"/>
        <v>996.19469809174552</v>
      </c>
      <c r="L2828" s="27">
        <f t="shared" si="924"/>
        <v>-4799.7338343333668</v>
      </c>
      <c r="M2828" s="27">
        <f t="shared" si="925"/>
        <v>-3578.1221312399166</v>
      </c>
      <c r="N2828" s="28">
        <f t="shared" si="926"/>
        <v>-2780.7264390075725</v>
      </c>
      <c r="O2828" s="28">
        <f t="shared" si="927"/>
        <v>-3099.5655233532134</v>
      </c>
      <c r="P2828" s="29">
        <f t="shared" si="928"/>
        <v>-2867.8821817552307</v>
      </c>
      <c r="Q2828" s="29">
        <f t="shared" si="929"/>
        <v>-4095.7602214449589</v>
      </c>
      <c r="S2828" s="30">
        <f t="shared" si="930"/>
        <v>4927310.7019999996</v>
      </c>
      <c r="T2828" s="30">
        <f t="shared" si="931"/>
        <v>9396926.2080000006</v>
      </c>
      <c r="U2828" s="34">
        <f t="shared" si="932"/>
        <v>5986.6854658077173</v>
      </c>
      <c r="V2828" s="34">
        <f t="shared" si="933"/>
        <v>2074.9475389349673</v>
      </c>
      <c r="W2828" s="34">
        <f t="shared" si="934"/>
        <v>4164.1020595268328</v>
      </c>
      <c r="X2828" s="34">
        <f t="shared" si="935"/>
        <v>12225.735064269516</v>
      </c>
    </row>
    <row r="2829" spans="1:24" x14ac:dyDescent="0.2">
      <c r="A2829" s="22">
        <v>2826</v>
      </c>
      <c r="B2829" s="6">
        <f t="shared" si="936"/>
        <v>54</v>
      </c>
      <c r="C2829" s="7">
        <f t="shared" si="937"/>
        <v>2938.9262614623658</v>
      </c>
      <c r="D2829" s="7">
        <f t="shared" si="938"/>
        <v>4045.0849718747372</v>
      </c>
      <c r="E2829" s="10">
        <f t="shared" si="939"/>
        <v>162</v>
      </c>
      <c r="F2829" s="11">
        <f t="shared" si="940"/>
        <v>-1902.1130325903071</v>
      </c>
      <c r="G2829" s="11">
        <f t="shared" si="941"/>
        <v>618.033988749895</v>
      </c>
      <c r="H2829" s="14">
        <f t="shared" si="942"/>
        <v>90</v>
      </c>
      <c r="I2829" s="15">
        <f t="shared" si="943"/>
        <v>6.1257422745431001E-14</v>
      </c>
      <c r="J2829" s="15">
        <f t="shared" si="944"/>
        <v>1000</v>
      </c>
      <c r="L2829" s="27">
        <f t="shared" si="924"/>
        <v>-4841.0392940526726</v>
      </c>
      <c r="M2829" s="27">
        <f t="shared" si="925"/>
        <v>-3427.0509831248423</v>
      </c>
      <c r="N2829" s="28">
        <f t="shared" si="926"/>
        <v>-2938.9262614623658</v>
      </c>
      <c r="O2829" s="28">
        <f t="shared" si="927"/>
        <v>-3045.0849718747372</v>
      </c>
      <c r="P2829" s="29">
        <f t="shared" si="928"/>
        <v>-2938.9262614623658</v>
      </c>
      <c r="Q2829" s="29">
        <f t="shared" si="929"/>
        <v>-4045.0849718747372</v>
      </c>
      <c r="S2829" s="30">
        <f t="shared" si="930"/>
        <v>4669525.8689999999</v>
      </c>
      <c r="T2829" s="30">
        <f t="shared" si="931"/>
        <v>9510565.1630000006</v>
      </c>
      <c r="U2829" s="34">
        <f t="shared" si="932"/>
        <v>5931.3017026196658</v>
      </c>
      <c r="V2829" s="34">
        <f t="shared" si="933"/>
        <v>1940.0855709221203</v>
      </c>
      <c r="W2829" s="34">
        <f t="shared" si="934"/>
        <v>4232.0007155304838</v>
      </c>
      <c r="X2829" s="34">
        <f t="shared" si="935"/>
        <v>12103.387989072271</v>
      </c>
    </row>
    <row r="2830" spans="1:24" x14ac:dyDescent="0.2">
      <c r="A2830" s="22">
        <v>2827</v>
      </c>
      <c r="B2830" s="6">
        <f t="shared" si="936"/>
        <v>53</v>
      </c>
      <c r="C2830" s="7">
        <f t="shared" si="937"/>
        <v>3009.0751157602417</v>
      </c>
      <c r="D2830" s="7">
        <f t="shared" si="938"/>
        <v>3993.177550236464</v>
      </c>
      <c r="E2830" s="10">
        <f t="shared" si="939"/>
        <v>159</v>
      </c>
      <c r="F2830" s="11">
        <f t="shared" si="940"/>
        <v>-1867.1608529944035</v>
      </c>
      <c r="G2830" s="11">
        <f t="shared" si="941"/>
        <v>716.73589909060047</v>
      </c>
      <c r="H2830" s="14">
        <f t="shared" si="942"/>
        <v>95</v>
      </c>
      <c r="I2830" s="15">
        <f t="shared" si="943"/>
        <v>-87.155742747658238</v>
      </c>
      <c r="J2830" s="15">
        <f t="shared" si="944"/>
        <v>996.19469809174552</v>
      </c>
      <c r="L2830" s="27">
        <f t="shared" si="924"/>
        <v>-4876.235968754645</v>
      </c>
      <c r="M2830" s="27">
        <f t="shared" si="925"/>
        <v>-3276.4416511458635</v>
      </c>
      <c r="N2830" s="28">
        <f t="shared" si="926"/>
        <v>-3096.2308585078999</v>
      </c>
      <c r="O2830" s="28">
        <f t="shared" si="927"/>
        <v>-2996.9828521447184</v>
      </c>
      <c r="P2830" s="29">
        <f t="shared" si="928"/>
        <v>-3009.0751157602417</v>
      </c>
      <c r="Q2830" s="29">
        <f t="shared" si="929"/>
        <v>-3993.177550236464</v>
      </c>
      <c r="S2830" s="30">
        <f t="shared" si="930"/>
        <v>4469375.835</v>
      </c>
      <c r="T2830" s="30">
        <f t="shared" si="931"/>
        <v>9612616.9590000007</v>
      </c>
      <c r="U2830" s="34">
        <f t="shared" si="932"/>
        <v>5874.7550686254126</v>
      </c>
      <c r="V2830" s="34">
        <f t="shared" si="933"/>
        <v>1801.8089279509329</v>
      </c>
      <c r="W2830" s="34">
        <f t="shared" si="934"/>
        <v>4309.1242434195437</v>
      </c>
      <c r="X2830" s="34">
        <f t="shared" si="935"/>
        <v>11985.688239995889</v>
      </c>
    </row>
    <row r="2831" spans="1:24" x14ac:dyDescent="0.2">
      <c r="A2831" s="22">
        <v>2828</v>
      </c>
      <c r="B2831" s="6">
        <f t="shared" si="936"/>
        <v>52</v>
      </c>
      <c r="C2831" s="7">
        <f t="shared" si="937"/>
        <v>3078.3073766282914</v>
      </c>
      <c r="D2831" s="7">
        <f t="shared" si="938"/>
        <v>3940.0537680336101</v>
      </c>
      <c r="E2831" s="10">
        <f t="shared" si="939"/>
        <v>156</v>
      </c>
      <c r="F2831" s="11">
        <f t="shared" si="940"/>
        <v>-1827.0909152852016</v>
      </c>
      <c r="G2831" s="11">
        <f t="shared" si="941"/>
        <v>813.47328615160086</v>
      </c>
      <c r="H2831" s="14">
        <f t="shared" si="942"/>
        <v>100</v>
      </c>
      <c r="I2831" s="15">
        <f t="shared" si="943"/>
        <v>-173.64817766693031</v>
      </c>
      <c r="J2831" s="15">
        <f t="shared" si="944"/>
        <v>984.80775301220797</v>
      </c>
      <c r="L2831" s="27">
        <f t="shared" si="924"/>
        <v>-4905.3982919134933</v>
      </c>
      <c r="M2831" s="27">
        <f t="shared" si="925"/>
        <v>-3126.5804818820093</v>
      </c>
      <c r="N2831" s="28">
        <f t="shared" si="926"/>
        <v>-3251.9555542952216</v>
      </c>
      <c r="O2831" s="28">
        <f t="shared" si="927"/>
        <v>-2955.2460150214019</v>
      </c>
      <c r="P2831" s="29">
        <f t="shared" si="928"/>
        <v>-3078.3073766282914</v>
      </c>
      <c r="Q2831" s="29">
        <f t="shared" si="929"/>
        <v>-3940.0537680336101</v>
      </c>
      <c r="S2831" s="30">
        <f t="shared" si="930"/>
        <v>4329157.99</v>
      </c>
      <c r="T2831" s="30">
        <f t="shared" si="931"/>
        <v>9702957.2630000003</v>
      </c>
      <c r="U2831" s="34">
        <f t="shared" si="932"/>
        <v>5817.0815631202349</v>
      </c>
      <c r="V2831" s="34">
        <f t="shared" si="933"/>
        <v>1662.2961186614773</v>
      </c>
      <c r="W2831" s="34">
        <f t="shared" si="934"/>
        <v>4394.165897688823</v>
      </c>
      <c r="X2831" s="34">
        <f t="shared" si="935"/>
        <v>11873.543579470535</v>
      </c>
    </row>
    <row r="2832" spans="1:24" x14ac:dyDescent="0.2">
      <c r="A2832" s="22">
        <v>2829</v>
      </c>
      <c r="B2832" s="6">
        <f t="shared" si="936"/>
        <v>51</v>
      </c>
      <c r="C2832" s="7">
        <f t="shared" si="937"/>
        <v>3146.6019552491875</v>
      </c>
      <c r="D2832" s="7">
        <f t="shared" si="938"/>
        <v>3885.7298072848544</v>
      </c>
      <c r="E2832" s="10">
        <f t="shared" si="939"/>
        <v>153</v>
      </c>
      <c r="F2832" s="11">
        <f t="shared" si="940"/>
        <v>-1782.0130483767355</v>
      </c>
      <c r="G2832" s="11">
        <f t="shared" si="941"/>
        <v>907.98099947909373</v>
      </c>
      <c r="H2832" s="14">
        <f t="shared" si="942"/>
        <v>105</v>
      </c>
      <c r="I2832" s="15">
        <f t="shared" si="943"/>
        <v>-258.81904510252087</v>
      </c>
      <c r="J2832" s="15">
        <f t="shared" si="944"/>
        <v>965.92582628906837</v>
      </c>
      <c r="L2832" s="27">
        <f t="shared" si="924"/>
        <v>-4928.6150036259232</v>
      </c>
      <c r="M2832" s="27">
        <f t="shared" si="925"/>
        <v>-2977.7488078057604</v>
      </c>
      <c r="N2832" s="28">
        <f t="shared" si="926"/>
        <v>-3405.4210003517082</v>
      </c>
      <c r="O2832" s="28">
        <f t="shared" si="927"/>
        <v>-2919.8039809957859</v>
      </c>
      <c r="P2832" s="29">
        <f t="shared" si="928"/>
        <v>-3146.6019552491875</v>
      </c>
      <c r="Q2832" s="29">
        <f t="shared" si="929"/>
        <v>-3885.7298072848544</v>
      </c>
      <c r="S2832" s="30">
        <f t="shared" si="930"/>
        <v>4250101.3849999998</v>
      </c>
      <c r="T2832" s="30">
        <f t="shared" si="931"/>
        <v>9781476.0069999993</v>
      </c>
      <c r="U2832" s="34">
        <f t="shared" si="932"/>
        <v>5758.3186622793974</v>
      </c>
      <c r="V2832" s="34">
        <f t="shared" si="933"/>
        <v>1524.2957634804886</v>
      </c>
      <c r="W2832" s="34">
        <f t="shared" si="934"/>
        <v>4485.7716701895642</v>
      </c>
      <c r="X2832" s="34">
        <f t="shared" si="935"/>
        <v>11768.38609594945</v>
      </c>
    </row>
    <row r="2833" spans="1:24" x14ac:dyDescent="0.2">
      <c r="A2833" s="22">
        <v>2830</v>
      </c>
      <c r="B2833" s="6">
        <f t="shared" si="936"/>
        <v>50</v>
      </c>
      <c r="C2833" s="7">
        <f t="shared" si="937"/>
        <v>3213.9380484326966</v>
      </c>
      <c r="D2833" s="7">
        <f t="shared" si="938"/>
        <v>3830.2222155948903</v>
      </c>
      <c r="E2833" s="10">
        <f t="shared" si="939"/>
        <v>150</v>
      </c>
      <c r="F2833" s="11">
        <f t="shared" si="940"/>
        <v>-1732.0508075688774</v>
      </c>
      <c r="G2833" s="11">
        <f t="shared" si="941"/>
        <v>999.99999999999989</v>
      </c>
      <c r="H2833" s="14">
        <f t="shared" si="942"/>
        <v>110</v>
      </c>
      <c r="I2833" s="15">
        <f t="shared" si="943"/>
        <v>-342.0201433256687</v>
      </c>
      <c r="J2833" s="15">
        <f t="shared" si="944"/>
        <v>939.69262078590839</v>
      </c>
      <c r="L2833" s="27">
        <f t="shared" si="924"/>
        <v>-4945.9888560015743</v>
      </c>
      <c r="M2833" s="27">
        <f t="shared" si="925"/>
        <v>-2830.2222155948903</v>
      </c>
      <c r="N2833" s="28">
        <f t="shared" si="926"/>
        <v>-3555.9581917583655</v>
      </c>
      <c r="O2833" s="28">
        <f t="shared" si="927"/>
        <v>-2890.529594808982</v>
      </c>
      <c r="P2833" s="29">
        <f t="shared" si="928"/>
        <v>-3213.9380484326966</v>
      </c>
      <c r="Q2833" s="29">
        <f t="shared" si="929"/>
        <v>-3830.2222155948903</v>
      </c>
      <c r="S2833" s="30">
        <f t="shared" si="930"/>
        <v>4232375.2920000004</v>
      </c>
      <c r="T2833" s="30">
        <f t="shared" si="931"/>
        <v>9848077.5299999993</v>
      </c>
      <c r="U2833" s="34">
        <f t="shared" si="932"/>
        <v>5698.5053788988043</v>
      </c>
      <c r="V2833" s="34">
        <f t="shared" si="933"/>
        <v>1391.3382865155722</v>
      </c>
      <c r="W2833" s="34">
        <f t="shared" si="934"/>
        <v>4582.5756949558399</v>
      </c>
      <c r="X2833" s="34">
        <f t="shared" si="935"/>
        <v>11672.419360370217</v>
      </c>
    </row>
    <row r="2834" spans="1:24" x14ac:dyDescent="0.2">
      <c r="A2834" s="22">
        <v>2831</v>
      </c>
      <c r="B2834" s="6">
        <f t="shared" si="936"/>
        <v>49</v>
      </c>
      <c r="C2834" s="7">
        <f t="shared" si="937"/>
        <v>3280.2951449525362</v>
      </c>
      <c r="D2834" s="7">
        <f t="shared" si="938"/>
        <v>3773.54790111386</v>
      </c>
      <c r="E2834" s="10">
        <f t="shared" si="939"/>
        <v>147</v>
      </c>
      <c r="F2834" s="11">
        <f t="shared" si="940"/>
        <v>-1677.3411358908479</v>
      </c>
      <c r="G2834" s="11">
        <f t="shared" si="941"/>
        <v>1089.2780700300546</v>
      </c>
      <c r="H2834" s="14">
        <f t="shared" si="942"/>
        <v>115</v>
      </c>
      <c r="I2834" s="15">
        <f t="shared" si="943"/>
        <v>-422.61826174069932</v>
      </c>
      <c r="J2834" s="15">
        <f t="shared" si="944"/>
        <v>906.3077870366501</v>
      </c>
      <c r="L2834" s="27">
        <f t="shared" si="924"/>
        <v>-4957.6362808433842</v>
      </c>
      <c r="M2834" s="27">
        <f t="shared" si="925"/>
        <v>-2684.2698310838055</v>
      </c>
      <c r="N2834" s="28">
        <f t="shared" si="926"/>
        <v>-3702.9134066932356</v>
      </c>
      <c r="O2834" s="28">
        <f t="shared" si="927"/>
        <v>-2867.2401140772099</v>
      </c>
      <c r="P2834" s="29">
        <f t="shared" si="928"/>
        <v>-3280.2951449525362</v>
      </c>
      <c r="Q2834" s="29">
        <f t="shared" si="929"/>
        <v>-3773.54790111386</v>
      </c>
      <c r="S2834" s="30">
        <f t="shared" si="930"/>
        <v>4275114.8710000003</v>
      </c>
      <c r="T2834" s="30">
        <f t="shared" si="931"/>
        <v>9902680.6870000008</v>
      </c>
      <c r="U2834" s="34">
        <f t="shared" si="932"/>
        <v>5637.6823269142524</v>
      </c>
      <c r="V2834" s="34">
        <f t="shared" si="933"/>
        <v>1267.993539168988</v>
      </c>
      <c r="W2834" s="34">
        <f t="shared" si="934"/>
        <v>4683.228968269862</v>
      </c>
      <c r="X2834" s="34">
        <f t="shared" si="935"/>
        <v>11588.904834353103</v>
      </c>
    </row>
    <row r="2835" spans="1:24" x14ac:dyDescent="0.2">
      <c r="A2835" s="22">
        <v>2832</v>
      </c>
      <c r="B2835" s="6">
        <f t="shared" si="936"/>
        <v>48</v>
      </c>
      <c r="C2835" s="7">
        <f t="shared" si="937"/>
        <v>3345.6530317942911</v>
      </c>
      <c r="D2835" s="7">
        <f t="shared" si="938"/>
        <v>3715.7241273869713</v>
      </c>
      <c r="E2835" s="10">
        <f t="shared" si="939"/>
        <v>144</v>
      </c>
      <c r="F2835" s="11">
        <f t="shared" si="940"/>
        <v>-1618.0339887498947</v>
      </c>
      <c r="G2835" s="11">
        <f t="shared" si="941"/>
        <v>1175.5705045849465</v>
      </c>
      <c r="H2835" s="14">
        <f t="shared" si="942"/>
        <v>120</v>
      </c>
      <c r="I2835" s="15">
        <f t="shared" si="943"/>
        <v>-499.99999999999977</v>
      </c>
      <c r="J2835" s="15">
        <f t="shared" si="944"/>
        <v>866.02540378443871</v>
      </c>
      <c r="L2835" s="27">
        <f t="shared" si="924"/>
        <v>-4963.6870205441855</v>
      </c>
      <c r="M2835" s="27">
        <f t="shared" si="925"/>
        <v>-2540.153622802025</v>
      </c>
      <c r="N2835" s="28">
        <f t="shared" si="926"/>
        <v>-3845.6530317942907</v>
      </c>
      <c r="O2835" s="28">
        <f t="shared" si="927"/>
        <v>-2849.6987236025325</v>
      </c>
      <c r="P2835" s="29">
        <f t="shared" si="928"/>
        <v>-3345.6530317942911</v>
      </c>
      <c r="Q2835" s="29">
        <f t="shared" si="929"/>
        <v>-3715.7241273869713</v>
      </c>
      <c r="S2835" s="30">
        <f t="shared" si="930"/>
        <v>4376463.0860000001</v>
      </c>
      <c r="T2835" s="30">
        <f t="shared" si="931"/>
        <v>9945218.9539999999</v>
      </c>
      <c r="U2835" s="34">
        <f t="shared" si="932"/>
        <v>5575.8917910369337</v>
      </c>
      <c r="V2835" s="34">
        <f t="shared" si="933"/>
        <v>1160.0940347358039</v>
      </c>
      <c r="W2835" s="34">
        <f t="shared" si="934"/>
        <v>4786.4214248486851</v>
      </c>
      <c r="X2835" s="34">
        <f t="shared" si="935"/>
        <v>11522.407250621422</v>
      </c>
    </row>
    <row r="2836" spans="1:24" x14ac:dyDescent="0.2">
      <c r="A2836" s="22">
        <v>2833</v>
      </c>
      <c r="B2836" s="6">
        <f t="shared" si="936"/>
        <v>47</v>
      </c>
      <c r="C2836" s="7">
        <f t="shared" si="937"/>
        <v>3409.9918003124922</v>
      </c>
      <c r="D2836" s="7">
        <f t="shared" si="938"/>
        <v>3656.7685080958522</v>
      </c>
      <c r="E2836" s="10">
        <f t="shared" si="939"/>
        <v>141</v>
      </c>
      <c r="F2836" s="11">
        <f t="shared" si="940"/>
        <v>-1554.2919229139418</v>
      </c>
      <c r="G2836" s="11">
        <f t="shared" si="941"/>
        <v>1258.6407820996749</v>
      </c>
      <c r="H2836" s="14">
        <f t="shared" si="942"/>
        <v>125</v>
      </c>
      <c r="I2836" s="15">
        <f t="shared" si="943"/>
        <v>-573.57643635104614</v>
      </c>
      <c r="J2836" s="15">
        <f t="shared" si="944"/>
        <v>819.15204428899165</v>
      </c>
      <c r="L2836" s="27">
        <f t="shared" si="924"/>
        <v>-4964.2837232264337</v>
      </c>
      <c r="M2836" s="27">
        <f t="shared" si="925"/>
        <v>-2398.1277259961771</v>
      </c>
      <c r="N2836" s="28">
        <f t="shared" si="926"/>
        <v>-3983.5682366635383</v>
      </c>
      <c r="O2836" s="28">
        <f t="shared" si="927"/>
        <v>-2837.6164638068603</v>
      </c>
      <c r="P2836" s="29">
        <f t="shared" si="928"/>
        <v>-3409.9918003124922</v>
      </c>
      <c r="Q2836" s="29">
        <f t="shared" si="929"/>
        <v>-3656.7685080958522</v>
      </c>
      <c r="S2836" s="30">
        <f t="shared" si="930"/>
        <v>4533627.7869999995</v>
      </c>
      <c r="T2836" s="30">
        <f t="shared" si="931"/>
        <v>9975640.5030000005</v>
      </c>
      <c r="U2836" s="34">
        <f t="shared" si="932"/>
        <v>5513.1778018564301</v>
      </c>
      <c r="V2836" s="34">
        <f t="shared" si="933"/>
        <v>1074.6874970179585</v>
      </c>
      <c r="W2836" s="34">
        <f t="shared" si="934"/>
        <v>4890.8979841970122</v>
      </c>
      <c r="X2836" s="34">
        <f t="shared" si="935"/>
        <v>11478.763283071401</v>
      </c>
    </row>
    <row r="2837" spans="1:24" x14ac:dyDescent="0.2">
      <c r="A2837" s="22">
        <v>2834</v>
      </c>
      <c r="B2837" s="6">
        <f t="shared" si="936"/>
        <v>46</v>
      </c>
      <c r="C2837" s="7">
        <f t="shared" si="937"/>
        <v>3473.2918522949863</v>
      </c>
      <c r="D2837" s="7">
        <f t="shared" si="938"/>
        <v>3596.6990016932555</v>
      </c>
      <c r="E2837" s="10">
        <f t="shared" si="939"/>
        <v>138</v>
      </c>
      <c r="F2837" s="11">
        <f t="shared" si="940"/>
        <v>-1486.2896509547882</v>
      </c>
      <c r="G2837" s="11">
        <f t="shared" si="941"/>
        <v>1338.2612127177167</v>
      </c>
      <c r="H2837" s="14">
        <f t="shared" si="942"/>
        <v>130</v>
      </c>
      <c r="I2837" s="15">
        <f t="shared" si="943"/>
        <v>-642.78760968653933</v>
      </c>
      <c r="J2837" s="15">
        <f t="shared" si="944"/>
        <v>766.04444311897805</v>
      </c>
      <c r="L2837" s="27">
        <f t="shared" si="924"/>
        <v>-4959.581503249774</v>
      </c>
      <c r="M2837" s="27">
        <f t="shared" si="925"/>
        <v>-2258.4377889755388</v>
      </c>
      <c r="N2837" s="28">
        <f t="shared" si="926"/>
        <v>-4116.079461981526</v>
      </c>
      <c r="O2837" s="28">
        <f t="shared" si="927"/>
        <v>-2830.6545585742774</v>
      </c>
      <c r="P2837" s="29">
        <f t="shared" si="928"/>
        <v>-3473.2918522949863</v>
      </c>
      <c r="Q2837" s="29">
        <f t="shared" si="929"/>
        <v>-3596.6990016932555</v>
      </c>
      <c r="S2837" s="30">
        <f t="shared" si="930"/>
        <v>4742952.591</v>
      </c>
      <c r="T2837" s="30">
        <f t="shared" si="931"/>
        <v>9993908.2699999996</v>
      </c>
      <c r="U2837" s="34">
        <f t="shared" si="932"/>
        <v>5449.5862167737114</v>
      </c>
      <c r="V2837" s="34">
        <f t="shared" si="933"/>
        <v>1019.278041082863</v>
      </c>
      <c r="W2837" s="34">
        <f t="shared" si="934"/>
        <v>4995.4694841749824</v>
      </c>
      <c r="X2837" s="34">
        <f t="shared" si="935"/>
        <v>11464.333742031557</v>
      </c>
    </row>
    <row r="2838" spans="1:24" x14ac:dyDescent="0.2">
      <c r="A2838" s="22">
        <v>2835</v>
      </c>
      <c r="B2838" s="6">
        <f t="shared" si="936"/>
        <v>45</v>
      </c>
      <c r="C2838" s="7">
        <f t="shared" si="937"/>
        <v>3535.533905932738</v>
      </c>
      <c r="D2838" s="7">
        <f t="shared" si="938"/>
        <v>3535.5339059327375</v>
      </c>
      <c r="E2838" s="10">
        <f t="shared" si="939"/>
        <v>135</v>
      </c>
      <c r="F2838" s="11">
        <f t="shared" si="940"/>
        <v>-1414.2135623730949</v>
      </c>
      <c r="G2838" s="11">
        <f t="shared" si="941"/>
        <v>1414.2135623730951</v>
      </c>
      <c r="H2838" s="14">
        <f t="shared" si="942"/>
        <v>135</v>
      </c>
      <c r="I2838" s="15">
        <f t="shared" si="943"/>
        <v>-707.10678118654744</v>
      </c>
      <c r="J2838" s="15">
        <f t="shared" si="944"/>
        <v>707.10678118654755</v>
      </c>
      <c r="L2838" s="27">
        <f t="shared" si="924"/>
        <v>-4949.7474683058326</v>
      </c>
      <c r="M2838" s="27">
        <f t="shared" si="925"/>
        <v>-2121.3203435596424</v>
      </c>
      <c r="N2838" s="28">
        <f t="shared" si="926"/>
        <v>-4242.6406871192858</v>
      </c>
      <c r="O2838" s="28">
        <f t="shared" si="927"/>
        <v>-2828.4271247461902</v>
      </c>
      <c r="P2838" s="29">
        <f t="shared" si="928"/>
        <v>-3535.533905932738</v>
      </c>
      <c r="Q2838" s="29">
        <f t="shared" si="929"/>
        <v>-3535.5339059327375</v>
      </c>
      <c r="S2838" s="30">
        <f t="shared" si="930"/>
        <v>5000000</v>
      </c>
      <c r="T2838" s="30">
        <f t="shared" si="931"/>
        <v>10000000</v>
      </c>
      <c r="U2838" s="34">
        <f t="shared" si="932"/>
        <v>5385.1648071345044</v>
      </c>
      <c r="V2838" s="34">
        <f t="shared" si="933"/>
        <v>1000</v>
      </c>
      <c r="W2838" s="34">
        <f t="shared" si="934"/>
        <v>5099.0195135927852</v>
      </c>
      <c r="X2838" s="34">
        <f t="shared" si="935"/>
        <v>11484.18432072729</v>
      </c>
    </row>
    <row r="2839" spans="1:24" x14ac:dyDescent="0.2">
      <c r="A2839" s="22">
        <v>2836</v>
      </c>
      <c r="B2839" s="6">
        <f t="shared" si="936"/>
        <v>44</v>
      </c>
      <c r="C2839" s="7">
        <f t="shared" si="937"/>
        <v>3596.6990016932559</v>
      </c>
      <c r="D2839" s="7">
        <f t="shared" si="938"/>
        <v>3473.2918522949863</v>
      </c>
      <c r="E2839" s="10">
        <f t="shared" si="939"/>
        <v>132</v>
      </c>
      <c r="F2839" s="11">
        <f t="shared" si="940"/>
        <v>-1338.2612127177165</v>
      </c>
      <c r="G2839" s="11">
        <f t="shared" si="941"/>
        <v>1486.2896509547884</v>
      </c>
      <c r="H2839" s="14">
        <f t="shared" si="942"/>
        <v>140</v>
      </c>
      <c r="I2839" s="15">
        <f t="shared" si="943"/>
        <v>-766.04444311897794</v>
      </c>
      <c r="J2839" s="15">
        <f t="shared" si="944"/>
        <v>642.78760968653944</v>
      </c>
      <c r="L2839" s="27">
        <f t="shared" si="924"/>
        <v>-4934.9602144109722</v>
      </c>
      <c r="M2839" s="27">
        <f t="shared" si="925"/>
        <v>-1987.0022013401979</v>
      </c>
      <c r="N2839" s="28">
        <f t="shared" si="926"/>
        <v>-4362.743444812234</v>
      </c>
      <c r="O2839" s="28">
        <f t="shared" si="927"/>
        <v>-2830.5042426084469</v>
      </c>
      <c r="P2839" s="29">
        <f t="shared" si="928"/>
        <v>-3596.6990016932559</v>
      </c>
      <c r="Q2839" s="29">
        <f t="shared" si="929"/>
        <v>-3473.2918522949863</v>
      </c>
      <c r="S2839" s="30">
        <f t="shared" si="930"/>
        <v>5299644.9950000001</v>
      </c>
      <c r="T2839" s="30">
        <f t="shared" si="931"/>
        <v>9993908.2699999996</v>
      </c>
      <c r="U2839" s="34">
        <f t="shared" si="932"/>
        <v>5319.9633519367389</v>
      </c>
      <c r="V2839" s="34">
        <f t="shared" si="933"/>
        <v>1019.2780410828631</v>
      </c>
      <c r="W2839" s="34">
        <f t="shared" si="934"/>
        <v>5200.508112932479</v>
      </c>
      <c r="X2839" s="34">
        <f t="shared" si="935"/>
        <v>11539.749505952081</v>
      </c>
    </row>
    <row r="2840" spans="1:24" x14ac:dyDescent="0.2">
      <c r="A2840" s="22">
        <v>2837</v>
      </c>
      <c r="B2840" s="6">
        <f t="shared" si="936"/>
        <v>43</v>
      </c>
      <c r="C2840" s="7">
        <f t="shared" si="937"/>
        <v>3656.7685080958522</v>
      </c>
      <c r="D2840" s="7">
        <f t="shared" si="938"/>
        <v>3409.9918003124922</v>
      </c>
      <c r="E2840" s="10">
        <f t="shared" si="939"/>
        <v>129</v>
      </c>
      <c r="F2840" s="11">
        <f t="shared" si="940"/>
        <v>-1258.6407820996747</v>
      </c>
      <c r="G2840" s="11">
        <f t="shared" si="941"/>
        <v>1554.291922913942</v>
      </c>
      <c r="H2840" s="14">
        <f t="shared" si="942"/>
        <v>145</v>
      </c>
      <c r="I2840" s="15">
        <f t="shared" si="943"/>
        <v>-819.15204428899187</v>
      </c>
      <c r="J2840" s="15">
        <f t="shared" si="944"/>
        <v>573.57643635104591</v>
      </c>
      <c r="L2840" s="27">
        <f t="shared" si="924"/>
        <v>-4915.4092901955264</v>
      </c>
      <c r="M2840" s="27">
        <f t="shared" si="925"/>
        <v>-1855.6998773985501</v>
      </c>
      <c r="N2840" s="28">
        <f t="shared" si="926"/>
        <v>-4475.9205523848441</v>
      </c>
      <c r="O2840" s="28">
        <f t="shared" si="927"/>
        <v>-2836.415363961446</v>
      </c>
      <c r="P2840" s="29">
        <f t="shared" si="928"/>
        <v>-3656.7685080958522</v>
      </c>
      <c r="Q2840" s="29">
        <f t="shared" si="929"/>
        <v>-3409.9918003124922</v>
      </c>
      <c r="S2840" s="30">
        <f t="shared" si="930"/>
        <v>5636177.2110000001</v>
      </c>
      <c r="T2840" s="30">
        <f t="shared" si="931"/>
        <v>9975640.5030000005</v>
      </c>
      <c r="U2840" s="34">
        <f t="shared" si="932"/>
        <v>5254.0337384829845</v>
      </c>
      <c r="V2840" s="34">
        <f t="shared" si="933"/>
        <v>1074.6874970179588</v>
      </c>
      <c r="W2840" s="34">
        <f t="shared" si="934"/>
        <v>5298.9731937591068</v>
      </c>
      <c r="X2840" s="34">
        <f t="shared" si="935"/>
        <v>11627.694429260049</v>
      </c>
    </row>
    <row r="2841" spans="1:24" x14ac:dyDescent="0.2">
      <c r="A2841" s="22">
        <v>2838</v>
      </c>
      <c r="B2841" s="6">
        <f t="shared" si="936"/>
        <v>42</v>
      </c>
      <c r="C2841" s="7">
        <f t="shared" si="937"/>
        <v>3715.7241273869713</v>
      </c>
      <c r="D2841" s="7">
        <f t="shared" si="938"/>
        <v>3345.6530317942911</v>
      </c>
      <c r="E2841" s="10">
        <f t="shared" si="939"/>
        <v>126</v>
      </c>
      <c r="F2841" s="11">
        <f t="shared" si="940"/>
        <v>-1175.5705045849461</v>
      </c>
      <c r="G2841" s="11">
        <f t="shared" si="941"/>
        <v>1618.0339887498949</v>
      </c>
      <c r="H2841" s="14">
        <f t="shared" si="942"/>
        <v>150</v>
      </c>
      <c r="I2841" s="15">
        <f t="shared" si="943"/>
        <v>-866.02540378443871</v>
      </c>
      <c r="J2841" s="15">
        <f t="shared" si="944"/>
        <v>499.99999999999994</v>
      </c>
      <c r="L2841" s="27">
        <f t="shared" si="924"/>
        <v>-4891.2946319719176</v>
      </c>
      <c r="M2841" s="27">
        <f t="shared" si="925"/>
        <v>-1727.6190430443962</v>
      </c>
      <c r="N2841" s="28">
        <f t="shared" si="926"/>
        <v>-4581.7495311714101</v>
      </c>
      <c r="O2841" s="28">
        <f t="shared" si="927"/>
        <v>-2845.6530317942911</v>
      </c>
      <c r="P2841" s="29">
        <f t="shared" si="928"/>
        <v>-3715.7241273869713</v>
      </c>
      <c r="Q2841" s="29">
        <f t="shared" si="929"/>
        <v>-3345.6530317942911</v>
      </c>
      <c r="S2841" s="30">
        <f t="shared" si="930"/>
        <v>6003409.6579999998</v>
      </c>
      <c r="T2841" s="30">
        <f t="shared" si="931"/>
        <v>9945218.9539999999</v>
      </c>
      <c r="U2841" s="34">
        <f t="shared" si="932"/>
        <v>5187.4300703380022</v>
      </c>
      <c r="V2841" s="34">
        <f t="shared" si="933"/>
        <v>1160.0940347358037</v>
      </c>
      <c r="W2841" s="34">
        <f t="shared" si="934"/>
        <v>5393.5303784950984</v>
      </c>
      <c r="X2841" s="34">
        <f t="shared" si="935"/>
        <v>11741.054483568903</v>
      </c>
    </row>
    <row r="2842" spans="1:24" x14ac:dyDescent="0.2">
      <c r="A2842" s="22">
        <v>2839</v>
      </c>
      <c r="B2842" s="6">
        <f t="shared" si="936"/>
        <v>41</v>
      </c>
      <c r="C2842" s="7">
        <f t="shared" si="937"/>
        <v>3773.54790111386</v>
      </c>
      <c r="D2842" s="7">
        <f t="shared" si="938"/>
        <v>3280.2951449525362</v>
      </c>
      <c r="E2842" s="10">
        <f t="shared" si="939"/>
        <v>123</v>
      </c>
      <c r="F2842" s="11">
        <f t="shared" si="940"/>
        <v>-1089.2780700300541</v>
      </c>
      <c r="G2842" s="11">
        <f t="shared" si="941"/>
        <v>1677.3411358908479</v>
      </c>
      <c r="H2842" s="14">
        <f t="shared" si="942"/>
        <v>155</v>
      </c>
      <c r="I2842" s="15">
        <f t="shared" si="943"/>
        <v>-906.30778703664998</v>
      </c>
      <c r="J2842" s="15">
        <f t="shared" si="944"/>
        <v>422.6182617406995</v>
      </c>
      <c r="L2842" s="27">
        <f t="shared" si="924"/>
        <v>-4862.8259711439141</v>
      </c>
      <c r="M2842" s="27">
        <f t="shared" si="925"/>
        <v>-1602.9540090616883</v>
      </c>
      <c r="N2842" s="28">
        <f t="shared" si="926"/>
        <v>-4679.8556881505101</v>
      </c>
      <c r="O2842" s="28">
        <f t="shared" si="927"/>
        <v>-2857.6768832118369</v>
      </c>
      <c r="P2842" s="29">
        <f t="shared" si="928"/>
        <v>-3773.54790111386</v>
      </c>
      <c r="Q2842" s="29">
        <f t="shared" si="929"/>
        <v>-3280.2951449525362</v>
      </c>
      <c r="S2842" s="30">
        <f t="shared" si="930"/>
        <v>6394791.9280000003</v>
      </c>
      <c r="T2842" s="30">
        <f t="shared" si="931"/>
        <v>9902680.6870000008</v>
      </c>
      <c r="U2842" s="34">
        <f t="shared" si="932"/>
        <v>5120.2087829305055</v>
      </c>
      <c r="V2842" s="34">
        <f t="shared" si="933"/>
        <v>1267.993539168988</v>
      </c>
      <c r="W2842" s="34">
        <f t="shared" si="934"/>
        <v>5483.3718121934799</v>
      </c>
      <c r="X2842" s="34">
        <f t="shared" si="935"/>
        <v>11871.574134292972</v>
      </c>
    </row>
    <row r="2843" spans="1:24" x14ac:dyDescent="0.2">
      <c r="A2843" s="22">
        <v>2840</v>
      </c>
      <c r="B2843" s="6">
        <f t="shared" si="936"/>
        <v>40</v>
      </c>
      <c r="C2843" s="7">
        <f t="shared" si="937"/>
        <v>3830.2222155948903</v>
      </c>
      <c r="D2843" s="7">
        <f t="shared" si="938"/>
        <v>3213.9380484326962</v>
      </c>
      <c r="E2843" s="10">
        <f t="shared" si="939"/>
        <v>120</v>
      </c>
      <c r="F2843" s="11">
        <f t="shared" si="940"/>
        <v>-999.99999999999955</v>
      </c>
      <c r="G2843" s="11">
        <f t="shared" si="941"/>
        <v>1732.0508075688774</v>
      </c>
      <c r="H2843" s="14">
        <f t="shared" si="942"/>
        <v>160</v>
      </c>
      <c r="I2843" s="15">
        <f t="shared" si="943"/>
        <v>-939.69262078590828</v>
      </c>
      <c r="J2843" s="15">
        <f t="shared" si="944"/>
        <v>342.02014332566887</v>
      </c>
      <c r="L2843" s="27">
        <f t="shared" si="924"/>
        <v>-4830.2222155948893</v>
      </c>
      <c r="M2843" s="27">
        <f t="shared" si="925"/>
        <v>-1481.8872408638188</v>
      </c>
      <c r="N2843" s="28">
        <f t="shared" si="926"/>
        <v>-4769.9148363807981</v>
      </c>
      <c r="O2843" s="28">
        <f t="shared" si="927"/>
        <v>-2871.9179051070273</v>
      </c>
      <c r="P2843" s="29">
        <f t="shared" si="928"/>
        <v>-3830.2222155948903</v>
      </c>
      <c r="Q2843" s="29">
        <f t="shared" si="929"/>
        <v>-3213.9380484326962</v>
      </c>
      <c r="S2843" s="30">
        <f t="shared" si="930"/>
        <v>6803525.7309999997</v>
      </c>
      <c r="T2843" s="30">
        <f t="shared" si="931"/>
        <v>9848077.5299999993</v>
      </c>
      <c r="U2843" s="34">
        <f t="shared" si="932"/>
        <v>5052.428767104132</v>
      </c>
      <c r="V2843" s="34">
        <f t="shared" si="933"/>
        <v>1391.338286515572</v>
      </c>
      <c r="W2843" s="34">
        <f t="shared" si="934"/>
        <v>5567.7643628300211</v>
      </c>
      <c r="X2843" s="34">
        <f t="shared" si="935"/>
        <v>12011.531416449725</v>
      </c>
    </row>
    <row r="2844" spans="1:24" x14ac:dyDescent="0.2">
      <c r="A2844" s="22">
        <v>2841</v>
      </c>
      <c r="B2844" s="6">
        <f t="shared" si="936"/>
        <v>39</v>
      </c>
      <c r="C2844" s="7">
        <f t="shared" si="937"/>
        <v>3885.7298072848544</v>
      </c>
      <c r="D2844" s="7">
        <f t="shared" si="938"/>
        <v>3146.6019552491871</v>
      </c>
      <c r="E2844" s="10">
        <f t="shared" si="939"/>
        <v>117</v>
      </c>
      <c r="F2844" s="11">
        <f t="shared" si="940"/>
        <v>-907.98099947909338</v>
      </c>
      <c r="G2844" s="11">
        <f t="shared" si="941"/>
        <v>1782.0130483767357</v>
      </c>
      <c r="H2844" s="14">
        <f t="shared" si="942"/>
        <v>165</v>
      </c>
      <c r="I2844" s="15">
        <f t="shared" si="943"/>
        <v>-965.92582628906825</v>
      </c>
      <c r="J2844" s="15">
        <f t="shared" si="944"/>
        <v>258.81904510252105</v>
      </c>
      <c r="L2844" s="27">
        <f t="shared" si="924"/>
        <v>-4793.7108067639474</v>
      </c>
      <c r="M2844" s="27">
        <f t="shared" si="925"/>
        <v>-1364.5889068724514</v>
      </c>
      <c r="N2844" s="28">
        <f t="shared" si="926"/>
        <v>-4851.6556335739224</v>
      </c>
      <c r="O2844" s="28">
        <f t="shared" si="927"/>
        <v>-2887.7829101466659</v>
      </c>
      <c r="P2844" s="29">
        <f t="shared" si="928"/>
        <v>-3885.7298072848544</v>
      </c>
      <c r="Q2844" s="29">
        <f t="shared" si="929"/>
        <v>-3146.6019552491871</v>
      </c>
      <c r="S2844" s="30">
        <f t="shared" si="930"/>
        <v>7222680.6859999998</v>
      </c>
      <c r="T2844" s="30">
        <f t="shared" si="931"/>
        <v>9781476.0069999993</v>
      </c>
      <c r="U2844" s="34">
        <f t="shared" si="932"/>
        <v>4984.1515008720198</v>
      </c>
      <c r="V2844" s="34">
        <f t="shared" si="933"/>
        <v>1524.2957634804886</v>
      </c>
      <c r="W2844" s="34">
        <f t="shared" si="934"/>
        <v>5646.0475133428272</v>
      </c>
      <c r="X2844" s="34">
        <f t="shared" si="935"/>
        <v>12154.494777695336</v>
      </c>
    </row>
    <row r="2845" spans="1:24" x14ac:dyDescent="0.2">
      <c r="A2845" s="22">
        <v>2842</v>
      </c>
      <c r="B2845" s="6">
        <f t="shared" si="936"/>
        <v>38</v>
      </c>
      <c r="C2845" s="7">
        <f t="shared" si="937"/>
        <v>3940.0537680336097</v>
      </c>
      <c r="D2845" s="7">
        <f t="shared" si="938"/>
        <v>3078.3073766282914</v>
      </c>
      <c r="E2845" s="10">
        <f t="shared" si="939"/>
        <v>114</v>
      </c>
      <c r="F2845" s="11">
        <f t="shared" si="940"/>
        <v>-813.47328615160052</v>
      </c>
      <c r="G2845" s="11">
        <f t="shared" si="941"/>
        <v>1827.0909152852018</v>
      </c>
      <c r="H2845" s="14">
        <f t="shared" si="942"/>
        <v>170</v>
      </c>
      <c r="I2845" s="15">
        <f t="shared" si="943"/>
        <v>-984.80775301220797</v>
      </c>
      <c r="J2845" s="15">
        <f t="shared" si="944"/>
        <v>173.64817766693028</v>
      </c>
      <c r="L2845" s="27">
        <f t="shared" si="924"/>
        <v>-4753.5270541852105</v>
      </c>
      <c r="M2845" s="27">
        <f t="shared" si="925"/>
        <v>-1251.2164613430896</v>
      </c>
      <c r="N2845" s="28">
        <f t="shared" si="926"/>
        <v>-4924.8615210458174</v>
      </c>
      <c r="O2845" s="28">
        <f t="shared" si="927"/>
        <v>-2904.6591989613612</v>
      </c>
      <c r="P2845" s="29">
        <f t="shared" si="928"/>
        <v>-3940.0537680336097</v>
      </c>
      <c r="Q2845" s="29">
        <f t="shared" si="929"/>
        <v>-3078.3073766282914</v>
      </c>
      <c r="S2845" s="30">
        <f t="shared" si="930"/>
        <v>7645308.2800000003</v>
      </c>
      <c r="T2845" s="30">
        <f t="shared" si="931"/>
        <v>9702957.2630000003</v>
      </c>
      <c r="U2845" s="34">
        <f t="shared" si="932"/>
        <v>4915.4411895583344</v>
      </c>
      <c r="V2845" s="34">
        <f t="shared" si="933"/>
        <v>1662.2961186614775</v>
      </c>
      <c r="W2845" s="34">
        <f t="shared" si="934"/>
        <v>5717.6311584071755</v>
      </c>
      <c r="X2845" s="34">
        <f t="shared" si="935"/>
        <v>12295.368466626987</v>
      </c>
    </row>
    <row r="2846" spans="1:24" x14ac:dyDescent="0.2">
      <c r="A2846" s="22">
        <v>2843</v>
      </c>
      <c r="B2846" s="6">
        <f t="shared" si="936"/>
        <v>37</v>
      </c>
      <c r="C2846" s="7">
        <f t="shared" si="937"/>
        <v>3993.177550236464</v>
      </c>
      <c r="D2846" s="7">
        <f t="shared" si="938"/>
        <v>3009.0751157602413</v>
      </c>
      <c r="E2846" s="10">
        <f t="shared" si="939"/>
        <v>111</v>
      </c>
      <c r="F2846" s="11">
        <f t="shared" si="940"/>
        <v>-716.73589909060058</v>
      </c>
      <c r="G2846" s="11">
        <f t="shared" si="941"/>
        <v>1867.1608529944035</v>
      </c>
      <c r="H2846" s="14">
        <f t="shared" si="942"/>
        <v>175</v>
      </c>
      <c r="I2846" s="15">
        <f t="shared" si="943"/>
        <v>-996.19469809174552</v>
      </c>
      <c r="J2846" s="15">
        <f t="shared" si="944"/>
        <v>87.155742747658195</v>
      </c>
      <c r="L2846" s="27">
        <f t="shared" si="924"/>
        <v>-4709.9134493270649</v>
      </c>
      <c r="M2846" s="27">
        <f t="shared" si="925"/>
        <v>-1141.9142627658377</v>
      </c>
      <c r="N2846" s="28">
        <f t="shared" si="926"/>
        <v>-4989.372248328209</v>
      </c>
      <c r="O2846" s="28">
        <f t="shared" si="927"/>
        <v>-2921.919373012583</v>
      </c>
      <c r="P2846" s="29">
        <f t="shared" si="928"/>
        <v>-3993.177550236464</v>
      </c>
      <c r="Q2846" s="29">
        <f t="shared" si="929"/>
        <v>-3009.0751157602413</v>
      </c>
      <c r="S2846" s="30">
        <f t="shared" si="930"/>
        <v>8064552.0199999996</v>
      </c>
      <c r="T2846" s="30">
        <f t="shared" si="931"/>
        <v>9612616.9590000007</v>
      </c>
      <c r="U2846" s="34">
        <f t="shared" si="932"/>
        <v>4846.3649144136898</v>
      </c>
      <c r="V2846" s="34">
        <f t="shared" si="933"/>
        <v>1801.8089279509329</v>
      </c>
      <c r="W2846" s="34">
        <f t="shared" si="934"/>
        <v>5781.9934499075607</v>
      </c>
      <c r="X2846" s="34">
        <f t="shared" si="935"/>
        <v>12430.167292272185</v>
      </c>
    </row>
    <row r="2847" spans="1:24" x14ac:dyDescent="0.2">
      <c r="A2847" s="22">
        <v>2844</v>
      </c>
      <c r="B2847" s="6">
        <f t="shared" si="936"/>
        <v>36</v>
      </c>
      <c r="C2847" s="7">
        <f t="shared" si="937"/>
        <v>4045.0849718747372</v>
      </c>
      <c r="D2847" s="7">
        <f t="shared" si="938"/>
        <v>2938.9262614623658</v>
      </c>
      <c r="E2847" s="10">
        <f t="shared" si="939"/>
        <v>108</v>
      </c>
      <c r="F2847" s="11">
        <f t="shared" si="940"/>
        <v>-618.03398874989466</v>
      </c>
      <c r="G2847" s="11">
        <f t="shared" si="941"/>
        <v>1902.1130325903073</v>
      </c>
      <c r="H2847" s="14">
        <f t="shared" si="942"/>
        <v>180</v>
      </c>
      <c r="I2847" s="15">
        <f t="shared" si="943"/>
        <v>-1000</v>
      </c>
      <c r="J2847" s="15">
        <f t="shared" si="944"/>
        <v>1.22514845490862E-13</v>
      </c>
      <c r="L2847" s="27">
        <f t="shared" si="924"/>
        <v>-4663.1189606246317</v>
      </c>
      <c r="M2847" s="27">
        <f t="shared" si="925"/>
        <v>-1036.8132288720585</v>
      </c>
      <c r="N2847" s="28">
        <f t="shared" si="926"/>
        <v>-5045.0849718747377</v>
      </c>
      <c r="O2847" s="28">
        <f t="shared" si="927"/>
        <v>-2938.9262614623658</v>
      </c>
      <c r="P2847" s="29">
        <f t="shared" si="928"/>
        <v>-4045.0849718747372</v>
      </c>
      <c r="Q2847" s="29">
        <f t="shared" si="929"/>
        <v>-2938.9262614623658</v>
      </c>
      <c r="S2847" s="30">
        <f t="shared" si="930"/>
        <v>8473751.9340000004</v>
      </c>
      <c r="T2847" s="30">
        <f t="shared" si="931"/>
        <v>9510565.1630000006</v>
      </c>
      <c r="U2847" s="34">
        <f t="shared" si="932"/>
        <v>4776.9927896639165</v>
      </c>
      <c r="V2847" s="34">
        <f t="shared" si="933"/>
        <v>1940.0855709221205</v>
      </c>
      <c r="W2847" s="34">
        <f t="shared" si="934"/>
        <v>5838.6787840871566</v>
      </c>
      <c r="X2847" s="34">
        <f t="shared" si="935"/>
        <v>12555.757144673193</v>
      </c>
    </row>
    <row r="2848" spans="1:24" x14ac:dyDescent="0.2">
      <c r="A2848" s="22">
        <v>2845</v>
      </c>
      <c r="B2848" s="6">
        <f t="shared" si="936"/>
        <v>35</v>
      </c>
      <c r="C2848" s="7">
        <f t="shared" si="937"/>
        <v>4095.7602214449589</v>
      </c>
      <c r="D2848" s="7">
        <f t="shared" si="938"/>
        <v>2867.8821817552302</v>
      </c>
      <c r="E2848" s="10">
        <f t="shared" si="939"/>
        <v>105</v>
      </c>
      <c r="F2848" s="11">
        <f t="shared" si="940"/>
        <v>-517.63809020504175</v>
      </c>
      <c r="G2848" s="11">
        <f t="shared" si="941"/>
        <v>1931.8516525781367</v>
      </c>
      <c r="H2848" s="14">
        <f t="shared" si="942"/>
        <v>185</v>
      </c>
      <c r="I2848" s="15">
        <f t="shared" si="943"/>
        <v>-996.19469809174552</v>
      </c>
      <c r="J2848" s="15">
        <f t="shared" si="944"/>
        <v>-87.155742747657939</v>
      </c>
      <c r="L2848" s="27">
        <f t="shared" si="924"/>
        <v>-4613.3983116500003</v>
      </c>
      <c r="M2848" s="27">
        <f t="shared" si="925"/>
        <v>-936.03052917709351</v>
      </c>
      <c r="N2848" s="28">
        <f t="shared" si="926"/>
        <v>-5091.9549195367044</v>
      </c>
      <c r="O2848" s="28">
        <f t="shared" si="927"/>
        <v>-2955.037924502888</v>
      </c>
      <c r="P2848" s="29">
        <f t="shared" si="928"/>
        <v>-4095.7602214449589</v>
      </c>
      <c r="Q2848" s="29">
        <f t="shared" si="929"/>
        <v>-2867.8821817552302</v>
      </c>
      <c r="S2848" s="30">
        <f t="shared" si="930"/>
        <v>8866541.7139999997</v>
      </c>
      <c r="T2848" s="30">
        <f t="shared" si="931"/>
        <v>9396926.2080000006</v>
      </c>
      <c r="U2848" s="34">
        <f t="shared" si="932"/>
        <v>4707.3981277863695</v>
      </c>
      <c r="V2848" s="34">
        <f t="shared" si="933"/>
        <v>2074.9475389349673</v>
      </c>
      <c r="W2848" s="34">
        <f t="shared" si="934"/>
        <v>5887.2959869403867</v>
      </c>
      <c r="X2848" s="34">
        <f t="shared" si="935"/>
        <v>12669.641653661723</v>
      </c>
    </row>
    <row r="2849" spans="1:24" x14ac:dyDescent="0.2">
      <c r="A2849" s="22">
        <v>2846</v>
      </c>
      <c r="B2849" s="6">
        <f t="shared" si="936"/>
        <v>34</v>
      </c>
      <c r="C2849" s="7">
        <f t="shared" si="937"/>
        <v>4145.1878627752085</v>
      </c>
      <c r="D2849" s="7">
        <f t="shared" si="938"/>
        <v>2795.9645173537347</v>
      </c>
      <c r="E2849" s="10">
        <f t="shared" si="939"/>
        <v>102</v>
      </c>
      <c r="F2849" s="11">
        <f t="shared" si="940"/>
        <v>-415.82338163551867</v>
      </c>
      <c r="G2849" s="11">
        <f t="shared" si="941"/>
        <v>1956.2952014676114</v>
      </c>
      <c r="H2849" s="14">
        <f t="shared" si="942"/>
        <v>190</v>
      </c>
      <c r="I2849" s="15">
        <f t="shared" si="943"/>
        <v>-984.80775301220797</v>
      </c>
      <c r="J2849" s="15">
        <f t="shared" si="944"/>
        <v>-173.64817766693048</v>
      </c>
      <c r="L2849" s="27">
        <f t="shared" si="924"/>
        <v>-4561.0112444107272</v>
      </c>
      <c r="M2849" s="27">
        <f t="shared" si="925"/>
        <v>-839.66931588612329</v>
      </c>
      <c r="N2849" s="28">
        <f t="shared" si="926"/>
        <v>-5129.9956157874167</v>
      </c>
      <c r="O2849" s="28">
        <f t="shared" si="927"/>
        <v>-2969.6126950206653</v>
      </c>
      <c r="P2849" s="29">
        <f t="shared" si="928"/>
        <v>-4145.1878627752085</v>
      </c>
      <c r="Q2849" s="29">
        <f t="shared" si="929"/>
        <v>-2795.9645173537347</v>
      </c>
      <c r="S2849" s="30">
        <f t="shared" si="930"/>
        <v>9236936.9839999992</v>
      </c>
      <c r="T2849" s="30">
        <f t="shared" si="931"/>
        <v>9271838.5460000001</v>
      </c>
      <c r="U2849" s="34">
        <f t="shared" si="932"/>
        <v>4637.6576125973079</v>
      </c>
      <c r="V2849" s="34">
        <f t="shared" si="933"/>
        <v>2204.6319450624851</v>
      </c>
      <c r="W2849" s="34">
        <f t="shared" si="934"/>
        <v>5927.5167293248542</v>
      </c>
      <c r="X2849" s="34">
        <f t="shared" si="935"/>
        <v>12769.806286984647</v>
      </c>
    </row>
    <row r="2850" spans="1:24" x14ac:dyDescent="0.2">
      <c r="A2850" s="22">
        <v>2847</v>
      </c>
      <c r="B2850" s="6">
        <f t="shared" si="936"/>
        <v>33</v>
      </c>
      <c r="C2850" s="7">
        <f t="shared" si="937"/>
        <v>4193.3528397271202</v>
      </c>
      <c r="D2850" s="7">
        <f t="shared" si="938"/>
        <v>2723.1951750751355</v>
      </c>
      <c r="E2850" s="10">
        <f t="shared" si="939"/>
        <v>99</v>
      </c>
      <c r="F2850" s="11">
        <f t="shared" si="940"/>
        <v>-312.86893008046161</v>
      </c>
      <c r="G2850" s="11">
        <f t="shared" si="941"/>
        <v>1975.3766811902756</v>
      </c>
      <c r="H2850" s="14">
        <f t="shared" si="942"/>
        <v>195</v>
      </c>
      <c r="I2850" s="15">
        <f t="shared" si="943"/>
        <v>-965.92582628906837</v>
      </c>
      <c r="J2850" s="15">
        <f t="shared" si="944"/>
        <v>-258.81904510252082</v>
      </c>
      <c r="L2850" s="27">
        <f t="shared" si="924"/>
        <v>-4506.2217698075819</v>
      </c>
      <c r="M2850" s="27">
        <f t="shared" si="925"/>
        <v>-747.81849388485989</v>
      </c>
      <c r="N2850" s="28">
        <f t="shared" si="926"/>
        <v>-5159.2786660161883</v>
      </c>
      <c r="O2850" s="28">
        <f t="shared" si="927"/>
        <v>-2982.0142201776562</v>
      </c>
      <c r="P2850" s="29">
        <f t="shared" si="928"/>
        <v>-4193.3528397271202</v>
      </c>
      <c r="Q2850" s="29">
        <f t="shared" si="929"/>
        <v>-2723.1951750751355</v>
      </c>
      <c r="S2850" s="30">
        <f t="shared" si="930"/>
        <v>9579413.3949999996</v>
      </c>
      <c r="T2850" s="30">
        <f t="shared" si="931"/>
        <v>9135454.5759999994</v>
      </c>
      <c r="U2850" s="34">
        <f t="shared" si="932"/>
        <v>4567.8514794686562</v>
      </c>
      <c r="V2850" s="34">
        <f t="shared" si="933"/>
        <v>2327.684225377363</v>
      </c>
      <c r="W2850" s="34">
        <f t="shared" si="934"/>
        <v>5959.0741867299766</v>
      </c>
      <c r="X2850" s="34">
        <f t="shared" si="935"/>
        <v>12854.609891575996</v>
      </c>
    </row>
    <row r="2851" spans="1:24" x14ac:dyDescent="0.2">
      <c r="A2851" s="22">
        <v>2848</v>
      </c>
      <c r="B2851" s="6">
        <f t="shared" si="936"/>
        <v>32</v>
      </c>
      <c r="C2851" s="7">
        <f t="shared" si="937"/>
        <v>4240.2404807821295</v>
      </c>
      <c r="D2851" s="7">
        <f t="shared" si="938"/>
        <v>2649.5963211660246</v>
      </c>
      <c r="E2851" s="10">
        <f t="shared" si="939"/>
        <v>96</v>
      </c>
      <c r="F2851" s="11">
        <f t="shared" si="940"/>
        <v>-209.0569265353071</v>
      </c>
      <c r="G2851" s="11">
        <f t="shared" si="941"/>
        <v>1989.0437907365465</v>
      </c>
      <c r="H2851" s="14">
        <f t="shared" si="942"/>
        <v>200</v>
      </c>
      <c r="I2851" s="15">
        <f t="shared" si="943"/>
        <v>-939.69262078590839</v>
      </c>
      <c r="J2851" s="15">
        <f t="shared" si="944"/>
        <v>-342.02014332566864</v>
      </c>
      <c r="L2851" s="27">
        <f t="shared" si="924"/>
        <v>-4449.2974073174364</v>
      </c>
      <c r="M2851" s="27">
        <f t="shared" si="925"/>
        <v>-660.55253042947811</v>
      </c>
      <c r="N2851" s="28">
        <f t="shared" si="926"/>
        <v>-5179.9331015680382</v>
      </c>
      <c r="O2851" s="28">
        <f t="shared" si="927"/>
        <v>-2991.6164644916935</v>
      </c>
      <c r="P2851" s="29">
        <f t="shared" si="928"/>
        <v>-4240.2404807821295</v>
      </c>
      <c r="Q2851" s="29">
        <f t="shared" si="929"/>
        <v>-2649.5963211660246</v>
      </c>
      <c r="S2851" s="30">
        <f t="shared" si="930"/>
        <v>9888973.4609999992</v>
      </c>
      <c r="T2851" s="30">
        <f t="shared" si="931"/>
        <v>8987940.4629999995</v>
      </c>
      <c r="U2851" s="34">
        <f t="shared" si="932"/>
        <v>4498.0637016630226</v>
      </c>
      <c r="V2851" s="34">
        <f t="shared" si="933"/>
        <v>2442.8850939818412</v>
      </c>
      <c r="W2851" s="34">
        <f t="shared" si="934"/>
        <v>5981.7619484009938</v>
      </c>
      <c r="X2851" s="34">
        <f t="shared" si="935"/>
        <v>12922.710744045857</v>
      </c>
    </row>
    <row r="2852" spans="1:24" x14ac:dyDescent="0.2">
      <c r="A2852" s="22">
        <v>2849</v>
      </c>
      <c r="B2852" s="6">
        <f t="shared" si="936"/>
        <v>31</v>
      </c>
      <c r="C2852" s="7">
        <f t="shared" si="937"/>
        <v>4285.8365035105617</v>
      </c>
      <c r="D2852" s="7">
        <f t="shared" si="938"/>
        <v>2575.1903745502709</v>
      </c>
      <c r="E2852" s="10">
        <f t="shared" si="939"/>
        <v>93</v>
      </c>
      <c r="F2852" s="11">
        <f t="shared" si="940"/>
        <v>-104.67191248588769</v>
      </c>
      <c r="G2852" s="11">
        <f t="shared" si="941"/>
        <v>1997.2590695091476</v>
      </c>
      <c r="H2852" s="14">
        <f t="shared" si="942"/>
        <v>205</v>
      </c>
      <c r="I2852" s="15">
        <f t="shared" si="943"/>
        <v>-906.3077870366501</v>
      </c>
      <c r="J2852" s="15">
        <f t="shared" si="944"/>
        <v>-422.61826174069927</v>
      </c>
      <c r="L2852" s="27">
        <f t="shared" si="924"/>
        <v>-4390.508415996449</v>
      </c>
      <c r="M2852" s="27">
        <f t="shared" si="925"/>
        <v>-577.93130504112332</v>
      </c>
      <c r="N2852" s="28">
        <f t="shared" si="926"/>
        <v>-5192.1442905472122</v>
      </c>
      <c r="O2852" s="28">
        <f t="shared" si="927"/>
        <v>-2997.8086362909703</v>
      </c>
      <c r="P2852" s="29">
        <f t="shared" si="928"/>
        <v>-4285.8365035105617</v>
      </c>
      <c r="Q2852" s="29">
        <f t="shared" si="929"/>
        <v>-2575.1903745502709</v>
      </c>
      <c r="S2852" s="30">
        <f t="shared" si="930"/>
        <v>10161201.321</v>
      </c>
      <c r="T2852" s="30">
        <f t="shared" si="931"/>
        <v>8829475.9289999995</v>
      </c>
      <c r="U2852" s="34">
        <f t="shared" si="932"/>
        <v>4428.3821813707746</v>
      </c>
      <c r="V2852" s="34">
        <f t="shared" si="933"/>
        <v>2549.2011246003417</v>
      </c>
      <c r="W2852" s="34">
        <f t="shared" si="934"/>
        <v>5995.4331748158738</v>
      </c>
      <c r="X2852" s="34">
        <f t="shared" si="935"/>
        <v>12973.016480786991</v>
      </c>
    </row>
    <row r="2853" spans="1:24" x14ac:dyDescent="0.2">
      <c r="A2853" s="22">
        <v>2850</v>
      </c>
      <c r="B2853" s="6">
        <f t="shared" si="936"/>
        <v>30</v>
      </c>
      <c r="C2853" s="7">
        <f t="shared" si="937"/>
        <v>4330.1270189221932</v>
      </c>
      <c r="D2853" s="7">
        <f t="shared" si="938"/>
        <v>2499.9999999999995</v>
      </c>
      <c r="E2853" s="10">
        <f t="shared" si="939"/>
        <v>90</v>
      </c>
      <c r="F2853" s="11">
        <f t="shared" si="940"/>
        <v>1.22514845490862E-13</v>
      </c>
      <c r="G2853" s="11">
        <f t="shared" si="941"/>
        <v>2000</v>
      </c>
      <c r="H2853" s="14">
        <f t="shared" si="942"/>
        <v>210</v>
      </c>
      <c r="I2853" s="15">
        <f t="shared" si="943"/>
        <v>-866.02540378443859</v>
      </c>
      <c r="J2853" s="15">
        <f t="shared" si="944"/>
        <v>-500.00000000000011</v>
      </c>
      <c r="L2853" s="27">
        <f t="shared" si="924"/>
        <v>-4330.1270189221932</v>
      </c>
      <c r="M2853" s="27">
        <f t="shared" si="925"/>
        <v>-499.99999999999955</v>
      </c>
      <c r="N2853" s="28">
        <f t="shared" si="926"/>
        <v>-5196.152422706632</v>
      </c>
      <c r="O2853" s="28">
        <f t="shared" si="927"/>
        <v>-2999.9999999999995</v>
      </c>
      <c r="P2853" s="29">
        <f t="shared" si="928"/>
        <v>-4330.1270189221932</v>
      </c>
      <c r="Q2853" s="29">
        <f t="shared" si="929"/>
        <v>-2499.9999999999995</v>
      </c>
      <c r="S2853" s="30">
        <f t="shared" si="930"/>
        <v>10392304.845000001</v>
      </c>
      <c r="T2853" s="30">
        <f t="shared" si="931"/>
        <v>8660254.0380000006</v>
      </c>
      <c r="U2853" s="34">
        <f t="shared" si="932"/>
        <v>4358.8989435406738</v>
      </c>
      <c r="V2853" s="34">
        <f t="shared" si="933"/>
        <v>2645.7513110645905</v>
      </c>
      <c r="W2853" s="34">
        <f t="shared" si="934"/>
        <v>6000</v>
      </c>
      <c r="X2853" s="34">
        <f t="shared" si="935"/>
        <v>13004.650254605265</v>
      </c>
    </row>
    <row r="2854" spans="1:24" x14ac:dyDescent="0.2">
      <c r="A2854" s="22">
        <v>2851</v>
      </c>
      <c r="B2854" s="6">
        <f t="shared" si="936"/>
        <v>29</v>
      </c>
      <c r="C2854" s="7">
        <f t="shared" si="937"/>
        <v>4373.0985356969786</v>
      </c>
      <c r="D2854" s="7">
        <f t="shared" si="938"/>
        <v>2424.0481012316855</v>
      </c>
      <c r="E2854" s="10">
        <f t="shared" si="939"/>
        <v>87</v>
      </c>
      <c r="F2854" s="11">
        <f t="shared" si="940"/>
        <v>104.67191248588793</v>
      </c>
      <c r="G2854" s="11">
        <f t="shared" si="941"/>
        <v>1997.2590695091476</v>
      </c>
      <c r="H2854" s="14">
        <f t="shared" si="942"/>
        <v>215</v>
      </c>
      <c r="I2854" s="15">
        <f t="shared" si="943"/>
        <v>-819.15204428899176</v>
      </c>
      <c r="J2854" s="15">
        <f t="shared" si="944"/>
        <v>-573.57643635104614</v>
      </c>
      <c r="L2854" s="27">
        <f t="shared" si="924"/>
        <v>-4268.4266232110904</v>
      </c>
      <c r="M2854" s="27">
        <f t="shared" si="925"/>
        <v>-426.78903172253786</v>
      </c>
      <c r="N2854" s="28">
        <f t="shared" si="926"/>
        <v>-5192.25057998597</v>
      </c>
      <c r="O2854" s="28">
        <f t="shared" si="927"/>
        <v>-2997.6245375827316</v>
      </c>
      <c r="P2854" s="29">
        <f t="shared" si="928"/>
        <v>-4373.0985356969786</v>
      </c>
      <c r="Q2854" s="29">
        <f t="shared" si="929"/>
        <v>-2424.0481012316855</v>
      </c>
      <c r="S2854" s="30">
        <f t="shared" si="930"/>
        <v>10579144.785</v>
      </c>
      <c r="T2854" s="30">
        <f t="shared" si="931"/>
        <v>8480480.9619999994</v>
      </c>
      <c r="U2854" s="34">
        <f t="shared" si="932"/>
        <v>4289.7103300031686</v>
      </c>
      <c r="V2854" s="34">
        <f t="shared" si="933"/>
        <v>2731.7843804558647</v>
      </c>
      <c r="W2854" s="34">
        <f t="shared" si="934"/>
        <v>5995.433174815872</v>
      </c>
      <c r="X2854" s="34">
        <f t="shared" si="935"/>
        <v>13016.927885274905</v>
      </c>
    </row>
    <row r="2855" spans="1:24" x14ac:dyDescent="0.2">
      <c r="A2855" s="22">
        <v>2852</v>
      </c>
      <c r="B2855" s="6">
        <f t="shared" si="936"/>
        <v>28</v>
      </c>
      <c r="C2855" s="7">
        <f t="shared" si="937"/>
        <v>4414.7379642946353</v>
      </c>
      <c r="D2855" s="7">
        <f t="shared" si="938"/>
        <v>2347.3578139294541</v>
      </c>
      <c r="E2855" s="10">
        <f t="shared" si="939"/>
        <v>84</v>
      </c>
      <c r="F2855" s="11">
        <f t="shared" si="940"/>
        <v>209.0569265353069</v>
      </c>
      <c r="G2855" s="11">
        <f t="shared" si="941"/>
        <v>1989.0437907365465</v>
      </c>
      <c r="H2855" s="14">
        <f t="shared" si="942"/>
        <v>220</v>
      </c>
      <c r="I2855" s="15">
        <f t="shared" si="943"/>
        <v>-766.04444311897805</v>
      </c>
      <c r="J2855" s="15">
        <f t="shared" si="944"/>
        <v>-642.78760968653921</v>
      </c>
      <c r="L2855" s="27">
        <f t="shared" si="924"/>
        <v>-4205.6810377593283</v>
      </c>
      <c r="M2855" s="27">
        <f t="shared" si="925"/>
        <v>-358.3140231929076</v>
      </c>
      <c r="N2855" s="28">
        <f t="shared" si="926"/>
        <v>-5180.7824074136133</v>
      </c>
      <c r="O2855" s="28">
        <f t="shared" si="927"/>
        <v>-2990.1454236159934</v>
      </c>
      <c r="P2855" s="29">
        <f t="shared" si="928"/>
        <v>-4414.7379642946353</v>
      </c>
      <c r="Q2855" s="29">
        <f t="shared" si="929"/>
        <v>-2347.3578139294541</v>
      </c>
      <c r="S2855" s="30">
        <f t="shared" si="930"/>
        <v>10719250.921</v>
      </c>
      <c r="T2855" s="30">
        <f t="shared" si="931"/>
        <v>8290375.7259999998</v>
      </c>
      <c r="U2855" s="34">
        <f t="shared" si="932"/>
        <v>4220.9171906808442</v>
      </c>
      <c r="V2855" s="34">
        <f t="shared" si="933"/>
        <v>2806.6633573256699</v>
      </c>
      <c r="W2855" s="34">
        <f t="shared" si="934"/>
        <v>5981.7619484009947</v>
      </c>
      <c r="X2855" s="34">
        <f t="shared" si="935"/>
        <v>13009.342496407509</v>
      </c>
    </row>
    <row r="2856" spans="1:24" x14ac:dyDescent="0.2">
      <c r="A2856" s="22">
        <v>2853</v>
      </c>
      <c r="B2856" s="6">
        <f t="shared" si="936"/>
        <v>27</v>
      </c>
      <c r="C2856" s="7">
        <f t="shared" si="937"/>
        <v>4455.0326209418399</v>
      </c>
      <c r="D2856" s="7">
        <f t="shared" si="938"/>
        <v>2269.952498697734</v>
      </c>
      <c r="E2856" s="10">
        <f t="shared" si="939"/>
        <v>81</v>
      </c>
      <c r="F2856" s="11">
        <f t="shared" si="940"/>
        <v>312.86893008046184</v>
      </c>
      <c r="G2856" s="11">
        <f t="shared" si="941"/>
        <v>1975.3766811902756</v>
      </c>
      <c r="H2856" s="14">
        <f t="shared" si="942"/>
        <v>225</v>
      </c>
      <c r="I2856" s="15">
        <f t="shared" si="943"/>
        <v>-707.10678118654766</v>
      </c>
      <c r="J2856" s="15">
        <f t="shared" si="944"/>
        <v>-707.10678118654744</v>
      </c>
      <c r="L2856" s="27">
        <f t="shared" si="924"/>
        <v>-4142.1636908613782</v>
      </c>
      <c r="M2856" s="27">
        <f t="shared" si="925"/>
        <v>-294.5758175074584</v>
      </c>
      <c r="N2856" s="28">
        <f t="shared" si="926"/>
        <v>-5162.1394021283877</v>
      </c>
      <c r="O2856" s="28">
        <f t="shared" si="927"/>
        <v>-2977.0592798842813</v>
      </c>
      <c r="P2856" s="29">
        <f t="shared" si="928"/>
        <v>-4455.0326209418399</v>
      </c>
      <c r="Q2856" s="29">
        <f t="shared" si="929"/>
        <v>-2269.952498697734</v>
      </c>
      <c r="S2856" s="30">
        <f t="shared" si="930"/>
        <v>10810825.42</v>
      </c>
      <c r="T2856" s="30">
        <f t="shared" si="931"/>
        <v>8090169.9440000001</v>
      </c>
      <c r="U2856" s="34">
        <f t="shared" si="932"/>
        <v>4152.6250678517245</v>
      </c>
      <c r="V2856" s="34">
        <f t="shared" si="933"/>
        <v>2869.8550446842764</v>
      </c>
      <c r="W2856" s="34">
        <f t="shared" si="934"/>
        <v>5959.0741867299776</v>
      </c>
      <c r="X2856" s="34">
        <f t="shared" si="935"/>
        <v>12981.554299265979</v>
      </c>
    </row>
    <row r="2857" spans="1:24" x14ac:dyDescent="0.2">
      <c r="A2857" s="22">
        <v>2854</v>
      </c>
      <c r="B2857" s="6">
        <f t="shared" si="936"/>
        <v>26</v>
      </c>
      <c r="C2857" s="7">
        <f t="shared" si="937"/>
        <v>4493.9702314958349</v>
      </c>
      <c r="D2857" s="7">
        <f t="shared" si="938"/>
        <v>2191.8557339453869</v>
      </c>
      <c r="E2857" s="10">
        <f t="shared" si="939"/>
        <v>78</v>
      </c>
      <c r="F2857" s="11">
        <f t="shared" si="940"/>
        <v>415.8233816355189</v>
      </c>
      <c r="G2857" s="11">
        <f t="shared" si="941"/>
        <v>1956.2952014676112</v>
      </c>
      <c r="H2857" s="14">
        <f t="shared" si="942"/>
        <v>230</v>
      </c>
      <c r="I2857" s="15">
        <f t="shared" si="943"/>
        <v>-642.78760968653944</v>
      </c>
      <c r="J2857" s="15">
        <f t="shared" si="944"/>
        <v>-766.04444311897794</v>
      </c>
      <c r="L2857" s="27">
        <f t="shared" si="924"/>
        <v>-4078.1468498603163</v>
      </c>
      <c r="M2857" s="27">
        <f t="shared" si="925"/>
        <v>-235.56053247777572</v>
      </c>
      <c r="N2857" s="28">
        <f t="shared" si="926"/>
        <v>-5136.7578411823742</v>
      </c>
      <c r="O2857" s="28">
        <f t="shared" si="927"/>
        <v>-2957.9001770643649</v>
      </c>
      <c r="P2857" s="29">
        <f t="shared" si="928"/>
        <v>-4493.9702314958349</v>
      </c>
      <c r="Q2857" s="29">
        <f t="shared" si="929"/>
        <v>-2191.8557339453869</v>
      </c>
      <c r="S2857" s="30">
        <f t="shared" si="930"/>
        <v>10852733.877</v>
      </c>
      <c r="T2857" s="30">
        <f t="shared" si="931"/>
        <v>7880107.5360000003</v>
      </c>
      <c r="U2857" s="34">
        <f t="shared" si="932"/>
        <v>4084.9443684690291</v>
      </c>
      <c r="V2857" s="34">
        <f t="shared" si="933"/>
        <v>2920.9228629725412</v>
      </c>
      <c r="W2857" s="34">
        <f t="shared" si="934"/>
        <v>5927.5167293248533</v>
      </c>
      <c r="X2857" s="34">
        <f t="shared" si="935"/>
        <v>12933.383960766423</v>
      </c>
    </row>
    <row r="2858" spans="1:24" x14ac:dyDescent="0.2">
      <c r="A2858" s="22">
        <v>2855</v>
      </c>
      <c r="B2858" s="6">
        <f t="shared" si="936"/>
        <v>25</v>
      </c>
      <c r="C2858" s="7">
        <f t="shared" si="937"/>
        <v>4531.53893518325</v>
      </c>
      <c r="D2858" s="7">
        <f t="shared" si="938"/>
        <v>2113.0913087034974</v>
      </c>
      <c r="E2858" s="10">
        <f t="shared" si="939"/>
        <v>75</v>
      </c>
      <c r="F2858" s="11">
        <f t="shared" si="940"/>
        <v>517.63809020504152</v>
      </c>
      <c r="G2858" s="11">
        <f t="shared" si="941"/>
        <v>1931.8516525781367</v>
      </c>
      <c r="H2858" s="14">
        <f t="shared" si="942"/>
        <v>235</v>
      </c>
      <c r="I2858" s="15">
        <f t="shared" si="943"/>
        <v>-573.57643635104637</v>
      </c>
      <c r="J2858" s="15">
        <f t="shared" si="944"/>
        <v>-819.15204428899153</v>
      </c>
      <c r="L2858" s="27">
        <f t="shared" si="924"/>
        <v>-4013.9008449782086</v>
      </c>
      <c r="M2858" s="27">
        <f t="shared" si="925"/>
        <v>-181.23965612536063</v>
      </c>
      <c r="N2858" s="28">
        <f t="shared" si="926"/>
        <v>-5105.1153715342962</v>
      </c>
      <c r="O2858" s="28">
        <f t="shared" si="927"/>
        <v>-2932.2433529924888</v>
      </c>
      <c r="P2858" s="29">
        <f t="shared" si="928"/>
        <v>-4531.53893518325</v>
      </c>
      <c r="Q2858" s="29">
        <f t="shared" si="929"/>
        <v>-2113.0913087034974</v>
      </c>
      <c r="S2858" s="30">
        <f t="shared" si="930"/>
        <v>10844484.718</v>
      </c>
      <c r="T2858" s="30">
        <f t="shared" si="931"/>
        <v>7660444.4309999999</v>
      </c>
      <c r="U2858" s="34">
        <f t="shared" si="932"/>
        <v>4017.990518439437</v>
      </c>
      <c r="V2858" s="34">
        <f t="shared" si="933"/>
        <v>2959.5220024766895</v>
      </c>
      <c r="W2858" s="34">
        <f t="shared" si="934"/>
        <v>5887.2959869403876</v>
      </c>
      <c r="X2858" s="34">
        <f t="shared" si="935"/>
        <v>12864.808507856515</v>
      </c>
    </row>
    <row r="2859" spans="1:24" x14ac:dyDescent="0.2">
      <c r="A2859" s="22">
        <v>2856</v>
      </c>
      <c r="B2859" s="6">
        <f t="shared" si="936"/>
        <v>24</v>
      </c>
      <c r="C2859" s="7">
        <f t="shared" si="937"/>
        <v>4567.7272882130046</v>
      </c>
      <c r="D2859" s="7">
        <f t="shared" si="938"/>
        <v>2033.683215379001</v>
      </c>
      <c r="E2859" s="10">
        <f t="shared" si="939"/>
        <v>72</v>
      </c>
      <c r="F2859" s="11">
        <f t="shared" si="940"/>
        <v>618.03398874989489</v>
      </c>
      <c r="G2859" s="11">
        <f t="shared" si="941"/>
        <v>1902.1130325903071</v>
      </c>
      <c r="H2859" s="14">
        <f t="shared" si="942"/>
        <v>240</v>
      </c>
      <c r="I2859" s="15">
        <f t="shared" si="943"/>
        <v>-500.00000000000045</v>
      </c>
      <c r="J2859" s="15">
        <f t="shared" si="944"/>
        <v>-866.02540378443837</v>
      </c>
      <c r="L2859" s="27">
        <f t="shared" si="924"/>
        <v>-3949.6932994631097</v>
      </c>
      <c r="M2859" s="27">
        <f t="shared" si="925"/>
        <v>-131.57018278869396</v>
      </c>
      <c r="N2859" s="28">
        <f t="shared" si="926"/>
        <v>-5067.7272882130055</v>
      </c>
      <c r="O2859" s="28">
        <f t="shared" si="927"/>
        <v>-2899.7086191634394</v>
      </c>
      <c r="P2859" s="29">
        <f t="shared" si="928"/>
        <v>-4567.7272882130046</v>
      </c>
      <c r="Q2859" s="29">
        <f t="shared" si="929"/>
        <v>-2033.683215379001</v>
      </c>
      <c r="S2859" s="30">
        <f t="shared" si="930"/>
        <v>10786197.898</v>
      </c>
      <c r="T2859" s="30">
        <f t="shared" si="931"/>
        <v>7431448.2549999999</v>
      </c>
      <c r="U2859" s="34">
        <f t="shared" si="932"/>
        <v>3951.8840915217688</v>
      </c>
      <c r="V2859" s="34">
        <f t="shared" si="933"/>
        <v>2985.3961886046586</v>
      </c>
      <c r="W2859" s="34">
        <f t="shared" si="934"/>
        <v>5838.6787840871575</v>
      </c>
      <c r="X2859" s="34">
        <f t="shared" si="935"/>
        <v>12775.959064213584</v>
      </c>
    </row>
    <row r="2860" spans="1:24" x14ac:dyDescent="0.2">
      <c r="A2860" s="22">
        <v>2857</v>
      </c>
      <c r="B2860" s="6">
        <f t="shared" si="936"/>
        <v>23</v>
      </c>
      <c r="C2860" s="7">
        <f t="shared" si="937"/>
        <v>4602.5242672622016</v>
      </c>
      <c r="D2860" s="7">
        <f t="shared" si="938"/>
        <v>1953.6556424463688</v>
      </c>
      <c r="E2860" s="10">
        <f t="shared" si="939"/>
        <v>69</v>
      </c>
      <c r="F2860" s="11">
        <f t="shared" si="940"/>
        <v>716.73589909060081</v>
      </c>
      <c r="G2860" s="11">
        <f t="shared" si="941"/>
        <v>1867.1608529944035</v>
      </c>
      <c r="H2860" s="14">
        <f t="shared" si="942"/>
        <v>245</v>
      </c>
      <c r="I2860" s="15">
        <f t="shared" si="943"/>
        <v>-422.61826174069915</v>
      </c>
      <c r="J2860" s="15">
        <f t="shared" si="944"/>
        <v>-906.3077870366501</v>
      </c>
      <c r="L2860" s="27">
        <f t="shared" si="924"/>
        <v>-3885.7883681716007</v>
      </c>
      <c r="M2860" s="27">
        <f t="shared" si="925"/>
        <v>-86.494789451965289</v>
      </c>
      <c r="N2860" s="28">
        <f t="shared" si="926"/>
        <v>-5025.142529002901</v>
      </c>
      <c r="O2860" s="28">
        <f t="shared" si="927"/>
        <v>-2859.9634294830189</v>
      </c>
      <c r="P2860" s="29">
        <f t="shared" si="928"/>
        <v>-4602.5242672622016</v>
      </c>
      <c r="Q2860" s="29">
        <f t="shared" si="929"/>
        <v>-1953.6556424463688</v>
      </c>
      <c r="S2860" s="30">
        <f t="shared" si="930"/>
        <v>10678563.982999999</v>
      </c>
      <c r="T2860" s="30">
        <f t="shared" si="931"/>
        <v>7193398.0029999996</v>
      </c>
      <c r="U2860" s="34">
        <f t="shared" si="932"/>
        <v>3886.7509041383205</v>
      </c>
      <c r="V2860" s="34">
        <f t="shared" si="933"/>
        <v>2998.3755937239248</v>
      </c>
      <c r="W2860" s="34">
        <f t="shared" si="934"/>
        <v>5781.9934499075616</v>
      </c>
      <c r="X2860" s="34">
        <f t="shared" si="935"/>
        <v>12667.119947769806</v>
      </c>
    </row>
    <row r="2861" spans="1:24" x14ac:dyDescent="0.2">
      <c r="A2861" s="22">
        <v>2858</v>
      </c>
      <c r="B2861" s="6">
        <f t="shared" si="936"/>
        <v>22</v>
      </c>
      <c r="C2861" s="7">
        <f t="shared" si="937"/>
        <v>4635.9192728339367</v>
      </c>
      <c r="D2861" s="7">
        <f t="shared" si="938"/>
        <v>1873.03296707956</v>
      </c>
      <c r="E2861" s="10">
        <f t="shared" si="939"/>
        <v>66</v>
      </c>
      <c r="F2861" s="11">
        <f t="shared" si="940"/>
        <v>813.4732861516004</v>
      </c>
      <c r="G2861" s="11">
        <f t="shared" si="941"/>
        <v>1827.0909152852018</v>
      </c>
      <c r="H2861" s="14">
        <f t="shared" si="942"/>
        <v>250</v>
      </c>
      <c r="I2861" s="15">
        <f t="shared" si="943"/>
        <v>-342.02014332566853</v>
      </c>
      <c r="J2861" s="15">
        <f t="shared" si="944"/>
        <v>-939.69262078590839</v>
      </c>
      <c r="L2861" s="27">
        <f t="shared" si="924"/>
        <v>-3822.4459866823363</v>
      </c>
      <c r="M2861" s="27">
        <f t="shared" si="925"/>
        <v>-45.942051794358122</v>
      </c>
      <c r="N2861" s="28">
        <f t="shared" si="926"/>
        <v>-4977.9394161596056</v>
      </c>
      <c r="O2861" s="28">
        <f t="shared" si="927"/>
        <v>-2812.7255878654682</v>
      </c>
      <c r="P2861" s="29">
        <f t="shared" si="928"/>
        <v>-4635.9192728339367</v>
      </c>
      <c r="Q2861" s="29">
        <f t="shared" si="929"/>
        <v>-1873.03296707956</v>
      </c>
      <c r="S2861" s="30">
        <f t="shared" si="930"/>
        <v>10522794.884</v>
      </c>
      <c r="T2861" s="30">
        <f t="shared" si="931"/>
        <v>6946583.7050000001</v>
      </c>
      <c r="U2861" s="34">
        <f t="shared" si="932"/>
        <v>3822.7220659141535</v>
      </c>
      <c r="V2861" s="34">
        <f t="shared" si="933"/>
        <v>2998.3755937239243</v>
      </c>
      <c r="W2861" s="34">
        <f t="shared" si="934"/>
        <v>5717.6311584071755</v>
      </c>
      <c r="X2861" s="34">
        <f t="shared" si="935"/>
        <v>12538.728818045252</v>
      </c>
    </row>
    <row r="2862" spans="1:24" x14ac:dyDescent="0.2">
      <c r="A2862" s="22">
        <v>2859</v>
      </c>
      <c r="B2862" s="6">
        <f t="shared" si="936"/>
        <v>21</v>
      </c>
      <c r="C2862" s="7">
        <f t="shared" si="937"/>
        <v>4667.9021324860087</v>
      </c>
      <c r="D2862" s="7">
        <f t="shared" si="938"/>
        <v>1791.8397477265014</v>
      </c>
      <c r="E2862" s="10">
        <f t="shared" si="939"/>
        <v>63</v>
      </c>
      <c r="F2862" s="11">
        <f t="shared" si="940"/>
        <v>907.98099947909361</v>
      </c>
      <c r="G2862" s="11">
        <f t="shared" si="941"/>
        <v>1782.0130483767355</v>
      </c>
      <c r="H2862" s="14">
        <f t="shared" si="942"/>
        <v>255</v>
      </c>
      <c r="I2862" s="15">
        <f t="shared" si="943"/>
        <v>-258.81904510252065</v>
      </c>
      <c r="J2862" s="15">
        <f t="shared" si="944"/>
        <v>-965.92582628906837</v>
      </c>
      <c r="L2862" s="27">
        <f t="shared" si="924"/>
        <v>-3759.9211330069152</v>
      </c>
      <c r="M2862" s="27">
        <f t="shared" si="925"/>
        <v>-9.8266993497659314</v>
      </c>
      <c r="N2862" s="28">
        <f t="shared" si="926"/>
        <v>-4926.7211775885289</v>
      </c>
      <c r="O2862" s="28">
        <f t="shared" si="927"/>
        <v>-2757.7655740155697</v>
      </c>
      <c r="P2862" s="29">
        <f t="shared" si="928"/>
        <v>-4667.9021324860087</v>
      </c>
      <c r="Q2862" s="29">
        <f t="shared" si="929"/>
        <v>-1791.8397477265014</v>
      </c>
      <c r="S2862" s="30">
        <f t="shared" si="930"/>
        <v>10320567.653999999</v>
      </c>
      <c r="T2862" s="30">
        <f t="shared" si="931"/>
        <v>6691306.0640000002</v>
      </c>
      <c r="U2862" s="34">
        <f t="shared" si="932"/>
        <v>3759.9339742144562</v>
      </c>
      <c r="V2862" s="34">
        <f t="shared" si="933"/>
        <v>2985.3961886046582</v>
      </c>
      <c r="W2862" s="34">
        <f t="shared" si="934"/>
        <v>5646.0475133428272</v>
      </c>
      <c r="X2862" s="34">
        <f t="shared" si="935"/>
        <v>12391.377676161941</v>
      </c>
    </row>
    <row r="2863" spans="1:24" x14ac:dyDescent="0.2">
      <c r="A2863" s="22">
        <v>2860</v>
      </c>
      <c r="B2863" s="6">
        <f t="shared" si="936"/>
        <v>20</v>
      </c>
      <c r="C2863" s="7">
        <f t="shared" si="937"/>
        <v>4698.4631039295418</v>
      </c>
      <c r="D2863" s="7">
        <f t="shared" si="938"/>
        <v>1710.1007166283437</v>
      </c>
      <c r="E2863" s="10">
        <f t="shared" si="939"/>
        <v>60</v>
      </c>
      <c r="F2863" s="11">
        <f t="shared" si="940"/>
        <v>1000.0000000000002</v>
      </c>
      <c r="G2863" s="11">
        <f t="shared" si="941"/>
        <v>1732.0508075688772</v>
      </c>
      <c r="H2863" s="14">
        <f t="shared" si="942"/>
        <v>260</v>
      </c>
      <c r="I2863" s="15">
        <f t="shared" si="943"/>
        <v>-173.64817766693034</v>
      </c>
      <c r="J2863" s="15">
        <f t="shared" si="944"/>
        <v>-984.80775301220797</v>
      </c>
      <c r="L2863" s="27">
        <f t="shared" si="924"/>
        <v>-3698.4631039295418</v>
      </c>
      <c r="M2863" s="27">
        <f t="shared" si="925"/>
        <v>21.950090940533528</v>
      </c>
      <c r="N2863" s="28">
        <f t="shared" si="926"/>
        <v>-4872.1112815964725</v>
      </c>
      <c r="O2863" s="28">
        <f t="shared" si="927"/>
        <v>-2694.9084696405516</v>
      </c>
      <c r="P2863" s="29">
        <f t="shared" si="928"/>
        <v>-4698.4631039295418</v>
      </c>
      <c r="Q2863" s="29">
        <f t="shared" si="929"/>
        <v>-1710.1007166283437</v>
      </c>
      <c r="S2863" s="30">
        <f t="shared" si="930"/>
        <v>10073962.829</v>
      </c>
      <c r="T2863" s="30">
        <f t="shared" si="931"/>
        <v>6427876.0970000001</v>
      </c>
      <c r="U2863" s="34">
        <f t="shared" si="932"/>
        <v>3698.5282393974549</v>
      </c>
      <c r="V2863" s="34">
        <f t="shared" si="933"/>
        <v>2959.5220024766891</v>
      </c>
      <c r="W2863" s="34">
        <f t="shared" si="934"/>
        <v>5567.764362830022</v>
      </c>
      <c r="X2863" s="34">
        <f t="shared" si="935"/>
        <v>12225.814604704166</v>
      </c>
    </row>
    <row r="2864" spans="1:24" x14ac:dyDescent="0.2">
      <c r="A2864" s="22">
        <v>2861</v>
      </c>
      <c r="B2864" s="6">
        <f t="shared" si="936"/>
        <v>19</v>
      </c>
      <c r="C2864" s="7">
        <f t="shared" si="937"/>
        <v>4727.5928779965843</v>
      </c>
      <c r="D2864" s="7">
        <f t="shared" si="938"/>
        <v>1627.8407722857835</v>
      </c>
      <c r="E2864" s="10">
        <f t="shared" si="939"/>
        <v>57</v>
      </c>
      <c r="F2864" s="11">
        <f t="shared" si="940"/>
        <v>1089.2780700300541</v>
      </c>
      <c r="G2864" s="11">
        <f t="shared" si="941"/>
        <v>1677.3411358908481</v>
      </c>
      <c r="H2864" s="14">
        <f t="shared" si="942"/>
        <v>265</v>
      </c>
      <c r="I2864" s="15">
        <f t="shared" si="943"/>
        <v>-87.155742747658252</v>
      </c>
      <c r="J2864" s="15">
        <f t="shared" si="944"/>
        <v>-996.19469809174552</v>
      </c>
      <c r="L2864" s="27">
        <f t="shared" si="924"/>
        <v>-3638.3148079665302</v>
      </c>
      <c r="M2864" s="27">
        <f t="shared" si="925"/>
        <v>49.500363605064649</v>
      </c>
      <c r="N2864" s="28">
        <f t="shared" si="926"/>
        <v>-4814.7486207442425</v>
      </c>
      <c r="O2864" s="28">
        <f t="shared" si="927"/>
        <v>-2624.0354703775292</v>
      </c>
      <c r="P2864" s="29">
        <f t="shared" si="928"/>
        <v>-4727.5928779965843</v>
      </c>
      <c r="Q2864" s="29">
        <f t="shared" si="929"/>
        <v>-1627.8407722857835</v>
      </c>
      <c r="S2864" s="30">
        <f t="shared" si="930"/>
        <v>9785398.9159999993</v>
      </c>
      <c r="T2864" s="30">
        <f t="shared" si="931"/>
        <v>6156614.7529999996</v>
      </c>
      <c r="U2864" s="34">
        <f t="shared" si="932"/>
        <v>3638.6515260279548</v>
      </c>
      <c r="V2864" s="34">
        <f t="shared" si="933"/>
        <v>2920.9228629725412</v>
      </c>
      <c r="W2864" s="34">
        <f t="shared" si="934"/>
        <v>5483.3718121934799</v>
      </c>
      <c r="X2864" s="34">
        <f t="shared" si="935"/>
        <v>12042.946201193976</v>
      </c>
    </row>
    <row r="2865" spans="1:24" x14ac:dyDescent="0.2">
      <c r="A2865" s="22">
        <v>2862</v>
      </c>
      <c r="B2865" s="6">
        <f t="shared" si="936"/>
        <v>18</v>
      </c>
      <c r="C2865" s="7">
        <f t="shared" si="937"/>
        <v>4755.282581475768</v>
      </c>
      <c r="D2865" s="7">
        <f t="shared" si="938"/>
        <v>1545.084971874737</v>
      </c>
      <c r="E2865" s="10">
        <f t="shared" si="939"/>
        <v>54</v>
      </c>
      <c r="F2865" s="11">
        <f t="shared" si="940"/>
        <v>1175.5705045849463</v>
      </c>
      <c r="G2865" s="11">
        <f t="shared" si="941"/>
        <v>1618.0339887498949</v>
      </c>
      <c r="H2865" s="14">
        <f t="shared" si="942"/>
        <v>270</v>
      </c>
      <c r="I2865" s="15">
        <f t="shared" si="943"/>
        <v>-1.83772268236293E-13</v>
      </c>
      <c r="J2865" s="15">
        <f t="shared" si="944"/>
        <v>-1000</v>
      </c>
      <c r="L2865" s="27">
        <f t="shared" si="924"/>
        <v>-3579.7120768908217</v>
      </c>
      <c r="M2865" s="27">
        <f t="shared" si="925"/>
        <v>72.949016875157895</v>
      </c>
      <c r="N2865" s="28">
        <f t="shared" si="926"/>
        <v>-4755.282581475768</v>
      </c>
      <c r="O2865" s="28">
        <f t="shared" si="927"/>
        <v>-2545.0849718747368</v>
      </c>
      <c r="P2865" s="29">
        <f t="shared" si="928"/>
        <v>-4755.282581475768</v>
      </c>
      <c r="Q2865" s="29">
        <f t="shared" si="929"/>
        <v>-1545.084971874737</v>
      </c>
      <c r="S2865" s="30">
        <f t="shared" si="930"/>
        <v>9457564.5999999996</v>
      </c>
      <c r="T2865" s="30">
        <f t="shared" si="931"/>
        <v>5877852.523</v>
      </c>
      <c r="U2865" s="34">
        <f t="shared" si="932"/>
        <v>3580.4552940235203</v>
      </c>
      <c r="V2865" s="34">
        <f t="shared" si="933"/>
        <v>2869.8550446842764</v>
      </c>
      <c r="W2865" s="34">
        <f t="shared" si="934"/>
        <v>5393.5303784950975</v>
      </c>
      <c r="X2865" s="34">
        <f t="shared" si="935"/>
        <v>11843.840717202895</v>
      </c>
    </row>
    <row r="2866" spans="1:24" x14ac:dyDescent="0.2">
      <c r="A2866" s="22">
        <v>2863</v>
      </c>
      <c r="B2866" s="6">
        <f t="shared" si="936"/>
        <v>17</v>
      </c>
      <c r="C2866" s="7">
        <f t="shared" si="937"/>
        <v>4781.5237798151775</v>
      </c>
      <c r="D2866" s="7">
        <f t="shared" si="938"/>
        <v>1461.8585236136839</v>
      </c>
      <c r="E2866" s="10">
        <f t="shared" si="939"/>
        <v>51</v>
      </c>
      <c r="F2866" s="11">
        <f t="shared" si="940"/>
        <v>1258.6407820996751</v>
      </c>
      <c r="G2866" s="11">
        <f t="shared" si="941"/>
        <v>1554.2919229139418</v>
      </c>
      <c r="H2866" s="14">
        <f t="shared" si="942"/>
        <v>275</v>
      </c>
      <c r="I2866" s="15">
        <f t="shared" si="943"/>
        <v>87.155742747657882</v>
      </c>
      <c r="J2866" s="15">
        <f t="shared" si="944"/>
        <v>-996.19469809174552</v>
      </c>
      <c r="L2866" s="27">
        <f t="shared" si="924"/>
        <v>-3522.8829977155024</v>
      </c>
      <c r="M2866" s="27">
        <f t="shared" si="925"/>
        <v>92.433399300257861</v>
      </c>
      <c r="N2866" s="28">
        <f t="shared" si="926"/>
        <v>-4694.3680370675193</v>
      </c>
      <c r="O2866" s="28">
        <f t="shared" si="927"/>
        <v>-2458.0532217054297</v>
      </c>
      <c r="P2866" s="29">
        <f t="shared" si="928"/>
        <v>-4781.5237798151775</v>
      </c>
      <c r="Q2866" s="29">
        <f t="shared" si="929"/>
        <v>-1461.8585236136839</v>
      </c>
      <c r="S2866" s="30">
        <f t="shared" si="930"/>
        <v>9093350.2970000003</v>
      </c>
      <c r="T2866" s="30">
        <f t="shared" si="931"/>
        <v>5591929.0350000001</v>
      </c>
      <c r="U2866" s="34">
        <f t="shared" si="932"/>
        <v>3524.095422785706</v>
      </c>
      <c r="V2866" s="34">
        <f t="shared" si="933"/>
        <v>2806.6633573256704</v>
      </c>
      <c r="W2866" s="34">
        <f t="shared" si="934"/>
        <v>5298.9731937591077</v>
      </c>
      <c r="X2866" s="34">
        <f t="shared" si="935"/>
        <v>11629.731973870485</v>
      </c>
    </row>
    <row r="2867" spans="1:24" x14ac:dyDescent="0.2">
      <c r="A2867" s="22">
        <v>2864</v>
      </c>
      <c r="B2867" s="6">
        <f t="shared" si="936"/>
        <v>16</v>
      </c>
      <c r="C2867" s="7">
        <f t="shared" si="937"/>
        <v>4806.3084796915946</v>
      </c>
      <c r="D2867" s="7">
        <f t="shared" si="938"/>
        <v>1378.1867790849958</v>
      </c>
      <c r="E2867" s="10">
        <f t="shared" si="939"/>
        <v>48</v>
      </c>
      <c r="F2867" s="11">
        <f t="shared" si="940"/>
        <v>1338.2612127177165</v>
      </c>
      <c r="G2867" s="11">
        <f t="shared" si="941"/>
        <v>1486.2896509547884</v>
      </c>
      <c r="H2867" s="14">
        <f t="shared" si="942"/>
        <v>280</v>
      </c>
      <c r="I2867" s="15">
        <f t="shared" si="943"/>
        <v>173.64817766692997</v>
      </c>
      <c r="J2867" s="15">
        <f t="shared" si="944"/>
        <v>-984.80775301220808</v>
      </c>
      <c r="L2867" s="27">
        <f t="shared" si="924"/>
        <v>-3468.0472669738783</v>
      </c>
      <c r="M2867" s="27">
        <f t="shared" si="925"/>
        <v>108.10287186979258</v>
      </c>
      <c r="N2867" s="28">
        <f t="shared" si="926"/>
        <v>-4632.6603020246648</v>
      </c>
      <c r="O2867" s="28">
        <f t="shared" si="927"/>
        <v>-2362.9945320972038</v>
      </c>
      <c r="P2867" s="29">
        <f t="shared" si="928"/>
        <v>-4806.3084796915946</v>
      </c>
      <c r="Q2867" s="29">
        <f t="shared" si="929"/>
        <v>-1378.1867790849958</v>
      </c>
      <c r="S2867" s="30">
        <f t="shared" si="930"/>
        <v>8695780.6119999997</v>
      </c>
      <c r="T2867" s="30">
        <f t="shared" si="931"/>
        <v>5299192.642</v>
      </c>
      <c r="U2867" s="34">
        <f t="shared" si="932"/>
        <v>3469.7317009923813</v>
      </c>
      <c r="V2867" s="34">
        <f t="shared" si="933"/>
        <v>2731.7843804558647</v>
      </c>
      <c r="W2867" s="34">
        <f t="shared" si="934"/>
        <v>5200.5081129324799</v>
      </c>
      <c r="X2867" s="34">
        <f t="shared" si="935"/>
        <v>11402.024194380727</v>
      </c>
    </row>
    <row r="2868" spans="1:24" x14ac:dyDescent="0.2">
      <c r="A2868" s="22">
        <v>2865</v>
      </c>
      <c r="B2868" s="6">
        <f t="shared" si="936"/>
        <v>15</v>
      </c>
      <c r="C2868" s="7">
        <f t="shared" si="937"/>
        <v>4829.629131445342</v>
      </c>
      <c r="D2868" s="7">
        <f t="shared" si="938"/>
        <v>1294.0952255126037</v>
      </c>
      <c r="E2868" s="10">
        <f t="shared" si="939"/>
        <v>45</v>
      </c>
      <c r="F2868" s="11">
        <f t="shared" si="940"/>
        <v>1414.2135623730951</v>
      </c>
      <c r="G2868" s="11">
        <f t="shared" si="941"/>
        <v>1414.2135623730949</v>
      </c>
      <c r="H2868" s="14">
        <f t="shared" si="942"/>
        <v>285</v>
      </c>
      <c r="I2868" s="15">
        <f t="shared" si="943"/>
        <v>258.81904510252031</v>
      </c>
      <c r="J2868" s="15">
        <f t="shared" si="944"/>
        <v>-965.92582628906837</v>
      </c>
      <c r="L2868" s="27">
        <f t="shared" si="924"/>
        <v>-3415.4155690722469</v>
      </c>
      <c r="M2868" s="27">
        <f t="shared" si="925"/>
        <v>120.11833686049113</v>
      </c>
      <c r="N2868" s="28">
        <f t="shared" si="926"/>
        <v>-4570.8100863428217</v>
      </c>
      <c r="O2868" s="28">
        <f t="shared" si="927"/>
        <v>-2260.021051801672</v>
      </c>
      <c r="P2868" s="29">
        <f t="shared" si="928"/>
        <v>-4829.629131445342</v>
      </c>
      <c r="Q2868" s="29">
        <f t="shared" si="929"/>
        <v>-1294.0952255126037</v>
      </c>
      <c r="S2868" s="30">
        <f t="shared" si="930"/>
        <v>8267949.1919999998</v>
      </c>
      <c r="T2868" s="30">
        <f t="shared" si="931"/>
        <v>5000000</v>
      </c>
      <c r="U2868" s="34">
        <f t="shared" si="932"/>
        <v>3417.5271651167941</v>
      </c>
      <c r="V2868" s="34">
        <f t="shared" si="933"/>
        <v>2645.7513110645905</v>
      </c>
      <c r="W2868" s="34">
        <f t="shared" si="934"/>
        <v>5099.0195135927861</v>
      </c>
      <c r="X2868" s="34">
        <f t="shared" si="935"/>
        <v>11162.297989774172</v>
      </c>
    </row>
    <row r="2869" spans="1:24" x14ac:dyDescent="0.2">
      <c r="A2869" s="22">
        <v>2866</v>
      </c>
      <c r="B2869" s="6">
        <f t="shared" si="936"/>
        <v>14</v>
      </c>
      <c r="C2869" s="7">
        <f t="shared" si="937"/>
        <v>4851.4786313799823</v>
      </c>
      <c r="D2869" s="7">
        <f t="shared" si="938"/>
        <v>1209.6094779983387</v>
      </c>
      <c r="E2869" s="10">
        <f t="shared" si="939"/>
        <v>42</v>
      </c>
      <c r="F2869" s="11">
        <f t="shared" si="940"/>
        <v>1486.2896509547884</v>
      </c>
      <c r="G2869" s="11">
        <f t="shared" si="941"/>
        <v>1338.2612127177165</v>
      </c>
      <c r="H2869" s="14">
        <f t="shared" si="942"/>
        <v>290</v>
      </c>
      <c r="I2869" s="15">
        <f t="shared" si="943"/>
        <v>342.02014332566898</v>
      </c>
      <c r="J2869" s="15">
        <f t="shared" si="944"/>
        <v>-939.69262078590828</v>
      </c>
      <c r="L2869" s="27">
        <f t="shared" si="924"/>
        <v>-3365.1889804251941</v>
      </c>
      <c r="M2869" s="27">
        <f t="shared" si="925"/>
        <v>128.65173471937783</v>
      </c>
      <c r="N2869" s="28">
        <f t="shared" si="926"/>
        <v>-4509.4584880543134</v>
      </c>
      <c r="O2869" s="28">
        <f t="shared" si="927"/>
        <v>-2149.3020987842469</v>
      </c>
      <c r="P2869" s="29">
        <f t="shared" si="928"/>
        <v>-4851.4786313799823</v>
      </c>
      <c r="Q2869" s="29">
        <f t="shared" si="929"/>
        <v>-1209.6094779983387</v>
      </c>
      <c r="S2869" s="30">
        <f t="shared" si="930"/>
        <v>7812957.3959999997</v>
      </c>
      <c r="T2869" s="30">
        <f t="shared" si="931"/>
        <v>4694715.6279999996</v>
      </c>
      <c r="U2869" s="34">
        <f t="shared" si="932"/>
        <v>3367.6472711407087</v>
      </c>
      <c r="V2869" s="34">
        <f t="shared" si="933"/>
        <v>2549.2011246003422</v>
      </c>
      <c r="W2869" s="34">
        <f t="shared" si="934"/>
        <v>4995.4694841749824</v>
      </c>
      <c r="X2869" s="34">
        <f t="shared" si="935"/>
        <v>10912.317879916034</v>
      </c>
    </row>
    <row r="2870" spans="1:24" x14ac:dyDescent="0.2">
      <c r="A2870" s="22">
        <v>2867</v>
      </c>
      <c r="B2870" s="6">
        <f t="shared" si="936"/>
        <v>13</v>
      </c>
      <c r="C2870" s="7">
        <f t="shared" si="937"/>
        <v>4871.8503239261763</v>
      </c>
      <c r="D2870" s="7">
        <f t="shared" si="938"/>
        <v>1124.755271719325</v>
      </c>
      <c r="E2870" s="10">
        <f t="shared" si="939"/>
        <v>39</v>
      </c>
      <c r="F2870" s="11">
        <f t="shared" si="940"/>
        <v>1554.2919229139418</v>
      </c>
      <c r="G2870" s="11">
        <f t="shared" si="941"/>
        <v>1258.6407820996749</v>
      </c>
      <c r="H2870" s="14">
        <f t="shared" si="942"/>
        <v>295</v>
      </c>
      <c r="I2870" s="15">
        <f t="shared" si="943"/>
        <v>422.61826174069961</v>
      </c>
      <c r="J2870" s="15">
        <f t="shared" si="944"/>
        <v>-906.30778703664998</v>
      </c>
      <c r="L2870" s="27">
        <f t="shared" si="924"/>
        <v>-3317.5584010122348</v>
      </c>
      <c r="M2870" s="27">
        <f t="shared" si="925"/>
        <v>133.88551038034984</v>
      </c>
      <c r="N2870" s="28">
        <f t="shared" si="926"/>
        <v>-4449.2320621854769</v>
      </c>
      <c r="O2870" s="28">
        <f t="shared" si="927"/>
        <v>-2031.0630587559749</v>
      </c>
      <c r="P2870" s="29">
        <f t="shared" si="928"/>
        <v>-4871.8503239261763</v>
      </c>
      <c r="Q2870" s="29">
        <f t="shared" si="929"/>
        <v>-1124.755271719325</v>
      </c>
      <c r="S2870" s="30">
        <f t="shared" si="930"/>
        <v>7333858.0190000003</v>
      </c>
      <c r="T2870" s="30">
        <f t="shared" si="931"/>
        <v>4383711.4680000003</v>
      </c>
      <c r="U2870" s="34">
        <f t="shared" si="932"/>
        <v>3320.2588865955413</v>
      </c>
      <c r="V2870" s="34">
        <f t="shared" si="933"/>
        <v>2442.8850939818417</v>
      </c>
      <c r="W2870" s="34">
        <f t="shared" si="934"/>
        <v>4890.8979841970131</v>
      </c>
      <c r="X2870" s="34">
        <f t="shared" si="935"/>
        <v>10654.041964774395</v>
      </c>
    </row>
    <row r="2871" spans="1:24" x14ac:dyDescent="0.2">
      <c r="A2871" s="22">
        <v>2868</v>
      </c>
      <c r="B2871" s="6">
        <f t="shared" si="936"/>
        <v>12</v>
      </c>
      <c r="C2871" s="7">
        <f t="shared" si="937"/>
        <v>4890.7380036690283</v>
      </c>
      <c r="D2871" s="7">
        <f t="shared" si="938"/>
        <v>1039.5584540887967</v>
      </c>
      <c r="E2871" s="10">
        <f t="shared" si="939"/>
        <v>36</v>
      </c>
      <c r="F2871" s="11">
        <f t="shared" si="940"/>
        <v>1618.0339887498949</v>
      </c>
      <c r="G2871" s="11">
        <f t="shared" si="941"/>
        <v>1175.5705045849463</v>
      </c>
      <c r="H2871" s="14">
        <f t="shared" si="942"/>
        <v>300</v>
      </c>
      <c r="I2871" s="15">
        <f t="shared" si="943"/>
        <v>500.00000000000011</v>
      </c>
      <c r="J2871" s="15">
        <f t="shared" si="944"/>
        <v>-866.02540378443859</v>
      </c>
      <c r="L2871" s="27">
        <f t="shared" si="924"/>
        <v>-3272.7040149191334</v>
      </c>
      <c r="M2871" s="27">
        <f t="shared" si="925"/>
        <v>136.01205049614964</v>
      </c>
      <c r="N2871" s="28">
        <f t="shared" si="926"/>
        <v>-4390.7380036690283</v>
      </c>
      <c r="O2871" s="28">
        <f t="shared" si="927"/>
        <v>-1905.5838578732353</v>
      </c>
      <c r="P2871" s="29">
        <f t="shared" si="928"/>
        <v>-4890.7380036690283</v>
      </c>
      <c r="Q2871" s="29">
        <f t="shared" si="929"/>
        <v>-1039.5584540887967</v>
      </c>
      <c r="S2871" s="30">
        <f t="shared" si="930"/>
        <v>6833605.2209999999</v>
      </c>
      <c r="T2871" s="30">
        <f t="shared" si="931"/>
        <v>4067366.4309999999</v>
      </c>
      <c r="U2871" s="34">
        <f t="shared" si="932"/>
        <v>3275.529094230119</v>
      </c>
      <c r="V2871" s="34">
        <f t="shared" si="933"/>
        <v>2327.684225377363</v>
      </c>
      <c r="W2871" s="34">
        <f t="shared" si="934"/>
        <v>4786.421424848686</v>
      </c>
      <c r="X2871" s="34">
        <f t="shared" si="935"/>
        <v>10389.634744456169</v>
      </c>
    </row>
    <row r="2872" spans="1:24" x14ac:dyDescent="0.2">
      <c r="A2872" s="22">
        <v>2869</v>
      </c>
      <c r="B2872" s="6">
        <f t="shared" si="936"/>
        <v>11</v>
      </c>
      <c r="C2872" s="7">
        <f t="shared" si="937"/>
        <v>4908.13591723832</v>
      </c>
      <c r="D2872" s="7">
        <f t="shared" si="938"/>
        <v>954.04497688272397</v>
      </c>
      <c r="E2872" s="10">
        <f t="shared" si="939"/>
        <v>33</v>
      </c>
      <c r="F2872" s="11">
        <f t="shared" si="940"/>
        <v>1677.3411358908481</v>
      </c>
      <c r="G2872" s="11">
        <f t="shared" si="941"/>
        <v>1089.2780700300541</v>
      </c>
      <c r="H2872" s="14">
        <f t="shared" si="942"/>
        <v>305</v>
      </c>
      <c r="I2872" s="15">
        <f t="shared" si="943"/>
        <v>573.57643635104603</v>
      </c>
      <c r="J2872" s="15">
        <f t="shared" si="944"/>
        <v>-819.15204428899176</v>
      </c>
      <c r="L2872" s="27">
        <f t="shared" si="924"/>
        <v>-3230.7947813474721</v>
      </c>
      <c r="M2872" s="27">
        <f t="shared" si="925"/>
        <v>135.23309314733012</v>
      </c>
      <c r="N2872" s="28">
        <f t="shared" si="926"/>
        <v>-4334.5594808872738</v>
      </c>
      <c r="O2872" s="28">
        <f t="shared" si="927"/>
        <v>-1773.1970211717157</v>
      </c>
      <c r="P2872" s="29">
        <f t="shared" si="928"/>
        <v>-4908.13591723832</v>
      </c>
      <c r="Q2872" s="29">
        <f t="shared" si="929"/>
        <v>-954.04497688272397</v>
      </c>
      <c r="S2872" s="30">
        <f t="shared" si="930"/>
        <v>6315011.568</v>
      </c>
      <c r="T2872" s="30">
        <f t="shared" si="931"/>
        <v>3746065.9339999999</v>
      </c>
      <c r="U2872" s="34">
        <f t="shared" si="932"/>
        <v>3233.6238044435927</v>
      </c>
      <c r="V2872" s="34">
        <f t="shared" si="933"/>
        <v>2204.6319450624851</v>
      </c>
      <c r="W2872" s="34">
        <f t="shared" si="934"/>
        <v>4683.228968269862</v>
      </c>
      <c r="X2872" s="34">
        <f t="shared" si="935"/>
        <v>10121.48471777594</v>
      </c>
    </row>
    <row r="2873" spans="1:24" x14ac:dyDescent="0.2">
      <c r="A2873" s="22">
        <v>2870</v>
      </c>
      <c r="B2873" s="6">
        <f t="shared" si="936"/>
        <v>10</v>
      </c>
      <c r="C2873" s="7">
        <f t="shared" si="937"/>
        <v>4924.0387650610401</v>
      </c>
      <c r="D2873" s="7">
        <f t="shared" si="938"/>
        <v>868.24088833465169</v>
      </c>
      <c r="E2873" s="10">
        <f t="shared" si="939"/>
        <v>30</v>
      </c>
      <c r="F2873" s="11">
        <f t="shared" si="940"/>
        <v>1732.0508075688774</v>
      </c>
      <c r="G2873" s="11">
        <f t="shared" si="941"/>
        <v>999.99999999999989</v>
      </c>
      <c r="H2873" s="14">
        <f t="shared" si="942"/>
        <v>310</v>
      </c>
      <c r="I2873" s="15">
        <f t="shared" si="943"/>
        <v>642.78760968653921</v>
      </c>
      <c r="J2873" s="15">
        <f t="shared" si="944"/>
        <v>-766.04444311897817</v>
      </c>
      <c r="L2873" s="27">
        <f t="shared" si="924"/>
        <v>-3191.9879574921624</v>
      </c>
      <c r="M2873" s="27">
        <f t="shared" si="925"/>
        <v>131.7591116653482</v>
      </c>
      <c r="N2873" s="28">
        <f t="shared" si="926"/>
        <v>-4281.2511553745007</v>
      </c>
      <c r="O2873" s="28">
        <f t="shared" si="927"/>
        <v>-1634.2853314536299</v>
      </c>
      <c r="P2873" s="29">
        <f t="shared" si="928"/>
        <v>-4924.0387650610401</v>
      </c>
      <c r="Q2873" s="29">
        <f t="shared" si="929"/>
        <v>-868.24088833465169</v>
      </c>
      <c r="S2873" s="30">
        <f t="shared" si="930"/>
        <v>5780712.9460000005</v>
      </c>
      <c r="T2873" s="30">
        <f t="shared" si="931"/>
        <v>3420201.4330000002</v>
      </c>
      <c r="U2873" s="34">
        <f t="shared" si="932"/>
        <v>3194.7061812132001</v>
      </c>
      <c r="V2873" s="34">
        <f t="shared" si="933"/>
        <v>2074.9475389349677</v>
      </c>
      <c r="W2873" s="34">
        <f t="shared" si="934"/>
        <v>4582.5756949558399</v>
      </c>
      <c r="X2873" s="34">
        <f t="shared" si="935"/>
        <v>9852.2294151040078</v>
      </c>
    </row>
    <row r="2874" spans="1:24" x14ac:dyDescent="0.2">
      <c r="A2874" s="22">
        <v>2871</v>
      </c>
      <c r="B2874" s="6">
        <f t="shared" si="936"/>
        <v>9</v>
      </c>
      <c r="C2874" s="7">
        <f t="shared" si="937"/>
        <v>4938.4417029756887</v>
      </c>
      <c r="D2874" s="7">
        <f t="shared" si="938"/>
        <v>782.17232520115431</v>
      </c>
      <c r="E2874" s="10">
        <f t="shared" si="939"/>
        <v>27</v>
      </c>
      <c r="F2874" s="11">
        <f t="shared" si="940"/>
        <v>1782.0130483767357</v>
      </c>
      <c r="G2874" s="11">
        <f t="shared" si="941"/>
        <v>907.9809994790935</v>
      </c>
      <c r="H2874" s="14">
        <f t="shared" si="942"/>
        <v>315</v>
      </c>
      <c r="I2874" s="15">
        <f t="shared" si="943"/>
        <v>707.10678118654732</v>
      </c>
      <c r="J2874" s="15">
        <f t="shared" si="944"/>
        <v>-707.10678118654766</v>
      </c>
      <c r="L2874" s="27">
        <f t="shared" si="924"/>
        <v>-3156.428654598953</v>
      </c>
      <c r="M2874" s="27">
        <f t="shared" si="925"/>
        <v>125.80867427793919</v>
      </c>
      <c r="N2874" s="28">
        <f t="shared" si="926"/>
        <v>-4231.3349217891409</v>
      </c>
      <c r="O2874" s="28">
        <f t="shared" si="927"/>
        <v>-1489.2791063877021</v>
      </c>
      <c r="P2874" s="29">
        <f t="shared" si="928"/>
        <v>-4938.4417029756887</v>
      </c>
      <c r="Q2874" s="29">
        <f t="shared" si="929"/>
        <v>-782.17232520115431</v>
      </c>
      <c r="S2874" s="30">
        <f t="shared" si="930"/>
        <v>5233141.8830000004</v>
      </c>
      <c r="T2874" s="30">
        <f t="shared" si="931"/>
        <v>3090169.9440000001</v>
      </c>
      <c r="U2874" s="34">
        <f t="shared" si="932"/>
        <v>3158.93489551414</v>
      </c>
      <c r="V2874" s="34">
        <f t="shared" si="933"/>
        <v>1940.0855709221207</v>
      </c>
      <c r="W2874" s="34">
        <f t="shared" si="934"/>
        <v>4485.7716701895633</v>
      </c>
      <c r="X2874" s="34">
        <f t="shared" si="935"/>
        <v>9584.7921366258233</v>
      </c>
    </row>
    <row r="2875" spans="1:24" x14ac:dyDescent="0.2">
      <c r="A2875" s="22">
        <v>2872</v>
      </c>
      <c r="B2875" s="6">
        <f t="shared" si="936"/>
        <v>8</v>
      </c>
      <c r="C2875" s="7">
        <f t="shared" si="937"/>
        <v>4951.3403437078514</v>
      </c>
      <c r="D2875" s="7">
        <f t="shared" si="938"/>
        <v>695.86550480032724</v>
      </c>
      <c r="E2875" s="10">
        <f t="shared" si="939"/>
        <v>24</v>
      </c>
      <c r="F2875" s="11">
        <f t="shared" si="940"/>
        <v>1827.0909152852018</v>
      </c>
      <c r="G2875" s="11">
        <f t="shared" si="941"/>
        <v>813.4732861516004</v>
      </c>
      <c r="H2875" s="14">
        <f t="shared" si="942"/>
        <v>320</v>
      </c>
      <c r="I2875" s="15">
        <f t="shared" si="943"/>
        <v>766.04444311897782</v>
      </c>
      <c r="J2875" s="15">
        <f t="shared" si="944"/>
        <v>-642.78760968653955</v>
      </c>
      <c r="L2875" s="27">
        <f t="shared" si="924"/>
        <v>-3124.2494284226495</v>
      </c>
      <c r="M2875" s="27">
        <f t="shared" si="925"/>
        <v>117.60778135127316</v>
      </c>
      <c r="N2875" s="28">
        <f t="shared" si="926"/>
        <v>-4185.2959005888733</v>
      </c>
      <c r="O2875" s="28">
        <f t="shared" si="927"/>
        <v>-1338.6531144868668</v>
      </c>
      <c r="P2875" s="29">
        <f t="shared" si="928"/>
        <v>-4951.3403437078514</v>
      </c>
      <c r="Q2875" s="29">
        <f t="shared" si="929"/>
        <v>-695.86550480032724</v>
      </c>
      <c r="S2875" s="30">
        <f t="shared" si="930"/>
        <v>4674509.5930000003</v>
      </c>
      <c r="T2875" s="30">
        <f t="shared" si="931"/>
        <v>2756373.5580000002</v>
      </c>
      <c r="U2875" s="34">
        <f t="shared" si="932"/>
        <v>3126.4622308983071</v>
      </c>
      <c r="V2875" s="34">
        <f t="shared" si="933"/>
        <v>1801.8089279509331</v>
      </c>
      <c r="W2875" s="34">
        <f t="shared" si="934"/>
        <v>4394.165897688823</v>
      </c>
      <c r="X2875" s="34">
        <f t="shared" si="935"/>
        <v>9322.4370565380632</v>
      </c>
    </row>
    <row r="2876" spans="1:24" x14ac:dyDescent="0.2">
      <c r="A2876" s="22">
        <v>2873</v>
      </c>
      <c r="B2876" s="6">
        <f t="shared" si="936"/>
        <v>7</v>
      </c>
      <c r="C2876" s="7">
        <f t="shared" si="937"/>
        <v>4962.7307582066096</v>
      </c>
      <c r="D2876" s="7">
        <f t="shared" si="938"/>
        <v>609.34671702573735</v>
      </c>
      <c r="E2876" s="10">
        <f t="shared" si="939"/>
        <v>21</v>
      </c>
      <c r="F2876" s="11">
        <f t="shared" si="940"/>
        <v>1867.1608529944035</v>
      </c>
      <c r="G2876" s="11">
        <f t="shared" si="941"/>
        <v>716.73589909060058</v>
      </c>
      <c r="H2876" s="14">
        <f t="shared" si="942"/>
        <v>325</v>
      </c>
      <c r="I2876" s="15">
        <f t="shared" si="943"/>
        <v>819.15204428899153</v>
      </c>
      <c r="J2876" s="15">
        <f t="shared" si="944"/>
        <v>-573.57643635104648</v>
      </c>
      <c r="L2876" s="27">
        <f t="shared" si="924"/>
        <v>-3095.5699052122063</v>
      </c>
      <c r="M2876" s="27">
        <f t="shared" si="925"/>
        <v>107.38918206486323</v>
      </c>
      <c r="N2876" s="28">
        <f t="shared" si="926"/>
        <v>-4143.5787139176182</v>
      </c>
      <c r="O2876" s="28">
        <f t="shared" si="927"/>
        <v>-1182.9231533767838</v>
      </c>
      <c r="P2876" s="29">
        <f t="shared" si="928"/>
        <v>-4962.7307582066096</v>
      </c>
      <c r="Q2876" s="29">
        <f t="shared" si="929"/>
        <v>-609.34671702573735</v>
      </c>
      <c r="S2876" s="30">
        <f t="shared" si="930"/>
        <v>4106796.8429999999</v>
      </c>
      <c r="T2876" s="30">
        <f t="shared" si="931"/>
        <v>2419218.9559999998</v>
      </c>
      <c r="U2876" s="34">
        <f t="shared" si="932"/>
        <v>3097.4320774603061</v>
      </c>
      <c r="V2876" s="34">
        <f t="shared" si="933"/>
        <v>1662.296118661478</v>
      </c>
      <c r="W2876" s="34">
        <f t="shared" si="934"/>
        <v>4309.1242434195437</v>
      </c>
      <c r="X2876" s="34">
        <f t="shared" si="935"/>
        <v>9068.8524395413278</v>
      </c>
    </row>
    <row r="2877" spans="1:24" x14ac:dyDescent="0.2">
      <c r="A2877" s="22">
        <v>2874</v>
      </c>
      <c r="B2877" s="6">
        <f t="shared" si="936"/>
        <v>6</v>
      </c>
      <c r="C2877" s="7">
        <f t="shared" si="937"/>
        <v>4972.6094768413668</v>
      </c>
      <c r="D2877" s="7">
        <f t="shared" si="938"/>
        <v>522.64231633826739</v>
      </c>
      <c r="E2877" s="10">
        <f t="shared" si="939"/>
        <v>18</v>
      </c>
      <c r="F2877" s="11">
        <f t="shared" si="940"/>
        <v>1902.1130325903071</v>
      </c>
      <c r="G2877" s="11">
        <f t="shared" si="941"/>
        <v>618.03398874989477</v>
      </c>
      <c r="H2877" s="14">
        <f t="shared" si="942"/>
        <v>330</v>
      </c>
      <c r="I2877" s="15">
        <f t="shared" si="943"/>
        <v>866.02540378443837</v>
      </c>
      <c r="J2877" s="15">
        <f t="shared" si="944"/>
        <v>-500.00000000000045</v>
      </c>
      <c r="L2877" s="27">
        <f t="shared" si="924"/>
        <v>-3070.49644425106</v>
      </c>
      <c r="M2877" s="27">
        <f t="shared" si="925"/>
        <v>95.391672411627383</v>
      </c>
      <c r="N2877" s="28">
        <f t="shared" si="926"/>
        <v>-4106.5840730569289</v>
      </c>
      <c r="O2877" s="28">
        <f t="shared" si="927"/>
        <v>-1022.6423163382678</v>
      </c>
      <c r="P2877" s="29">
        <f t="shared" si="928"/>
        <v>-4972.6094768413668</v>
      </c>
      <c r="Q2877" s="29">
        <f t="shared" si="929"/>
        <v>-522.64231633826739</v>
      </c>
      <c r="S2877" s="30">
        <f t="shared" si="930"/>
        <v>3531753.5189999999</v>
      </c>
      <c r="T2877" s="30">
        <f t="shared" si="931"/>
        <v>2079116.9080000001</v>
      </c>
      <c r="U2877" s="34">
        <f t="shared" si="932"/>
        <v>3071.9778621148766</v>
      </c>
      <c r="V2877" s="34">
        <f t="shared" si="933"/>
        <v>1524.2957634804895</v>
      </c>
      <c r="W2877" s="34">
        <f t="shared" si="934"/>
        <v>4232.0007155304847</v>
      </c>
      <c r="X2877" s="34">
        <f t="shared" si="935"/>
        <v>8828.2743411258507</v>
      </c>
    </row>
    <row r="2878" spans="1:24" x14ac:dyDescent="0.2">
      <c r="A2878" s="22">
        <v>2875</v>
      </c>
      <c r="B2878" s="6">
        <f t="shared" si="936"/>
        <v>5</v>
      </c>
      <c r="C2878" s="7">
        <f t="shared" si="937"/>
        <v>4980.9734904587276</v>
      </c>
      <c r="D2878" s="7">
        <f t="shared" si="938"/>
        <v>435.77871373829083</v>
      </c>
      <c r="E2878" s="10">
        <f t="shared" si="939"/>
        <v>15</v>
      </c>
      <c r="F2878" s="11">
        <f t="shared" si="940"/>
        <v>1931.8516525781367</v>
      </c>
      <c r="G2878" s="11">
        <f t="shared" si="941"/>
        <v>517.63809020504152</v>
      </c>
      <c r="H2878" s="14">
        <f t="shared" si="942"/>
        <v>335</v>
      </c>
      <c r="I2878" s="15">
        <f t="shared" si="943"/>
        <v>906.3077870366501</v>
      </c>
      <c r="J2878" s="15">
        <f t="shared" si="944"/>
        <v>-422.61826174069921</v>
      </c>
      <c r="L2878" s="27">
        <f t="shared" si="924"/>
        <v>-3049.1218378805906</v>
      </c>
      <c r="M2878" s="27">
        <f t="shared" si="925"/>
        <v>81.859376466750689</v>
      </c>
      <c r="N2878" s="28">
        <f t="shared" si="926"/>
        <v>-4074.6657034220775</v>
      </c>
      <c r="O2878" s="28">
        <f t="shared" si="927"/>
        <v>-858.39697547899004</v>
      </c>
      <c r="P2878" s="29">
        <f t="shared" si="928"/>
        <v>-4980.9734904587276</v>
      </c>
      <c r="Q2878" s="29">
        <f t="shared" si="929"/>
        <v>-435.77871373829083</v>
      </c>
      <c r="S2878" s="30">
        <f t="shared" si="930"/>
        <v>2950906.557</v>
      </c>
      <c r="T2878" s="30">
        <f t="shared" si="931"/>
        <v>1736481.777</v>
      </c>
      <c r="U2878" s="34">
        <f t="shared" si="932"/>
        <v>3050.2204739585359</v>
      </c>
      <c r="V2878" s="34">
        <f t="shared" si="933"/>
        <v>1391.3382865155718</v>
      </c>
      <c r="W2878" s="34">
        <f t="shared" si="934"/>
        <v>4164.1020595268328</v>
      </c>
      <c r="X2878" s="34">
        <f t="shared" si="935"/>
        <v>8605.6608200009396</v>
      </c>
    </row>
    <row r="2879" spans="1:24" x14ac:dyDescent="0.2">
      <c r="A2879" s="22">
        <v>2876</v>
      </c>
      <c r="B2879" s="6">
        <f t="shared" si="936"/>
        <v>4</v>
      </c>
      <c r="C2879" s="7">
        <f t="shared" si="937"/>
        <v>4987.8202512991211</v>
      </c>
      <c r="D2879" s="7">
        <f t="shared" si="938"/>
        <v>348.78236872062649</v>
      </c>
      <c r="E2879" s="10">
        <f t="shared" si="939"/>
        <v>12</v>
      </c>
      <c r="F2879" s="11">
        <f t="shared" si="940"/>
        <v>1956.2952014676114</v>
      </c>
      <c r="G2879" s="11">
        <f t="shared" si="941"/>
        <v>415.82338163551867</v>
      </c>
      <c r="H2879" s="14">
        <f t="shared" si="942"/>
        <v>340</v>
      </c>
      <c r="I2879" s="15">
        <f t="shared" si="943"/>
        <v>939.69262078590839</v>
      </c>
      <c r="J2879" s="15">
        <f t="shared" si="944"/>
        <v>-342.02014332566858</v>
      </c>
      <c r="L2879" s="27">
        <f t="shared" si="924"/>
        <v>-3031.5250498315099</v>
      </c>
      <c r="M2879" s="27">
        <f t="shared" si="925"/>
        <v>67.041012914892178</v>
      </c>
      <c r="N2879" s="28">
        <f t="shared" si="926"/>
        <v>-4048.1276305132128</v>
      </c>
      <c r="O2879" s="28">
        <f t="shared" si="927"/>
        <v>-690.80251204629508</v>
      </c>
      <c r="P2879" s="29">
        <f t="shared" si="928"/>
        <v>-4987.8202512991211</v>
      </c>
      <c r="Q2879" s="29">
        <f t="shared" si="929"/>
        <v>-348.78236872062649</v>
      </c>
      <c r="S2879" s="30">
        <f t="shared" si="930"/>
        <v>2365575.6970000002</v>
      </c>
      <c r="T2879" s="30">
        <f t="shared" si="931"/>
        <v>1391731.01</v>
      </c>
      <c r="U2879" s="34">
        <f t="shared" si="932"/>
        <v>3032.2662523545973</v>
      </c>
      <c r="V2879" s="34">
        <f t="shared" si="933"/>
        <v>1267.993539168988</v>
      </c>
      <c r="W2879" s="34">
        <f t="shared" si="934"/>
        <v>4106.646493621528</v>
      </c>
      <c r="X2879" s="34">
        <f t="shared" si="935"/>
        <v>8406.9062851451126</v>
      </c>
    </row>
    <row r="2880" spans="1:24" x14ac:dyDescent="0.2">
      <c r="A2880" s="22">
        <v>2877</v>
      </c>
      <c r="B2880" s="6">
        <f t="shared" si="936"/>
        <v>3</v>
      </c>
      <c r="C2880" s="7">
        <f t="shared" si="937"/>
        <v>4993.147673772869</v>
      </c>
      <c r="D2880" s="7">
        <f t="shared" si="938"/>
        <v>261.67978121471918</v>
      </c>
      <c r="E2880" s="10">
        <f t="shared" si="939"/>
        <v>9</v>
      </c>
      <c r="F2880" s="11">
        <f t="shared" si="940"/>
        <v>1975.3766811902756</v>
      </c>
      <c r="G2880" s="11">
        <f t="shared" si="941"/>
        <v>312.86893008046172</v>
      </c>
      <c r="H2880" s="14">
        <f t="shared" si="942"/>
        <v>345</v>
      </c>
      <c r="I2880" s="15">
        <f t="shared" si="943"/>
        <v>965.92582628906837</v>
      </c>
      <c r="J2880" s="15">
        <f t="shared" si="944"/>
        <v>-258.8190451025207</v>
      </c>
      <c r="L2880" s="27">
        <f t="shared" si="924"/>
        <v>-3017.7709925825934</v>
      </c>
      <c r="M2880" s="27">
        <f t="shared" si="925"/>
        <v>51.189148865742538</v>
      </c>
      <c r="N2880" s="28">
        <f t="shared" si="926"/>
        <v>-4027.2218474838005</v>
      </c>
      <c r="O2880" s="28">
        <f t="shared" si="927"/>
        <v>-520.49882631723995</v>
      </c>
      <c r="P2880" s="29">
        <f t="shared" si="928"/>
        <v>-4993.147673772869</v>
      </c>
      <c r="Q2880" s="29">
        <f t="shared" si="929"/>
        <v>-261.67978121471918</v>
      </c>
      <c r="S2880" s="30">
        <f t="shared" si="930"/>
        <v>1776896.318</v>
      </c>
      <c r="T2880" s="30">
        <f t="shared" si="931"/>
        <v>1045284.633</v>
      </c>
      <c r="U2880" s="34">
        <f t="shared" si="932"/>
        <v>3018.205111094097</v>
      </c>
      <c r="V2880" s="34">
        <f t="shared" si="933"/>
        <v>1160.0940347358039</v>
      </c>
      <c r="W2880" s="34">
        <f t="shared" si="934"/>
        <v>4060.7185124123612</v>
      </c>
      <c r="X2880" s="34">
        <f t="shared" si="935"/>
        <v>8239.0176582422628</v>
      </c>
    </row>
    <row r="2881" spans="1:24" x14ac:dyDescent="0.2">
      <c r="A2881" s="22">
        <v>2878</v>
      </c>
      <c r="B2881" s="6">
        <f t="shared" si="936"/>
        <v>2</v>
      </c>
      <c r="C2881" s="7">
        <f t="shared" si="937"/>
        <v>4996.9541350954787</v>
      </c>
      <c r="D2881" s="7">
        <f t="shared" si="938"/>
        <v>174.49748351250486</v>
      </c>
      <c r="E2881" s="10">
        <f t="shared" si="939"/>
        <v>6</v>
      </c>
      <c r="F2881" s="11">
        <f t="shared" si="940"/>
        <v>1989.0437907365465</v>
      </c>
      <c r="G2881" s="11">
        <f t="shared" si="941"/>
        <v>209.05692653530693</v>
      </c>
      <c r="H2881" s="14">
        <f t="shared" si="942"/>
        <v>350</v>
      </c>
      <c r="I2881" s="15">
        <f t="shared" si="943"/>
        <v>984.80775301220797</v>
      </c>
      <c r="J2881" s="15">
        <f t="shared" si="944"/>
        <v>-173.64817766693039</v>
      </c>
      <c r="L2881" s="27">
        <f t="shared" si="924"/>
        <v>-3007.910344358932</v>
      </c>
      <c r="M2881" s="27">
        <f t="shared" si="925"/>
        <v>34.559443022802071</v>
      </c>
      <c r="N2881" s="28">
        <f t="shared" si="926"/>
        <v>-4012.1463820832705</v>
      </c>
      <c r="O2881" s="28">
        <f t="shared" si="927"/>
        <v>-348.14566117943525</v>
      </c>
      <c r="P2881" s="29">
        <f t="shared" si="928"/>
        <v>-4996.9541350954787</v>
      </c>
      <c r="Q2881" s="29">
        <f t="shared" si="929"/>
        <v>-174.49748351250486</v>
      </c>
      <c r="S2881" s="30">
        <f t="shared" si="930"/>
        <v>1185848.48</v>
      </c>
      <c r="T2881" s="30">
        <f t="shared" si="931"/>
        <v>697564.73699999996</v>
      </c>
      <c r="U2881" s="34">
        <f t="shared" si="932"/>
        <v>3008.1088734956907</v>
      </c>
      <c r="V2881" s="34">
        <f t="shared" si="933"/>
        <v>1074.6874970179583</v>
      </c>
      <c r="W2881" s="34">
        <f t="shared" si="934"/>
        <v>4027.2228635452921</v>
      </c>
      <c r="X2881" s="34">
        <f t="shared" si="935"/>
        <v>8110.019234058941</v>
      </c>
    </row>
    <row r="2882" spans="1:24" x14ac:dyDescent="0.2">
      <c r="A2882" s="22">
        <v>2879</v>
      </c>
      <c r="B2882" s="6">
        <f t="shared" si="936"/>
        <v>1</v>
      </c>
      <c r="C2882" s="7">
        <f t="shared" si="937"/>
        <v>4999.2384757819564</v>
      </c>
      <c r="D2882" s="7">
        <f t="shared" si="938"/>
        <v>87.262032186417557</v>
      </c>
      <c r="E2882" s="10">
        <f t="shared" si="939"/>
        <v>3</v>
      </c>
      <c r="F2882" s="11">
        <f t="shared" si="940"/>
        <v>1997.2590695091476</v>
      </c>
      <c r="G2882" s="11">
        <f t="shared" si="941"/>
        <v>104.67191248588767</v>
      </c>
      <c r="H2882" s="14">
        <f t="shared" si="942"/>
        <v>355</v>
      </c>
      <c r="I2882" s="15">
        <f t="shared" si="943"/>
        <v>996.19469809174552</v>
      </c>
      <c r="J2882" s="15">
        <f t="shared" si="944"/>
        <v>-87.155742747658323</v>
      </c>
      <c r="L2882" s="27">
        <f t="shared" si="924"/>
        <v>-3001.9794062728088</v>
      </c>
      <c r="M2882" s="27">
        <f t="shared" si="925"/>
        <v>17.409880299470117</v>
      </c>
      <c r="N2882" s="28">
        <f t="shared" si="926"/>
        <v>-4003.0437776902108</v>
      </c>
      <c r="O2882" s="28">
        <f t="shared" si="927"/>
        <v>-174.41777493407588</v>
      </c>
      <c r="P2882" s="29">
        <f t="shared" si="928"/>
        <v>-4999.2384757819564</v>
      </c>
      <c r="Q2882" s="29">
        <f t="shared" si="929"/>
        <v>-87.262032186417557</v>
      </c>
      <c r="S2882" s="30">
        <f t="shared" si="930"/>
        <v>593291.08100000001</v>
      </c>
      <c r="T2882" s="30">
        <f t="shared" si="931"/>
        <v>348994.967</v>
      </c>
      <c r="U2882" s="34">
        <f t="shared" si="932"/>
        <v>3002.0298898608735</v>
      </c>
      <c r="V2882" s="34">
        <f t="shared" si="933"/>
        <v>1019.278041082863</v>
      </c>
      <c r="W2882" s="34">
        <f t="shared" si="934"/>
        <v>4006.8417795462387</v>
      </c>
      <c r="X2882" s="34">
        <f t="shared" si="935"/>
        <v>8028.1497104899754</v>
      </c>
    </row>
    <row r="2883" spans="1:24" x14ac:dyDescent="0.2">
      <c r="A2883" s="22">
        <v>2880</v>
      </c>
      <c r="B2883" s="6">
        <f t="shared" si="936"/>
        <v>0</v>
      </c>
      <c r="C2883" s="7">
        <f t="shared" si="937"/>
        <v>5000</v>
      </c>
      <c r="D2883" s="7">
        <f t="shared" si="938"/>
        <v>0</v>
      </c>
      <c r="E2883" s="10">
        <f t="shared" si="939"/>
        <v>0</v>
      </c>
      <c r="F2883" s="11">
        <f t="shared" si="940"/>
        <v>2000</v>
      </c>
      <c r="G2883" s="11">
        <f t="shared" si="941"/>
        <v>0</v>
      </c>
      <c r="H2883" s="14">
        <f t="shared" si="942"/>
        <v>0</v>
      </c>
      <c r="I2883" s="15">
        <f t="shared" si="943"/>
        <v>1000</v>
      </c>
      <c r="J2883" s="15">
        <f t="shared" si="944"/>
        <v>0</v>
      </c>
      <c r="L2883" s="27">
        <f t="shared" si="924"/>
        <v>-3000</v>
      </c>
      <c r="M2883" s="27">
        <f t="shared" si="925"/>
        <v>0</v>
      </c>
      <c r="N2883" s="28">
        <f t="shared" si="926"/>
        <v>-4000</v>
      </c>
      <c r="O2883" s="28">
        <f t="shared" si="927"/>
        <v>0</v>
      </c>
      <c r="P2883" s="29">
        <f t="shared" si="928"/>
        <v>-5000</v>
      </c>
      <c r="Q2883" s="29">
        <f t="shared" si="929"/>
        <v>0</v>
      </c>
      <c r="S2883" s="30">
        <f t="shared" si="930"/>
        <v>0</v>
      </c>
      <c r="T2883" s="30">
        <f t="shared" si="931"/>
        <v>0</v>
      </c>
      <c r="U2883" s="34">
        <f t="shared" si="932"/>
        <v>3000</v>
      </c>
      <c r="V2883" s="34">
        <f t="shared" si="933"/>
        <v>1000</v>
      </c>
      <c r="W2883" s="34">
        <f t="shared" si="934"/>
        <v>4000</v>
      </c>
      <c r="X2883" s="34">
        <f t="shared" si="935"/>
        <v>8000</v>
      </c>
    </row>
    <row r="2884" spans="1:24" x14ac:dyDescent="0.2">
      <c r="A2884" s="22">
        <v>2881</v>
      </c>
      <c r="B2884" s="6">
        <f t="shared" si="936"/>
        <v>359</v>
      </c>
      <c r="C2884" s="7">
        <f t="shared" si="937"/>
        <v>4999.2384757819564</v>
      </c>
      <c r="D2884" s="7">
        <f t="shared" si="938"/>
        <v>-87.262032186417798</v>
      </c>
      <c r="E2884" s="10">
        <f t="shared" si="939"/>
        <v>357</v>
      </c>
      <c r="F2884" s="11">
        <f t="shared" si="940"/>
        <v>1997.2590695091476</v>
      </c>
      <c r="G2884" s="11">
        <f t="shared" si="941"/>
        <v>-104.67191248588874</v>
      </c>
      <c r="H2884" s="14">
        <f t="shared" si="942"/>
        <v>5</v>
      </c>
      <c r="I2884" s="15">
        <f t="shared" si="943"/>
        <v>996.19469809174552</v>
      </c>
      <c r="J2884" s="15">
        <f t="shared" si="944"/>
        <v>87.155742747658167</v>
      </c>
      <c r="L2884" s="27">
        <f t="shared" si="924"/>
        <v>-3001.9794062728088</v>
      </c>
      <c r="M2884" s="27">
        <f t="shared" si="925"/>
        <v>-17.409880299470942</v>
      </c>
      <c r="N2884" s="28">
        <f t="shared" si="926"/>
        <v>-4003.0437776902108</v>
      </c>
      <c r="O2884" s="28">
        <f t="shared" si="927"/>
        <v>174.41777493407596</v>
      </c>
      <c r="P2884" s="29">
        <f t="shared" si="928"/>
        <v>-4999.2384757819564</v>
      </c>
      <c r="Q2884" s="29">
        <f t="shared" si="929"/>
        <v>87.262032186417798</v>
      </c>
      <c r="S2884" s="30">
        <f t="shared" si="930"/>
        <v>-593291.08100000001</v>
      </c>
      <c r="T2884" s="30">
        <f t="shared" si="931"/>
        <v>-348994.967</v>
      </c>
      <c r="U2884" s="34">
        <f t="shared" si="932"/>
        <v>3002.0298898608735</v>
      </c>
      <c r="V2884" s="34">
        <f t="shared" si="933"/>
        <v>1019.2780410828632</v>
      </c>
      <c r="W2884" s="34">
        <f t="shared" si="934"/>
        <v>4006.8417795462387</v>
      </c>
      <c r="X2884" s="34">
        <f t="shared" si="935"/>
        <v>8028.1497104899754</v>
      </c>
    </row>
    <row r="2885" spans="1:24" x14ac:dyDescent="0.2">
      <c r="A2885" s="22">
        <v>2882</v>
      </c>
      <c r="B2885" s="6">
        <f t="shared" si="936"/>
        <v>358</v>
      </c>
      <c r="C2885" s="7">
        <f t="shared" si="937"/>
        <v>4996.9541350954787</v>
      </c>
      <c r="D2885" s="7">
        <f t="shared" si="938"/>
        <v>-174.49748351250412</v>
      </c>
      <c r="E2885" s="10">
        <f t="shared" si="939"/>
        <v>354</v>
      </c>
      <c r="F2885" s="11">
        <f t="shared" si="940"/>
        <v>1989.0437907365465</v>
      </c>
      <c r="G2885" s="11">
        <f t="shared" si="941"/>
        <v>-209.05692653530684</v>
      </c>
      <c r="H2885" s="14">
        <f t="shared" si="942"/>
        <v>10</v>
      </c>
      <c r="I2885" s="15">
        <f t="shared" si="943"/>
        <v>984.80775301220797</v>
      </c>
      <c r="J2885" s="15">
        <f t="shared" si="944"/>
        <v>173.64817766693034</v>
      </c>
      <c r="L2885" s="27">
        <f t="shared" ref="L2885:L2948" si="945">+F2885-C2885</f>
        <v>-3007.910344358932</v>
      </c>
      <c r="M2885" s="27">
        <f t="shared" ref="M2885:M2948" si="946">+G2885-D2885</f>
        <v>-34.559443022802725</v>
      </c>
      <c r="N2885" s="28">
        <f t="shared" ref="N2885:N2948" si="947">+I2885-C2885</f>
        <v>-4012.1463820832705</v>
      </c>
      <c r="O2885" s="28">
        <f t="shared" ref="O2885:O2948" si="948">+J2885-D2885</f>
        <v>348.14566117943446</v>
      </c>
      <c r="P2885" s="29">
        <f t="shared" ref="P2885:P2948" si="949">0-C2885</f>
        <v>-4996.9541350954787</v>
      </c>
      <c r="Q2885" s="29">
        <f t="shared" ref="Q2885:Q2948" si="950">0-D2885</f>
        <v>174.49748351250412</v>
      </c>
      <c r="S2885" s="30">
        <f t="shared" ref="S2885:S2948" si="951">ROUND(L2885*O2885-N2885*M2885,3)</f>
        <v>-1185848.48</v>
      </c>
      <c r="T2885" s="30">
        <f t="shared" ref="T2885:T2948" si="952">ROUND(L2885*Q2885-P2885*M2885,3)</f>
        <v>-697564.73699999996</v>
      </c>
      <c r="U2885" s="34">
        <f t="shared" ref="U2885:U2948" si="953">SQRT((+F2885-C2885)^2+(G2885-D2885)^2)</f>
        <v>3008.1088734956907</v>
      </c>
      <c r="V2885" s="34">
        <f t="shared" ref="V2885:V2948" si="954">SQRT((+I2885-F2885)^2+(J2885-G2885)^2)</f>
        <v>1074.6874970179583</v>
      </c>
      <c r="W2885" s="34">
        <f t="shared" ref="W2885:W2948" si="955">SQRT((+C2885-I2885)^2+(D2885-J2885)^2)</f>
        <v>4027.2228635452921</v>
      </c>
      <c r="X2885" s="34">
        <f t="shared" ref="X2885:X2948" si="956">SUM(U2885:W2885)</f>
        <v>8110.019234058941</v>
      </c>
    </row>
    <row r="2886" spans="1:24" x14ac:dyDescent="0.2">
      <c r="A2886" s="22">
        <v>2883</v>
      </c>
      <c r="B2886" s="6">
        <f t="shared" ref="B2886:B2949" si="957">MOD(-1*(360-B2885)-$D$2,360)</f>
        <v>357</v>
      </c>
      <c r="C2886" s="7">
        <f t="shared" ref="C2886:C2949" si="958">$B$2*COS(RADIANS(B2886))</f>
        <v>4993.147673772869</v>
      </c>
      <c r="D2886" s="7">
        <f t="shared" ref="D2886:D2949" si="959">$B$2*SIN(RADIANS(B2886))</f>
        <v>-261.67978121472186</v>
      </c>
      <c r="E2886" s="10">
        <f t="shared" ref="E2886:E2949" si="960">MOD(-1*(360-E2885)-$G$2,360)</f>
        <v>351</v>
      </c>
      <c r="F2886" s="11">
        <f t="shared" ref="F2886:F2949" si="961">$E$2*COS(RADIANS(E2886))</f>
        <v>1975.3766811902753</v>
      </c>
      <c r="G2886" s="11">
        <f t="shared" ref="G2886:G2949" si="962">$E$2*SIN(RADIANS(E2886))</f>
        <v>-312.86893008046223</v>
      </c>
      <c r="H2886" s="14">
        <f t="shared" ref="H2886:H2949" si="963">MOD(H2885+$J$2,360)</f>
        <v>15</v>
      </c>
      <c r="I2886" s="15">
        <f t="shared" ref="I2886:I2949" si="964">$H$2*COS(RADIANS(H2886))</f>
        <v>965.92582628906837</v>
      </c>
      <c r="J2886" s="15">
        <f t="shared" ref="J2886:J2949" si="965">$H$2*SIN(RADIANS(H2886))</f>
        <v>258.81904510252076</v>
      </c>
      <c r="L2886" s="27">
        <f t="shared" si="945"/>
        <v>-3017.7709925825939</v>
      </c>
      <c r="M2886" s="27">
        <f t="shared" si="946"/>
        <v>-51.189148865740378</v>
      </c>
      <c r="N2886" s="28">
        <f t="shared" si="947"/>
        <v>-4027.2218474838005</v>
      </c>
      <c r="O2886" s="28">
        <f t="shared" si="948"/>
        <v>520.49882631724267</v>
      </c>
      <c r="P2886" s="29">
        <f t="shared" si="949"/>
        <v>-4993.147673772869</v>
      </c>
      <c r="Q2886" s="29">
        <f t="shared" si="950"/>
        <v>261.67978121472186</v>
      </c>
      <c r="S2886" s="30">
        <f t="shared" si="951"/>
        <v>-1776896.318</v>
      </c>
      <c r="T2886" s="30">
        <f t="shared" si="952"/>
        <v>-1045284.633</v>
      </c>
      <c r="U2886" s="34">
        <f t="shared" si="953"/>
        <v>3018.2051110940974</v>
      </c>
      <c r="V2886" s="34">
        <f t="shared" si="954"/>
        <v>1160.0940347358039</v>
      </c>
      <c r="W2886" s="34">
        <f t="shared" si="955"/>
        <v>4060.7185124123616</v>
      </c>
      <c r="X2886" s="34">
        <f t="shared" si="956"/>
        <v>8239.0176582422628</v>
      </c>
    </row>
    <row r="2887" spans="1:24" x14ac:dyDescent="0.2">
      <c r="A2887" s="22">
        <v>2884</v>
      </c>
      <c r="B2887" s="6">
        <f t="shared" si="957"/>
        <v>356</v>
      </c>
      <c r="C2887" s="7">
        <f t="shared" si="958"/>
        <v>4987.8202512991211</v>
      </c>
      <c r="D2887" s="7">
        <f t="shared" si="959"/>
        <v>-348.7823687206282</v>
      </c>
      <c r="E2887" s="10">
        <f t="shared" si="960"/>
        <v>348</v>
      </c>
      <c r="F2887" s="11">
        <f t="shared" si="961"/>
        <v>1956.2952014676112</v>
      </c>
      <c r="G2887" s="11">
        <f t="shared" si="962"/>
        <v>-415.82338163551975</v>
      </c>
      <c r="H2887" s="14">
        <f t="shared" si="963"/>
        <v>20</v>
      </c>
      <c r="I2887" s="15">
        <f t="shared" si="964"/>
        <v>939.69262078590839</v>
      </c>
      <c r="J2887" s="15">
        <f t="shared" si="965"/>
        <v>342.0201433256687</v>
      </c>
      <c r="L2887" s="27">
        <f t="shared" si="945"/>
        <v>-3031.5250498315099</v>
      </c>
      <c r="M2887" s="27">
        <f t="shared" si="946"/>
        <v>-67.041012914891553</v>
      </c>
      <c r="N2887" s="28">
        <f t="shared" si="947"/>
        <v>-4048.1276305132128</v>
      </c>
      <c r="O2887" s="28">
        <f t="shared" si="948"/>
        <v>690.8025120462969</v>
      </c>
      <c r="P2887" s="29">
        <f t="shared" si="949"/>
        <v>-4987.8202512991211</v>
      </c>
      <c r="Q2887" s="29">
        <f t="shared" si="950"/>
        <v>348.7823687206282</v>
      </c>
      <c r="S2887" s="30">
        <f t="shared" si="951"/>
        <v>-2365575.6970000002</v>
      </c>
      <c r="T2887" s="30">
        <f t="shared" si="952"/>
        <v>-1391731.01</v>
      </c>
      <c r="U2887" s="34">
        <f t="shared" si="953"/>
        <v>3032.2662523545973</v>
      </c>
      <c r="V2887" s="34">
        <f t="shared" si="954"/>
        <v>1267.9935391689885</v>
      </c>
      <c r="W2887" s="34">
        <f t="shared" si="955"/>
        <v>4106.646493621528</v>
      </c>
      <c r="X2887" s="34">
        <f t="shared" si="956"/>
        <v>8406.9062851451126</v>
      </c>
    </row>
    <row r="2888" spans="1:24" x14ac:dyDescent="0.2">
      <c r="A2888" s="22">
        <v>2885</v>
      </c>
      <c r="B2888" s="6">
        <f t="shared" si="957"/>
        <v>355</v>
      </c>
      <c r="C2888" s="7">
        <f t="shared" si="958"/>
        <v>4980.9734904587276</v>
      </c>
      <c r="D2888" s="7">
        <f t="shared" si="959"/>
        <v>-435.77871373829157</v>
      </c>
      <c r="E2888" s="10">
        <f t="shared" si="960"/>
        <v>345</v>
      </c>
      <c r="F2888" s="11">
        <f t="shared" si="961"/>
        <v>1931.8516525781367</v>
      </c>
      <c r="G2888" s="11">
        <f t="shared" si="962"/>
        <v>-517.63809020504141</v>
      </c>
      <c r="H2888" s="14">
        <f t="shared" si="963"/>
        <v>25</v>
      </c>
      <c r="I2888" s="15">
        <f t="shared" si="964"/>
        <v>906.30778703664998</v>
      </c>
      <c r="J2888" s="15">
        <f t="shared" si="965"/>
        <v>422.61826174069944</v>
      </c>
      <c r="L2888" s="27">
        <f t="shared" si="945"/>
        <v>-3049.1218378805906</v>
      </c>
      <c r="M2888" s="27">
        <f t="shared" si="946"/>
        <v>-81.859376466749836</v>
      </c>
      <c r="N2888" s="28">
        <f t="shared" si="947"/>
        <v>-4074.6657034220775</v>
      </c>
      <c r="O2888" s="28">
        <f t="shared" si="948"/>
        <v>858.39697547899095</v>
      </c>
      <c r="P2888" s="29">
        <f t="shared" si="949"/>
        <v>-4980.9734904587276</v>
      </c>
      <c r="Q2888" s="29">
        <f t="shared" si="950"/>
        <v>435.77871373829157</v>
      </c>
      <c r="S2888" s="30">
        <f t="shared" si="951"/>
        <v>-2950906.557</v>
      </c>
      <c r="T2888" s="30">
        <f t="shared" si="952"/>
        <v>-1736481.777</v>
      </c>
      <c r="U2888" s="34">
        <f t="shared" si="953"/>
        <v>3050.2204739585359</v>
      </c>
      <c r="V2888" s="34">
        <f t="shared" si="954"/>
        <v>1391.338286515572</v>
      </c>
      <c r="W2888" s="34">
        <f t="shared" si="955"/>
        <v>4164.1020595268328</v>
      </c>
      <c r="X2888" s="34">
        <f t="shared" si="956"/>
        <v>8605.6608200009396</v>
      </c>
    </row>
    <row r="2889" spans="1:24" x14ac:dyDescent="0.2">
      <c r="A2889" s="22">
        <v>2886</v>
      </c>
      <c r="B2889" s="6">
        <f t="shared" si="957"/>
        <v>354</v>
      </c>
      <c r="C2889" s="7">
        <f t="shared" si="958"/>
        <v>4972.6094768413668</v>
      </c>
      <c r="D2889" s="7">
        <f t="shared" si="959"/>
        <v>-522.64231633826705</v>
      </c>
      <c r="E2889" s="10">
        <f t="shared" si="960"/>
        <v>342</v>
      </c>
      <c r="F2889" s="11">
        <f t="shared" si="961"/>
        <v>1902.1130325903071</v>
      </c>
      <c r="G2889" s="11">
        <f t="shared" si="962"/>
        <v>-618.03398874989523</v>
      </c>
      <c r="H2889" s="14">
        <f t="shared" si="963"/>
        <v>30</v>
      </c>
      <c r="I2889" s="15">
        <f t="shared" si="964"/>
        <v>866.02540378443871</v>
      </c>
      <c r="J2889" s="15">
        <f t="shared" si="965"/>
        <v>499.99999999999994</v>
      </c>
      <c r="L2889" s="27">
        <f t="shared" si="945"/>
        <v>-3070.49644425106</v>
      </c>
      <c r="M2889" s="27">
        <f t="shared" si="946"/>
        <v>-95.391672411628178</v>
      </c>
      <c r="N2889" s="28">
        <f t="shared" si="947"/>
        <v>-4106.584073056928</v>
      </c>
      <c r="O2889" s="28">
        <f t="shared" si="948"/>
        <v>1022.6423163382669</v>
      </c>
      <c r="P2889" s="29">
        <f t="shared" si="949"/>
        <v>-4972.6094768413668</v>
      </c>
      <c r="Q2889" s="29">
        <f t="shared" si="950"/>
        <v>522.64231633826705</v>
      </c>
      <c r="S2889" s="30">
        <f t="shared" si="951"/>
        <v>-3531753.5189999999</v>
      </c>
      <c r="T2889" s="30">
        <f t="shared" si="952"/>
        <v>-2079116.9080000001</v>
      </c>
      <c r="U2889" s="34">
        <f t="shared" si="953"/>
        <v>3071.9778621148766</v>
      </c>
      <c r="V2889" s="34">
        <f t="shared" si="954"/>
        <v>1524.2957634804893</v>
      </c>
      <c r="W2889" s="34">
        <f t="shared" si="955"/>
        <v>4232.0007155304838</v>
      </c>
      <c r="X2889" s="34">
        <f t="shared" si="956"/>
        <v>8828.2743411258489</v>
      </c>
    </row>
    <row r="2890" spans="1:24" x14ac:dyDescent="0.2">
      <c r="A2890" s="22">
        <v>2887</v>
      </c>
      <c r="B2890" s="6">
        <f t="shared" si="957"/>
        <v>353</v>
      </c>
      <c r="C2890" s="7">
        <f t="shared" si="958"/>
        <v>4962.7307582066105</v>
      </c>
      <c r="D2890" s="7">
        <f t="shared" si="959"/>
        <v>-609.3467170257361</v>
      </c>
      <c r="E2890" s="10">
        <f t="shared" si="960"/>
        <v>339</v>
      </c>
      <c r="F2890" s="11">
        <f t="shared" si="961"/>
        <v>1867.1608529944031</v>
      </c>
      <c r="G2890" s="11">
        <f t="shared" si="962"/>
        <v>-716.73589909060149</v>
      </c>
      <c r="H2890" s="14">
        <f t="shared" si="963"/>
        <v>35</v>
      </c>
      <c r="I2890" s="15">
        <f t="shared" si="964"/>
        <v>819.15204428899176</v>
      </c>
      <c r="J2890" s="15">
        <f t="shared" si="965"/>
        <v>573.57643635104603</v>
      </c>
      <c r="L2890" s="27">
        <f t="shared" si="945"/>
        <v>-3095.5699052122072</v>
      </c>
      <c r="M2890" s="27">
        <f t="shared" si="946"/>
        <v>-107.38918206486539</v>
      </c>
      <c r="N2890" s="28">
        <f t="shared" si="947"/>
        <v>-4143.5787139176191</v>
      </c>
      <c r="O2890" s="28">
        <f t="shared" si="948"/>
        <v>1182.923153376782</v>
      </c>
      <c r="P2890" s="29">
        <f t="shared" si="949"/>
        <v>-4962.7307582066105</v>
      </c>
      <c r="Q2890" s="29">
        <f t="shared" si="950"/>
        <v>609.3467170257361</v>
      </c>
      <c r="S2890" s="30">
        <f t="shared" si="951"/>
        <v>-4106796.8429999999</v>
      </c>
      <c r="T2890" s="30">
        <f t="shared" si="952"/>
        <v>-2419218.9559999998</v>
      </c>
      <c r="U2890" s="34">
        <f t="shared" si="953"/>
        <v>3097.432077460307</v>
      </c>
      <c r="V2890" s="34">
        <f t="shared" si="954"/>
        <v>1662.296118661478</v>
      </c>
      <c r="W2890" s="34">
        <f t="shared" si="955"/>
        <v>4309.1242434195437</v>
      </c>
      <c r="X2890" s="34">
        <f t="shared" si="956"/>
        <v>9068.8524395413297</v>
      </c>
    </row>
    <row r="2891" spans="1:24" x14ac:dyDescent="0.2">
      <c r="A2891" s="22">
        <v>2888</v>
      </c>
      <c r="B2891" s="6">
        <f t="shared" si="957"/>
        <v>352</v>
      </c>
      <c r="C2891" s="7">
        <f t="shared" si="958"/>
        <v>4951.3403437078514</v>
      </c>
      <c r="D2891" s="7">
        <f t="shared" si="959"/>
        <v>-695.8655048003294</v>
      </c>
      <c r="E2891" s="10">
        <f t="shared" si="960"/>
        <v>336</v>
      </c>
      <c r="F2891" s="11">
        <f t="shared" si="961"/>
        <v>1827.0909152852018</v>
      </c>
      <c r="G2891" s="11">
        <f t="shared" si="962"/>
        <v>-813.47328615160029</v>
      </c>
      <c r="H2891" s="14">
        <f t="shared" si="963"/>
        <v>40</v>
      </c>
      <c r="I2891" s="15">
        <f t="shared" si="964"/>
        <v>766.04444311897805</v>
      </c>
      <c r="J2891" s="15">
        <f t="shared" si="965"/>
        <v>642.78760968653921</v>
      </c>
      <c r="L2891" s="27">
        <f t="shared" si="945"/>
        <v>-3124.2494284226495</v>
      </c>
      <c r="M2891" s="27">
        <f t="shared" si="946"/>
        <v>-117.60778135127089</v>
      </c>
      <c r="N2891" s="28">
        <f t="shared" si="947"/>
        <v>-4185.2959005888733</v>
      </c>
      <c r="O2891" s="28">
        <f t="shared" si="948"/>
        <v>1338.6531144868686</v>
      </c>
      <c r="P2891" s="29">
        <f t="shared" si="949"/>
        <v>-4951.3403437078514</v>
      </c>
      <c r="Q2891" s="29">
        <f t="shared" si="950"/>
        <v>695.8655048003294</v>
      </c>
      <c r="S2891" s="30">
        <f t="shared" si="951"/>
        <v>-4674509.5930000003</v>
      </c>
      <c r="T2891" s="30">
        <f t="shared" si="952"/>
        <v>-2756373.5580000002</v>
      </c>
      <c r="U2891" s="34">
        <f t="shared" si="953"/>
        <v>3126.4622308983071</v>
      </c>
      <c r="V2891" s="34">
        <f t="shared" si="954"/>
        <v>1801.8089279509329</v>
      </c>
      <c r="W2891" s="34">
        <f t="shared" si="955"/>
        <v>4394.165897688823</v>
      </c>
      <c r="X2891" s="34">
        <f t="shared" si="956"/>
        <v>9322.4370565380632</v>
      </c>
    </row>
    <row r="2892" spans="1:24" x14ac:dyDescent="0.2">
      <c r="A2892" s="22">
        <v>2889</v>
      </c>
      <c r="B2892" s="6">
        <f t="shared" si="957"/>
        <v>351</v>
      </c>
      <c r="C2892" s="7">
        <f t="shared" si="958"/>
        <v>4938.4417029756887</v>
      </c>
      <c r="D2892" s="7">
        <f t="shared" si="959"/>
        <v>-782.17232520115556</v>
      </c>
      <c r="E2892" s="10">
        <f t="shared" si="960"/>
        <v>333</v>
      </c>
      <c r="F2892" s="11">
        <f t="shared" si="961"/>
        <v>1782.0130483767355</v>
      </c>
      <c r="G2892" s="11">
        <f t="shared" si="962"/>
        <v>-907.98099947909395</v>
      </c>
      <c r="H2892" s="14">
        <f t="shared" si="963"/>
        <v>45</v>
      </c>
      <c r="I2892" s="15">
        <f t="shared" si="964"/>
        <v>707.10678118654755</v>
      </c>
      <c r="J2892" s="15">
        <f t="shared" si="965"/>
        <v>707.10678118654744</v>
      </c>
      <c r="L2892" s="27">
        <f t="shared" si="945"/>
        <v>-3156.4286545989535</v>
      </c>
      <c r="M2892" s="27">
        <f t="shared" si="946"/>
        <v>-125.80867427793839</v>
      </c>
      <c r="N2892" s="28">
        <f t="shared" si="947"/>
        <v>-4231.3349217891409</v>
      </c>
      <c r="O2892" s="28">
        <f t="shared" si="948"/>
        <v>1489.279106387703</v>
      </c>
      <c r="P2892" s="29">
        <f t="shared" si="949"/>
        <v>-4938.4417029756887</v>
      </c>
      <c r="Q2892" s="29">
        <f t="shared" si="950"/>
        <v>782.17232520115556</v>
      </c>
      <c r="S2892" s="30">
        <f t="shared" si="951"/>
        <v>-5233141.8830000004</v>
      </c>
      <c r="T2892" s="30">
        <f t="shared" si="952"/>
        <v>-3090169.9440000001</v>
      </c>
      <c r="U2892" s="34">
        <f t="shared" si="953"/>
        <v>3158.93489551414</v>
      </c>
      <c r="V2892" s="34">
        <f t="shared" si="954"/>
        <v>1940.0855709221205</v>
      </c>
      <c r="W2892" s="34">
        <f t="shared" si="955"/>
        <v>4485.7716701895642</v>
      </c>
      <c r="X2892" s="34">
        <f t="shared" si="956"/>
        <v>9584.7921366258252</v>
      </c>
    </row>
    <row r="2893" spans="1:24" x14ac:dyDescent="0.2">
      <c r="A2893" s="22">
        <v>2890</v>
      </c>
      <c r="B2893" s="6">
        <f t="shared" si="957"/>
        <v>350</v>
      </c>
      <c r="C2893" s="7">
        <f t="shared" si="958"/>
        <v>4924.0387650610401</v>
      </c>
      <c r="D2893" s="7">
        <f t="shared" si="959"/>
        <v>-868.24088833465191</v>
      </c>
      <c r="E2893" s="10">
        <f t="shared" si="960"/>
        <v>330</v>
      </c>
      <c r="F2893" s="11">
        <f t="shared" si="961"/>
        <v>1732.0508075688767</v>
      </c>
      <c r="G2893" s="11">
        <f t="shared" si="962"/>
        <v>-1000.0000000000009</v>
      </c>
      <c r="H2893" s="14">
        <f t="shared" si="963"/>
        <v>50</v>
      </c>
      <c r="I2893" s="15">
        <f t="shared" si="964"/>
        <v>642.78760968653933</v>
      </c>
      <c r="J2893" s="15">
        <f t="shared" si="965"/>
        <v>766.04444311897805</v>
      </c>
      <c r="L2893" s="27">
        <f t="shared" si="945"/>
        <v>-3191.9879574921633</v>
      </c>
      <c r="M2893" s="27">
        <f t="shared" si="946"/>
        <v>-131.759111665349</v>
      </c>
      <c r="N2893" s="28">
        <f t="shared" si="947"/>
        <v>-4281.2511553745007</v>
      </c>
      <c r="O2893" s="28">
        <f t="shared" si="948"/>
        <v>1634.2853314536301</v>
      </c>
      <c r="P2893" s="29">
        <f t="shared" si="949"/>
        <v>-4924.0387650610401</v>
      </c>
      <c r="Q2893" s="29">
        <f t="shared" si="950"/>
        <v>868.24088833465191</v>
      </c>
      <c r="S2893" s="30">
        <f t="shared" si="951"/>
        <v>-5780712.9460000005</v>
      </c>
      <c r="T2893" s="30">
        <f t="shared" si="952"/>
        <v>-3420201.4330000002</v>
      </c>
      <c r="U2893" s="34">
        <f t="shared" si="953"/>
        <v>3194.706181213201</v>
      </c>
      <c r="V2893" s="34">
        <f t="shared" si="954"/>
        <v>2074.9475389349682</v>
      </c>
      <c r="W2893" s="34">
        <f t="shared" si="955"/>
        <v>4582.5756949558399</v>
      </c>
      <c r="X2893" s="34">
        <f t="shared" si="956"/>
        <v>9852.2294151040096</v>
      </c>
    </row>
    <row r="2894" spans="1:24" x14ac:dyDescent="0.2">
      <c r="A2894" s="22">
        <v>2891</v>
      </c>
      <c r="B2894" s="6">
        <f t="shared" si="957"/>
        <v>349</v>
      </c>
      <c r="C2894" s="7">
        <f t="shared" si="958"/>
        <v>4908.13591723832</v>
      </c>
      <c r="D2894" s="7">
        <f t="shared" si="959"/>
        <v>-954.04497688272329</v>
      </c>
      <c r="E2894" s="10">
        <f t="shared" si="960"/>
        <v>327</v>
      </c>
      <c r="F2894" s="11">
        <f t="shared" si="961"/>
        <v>1677.3411358908481</v>
      </c>
      <c r="G2894" s="11">
        <f t="shared" si="962"/>
        <v>-1089.2780700300539</v>
      </c>
      <c r="H2894" s="14">
        <f t="shared" si="963"/>
        <v>55</v>
      </c>
      <c r="I2894" s="15">
        <f t="shared" si="964"/>
        <v>573.57643635104614</v>
      </c>
      <c r="J2894" s="15">
        <f t="shared" si="965"/>
        <v>819.15204428899176</v>
      </c>
      <c r="L2894" s="27">
        <f t="shared" si="945"/>
        <v>-3230.7947813474721</v>
      </c>
      <c r="M2894" s="27">
        <f t="shared" si="946"/>
        <v>-135.23309314733058</v>
      </c>
      <c r="N2894" s="28">
        <f t="shared" si="947"/>
        <v>-4334.5594808872738</v>
      </c>
      <c r="O2894" s="28">
        <f t="shared" si="948"/>
        <v>1773.1970211717151</v>
      </c>
      <c r="P2894" s="29">
        <f t="shared" si="949"/>
        <v>-4908.13591723832</v>
      </c>
      <c r="Q2894" s="29">
        <f t="shared" si="950"/>
        <v>954.04497688272329</v>
      </c>
      <c r="S2894" s="30">
        <f t="shared" si="951"/>
        <v>-6315011.568</v>
      </c>
      <c r="T2894" s="30">
        <f t="shared" si="952"/>
        <v>-3746065.9339999999</v>
      </c>
      <c r="U2894" s="34">
        <f t="shared" si="953"/>
        <v>3233.6238044435927</v>
      </c>
      <c r="V2894" s="34">
        <f t="shared" si="954"/>
        <v>2204.6319450624846</v>
      </c>
      <c r="W2894" s="34">
        <f t="shared" si="955"/>
        <v>4683.228968269862</v>
      </c>
      <c r="X2894" s="34">
        <f t="shared" si="956"/>
        <v>10121.48471777594</v>
      </c>
    </row>
    <row r="2895" spans="1:24" x14ac:dyDescent="0.2">
      <c r="A2895" s="22">
        <v>2892</v>
      </c>
      <c r="B2895" s="6">
        <f t="shared" si="957"/>
        <v>348</v>
      </c>
      <c r="C2895" s="7">
        <f t="shared" si="958"/>
        <v>4890.7380036690283</v>
      </c>
      <c r="D2895" s="7">
        <f t="shared" si="959"/>
        <v>-1039.5584540887994</v>
      </c>
      <c r="E2895" s="10">
        <f t="shared" si="960"/>
        <v>324</v>
      </c>
      <c r="F2895" s="11">
        <f t="shared" si="961"/>
        <v>1618.0339887498947</v>
      </c>
      <c r="G2895" s="11">
        <f t="shared" si="962"/>
        <v>-1175.5705045849468</v>
      </c>
      <c r="H2895" s="14">
        <f t="shared" si="963"/>
        <v>60</v>
      </c>
      <c r="I2895" s="15">
        <f t="shared" si="964"/>
        <v>500.00000000000011</v>
      </c>
      <c r="J2895" s="15">
        <f t="shared" si="965"/>
        <v>866.02540378443859</v>
      </c>
      <c r="L2895" s="27">
        <f t="shared" si="945"/>
        <v>-3272.7040149191334</v>
      </c>
      <c r="M2895" s="27">
        <f t="shared" si="946"/>
        <v>-136.01205049614737</v>
      </c>
      <c r="N2895" s="28">
        <f t="shared" si="947"/>
        <v>-4390.7380036690283</v>
      </c>
      <c r="O2895" s="28">
        <f t="shared" si="948"/>
        <v>1905.583857873238</v>
      </c>
      <c r="P2895" s="29">
        <f t="shared" si="949"/>
        <v>-4890.7380036690283</v>
      </c>
      <c r="Q2895" s="29">
        <f t="shared" si="950"/>
        <v>1039.5584540887994</v>
      </c>
      <c r="S2895" s="30">
        <f t="shared" si="951"/>
        <v>-6833605.2209999999</v>
      </c>
      <c r="T2895" s="30">
        <f t="shared" si="952"/>
        <v>-4067366.4309999999</v>
      </c>
      <c r="U2895" s="34">
        <f t="shared" si="953"/>
        <v>3275.5290942301185</v>
      </c>
      <c r="V2895" s="34">
        <f t="shared" si="954"/>
        <v>2327.684225377363</v>
      </c>
      <c r="W2895" s="34">
        <f t="shared" si="955"/>
        <v>4786.4214248486869</v>
      </c>
      <c r="X2895" s="34">
        <f t="shared" si="956"/>
        <v>10389.634744456169</v>
      </c>
    </row>
    <row r="2896" spans="1:24" x14ac:dyDescent="0.2">
      <c r="A2896" s="22">
        <v>2893</v>
      </c>
      <c r="B2896" s="6">
        <f t="shared" si="957"/>
        <v>347</v>
      </c>
      <c r="C2896" s="7">
        <f t="shared" si="958"/>
        <v>4871.8503239261754</v>
      </c>
      <c r="D2896" s="7">
        <f t="shared" si="959"/>
        <v>-1124.7552717193266</v>
      </c>
      <c r="E2896" s="10">
        <f t="shared" si="960"/>
        <v>321</v>
      </c>
      <c r="F2896" s="11">
        <f t="shared" si="961"/>
        <v>1554.2919229139411</v>
      </c>
      <c r="G2896" s="11">
        <f t="shared" si="962"/>
        <v>-1258.6407820996756</v>
      </c>
      <c r="H2896" s="14">
        <f t="shared" si="963"/>
        <v>65</v>
      </c>
      <c r="I2896" s="15">
        <f t="shared" si="964"/>
        <v>422.61826174069944</v>
      </c>
      <c r="J2896" s="15">
        <f t="shared" si="965"/>
        <v>906.30778703664998</v>
      </c>
      <c r="L2896" s="27">
        <f t="shared" si="945"/>
        <v>-3317.5584010122343</v>
      </c>
      <c r="M2896" s="27">
        <f t="shared" si="946"/>
        <v>-133.88551038034893</v>
      </c>
      <c r="N2896" s="28">
        <f t="shared" si="947"/>
        <v>-4449.232062185476</v>
      </c>
      <c r="O2896" s="28">
        <f t="shared" si="948"/>
        <v>2031.0630587559767</v>
      </c>
      <c r="P2896" s="29">
        <f t="shared" si="949"/>
        <v>-4871.8503239261754</v>
      </c>
      <c r="Q2896" s="29">
        <f t="shared" si="950"/>
        <v>1124.7552717193266</v>
      </c>
      <c r="S2896" s="30">
        <f t="shared" si="951"/>
        <v>-7333858.0190000003</v>
      </c>
      <c r="T2896" s="30">
        <f t="shared" si="952"/>
        <v>-4383711.4680000003</v>
      </c>
      <c r="U2896" s="34">
        <f t="shared" si="953"/>
        <v>3320.2588865955404</v>
      </c>
      <c r="V2896" s="34">
        <f t="shared" si="954"/>
        <v>2442.8850939818421</v>
      </c>
      <c r="W2896" s="34">
        <f t="shared" si="955"/>
        <v>4890.8979841970131</v>
      </c>
      <c r="X2896" s="34">
        <f t="shared" si="956"/>
        <v>10654.041964774395</v>
      </c>
    </row>
    <row r="2897" spans="1:24" x14ac:dyDescent="0.2">
      <c r="A2897" s="22">
        <v>2894</v>
      </c>
      <c r="B2897" s="6">
        <f t="shared" si="957"/>
        <v>346</v>
      </c>
      <c r="C2897" s="7">
        <f t="shared" si="958"/>
        <v>4851.4786313799823</v>
      </c>
      <c r="D2897" s="7">
        <f t="shared" si="959"/>
        <v>-1209.6094779983393</v>
      </c>
      <c r="E2897" s="10">
        <f t="shared" si="960"/>
        <v>318</v>
      </c>
      <c r="F2897" s="11">
        <f t="shared" si="961"/>
        <v>1486.2896509547884</v>
      </c>
      <c r="G2897" s="11">
        <f t="shared" si="962"/>
        <v>-1338.2612127177163</v>
      </c>
      <c r="H2897" s="14">
        <f t="shared" si="963"/>
        <v>70</v>
      </c>
      <c r="I2897" s="15">
        <f t="shared" si="964"/>
        <v>342.02014332566881</v>
      </c>
      <c r="J2897" s="15">
        <f t="shared" si="965"/>
        <v>939.69262078590828</v>
      </c>
      <c r="L2897" s="27">
        <f t="shared" si="945"/>
        <v>-3365.1889804251941</v>
      </c>
      <c r="M2897" s="27">
        <f t="shared" si="946"/>
        <v>-128.65173471937692</v>
      </c>
      <c r="N2897" s="28">
        <f t="shared" si="947"/>
        <v>-4509.4584880543134</v>
      </c>
      <c r="O2897" s="28">
        <f t="shared" si="948"/>
        <v>2149.3020987842474</v>
      </c>
      <c r="P2897" s="29">
        <f t="shared" si="949"/>
        <v>-4851.4786313799823</v>
      </c>
      <c r="Q2897" s="29">
        <f t="shared" si="950"/>
        <v>1209.6094779983393</v>
      </c>
      <c r="S2897" s="30">
        <f t="shared" si="951"/>
        <v>-7812957.3959999997</v>
      </c>
      <c r="T2897" s="30">
        <f t="shared" si="952"/>
        <v>-4694715.6279999996</v>
      </c>
      <c r="U2897" s="34">
        <f t="shared" si="953"/>
        <v>3367.6472711407087</v>
      </c>
      <c r="V2897" s="34">
        <f t="shared" si="954"/>
        <v>2549.2011246003417</v>
      </c>
      <c r="W2897" s="34">
        <f t="shared" si="955"/>
        <v>4995.4694841749824</v>
      </c>
      <c r="X2897" s="34">
        <f t="shared" si="956"/>
        <v>10912.317879916032</v>
      </c>
    </row>
    <row r="2898" spans="1:24" x14ac:dyDescent="0.2">
      <c r="A2898" s="22">
        <v>2895</v>
      </c>
      <c r="B2898" s="6">
        <f t="shared" si="957"/>
        <v>345</v>
      </c>
      <c r="C2898" s="7">
        <f t="shared" si="958"/>
        <v>4829.629131445342</v>
      </c>
      <c r="D2898" s="7">
        <f t="shared" si="959"/>
        <v>-1294.0952255126035</v>
      </c>
      <c r="E2898" s="10">
        <f t="shared" si="960"/>
        <v>315</v>
      </c>
      <c r="F2898" s="11">
        <f t="shared" si="961"/>
        <v>1414.2135623730946</v>
      </c>
      <c r="G2898" s="11">
        <f t="shared" si="962"/>
        <v>-1414.2135623730953</v>
      </c>
      <c r="H2898" s="14">
        <f t="shared" si="963"/>
        <v>75</v>
      </c>
      <c r="I2898" s="15">
        <f t="shared" si="964"/>
        <v>258.81904510252076</v>
      </c>
      <c r="J2898" s="15">
        <f t="shared" si="965"/>
        <v>965.92582628906837</v>
      </c>
      <c r="L2898" s="27">
        <f t="shared" si="945"/>
        <v>-3415.4155690722473</v>
      </c>
      <c r="M2898" s="27">
        <f t="shared" si="946"/>
        <v>-120.11833686049181</v>
      </c>
      <c r="N2898" s="28">
        <f t="shared" si="947"/>
        <v>-4570.8100863428208</v>
      </c>
      <c r="O2898" s="28">
        <f t="shared" si="948"/>
        <v>2260.021051801672</v>
      </c>
      <c r="P2898" s="29">
        <f t="shared" si="949"/>
        <v>-4829.629131445342</v>
      </c>
      <c r="Q2898" s="29">
        <f t="shared" si="950"/>
        <v>1294.0952255126035</v>
      </c>
      <c r="S2898" s="30">
        <f t="shared" si="951"/>
        <v>-8267949.1919999998</v>
      </c>
      <c r="T2898" s="30">
        <f t="shared" si="952"/>
        <v>-5000000</v>
      </c>
      <c r="U2898" s="34">
        <f t="shared" si="953"/>
        <v>3417.5271651167945</v>
      </c>
      <c r="V2898" s="34">
        <f t="shared" si="954"/>
        <v>2645.7513110645905</v>
      </c>
      <c r="W2898" s="34">
        <f t="shared" si="955"/>
        <v>5099.0195135927852</v>
      </c>
      <c r="X2898" s="34">
        <f t="shared" si="956"/>
        <v>11162.297989774172</v>
      </c>
    </row>
    <row r="2899" spans="1:24" x14ac:dyDescent="0.2">
      <c r="A2899" s="22">
        <v>2896</v>
      </c>
      <c r="B2899" s="6">
        <f t="shared" si="957"/>
        <v>344</v>
      </c>
      <c r="C2899" s="7">
        <f t="shared" si="958"/>
        <v>4806.3084796915946</v>
      </c>
      <c r="D2899" s="7">
        <f t="shared" si="959"/>
        <v>-1378.1867790849947</v>
      </c>
      <c r="E2899" s="10">
        <f t="shared" si="960"/>
        <v>312</v>
      </c>
      <c r="F2899" s="11">
        <f t="shared" si="961"/>
        <v>1338.2612127177156</v>
      </c>
      <c r="G2899" s="11">
        <f t="shared" si="962"/>
        <v>-1486.2896509547891</v>
      </c>
      <c r="H2899" s="14">
        <f t="shared" si="963"/>
        <v>80</v>
      </c>
      <c r="I2899" s="15">
        <f t="shared" si="964"/>
        <v>173.64817766693042</v>
      </c>
      <c r="J2899" s="15">
        <f t="shared" si="965"/>
        <v>984.80775301220797</v>
      </c>
      <c r="L2899" s="27">
        <f t="shared" si="945"/>
        <v>-3468.0472669738792</v>
      </c>
      <c r="M2899" s="27">
        <f t="shared" si="946"/>
        <v>-108.1028718697944</v>
      </c>
      <c r="N2899" s="28">
        <f t="shared" si="947"/>
        <v>-4632.6603020246639</v>
      </c>
      <c r="O2899" s="28">
        <f t="shared" si="948"/>
        <v>2362.9945320972029</v>
      </c>
      <c r="P2899" s="29">
        <f t="shared" si="949"/>
        <v>-4806.3084796915946</v>
      </c>
      <c r="Q2899" s="29">
        <f t="shared" si="950"/>
        <v>1378.1867790849947</v>
      </c>
      <c r="S2899" s="30">
        <f t="shared" si="951"/>
        <v>-8695780.6119999997</v>
      </c>
      <c r="T2899" s="30">
        <f t="shared" si="952"/>
        <v>-5299192.642</v>
      </c>
      <c r="U2899" s="34">
        <f t="shared" si="953"/>
        <v>3469.7317009923822</v>
      </c>
      <c r="V2899" s="34">
        <f t="shared" si="954"/>
        <v>2731.7843804558647</v>
      </c>
      <c r="W2899" s="34">
        <f t="shared" si="955"/>
        <v>5200.508112932479</v>
      </c>
      <c r="X2899" s="34">
        <f t="shared" si="956"/>
        <v>11402.024194380727</v>
      </c>
    </row>
    <row r="2900" spans="1:24" x14ac:dyDescent="0.2">
      <c r="A2900" s="22">
        <v>2897</v>
      </c>
      <c r="B2900" s="6">
        <f t="shared" si="957"/>
        <v>343</v>
      </c>
      <c r="C2900" s="7">
        <f t="shared" si="958"/>
        <v>4781.5237798151766</v>
      </c>
      <c r="D2900" s="7">
        <f t="shared" si="959"/>
        <v>-1461.8585236136857</v>
      </c>
      <c r="E2900" s="10">
        <f t="shared" si="960"/>
        <v>309</v>
      </c>
      <c r="F2900" s="11">
        <f t="shared" si="961"/>
        <v>1258.6407820996751</v>
      </c>
      <c r="G2900" s="11">
        <f t="shared" si="962"/>
        <v>-1554.2919229139416</v>
      </c>
      <c r="H2900" s="14">
        <f t="shared" si="963"/>
        <v>85</v>
      </c>
      <c r="I2900" s="15">
        <f t="shared" si="964"/>
        <v>87.155742747658138</v>
      </c>
      <c r="J2900" s="15">
        <f t="shared" si="965"/>
        <v>996.19469809174552</v>
      </c>
      <c r="L2900" s="27">
        <f t="shared" si="945"/>
        <v>-3522.8829977155015</v>
      </c>
      <c r="M2900" s="27">
        <f t="shared" si="946"/>
        <v>-92.433399300255815</v>
      </c>
      <c r="N2900" s="28">
        <f t="shared" si="947"/>
        <v>-4694.3680370675183</v>
      </c>
      <c r="O2900" s="28">
        <f t="shared" si="948"/>
        <v>2458.0532217054315</v>
      </c>
      <c r="P2900" s="29">
        <f t="shared" si="949"/>
        <v>-4781.5237798151766</v>
      </c>
      <c r="Q2900" s="29">
        <f t="shared" si="950"/>
        <v>1461.8585236136857</v>
      </c>
      <c r="S2900" s="30">
        <f t="shared" si="951"/>
        <v>-9093350.2970000003</v>
      </c>
      <c r="T2900" s="30">
        <f t="shared" si="952"/>
        <v>-5591929.0350000001</v>
      </c>
      <c r="U2900" s="34">
        <f t="shared" si="953"/>
        <v>3524.0954227857051</v>
      </c>
      <c r="V2900" s="34">
        <f t="shared" si="954"/>
        <v>2806.6633573256704</v>
      </c>
      <c r="W2900" s="34">
        <f t="shared" si="955"/>
        <v>5298.9731937591077</v>
      </c>
      <c r="X2900" s="34">
        <f t="shared" si="956"/>
        <v>11629.731973870483</v>
      </c>
    </row>
    <row r="2901" spans="1:24" x14ac:dyDescent="0.2">
      <c r="A2901" s="22">
        <v>2898</v>
      </c>
      <c r="B2901" s="6">
        <f t="shared" si="957"/>
        <v>342</v>
      </c>
      <c r="C2901" s="7">
        <f t="shared" si="958"/>
        <v>4755.282581475768</v>
      </c>
      <c r="D2901" s="7">
        <f t="shared" si="959"/>
        <v>-1545.0849718747381</v>
      </c>
      <c r="E2901" s="10">
        <f t="shared" si="960"/>
        <v>306</v>
      </c>
      <c r="F2901" s="11">
        <f t="shared" si="961"/>
        <v>1175.5705045849459</v>
      </c>
      <c r="G2901" s="11">
        <f t="shared" si="962"/>
        <v>-1618.0339887498951</v>
      </c>
      <c r="H2901" s="14">
        <f t="shared" si="963"/>
        <v>90</v>
      </c>
      <c r="I2901" s="15">
        <f t="shared" si="964"/>
        <v>6.1257422745431001E-14</v>
      </c>
      <c r="J2901" s="15">
        <f t="shared" si="965"/>
        <v>1000</v>
      </c>
      <c r="L2901" s="27">
        <f t="shared" si="945"/>
        <v>-3579.7120768908221</v>
      </c>
      <c r="M2901" s="27">
        <f t="shared" si="946"/>
        <v>-72.949016875156985</v>
      </c>
      <c r="N2901" s="28">
        <f t="shared" si="947"/>
        <v>-4755.282581475768</v>
      </c>
      <c r="O2901" s="28">
        <f t="shared" si="948"/>
        <v>2545.0849718747381</v>
      </c>
      <c r="P2901" s="29">
        <f t="shared" si="949"/>
        <v>-4755.282581475768</v>
      </c>
      <c r="Q2901" s="29">
        <f t="shared" si="950"/>
        <v>1545.0849718747381</v>
      </c>
      <c r="S2901" s="30">
        <f t="shared" si="951"/>
        <v>-9457564.5999999996</v>
      </c>
      <c r="T2901" s="30">
        <f t="shared" si="952"/>
        <v>-5877852.523</v>
      </c>
      <c r="U2901" s="34">
        <f t="shared" si="953"/>
        <v>3580.4552940235208</v>
      </c>
      <c r="V2901" s="34">
        <f t="shared" si="954"/>
        <v>2869.855044684276</v>
      </c>
      <c r="W2901" s="34">
        <f t="shared" si="955"/>
        <v>5393.5303784950984</v>
      </c>
      <c r="X2901" s="34">
        <f t="shared" si="956"/>
        <v>11843.840717202896</v>
      </c>
    </row>
    <row r="2902" spans="1:24" x14ac:dyDescent="0.2">
      <c r="A2902" s="22">
        <v>2899</v>
      </c>
      <c r="B2902" s="6">
        <f t="shared" si="957"/>
        <v>341</v>
      </c>
      <c r="C2902" s="7">
        <f t="shared" si="958"/>
        <v>4727.5928779965843</v>
      </c>
      <c r="D2902" s="7">
        <f t="shared" si="959"/>
        <v>-1627.8407722857835</v>
      </c>
      <c r="E2902" s="10">
        <f t="shared" si="960"/>
        <v>303</v>
      </c>
      <c r="F2902" s="11">
        <f t="shared" si="961"/>
        <v>1089.2780700300532</v>
      </c>
      <c r="G2902" s="11">
        <f t="shared" si="962"/>
        <v>-1677.3411358908486</v>
      </c>
      <c r="H2902" s="14">
        <f t="shared" si="963"/>
        <v>95</v>
      </c>
      <c r="I2902" s="15">
        <f t="shared" si="964"/>
        <v>-87.155742747658238</v>
      </c>
      <c r="J2902" s="15">
        <f t="shared" si="965"/>
        <v>996.19469809174552</v>
      </c>
      <c r="L2902" s="27">
        <f t="shared" si="945"/>
        <v>-3638.3148079665311</v>
      </c>
      <c r="M2902" s="27">
        <f t="shared" si="946"/>
        <v>-49.500363605065104</v>
      </c>
      <c r="N2902" s="28">
        <f t="shared" si="947"/>
        <v>-4814.7486207442425</v>
      </c>
      <c r="O2902" s="28">
        <f t="shared" si="948"/>
        <v>2624.0354703775292</v>
      </c>
      <c r="P2902" s="29">
        <f t="shared" si="949"/>
        <v>-4727.5928779965843</v>
      </c>
      <c r="Q2902" s="29">
        <f t="shared" si="950"/>
        <v>1627.8407722857835</v>
      </c>
      <c r="S2902" s="30">
        <f t="shared" si="951"/>
        <v>-9785398.9159999993</v>
      </c>
      <c r="T2902" s="30">
        <f t="shared" si="952"/>
        <v>-6156614.7529999996</v>
      </c>
      <c r="U2902" s="34">
        <f t="shared" si="953"/>
        <v>3638.6515260279552</v>
      </c>
      <c r="V2902" s="34">
        <f t="shared" si="954"/>
        <v>2920.9228629725417</v>
      </c>
      <c r="W2902" s="34">
        <f t="shared" si="955"/>
        <v>5483.3718121934799</v>
      </c>
      <c r="X2902" s="34">
        <f t="shared" si="956"/>
        <v>12042.946201193976</v>
      </c>
    </row>
    <row r="2903" spans="1:24" x14ac:dyDescent="0.2">
      <c r="A2903" s="22">
        <v>2900</v>
      </c>
      <c r="B2903" s="6">
        <f t="shared" si="957"/>
        <v>340</v>
      </c>
      <c r="C2903" s="7">
        <f t="shared" si="958"/>
        <v>4698.4631039295418</v>
      </c>
      <c r="D2903" s="7">
        <f t="shared" si="959"/>
        <v>-1710.100716628343</v>
      </c>
      <c r="E2903" s="10">
        <f t="shared" si="960"/>
        <v>300</v>
      </c>
      <c r="F2903" s="11">
        <f t="shared" si="961"/>
        <v>1000.0000000000002</v>
      </c>
      <c r="G2903" s="11">
        <f t="shared" si="962"/>
        <v>-1732.0508075688772</v>
      </c>
      <c r="H2903" s="14">
        <f t="shared" si="963"/>
        <v>100</v>
      </c>
      <c r="I2903" s="15">
        <f t="shared" si="964"/>
        <v>-173.64817766693031</v>
      </c>
      <c r="J2903" s="15">
        <f t="shared" si="965"/>
        <v>984.80775301220797</v>
      </c>
      <c r="L2903" s="27">
        <f t="shared" si="945"/>
        <v>-3698.4631039295418</v>
      </c>
      <c r="M2903" s="27">
        <f t="shared" si="946"/>
        <v>-21.95009094053421</v>
      </c>
      <c r="N2903" s="28">
        <f t="shared" si="947"/>
        <v>-4872.1112815964725</v>
      </c>
      <c r="O2903" s="28">
        <f t="shared" si="948"/>
        <v>2694.9084696405507</v>
      </c>
      <c r="P2903" s="29">
        <f t="shared" si="949"/>
        <v>-4698.4631039295418</v>
      </c>
      <c r="Q2903" s="29">
        <f t="shared" si="950"/>
        <v>1710.100716628343</v>
      </c>
      <c r="S2903" s="30">
        <f t="shared" si="951"/>
        <v>-10073962.829</v>
      </c>
      <c r="T2903" s="30">
        <f t="shared" si="952"/>
        <v>-6427876.0970000001</v>
      </c>
      <c r="U2903" s="34">
        <f t="shared" si="953"/>
        <v>3698.5282393974549</v>
      </c>
      <c r="V2903" s="34">
        <f t="shared" si="954"/>
        <v>2959.5220024766891</v>
      </c>
      <c r="W2903" s="34">
        <f t="shared" si="955"/>
        <v>5567.764362830022</v>
      </c>
      <c r="X2903" s="34">
        <f t="shared" si="956"/>
        <v>12225.814604704166</v>
      </c>
    </row>
    <row r="2904" spans="1:24" x14ac:dyDescent="0.2">
      <c r="A2904" s="22">
        <v>2901</v>
      </c>
      <c r="B2904" s="6">
        <f t="shared" si="957"/>
        <v>339</v>
      </c>
      <c r="C2904" s="7">
        <f t="shared" si="958"/>
        <v>4667.9021324860078</v>
      </c>
      <c r="D2904" s="7">
        <f t="shared" si="959"/>
        <v>-1791.8397477265039</v>
      </c>
      <c r="E2904" s="10">
        <f t="shared" si="960"/>
        <v>297</v>
      </c>
      <c r="F2904" s="11">
        <f t="shared" si="961"/>
        <v>907.98099947909327</v>
      </c>
      <c r="G2904" s="11">
        <f t="shared" si="962"/>
        <v>-1782.0130483767357</v>
      </c>
      <c r="H2904" s="14">
        <f t="shared" si="963"/>
        <v>105</v>
      </c>
      <c r="I2904" s="15">
        <f t="shared" si="964"/>
        <v>-258.81904510252087</v>
      </c>
      <c r="J2904" s="15">
        <f t="shared" si="965"/>
        <v>965.92582628906837</v>
      </c>
      <c r="L2904" s="27">
        <f t="shared" si="945"/>
        <v>-3759.9211330069147</v>
      </c>
      <c r="M2904" s="27">
        <f t="shared" si="946"/>
        <v>9.8266993497682051</v>
      </c>
      <c r="N2904" s="28">
        <f t="shared" si="947"/>
        <v>-4926.7211775885289</v>
      </c>
      <c r="O2904" s="28">
        <f t="shared" si="948"/>
        <v>2757.7655740155724</v>
      </c>
      <c r="P2904" s="29">
        <f t="shared" si="949"/>
        <v>-4667.9021324860078</v>
      </c>
      <c r="Q2904" s="29">
        <f t="shared" si="950"/>
        <v>1791.8397477265039</v>
      </c>
      <c r="S2904" s="30">
        <f t="shared" si="951"/>
        <v>-10320567.653999999</v>
      </c>
      <c r="T2904" s="30">
        <f t="shared" si="952"/>
        <v>-6691306.0640000002</v>
      </c>
      <c r="U2904" s="34">
        <f t="shared" si="953"/>
        <v>3759.9339742144557</v>
      </c>
      <c r="V2904" s="34">
        <f t="shared" si="954"/>
        <v>2985.3961886046586</v>
      </c>
      <c r="W2904" s="34">
        <f t="shared" si="955"/>
        <v>5646.047513342829</v>
      </c>
      <c r="X2904" s="34">
        <f t="shared" si="956"/>
        <v>12391.377676161945</v>
      </c>
    </row>
    <row r="2905" spans="1:24" x14ac:dyDescent="0.2">
      <c r="A2905" s="22">
        <v>2902</v>
      </c>
      <c r="B2905" s="6">
        <f t="shared" si="957"/>
        <v>338</v>
      </c>
      <c r="C2905" s="7">
        <f t="shared" si="958"/>
        <v>4635.9192728339367</v>
      </c>
      <c r="D2905" s="7">
        <f t="shared" si="959"/>
        <v>-1873.0329670795618</v>
      </c>
      <c r="E2905" s="10">
        <f t="shared" si="960"/>
        <v>294</v>
      </c>
      <c r="F2905" s="11">
        <f t="shared" si="961"/>
        <v>813.4732861515995</v>
      </c>
      <c r="G2905" s="11">
        <f t="shared" si="962"/>
        <v>-1827.0909152852021</v>
      </c>
      <c r="H2905" s="14">
        <f t="shared" si="963"/>
        <v>110</v>
      </c>
      <c r="I2905" s="15">
        <f t="shared" si="964"/>
        <v>-342.0201433256687</v>
      </c>
      <c r="J2905" s="15">
        <f t="shared" si="965"/>
        <v>939.69262078590839</v>
      </c>
      <c r="L2905" s="27">
        <f t="shared" si="945"/>
        <v>-3822.4459866823372</v>
      </c>
      <c r="M2905" s="27">
        <f t="shared" si="946"/>
        <v>45.942051794359713</v>
      </c>
      <c r="N2905" s="28">
        <f t="shared" si="947"/>
        <v>-4977.9394161596056</v>
      </c>
      <c r="O2905" s="28">
        <f t="shared" si="948"/>
        <v>2812.7255878654701</v>
      </c>
      <c r="P2905" s="29">
        <f t="shared" si="949"/>
        <v>-4635.9192728339367</v>
      </c>
      <c r="Q2905" s="29">
        <f t="shared" si="950"/>
        <v>1873.0329670795618</v>
      </c>
      <c r="S2905" s="30">
        <f t="shared" si="951"/>
        <v>-10522794.884</v>
      </c>
      <c r="T2905" s="30">
        <f t="shared" si="952"/>
        <v>-6946583.7050000001</v>
      </c>
      <c r="U2905" s="34">
        <f t="shared" si="953"/>
        <v>3822.7220659141549</v>
      </c>
      <c r="V2905" s="34">
        <f t="shared" si="954"/>
        <v>2998.3755937239248</v>
      </c>
      <c r="W2905" s="34">
        <f t="shared" si="955"/>
        <v>5717.6311584071764</v>
      </c>
      <c r="X2905" s="34">
        <f t="shared" si="956"/>
        <v>12538.728818045256</v>
      </c>
    </row>
    <row r="2906" spans="1:24" x14ac:dyDescent="0.2">
      <c r="A2906" s="22">
        <v>2903</v>
      </c>
      <c r="B2906" s="6">
        <f t="shared" si="957"/>
        <v>337</v>
      </c>
      <c r="C2906" s="7">
        <f t="shared" si="958"/>
        <v>4602.5242672622016</v>
      </c>
      <c r="D2906" s="7">
        <f t="shared" si="959"/>
        <v>-1953.6556424463695</v>
      </c>
      <c r="E2906" s="10">
        <f t="shared" si="960"/>
        <v>291</v>
      </c>
      <c r="F2906" s="11">
        <f t="shared" si="961"/>
        <v>716.73589909060081</v>
      </c>
      <c r="G2906" s="11">
        <f t="shared" si="962"/>
        <v>-1867.1608529944035</v>
      </c>
      <c r="H2906" s="14">
        <f t="shared" si="963"/>
        <v>115</v>
      </c>
      <c r="I2906" s="15">
        <f t="shared" si="964"/>
        <v>-422.61826174069932</v>
      </c>
      <c r="J2906" s="15">
        <f t="shared" si="965"/>
        <v>906.3077870366501</v>
      </c>
      <c r="L2906" s="27">
        <f t="shared" si="945"/>
        <v>-3885.7883681716007</v>
      </c>
      <c r="M2906" s="27">
        <f t="shared" si="946"/>
        <v>86.494789451965971</v>
      </c>
      <c r="N2906" s="28">
        <f t="shared" si="947"/>
        <v>-5025.142529002901</v>
      </c>
      <c r="O2906" s="28">
        <f t="shared" si="948"/>
        <v>2859.9634294830194</v>
      </c>
      <c r="P2906" s="29">
        <f t="shared" si="949"/>
        <v>-4602.5242672622016</v>
      </c>
      <c r="Q2906" s="29">
        <f t="shared" si="950"/>
        <v>1953.6556424463695</v>
      </c>
      <c r="S2906" s="30">
        <f t="shared" si="951"/>
        <v>-10678563.982999999</v>
      </c>
      <c r="T2906" s="30">
        <f t="shared" si="952"/>
        <v>-7193398.0029999996</v>
      </c>
      <c r="U2906" s="34">
        <f t="shared" si="953"/>
        <v>3886.7509041383205</v>
      </c>
      <c r="V2906" s="34">
        <f t="shared" si="954"/>
        <v>2998.3755937239248</v>
      </c>
      <c r="W2906" s="34">
        <f t="shared" si="955"/>
        <v>5781.9934499075616</v>
      </c>
      <c r="X2906" s="34">
        <f t="shared" si="956"/>
        <v>12667.119947769806</v>
      </c>
    </row>
    <row r="2907" spans="1:24" x14ac:dyDescent="0.2">
      <c r="A2907" s="22">
        <v>2904</v>
      </c>
      <c r="B2907" s="6">
        <f t="shared" si="957"/>
        <v>336</v>
      </c>
      <c r="C2907" s="7">
        <f t="shared" si="958"/>
        <v>4567.7272882130046</v>
      </c>
      <c r="D2907" s="7">
        <f t="shared" si="959"/>
        <v>-2033.6832153790008</v>
      </c>
      <c r="E2907" s="10">
        <f t="shared" si="960"/>
        <v>288</v>
      </c>
      <c r="F2907" s="11">
        <f t="shared" si="961"/>
        <v>618.03398874989443</v>
      </c>
      <c r="G2907" s="11">
        <f t="shared" si="962"/>
        <v>-1902.1130325903073</v>
      </c>
      <c r="H2907" s="14">
        <f t="shared" si="963"/>
        <v>120</v>
      </c>
      <c r="I2907" s="15">
        <f t="shared" si="964"/>
        <v>-499.99999999999977</v>
      </c>
      <c r="J2907" s="15">
        <f t="shared" si="965"/>
        <v>866.02540378443871</v>
      </c>
      <c r="L2907" s="27">
        <f t="shared" si="945"/>
        <v>-3949.6932994631102</v>
      </c>
      <c r="M2907" s="27">
        <f t="shared" si="946"/>
        <v>131.5701827886935</v>
      </c>
      <c r="N2907" s="28">
        <f t="shared" si="947"/>
        <v>-5067.7272882130046</v>
      </c>
      <c r="O2907" s="28">
        <f t="shared" si="948"/>
        <v>2899.7086191634394</v>
      </c>
      <c r="P2907" s="29">
        <f t="shared" si="949"/>
        <v>-4567.7272882130046</v>
      </c>
      <c r="Q2907" s="29">
        <f t="shared" si="950"/>
        <v>2033.6832153790008</v>
      </c>
      <c r="S2907" s="30">
        <f t="shared" si="951"/>
        <v>-10786197.898</v>
      </c>
      <c r="T2907" s="30">
        <f t="shared" si="952"/>
        <v>-7431448.2549999999</v>
      </c>
      <c r="U2907" s="34">
        <f t="shared" si="953"/>
        <v>3951.8840915217693</v>
      </c>
      <c r="V2907" s="34">
        <f t="shared" si="954"/>
        <v>2985.3961886046586</v>
      </c>
      <c r="W2907" s="34">
        <f t="shared" si="955"/>
        <v>5838.6787840871566</v>
      </c>
      <c r="X2907" s="34">
        <f t="shared" si="956"/>
        <v>12775.959064213584</v>
      </c>
    </row>
    <row r="2908" spans="1:24" x14ac:dyDescent="0.2">
      <c r="A2908" s="22">
        <v>2905</v>
      </c>
      <c r="B2908" s="6">
        <f t="shared" si="957"/>
        <v>335</v>
      </c>
      <c r="C2908" s="7">
        <f t="shared" si="958"/>
        <v>4531.53893518325</v>
      </c>
      <c r="D2908" s="7">
        <f t="shared" si="959"/>
        <v>-2113.091308703496</v>
      </c>
      <c r="E2908" s="10">
        <f t="shared" si="960"/>
        <v>285</v>
      </c>
      <c r="F2908" s="11">
        <f t="shared" si="961"/>
        <v>517.63809020504061</v>
      </c>
      <c r="G2908" s="11">
        <f t="shared" si="962"/>
        <v>-1931.8516525781367</v>
      </c>
      <c r="H2908" s="14">
        <f t="shared" si="963"/>
        <v>125</v>
      </c>
      <c r="I2908" s="15">
        <f t="shared" si="964"/>
        <v>-573.57643635104614</v>
      </c>
      <c r="J2908" s="15">
        <f t="shared" si="965"/>
        <v>819.15204428899165</v>
      </c>
      <c r="L2908" s="27">
        <f t="shared" si="945"/>
        <v>-4013.9008449782095</v>
      </c>
      <c r="M2908" s="27">
        <f t="shared" si="946"/>
        <v>181.23965612535926</v>
      </c>
      <c r="N2908" s="28">
        <f t="shared" si="947"/>
        <v>-5105.1153715342962</v>
      </c>
      <c r="O2908" s="28">
        <f t="shared" si="948"/>
        <v>2932.2433529924874</v>
      </c>
      <c r="P2908" s="29">
        <f t="shared" si="949"/>
        <v>-4531.53893518325</v>
      </c>
      <c r="Q2908" s="29">
        <f t="shared" si="950"/>
        <v>2113.091308703496</v>
      </c>
      <c r="S2908" s="30">
        <f t="shared" si="951"/>
        <v>-10844484.718</v>
      </c>
      <c r="T2908" s="30">
        <f t="shared" si="952"/>
        <v>-7660444.4309999999</v>
      </c>
      <c r="U2908" s="34">
        <f t="shared" si="953"/>
        <v>4017.9905184394379</v>
      </c>
      <c r="V2908" s="34">
        <f t="shared" si="954"/>
        <v>2959.5220024766891</v>
      </c>
      <c r="W2908" s="34">
        <f t="shared" si="955"/>
        <v>5887.2959869403858</v>
      </c>
      <c r="X2908" s="34">
        <f t="shared" si="956"/>
        <v>12864.808507856513</v>
      </c>
    </row>
    <row r="2909" spans="1:24" x14ac:dyDescent="0.2">
      <c r="A2909" s="22">
        <v>2906</v>
      </c>
      <c r="B2909" s="6">
        <f t="shared" si="957"/>
        <v>334</v>
      </c>
      <c r="C2909" s="7">
        <f t="shared" si="958"/>
        <v>4493.970231495834</v>
      </c>
      <c r="D2909" s="7">
        <f t="shared" si="959"/>
        <v>-2191.8557339453891</v>
      </c>
      <c r="E2909" s="10">
        <f t="shared" si="960"/>
        <v>282</v>
      </c>
      <c r="F2909" s="11">
        <f t="shared" si="961"/>
        <v>415.82338163551884</v>
      </c>
      <c r="G2909" s="11">
        <f t="shared" si="962"/>
        <v>-1956.2952014676112</v>
      </c>
      <c r="H2909" s="14">
        <f t="shared" si="963"/>
        <v>130</v>
      </c>
      <c r="I2909" s="15">
        <f t="shared" si="964"/>
        <v>-642.78760968653933</v>
      </c>
      <c r="J2909" s="15">
        <f t="shared" si="965"/>
        <v>766.04444311897805</v>
      </c>
      <c r="L2909" s="27">
        <f t="shared" si="945"/>
        <v>-4078.1468498603153</v>
      </c>
      <c r="M2909" s="27">
        <f t="shared" si="946"/>
        <v>235.560532477778</v>
      </c>
      <c r="N2909" s="28">
        <f t="shared" si="947"/>
        <v>-5136.7578411823733</v>
      </c>
      <c r="O2909" s="28">
        <f t="shared" si="948"/>
        <v>2957.9001770643672</v>
      </c>
      <c r="P2909" s="29">
        <f t="shared" si="949"/>
        <v>-4493.970231495834</v>
      </c>
      <c r="Q2909" s="29">
        <f t="shared" si="950"/>
        <v>2191.8557339453891</v>
      </c>
      <c r="S2909" s="30">
        <f t="shared" si="951"/>
        <v>-10852733.877</v>
      </c>
      <c r="T2909" s="30">
        <f t="shared" si="952"/>
        <v>-7880107.5360000003</v>
      </c>
      <c r="U2909" s="34">
        <f t="shared" si="953"/>
        <v>4084.9443684690282</v>
      </c>
      <c r="V2909" s="34">
        <f t="shared" si="954"/>
        <v>2920.9228629725412</v>
      </c>
      <c r="W2909" s="34">
        <f t="shared" si="955"/>
        <v>5927.5167293248542</v>
      </c>
      <c r="X2909" s="34">
        <f t="shared" si="956"/>
        <v>12933.383960766423</v>
      </c>
    </row>
    <row r="2910" spans="1:24" x14ac:dyDescent="0.2">
      <c r="A2910" s="22">
        <v>2907</v>
      </c>
      <c r="B2910" s="6">
        <f t="shared" si="957"/>
        <v>333</v>
      </c>
      <c r="C2910" s="7">
        <f t="shared" si="958"/>
        <v>4455.032620941839</v>
      </c>
      <c r="D2910" s="7">
        <f t="shared" si="959"/>
        <v>-2269.9524986977349</v>
      </c>
      <c r="E2910" s="10">
        <f t="shared" si="960"/>
        <v>279</v>
      </c>
      <c r="F2910" s="11">
        <f t="shared" si="961"/>
        <v>312.86893008046133</v>
      </c>
      <c r="G2910" s="11">
        <f t="shared" si="962"/>
        <v>-1975.3766811902756</v>
      </c>
      <c r="H2910" s="14">
        <f t="shared" si="963"/>
        <v>135</v>
      </c>
      <c r="I2910" s="15">
        <f t="shared" si="964"/>
        <v>-707.10678118654744</v>
      </c>
      <c r="J2910" s="15">
        <f t="shared" si="965"/>
        <v>707.10678118654755</v>
      </c>
      <c r="L2910" s="27">
        <f t="shared" si="945"/>
        <v>-4142.1636908613773</v>
      </c>
      <c r="M2910" s="27">
        <f t="shared" si="946"/>
        <v>294.57581750745931</v>
      </c>
      <c r="N2910" s="28">
        <f t="shared" si="947"/>
        <v>-5162.1394021283868</v>
      </c>
      <c r="O2910" s="28">
        <f t="shared" si="948"/>
        <v>2977.0592798842827</v>
      </c>
      <c r="P2910" s="29">
        <f t="shared" si="949"/>
        <v>-4455.032620941839</v>
      </c>
      <c r="Q2910" s="29">
        <f t="shared" si="950"/>
        <v>2269.9524986977349</v>
      </c>
      <c r="S2910" s="30">
        <f t="shared" si="951"/>
        <v>-10810825.42</v>
      </c>
      <c r="T2910" s="30">
        <f t="shared" si="952"/>
        <v>-8090169.9440000001</v>
      </c>
      <c r="U2910" s="34">
        <f t="shared" si="953"/>
        <v>4152.6250678517245</v>
      </c>
      <c r="V2910" s="34">
        <f t="shared" si="954"/>
        <v>2869.855044684276</v>
      </c>
      <c r="W2910" s="34">
        <f t="shared" si="955"/>
        <v>5959.0741867299776</v>
      </c>
      <c r="X2910" s="34">
        <f t="shared" si="956"/>
        <v>12981.554299265979</v>
      </c>
    </row>
    <row r="2911" spans="1:24" x14ac:dyDescent="0.2">
      <c r="A2911" s="22">
        <v>2908</v>
      </c>
      <c r="B2911" s="6">
        <f t="shared" si="957"/>
        <v>332</v>
      </c>
      <c r="C2911" s="7">
        <f t="shared" si="958"/>
        <v>4414.7379642946344</v>
      </c>
      <c r="D2911" s="7">
        <f t="shared" si="959"/>
        <v>-2347.3578139294541</v>
      </c>
      <c r="E2911" s="10">
        <f t="shared" si="960"/>
        <v>276</v>
      </c>
      <c r="F2911" s="11">
        <f t="shared" si="961"/>
        <v>209.05692653530596</v>
      </c>
      <c r="G2911" s="11">
        <f t="shared" si="962"/>
        <v>-1989.0437907365467</v>
      </c>
      <c r="H2911" s="14">
        <f t="shared" si="963"/>
        <v>140</v>
      </c>
      <c r="I2911" s="15">
        <f t="shared" si="964"/>
        <v>-766.04444311897794</v>
      </c>
      <c r="J2911" s="15">
        <f t="shared" si="965"/>
        <v>642.78760968653944</v>
      </c>
      <c r="L2911" s="27">
        <f t="shared" si="945"/>
        <v>-4205.6810377593283</v>
      </c>
      <c r="M2911" s="27">
        <f t="shared" si="946"/>
        <v>358.31402319290737</v>
      </c>
      <c r="N2911" s="28">
        <f t="shared" si="947"/>
        <v>-5180.7824074136124</v>
      </c>
      <c r="O2911" s="28">
        <f t="shared" si="948"/>
        <v>2990.1454236159934</v>
      </c>
      <c r="P2911" s="29">
        <f t="shared" si="949"/>
        <v>-4414.7379642946344</v>
      </c>
      <c r="Q2911" s="29">
        <f t="shared" si="950"/>
        <v>2347.3578139294541</v>
      </c>
      <c r="S2911" s="30">
        <f t="shared" si="951"/>
        <v>-10719250.921</v>
      </c>
      <c r="T2911" s="30">
        <f t="shared" si="952"/>
        <v>-8290375.7259999998</v>
      </c>
      <c r="U2911" s="34">
        <f t="shared" si="953"/>
        <v>4220.9171906808442</v>
      </c>
      <c r="V2911" s="34">
        <f t="shared" si="954"/>
        <v>2806.6633573256699</v>
      </c>
      <c r="W2911" s="34">
        <f t="shared" si="955"/>
        <v>5981.7619484009938</v>
      </c>
      <c r="X2911" s="34">
        <f t="shared" si="956"/>
        <v>13009.342496407507</v>
      </c>
    </row>
    <row r="2912" spans="1:24" x14ac:dyDescent="0.2">
      <c r="A2912" s="22">
        <v>2909</v>
      </c>
      <c r="B2912" s="6">
        <f t="shared" si="957"/>
        <v>331</v>
      </c>
      <c r="C2912" s="7">
        <f t="shared" si="958"/>
        <v>4373.0985356969795</v>
      </c>
      <c r="D2912" s="7">
        <f t="shared" si="959"/>
        <v>-2424.0481012316845</v>
      </c>
      <c r="E2912" s="10">
        <f t="shared" si="960"/>
        <v>273</v>
      </c>
      <c r="F2912" s="11">
        <f t="shared" si="961"/>
        <v>104.67191248588789</v>
      </c>
      <c r="G2912" s="11">
        <f t="shared" si="962"/>
        <v>-1997.2590695091476</v>
      </c>
      <c r="H2912" s="14">
        <f t="shared" si="963"/>
        <v>145</v>
      </c>
      <c r="I2912" s="15">
        <f t="shared" si="964"/>
        <v>-819.15204428899187</v>
      </c>
      <c r="J2912" s="15">
        <f t="shared" si="965"/>
        <v>573.57643635104591</v>
      </c>
      <c r="L2912" s="27">
        <f t="shared" si="945"/>
        <v>-4268.4266232110913</v>
      </c>
      <c r="M2912" s="27">
        <f t="shared" si="946"/>
        <v>426.78903172253695</v>
      </c>
      <c r="N2912" s="28">
        <f t="shared" si="947"/>
        <v>-5192.2505799859719</v>
      </c>
      <c r="O2912" s="28">
        <f t="shared" si="948"/>
        <v>2997.6245375827302</v>
      </c>
      <c r="P2912" s="29">
        <f t="shared" si="949"/>
        <v>-4373.0985356969795</v>
      </c>
      <c r="Q2912" s="29">
        <f t="shared" si="950"/>
        <v>2424.0481012316845</v>
      </c>
      <c r="S2912" s="30">
        <f t="shared" si="951"/>
        <v>-10579144.785</v>
      </c>
      <c r="T2912" s="30">
        <f t="shared" si="952"/>
        <v>-8480480.9619999994</v>
      </c>
      <c r="U2912" s="34">
        <f t="shared" si="953"/>
        <v>4289.7103300031695</v>
      </c>
      <c r="V2912" s="34">
        <f t="shared" si="954"/>
        <v>2731.7843804558647</v>
      </c>
      <c r="W2912" s="34">
        <f t="shared" si="955"/>
        <v>5995.4331748158729</v>
      </c>
      <c r="X2912" s="34">
        <f t="shared" si="956"/>
        <v>13016.927885274907</v>
      </c>
    </row>
    <row r="2913" spans="1:24" x14ac:dyDescent="0.2">
      <c r="A2913" s="22">
        <v>2910</v>
      </c>
      <c r="B2913" s="6">
        <f t="shared" si="957"/>
        <v>330</v>
      </c>
      <c r="C2913" s="7">
        <f t="shared" si="958"/>
        <v>4330.1270189221923</v>
      </c>
      <c r="D2913" s="7">
        <f t="shared" si="959"/>
        <v>-2500.0000000000023</v>
      </c>
      <c r="E2913" s="10">
        <f t="shared" si="960"/>
        <v>270</v>
      </c>
      <c r="F2913" s="11">
        <f t="shared" si="961"/>
        <v>-3.67544536472586E-13</v>
      </c>
      <c r="G2913" s="11">
        <f t="shared" si="962"/>
        <v>-2000</v>
      </c>
      <c r="H2913" s="14">
        <f t="shared" si="963"/>
        <v>150</v>
      </c>
      <c r="I2913" s="15">
        <f t="shared" si="964"/>
        <v>-866.02540378443871</v>
      </c>
      <c r="J2913" s="15">
        <f t="shared" si="965"/>
        <v>499.99999999999994</v>
      </c>
      <c r="L2913" s="27">
        <f t="shared" si="945"/>
        <v>-4330.1270189221923</v>
      </c>
      <c r="M2913" s="27">
        <f t="shared" si="946"/>
        <v>500.00000000000227</v>
      </c>
      <c r="N2913" s="28">
        <f t="shared" si="947"/>
        <v>-5196.1524227066311</v>
      </c>
      <c r="O2913" s="28">
        <f t="shared" si="948"/>
        <v>3000.0000000000023</v>
      </c>
      <c r="P2913" s="29">
        <f t="shared" si="949"/>
        <v>-4330.1270189221923</v>
      </c>
      <c r="Q2913" s="29">
        <f t="shared" si="950"/>
        <v>2500.0000000000023</v>
      </c>
      <c r="S2913" s="30">
        <f t="shared" si="951"/>
        <v>-10392304.845000001</v>
      </c>
      <c r="T2913" s="30">
        <f t="shared" si="952"/>
        <v>-8660254.0380000006</v>
      </c>
      <c r="U2913" s="34">
        <f t="shared" si="953"/>
        <v>4358.8989435406729</v>
      </c>
      <c r="V2913" s="34">
        <f t="shared" si="954"/>
        <v>2645.7513110645905</v>
      </c>
      <c r="W2913" s="34">
        <f t="shared" si="955"/>
        <v>6000.0000000000009</v>
      </c>
      <c r="X2913" s="34">
        <f t="shared" si="956"/>
        <v>13004.650254605265</v>
      </c>
    </row>
    <row r="2914" spans="1:24" x14ac:dyDescent="0.2">
      <c r="A2914" s="22">
        <v>2911</v>
      </c>
      <c r="B2914" s="6">
        <f t="shared" si="957"/>
        <v>329</v>
      </c>
      <c r="C2914" s="7">
        <f t="shared" si="958"/>
        <v>4285.8365035105608</v>
      </c>
      <c r="D2914" s="7">
        <f t="shared" si="959"/>
        <v>-2575.1903745502723</v>
      </c>
      <c r="E2914" s="10">
        <f t="shared" si="960"/>
        <v>267</v>
      </c>
      <c r="F2914" s="11">
        <f t="shared" si="961"/>
        <v>-104.67191248588861</v>
      </c>
      <c r="G2914" s="11">
        <f t="shared" si="962"/>
        <v>-1997.2590695091476</v>
      </c>
      <c r="H2914" s="14">
        <f t="shared" si="963"/>
        <v>155</v>
      </c>
      <c r="I2914" s="15">
        <f t="shared" si="964"/>
        <v>-906.30778703664998</v>
      </c>
      <c r="J2914" s="15">
        <f t="shared" si="965"/>
        <v>422.6182617406995</v>
      </c>
      <c r="L2914" s="27">
        <f t="shared" si="945"/>
        <v>-4390.508415996449</v>
      </c>
      <c r="M2914" s="27">
        <f t="shared" si="946"/>
        <v>577.93130504112469</v>
      </c>
      <c r="N2914" s="28">
        <f t="shared" si="947"/>
        <v>-5192.1442905472104</v>
      </c>
      <c r="O2914" s="28">
        <f t="shared" si="948"/>
        <v>2997.8086362909717</v>
      </c>
      <c r="P2914" s="29">
        <f t="shared" si="949"/>
        <v>-4285.8365035105608</v>
      </c>
      <c r="Q2914" s="29">
        <f t="shared" si="950"/>
        <v>2575.1903745502723</v>
      </c>
      <c r="S2914" s="30">
        <f t="shared" si="951"/>
        <v>-10161201.321</v>
      </c>
      <c r="T2914" s="30">
        <f t="shared" si="952"/>
        <v>-8829475.9289999995</v>
      </c>
      <c r="U2914" s="34">
        <f t="shared" si="953"/>
        <v>4428.3821813707746</v>
      </c>
      <c r="V2914" s="34">
        <f t="shared" si="954"/>
        <v>2549.2011246003417</v>
      </c>
      <c r="W2914" s="34">
        <f t="shared" si="955"/>
        <v>5995.433174815872</v>
      </c>
      <c r="X2914" s="34">
        <f t="shared" si="956"/>
        <v>12973.016480786988</v>
      </c>
    </row>
    <row r="2915" spans="1:24" x14ac:dyDescent="0.2">
      <c r="A2915" s="22">
        <v>2912</v>
      </c>
      <c r="B2915" s="6">
        <f t="shared" si="957"/>
        <v>328</v>
      </c>
      <c r="C2915" s="7">
        <f t="shared" si="958"/>
        <v>4240.2404807821295</v>
      </c>
      <c r="D2915" s="7">
        <f t="shared" si="959"/>
        <v>-2649.5963211660251</v>
      </c>
      <c r="E2915" s="10">
        <f t="shared" si="960"/>
        <v>264</v>
      </c>
      <c r="F2915" s="11">
        <f t="shared" si="961"/>
        <v>-209.05692653530673</v>
      </c>
      <c r="G2915" s="11">
        <f t="shared" si="962"/>
        <v>-1989.0437907365467</v>
      </c>
      <c r="H2915" s="14">
        <f t="shared" si="963"/>
        <v>160</v>
      </c>
      <c r="I2915" s="15">
        <f t="shared" si="964"/>
        <v>-939.69262078590828</v>
      </c>
      <c r="J2915" s="15">
        <f t="shared" si="965"/>
        <v>342.02014332566887</v>
      </c>
      <c r="L2915" s="27">
        <f t="shared" si="945"/>
        <v>-4449.2974073174364</v>
      </c>
      <c r="M2915" s="27">
        <f t="shared" si="946"/>
        <v>660.55253042947834</v>
      </c>
      <c r="N2915" s="28">
        <f t="shared" si="947"/>
        <v>-5179.9331015680382</v>
      </c>
      <c r="O2915" s="28">
        <f t="shared" si="948"/>
        <v>2991.6164644916939</v>
      </c>
      <c r="P2915" s="29">
        <f t="shared" si="949"/>
        <v>-4240.2404807821295</v>
      </c>
      <c r="Q2915" s="29">
        <f t="shared" si="950"/>
        <v>2649.5963211660251</v>
      </c>
      <c r="S2915" s="30">
        <f t="shared" si="951"/>
        <v>-9888973.4609999992</v>
      </c>
      <c r="T2915" s="30">
        <f t="shared" si="952"/>
        <v>-8987940.4629999995</v>
      </c>
      <c r="U2915" s="34">
        <f t="shared" si="953"/>
        <v>4498.0637016630226</v>
      </c>
      <c r="V2915" s="34">
        <f t="shared" si="954"/>
        <v>2442.8850939818417</v>
      </c>
      <c r="W2915" s="34">
        <f t="shared" si="955"/>
        <v>5981.7619484009938</v>
      </c>
      <c r="X2915" s="34">
        <f t="shared" si="956"/>
        <v>12922.710744045859</v>
      </c>
    </row>
    <row r="2916" spans="1:24" x14ac:dyDescent="0.2">
      <c r="A2916" s="22">
        <v>2913</v>
      </c>
      <c r="B2916" s="6">
        <f t="shared" si="957"/>
        <v>327</v>
      </c>
      <c r="C2916" s="7">
        <f t="shared" si="958"/>
        <v>4193.3528397271202</v>
      </c>
      <c r="D2916" s="7">
        <f t="shared" si="959"/>
        <v>-2723.195175075135</v>
      </c>
      <c r="E2916" s="10">
        <f t="shared" si="960"/>
        <v>261</v>
      </c>
      <c r="F2916" s="11">
        <f t="shared" si="961"/>
        <v>-312.86893008046206</v>
      </c>
      <c r="G2916" s="11">
        <f t="shared" si="962"/>
        <v>-1975.3766811902753</v>
      </c>
      <c r="H2916" s="14">
        <f t="shared" si="963"/>
        <v>165</v>
      </c>
      <c r="I2916" s="15">
        <f t="shared" si="964"/>
        <v>-965.92582628906825</v>
      </c>
      <c r="J2916" s="15">
        <f t="shared" si="965"/>
        <v>258.81904510252105</v>
      </c>
      <c r="L2916" s="27">
        <f t="shared" si="945"/>
        <v>-4506.2217698075819</v>
      </c>
      <c r="M2916" s="27">
        <f t="shared" si="946"/>
        <v>747.81849388485966</v>
      </c>
      <c r="N2916" s="28">
        <f t="shared" si="947"/>
        <v>-5159.2786660161883</v>
      </c>
      <c r="O2916" s="28">
        <f t="shared" si="948"/>
        <v>2982.0142201776562</v>
      </c>
      <c r="P2916" s="29">
        <f t="shared" si="949"/>
        <v>-4193.3528397271202</v>
      </c>
      <c r="Q2916" s="29">
        <f t="shared" si="950"/>
        <v>2723.195175075135</v>
      </c>
      <c r="S2916" s="30">
        <f t="shared" si="951"/>
        <v>-9579413.3949999996</v>
      </c>
      <c r="T2916" s="30">
        <f t="shared" si="952"/>
        <v>-9135454.5759999994</v>
      </c>
      <c r="U2916" s="34">
        <f t="shared" si="953"/>
        <v>4567.8514794686562</v>
      </c>
      <c r="V2916" s="34">
        <f t="shared" si="954"/>
        <v>2327.684225377363</v>
      </c>
      <c r="W2916" s="34">
        <f t="shared" si="955"/>
        <v>5959.0741867299766</v>
      </c>
      <c r="X2916" s="34">
        <f t="shared" si="956"/>
        <v>12854.609891575996</v>
      </c>
    </row>
    <row r="2917" spans="1:24" x14ac:dyDescent="0.2">
      <c r="A2917" s="22">
        <v>2914</v>
      </c>
      <c r="B2917" s="6">
        <f t="shared" si="957"/>
        <v>326</v>
      </c>
      <c r="C2917" s="7">
        <f t="shared" si="958"/>
        <v>4145.1878627752094</v>
      </c>
      <c r="D2917" s="7">
        <f t="shared" si="959"/>
        <v>-2795.9645173537328</v>
      </c>
      <c r="E2917" s="10">
        <f t="shared" si="960"/>
        <v>258</v>
      </c>
      <c r="F2917" s="11">
        <f t="shared" si="961"/>
        <v>-415.82338163551958</v>
      </c>
      <c r="G2917" s="11">
        <f t="shared" si="962"/>
        <v>-1956.2952014676112</v>
      </c>
      <c r="H2917" s="14">
        <f t="shared" si="963"/>
        <v>170</v>
      </c>
      <c r="I2917" s="15">
        <f t="shared" si="964"/>
        <v>-984.80775301220797</v>
      </c>
      <c r="J2917" s="15">
        <f t="shared" si="965"/>
        <v>173.64817766693028</v>
      </c>
      <c r="L2917" s="27">
        <f t="shared" si="945"/>
        <v>-4561.011244410729</v>
      </c>
      <c r="M2917" s="27">
        <f t="shared" si="946"/>
        <v>839.66931588612169</v>
      </c>
      <c r="N2917" s="28">
        <f t="shared" si="947"/>
        <v>-5129.9956157874176</v>
      </c>
      <c r="O2917" s="28">
        <f t="shared" si="948"/>
        <v>2969.6126950206631</v>
      </c>
      <c r="P2917" s="29">
        <f t="shared" si="949"/>
        <v>-4145.1878627752094</v>
      </c>
      <c r="Q2917" s="29">
        <f t="shared" si="950"/>
        <v>2795.9645173537328</v>
      </c>
      <c r="S2917" s="30">
        <f t="shared" si="951"/>
        <v>-9236936.9839999992</v>
      </c>
      <c r="T2917" s="30">
        <f t="shared" si="952"/>
        <v>-9271838.5460000001</v>
      </c>
      <c r="U2917" s="34">
        <f t="shared" si="953"/>
        <v>4637.6576125973088</v>
      </c>
      <c r="V2917" s="34">
        <f t="shared" si="954"/>
        <v>2204.6319450624846</v>
      </c>
      <c r="W2917" s="34">
        <f t="shared" si="955"/>
        <v>5927.5167293248542</v>
      </c>
      <c r="X2917" s="34">
        <f t="shared" si="956"/>
        <v>12769.806286984647</v>
      </c>
    </row>
    <row r="2918" spans="1:24" x14ac:dyDescent="0.2">
      <c r="A2918" s="22">
        <v>2915</v>
      </c>
      <c r="B2918" s="6">
        <f t="shared" si="957"/>
        <v>325</v>
      </c>
      <c r="C2918" s="7">
        <f t="shared" si="958"/>
        <v>4095.760221444958</v>
      </c>
      <c r="D2918" s="7">
        <f t="shared" si="959"/>
        <v>-2867.8821817552325</v>
      </c>
      <c r="E2918" s="10">
        <f t="shared" si="960"/>
        <v>255</v>
      </c>
      <c r="F2918" s="11">
        <f t="shared" si="961"/>
        <v>-517.63809020504129</v>
      </c>
      <c r="G2918" s="11">
        <f t="shared" si="962"/>
        <v>-1931.8516525781367</v>
      </c>
      <c r="H2918" s="14">
        <f t="shared" si="963"/>
        <v>175</v>
      </c>
      <c r="I2918" s="15">
        <f t="shared" si="964"/>
        <v>-996.19469809174552</v>
      </c>
      <c r="J2918" s="15">
        <f t="shared" si="965"/>
        <v>87.155742747658195</v>
      </c>
      <c r="L2918" s="27">
        <f t="shared" si="945"/>
        <v>-4613.3983116499994</v>
      </c>
      <c r="M2918" s="27">
        <f t="shared" si="946"/>
        <v>936.03052917709579</v>
      </c>
      <c r="N2918" s="28">
        <f t="shared" si="947"/>
        <v>-5091.9549195367035</v>
      </c>
      <c r="O2918" s="28">
        <f t="shared" si="948"/>
        <v>2955.0379245028907</v>
      </c>
      <c r="P2918" s="29">
        <f t="shared" si="949"/>
        <v>-4095.760221444958</v>
      </c>
      <c r="Q2918" s="29">
        <f t="shared" si="950"/>
        <v>2867.8821817552325</v>
      </c>
      <c r="S2918" s="30">
        <f t="shared" si="951"/>
        <v>-8866541.7139999997</v>
      </c>
      <c r="T2918" s="30">
        <f t="shared" si="952"/>
        <v>-9396926.2080000006</v>
      </c>
      <c r="U2918" s="34">
        <f t="shared" si="953"/>
        <v>4707.3981277863695</v>
      </c>
      <c r="V2918" s="34">
        <f t="shared" si="954"/>
        <v>2074.9475389349677</v>
      </c>
      <c r="W2918" s="34">
        <f t="shared" si="955"/>
        <v>5887.2959869403876</v>
      </c>
      <c r="X2918" s="34">
        <f t="shared" si="956"/>
        <v>12669.641653661725</v>
      </c>
    </row>
    <row r="2919" spans="1:24" x14ac:dyDescent="0.2">
      <c r="A2919" s="22">
        <v>2916</v>
      </c>
      <c r="B2919" s="6">
        <f t="shared" si="957"/>
        <v>324</v>
      </c>
      <c r="C2919" s="7">
        <f t="shared" si="958"/>
        <v>4045.0849718747368</v>
      </c>
      <c r="D2919" s="7">
        <f t="shared" si="959"/>
        <v>-2938.9262614623667</v>
      </c>
      <c r="E2919" s="10">
        <f t="shared" si="960"/>
        <v>252</v>
      </c>
      <c r="F2919" s="11">
        <f t="shared" si="961"/>
        <v>-618.03398874989512</v>
      </c>
      <c r="G2919" s="11">
        <f t="shared" si="962"/>
        <v>-1902.1130325903071</v>
      </c>
      <c r="H2919" s="14">
        <f t="shared" si="963"/>
        <v>180</v>
      </c>
      <c r="I2919" s="15">
        <f t="shared" si="964"/>
        <v>-1000</v>
      </c>
      <c r="J2919" s="15">
        <f t="shared" si="965"/>
        <v>1.22514845490862E-13</v>
      </c>
      <c r="L2919" s="27">
        <f t="shared" si="945"/>
        <v>-4663.1189606246317</v>
      </c>
      <c r="M2919" s="27">
        <f t="shared" si="946"/>
        <v>1036.8132288720597</v>
      </c>
      <c r="N2919" s="28">
        <f t="shared" si="947"/>
        <v>-5045.0849718747368</v>
      </c>
      <c r="O2919" s="28">
        <f t="shared" si="948"/>
        <v>2938.9262614623667</v>
      </c>
      <c r="P2919" s="29">
        <f t="shared" si="949"/>
        <v>-4045.0849718747368</v>
      </c>
      <c r="Q2919" s="29">
        <f t="shared" si="950"/>
        <v>2938.9262614623667</v>
      </c>
      <c r="S2919" s="30">
        <f t="shared" si="951"/>
        <v>-8473751.9340000004</v>
      </c>
      <c r="T2919" s="30">
        <f t="shared" si="952"/>
        <v>-9510565.1630000006</v>
      </c>
      <c r="U2919" s="34">
        <f t="shared" si="953"/>
        <v>4776.9927896639165</v>
      </c>
      <c r="V2919" s="34">
        <f t="shared" si="954"/>
        <v>1940.0855709221205</v>
      </c>
      <c r="W2919" s="34">
        <f t="shared" si="955"/>
        <v>5838.6787840871566</v>
      </c>
      <c r="X2919" s="34">
        <f t="shared" si="956"/>
        <v>12555.757144673193</v>
      </c>
    </row>
    <row r="2920" spans="1:24" x14ac:dyDescent="0.2">
      <c r="A2920" s="22">
        <v>2917</v>
      </c>
      <c r="B2920" s="6">
        <f t="shared" si="957"/>
        <v>323</v>
      </c>
      <c r="C2920" s="7">
        <f t="shared" si="958"/>
        <v>3993.177550236464</v>
      </c>
      <c r="D2920" s="7">
        <f t="shared" si="959"/>
        <v>-3009.0751157602413</v>
      </c>
      <c r="E2920" s="10">
        <f t="shared" si="960"/>
        <v>249</v>
      </c>
      <c r="F2920" s="11">
        <f t="shared" si="961"/>
        <v>-716.73589909060138</v>
      </c>
      <c r="G2920" s="11">
        <f t="shared" si="962"/>
        <v>-1867.1608529944033</v>
      </c>
      <c r="H2920" s="14">
        <f t="shared" si="963"/>
        <v>185</v>
      </c>
      <c r="I2920" s="15">
        <f t="shared" si="964"/>
        <v>-996.19469809174552</v>
      </c>
      <c r="J2920" s="15">
        <f t="shared" si="965"/>
        <v>-87.155742747657939</v>
      </c>
      <c r="L2920" s="27">
        <f t="shared" si="945"/>
        <v>-4709.9134493270649</v>
      </c>
      <c r="M2920" s="27">
        <f t="shared" si="946"/>
        <v>1141.914262765838</v>
      </c>
      <c r="N2920" s="28">
        <f t="shared" si="947"/>
        <v>-4989.372248328209</v>
      </c>
      <c r="O2920" s="28">
        <f t="shared" si="948"/>
        <v>2921.9193730125835</v>
      </c>
      <c r="P2920" s="29">
        <f t="shared" si="949"/>
        <v>-3993.177550236464</v>
      </c>
      <c r="Q2920" s="29">
        <f t="shared" si="950"/>
        <v>3009.0751157602413</v>
      </c>
      <c r="S2920" s="30">
        <f t="shared" si="951"/>
        <v>-8064552.0199999996</v>
      </c>
      <c r="T2920" s="30">
        <f t="shared" si="952"/>
        <v>-9612616.9590000007</v>
      </c>
      <c r="U2920" s="34">
        <f t="shared" si="953"/>
        <v>4846.3649144136898</v>
      </c>
      <c r="V2920" s="34">
        <f t="shared" si="954"/>
        <v>1801.8089279509329</v>
      </c>
      <c r="W2920" s="34">
        <f t="shared" si="955"/>
        <v>5781.9934499075607</v>
      </c>
      <c r="X2920" s="34">
        <f t="shared" si="956"/>
        <v>12430.167292272185</v>
      </c>
    </row>
    <row r="2921" spans="1:24" x14ac:dyDescent="0.2">
      <c r="A2921" s="22">
        <v>2918</v>
      </c>
      <c r="B2921" s="6">
        <f t="shared" si="957"/>
        <v>322</v>
      </c>
      <c r="C2921" s="7">
        <f t="shared" si="958"/>
        <v>3940.0537680336101</v>
      </c>
      <c r="D2921" s="7">
        <f t="shared" si="959"/>
        <v>-3078.307376628291</v>
      </c>
      <c r="E2921" s="10">
        <f t="shared" si="960"/>
        <v>246</v>
      </c>
      <c r="F2921" s="11">
        <f t="shared" si="961"/>
        <v>-813.47328615160018</v>
      </c>
      <c r="G2921" s="11">
        <f t="shared" si="962"/>
        <v>-1827.0909152852018</v>
      </c>
      <c r="H2921" s="14">
        <f t="shared" si="963"/>
        <v>190</v>
      </c>
      <c r="I2921" s="15">
        <f t="shared" si="964"/>
        <v>-984.80775301220797</v>
      </c>
      <c r="J2921" s="15">
        <f t="shared" si="965"/>
        <v>-173.64817766693048</v>
      </c>
      <c r="L2921" s="27">
        <f t="shared" si="945"/>
        <v>-4753.5270541852105</v>
      </c>
      <c r="M2921" s="27">
        <f t="shared" si="946"/>
        <v>1251.2164613430891</v>
      </c>
      <c r="N2921" s="28">
        <f t="shared" si="947"/>
        <v>-4924.8615210458183</v>
      </c>
      <c r="O2921" s="28">
        <f t="shared" si="948"/>
        <v>2904.6591989613603</v>
      </c>
      <c r="P2921" s="29">
        <f t="shared" si="949"/>
        <v>-3940.0537680336101</v>
      </c>
      <c r="Q2921" s="29">
        <f t="shared" si="950"/>
        <v>3078.307376628291</v>
      </c>
      <c r="S2921" s="30">
        <f t="shared" si="951"/>
        <v>-7645308.2800000003</v>
      </c>
      <c r="T2921" s="30">
        <f t="shared" si="952"/>
        <v>-9702957.2630000003</v>
      </c>
      <c r="U2921" s="34">
        <f t="shared" si="953"/>
        <v>4915.4411895583344</v>
      </c>
      <c r="V2921" s="34">
        <f t="shared" si="954"/>
        <v>1662.2961186614773</v>
      </c>
      <c r="W2921" s="34">
        <f t="shared" si="955"/>
        <v>5717.6311584071755</v>
      </c>
      <c r="X2921" s="34">
        <f t="shared" si="956"/>
        <v>12295.368466626987</v>
      </c>
    </row>
    <row r="2922" spans="1:24" x14ac:dyDescent="0.2">
      <c r="A2922" s="22">
        <v>2919</v>
      </c>
      <c r="B2922" s="6">
        <f t="shared" si="957"/>
        <v>321</v>
      </c>
      <c r="C2922" s="7">
        <f t="shared" si="958"/>
        <v>3885.729807284853</v>
      </c>
      <c r="D2922" s="7">
        <f t="shared" si="959"/>
        <v>-3146.6019552491894</v>
      </c>
      <c r="E2922" s="10">
        <f t="shared" si="960"/>
        <v>243</v>
      </c>
      <c r="F2922" s="11">
        <f t="shared" si="961"/>
        <v>-907.98099947909384</v>
      </c>
      <c r="G2922" s="11">
        <f t="shared" si="962"/>
        <v>-1782.0130483767355</v>
      </c>
      <c r="H2922" s="14">
        <f t="shared" si="963"/>
        <v>195</v>
      </c>
      <c r="I2922" s="15">
        <f t="shared" si="964"/>
        <v>-965.92582628906837</v>
      </c>
      <c r="J2922" s="15">
        <f t="shared" si="965"/>
        <v>-258.81904510252082</v>
      </c>
      <c r="L2922" s="27">
        <f t="shared" si="945"/>
        <v>-4793.7108067639465</v>
      </c>
      <c r="M2922" s="27">
        <f t="shared" si="946"/>
        <v>1364.5889068724539</v>
      </c>
      <c r="N2922" s="28">
        <f t="shared" si="947"/>
        <v>-4851.6556335739215</v>
      </c>
      <c r="O2922" s="28">
        <f t="shared" si="948"/>
        <v>2887.7829101466687</v>
      </c>
      <c r="P2922" s="29">
        <f t="shared" si="949"/>
        <v>-3885.729807284853</v>
      </c>
      <c r="Q2922" s="29">
        <f t="shared" si="950"/>
        <v>3146.6019552491894</v>
      </c>
      <c r="S2922" s="30">
        <f t="shared" si="951"/>
        <v>-7222680.6859999998</v>
      </c>
      <c r="T2922" s="30">
        <f t="shared" si="952"/>
        <v>-9781476.0069999993</v>
      </c>
      <c r="U2922" s="34">
        <f t="shared" si="953"/>
        <v>4984.1515008720198</v>
      </c>
      <c r="V2922" s="34">
        <f t="shared" si="954"/>
        <v>1524.2957634804886</v>
      </c>
      <c r="W2922" s="34">
        <f t="shared" si="955"/>
        <v>5646.0475133428281</v>
      </c>
      <c r="X2922" s="34">
        <f t="shared" si="956"/>
        <v>12154.494777695338</v>
      </c>
    </row>
    <row r="2923" spans="1:24" x14ac:dyDescent="0.2">
      <c r="A2923" s="22">
        <v>2920</v>
      </c>
      <c r="B2923" s="6">
        <f t="shared" si="957"/>
        <v>320</v>
      </c>
      <c r="C2923" s="7">
        <f t="shared" si="958"/>
        <v>3830.2222155948889</v>
      </c>
      <c r="D2923" s="7">
        <f t="shared" si="959"/>
        <v>-3213.938048432698</v>
      </c>
      <c r="E2923" s="10">
        <f t="shared" si="960"/>
        <v>240</v>
      </c>
      <c r="F2923" s="11">
        <f t="shared" si="961"/>
        <v>-1000.0000000000009</v>
      </c>
      <c r="G2923" s="11">
        <f t="shared" si="962"/>
        <v>-1732.0508075688767</v>
      </c>
      <c r="H2923" s="14">
        <f t="shared" si="963"/>
        <v>200</v>
      </c>
      <c r="I2923" s="15">
        <f t="shared" si="964"/>
        <v>-939.69262078590839</v>
      </c>
      <c r="J2923" s="15">
        <f t="shared" si="965"/>
        <v>-342.02014332566864</v>
      </c>
      <c r="L2923" s="27">
        <f t="shared" si="945"/>
        <v>-4830.2222155948893</v>
      </c>
      <c r="M2923" s="27">
        <f t="shared" si="946"/>
        <v>1481.8872408638213</v>
      </c>
      <c r="N2923" s="28">
        <f t="shared" si="947"/>
        <v>-4769.9148363807972</v>
      </c>
      <c r="O2923" s="28">
        <f t="shared" si="948"/>
        <v>2871.9179051070296</v>
      </c>
      <c r="P2923" s="29">
        <f t="shared" si="949"/>
        <v>-3830.2222155948889</v>
      </c>
      <c r="Q2923" s="29">
        <f t="shared" si="950"/>
        <v>3213.938048432698</v>
      </c>
      <c r="S2923" s="30">
        <f t="shared" si="951"/>
        <v>-6803525.7309999997</v>
      </c>
      <c r="T2923" s="30">
        <f t="shared" si="952"/>
        <v>-9848077.5299999993</v>
      </c>
      <c r="U2923" s="34">
        <f t="shared" si="953"/>
        <v>5052.4287671041329</v>
      </c>
      <c r="V2923" s="34">
        <f t="shared" si="954"/>
        <v>1391.3382865155716</v>
      </c>
      <c r="W2923" s="34">
        <f t="shared" si="955"/>
        <v>5567.764362830022</v>
      </c>
      <c r="X2923" s="34">
        <f t="shared" si="956"/>
        <v>12011.531416449727</v>
      </c>
    </row>
    <row r="2924" spans="1:24" x14ac:dyDescent="0.2">
      <c r="A2924" s="22">
        <v>2921</v>
      </c>
      <c r="B2924" s="6">
        <f t="shared" si="957"/>
        <v>319</v>
      </c>
      <c r="C2924" s="7">
        <f t="shared" si="958"/>
        <v>3773.5479011138596</v>
      </c>
      <c r="D2924" s="7">
        <f t="shared" si="959"/>
        <v>-3280.2951449525372</v>
      </c>
      <c r="E2924" s="10">
        <f t="shared" si="960"/>
        <v>237</v>
      </c>
      <c r="F2924" s="11">
        <f t="shared" si="961"/>
        <v>-1089.2780700300539</v>
      </c>
      <c r="G2924" s="11">
        <f t="shared" si="962"/>
        <v>-1677.3411358908481</v>
      </c>
      <c r="H2924" s="14">
        <f t="shared" si="963"/>
        <v>205</v>
      </c>
      <c r="I2924" s="15">
        <f t="shared" si="964"/>
        <v>-906.3077870366501</v>
      </c>
      <c r="J2924" s="15">
        <f t="shared" si="965"/>
        <v>-422.61826174069927</v>
      </c>
      <c r="L2924" s="27">
        <f t="shared" si="945"/>
        <v>-4862.8259711439132</v>
      </c>
      <c r="M2924" s="27">
        <f t="shared" si="946"/>
        <v>1602.954009061689</v>
      </c>
      <c r="N2924" s="28">
        <f t="shared" si="947"/>
        <v>-4679.8556881505101</v>
      </c>
      <c r="O2924" s="28">
        <f t="shared" si="948"/>
        <v>2857.6768832118378</v>
      </c>
      <c r="P2924" s="29">
        <f t="shared" si="949"/>
        <v>-3773.5479011138596</v>
      </c>
      <c r="Q2924" s="29">
        <f t="shared" si="950"/>
        <v>3280.2951449525372</v>
      </c>
      <c r="S2924" s="30">
        <f t="shared" si="951"/>
        <v>-6394791.9280000003</v>
      </c>
      <c r="T2924" s="30">
        <f t="shared" si="952"/>
        <v>-9902680.6870000008</v>
      </c>
      <c r="U2924" s="34">
        <f t="shared" si="953"/>
        <v>5120.2087829305046</v>
      </c>
      <c r="V2924" s="34">
        <f t="shared" si="954"/>
        <v>1267.9935391689885</v>
      </c>
      <c r="W2924" s="34">
        <f t="shared" si="955"/>
        <v>5483.3718121934799</v>
      </c>
      <c r="X2924" s="34">
        <f t="shared" si="956"/>
        <v>11871.574134292972</v>
      </c>
    </row>
    <row r="2925" spans="1:24" x14ac:dyDescent="0.2">
      <c r="A2925" s="22">
        <v>2922</v>
      </c>
      <c r="B2925" s="6">
        <f t="shared" si="957"/>
        <v>318</v>
      </c>
      <c r="C2925" s="7">
        <f t="shared" si="958"/>
        <v>3715.7241273869713</v>
      </c>
      <c r="D2925" s="7">
        <f t="shared" si="959"/>
        <v>-3345.6530317942907</v>
      </c>
      <c r="E2925" s="10">
        <f t="shared" si="960"/>
        <v>234</v>
      </c>
      <c r="F2925" s="11">
        <f t="shared" si="961"/>
        <v>-1175.5705045849465</v>
      </c>
      <c r="G2925" s="11">
        <f t="shared" si="962"/>
        <v>-1618.0339887498947</v>
      </c>
      <c r="H2925" s="14">
        <f t="shared" si="963"/>
        <v>210</v>
      </c>
      <c r="I2925" s="15">
        <f t="shared" si="964"/>
        <v>-866.02540378443859</v>
      </c>
      <c r="J2925" s="15">
        <f t="shared" si="965"/>
        <v>-500.00000000000011</v>
      </c>
      <c r="L2925" s="27">
        <f t="shared" si="945"/>
        <v>-4891.2946319719176</v>
      </c>
      <c r="M2925" s="27">
        <f t="shared" si="946"/>
        <v>1727.619043044396</v>
      </c>
      <c r="N2925" s="28">
        <f t="shared" si="947"/>
        <v>-4581.7495311714101</v>
      </c>
      <c r="O2925" s="28">
        <f t="shared" si="948"/>
        <v>2845.6530317942907</v>
      </c>
      <c r="P2925" s="29">
        <f t="shared" si="949"/>
        <v>-3715.7241273869713</v>
      </c>
      <c r="Q2925" s="29">
        <f t="shared" si="950"/>
        <v>3345.6530317942907</v>
      </c>
      <c r="S2925" s="30">
        <f t="shared" si="951"/>
        <v>-6003409.6579999998</v>
      </c>
      <c r="T2925" s="30">
        <f t="shared" si="952"/>
        <v>-9945218.9539999999</v>
      </c>
      <c r="U2925" s="34">
        <f t="shared" si="953"/>
        <v>5187.4300703380022</v>
      </c>
      <c r="V2925" s="34">
        <f t="shared" si="954"/>
        <v>1160.0940347358035</v>
      </c>
      <c r="W2925" s="34">
        <f t="shared" si="955"/>
        <v>5393.5303784950984</v>
      </c>
      <c r="X2925" s="34">
        <f t="shared" si="956"/>
        <v>11741.054483568903</v>
      </c>
    </row>
    <row r="2926" spans="1:24" x14ac:dyDescent="0.2">
      <c r="A2926" s="22">
        <v>2923</v>
      </c>
      <c r="B2926" s="6">
        <f t="shared" si="957"/>
        <v>317</v>
      </c>
      <c r="C2926" s="7">
        <f t="shared" si="958"/>
        <v>3656.7685080958536</v>
      </c>
      <c r="D2926" s="7">
        <f t="shared" si="959"/>
        <v>-3409.9918003124913</v>
      </c>
      <c r="E2926" s="10">
        <f t="shared" si="960"/>
        <v>231</v>
      </c>
      <c r="F2926" s="11">
        <f t="shared" si="961"/>
        <v>-1258.6407820996756</v>
      </c>
      <c r="G2926" s="11">
        <f t="shared" si="962"/>
        <v>-1554.2919229139411</v>
      </c>
      <c r="H2926" s="14">
        <f t="shared" si="963"/>
        <v>215</v>
      </c>
      <c r="I2926" s="15">
        <f t="shared" si="964"/>
        <v>-819.15204428899176</v>
      </c>
      <c r="J2926" s="15">
        <f t="shared" si="965"/>
        <v>-573.57643635104614</v>
      </c>
      <c r="L2926" s="27">
        <f t="shared" si="945"/>
        <v>-4915.4092901955291</v>
      </c>
      <c r="M2926" s="27">
        <f t="shared" si="946"/>
        <v>1855.6998773985501</v>
      </c>
      <c r="N2926" s="28">
        <f t="shared" si="947"/>
        <v>-4475.920552384845</v>
      </c>
      <c r="O2926" s="28">
        <f t="shared" si="948"/>
        <v>2836.4153639614451</v>
      </c>
      <c r="P2926" s="29">
        <f t="shared" si="949"/>
        <v>-3656.7685080958536</v>
      </c>
      <c r="Q2926" s="29">
        <f t="shared" si="950"/>
        <v>3409.9918003124913</v>
      </c>
      <c r="S2926" s="30">
        <f t="shared" si="951"/>
        <v>-5636177.2110000001</v>
      </c>
      <c r="T2926" s="30">
        <f t="shared" si="952"/>
        <v>-9975640.5030000005</v>
      </c>
      <c r="U2926" s="34">
        <f t="shared" si="953"/>
        <v>5254.0337384829863</v>
      </c>
      <c r="V2926" s="34">
        <f t="shared" si="954"/>
        <v>1074.6874970179581</v>
      </c>
      <c r="W2926" s="34">
        <f t="shared" si="955"/>
        <v>5298.9731937591068</v>
      </c>
      <c r="X2926" s="34">
        <f t="shared" si="956"/>
        <v>11627.694429260051</v>
      </c>
    </row>
    <row r="2927" spans="1:24" x14ac:dyDescent="0.2">
      <c r="A2927" s="22">
        <v>2924</v>
      </c>
      <c r="B2927" s="6">
        <f t="shared" si="957"/>
        <v>316</v>
      </c>
      <c r="C2927" s="7">
        <f t="shared" si="958"/>
        <v>3596.6990016932541</v>
      </c>
      <c r="D2927" s="7">
        <f t="shared" si="959"/>
        <v>-3473.2918522949881</v>
      </c>
      <c r="E2927" s="10">
        <f t="shared" si="960"/>
        <v>228</v>
      </c>
      <c r="F2927" s="11">
        <f t="shared" si="961"/>
        <v>-1338.2612127177163</v>
      </c>
      <c r="G2927" s="11">
        <f t="shared" si="962"/>
        <v>-1486.2896509547886</v>
      </c>
      <c r="H2927" s="14">
        <f t="shared" si="963"/>
        <v>220</v>
      </c>
      <c r="I2927" s="15">
        <f t="shared" si="964"/>
        <v>-766.04444311897805</v>
      </c>
      <c r="J2927" s="15">
        <f t="shared" si="965"/>
        <v>-642.78760968653921</v>
      </c>
      <c r="L2927" s="27">
        <f t="shared" si="945"/>
        <v>-4934.9602144109704</v>
      </c>
      <c r="M2927" s="27">
        <f t="shared" si="946"/>
        <v>1987.0022013401995</v>
      </c>
      <c r="N2927" s="28">
        <f t="shared" si="947"/>
        <v>-4362.7434448122322</v>
      </c>
      <c r="O2927" s="28">
        <f t="shared" si="948"/>
        <v>2830.5042426084487</v>
      </c>
      <c r="P2927" s="29">
        <f t="shared" si="949"/>
        <v>-3596.6990016932541</v>
      </c>
      <c r="Q2927" s="29">
        <f t="shared" si="950"/>
        <v>3473.2918522949881</v>
      </c>
      <c r="S2927" s="30">
        <f t="shared" si="951"/>
        <v>-5299644.9950000001</v>
      </c>
      <c r="T2927" s="30">
        <f t="shared" si="952"/>
        <v>-9993908.2699999996</v>
      </c>
      <c r="U2927" s="34">
        <f t="shared" si="953"/>
        <v>5319.963351936738</v>
      </c>
      <c r="V2927" s="34">
        <f t="shared" si="954"/>
        <v>1019.2780410828632</v>
      </c>
      <c r="W2927" s="34">
        <f t="shared" si="955"/>
        <v>5200.508112932479</v>
      </c>
      <c r="X2927" s="34">
        <f t="shared" si="956"/>
        <v>11539.749505952081</v>
      </c>
    </row>
    <row r="2928" spans="1:24" x14ac:dyDescent="0.2">
      <c r="A2928" s="22">
        <v>2925</v>
      </c>
      <c r="B2928" s="6">
        <f t="shared" si="957"/>
        <v>315</v>
      </c>
      <c r="C2928" s="7">
        <f t="shared" si="958"/>
        <v>3535.5339059327366</v>
      </c>
      <c r="D2928" s="7">
        <f t="shared" si="959"/>
        <v>-3535.5339059327384</v>
      </c>
      <c r="E2928" s="10">
        <f t="shared" si="960"/>
        <v>225</v>
      </c>
      <c r="F2928" s="11">
        <f t="shared" si="961"/>
        <v>-1414.2135623730953</v>
      </c>
      <c r="G2928" s="11">
        <f t="shared" si="962"/>
        <v>-1414.2135623730949</v>
      </c>
      <c r="H2928" s="14">
        <f t="shared" si="963"/>
        <v>225</v>
      </c>
      <c r="I2928" s="15">
        <f t="shared" si="964"/>
        <v>-707.10678118654766</v>
      </c>
      <c r="J2928" s="15">
        <f t="shared" si="965"/>
        <v>-707.10678118654744</v>
      </c>
      <c r="L2928" s="27">
        <f t="shared" si="945"/>
        <v>-4949.7474683058317</v>
      </c>
      <c r="M2928" s="27">
        <f t="shared" si="946"/>
        <v>2121.3203435596433</v>
      </c>
      <c r="N2928" s="28">
        <f t="shared" si="947"/>
        <v>-4242.6406871192839</v>
      </c>
      <c r="O2928" s="28">
        <f t="shared" si="948"/>
        <v>2828.4271247461911</v>
      </c>
      <c r="P2928" s="29">
        <f t="shared" si="949"/>
        <v>-3535.5339059327366</v>
      </c>
      <c r="Q2928" s="29">
        <f t="shared" si="950"/>
        <v>3535.5339059327384</v>
      </c>
      <c r="S2928" s="30">
        <f t="shared" si="951"/>
        <v>-5000000</v>
      </c>
      <c r="T2928" s="30">
        <f t="shared" si="952"/>
        <v>-10000000</v>
      </c>
      <c r="U2928" s="34">
        <f t="shared" si="953"/>
        <v>5385.1648071345035</v>
      </c>
      <c r="V2928" s="34">
        <f t="shared" si="954"/>
        <v>1000</v>
      </c>
      <c r="W2928" s="34">
        <f t="shared" si="955"/>
        <v>5099.0195135927843</v>
      </c>
      <c r="X2928" s="34">
        <f t="shared" si="956"/>
        <v>11484.184320727287</v>
      </c>
    </row>
    <row r="2929" spans="1:24" x14ac:dyDescent="0.2">
      <c r="A2929" s="22">
        <v>2926</v>
      </c>
      <c r="B2929" s="6">
        <f t="shared" si="957"/>
        <v>314</v>
      </c>
      <c r="C2929" s="7">
        <f t="shared" si="958"/>
        <v>3473.2918522949863</v>
      </c>
      <c r="D2929" s="7">
        <f t="shared" si="959"/>
        <v>-3596.6990016932559</v>
      </c>
      <c r="E2929" s="10">
        <f t="shared" si="960"/>
        <v>222</v>
      </c>
      <c r="F2929" s="11">
        <f t="shared" si="961"/>
        <v>-1486.2896509547884</v>
      </c>
      <c r="G2929" s="11">
        <f t="shared" si="962"/>
        <v>-1338.2612127177165</v>
      </c>
      <c r="H2929" s="14">
        <f t="shared" si="963"/>
        <v>230</v>
      </c>
      <c r="I2929" s="15">
        <f t="shared" si="964"/>
        <v>-642.78760968653944</v>
      </c>
      <c r="J2929" s="15">
        <f t="shared" si="965"/>
        <v>-766.04444311897794</v>
      </c>
      <c r="L2929" s="27">
        <f t="shared" si="945"/>
        <v>-4959.5815032497749</v>
      </c>
      <c r="M2929" s="27">
        <f t="shared" si="946"/>
        <v>2258.4377889755397</v>
      </c>
      <c r="N2929" s="28">
        <f t="shared" si="947"/>
        <v>-4116.079461981526</v>
      </c>
      <c r="O2929" s="28">
        <f t="shared" si="948"/>
        <v>2830.6545585742779</v>
      </c>
      <c r="P2929" s="29">
        <f t="shared" si="949"/>
        <v>-3473.2918522949863</v>
      </c>
      <c r="Q2929" s="29">
        <f t="shared" si="950"/>
        <v>3596.6990016932559</v>
      </c>
      <c r="S2929" s="30">
        <f t="shared" si="951"/>
        <v>-4742952.591</v>
      </c>
      <c r="T2929" s="30">
        <f t="shared" si="952"/>
        <v>-9993908.2699999996</v>
      </c>
      <c r="U2929" s="34">
        <f t="shared" si="953"/>
        <v>5449.5862167737123</v>
      </c>
      <c r="V2929" s="34">
        <f t="shared" si="954"/>
        <v>1019.2780410828631</v>
      </c>
      <c r="W2929" s="34">
        <f t="shared" si="955"/>
        <v>4995.4694841749824</v>
      </c>
      <c r="X2929" s="34">
        <f t="shared" si="956"/>
        <v>11464.333742031558</v>
      </c>
    </row>
    <row r="2930" spans="1:24" x14ac:dyDescent="0.2">
      <c r="A2930" s="22">
        <v>2927</v>
      </c>
      <c r="B2930" s="6">
        <f t="shared" si="957"/>
        <v>313</v>
      </c>
      <c r="C2930" s="7">
        <f t="shared" si="958"/>
        <v>3409.9918003124931</v>
      </c>
      <c r="D2930" s="7">
        <f t="shared" si="959"/>
        <v>-3656.7685080958518</v>
      </c>
      <c r="E2930" s="10">
        <f t="shared" si="960"/>
        <v>219</v>
      </c>
      <c r="F2930" s="11">
        <f t="shared" si="961"/>
        <v>-1554.2919229139416</v>
      </c>
      <c r="G2930" s="11">
        <f t="shared" si="962"/>
        <v>-1258.6407820996753</v>
      </c>
      <c r="H2930" s="14">
        <f t="shared" si="963"/>
        <v>235</v>
      </c>
      <c r="I2930" s="15">
        <f t="shared" si="964"/>
        <v>-573.57643635104637</v>
      </c>
      <c r="J2930" s="15">
        <f t="shared" si="965"/>
        <v>-819.15204428899153</v>
      </c>
      <c r="L2930" s="27">
        <f t="shared" si="945"/>
        <v>-4964.2837232264346</v>
      </c>
      <c r="M2930" s="27">
        <f t="shared" si="946"/>
        <v>2398.1277259961762</v>
      </c>
      <c r="N2930" s="28">
        <f t="shared" si="947"/>
        <v>-3983.5682366635392</v>
      </c>
      <c r="O2930" s="28">
        <f t="shared" si="948"/>
        <v>2837.6164638068603</v>
      </c>
      <c r="P2930" s="29">
        <f t="shared" si="949"/>
        <v>-3409.9918003124931</v>
      </c>
      <c r="Q2930" s="29">
        <f t="shared" si="950"/>
        <v>3656.7685080958518</v>
      </c>
      <c r="S2930" s="30">
        <f t="shared" si="951"/>
        <v>-4533627.7869999995</v>
      </c>
      <c r="T2930" s="30">
        <f t="shared" si="952"/>
        <v>-9975640.5030000005</v>
      </c>
      <c r="U2930" s="34">
        <f t="shared" si="953"/>
        <v>5513.1778018564301</v>
      </c>
      <c r="V2930" s="34">
        <f t="shared" si="954"/>
        <v>1074.6874970179583</v>
      </c>
      <c r="W2930" s="34">
        <f t="shared" si="955"/>
        <v>4890.8979841970131</v>
      </c>
      <c r="X2930" s="34">
        <f t="shared" si="956"/>
        <v>11478.763283071403</v>
      </c>
    </row>
    <row r="2931" spans="1:24" x14ac:dyDescent="0.2">
      <c r="A2931" s="22">
        <v>2928</v>
      </c>
      <c r="B2931" s="6">
        <f t="shared" si="957"/>
        <v>312</v>
      </c>
      <c r="C2931" s="7">
        <f t="shared" si="958"/>
        <v>3345.6530317942888</v>
      </c>
      <c r="D2931" s="7">
        <f t="shared" si="959"/>
        <v>-3715.7241273869727</v>
      </c>
      <c r="E2931" s="10">
        <f t="shared" si="960"/>
        <v>216</v>
      </c>
      <c r="F2931" s="11">
        <f t="shared" si="961"/>
        <v>-1618.0339887498951</v>
      </c>
      <c r="G2931" s="11">
        <f t="shared" si="962"/>
        <v>-1175.5705045849461</v>
      </c>
      <c r="H2931" s="14">
        <f t="shared" si="963"/>
        <v>240</v>
      </c>
      <c r="I2931" s="15">
        <f t="shared" si="964"/>
        <v>-500.00000000000045</v>
      </c>
      <c r="J2931" s="15">
        <f t="shared" si="965"/>
        <v>-866.02540378443837</v>
      </c>
      <c r="L2931" s="27">
        <f t="shared" si="945"/>
        <v>-4963.6870205441837</v>
      </c>
      <c r="M2931" s="27">
        <f t="shared" si="946"/>
        <v>2540.1536228020268</v>
      </c>
      <c r="N2931" s="28">
        <f t="shared" si="947"/>
        <v>-3845.6530317942893</v>
      </c>
      <c r="O2931" s="28">
        <f t="shared" si="948"/>
        <v>2849.6987236025343</v>
      </c>
      <c r="P2931" s="29">
        <f t="shared" si="949"/>
        <v>-3345.6530317942888</v>
      </c>
      <c r="Q2931" s="29">
        <f t="shared" si="950"/>
        <v>3715.7241273869727</v>
      </c>
      <c r="S2931" s="30">
        <f t="shared" si="951"/>
        <v>-4376463.0860000001</v>
      </c>
      <c r="T2931" s="30">
        <f t="shared" si="952"/>
        <v>-9945218.9539999999</v>
      </c>
      <c r="U2931" s="34">
        <f t="shared" si="953"/>
        <v>5575.8917910369328</v>
      </c>
      <c r="V2931" s="34">
        <f t="shared" si="954"/>
        <v>1160.0940347358037</v>
      </c>
      <c r="W2931" s="34">
        <f t="shared" si="955"/>
        <v>4786.4214248486851</v>
      </c>
      <c r="X2931" s="34">
        <f t="shared" si="956"/>
        <v>11522.407250621422</v>
      </c>
    </row>
    <row r="2932" spans="1:24" x14ac:dyDescent="0.2">
      <c r="A2932" s="22">
        <v>2929</v>
      </c>
      <c r="B2932" s="6">
        <f t="shared" si="957"/>
        <v>311</v>
      </c>
      <c r="C2932" s="7">
        <f t="shared" si="958"/>
        <v>3280.2951449525353</v>
      </c>
      <c r="D2932" s="7">
        <f t="shared" si="959"/>
        <v>-3773.5479011138614</v>
      </c>
      <c r="E2932" s="10">
        <f t="shared" si="960"/>
        <v>213</v>
      </c>
      <c r="F2932" s="11">
        <f t="shared" si="961"/>
        <v>-1677.3411358908481</v>
      </c>
      <c r="G2932" s="11">
        <f t="shared" si="962"/>
        <v>-1089.2780700300541</v>
      </c>
      <c r="H2932" s="14">
        <f t="shared" si="963"/>
        <v>245</v>
      </c>
      <c r="I2932" s="15">
        <f t="shared" si="964"/>
        <v>-422.61826174069915</v>
      </c>
      <c r="J2932" s="15">
        <f t="shared" si="965"/>
        <v>-906.3077870366501</v>
      </c>
      <c r="L2932" s="27">
        <f t="shared" si="945"/>
        <v>-4957.6362808433832</v>
      </c>
      <c r="M2932" s="27">
        <f t="shared" si="946"/>
        <v>2684.2698310838073</v>
      </c>
      <c r="N2932" s="28">
        <f t="shared" si="947"/>
        <v>-3702.9134066932347</v>
      </c>
      <c r="O2932" s="28">
        <f t="shared" si="948"/>
        <v>2867.2401140772113</v>
      </c>
      <c r="P2932" s="29">
        <f t="shared" si="949"/>
        <v>-3280.2951449525353</v>
      </c>
      <c r="Q2932" s="29">
        <f t="shared" si="950"/>
        <v>3773.5479011138614</v>
      </c>
      <c r="S2932" s="30">
        <f t="shared" si="951"/>
        <v>-4275114.8710000003</v>
      </c>
      <c r="T2932" s="30">
        <f t="shared" si="952"/>
        <v>-9902680.6870000008</v>
      </c>
      <c r="U2932" s="34">
        <f t="shared" si="953"/>
        <v>5637.6823269142533</v>
      </c>
      <c r="V2932" s="34">
        <f t="shared" si="954"/>
        <v>1267.9935391689885</v>
      </c>
      <c r="W2932" s="34">
        <f t="shared" si="955"/>
        <v>4683.228968269862</v>
      </c>
      <c r="X2932" s="34">
        <f t="shared" si="956"/>
        <v>11588.904834353103</v>
      </c>
    </row>
    <row r="2933" spans="1:24" x14ac:dyDescent="0.2">
      <c r="A2933" s="22">
        <v>2930</v>
      </c>
      <c r="B2933" s="6">
        <f t="shared" si="957"/>
        <v>310</v>
      </c>
      <c r="C2933" s="7">
        <f t="shared" si="958"/>
        <v>3213.9380484326962</v>
      </c>
      <c r="D2933" s="7">
        <f t="shared" si="959"/>
        <v>-3830.2222155948907</v>
      </c>
      <c r="E2933" s="10">
        <f t="shared" si="960"/>
        <v>210</v>
      </c>
      <c r="F2933" s="11">
        <f t="shared" si="961"/>
        <v>-1732.0508075688772</v>
      </c>
      <c r="G2933" s="11">
        <f t="shared" si="962"/>
        <v>-1000.0000000000002</v>
      </c>
      <c r="H2933" s="14">
        <f t="shared" si="963"/>
        <v>250</v>
      </c>
      <c r="I2933" s="15">
        <f t="shared" si="964"/>
        <v>-342.02014332566853</v>
      </c>
      <c r="J2933" s="15">
        <f t="shared" si="965"/>
        <v>-939.69262078590839</v>
      </c>
      <c r="L2933" s="27">
        <f t="shared" si="945"/>
        <v>-4945.9888560015734</v>
      </c>
      <c r="M2933" s="27">
        <f t="shared" si="946"/>
        <v>2830.2222155948903</v>
      </c>
      <c r="N2933" s="28">
        <f t="shared" si="947"/>
        <v>-3555.9581917583646</v>
      </c>
      <c r="O2933" s="28">
        <f t="shared" si="948"/>
        <v>2890.5295948089824</v>
      </c>
      <c r="P2933" s="29">
        <f t="shared" si="949"/>
        <v>-3213.9380484326962</v>
      </c>
      <c r="Q2933" s="29">
        <f t="shared" si="950"/>
        <v>3830.2222155948907</v>
      </c>
      <c r="S2933" s="30">
        <f t="shared" si="951"/>
        <v>-4232375.2920000004</v>
      </c>
      <c r="T2933" s="30">
        <f t="shared" si="952"/>
        <v>-9848077.5299999993</v>
      </c>
      <c r="U2933" s="34">
        <f t="shared" si="953"/>
        <v>5698.5053788988043</v>
      </c>
      <c r="V2933" s="34">
        <f t="shared" si="954"/>
        <v>1391.3382865155722</v>
      </c>
      <c r="W2933" s="34">
        <f t="shared" si="955"/>
        <v>4582.5756949558399</v>
      </c>
      <c r="X2933" s="34">
        <f t="shared" si="956"/>
        <v>11672.419360370217</v>
      </c>
    </row>
    <row r="2934" spans="1:24" x14ac:dyDescent="0.2">
      <c r="A2934" s="22">
        <v>2931</v>
      </c>
      <c r="B2934" s="6">
        <f t="shared" si="957"/>
        <v>309</v>
      </c>
      <c r="C2934" s="7">
        <f t="shared" si="958"/>
        <v>3146.6019552491875</v>
      </c>
      <c r="D2934" s="7">
        <f t="shared" si="959"/>
        <v>-3885.7298072848539</v>
      </c>
      <c r="E2934" s="10">
        <f t="shared" si="960"/>
        <v>207</v>
      </c>
      <c r="F2934" s="11">
        <f t="shared" si="961"/>
        <v>-1782.0130483767357</v>
      </c>
      <c r="G2934" s="11">
        <f t="shared" si="962"/>
        <v>-907.98099947909338</v>
      </c>
      <c r="H2934" s="14">
        <f t="shared" si="963"/>
        <v>255</v>
      </c>
      <c r="I2934" s="15">
        <f t="shared" si="964"/>
        <v>-258.81904510252065</v>
      </c>
      <c r="J2934" s="15">
        <f t="shared" si="965"/>
        <v>-965.92582628906837</v>
      </c>
      <c r="L2934" s="27">
        <f t="shared" si="945"/>
        <v>-4928.6150036259232</v>
      </c>
      <c r="M2934" s="27">
        <f t="shared" si="946"/>
        <v>2977.7488078057604</v>
      </c>
      <c r="N2934" s="28">
        <f t="shared" si="947"/>
        <v>-3405.4210003517082</v>
      </c>
      <c r="O2934" s="28">
        <f t="shared" si="948"/>
        <v>2919.8039809957854</v>
      </c>
      <c r="P2934" s="29">
        <f t="shared" si="949"/>
        <v>-3146.6019552491875</v>
      </c>
      <c r="Q2934" s="29">
        <f t="shared" si="950"/>
        <v>3885.7298072848539</v>
      </c>
      <c r="S2934" s="30">
        <f t="shared" si="951"/>
        <v>-4250101.3849999998</v>
      </c>
      <c r="T2934" s="30">
        <f t="shared" si="952"/>
        <v>-9781476.0069999993</v>
      </c>
      <c r="U2934" s="34">
        <f t="shared" si="953"/>
        <v>5758.3186622793974</v>
      </c>
      <c r="V2934" s="34">
        <f t="shared" si="954"/>
        <v>1524.2957634804891</v>
      </c>
      <c r="W2934" s="34">
        <f t="shared" si="955"/>
        <v>4485.7716701895633</v>
      </c>
      <c r="X2934" s="34">
        <f t="shared" si="956"/>
        <v>11768.386095949449</v>
      </c>
    </row>
    <row r="2935" spans="1:24" x14ac:dyDescent="0.2">
      <c r="A2935" s="22">
        <v>2932</v>
      </c>
      <c r="B2935" s="6">
        <f t="shared" si="957"/>
        <v>308</v>
      </c>
      <c r="C2935" s="7">
        <f t="shared" si="958"/>
        <v>3078.3073766282928</v>
      </c>
      <c r="D2935" s="7">
        <f t="shared" si="959"/>
        <v>-3940.0537680336088</v>
      </c>
      <c r="E2935" s="10">
        <f t="shared" si="960"/>
        <v>204</v>
      </c>
      <c r="F2935" s="11">
        <f t="shared" si="961"/>
        <v>-1827.0909152852018</v>
      </c>
      <c r="G2935" s="11">
        <f t="shared" si="962"/>
        <v>-813.4732861516004</v>
      </c>
      <c r="H2935" s="14">
        <f t="shared" si="963"/>
        <v>260</v>
      </c>
      <c r="I2935" s="15">
        <f t="shared" si="964"/>
        <v>-173.64817766693034</v>
      </c>
      <c r="J2935" s="15">
        <f t="shared" si="965"/>
        <v>-984.80775301220797</v>
      </c>
      <c r="L2935" s="27">
        <f t="shared" si="945"/>
        <v>-4905.3982919134942</v>
      </c>
      <c r="M2935" s="27">
        <f t="shared" si="946"/>
        <v>3126.5804818820084</v>
      </c>
      <c r="N2935" s="28">
        <f t="shared" si="947"/>
        <v>-3251.955554295223</v>
      </c>
      <c r="O2935" s="28">
        <f t="shared" si="948"/>
        <v>2955.246015021401</v>
      </c>
      <c r="P2935" s="29">
        <f t="shared" si="949"/>
        <v>-3078.3073766282928</v>
      </c>
      <c r="Q2935" s="29">
        <f t="shared" si="950"/>
        <v>3940.0537680336088</v>
      </c>
      <c r="S2935" s="30">
        <f t="shared" si="951"/>
        <v>-4329157.99</v>
      </c>
      <c r="T2935" s="30">
        <f t="shared" si="952"/>
        <v>-9702957.2630000003</v>
      </c>
      <c r="U2935" s="34">
        <f t="shared" si="953"/>
        <v>5817.0815631202349</v>
      </c>
      <c r="V2935" s="34">
        <f t="shared" si="954"/>
        <v>1662.2961186614775</v>
      </c>
      <c r="W2935" s="34">
        <f t="shared" si="955"/>
        <v>4394.165897688823</v>
      </c>
      <c r="X2935" s="34">
        <f t="shared" si="956"/>
        <v>11873.543579470535</v>
      </c>
    </row>
    <row r="2936" spans="1:24" x14ac:dyDescent="0.2">
      <c r="A2936" s="22">
        <v>2933</v>
      </c>
      <c r="B2936" s="6">
        <f t="shared" si="957"/>
        <v>307</v>
      </c>
      <c r="C2936" s="7">
        <f t="shared" si="958"/>
        <v>3009.0751157602399</v>
      </c>
      <c r="D2936" s="7">
        <f t="shared" si="959"/>
        <v>-3993.1775502364653</v>
      </c>
      <c r="E2936" s="10">
        <f t="shared" si="960"/>
        <v>201</v>
      </c>
      <c r="F2936" s="11">
        <f t="shared" si="961"/>
        <v>-1867.1608529944035</v>
      </c>
      <c r="G2936" s="11">
        <f t="shared" si="962"/>
        <v>-716.73589909060092</v>
      </c>
      <c r="H2936" s="14">
        <f t="shared" si="963"/>
        <v>265</v>
      </c>
      <c r="I2936" s="15">
        <f t="shared" si="964"/>
        <v>-87.155742747658252</v>
      </c>
      <c r="J2936" s="15">
        <f t="shared" si="965"/>
        <v>-996.19469809174552</v>
      </c>
      <c r="L2936" s="27">
        <f t="shared" si="945"/>
        <v>-4876.2359687546432</v>
      </c>
      <c r="M2936" s="27">
        <f t="shared" si="946"/>
        <v>3276.4416511458644</v>
      </c>
      <c r="N2936" s="28">
        <f t="shared" si="947"/>
        <v>-3096.2308585078981</v>
      </c>
      <c r="O2936" s="28">
        <f t="shared" si="948"/>
        <v>2996.9828521447198</v>
      </c>
      <c r="P2936" s="29">
        <f t="shared" si="949"/>
        <v>-3009.0751157602399</v>
      </c>
      <c r="Q2936" s="29">
        <f t="shared" si="950"/>
        <v>3993.1775502364653</v>
      </c>
      <c r="S2936" s="30">
        <f t="shared" si="951"/>
        <v>-4469375.835</v>
      </c>
      <c r="T2936" s="30">
        <f t="shared" si="952"/>
        <v>-9612616.9590000007</v>
      </c>
      <c r="U2936" s="34">
        <f t="shared" si="953"/>
        <v>5874.7550686254117</v>
      </c>
      <c r="V2936" s="34">
        <f t="shared" si="954"/>
        <v>1801.8089279509329</v>
      </c>
      <c r="W2936" s="34">
        <f t="shared" si="955"/>
        <v>4309.1242434195437</v>
      </c>
      <c r="X2936" s="34">
        <f t="shared" si="956"/>
        <v>11985.688239995889</v>
      </c>
    </row>
    <row r="2937" spans="1:24" x14ac:dyDescent="0.2">
      <c r="A2937" s="22">
        <v>2934</v>
      </c>
      <c r="B2937" s="6">
        <f t="shared" si="957"/>
        <v>306</v>
      </c>
      <c r="C2937" s="7">
        <f t="shared" si="958"/>
        <v>2938.9262614623644</v>
      </c>
      <c r="D2937" s="7">
        <f t="shared" si="959"/>
        <v>-4045.0849718747377</v>
      </c>
      <c r="E2937" s="10">
        <f t="shared" si="960"/>
        <v>198</v>
      </c>
      <c r="F2937" s="11">
        <f t="shared" si="961"/>
        <v>-1902.1130325903073</v>
      </c>
      <c r="G2937" s="11">
        <f t="shared" si="962"/>
        <v>-618.03398874989455</v>
      </c>
      <c r="H2937" s="14">
        <f t="shared" si="963"/>
        <v>270</v>
      </c>
      <c r="I2937" s="15">
        <f t="shared" si="964"/>
        <v>-1.83772268236293E-13</v>
      </c>
      <c r="J2937" s="15">
        <f t="shared" si="965"/>
        <v>-1000</v>
      </c>
      <c r="L2937" s="27">
        <f t="shared" si="945"/>
        <v>-4841.0392940526717</v>
      </c>
      <c r="M2937" s="27">
        <f t="shared" si="946"/>
        <v>3427.0509831248432</v>
      </c>
      <c r="N2937" s="28">
        <f t="shared" si="947"/>
        <v>-2938.9262614623644</v>
      </c>
      <c r="O2937" s="28">
        <f t="shared" si="948"/>
        <v>3045.0849718747377</v>
      </c>
      <c r="P2937" s="29">
        <f t="shared" si="949"/>
        <v>-2938.9262614623644</v>
      </c>
      <c r="Q2937" s="29">
        <f t="shared" si="950"/>
        <v>4045.0849718747377</v>
      </c>
      <c r="S2937" s="30">
        <f t="shared" si="951"/>
        <v>-4669525.8689999999</v>
      </c>
      <c r="T2937" s="30">
        <f t="shared" si="952"/>
        <v>-9510565.1630000006</v>
      </c>
      <c r="U2937" s="34">
        <f t="shared" si="953"/>
        <v>5931.3017026196658</v>
      </c>
      <c r="V2937" s="34">
        <f t="shared" si="954"/>
        <v>1940.0855709221205</v>
      </c>
      <c r="W2937" s="34">
        <f t="shared" si="955"/>
        <v>4232.0007155304829</v>
      </c>
      <c r="X2937" s="34">
        <f t="shared" si="956"/>
        <v>12103.387989072269</v>
      </c>
    </row>
    <row r="2938" spans="1:24" x14ac:dyDescent="0.2">
      <c r="A2938" s="22">
        <v>2935</v>
      </c>
      <c r="B2938" s="6">
        <f t="shared" si="957"/>
        <v>305</v>
      </c>
      <c r="C2938" s="7">
        <f t="shared" si="958"/>
        <v>2867.8821817552302</v>
      </c>
      <c r="D2938" s="7">
        <f t="shared" si="959"/>
        <v>-4095.7602214449589</v>
      </c>
      <c r="E2938" s="10">
        <f t="shared" si="960"/>
        <v>195</v>
      </c>
      <c r="F2938" s="11">
        <f t="shared" si="961"/>
        <v>-1931.8516525781367</v>
      </c>
      <c r="G2938" s="11">
        <f t="shared" si="962"/>
        <v>-517.63809020504164</v>
      </c>
      <c r="H2938" s="14">
        <f t="shared" si="963"/>
        <v>275</v>
      </c>
      <c r="I2938" s="15">
        <f t="shared" si="964"/>
        <v>87.155742747657882</v>
      </c>
      <c r="J2938" s="15">
        <f t="shared" si="965"/>
        <v>-996.19469809174552</v>
      </c>
      <c r="L2938" s="27">
        <f t="shared" si="945"/>
        <v>-4799.7338343333668</v>
      </c>
      <c r="M2938" s="27">
        <f t="shared" si="946"/>
        <v>3578.1221312399175</v>
      </c>
      <c r="N2938" s="28">
        <f t="shared" si="947"/>
        <v>-2780.7264390075725</v>
      </c>
      <c r="O2938" s="28">
        <f t="shared" si="948"/>
        <v>3099.5655233532134</v>
      </c>
      <c r="P2938" s="29">
        <f t="shared" si="949"/>
        <v>-2867.8821817552302</v>
      </c>
      <c r="Q2938" s="29">
        <f t="shared" si="950"/>
        <v>4095.7602214449589</v>
      </c>
      <c r="S2938" s="30">
        <f t="shared" si="951"/>
        <v>-4927310.7019999996</v>
      </c>
      <c r="T2938" s="30">
        <f t="shared" si="952"/>
        <v>-9396926.2080000006</v>
      </c>
      <c r="U2938" s="34">
        <f t="shared" si="953"/>
        <v>5986.6854658077182</v>
      </c>
      <c r="V2938" s="34">
        <f t="shared" si="954"/>
        <v>2074.9475389349673</v>
      </c>
      <c r="W2938" s="34">
        <f t="shared" si="955"/>
        <v>4164.1020595268328</v>
      </c>
      <c r="X2938" s="34">
        <f t="shared" si="956"/>
        <v>12225.735064269518</v>
      </c>
    </row>
    <row r="2939" spans="1:24" x14ac:dyDescent="0.2">
      <c r="A2939" s="22">
        <v>2936</v>
      </c>
      <c r="B2939" s="6">
        <f t="shared" si="957"/>
        <v>304</v>
      </c>
      <c r="C2939" s="7">
        <f t="shared" si="958"/>
        <v>2795.9645173537351</v>
      </c>
      <c r="D2939" s="7">
        <f t="shared" si="959"/>
        <v>-4145.1878627752085</v>
      </c>
      <c r="E2939" s="10">
        <f t="shared" si="960"/>
        <v>192</v>
      </c>
      <c r="F2939" s="11">
        <f t="shared" si="961"/>
        <v>-1956.2952014676112</v>
      </c>
      <c r="G2939" s="11">
        <f t="shared" si="962"/>
        <v>-415.82338163551901</v>
      </c>
      <c r="H2939" s="14">
        <f t="shared" si="963"/>
        <v>280</v>
      </c>
      <c r="I2939" s="15">
        <f t="shared" si="964"/>
        <v>173.64817766692997</v>
      </c>
      <c r="J2939" s="15">
        <f t="shared" si="965"/>
        <v>-984.80775301220808</v>
      </c>
      <c r="L2939" s="27">
        <f t="shared" si="945"/>
        <v>-4752.2597188213458</v>
      </c>
      <c r="M2939" s="27">
        <f t="shared" si="946"/>
        <v>3729.3644811396894</v>
      </c>
      <c r="N2939" s="28">
        <f t="shared" si="947"/>
        <v>-2622.3163396868053</v>
      </c>
      <c r="O2939" s="28">
        <f t="shared" si="948"/>
        <v>3160.3801097630003</v>
      </c>
      <c r="P2939" s="29">
        <f t="shared" si="949"/>
        <v>-2795.9645173537351</v>
      </c>
      <c r="Q2939" s="29">
        <f t="shared" si="950"/>
        <v>4145.1878627752085</v>
      </c>
      <c r="S2939" s="30">
        <f t="shared" si="951"/>
        <v>-5239373.676</v>
      </c>
      <c r="T2939" s="30">
        <f t="shared" si="952"/>
        <v>-9271838.5460000001</v>
      </c>
      <c r="U2939" s="34">
        <f t="shared" si="953"/>
        <v>6040.8717804898197</v>
      </c>
      <c r="V2939" s="34">
        <f t="shared" si="954"/>
        <v>2204.6319450624842</v>
      </c>
      <c r="W2939" s="34">
        <f t="shared" si="955"/>
        <v>4106.6464936215289</v>
      </c>
      <c r="X2939" s="34">
        <f t="shared" si="956"/>
        <v>12352.150219173833</v>
      </c>
    </row>
    <row r="2940" spans="1:24" x14ac:dyDescent="0.2">
      <c r="A2940" s="22">
        <v>2937</v>
      </c>
      <c r="B2940" s="6">
        <f t="shared" si="957"/>
        <v>303</v>
      </c>
      <c r="C2940" s="7">
        <f t="shared" si="958"/>
        <v>2723.1951750751332</v>
      </c>
      <c r="D2940" s="7">
        <f t="shared" si="959"/>
        <v>-4193.3528397271211</v>
      </c>
      <c r="E2940" s="10">
        <f t="shared" si="960"/>
        <v>189</v>
      </c>
      <c r="F2940" s="11">
        <f t="shared" si="961"/>
        <v>-1975.3766811902756</v>
      </c>
      <c r="G2940" s="11">
        <f t="shared" si="962"/>
        <v>-312.86893008046144</v>
      </c>
      <c r="H2940" s="14">
        <f t="shared" si="963"/>
        <v>285</v>
      </c>
      <c r="I2940" s="15">
        <f t="shared" si="964"/>
        <v>258.81904510252031</v>
      </c>
      <c r="J2940" s="15">
        <f t="shared" si="965"/>
        <v>-965.92582628906837</v>
      </c>
      <c r="L2940" s="27">
        <f t="shared" si="945"/>
        <v>-4698.5718562654092</v>
      </c>
      <c r="M2940" s="27">
        <f t="shared" si="946"/>
        <v>3880.4839096466599</v>
      </c>
      <c r="N2940" s="28">
        <f t="shared" si="947"/>
        <v>-2464.3761299726129</v>
      </c>
      <c r="O2940" s="28">
        <f t="shared" si="948"/>
        <v>3227.4270134380527</v>
      </c>
      <c r="P2940" s="29">
        <f t="shared" si="949"/>
        <v>-2723.1951750751332</v>
      </c>
      <c r="Q2940" s="29">
        <f t="shared" si="950"/>
        <v>4193.3528397271211</v>
      </c>
      <c r="S2940" s="30">
        <f t="shared" si="951"/>
        <v>-5601325.8140000002</v>
      </c>
      <c r="T2940" s="30">
        <f t="shared" si="952"/>
        <v>-9135454.5759999994</v>
      </c>
      <c r="U2940" s="34">
        <f t="shared" si="953"/>
        <v>6093.8274394272112</v>
      </c>
      <c r="V2940" s="34">
        <f t="shared" si="954"/>
        <v>2327.6842253773625</v>
      </c>
      <c r="W2940" s="34">
        <f t="shared" si="955"/>
        <v>4060.7185124123616</v>
      </c>
      <c r="X2940" s="34">
        <f t="shared" si="956"/>
        <v>12482.230177216934</v>
      </c>
    </row>
    <row r="2941" spans="1:24" x14ac:dyDescent="0.2">
      <c r="A2941" s="22">
        <v>2938</v>
      </c>
      <c r="B2941" s="6">
        <f t="shared" si="957"/>
        <v>302</v>
      </c>
      <c r="C2941" s="7">
        <f t="shared" si="958"/>
        <v>2649.5963211660232</v>
      </c>
      <c r="D2941" s="7">
        <f t="shared" si="959"/>
        <v>-4240.2404807821313</v>
      </c>
      <c r="E2941" s="10">
        <f t="shared" si="960"/>
        <v>186</v>
      </c>
      <c r="F2941" s="11">
        <f t="shared" si="961"/>
        <v>-1989.0437907365465</v>
      </c>
      <c r="G2941" s="11">
        <f t="shared" si="962"/>
        <v>-209.05692653530699</v>
      </c>
      <c r="H2941" s="14">
        <f t="shared" si="963"/>
        <v>290</v>
      </c>
      <c r="I2941" s="15">
        <f t="shared" si="964"/>
        <v>342.02014332566898</v>
      </c>
      <c r="J2941" s="15">
        <f t="shared" si="965"/>
        <v>-939.69262078590828</v>
      </c>
      <c r="L2941" s="27">
        <f t="shared" si="945"/>
        <v>-4638.6401119025695</v>
      </c>
      <c r="M2941" s="27">
        <f t="shared" si="946"/>
        <v>4031.1835542468243</v>
      </c>
      <c r="N2941" s="28">
        <f t="shared" si="947"/>
        <v>-2307.5761778403544</v>
      </c>
      <c r="O2941" s="28">
        <f t="shared" si="948"/>
        <v>3300.547859996223</v>
      </c>
      <c r="P2941" s="29">
        <f t="shared" si="949"/>
        <v>-2649.5963211660232</v>
      </c>
      <c r="Q2941" s="29">
        <f t="shared" si="950"/>
        <v>4240.2404807821313</v>
      </c>
      <c r="S2941" s="30">
        <f t="shared" si="951"/>
        <v>-6007790.5559999999</v>
      </c>
      <c r="T2941" s="30">
        <f t="shared" si="952"/>
        <v>-8987940.4629999995</v>
      </c>
      <c r="U2941" s="34">
        <f t="shared" si="953"/>
        <v>6145.5205585679669</v>
      </c>
      <c r="V2941" s="34">
        <f t="shared" si="954"/>
        <v>2442.8850939818417</v>
      </c>
      <c r="W2941" s="34">
        <f t="shared" si="955"/>
        <v>4027.2228635452925</v>
      </c>
      <c r="X2941" s="34">
        <f t="shared" si="956"/>
        <v>12615.628516095101</v>
      </c>
    </row>
    <row r="2942" spans="1:24" x14ac:dyDescent="0.2">
      <c r="A2942" s="22">
        <v>2939</v>
      </c>
      <c r="B2942" s="6">
        <f t="shared" si="957"/>
        <v>301</v>
      </c>
      <c r="C2942" s="7">
        <f t="shared" si="958"/>
        <v>2575.1903745502709</v>
      </c>
      <c r="D2942" s="7">
        <f t="shared" si="959"/>
        <v>-4285.8365035105617</v>
      </c>
      <c r="E2942" s="10">
        <f t="shared" si="960"/>
        <v>183</v>
      </c>
      <c r="F2942" s="11">
        <f t="shared" si="961"/>
        <v>-1997.2590695091476</v>
      </c>
      <c r="G2942" s="11">
        <f t="shared" si="962"/>
        <v>-104.67191248588712</v>
      </c>
      <c r="H2942" s="14">
        <f t="shared" si="963"/>
        <v>295</v>
      </c>
      <c r="I2942" s="15">
        <f t="shared" si="964"/>
        <v>422.61826174069961</v>
      </c>
      <c r="J2942" s="15">
        <f t="shared" si="965"/>
        <v>-906.30778703664998</v>
      </c>
      <c r="L2942" s="27">
        <f t="shared" si="945"/>
        <v>-4572.449444059419</v>
      </c>
      <c r="M2942" s="27">
        <f t="shared" si="946"/>
        <v>4181.1645910246743</v>
      </c>
      <c r="N2942" s="28">
        <f t="shared" si="947"/>
        <v>-2152.5721128095711</v>
      </c>
      <c r="O2942" s="28">
        <f t="shared" si="948"/>
        <v>3379.5287164739116</v>
      </c>
      <c r="P2942" s="29">
        <f t="shared" si="949"/>
        <v>-2575.1903745502709</v>
      </c>
      <c r="Q2942" s="29">
        <f t="shared" si="950"/>
        <v>4285.8365035105617</v>
      </c>
      <c r="S2942" s="30">
        <f t="shared" si="951"/>
        <v>-6452465.9029999999</v>
      </c>
      <c r="T2942" s="30">
        <f t="shared" si="952"/>
        <v>-8829475.9289999995</v>
      </c>
      <c r="U2942" s="34">
        <f t="shared" si="953"/>
        <v>6195.9205333604641</v>
      </c>
      <c r="V2942" s="34">
        <f t="shared" si="954"/>
        <v>2549.2011246003422</v>
      </c>
      <c r="W2942" s="34">
        <f t="shared" si="955"/>
        <v>4006.8417795462383</v>
      </c>
      <c r="X2942" s="34">
        <f t="shared" si="956"/>
        <v>12751.963437507045</v>
      </c>
    </row>
    <row r="2943" spans="1:24" x14ac:dyDescent="0.2">
      <c r="A2943" s="22">
        <v>2940</v>
      </c>
      <c r="B2943" s="6">
        <f t="shared" si="957"/>
        <v>300</v>
      </c>
      <c r="C2943" s="7">
        <f t="shared" si="958"/>
        <v>2500.0000000000005</v>
      </c>
      <c r="D2943" s="7">
        <f t="shared" si="959"/>
        <v>-4330.1270189221932</v>
      </c>
      <c r="E2943" s="10">
        <f t="shared" si="960"/>
        <v>180</v>
      </c>
      <c r="F2943" s="11">
        <f t="shared" si="961"/>
        <v>-2000</v>
      </c>
      <c r="G2943" s="11">
        <f t="shared" si="962"/>
        <v>2.45029690981724E-13</v>
      </c>
      <c r="H2943" s="14">
        <f t="shared" si="963"/>
        <v>300</v>
      </c>
      <c r="I2943" s="15">
        <f t="shared" si="964"/>
        <v>500.00000000000011</v>
      </c>
      <c r="J2943" s="15">
        <f t="shared" si="965"/>
        <v>-866.02540378443859</v>
      </c>
      <c r="L2943" s="27">
        <f t="shared" si="945"/>
        <v>-4500</v>
      </c>
      <c r="M2943" s="27">
        <f t="shared" si="946"/>
        <v>4330.1270189221932</v>
      </c>
      <c r="N2943" s="28">
        <f t="shared" si="947"/>
        <v>-2000.0000000000005</v>
      </c>
      <c r="O2943" s="28">
        <f t="shared" si="948"/>
        <v>3464.1016151377544</v>
      </c>
      <c r="P2943" s="29">
        <f t="shared" si="949"/>
        <v>-2500.0000000000005</v>
      </c>
      <c r="Q2943" s="29">
        <f t="shared" si="950"/>
        <v>4330.1270189221932</v>
      </c>
      <c r="S2943" s="30">
        <f t="shared" si="951"/>
        <v>-6928203.2300000004</v>
      </c>
      <c r="T2943" s="30">
        <f t="shared" si="952"/>
        <v>-8660254.0380000006</v>
      </c>
      <c r="U2943" s="34">
        <f t="shared" si="953"/>
        <v>6244.9979983983985</v>
      </c>
      <c r="V2943" s="34">
        <f t="shared" si="954"/>
        <v>2645.7513110645905</v>
      </c>
      <c r="W2943" s="34">
        <f t="shared" si="955"/>
        <v>4000</v>
      </c>
      <c r="X2943" s="34">
        <f t="shared" si="956"/>
        <v>12890.74930946299</v>
      </c>
    </row>
    <row r="2944" spans="1:24" x14ac:dyDescent="0.2">
      <c r="A2944" s="22">
        <v>2941</v>
      </c>
      <c r="B2944" s="6">
        <f t="shared" si="957"/>
        <v>299</v>
      </c>
      <c r="C2944" s="7">
        <f t="shared" si="958"/>
        <v>2424.0481012316864</v>
      </c>
      <c r="D2944" s="7">
        <f t="shared" si="959"/>
        <v>-4373.0985356969777</v>
      </c>
      <c r="E2944" s="10">
        <f t="shared" si="960"/>
        <v>177</v>
      </c>
      <c r="F2944" s="11">
        <f t="shared" si="961"/>
        <v>-1997.2590695091476</v>
      </c>
      <c r="G2944" s="11">
        <f t="shared" si="962"/>
        <v>104.67191248588762</v>
      </c>
      <c r="H2944" s="14">
        <f t="shared" si="963"/>
        <v>305</v>
      </c>
      <c r="I2944" s="15">
        <f t="shared" si="964"/>
        <v>573.57643635104603</v>
      </c>
      <c r="J2944" s="15">
        <f t="shared" si="965"/>
        <v>-819.15204428899176</v>
      </c>
      <c r="L2944" s="27">
        <f t="shared" si="945"/>
        <v>-4421.3071707408344</v>
      </c>
      <c r="M2944" s="27">
        <f t="shared" si="946"/>
        <v>4477.770448182865</v>
      </c>
      <c r="N2944" s="28">
        <f t="shared" si="947"/>
        <v>-1850.4716648806402</v>
      </c>
      <c r="O2944" s="28">
        <f t="shared" si="948"/>
        <v>3553.9464914079858</v>
      </c>
      <c r="P2944" s="29">
        <f t="shared" si="949"/>
        <v>-2424.0481012316864</v>
      </c>
      <c r="Q2944" s="29">
        <f t="shared" si="950"/>
        <v>4373.0985356969777</v>
      </c>
      <c r="S2944" s="30">
        <f t="shared" si="951"/>
        <v>-7427101.7709999997</v>
      </c>
      <c r="T2944" s="30">
        <f t="shared" si="952"/>
        <v>-8480480.9619999994</v>
      </c>
      <c r="U2944" s="34">
        <f t="shared" si="953"/>
        <v>6292.7247901576065</v>
      </c>
      <c r="V2944" s="34">
        <f t="shared" si="954"/>
        <v>2731.7843804558647</v>
      </c>
      <c r="W2944" s="34">
        <f t="shared" si="955"/>
        <v>4006.8417795462378</v>
      </c>
      <c r="X2944" s="34">
        <f t="shared" si="956"/>
        <v>13031.350950159709</v>
      </c>
    </row>
    <row r="2945" spans="1:24" x14ac:dyDescent="0.2">
      <c r="A2945" s="22">
        <v>2942</v>
      </c>
      <c r="B2945" s="6">
        <f t="shared" si="957"/>
        <v>298</v>
      </c>
      <c r="C2945" s="7">
        <f t="shared" si="958"/>
        <v>2347.3578139294523</v>
      </c>
      <c r="D2945" s="7">
        <f t="shared" si="959"/>
        <v>-4414.7379642946353</v>
      </c>
      <c r="E2945" s="10">
        <f t="shared" si="960"/>
        <v>174</v>
      </c>
      <c r="F2945" s="11">
        <f t="shared" si="961"/>
        <v>-1989.0437907365465</v>
      </c>
      <c r="G2945" s="11">
        <f t="shared" si="962"/>
        <v>209.05692653530747</v>
      </c>
      <c r="H2945" s="14">
        <f t="shared" si="963"/>
        <v>310</v>
      </c>
      <c r="I2945" s="15">
        <f t="shared" si="964"/>
        <v>642.78760968653921</v>
      </c>
      <c r="J2945" s="15">
        <f t="shared" si="965"/>
        <v>-766.04444311897817</v>
      </c>
      <c r="L2945" s="27">
        <f t="shared" si="945"/>
        <v>-4336.401604665999</v>
      </c>
      <c r="M2945" s="27">
        <f t="shared" si="946"/>
        <v>4623.7948908299431</v>
      </c>
      <c r="N2945" s="28">
        <f t="shared" si="947"/>
        <v>-1704.570204242913</v>
      </c>
      <c r="O2945" s="28">
        <f t="shared" si="948"/>
        <v>3648.6935211756572</v>
      </c>
      <c r="P2945" s="29">
        <f t="shared" si="949"/>
        <v>-2347.3578139294523</v>
      </c>
      <c r="Q2945" s="29">
        <f t="shared" si="950"/>
        <v>4414.7379642946353</v>
      </c>
      <c r="S2945" s="30">
        <f t="shared" si="951"/>
        <v>-7940617.4390000002</v>
      </c>
      <c r="T2945" s="30">
        <f t="shared" si="952"/>
        <v>-8290375.7259999998</v>
      </c>
      <c r="U2945" s="34">
        <f t="shared" si="953"/>
        <v>6339.0739126007147</v>
      </c>
      <c r="V2945" s="34">
        <f t="shared" si="954"/>
        <v>2806.6633573256704</v>
      </c>
      <c r="W2945" s="34">
        <f t="shared" si="955"/>
        <v>4027.2228635452921</v>
      </c>
      <c r="X2945" s="34">
        <f t="shared" si="956"/>
        <v>13172.960133471677</v>
      </c>
    </row>
    <row r="2946" spans="1:24" x14ac:dyDescent="0.2">
      <c r="A2946" s="22">
        <v>2943</v>
      </c>
      <c r="B2946" s="6">
        <f t="shared" si="957"/>
        <v>297</v>
      </c>
      <c r="C2946" s="7">
        <f t="shared" si="958"/>
        <v>2269.9524986977331</v>
      </c>
      <c r="D2946" s="7">
        <f t="shared" si="959"/>
        <v>-4455.0326209418399</v>
      </c>
      <c r="E2946" s="10">
        <f t="shared" si="960"/>
        <v>171</v>
      </c>
      <c r="F2946" s="11">
        <f t="shared" si="961"/>
        <v>-1975.3766811902753</v>
      </c>
      <c r="G2946" s="11">
        <f t="shared" si="962"/>
        <v>312.86893008046195</v>
      </c>
      <c r="H2946" s="14">
        <f t="shared" si="963"/>
        <v>315</v>
      </c>
      <c r="I2946" s="15">
        <f t="shared" si="964"/>
        <v>707.10678118654732</v>
      </c>
      <c r="J2946" s="15">
        <f t="shared" si="965"/>
        <v>-707.10678118654766</v>
      </c>
      <c r="L2946" s="27">
        <f t="shared" si="945"/>
        <v>-4245.3291798880082</v>
      </c>
      <c r="M2946" s="27">
        <f t="shared" si="946"/>
        <v>4767.9015510223016</v>
      </c>
      <c r="N2946" s="28">
        <f t="shared" si="947"/>
        <v>-1562.8457175111857</v>
      </c>
      <c r="O2946" s="28">
        <f t="shared" si="948"/>
        <v>3747.9258397552921</v>
      </c>
      <c r="P2946" s="29">
        <f t="shared" si="949"/>
        <v>-2269.9524986977331</v>
      </c>
      <c r="Q2946" s="29">
        <f t="shared" si="950"/>
        <v>4455.0326209418399</v>
      </c>
      <c r="S2946" s="30">
        <f t="shared" si="951"/>
        <v>-8459684.4110000003</v>
      </c>
      <c r="T2946" s="30">
        <f t="shared" si="952"/>
        <v>-8090169.9440000001</v>
      </c>
      <c r="U2946" s="34">
        <f t="shared" si="953"/>
        <v>6384.0195054408678</v>
      </c>
      <c r="V2946" s="34">
        <f t="shared" si="954"/>
        <v>2869.8550446842764</v>
      </c>
      <c r="W2946" s="34">
        <f t="shared" si="955"/>
        <v>4060.7185124123621</v>
      </c>
      <c r="X2946" s="34">
        <f t="shared" si="956"/>
        <v>13314.593062537506</v>
      </c>
    </row>
    <row r="2947" spans="1:24" x14ac:dyDescent="0.2">
      <c r="A2947" s="22">
        <v>2944</v>
      </c>
      <c r="B2947" s="6">
        <f t="shared" si="957"/>
        <v>296</v>
      </c>
      <c r="C2947" s="7">
        <f t="shared" si="958"/>
        <v>2191.8557339453869</v>
      </c>
      <c r="D2947" s="7">
        <f t="shared" si="959"/>
        <v>-4493.9702314958349</v>
      </c>
      <c r="E2947" s="10">
        <f t="shared" si="960"/>
        <v>168</v>
      </c>
      <c r="F2947" s="11">
        <f t="shared" si="961"/>
        <v>-1956.2952014676114</v>
      </c>
      <c r="G2947" s="11">
        <f t="shared" si="962"/>
        <v>415.82338163551861</v>
      </c>
      <c r="H2947" s="14">
        <f t="shared" si="963"/>
        <v>320</v>
      </c>
      <c r="I2947" s="15">
        <f t="shared" si="964"/>
        <v>766.04444311897782</v>
      </c>
      <c r="J2947" s="15">
        <f t="shared" si="965"/>
        <v>-642.78760968653955</v>
      </c>
      <c r="L2947" s="27">
        <f t="shared" si="945"/>
        <v>-4148.1509354129985</v>
      </c>
      <c r="M2947" s="27">
        <f t="shared" si="946"/>
        <v>4909.7936131313536</v>
      </c>
      <c r="N2947" s="28">
        <f t="shared" si="947"/>
        <v>-1425.811290826409</v>
      </c>
      <c r="O2947" s="28">
        <f t="shared" si="948"/>
        <v>3851.1826218092956</v>
      </c>
      <c r="P2947" s="29">
        <f t="shared" si="949"/>
        <v>-2191.8557339453869</v>
      </c>
      <c r="Q2947" s="29">
        <f t="shared" si="950"/>
        <v>4493.9702314958349</v>
      </c>
      <c r="S2947" s="30">
        <f t="shared" si="951"/>
        <v>-8974847.6260000002</v>
      </c>
      <c r="T2947" s="30">
        <f t="shared" si="952"/>
        <v>-7880107.5360000003</v>
      </c>
      <c r="U2947" s="34">
        <f t="shared" si="953"/>
        <v>6427.5368148703092</v>
      </c>
      <c r="V2947" s="34">
        <f t="shared" si="954"/>
        <v>2920.9228629725412</v>
      </c>
      <c r="W2947" s="34">
        <f t="shared" si="955"/>
        <v>4106.646493621528</v>
      </c>
      <c r="X2947" s="34">
        <f t="shared" si="956"/>
        <v>13455.106171464377</v>
      </c>
    </row>
    <row r="2948" spans="1:24" x14ac:dyDescent="0.2">
      <c r="A2948" s="22">
        <v>2945</v>
      </c>
      <c r="B2948" s="6">
        <f t="shared" si="957"/>
        <v>295</v>
      </c>
      <c r="C2948" s="7">
        <f t="shared" si="958"/>
        <v>2113.0913087034978</v>
      </c>
      <c r="D2948" s="7">
        <f t="shared" si="959"/>
        <v>-4531.53893518325</v>
      </c>
      <c r="E2948" s="10">
        <f t="shared" si="960"/>
        <v>165</v>
      </c>
      <c r="F2948" s="11">
        <f t="shared" si="961"/>
        <v>-1931.8516525781365</v>
      </c>
      <c r="G2948" s="11">
        <f t="shared" si="962"/>
        <v>517.63809020504209</v>
      </c>
      <c r="H2948" s="14">
        <f t="shared" si="963"/>
        <v>325</v>
      </c>
      <c r="I2948" s="15">
        <f t="shared" si="964"/>
        <v>819.15204428899153</v>
      </c>
      <c r="J2948" s="15">
        <f t="shared" si="965"/>
        <v>-573.57643635104648</v>
      </c>
      <c r="L2948" s="27">
        <f t="shared" si="945"/>
        <v>-4044.9429612816343</v>
      </c>
      <c r="M2948" s="27">
        <f t="shared" si="946"/>
        <v>5049.1770253882923</v>
      </c>
      <c r="N2948" s="28">
        <f t="shared" si="947"/>
        <v>-1293.9392644145064</v>
      </c>
      <c r="O2948" s="28">
        <f t="shared" si="948"/>
        <v>3957.9624988322034</v>
      </c>
      <c r="P2948" s="29">
        <f t="shared" si="949"/>
        <v>-2113.0913087034978</v>
      </c>
      <c r="Q2948" s="29">
        <f t="shared" si="950"/>
        <v>4531.53893518325</v>
      </c>
      <c r="S2948" s="30">
        <f t="shared" si="951"/>
        <v>-9476404.1449999996</v>
      </c>
      <c r="T2948" s="30">
        <f t="shared" si="952"/>
        <v>-7660444.4309999999</v>
      </c>
      <c r="U2948" s="34">
        <f t="shared" si="953"/>
        <v>6469.602166573367</v>
      </c>
      <c r="V2948" s="34">
        <f t="shared" si="954"/>
        <v>2959.5220024766895</v>
      </c>
      <c r="W2948" s="34">
        <f t="shared" si="955"/>
        <v>4164.1020595268328</v>
      </c>
      <c r="X2948" s="34">
        <f t="shared" si="956"/>
        <v>13593.22622857689</v>
      </c>
    </row>
    <row r="2949" spans="1:24" x14ac:dyDescent="0.2">
      <c r="A2949" s="22">
        <v>2946</v>
      </c>
      <c r="B2949" s="6">
        <f t="shared" si="957"/>
        <v>294</v>
      </c>
      <c r="C2949" s="7">
        <f t="shared" si="958"/>
        <v>2033.6832153789987</v>
      </c>
      <c r="D2949" s="7">
        <f t="shared" si="959"/>
        <v>-4567.7272882130055</v>
      </c>
      <c r="E2949" s="10">
        <f t="shared" si="960"/>
        <v>162</v>
      </c>
      <c r="F2949" s="11">
        <f t="shared" si="961"/>
        <v>-1902.1130325903071</v>
      </c>
      <c r="G2949" s="11">
        <f t="shared" si="962"/>
        <v>618.033988749895</v>
      </c>
      <c r="H2949" s="14">
        <f t="shared" si="963"/>
        <v>330</v>
      </c>
      <c r="I2949" s="15">
        <f t="shared" si="964"/>
        <v>866.02540378443837</v>
      </c>
      <c r="J2949" s="15">
        <f t="shared" si="965"/>
        <v>-500.00000000000045</v>
      </c>
      <c r="L2949" s="27">
        <f t="shared" ref="L2949:L3012" si="966">+F2949-C2949</f>
        <v>-3935.796247969306</v>
      </c>
      <c r="M2949" s="27">
        <f t="shared" ref="M2949:M3012" si="967">+G2949-D2949</f>
        <v>5185.7612769629004</v>
      </c>
      <c r="N2949" s="28">
        <f t="shared" ref="N2949:N3012" si="968">+I2949-C2949</f>
        <v>-1167.6578115945604</v>
      </c>
      <c r="O2949" s="28">
        <f t="shared" ref="O2949:O3012" si="969">+J2949-D2949</f>
        <v>4067.7272882130051</v>
      </c>
      <c r="P2949" s="29">
        <f t="shared" ref="P2949:P3012" si="970">0-C2949</f>
        <v>-2033.6832153789987</v>
      </c>
      <c r="Q2949" s="29">
        <f t="shared" ref="Q2949:Q3012" si="971">0-D2949</f>
        <v>4567.7272882130055</v>
      </c>
      <c r="S2949" s="30">
        <f t="shared" ref="S2949:S3012" si="972">ROUND(L2949*O2949-N2949*M2949,3)</f>
        <v>-9954551.1349999998</v>
      </c>
      <c r="T2949" s="30">
        <f t="shared" ref="T2949:T3012" si="973">ROUND(L2949*Q2949-P2949*M2949,3)</f>
        <v>-7431448.2549999999</v>
      </c>
      <c r="U2949" s="34">
        <f t="shared" ref="U2949:U3012" si="974">SQRT((+F2949-C2949)^2+(G2949-D2949)^2)</f>
        <v>6510.1929408564511</v>
      </c>
      <c r="V2949" s="34">
        <f t="shared" ref="V2949:V3012" si="975">SQRT((+I2949-F2949)^2+(J2949-G2949)^2)</f>
        <v>2985.3961886046586</v>
      </c>
      <c r="W2949" s="34">
        <f t="shared" ref="W2949:W3012" si="976">SQRT((+C2949-I2949)^2+(D2949-J2949)^2)</f>
        <v>4232.0007155304838</v>
      </c>
      <c r="X2949" s="34">
        <f t="shared" ref="X2949:X3012" si="977">SUM(U2949:W2949)</f>
        <v>13727.589844991595</v>
      </c>
    </row>
    <row r="2950" spans="1:24" x14ac:dyDescent="0.2">
      <c r="A2950" s="22">
        <v>2947</v>
      </c>
      <c r="B2950" s="6">
        <f t="shared" ref="B2950:B3013" si="978">MOD(-1*(360-B2949)-$D$2,360)</f>
        <v>293</v>
      </c>
      <c r="C2950" s="7">
        <f t="shared" ref="C2950:C3013" si="979">$B$2*COS(RADIANS(B2950))</f>
        <v>1953.6556424463674</v>
      </c>
      <c r="D2950" s="7">
        <f t="shared" ref="D2950:D3013" si="980">$B$2*SIN(RADIANS(B2950))</f>
        <v>-4602.5242672622026</v>
      </c>
      <c r="E2950" s="10">
        <f t="shared" ref="E2950:E3013" si="981">MOD(-1*(360-E2949)-$G$2,360)</f>
        <v>159</v>
      </c>
      <c r="F2950" s="11">
        <f t="shared" ref="F2950:F3013" si="982">$E$2*COS(RADIANS(E2950))</f>
        <v>-1867.1608529944035</v>
      </c>
      <c r="G2950" s="11">
        <f t="shared" ref="G2950:G3013" si="983">$E$2*SIN(RADIANS(E2950))</f>
        <v>716.73589909060047</v>
      </c>
      <c r="H2950" s="14">
        <f t="shared" ref="H2950:H3013" si="984">MOD(H2949+$J$2,360)</f>
        <v>335</v>
      </c>
      <c r="I2950" s="15">
        <f t="shared" ref="I2950:I3013" si="985">$H$2*COS(RADIANS(H2950))</f>
        <v>906.3077870366501</v>
      </c>
      <c r="J2950" s="15">
        <f t="shared" ref="J2950:J3013" si="986">$H$2*SIN(RADIANS(H2950))</f>
        <v>-422.61826174069921</v>
      </c>
      <c r="L2950" s="27">
        <f t="shared" si="966"/>
        <v>-3820.8164954407712</v>
      </c>
      <c r="M2950" s="27">
        <f t="shared" si="967"/>
        <v>5319.260166352803</v>
      </c>
      <c r="N2950" s="28">
        <f t="shared" si="968"/>
        <v>-1047.3478554097173</v>
      </c>
      <c r="O2950" s="28">
        <f t="shared" si="969"/>
        <v>4179.9060055215032</v>
      </c>
      <c r="P2950" s="29">
        <f t="shared" si="970"/>
        <v>-1953.6556424463674</v>
      </c>
      <c r="Q2950" s="29">
        <f t="shared" si="971"/>
        <v>4602.5242672622026</v>
      </c>
      <c r="S2950" s="30">
        <f t="shared" si="972"/>
        <v>-10399538.088</v>
      </c>
      <c r="T2950" s="30">
        <f t="shared" si="973"/>
        <v>-7193398.0029999996</v>
      </c>
      <c r="U2950" s="34">
        <f t="shared" si="974"/>
        <v>6549.2875497400437</v>
      </c>
      <c r="V2950" s="34">
        <f t="shared" si="975"/>
        <v>2998.3755937239248</v>
      </c>
      <c r="W2950" s="34">
        <f t="shared" si="976"/>
        <v>4309.1242434195447</v>
      </c>
      <c r="X2950" s="34">
        <f t="shared" si="977"/>
        <v>13856.787386883512</v>
      </c>
    </row>
    <row r="2951" spans="1:24" x14ac:dyDescent="0.2">
      <c r="A2951" s="22">
        <v>2948</v>
      </c>
      <c r="B2951" s="6">
        <f t="shared" si="978"/>
        <v>292</v>
      </c>
      <c r="C2951" s="7">
        <f t="shared" si="979"/>
        <v>1873.0329670795597</v>
      </c>
      <c r="D2951" s="7">
        <f t="shared" si="980"/>
        <v>-4635.9192728339367</v>
      </c>
      <c r="E2951" s="10">
        <f t="shared" si="981"/>
        <v>156</v>
      </c>
      <c r="F2951" s="11">
        <f t="shared" si="982"/>
        <v>-1827.0909152852016</v>
      </c>
      <c r="G2951" s="11">
        <f t="shared" si="983"/>
        <v>813.47328615160086</v>
      </c>
      <c r="H2951" s="14">
        <f t="shared" si="984"/>
        <v>340</v>
      </c>
      <c r="I2951" s="15">
        <f t="shared" si="985"/>
        <v>939.69262078590839</v>
      </c>
      <c r="J2951" s="15">
        <f t="shared" si="986"/>
        <v>-342.02014332566858</v>
      </c>
      <c r="L2951" s="27">
        <f t="shared" si="966"/>
        <v>-3700.1238823647614</v>
      </c>
      <c r="M2951" s="27">
        <f t="shared" si="967"/>
        <v>5449.3925589855371</v>
      </c>
      <c r="N2951" s="28">
        <f t="shared" si="968"/>
        <v>-933.34034629365135</v>
      </c>
      <c r="O2951" s="28">
        <f t="shared" si="969"/>
        <v>4293.8991295082678</v>
      </c>
      <c r="P2951" s="29">
        <f t="shared" si="970"/>
        <v>-1873.0329670795597</v>
      </c>
      <c r="Q2951" s="29">
        <f t="shared" si="971"/>
        <v>4635.9192728339367</v>
      </c>
      <c r="S2951" s="30">
        <f t="shared" si="972"/>
        <v>-10801820.778999999</v>
      </c>
      <c r="T2951" s="30">
        <f t="shared" si="973"/>
        <v>-6946583.7050000001</v>
      </c>
      <c r="U2951" s="34">
        <f t="shared" si="974"/>
        <v>6586.8654158691461</v>
      </c>
      <c r="V2951" s="34">
        <f t="shared" si="975"/>
        <v>2998.3755937239248</v>
      </c>
      <c r="W2951" s="34">
        <f t="shared" si="976"/>
        <v>4394.165897688822</v>
      </c>
      <c r="X2951" s="34">
        <f t="shared" si="977"/>
        <v>13979.406907281893</v>
      </c>
    </row>
    <row r="2952" spans="1:24" x14ac:dyDescent="0.2">
      <c r="A2952" s="22">
        <v>2949</v>
      </c>
      <c r="B2952" s="6">
        <f t="shared" si="978"/>
        <v>291</v>
      </c>
      <c r="C2952" s="7">
        <f t="shared" si="979"/>
        <v>1791.8397477265019</v>
      </c>
      <c r="D2952" s="7">
        <f t="shared" si="980"/>
        <v>-4667.9021324860087</v>
      </c>
      <c r="E2952" s="10">
        <f t="shared" si="981"/>
        <v>153</v>
      </c>
      <c r="F2952" s="11">
        <f t="shared" si="982"/>
        <v>-1782.0130483767355</v>
      </c>
      <c r="G2952" s="11">
        <f t="shared" si="983"/>
        <v>907.98099947909373</v>
      </c>
      <c r="H2952" s="14">
        <f t="shared" si="984"/>
        <v>345</v>
      </c>
      <c r="I2952" s="15">
        <f t="shared" si="985"/>
        <v>965.92582628906837</v>
      </c>
      <c r="J2952" s="15">
        <f t="shared" si="986"/>
        <v>-258.8190451025207</v>
      </c>
      <c r="L2952" s="27">
        <f t="shared" si="966"/>
        <v>-3573.8527961032373</v>
      </c>
      <c r="M2952" s="27">
        <f t="shared" si="967"/>
        <v>5575.8831319651026</v>
      </c>
      <c r="N2952" s="28">
        <f t="shared" si="968"/>
        <v>-825.91392143743349</v>
      </c>
      <c r="O2952" s="28">
        <f t="shared" si="969"/>
        <v>4409.0830873834875</v>
      </c>
      <c r="P2952" s="29">
        <f t="shared" si="970"/>
        <v>-1791.8397477265019</v>
      </c>
      <c r="Q2952" s="29">
        <f t="shared" si="971"/>
        <v>4667.9021324860087</v>
      </c>
      <c r="S2952" s="30">
        <f t="shared" si="972"/>
        <v>-11152214.416999999</v>
      </c>
      <c r="T2952" s="30">
        <f t="shared" si="973"/>
        <v>-6691306.0640000002</v>
      </c>
      <c r="U2952" s="34">
        <f t="shared" si="974"/>
        <v>6622.9069531096302</v>
      </c>
      <c r="V2952" s="34">
        <f t="shared" si="975"/>
        <v>2985.3961886046586</v>
      </c>
      <c r="W2952" s="34">
        <f t="shared" si="976"/>
        <v>4485.7716701895633</v>
      </c>
      <c r="X2952" s="34">
        <f t="shared" si="977"/>
        <v>14094.074811903851</v>
      </c>
    </row>
    <row r="2953" spans="1:24" x14ac:dyDescent="0.2">
      <c r="A2953" s="22">
        <v>2950</v>
      </c>
      <c r="B2953" s="6">
        <f t="shared" si="978"/>
        <v>290</v>
      </c>
      <c r="C2953" s="7">
        <f t="shared" si="979"/>
        <v>1710.100716628345</v>
      </c>
      <c r="D2953" s="7">
        <f t="shared" si="980"/>
        <v>-4698.4631039295418</v>
      </c>
      <c r="E2953" s="10">
        <f t="shared" si="981"/>
        <v>150</v>
      </c>
      <c r="F2953" s="11">
        <f t="shared" si="982"/>
        <v>-1732.0508075688774</v>
      </c>
      <c r="G2953" s="11">
        <f t="shared" si="983"/>
        <v>999.99999999999989</v>
      </c>
      <c r="H2953" s="14">
        <f t="shared" si="984"/>
        <v>350</v>
      </c>
      <c r="I2953" s="15">
        <f t="shared" si="985"/>
        <v>984.80775301220797</v>
      </c>
      <c r="J2953" s="15">
        <f t="shared" si="986"/>
        <v>-173.64817766693039</v>
      </c>
      <c r="L2953" s="27">
        <f t="shared" si="966"/>
        <v>-3442.1515241972224</v>
      </c>
      <c r="M2953" s="27">
        <f t="shared" si="967"/>
        <v>5698.4631039295418</v>
      </c>
      <c r="N2953" s="28">
        <f t="shared" si="968"/>
        <v>-725.29296361613706</v>
      </c>
      <c r="O2953" s="28">
        <f t="shared" si="969"/>
        <v>4524.8149262626112</v>
      </c>
      <c r="P2953" s="29">
        <f t="shared" si="970"/>
        <v>-1710.100716628345</v>
      </c>
      <c r="Q2953" s="29">
        <f t="shared" si="971"/>
        <v>4698.4631039295418</v>
      </c>
      <c r="S2953" s="30">
        <f t="shared" si="972"/>
        <v>-11442043.402000001</v>
      </c>
      <c r="T2953" s="30">
        <f t="shared" si="973"/>
        <v>-6427876.0970000001</v>
      </c>
      <c r="U2953" s="34">
        <f t="shared" si="974"/>
        <v>6657.3935487080498</v>
      </c>
      <c r="V2953" s="34">
        <f t="shared" si="975"/>
        <v>2959.5220024766895</v>
      </c>
      <c r="W2953" s="34">
        <f t="shared" si="976"/>
        <v>4582.5756949558399</v>
      </c>
      <c r="X2953" s="34">
        <f t="shared" si="977"/>
        <v>14199.491246140578</v>
      </c>
    </row>
    <row r="2954" spans="1:24" x14ac:dyDescent="0.2">
      <c r="A2954" s="22">
        <v>2951</v>
      </c>
      <c r="B2954" s="6">
        <f t="shared" si="978"/>
        <v>289</v>
      </c>
      <c r="C2954" s="7">
        <f t="shared" si="979"/>
        <v>1627.8407722857817</v>
      </c>
      <c r="D2954" s="7">
        <f t="shared" si="980"/>
        <v>-4727.5928779965852</v>
      </c>
      <c r="E2954" s="10">
        <f t="shared" si="981"/>
        <v>147</v>
      </c>
      <c r="F2954" s="11">
        <f t="shared" si="982"/>
        <v>-1677.3411358908479</v>
      </c>
      <c r="G2954" s="11">
        <f t="shared" si="983"/>
        <v>1089.2780700300546</v>
      </c>
      <c r="H2954" s="14">
        <f t="shared" si="984"/>
        <v>355</v>
      </c>
      <c r="I2954" s="15">
        <f t="shared" si="985"/>
        <v>996.19469809174552</v>
      </c>
      <c r="J2954" s="15">
        <f t="shared" si="986"/>
        <v>-87.155742747658323</v>
      </c>
      <c r="L2954" s="27">
        <f t="shared" si="966"/>
        <v>-3305.1819081766298</v>
      </c>
      <c r="M2954" s="27">
        <f t="shared" si="967"/>
        <v>5816.8709480266398</v>
      </c>
      <c r="N2954" s="28">
        <f t="shared" si="968"/>
        <v>-631.64607419403615</v>
      </c>
      <c r="O2954" s="28">
        <f t="shared" si="969"/>
        <v>4640.437135248927</v>
      </c>
      <c r="P2954" s="29">
        <f t="shared" si="970"/>
        <v>-1627.8407722857817</v>
      </c>
      <c r="Q2954" s="29">
        <f t="shared" si="971"/>
        <v>4727.5928779965852</v>
      </c>
      <c r="S2954" s="30">
        <f t="shared" si="972"/>
        <v>-11663285.166999999</v>
      </c>
      <c r="T2954" s="30">
        <f t="shared" si="973"/>
        <v>-6156614.7529999996</v>
      </c>
      <c r="U2954" s="34">
        <f t="shared" si="974"/>
        <v>6690.3075469020441</v>
      </c>
      <c r="V2954" s="34">
        <f t="shared" si="975"/>
        <v>2920.9228629725412</v>
      </c>
      <c r="W2954" s="34">
        <f t="shared" si="976"/>
        <v>4683.2289682698629</v>
      </c>
      <c r="X2954" s="34">
        <f t="shared" si="977"/>
        <v>14294.459378144447</v>
      </c>
    </row>
    <row r="2955" spans="1:24" x14ac:dyDescent="0.2">
      <c r="A2955" s="22">
        <v>2952</v>
      </c>
      <c r="B2955" s="6">
        <f t="shared" si="978"/>
        <v>288</v>
      </c>
      <c r="C2955" s="7">
        <f t="shared" si="979"/>
        <v>1545.0849718747361</v>
      </c>
      <c r="D2955" s="7">
        <f t="shared" si="980"/>
        <v>-4755.282581475768</v>
      </c>
      <c r="E2955" s="10">
        <f t="shared" si="981"/>
        <v>144</v>
      </c>
      <c r="F2955" s="11">
        <f t="shared" si="982"/>
        <v>-1618.0339887498947</v>
      </c>
      <c r="G2955" s="11">
        <f t="shared" si="983"/>
        <v>1175.5705045849465</v>
      </c>
      <c r="H2955" s="14">
        <f t="shared" si="984"/>
        <v>0</v>
      </c>
      <c r="I2955" s="15">
        <f t="shared" si="985"/>
        <v>1000</v>
      </c>
      <c r="J2955" s="15">
        <f t="shared" si="986"/>
        <v>0</v>
      </c>
      <c r="L2955" s="27">
        <f t="shared" si="966"/>
        <v>-3163.1189606246307</v>
      </c>
      <c r="M2955" s="27">
        <f t="shared" si="967"/>
        <v>5930.8530860607143</v>
      </c>
      <c r="N2955" s="28">
        <f t="shared" si="968"/>
        <v>-545.08497187473608</v>
      </c>
      <c r="O2955" s="28">
        <f t="shared" si="969"/>
        <v>4755.282581475768</v>
      </c>
      <c r="P2955" s="29">
        <f t="shared" si="970"/>
        <v>-1545.0849718747361</v>
      </c>
      <c r="Q2955" s="29">
        <f t="shared" si="971"/>
        <v>4755.282581475768</v>
      </c>
      <c r="S2955" s="30">
        <f t="shared" si="972"/>
        <v>-11808705.608999999</v>
      </c>
      <c r="T2955" s="30">
        <f t="shared" si="973"/>
        <v>-5877852.523</v>
      </c>
      <c r="U2955" s="34">
        <f t="shared" si="974"/>
        <v>6721.6322338773452</v>
      </c>
      <c r="V2955" s="34">
        <f t="shared" si="975"/>
        <v>2869.8550446842764</v>
      </c>
      <c r="W2955" s="34">
        <f t="shared" si="976"/>
        <v>4786.421424848686</v>
      </c>
      <c r="X2955" s="34">
        <f t="shared" si="977"/>
        <v>14377.908703410307</v>
      </c>
    </row>
    <row r="2956" spans="1:24" x14ac:dyDescent="0.2">
      <c r="A2956" s="22">
        <v>2953</v>
      </c>
      <c r="B2956" s="6">
        <f t="shared" si="978"/>
        <v>287</v>
      </c>
      <c r="C2956" s="7">
        <f t="shared" si="979"/>
        <v>1461.8585236136835</v>
      </c>
      <c r="D2956" s="7">
        <f t="shared" si="980"/>
        <v>-4781.5237798151775</v>
      </c>
      <c r="E2956" s="10">
        <f t="shared" si="981"/>
        <v>141</v>
      </c>
      <c r="F2956" s="11">
        <f t="shared" si="982"/>
        <v>-1554.2919229139418</v>
      </c>
      <c r="G2956" s="11">
        <f t="shared" si="983"/>
        <v>1258.6407820996749</v>
      </c>
      <c r="H2956" s="14">
        <f t="shared" si="984"/>
        <v>5</v>
      </c>
      <c r="I2956" s="15">
        <f t="shared" si="985"/>
        <v>996.19469809174552</v>
      </c>
      <c r="J2956" s="15">
        <f t="shared" si="986"/>
        <v>87.155742747658167</v>
      </c>
      <c r="L2956" s="27">
        <f t="shared" si="966"/>
        <v>-3016.1504465276253</v>
      </c>
      <c r="M2956" s="27">
        <f t="shared" si="967"/>
        <v>6040.1645619148521</v>
      </c>
      <c r="N2956" s="28">
        <f t="shared" si="968"/>
        <v>-465.66382552193795</v>
      </c>
      <c r="O2956" s="28">
        <f t="shared" si="969"/>
        <v>4868.6795225628357</v>
      </c>
      <c r="P2956" s="29">
        <f t="shared" si="970"/>
        <v>-1461.8585236136835</v>
      </c>
      <c r="Q2956" s="29">
        <f t="shared" si="971"/>
        <v>4781.5237798151775</v>
      </c>
      <c r="S2956" s="30">
        <f t="shared" si="972"/>
        <v>-11871983.778999999</v>
      </c>
      <c r="T2956" s="30">
        <f t="shared" si="973"/>
        <v>-5591929.0350000001</v>
      </c>
      <c r="U2956" s="34">
        <f t="shared" si="974"/>
        <v>6751.3518239757605</v>
      </c>
      <c r="V2956" s="34">
        <f t="shared" si="975"/>
        <v>2806.6633573256699</v>
      </c>
      <c r="W2956" s="34">
        <f t="shared" si="976"/>
        <v>4890.8979841970131</v>
      </c>
      <c r="X2956" s="34">
        <f t="shared" si="977"/>
        <v>14448.913165498445</v>
      </c>
    </row>
    <row r="2957" spans="1:24" x14ac:dyDescent="0.2">
      <c r="A2957" s="22">
        <v>2954</v>
      </c>
      <c r="B2957" s="6">
        <f t="shared" si="978"/>
        <v>286</v>
      </c>
      <c r="C2957" s="7">
        <f t="shared" si="979"/>
        <v>1378.1867790849969</v>
      </c>
      <c r="D2957" s="7">
        <f t="shared" si="980"/>
        <v>-4806.3084796915937</v>
      </c>
      <c r="E2957" s="10">
        <f t="shared" si="981"/>
        <v>138</v>
      </c>
      <c r="F2957" s="11">
        <f t="shared" si="982"/>
        <v>-1486.2896509547882</v>
      </c>
      <c r="G2957" s="11">
        <f t="shared" si="983"/>
        <v>1338.2612127177167</v>
      </c>
      <c r="H2957" s="14">
        <f t="shared" si="984"/>
        <v>10</v>
      </c>
      <c r="I2957" s="15">
        <f t="shared" si="985"/>
        <v>984.80775301220797</v>
      </c>
      <c r="J2957" s="15">
        <f t="shared" si="986"/>
        <v>173.64817766693034</v>
      </c>
      <c r="L2957" s="27">
        <f t="shared" si="966"/>
        <v>-2864.4764300397851</v>
      </c>
      <c r="M2957" s="27">
        <f t="shared" si="967"/>
        <v>6144.5696924093099</v>
      </c>
      <c r="N2957" s="28">
        <f t="shared" si="968"/>
        <v>-393.37902607278897</v>
      </c>
      <c r="O2957" s="28">
        <f t="shared" si="969"/>
        <v>4979.9566573585244</v>
      </c>
      <c r="P2957" s="29">
        <f t="shared" si="970"/>
        <v>-1378.1867790849969</v>
      </c>
      <c r="Q2957" s="29">
        <f t="shared" si="971"/>
        <v>4806.3084796915937</v>
      </c>
      <c r="S2957" s="30">
        <f t="shared" si="972"/>
        <v>-11847823.626</v>
      </c>
      <c r="T2957" s="30">
        <f t="shared" si="973"/>
        <v>-5299192.642</v>
      </c>
      <c r="U2957" s="34">
        <f t="shared" si="974"/>
        <v>6779.4514470662389</v>
      </c>
      <c r="V2957" s="34">
        <f t="shared" si="975"/>
        <v>2731.7843804558647</v>
      </c>
      <c r="W2957" s="34">
        <f t="shared" si="976"/>
        <v>4995.4694841749824</v>
      </c>
      <c r="X2957" s="34">
        <f t="shared" si="977"/>
        <v>14506.705311697086</v>
      </c>
    </row>
    <row r="2958" spans="1:24" x14ac:dyDescent="0.2">
      <c r="A2958" s="22">
        <v>2955</v>
      </c>
      <c r="B2958" s="6">
        <f t="shared" si="978"/>
        <v>285</v>
      </c>
      <c r="C2958" s="7">
        <f t="shared" si="979"/>
        <v>1294.0952255126015</v>
      </c>
      <c r="D2958" s="7">
        <f t="shared" si="980"/>
        <v>-4829.629131445342</v>
      </c>
      <c r="E2958" s="10">
        <f t="shared" si="981"/>
        <v>135</v>
      </c>
      <c r="F2958" s="11">
        <f t="shared" si="982"/>
        <v>-1414.2135623730949</v>
      </c>
      <c r="G2958" s="11">
        <f t="shared" si="983"/>
        <v>1414.2135623730951</v>
      </c>
      <c r="H2958" s="14">
        <f t="shared" si="984"/>
        <v>15</v>
      </c>
      <c r="I2958" s="15">
        <f t="shared" si="985"/>
        <v>965.92582628906837</v>
      </c>
      <c r="J2958" s="15">
        <f t="shared" si="986"/>
        <v>258.81904510252076</v>
      </c>
      <c r="L2958" s="27">
        <f t="shared" si="966"/>
        <v>-2708.3087878856963</v>
      </c>
      <c r="M2958" s="27">
        <f t="shared" si="967"/>
        <v>6243.8426938184366</v>
      </c>
      <c r="N2958" s="28">
        <f t="shared" si="968"/>
        <v>-328.16939922353311</v>
      </c>
      <c r="O2958" s="28">
        <f t="shared" si="969"/>
        <v>5088.4481765478631</v>
      </c>
      <c r="P2958" s="29">
        <f t="shared" si="970"/>
        <v>-1294.0952255126015</v>
      </c>
      <c r="Q2958" s="29">
        <f t="shared" si="971"/>
        <v>4829.629131445342</v>
      </c>
      <c r="S2958" s="30">
        <f t="shared" si="972"/>
        <v>-11732050.808</v>
      </c>
      <c r="T2958" s="30">
        <f t="shared" si="973"/>
        <v>-5000000</v>
      </c>
      <c r="U2958" s="34">
        <f t="shared" si="974"/>
        <v>6805.9171369984188</v>
      </c>
      <c r="V2958" s="34">
        <f t="shared" si="975"/>
        <v>2645.7513110645905</v>
      </c>
      <c r="W2958" s="34">
        <f t="shared" si="976"/>
        <v>5099.0195135927852</v>
      </c>
      <c r="X2958" s="34">
        <f t="shared" si="977"/>
        <v>14550.687961655796</v>
      </c>
    </row>
    <row r="2959" spans="1:24" x14ac:dyDescent="0.2">
      <c r="A2959" s="22">
        <v>2956</v>
      </c>
      <c r="B2959" s="6">
        <f t="shared" si="978"/>
        <v>284</v>
      </c>
      <c r="C2959" s="7">
        <f t="shared" si="979"/>
        <v>1209.6094779983373</v>
      </c>
      <c r="D2959" s="7">
        <f t="shared" si="980"/>
        <v>-4851.4786313799832</v>
      </c>
      <c r="E2959" s="10">
        <f t="shared" si="981"/>
        <v>132</v>
      </c>
      <c r="F2959" s="11">
        <f t="shared" si="982"/>
        <v>-1338.2612127177165</v>
      </c>
      <c r="G2959" s="11">
        <f t="shared" si="983"/>
        <v>1486.2896509547884</v>
      </c>
      <c r="H2959" s="14">
        <f t="shared" si="984"/>
        <v>20</v>
      </c>
      <c r="I2959" s="15">
        <f t="shared" si="985"/>
        <v>939.69262078590839</v>
      </c>
      <c r="J2959" s="15">
        <f t="shared" si="986"/>
        <v>342.0201433256687</v>
      </c>
      <c r="L2959" s="27">
        <f t="shared" si="966"/>
        <v>-2547.870690716054</v>
      </c>
      <c r="M2959" s="27">
        <f t="shared" si="967"/>
        <v>6337.7682823347714</v>
      </c>
      <c r="N2959" s="28">
        <f t="shared" si="968"/>
        <v>-269.91685721242891</v>
      </c>
      <c r="O2959" s="28">
        <f t="shared" si="969"/>
        <v>5193.4987747056521</v>
      </c>
      <c r="P2959" s="29">
        <f t="shared" si="970"/>
        <v>-1209.6094779983373</v>
      </c>
      <c r="Q2959" s="29">
        <f t="shared" si="971"/>
        <v>4851.4786313799832</v>
      </c>
      <c r="S2959" s="30">
        <f t="shared" si="972"/>
        <v>-11521692.813999999</v>
      </c>
      <c r="T2959" s="30">
        <f t="shared" si="973"/>
        <v>-4694715.6279999996</v>
      </c>
      <c r="U2959" s="34">
        <f t="shared" si="974"/>
        <v>6830.7358210648536</v>
      </c>
      <c r="V2959" s="34">
        <f t="shared" si="975"/>
        <v>2549.2011246003422</v>
      </c>
      <c r="W2959" s="34">
        <f t="shared" si="976"/>
        <v>5200.5081129324799</v>
      </c>
      <c r="X2959" s="34">
        <f t="shared" si="977"/>
        <v>14580.445058597674</v>
      </c>
    </row>
    <row r="2960" spans="1:24" x14ac:dyDescent="0.2">
      <c r="A2960" s="22">
        <v>2957</v>
      </c>
      <c r="B2960" s="6">
        <f t="shared" si="978"/>
        <v>283</v>
      </c>
      <c r="C2960" s="7">
        <f t="shared" si="979"/>
        <v>1124.7552717193246</v>
      </c>
      <c r="D2960" s="7">
        <f t="shared" si="980"/>
        <v>-4871.8503239261763</v>
      </c>
      <c r="E2960" s="10">
        <f t="shared" si="981"/>
        <v>129</v>
      </c>
      <c r="F2960" s="11">
        <f t="shared" si="982"/>
        <v>-1258.6407820996747</v>
      </c>
      <c r="G2960" s="11">
        <f t="shared" si="983"/>
        <v>1554.291922913942</v>
      </c>
      <c r="H2960" s="14">
        <f t="shared" si="984"/>
        <v>25</v>
      </c>
      <c r="I2960" s="15">
        <f t="shared" si="985"/>
        <v>906.30778703664998</v>
      </c>
      <c r="J2960" s="15">
        <f t="shared" si="986"/>
        <v>422.61826174069944</v>
      </c>
      <c r="L2960" s="27">
        <f t="shared" si="966"/>
        <v>-2383.3960538189995</v>
      </c>
      <c r="M2960" s="27">
        <f t="shared" si="967"/>
        <v>6426.1422468401179</v>
      </c>
      <c r="N2960" s="28">
        <f t="shared" si="968"/>
        <v>-218.4474846826746</v>
      </c>
      <c r="O2960" s="28">
        <f t="shared" si="969"/>
        <v>5294.4685856668757</v>
      </c>
      <c r="P2960" s="29">
        <f t="shared" si="970"/>
        <v>-1124.7552717193246</v>
      </c>
      <c r="Q2960" s="29">
        <f t="shared" si="971"/>
        <v>4871.8503239261763</v>
      </c>
      <c r="S2960" s="30">
        <f t="shared" si="972"/>
        <v>-11215040.924000001</v>
      </c>
      <c r="T2960" s="30">
        <f t="shared" si="973"/>
        <v>-4383711.4680000003</v>
      </c>
      <c r="U2960" s="34">
        <f t="shared" si="974"/>
        <v>6853.895310404394</v>
      </c>
      <c r="V2960" s="34">
        <f t="shared" si="975"/>
        <v>2442.8850939818417</v>
      </c>
      <c r="W2960" s="34">
        <f t="shared" si="976"/>
        <v>5298.9731937591077</v>
      </c>
      <c r="X2960" s="34">
        <f t="shared" si="977"/>
        <v>14595.753598145344</v>
      </c>
    </row>
    <row r="2961" spans="1:24" x14ac:dyDescent="0.2">
      <c r="A2961" s="22">
        <v>2958</v>
      </c>
      <c r="B2961" s="6">
        <f t="shared" si="978"/>
        <v>282</v>
      </c>
      <c r="C2961" s="7">
        <f t="shared" si="979"/>
        <v>1039.5584540887971</v>
      </c>
      <c r="D2961" s="7">
        <f t="shared" si="980"/>
        <v>-4890.7380036690283</v>
      </c>
      <c r="E2961" s="10">
        <f t="shared" si="981"/>
        <v>126</v>
      </c>
      <c r="F2961" s="11">
        <f t="shared" si="982"/>
        <v>-1175.5705045849461</v>
      </c>
      <c r="G2961" s="11">
        <f t="shared" si="983"/>
        <v>1618.0339887498949</v>
      </c>
      <c r="H2961" s="14">
        <f t="shared" si="984"/>
        <v>30</v>
      </c>
      <c r="I2961" s="15">
        <f t="shared" si="985"/>
        <v>866.02540378443871</v>
      </c>
      <c r="J2961" s="15">
        <f t="shared" si="986"/>
        <v>499.99999999999994</v>
      </c>
      <c r="L2961" s="27">
        <f t="shared" si="966"/>
        <v>-2215.128958673743</v>
      </c>
      <c r="M2961" s="27">
        <f t="shared" si="967"/>
        <v>6508.7719924189232</v>
      </c>
      <c r="N2961" s="28">
        <f t="shared" si="968"/>
        <v>-173.53305030435843</v>
      </c>
      <c r="O2961" s="28">
        <f t="shared" si="969"/>
        <v>5390.7380036690283</v>
      </c>
      <c r="P2961" s="29">
        <f t="shared" si="970"/>
        <v>-1039.5584540887971</v>
      </c>
      <c r="Q2961" s="29">
        <f t="shared" si="971"/>
        <v>4890.7380036690283</v>
      </c>
      <c r="S2961" s="30">
        <f t="shared" si="972"/>
        <v>-10811692.802999999</v>
      </c>
      <c r="T2961" s="30">
        <f t="shared" si="973"/>
        <v>-4067366.4309999999</v>
      </c>
      <c r="U2961" s="34">
        <f t="shared" si="974"/>
        <v>6875.3842912852533</v>
      </c>
      <c r="V2961" s="34">
        <f t="shared" si="975"/>
        <v>2327.6842253773625</v>
      </c>
      <c r="W2961" s="34">
        <f t="shared" si="976"/>
        <v>5393.5303784950984</v>
      </c>
      <c r="X2961" s="34">
        <f t="shared" si="977"/>
        <v>14596.598895157713</v>
      </c>
    </row>
    <row r="2962" spans="1:24" x14ac:dyDescent="0.2">
      <c r="A2962" s="22">
        <v>2959</v>
      </c>
      <c r="B2962" s="6">
        <f t="shared" si="978"/>
        <v>281</v>
      </c>
      <c r="C2962" s="7">
        <f t="shared" si="979"/>
        <v>954.04497688272556</v>
      </c>
      <c r="D2962" s="7">
        <f t="shared" si="980"/>
        <v>-4908.1359172383191</v>
      </c>
      <c r="E2962" s="10">
        <f t="shared" si="981"/>
        <v>123</v>
      </c>
      <c r="F2962" s="11">
        <f t="shared" si="982"/>
        <v>-1089.2780700300541</v>
      </c>
      <c r="G2962" s="11">
        <f t="shared" si="983"/>
        <v>1677.3411358908479</v>
      </c>
      <c r="H2962" s="14">
        <f t="shared" si="984"/>
        <v>35</v>
      </c>
      <c r="I2962" s="15">
        <f t="shared" si="985"/>
        <v>819.15204428899176</v>
      </c>
      <c r="J2962" s="15">
        <f t="shared" si="986"/>
        <v>573.57643635104603</v>
      </c>
      <c r="L2962" s="27">
        <f t="shared" si="966"/>
        <v>-2043.3230469127798</v>
      </c>
      <c r="M2962" s="27">
        <f t="shared" si="967"/>
        <v>6585.477053129167</v>
      </c>
      <c r="N2962" s="28">
        <f t="shared" si="968"/>
        <v>-134.8929325937338</v>
      </c>
      <c r="O2962" s="28">
        <f t="shared" si="969"/>
        <v>5481.7123535893652</v>
      </c>
      <c r="P2962" s="29">
        <f t="shared" si="970"/>
        <v>-954.04497688272556</v>
      </c>
      <c r="Q2962" s="29">
        <f t="shared" si="971"/>
        <v>4908.1359172383191</v>
      </c>
      <c r="S2962" s="30">
        <f t="shared" si="972"/>
        <v>-10312574.876</v>
      </c>
      <c r="T2962" s="30">
        <f t="shared" si="973"/>
        <v>-3746065.9339999999</v>
      </c>
      <c r="U2962" s="34">
        <f t="shared" si="974"/>
        <v>6895.1923172117358</v>
      </c>
      <c r="V2962" s="34">
        <f t="shared" si="975"/>
        <v>2204.6319450624851</v>
      </c>
      <c r="W2962" s="34">
        <f t="shared" si="976"/>
        <v>5483.371812193478</v>
      </c>
      <c r="X2962" s="34">
        <f t="shared" si="977"/>
        <v>14583.1960744677</v>
      </c>
    </row>
    <row r="2963" spans="1:24" x14ac:dyDescent="0.2">
      <c r="A2963" s="22">
        <v>2960</v>
      </c>
      <c r="B2963" s="6">
        <f t="shared" si="978"/>
        <v>280</v>
      </c>
      <c r="C2963" s="7">
        <f t="shared" si="979"/>
        <v>868.24088833464987</v>
      </c>
      <c r="D2963" s="7">
        <f t="shared" si="980"/>
        <v>-4924.038765061041</v>
      </c>
      <c r="E2963" s="10">
        <f t="shared" si="981"/>
        <v>120</v>
      </c>
      <c r="F2963" s="11">
        <f t="shared" si="982"/>
        <v>-999.99999999999955</v>
      </c>
      <c r="G2963" s="11">
        <f t="shared" si="983"/>
        <v>1732.0508075688774</v>
      </c>
      <c r="H2963" s="14">
        <f t="shared" si="984"/>
        <v>40</v>
      </c>
      <c r="I2963" s="15">
        <f t="shared" si="985"/>
        <v>766.04444311897805</v>
      </c>
      <c r="J2963" s="15">
        <f t="shared" si="986"/>
        <v>642.78760968653921</v>
      </c>
      <c r="L2963" s="27">
        <f t="shared" si="966"/>
        <v>-1868.2408883346493</v>
      </c>
      <c r="M2963" s="27">
        <f t="shared" si="967"/>
        <v>6656.0895726299186</v>
      </c>
      <c r="N2963" s="28">
        <f t="shared" si="968"/>
        <v>-102.19644521567182</v>
      </c>
      <c r="O2963" s="28">
        <f t="shared" si="969"/>
        <v>5566.8263747475803</v>
      </c>
      <c r="P2963" s="29">
        <f t="shared" si="970"/>
        <v>-868.24088833464987</v>
      </c>
      <c r="Q2963" s="29">
        <f t="shared" si="971"/>
        <v>4924.038765061041</v>
      </c>
      <c r="S2963" s="30">
        <f t="shared" si="972"/>
        <v>-9719943.9580000006</v>
      </c>
      <c r="T2963" s="30">
        <f t="shared" si="973"/>
        <v>-3420201.4330000002</v>
      </c>
      <c r="U2963" s="34">
        <f t="shared" si="974"/>
        <v>6913.3098018039218</v>
      </c>
      <c r="V2963" s="34">
        <f t="shared" si="975"/>
        <v>2074.9475389349673</v>
      </c>
      <c r="W2963" s="34">
        <f t="shared" si="976"/>
        <v>5567.7643628300229</v>
      </c>
      <c r="X2963" s="34">
        <f t="shared" si="977"/>
        <v>14556.021703568911</v>
      </c>
    </row>
    <row r="2964" spans="1:24" x14ac:dyDescent="0.2">
      <c r="A2964" s="22">
        <v>2961</v>
      </c>
      <c r="B2964" s="6">
        <f t="shared" si="978"/>
        <v>279</v>
      </c>
      <c r="C2964" s="7">
        <f t="shared" si="979"/>
        <v>782.1723252011534</v>
      </c>
      <c r="D2964" s="7">
        <f t="shared" si="980"/>
        <v>-4938.4417029756887</v>
      </c>
      <c r="E2964" s="10">
        <f t="shared" si="981"/>
        <v>117</v>
      </c>
      <c r="F2964" s="11">
        <f t="shared" si="982"/>
        <v>-907.98099947909338</v>
      </c>
      <c r="G2964" s="11">
        <f t="shared" si="983"/>
        <v>1782.0130483767357</v>
      </c>
      <c r="H2964" s="14">
        <f t="shared" si="984"/>
        <v>45</v>
      </c>
      <c r="I2964" s="15">
        <f t="shared" si="985"/>
        <v>707.10678118654755</v>
      </c>
      <c r="J2964" s="15">
        <f t="shared" si="986"/>
        <v>707.10678118654744</v>
      </c>
      <c r="L2964" s="27">
        <f t="shared" si="966"/>
        <v>-1690.1533246802469</v>
      </c>
      <c r="M2964" s="27">
        <f t="shared" si="967"/>
        <v>6720.4547513524249</v>
      </c>
      <c r="N2964" s="28">
        <f t="shared" si="968"/>
        <v>-75.065544014605848</v>
      </c>
      <c r="O2964" s="28">
        <f t="shared" si="969"/>
        <v>5645.5484841622365</v>
      </c>
      <c r="P2964" s="29">
        <f t="shared" si="970"/>
        <v>-782.1723252011534</v>
      </c>
      <c r="Q2964" s="29">
        <f t="shared" si="971"/>
        <v>4938.4417029756887</v>
      </c>
      <c r="S2964" s="30">
        <f t="shared" si="972"/>
        <v>-9037367.9480000008</v>
      </c>
      <c r="T2964" s="30">
        <f t="shared" si="973"/>
        <v>-3090169.9440000001</v>
      </c>
      <c r="U2964" s="34">
        <f t="shared" si="974"/>
        <v>6929.7280124044601</v>
      </c>
      <c r="V2964" s="34">
        <f t="shared" si="975"/>
        <v>1940.0855709221203</v>
      </c>
      <c r="W2964" s="34">
        <f t="shared" si="976"/>
        <v>5646.0475133428281</v>
      </c>
      <c r="X2964" s="34">
        <f t="shared" si="977"/>
        <v>14515.861096669409</v>
      </c>
    </row>
    <row r="2965" spans="1:24" x14ac:dyDescent="0.2">
      <c r="A2965" s="22">
        <v>2962</v>
      </c>
      <c r="B2965" s="6">
        <f t="shared" si="978"/>
        <v>278</v>
      </c>
      <c r="C2965" s="7">
        <f t="shared" si="979"/>
        <v>695.86550480032736</v>
      </c>
      <c r="D2965" s="7">
        <f t="shared" si="980"/>
        <v>-4951.3403437078514</v>
      </c>
      <c r="E2965" s="10">
        <f t="shared" si="981"/>
        <v>114</v>
      </c>
      <c r="F2965" s="11">
        <f t="shared" si="982"/>
        <v>-813.47328615160052</v>
      </c>
      <c r="G2965" s="11">
        <f t="shared" si="983"/>
        <v>1827.0909152852018</v>
      </c>
      <c r="H2965" s="14">
        <f t="shared" si="984"/>
        <v>50</v>
      </c>
      <c r="I2965" s="15">
        <f t="shared" si="985"/>
        <v>642.78760968653933</v>
      </c>
      <c r="J2965" s="15">
        <f t="shared" si="986"/>
        <v>766.04444311897805</v>
      </c>
      <c r="L2965" s="27">
        <f t="shared" si="966"/>
        <v>-1509.3387909519279</v>
      </c>
      <c r="M2965" s="27">
        <f t="shared" si="967"/>
        <v>6778.4312589930532</v>
      </c>
      <c r="N2965" s="28">
        <f t="shared" si="968"/>
        <v>-53.077895113788031</v>
      </c>
      <c r="O2965" s="28">
        <f t="shared" si="969"/>
        <v>5717.3847868268294</v>
      </c>
      <c r="P2965" s="29">
        <f t="shared" si="970"/>
        <v>-695.86550480032736</v>
      </c>
      <c r="Q2965" s="29">
        <f t="shared" si="971"/>
        <v>4951.3403437078514</v>
      </c>
      <c r="S2965" s="30">
        <f t="shared" si="972"/>
        <v>-8269685.7779999999</v>
      </c>
      <c r="T2965" s="30">
        <f t="shared" si="973"/>
        <v>-2756373.5580000002</v>
      </c>
      <c r="U2965" s="34">
        <f t="shared" si="974"/>
        <v>6944.4390643713168</v>
      </c>
      <c r="V2965" s="34">
        <f t="shared" si="975"/>
        <v>1801.8089279509329</v>
      </c>
      <c r="W2965" s="34">
        <f t="shared" si="976"/>
        <v>5717.6311584071755</v>
      </c>
      <c r="X2965" s="34">
        <f t="shared" si="977"/>
        <v>14463.879150729425</v>
      </c>
    </row>
    <row r="2966" spans="1:24" x14ac:dyDescent="0.2">
      <c r="A2966" s="22">
        <v>2963</v>
      </c>
      <c r="B2966" s="6">
        <f t="shared" si="978"/>
        <v>277</v>
      </c>
      <c r="C2966" s="7">
        <f t="shared" si="979"/>
        <v>609.34671702573837</v>
      </c>
      <c r="D2966" s="7">
        <f t="shared" si="980"/>
        <v>-4962.7307582066096</v>
      </c>
      <c r="E2966" s="10">
        <f t="shared" si="981"/>
        <v>111</v>
      </c>
      <c r="F2966" s="11">
        <f t="shared" si="982"/>
        <v>-716.73589909060058</v>
      </c>
      <c r="G2966" s="11">
        <f t="shared" si="983"/>
        <v>1867.1608529944035</v>
      </c>
      <c r="H2966" s="14">
        <f t="shared" si="984"/>
        <v>55</v>
      </c>
      <c r="I2966" s="15">
        <f t="shared" si="985"/>
        <v>573.57643635104614</v>
      </c>
      <c r="J2966" s="15">
        <f t="shared" si="986"/>
        <v>819.15204428899176</v>
      </c>
      <c r="L2966" s="27">
        <f t="shared" si="966"/>
        <v>-1326.0826161163391</v>
      </c>
      <c r="M2966" s="27">
        <f t="shared" si="967"/>
        <v>6829.8916112010129</v>
      </c>
      <c r="N2966" s="28">
        <f t="shared" si="968"/>
        <v>-35.770280674692231</v>
      </c>
      <c r="O2966" s="28">
        <f t="shared" si="969"/>
        <v>5781.882802495601</v>
      </c>
      <c r="P2966" s="29">
        <f t="shared" si="970"/>
        <v>-609.34671702573837</v>
      </c>
      <c r="Q2966" s="29">
        <f t="shared" si="971"/>
        <v>4962.7307582066096</v>
      </c>
      <c r="S2966" s="30">
        <f t="shared" si="972"/>
        <v>-7422947.1330000004</v>
      </c>
      <c r="T2966" s="30">
        <f t="shared" si="973"/>
        <v>-2419218.9559999998</v>
      </c>
      <c r="U2966" s="34">
        <f t="shared" si="974"/>
        <v>6957.4359160196309</v>
      </c>
      <c r="V2966" s="34">
        <f t="shared" si="975"/>
        <v>1662.2961186614775</v>
      </c>
      <c r="W2966" s="34">
        <f t="shared" si="976"/>
        <v>5781.9934499075598</v>
      </c>
      <c r="X2966" s="34">
        <f t="shared" si="977"/>
        <v>14401.725484588667</v>
      </c>
    </row>
    <row r="2967" spans="1:24" x14ac:dyDescent="0.2">
      <c r="A2967" s="22">
        <v>2964</v>
      </c>
      <c r="B2967" s="6">
        <f t="shared" si="978"/>
        <v>276</v>
      </c>
      <c r="C2967" s="7">
        <f t="shared" si="979"/>
        <v>522.64231633826489</v>
      </c>
      <c r="D2967" s="7">
        <f t="shared" si="980"/>
        <v>-4972.6094768413668</v>
      </c>
      <c r="E2967" s="10">
        <f t="shared" si="981"/>
        <v>108</v>
      </c>
      <c r="F2967" s="11">
        <f t="shared" si="982"/>
        <v>-618.03398874989466</v>
      </c>
      <c r="G2967" s="11">
        <f t="shared" si="983"/>
        <v>1902.1130325903073</v>
      </c>
      <c r="H2967" s="14">
        <f t="shared" si="984"/>
        <v>60</v>
      </c>
      <c r="I2967" s="15">
        <f t="shared" si="985"/>
        <v>500.00000000000011</v>
      </c>
      <c r="J2967" s="15">
        <f t="shared" si="986"/>
        <v>866.02540378443859</v>
      </c>
      <c r="L2967" s="27">
        <f t="shared" si="966"/>
        <v>-1140.6763050881596</v>
      </c>
      <c r="M2967" s="27">
        <f t="shared" si="967"/>
        <v>6874.7225094316746</v>
      </c>
      <c r="N2967" s="28">
        <f t="shared" si="968"/>
        <v>-22.642316338264777</v>
      </c>
      <c r="O2967" s="28">
        <f t="shared" si="969"/>
        <v>5838.6348806258056</v>
      </c>
      <c r="P2967" s="29">
        <f t="shared" si="970"/>
        <v>-522.64231633826489</v>
      </c>
      <c r="Q2967" s="29">
        <f t="shared" si="971"/>
        <v>4972.6094768413668</v>
      </c>
      <c r="S2967" s="30">
        <f t="shared" si="972"/>
        <v>-6504332.8210000005</v>
      </c>
      <c r="T2967" s="30">
        <f t="shared" si="973"/>
        <v>-2079116.9080000001</v>
      </c>
      <c r="U2967" s="34">
        <f t="shared" si="974"/>
        <v>6968.7123641800654</v>
      </c>
      <c r="V2967" s="34">
        <f t="shared" si="975"/>
        <v>1524.2957634804893</v>
      </c>
      <c r="W2967" s="34">
        <f t="shared" si="976"/>
        <v>5838.6787840871566</v>
      </c>
      <c r="X2967" s="34">
        <f t="shared" si="977"/>
        <v>14331.686911747711</v>
      </c>
    </row>
    <row r="2968" spans="1:24" x14ac:dyDescent="0.2">
      <c r="A2968" s="22">
        <v>2965</v>
      </c>
      <c r="B2968" s="6">
        <f t="shared" si="978"/>
        <v>275</v>
      </c>
      <c r="C2968" s="7">
        <f t="shared" si="979"/>
        <v>435.77871373828947</v>
      </c>
      <c r="D2968" s="7">
        <f t="shared" si="980"/>
        <v>-4980.9734904587276</v>
      </c>
      <c r="E2968" s="10">
        <f t="shared" si="981"/>
        <v>105</v>
      </c>
      <c r="F2968" s="11">
        <f t="shared" si="982"/>
        <v>-517.63809020504175</v>
      </c>
      <c r="G2968" s="11">
        <f t="shared" si="983"/>
        <v>1931.8516525781367</v>
      </c>
      <c r="H2968" s="14">
        <f t="shared" si="984"/>
        <v>65</v>
      </c>
      <c r="I2968" s="15">
        <f t="shared" si="985"/>
        <v>422.61826174069944</v>
      </c>
      <c r="J2968" s="15">
        <f t="shared" si="986"/>
        <v>906.30778703664998</v>
      </c>
      <c r="L2968" s="27">
        <f t="shared" si="966"/>
        <v>-953.41680394333116</v>
      </c>
      <c r="M2968" s="27">
        <f t="shared" si="967"/>
        <v>6912.8251430368646</v>
      </c>
      <c r="N2968" s="28">
        <f t="shared" si="968"/>
        <v>-13.16045199759003</v>
      </c>
      <c r="O2968" s="28">
        <f t="shared" si="969"/>
        <v>5887.2812774953773</v>
      </c>
      <c r="P2968" s="29">
        <f t="shared" si="970"/>
        <v>-435.77871373828947</v>
      </c>
      <c r="Q2968" s="29">
        <f t="shared" si="971"/>
        <v>4980.9734904587276</v>
      </c>
      <c r="S2968" s="30">
        <f t="shared" si="972"/>
        <v>-5522056.9960000003</v>
      </c>
      <c r="T2968" s="30">
        <f t="shared" si="973"/>
        <v>-1736481.777</v>
      </c>
      <c r="U2968" s="34">
        <f t="shared" si="974"/>
        <v>6978.2630403449366</v>
      </c>
      <c r="V2968" s="34">
        <f t="shared" si="975"/>
        <v>1391.3382865155725</v>
      </c>
      <c r="W2968" s="34">
        <f t="shared" si="976"/>
        <v>5887.2959869403867</v>
      </c>
      <c r="X2968" s="34">
        <f t="shared" si="977"/>
        <v>14256.897313800895</v>
      </c>
    </row>
    <row r="2969" spans="1:24" x14ac:dyDescent="0.2">
      <c r="A2969" s="22">
        <v>2966</v>
      </c>
      <c r="B2969" s="6">
        <f t="shared" si="978"/>
        <v>274</v>
      </c>
      <c r="C2969" s="7">
        <f t="shared" si="979"/>
        <v>348.7823687206261</v>
      </c>
      <c r="D2969" s="7">
        <f t="shared" si="980"/>
        <v>-4987.820251299122</v>
      </c>
      <c r="E2969" s="10">
        <f t="shared" si="981"/>
        <v>102</v>
      </c>
      <c r="F2969" s="11">
        <f t="shared" si="982"/>
        <v>-415.82338163551867</v>
      </c>
      <c r="G2969" s="11">
        <f t="shared" si="983"/>
        <v>1956.2952014676114</v>
      </c>
      <c r="H2969" s="14">
        <f t="shared" si="984"/>
        <v>70</v>
      </c>
      <c r="I2969" s="15">
        <f t="shared" si="985"/>
        <v>342.02014332566881</v>
      </c>
      <c r="J2969" s="15">
        <f t="shared" si="986"/>
        <v>939.69262078590828</v>
      </c>
      <c r="L2969" s="27">
        <f t="shared" si="966"/>
        <v>-764.60575035614477</v>
      </c>
      <c r="M2969" s="27">
        <f t="shared" si="967"/>
        <v>6944.1154527667331</v>
      </c>
      <c r="N2969" s="28">
        <f t="shared" si="968"/>
        <v>-6.7622253949572837</v>
      </c>
      <c r="O2969" s="28">
        <f t="shared" si="969"/>
        <v>5927.5128720850298</v>
      </c>
      <c r="P2969" s="29">
        <f t="shared" si="970"/>
        <v>-348.7823687206261</v>
      </c>
      <c r="Q2969" s="29">
        <f t="shared" si="971"/>
        <v>4987.820251299122</v>
      </c>
      <c r="S2969" s="30">
        <f t="shared" si="972"/>
        <v>-4485252.7529999996</v>
      </c>
      <c r="T2969" s="30">
        <f t="shared" si="973"/>
        <v>-1391731.01</v>
      </c>
      <c r="U2969" s="34">
        <f t="shared" si="974"/>
        <v>6986.0834073772276</v>
      </c>
      <c r="V2969" s="34">
        <f t="shared" si="975"/>
        <v>1267.9935391689885</v>
      </c>
      <c r="W2969" s="34">
        <f t="shared" si="976"/>
        <v>5927.5167293248533</v>
      </c>
      <c r="X2969" s="34">
        <f t="shared" si="977"/>
        <v>14181.59367587107</v>
      </c>
    </row>
    <row r="2970" spans="1:24" x14ac:dyDescent="0.2">
      <c r="A2970" s="22">
        <v>2967</v>
      </c>
      <c r="B2970" s="6">
        <f t="shared" si="978"/>
        <v>273</v>
      </c>
      <c r="C2970" s="7">
        <f t="shared" si="979"/>
        <v>261.67978121471975</v>
      </c>
      <c r="D2970" s="7">
        <f t="shared" si="980"/>
        <v>-4993.147673772869</v>
      </c>
      <c r="E2970" s="10">
        <f t="shared" si="981"/>
        <v>99</v>
      </c>
      <c r="F2970" s="11">
        <f t="shared" si="982"/>
        <v>-312.86893008046161</v>
      </c>
      <c r="G2970" s="11">
        <f t="shared" si="983"/>
        <v>1975.3766811902756</v>
      </c>
      <c r="H2970" s="14">
        <f t="shared" si="984"/>
        <v>75</v>
      </c>
      <c r="I2970" s="15">
        <f t="shared" si="985"/>
        <v>258.81904510252076</v>
      </c>
      <c r="J2970" s="15">
        <f t="shared" si="986"/>
        <v>965.92582628906837</v>
      </c>
      <c r="L2970" s="27">
        <f t="shared" si="966"/>
        <v>-574.54871129518142</v>
      </c>
      <c r="M2970" s="27">
        <f t="shared" si="967"/>
        <v>6968.524354963145</v>
      </c>
      <c r="N2970" s="28">
        <f t="shared" si="968"/>
        <v>-2.8607361121989925</v>
      </c>
      <c r="O2970" s="28">
        <f t="shared" si="969"/>
        <v>5959.073500061937</v>
      </c>
      <c r="P2970" s="29">
        <f t="shared" si="970"/>
        <v>-261.67978121471975</v>
      </c>
      <c r="Q2970" s="29">
        <f t="shared" si="971"/>
        <v>4993.147673772869</v>
      </c>
      <c r="S2970" s="30">
        <f t="shared" si="972"/>
        <v>-3403842.8909999998</v>
      </c>
      <c r="T2970" s="30">
        <f t="shared" si="973"/>
        <v>-1045284.633</v>
      </c>
      <c r="U2970" s="34">
        <f t="shared" si="974"/>
        <v>6992.1697567611627</v>
      </c>
      <c r="V2970" s="34">
        <f t="shared" si="975"/>
        <v>1160.0940347358039</v>
      </c>
      <c r="W2970" s="34">
        <f t="shared" si="976"/>
        <v>5959.0741867299766</v>
      </c>
      <c r="X2970" s="34">
        <f t="shared" si="977"/>
        <v>14111.337978226944</v>
      </c>
    </row>
    <row r="2971" spans="1:24" x14ac:dyDescent="0.2">
      <c r="A2971" s="22">
        <v>2968</v>
      </c>
      <c r="B2971" s="6">
        <f t="shared" si="978"/>
        <v>272</v>
      </c>
      <c r="C2971" s="7">
        <f t="shared" si="979"/>
        <v>174.49748351250642</v>
      </c>
      <c r="D2971" s="7">
        <f t="shared" si="980"/>
        <v>-4996.9541350954787</v>
      </c>
      <c r="E2971" s="10">
        <f t="shared" si="981"/>
        <v>96</v>
      </c>
      <c r="F2971" s="11">
        <f t="shared" si="982"/>
        <v>-209.0569265353071</v>
      </c>
      <c r="G2971" s="11">
        <f t="shared" si="983"/>
        <v>1989.0437907365465</v>
      </c>
      <c r="H2971" s="14">
        <f t="shared" si="984"/>
        <v>80</v>
      </c>
      <c r="I2971" s="15">
        <f t="shared" si="985"/>
        <v>173.64817766693042</v>
      </c>
      <c r="J2971" s="15">
        <f t="shared" si="986"/>
        <v>984.80775301220797</v>
      </c>
      <c r="L2971" s="27">
        <f t="shared" si="966"/>
        <v>-383.55441004781352</v>
      </c>
      <c r="M2971" s="27">
        <f t="shared" si="967"/>
        <v>6985.9979258320254</v>
      </c>
      <c r="N2971" s="28">
        <f t="shared" si="968"/>
        <v>-0.84930584557599786</v>
      </c>
      <c r="O2971" s="28">
        <f t="shared" si="969"/>
        <v>5981.7618881076869</v>
      </c>
      <c r="P2971" s="29">
        <f t="shared" si="970"/>
        <v>-174.49748351250642</v>
      </c>
      <c r="Q2971" s="29">
        <f t="shared" si="971"/>
        <v>4996.9541350954787</v>
      </c>
      <c r="S2971" s="30">
        <f t="shared" si="972"/>
        <v>-2288397.9029999999</v>
      </c>
      <c r="T2971" s="30">
        <f t="shared" si="973"/>
        <v>-697564.73699999996</v>
      </c>
      <c r="U2971" s="34">
        <f t="shared" si="974"/>
        <v>6996.519206376589</v>
      </c>
      <c r="V2971" s="34">
        <f t="shared" si="975"/>
        <v>1074.6874970179585</v>
      </c>
      <c r="W2971" s="34">
        <f t="shared" si="976"/>
        <v>5981.7619484009947</v>
      </c>
      <c r="X2971" s="34">
        <f t="shared" si="977"/>
        <v>14052.968651795542</v>
      </c>
    </row>
    <row r="2972" spans="1:24" x14ac:dyDescent="0.2">
      <c r="A2972" s="22">
        <v>2969</v>
      </c>
      <c r="B2972" s="6">
        <f t="shared" si="978"/>
        <v>271</v>
      </c>
      <c r="C2972" s="7">
        <f t="shared" si="979"/>
        <v>87.262032186415652</v>
      </c>
      <c r="D2972" s="7">
        <f t="shared" si="980"/>
        <v>-4999.2384757819564</v>
      </c>
      <c r="E2972" s="10">
        <f t="shared" si="981"/>
        <v>93</v>
      </c>
      <c r="F2972" s="11">
        <f t="shared" si="982"/>
        <v>-104.67191248588769</v>
      </c>
      <c r="G2972" s="11">
        <f t="shared" si="983"/>
        <v>1997.2590695091476</v>
      </c>
      <c r="H2972" s="14">
        <f t="shared" si="984"/>
        <v>85</v>
      </c>
      <c r="I2972" s="15">
        <f t="shared" si="985"/>
        <v>87.155742747658138</v>
      </c>
      <c r="J2972" s="15">
        <f t="shared" si="986"/>
        <v>996.19469809174552</v>
      </c>
      <c r="L2972" s="27">
        <f t="shared" si="966"/>
        <v>-191.93394467230334</v>
      </c>
      <c r="M2972" s="27">
        <f t="shared" si="967"/>
        <v>6996.497545291104</v>
      </c>
      <c r="N2972" s="28">
        <f t="shared" si="968"/>
        <v>-0.10628943875751418</v>
      </c>
      <c r="O2972" s="28">
        <f t="shared" si="969"/>
        <v>5995.4331738737019</v>
      </c>
      <c r="P2972" s="29">
        <f t="shared" si="970"/>
        <v>-87.262032186415652</v>
      </c>
      <c r="Q2972" s="29">
        <f t="shared" si="971"/>
        <v>4999.2384757819564</v>
      </c>
      <c r="S2972" s="30">
        <f t="shared" si="972"/>
        <v>-1149983.4850000001</v>
      </c>
      <c r="T2972" s="30">
        <f t="shared" si="973"/>
        <v>-348994.967</v>
      </c>
      <c r="U2972" s="34">
        <f t="shared" si="974"/>
        <v>6999.1296987826936</v>
      </c>
      <c r="V2972" s="34">
        <f t="shared" si="975"/>
        <v>1019.278041082863</v>
      </c>
      <c r="W2972" s="34">
        <f t="shared" si="976"/>
        <v>5995.4331748158729</v>
      </c>
      <c r="X2972" s="34">
        <f t="shared" si="977"/>
        <v>14013.84091468143</v>
      </c>
    </row>
    <row r="2973" spans="1:24" x14ac:dyDescent="0.2">
      <c r="A2973" s="22">
        <v>2970</v>
      </c>
      <c r="B2973" s="6">
        <f t="shared" si="978"/>
        <v>270</v>
      </c>
      <c r="C2973" s="7">
        <f t="shared" si="979"/>
        <v>-9.1886134118146501E-13</v>
      </c>
      <c r="D2973" s="7">
        <f t="shared" si="980"/>
        <v>-5000</v>
      </c>
      <c r="E2973" s="10">
        <f t="shared" si="981"/>
        <v>90</v>
      </c>
      <c r="F2973" s="11">
        <f t="shared" si="982"/>
        <v>1.22514845490862E-13</v>
      </c>
      <c r="G2973" s="11">
        <f t="shared" si="983"/>
        <v>2000</v>
      </c>
      <c r="H2973" s="14">
        <f t="shared" si="984"/>
        <v>90</v>
      </c>
      <c r="I2973" s="15">
        <f t="shared" si="985"/>
        <v>6.1257422745431001E-14</v>
      </c>
      <c r="J2973" s="15">
        <f t="shared" si="986"/>
        <v>1000</v>
      </c>
      <c r="L2973" s="27">
        <f t="shared" si="966"/>
        <v>1.041376186672327E-12</v>
      </c>
      <c r="M2973" s="27">
        <f t="shared" si="967"/>
        <v>7000</v>
      </c>
      <c r="N2973" s="28">
        <f t="shared" si="968"/>
        <v>9.8011876392689601E-13</v>
      </c>
      <c r="O2973" s="28">
        <f t="shared" si="969"/>
        <v>6000</v>
      </c>
      <c r="P2973" s="29">
        <f t="shared" si="970"/>
        <v>9.1886134118146501E-13</v>
      </c>
      <c r="Q2973" s="29">
        <f t="shared" si="971"/>
        <v>5000</v>
      </c>
      <c r="S2973" s="30">
        <f t="shared" si="972"/>
        <v>0</v>
      </c>
      <c r="T2973" s="30">
        <f t="shared" si="973"/>
        <v>0</v>
      </c>
      <c r="U2973" s="34">
        <f t="shared" si="974"/>
        <v>7000</v>
      </c>
      <c r="V2973" s="34">
        <f t="shared" si="975"/>
        <v>1000</v>
      </c>
      <c r="W2973" s="34">
        <f t="shared" si="976"/>
        <v>6000</v>
      </c>
      <c r="X2973" s="34">
        <f t="shared" si="977"/>
        <v>14000</v>
      </c>
    </row>
    <row r="2974" spans="1:24" x14ac:dyDescent="0.2">
      <c r="A2974" s="22">
        <v>2971</v>
      </c>
      <c r="B2974" s="6">
        <f t="shared" si="978"/>
        <v>269</v>
      </c>
      <c r="C2974" s="7">
        <f t="shared" si="979"/>
        <v>-87.262032186417485</v>
      </c>
      <c r="D2974" s="7">
        <f t="shared" si="980"/>
        <v>-4999.2384757819564</v>
      </c>
      <c r="E2974" s="10">
        <f t="shared" si="981"/>
        <v>87</v>
      </c>
      <c r="F2974" s="11">
        <f t="shared" si="982"/>
        <v>104.67191248588793</v>
      </c>
      <c r="G2974" s="11">
        <f t="shared" si="983"/>
        <v>1997.2590695091476</v>
      </c>
      <c r="H2974" s="14">
        <f t="shared" si="984"/>
        <v>95</v>
      </c>
      <c r="I2974" s="15">
        <f t="shared" si="985"/>
        <v>-87.155742747658238</v>
      </c>
      <c r="J2974" s="15">
        <f t="shared" si="986"/>
        <v>996.19469809174552</v>
      </c>
      <c r="L2974" s="27">
        <f t="shared" si="966"/>
        <v>191.93394467230542</v>
      </c>
      <c r="M2974" s="27">
        <f t="shared" si="967"/>
        <v>6996.497545291104</v>
      </c>
      <c r="N2974" s="28">
        <f t="shared" si="968"/>
        <v>0.1062894387592479</v>
      </c>
      <c r="O2974" s="28">
        <f t="shared" si="969"/>
        <v>5995.4331738737019</v>
      </c>
      <c r="P2974" s="29">
        <f t="shared" si="970"/>
        <v>87.262032186417485</v>
      </c>
      <c r="Q2974" s="29">
        <f t="shared" si="971"/>
        <v>4999.2384757819564</v>
      </c>
      <c r="S2974" s="30">
        <f t="shared" si="972"/>
        <v>1149983.4850000001</v>
      </c>
      <c r="T2974" s="30">
        <f t="shared" si="973"/>
        <v>348994.967</v>
      </c>
      <c r="U2974" s="34">
        <f t="shared" si="974"/>
        <v>6999.1296987826936</v>
      </c>
      <c r="V2974" s="34">
        <f t="shared" si="975"/>
        <v>1019.278041082863</v>
      </c>
      <c r="W2974" s="34">
        <f t="shared" si="976"/>
        <v>5995.4331748158729</v>
      </c>
      <c r="X2974" s="34">
        <f t="shared" si="977"/>
        <v>14013.84091468143</v>
      </c>
    </row>
    <row r="2975" spans="1:24" x14ac:dyDescent="0.2">
      <c r="A2975" s="22">
        <v>2972</v>
      </c>
      <c r="B2975" s="6">
        <f t="shared" si="978"/>
        <v>268</v>
      </c>
      <c r="C2975" s="7">
        <f t="shared" si="979"/>
        <v>-174.49748351250381</v>
      </c>
      <c r="D2975" s="7">
        <f t="shared" si="980"/>
        <v>-4996.9541350954787</v>
      </c>
      <c r="E2975" s="10">
        <f t="shared" si="981"/>
        <v>84</v>
      </c>
      <c r="F2975" s="11">
        <f t="shared" si="982"/>
        <v>209.0569265353069</v>
      </c>
      <c r="G2975" s="11">
        <f t="shared" si="983"/>
        <v>1989.0437907365465</v>
      </c>
      <c r="H2975" s="14">
        <f t="shared" si="984"/>
        <v>100</v>
      </c>
      <c r="I2975" s="15">
        <f t="shared" si="985"/>
        <v>-173.64817766693031</v>
      </c>
      <c r="J2975" s="15">
        <f t="shared" si="986"/>
        <v>984.80775301220797</v>
      </c>
      <c r="L2975" s="27">
        <f t="shared" si="966"/>
        <v>383.55441004781073</v>
      </c>
      <c r="M2975" s="27">
        <f t="shared" si="967"/>
        <v>6985.9979258320254</v>
      </c>
      <c r="N2975" s="28">
        <f t="shared" si="968"/>
        <v>0.84930584557349675</v>
      </c>
      <c r="O2975" s="28">
        <f t="shared" si="969"/>
        <v>5981.7618881076869</v>
      </c>
      <c r="P2975" s="29">
        <f t="shared" si="970"/>
        <v>174.49748351250381</v>
      </c>
      <c r="Q2975" s="29">
        <f t="shared" si="971"/>
        <v>4996.9541350954787</v>
      </c>
      <c r="S2975" s="30">
        <f t="shared" si="972"/>
        <v>2288397.9029999999</v>
      </c>
      <c r="T2975" s="30">
        <f t="shared" si="973"/>
        <v>697564.73699999996</v>
      </c>
      <c r="U2975" s="34">
        <f t="shared" si="974"/>
        <v>6996.519206376588</v>
      </c>
      <c r="V2975" s="34">
        <f t="shared" si="975"/>
        <v>1074.6874970179583</v>
      </c>
      <c r="W2975" s="34">
        <f t="shared" si="976"/>
        <v>5981.7619484009947</v>
      </c>
      <c r="X2975" s="34">
        <f t="shared" si="977"/>
        <v>14052.968651795542</v>
      </c>
    </row>
    <row r="2976" spans="1:24" x14ac:dyDescent="0.2">
      <c r="A2976" s="22">
        <v>2973</v>
      </c>
      <c r="B2976" s="6">
        <f t="shared" si="978"/>
        <v>267</v>
      </c>
      <c r="C2976" s="7">
        <f t="shared" si="979"/>
        <v>-261.67978121472152</v>
      </c>
      <c r="D2976" s="7">
        <f t="shared" si="980"/>
        <v>-4993.147673772869</v>
      </c>
      <c r="E2976" s="10">
        <f t="shared" si="981"/>
        <v>81</v>
      </c>
      <c r="F2976" s="11">
        <f t="shared" si="982"/>
        <v>312.86893008046184</v>
      </c>
      <c r="G2976" s="11">
        <f t="shared" si="983"/>
        <v>1975.3766811902756</v>
      </c>
      <c r="H2976" s="14">
        <f t="shared" si="984"/>
        <v>105</v>
      </c>
      <c r="I2976" s="15">
        <f t="shared" si="985"/>
        <v>-258.81904510252087</v>
      </c>
      <c r="J2976" s="15">
        <f t="shared" si="986"/>
        <v>965.92582628906837</v>
      </c>
      <c r="L2976" s="27">
        <f t="shared" si="966"/>
        <v>574.54871129518335</v>
      </c>
      <c r="M2976" s="27">
        <f t="shared" si="967"/>
        <v>6968.524354963145</v>
      </c>
      <c r="N2976" s="28">
        <f t="shared" si="968"/>
        <v>2.8607361122006409</v>
      </c>
      <c r="O2976" s="28">
        <f t="shared" si="969"/>
        <v>5959.073500061937</v>
      </c>
      <c r="P2976" s="29">
        <f t="shared" si="970"/>
        <v>261.67978121472152</v>
      </c>
      <c r="Q2976" s="29">
        <f t="shared" si="971"/>
        <v>4993.147673772869</v>
      </c>
      <c r="S2976" s="30">
        <f t="shared" si="972"/>
        <v>3403842.8909999998</v>
      </c>
      <c r="T2976" s="30">
        <f t="shared" si="973"/>
        <v>1045284.633</v>
      </c>
      <c r="U2976" s="34">
        <f t="shared" si="974"/>
        <v>6992.1697567611636</v>
      </c>
      <c r="V2976" s="34">
        <f t="shared" si="975"/>
        <v>1160.0940347358039</v>
      </c>
      <c r="W2976" s="34">
        <f t="shared" si="976"/>
        <v>5959.0741867299766</v>
      </c>
      <c r="X2976" s="34">
        <f t="shared" si="977"/>
        <v>14111.337978226944</v>
      </c>
    </row>
    <row r="2977" spans="1:24" x14ac:dyDescent="0.2">
      <c r="A2977" s="22">
        <v>2974</v>
      </c>
      <c r="B2977" s="6">
        <f t="shared" si="978"/>
        <v>266</v>
      </c>
      <c r="C2977" s="7">
        <f t="shared" si="979"/>
        <v>-348.78236872062791</v>
      </c>
      <c r="D2977" s="7">
        <f t="shared" si="980"/>
        <v>-4987.8202512991211</v>
      </c>
      <c r="E2977" s="10">
        <f t="shared" si="981"/>
        <v>78</v>
      </c>
      <c r="F2977" s="11">
        <f t="shared" si="982"/>
        <v>415.8233816355189</v>
      </c>
      <c r="G2977" s="11">
        <f t="shared" si="983"/>
        <v>1956.2952014676112</v>
      </c>
      <c r="H2977" s="14">
        <f t="shared" si="984"/>
        <v>110</v>
      </c>
      <c r="I2977" s="15">
        <f t="shared" si="985"/>
        <v>-342.0201433256687</v>
      </c>
      <c r="J2977" s="15">
        <f t="shared" si="986"/>
        <v>939.69262078590839</v>
      </c>
      <c r="L2977" s="27">
        <f t="shared" si="966"/>
        <v>764.60575035614681</v>
      </c>
      <c r="M2977" s="27">
        <f t="shared" si="967"/>
        <v>6944.1154527667322</v>
      </c>
      <c r="N2977" s="28">
        <f t="shared" si="968"/>
        <v>6.7622253949592164</v>
      </c>
      <c r="O2977" s="28">
        <f t="shared" si="969"/>
        <v>5927.5128720850298</v>
      </c>
      <c r="P2977" s="29">
        <f t="shared" si="970"/>
        <v>348.78236872062791</v>
      </c>
      <c r="Q2977" s="29">
        <f t="shared" si="971"/>
        <v>4987.8202512991211</v>
      </c>
      <c r="S2977" s="30">
        <f t="shared" si="972"/>
        <v>4485252.7529999996</v>
      </c>
      <c r="T2977" s="30">
        <f t="shared" si="973"/>
        <v>1391731.01</v>
      </c>
      <c r="U2977" s="34">
        <f t="shared" si="974"/>
        <v>6986.0834073772276</v>
      </c>
      <c r="V2977" s="34">
        <f t="shared" si="975"/>
        <v>1267.993539168988</v>
      </c>
      <c r="W2977" s="34">
        <f t="shared" si="976"/>
        <v>5927.5167293248533</v>
      </c>
      <c r="X2977" s="34">
        <f t="shared" si="977"/>
        <v>14181.59367587107</v>
      </c>
    </row>
    <row r="2978" spans="1:24" x14ac:dyDescent="0.2">
      <c r="A2978" s="22">
        <v>2975</v>
      </c>
      <c r="B2978" s="6">
        <f t="shared" si="978"/>
        <v>265</v>
      </c>
      <c r="C2978" s="7">
        <f t="shared" si="979"/>
        <v>-435.77871373829123</v>
      </c>
      <c r="D2978" s="7">
        <f t="shared" si="980"/>
        <v>-4980.9734904587276</v>
      </c>
      <c r="E2978" s="10">
        <f t="shared" si="981"/>
        <v>75</v>
      </c>
      <c r="F2978" s="11">
        <f t="shared" si="982"/>
        <v>517.63809020504152</v>
      </c>
      <c r="G2978" s="11">
        <f t="shared" si="983"/>
        <v>1931.8516525781367</v>
      </c>
      <c r="H2978" s="14">
        <f t="shared" si="984"/>
        <v>115</v>
      </c>
      <c r="I2978" s="15">
        <f t="shared" si="985"/>
        <v>-422.61826174069932</v>
      </c>
      <c r="J2978" s="15">
        <f t="shared" si="986"/>
        <v>906.3077870366501</v>
      </c>
      <c r="L2978" s="27">
        <f t="shared" si="966"/>
        <v>953.41680394333275</v>
      </c>
      <c r="M2978" s="27">
        <f t="shared" si="967"/>
        <v>6912.8251430368646</v>
      </c>
      <c r="N2978" s="28">
        <f t="shared" si="968"/>
        <v>13.160451997591906</v>
      </c>
      <c r="O2978" s="28">
        <f t="shared" si="969"/>
        <v>5887.2812774953782</v>
      </c>
      <c r="P2978" s="29">
        <f t="shared" si="970"/>
        <v>435.77871373829123</v>
      </c>
      <c r="Q2978" s="29">
        <f t="shared" si="971"/>
        <v>4980.9734904587276</v>
      </c>
      <c r="S2978" s="30">
        <f t="shared" si="972"/>
        <v>5522056.9960000003</v>
      </c>
      <c r="T2978" s="30">
        <f t="shared" si="973"/>
        <v>1736481.777</v>
      </c>
      <c r="U2978" s="34">
        <f t="shared" si="974"/>
        <v>6978.2630403449375</v>
      </c>
      <c r="V2978" s="34">
        <f t="shared" si="975"/>
        <v>1391.3382865155718</v>
      </c>
      <c r="W2978" s="34">
        <f t="shared" si="976"/>
        <v>5887.2959869403876</v>
      </c>
      <c r="X2978" s="34">
        <f t="shared" si="977"/>
        <v>14256.897313800897</v>
      </c>
    </row>
    <row r="2979" spans="1:24" x14ac:dyDescent="0.2">
      <c r="A2979" s="22">
        <v>2976</v>
      </c>
      <c r="B2979" s="6">
        <f t="shared" si="978"/>
        <v>264</v>
      </c>
      <c r="C2979" s="7">
        <f t="shared" si="979"/>
        <v>-522.64231633826682</v>
      </c>
      <c r="D2979" s="7">
        <f t="shared" si="980"/>
        <v>-4972.6094768413668</v>
      </c>
      <c r="E2979" s="10">
        <f t="shared" si="981"/>
        <v>72</v>
      </c>
      <c r="F2979" s="11">
        <f t="shared" si="982"/>
        <v>618.03398874989489</v>
      </c>
      <c r="G2979" s="11">
        <f t="shared" si="983"/>
        <v>1902.1130325903071</v>
      </c>
      <c r="H2979" s="14">
        <f t="shared" si="984"/>
        <v>120</v>
      </c>
      <c r="I2979" s="15">
        <f t="shared" si="985"/>
        <v>-499.99999999999977</v>
      </c>
      <c r="J2979" s="15">
        <f t="shared" si="986"/>
        <v>866.02540378443871</v>
      </c>
      <c r="L2979" s="27">
        <f t="shared" si="966"/>
        <v>1140.6763050881618</v>
      </c>
      <c r="M2979" s="27">
        <f t="shared" si="967"/>
        <v>6874.7225094316736</v>
      </c>
      <c r="N2979" s="28">
        <f t="shared" si="968"/>
        <v>22.642316338267051</v>
      </c>
      <c r="O2979" s="28">
        <f t="shared" si="969"/>
        <v>5838.6348806258056</v>
      </c>
      <c r="P2979" s="29">
        <f t="shared" si="970"/>
        <v>522.64231633826682</v>
      </c>
      <c r="Q2979" s="29">
        <f t="shared" si="971"/>
        <v>4972.6094768413668</v>
      </c>
      <c r="S2979" s="30">
        <f t="shared" si="972"/>
        <v>6504332.8210000005</v>
      </c>
      <c r="T2979" s="30">
        <f t="shared" si="973"/>
        <v>2079116.9080000001</v>
      </c>
      <c r="U2979" s="34">
        <f t="shared" si="974"/>
        <v>6968.7123641800645</v>
      </c>
      <c r="V2979" s="34">
        <f t="shared" si="975"/>
        <v>1524.2957634804891</v>
      </c>
      <c r="W2979" s="34">
        <f t="shared" si="976"/>
        <v>5838.6787840871566</v>
      </c>
      <c r="X2979" s="34">
        <f t="shared" si="977"/>
        <v>14331.686911747711</v>
      </c>
    </row>
    <row r="2980" spans="1:24" x14ac:dyDescent="0.2">
      <c r="A2980" s="22">
        <v>2977</v>
      </c>
      <c r="B2980" s="6">
        <f t="shared" si="978"/>
        <v>263</v>
      </c>
      <c r="C2980" s="7">
        <f t="shared" si="979"/>
        <v>-609.34671702573587</v>
      </c>
      <c r="D2980" s="7">
        <f t="shared" si="980"/>
        <v>-4962.7307582066105</v>
      </c>
      <c r="E2980" s="10">
        <f t="shared" si="981"/>
        <v>69</v>
      </c>
      <c r="F2980" s="11">
        <f t="shared" si="982"/>
        <v>716.73589909060081</v>
      </c>
      <c r="G2980" s="11">
        <f t="shared" si="983"/>
        <v>1867.1608529944035</v>
      </c>
      <c r="H2980" s="14">
        <f t="shared" si="984"/>
        <v>125</v>
      </c>
      <c r="I2980" s="15">
        <f t="shared" si="985"/>
        <v>-573.57643635104614</v>
      </c>
      <c r="J2980" s="15">
        <f t="shared" si="986"/>
        <v>819.15204428899165</v>
      </c>
      <c r="L2980" s="27">
        <f t="shared" si="966"/>
        <v>1326.0826161163368</v>
      </c>
      <c r="M2980" s="27">
        <f t="shared" si="967"/>
        <v>6829.8916112010138</v>
      </c>
      <c r="N2980" s="28">
        <f t="shared" si="968"/>
        <v>35.770280674689729</v>
      </c>
      <c r="O2980" s="28">
        <f t="shared" si="969"/>
        <v>5781.8828024956019</v>
      </c>
      <c r="P2980" s="29">
        <f t="shared" si="970"/>
        <v>609.34671702573587</v>
      </c>
      <c r="Q2980" s="29">
        <f t="shared" si="971"/>
        <v>4962.7307582066105</v>
      </c>
      <c r="S2980" s="30">
        <f t="shared" si="972"/>
        <v>7422947.1330000004</v>
      </c>
      <c r="T2980" s="30">
        <f t="shared" si="973"/>
        <v>2419218.9559999998</v>
      </c>
      <c r="U2980" s="34">
        <f t="shared" si="974"/>
        <v>6957.4359160196309</v>
      </c>
      <c r="V2980" s="34">
        <f t="shared" si="975"/>
        <v>1662.296118661478</v>
      </c>
      <c r="W2980" s="34">
        <f t="shared" si="976"/>
        <v>5781.9934499075607</v>
      </c>
      <c r="X2980" s="34">
        <f t="shared" si="977"/>
        <v>14401.725484588669</v>
      </c>
    </row>
    <row r="2981" spans="1:24" x14ac:dyDescent="0.2">
      <c r="A2981" s="22">
        <v>2978</v>
      </c>
      <c r="B2981" s="6">
        <f t="shared" si="978"/>
        <v>262</v>
      </c>
      <c r="C2981" s="7">
        <f t="shared" si="979"/>
        <v>-695.86550480032918</v>
      </c>
      <c r="D2981" s="7">
        <f t="shared" si="980"/>
        <v>-4951.3403437078514</v>
      </c>
      <c r="E2981" s="10">
        <f t="shared" si="981"/>
        <v>66</v>
      </c>
      <c r="F2981" s="11">
        <f t="shared" si="982"/>
        <v>813.4732861516004</v>
      </c>
      <c r="G2981" s="11">
        <f t="shared" si="983"/>
        <v>1827.0909152852018</v>
      </c>
      <c r="H2981" s="14">
        <f t="shared" si="984"/>
        <v>130</v>
      </c>
      <c r="I2981" s="15">
        <f t="shared" si="985"/>
        <v>-642.78760968653933</v>
      </c>
      <c r="J2981" s="15">
        <f t="shared" si="986"/>
        <v>766.04444311897805</v>
      </c>
      <c r="L2981" s="27">
        <f t="shared" si="966"/>
        <v>1509.3387909519297</v>
      </c>
      <c r="M2981" s="27">
        <f t="shared" si="967"/>
        <v>6778.4312589930532</v>
      </c>
      <c r="N2981" s="28">
        <f t="shared" si="968"/>
        <v>53.07789511378985</v>
      </c>
      <c r="O2981" s="28">
        <f t="shared" si="969"/>
        <v>5717.3847868268294</v>
      </c>
      <c r="P2981" s="29">
        <f t="shared" si="970"/>
        <v>695.86550480032918</v>
      </c>
      <c r="Q2981" s="29">
        <f t="shared" si="971"/>
        <v>4951.3403437078514</v>
      </c>
      <c r="S2981" s="30">
        <f t="shared" si="972"/>
        <v>8269685.7779999999</v>
      </c>
      <c r="T2981" s="30">
        <f t="shared" si="973"/>
        <v>2756373.5580000002</v>
      </c>
      <c r="U2981" s="34">
        <f t="shared" si="974"/>
        <v>6944.4390643713177</v>
      </c>
      <c r="V2981" s="34">
        <f t="shared" si="975"/>
        <v>1801.8089279509329</v>
      </c>
      <c r="W2981" s="34">
        <f t="shared" si="976"/>
        <v>5717.6311584071755</v>
      </c>
      <c r="X2981" s="34">
        <f t="shared" si="977"/>
        <v>14463.879150729426</v>
      </c>
    </row>
    <row r="2982" spans="1:24" x14ac:dyDescent="0.2">
      <c r="A2982" s="22">
        <v>2979</v>
      </c>
      <c r="B2982" s="6">
        <f t="shared" si="978"/>
        <v>261</v>
      </c>
      <c r="C2982" s="7">
        <f t="shared" si="979"/>
        <v>-782.17232520115522</v>
      </c>
      <c r="D2982" s="7">
        <f t="shared" si="980"/>
        <v>-4938.4417029756887</v>
      </c>
      <c r="E2982" s="10">
        <f t="shared" si="981"/>
        <v>63</v>
      </c>
      <c r="F2982" s="11">
        <f t="shared" si="982"/>
        <v>907.98099947909361</v>
      </c>
      <c r="G2982" s="11">
        <f t="shared" si="983"/>
        <v>1782.0130483767355</v>
      </c>
      <c r="H2982" s="14">
        <f t="shared" si="984"/>
        <v>135</v>
      </c>
      <c r="I2982" s="15">
        <f t="shared" si="985"/>
        <v>-707.10678118654744</v>
      </c>
      <c r="J2982" s="15">
        <f t="shared" si="986"/>
        <v>707.10678118654755</v>
      </c>
      <c r="L2982" s="27">
        <f t="shared" si="966"/>
        <v>1690.1533246802487</v>
      </c>
      <c r="M2982" s="27">
        <f t="shared" si="967"/>
        <v>6720.454751352424</v>
      </c>
      <c r="N2982" s="28">
        <f t="shared" si="968"/>
        <v>75.065544014607781</v>
      </c>
      <c r="O2982" s="28">
        <f t="shared" si="969"/>
        <v>5645.5484841622365</v>
      </c>
      <c r="P2982" s="29">
        <f t="shared" si="970"/>
        <v>782.17232520115522</v>
      </c>
      <c r="Q2982" s="29">
        <f t="shared" si="971"/>
        <v>4938.4417029756887</v>
      </c>
      <c r="S2982" s="30">
        <f t="shared" si="972"/>
        <v>9037367.9480000008</v>
      </c>
      <c r="T2982" s="30">
        <f t="shared" si="973"/>
        <v>3090169.9440000001</v>
      </c>
      <c r="U2982" s="34">
        <f t="shared" si="974"/>
        <v>6929.7280124044601</v>
      </c>
      <c r="V2982" s="34">
        <f t="shared" si="975"/>
        <v>1940.0855709221203</v>
      </c>
      <c r="W2982" s="34">
        <f t="shared" si="976"/>
        <v>5646.0475133428281</v>
      </c>
      <c r="X2982" s="34">
        <f t="shared" si="977"/>
        <v>14515.861096669409</v>
      </c>
    </row>
    <row r="2983" spans="1:24" x14ac:dyDescent="0.2">
      <c r="A2983" s="22">
        <v>2980</v>
      </c>
      <c r="B2983" s="6">
        <f t="shared" si="978"/>
        <v>260</v>
      </c>
      <c r="C2983" s="7">
        <f t="shared" si="979"/>
        <v>-868.24088833465169</v>
      </c>
      <c r="D2983" s="7">
        <f t="shared" si="980"/>
        <v>-4924.0387650610401</v>
      </c>
      <c r="E2983" s="10">
        <f t="shared" si="981"/>
        <v>60</v>
      </c>
      <c r="F2983" s="11">
        <f t="shared" si="982"/>
        <v>1000.0000000000002</v>
      </c>
      <c r="G2983" s="11">
        <f t="shared" si="983"/>
        <v>1732.0508075688772</v>
      </c>
      <c r="H2983" s="14">
        <f t="shared" si="984"/>
        <v>140</v>
      </c>
      <c r="I2983" s="15">
        <f t="shared" si="985"/>
        <v>-766.04444311897794</v>
      </c>
      <c r="J2983" s="15">
        <f t="shared" si="986"/>
        <v>642.78760968653944</v>
      </c>
      <c r="L2983" s="27">
        <f t="shared" si="966"/>
        <v>1868.240888334652</v>
      </c>
      <c r="M2983" s="27">
        <f t="shared" si="967"/>
        <v>6656.0895726299168</v>
      </c>
      <c r="N2983" s="28">
        <f t="shared" si="968"/>
        <v>102.19644521567375</v>
      </c>
      <c r="O2983" s="28">
        <f t="shared" si="969"/>
        <v>5566.8263747475794</v>
      </c>
      <c r="P2983" s="29">
        <f t="shared" si="970"/>
        <v>868.24088833465169</v>
      </c>
      <c r="Q2983" s="29">
        <f t="shared" si="971"/>
        <v>4924.0387650610401</v>
      </c>
      <c r="S2983" s="30">
        <f t="shared" si="972"/>
        <v>9719943.9580000006</v>
      </c>
      <c r="T2983" s="30">
        <f t="shared" si="973"/>
        <v>3420201.4330000002</v>
      </c>
      <c r="U2983" s="34">
        <f t="shared" si="974"/>
        <v>6913.30980180392</v>
      </c>
      <c r="V2983" s="34">
        <f t="shared" si="975"/>
        <v>2074.9475389349673</v>
      </c>
      <c r="W2983" s="34">
        <f t="shared" si="976"/>
        <v>5567.764362830022</v>
      </c>
      <c r="X2983" s="34">
        <f t="shared" si="977"/>
        <v>14556.021703568909</v>
      </c>
    </row>
    <row r="2984" spans="1:24" x14ac:dyDescent="0.2">
      <c r="A2984" s="22">
        <v>2981</v>
      </c>
      <c r="B2984" s="6">
        <f t="shared" si="978"/>
        <v>259</v>
      </c>
      <c r="C2984" s="7">
        <f t="shared" si="979"/>
        <v>-954.04497688272306</v>
      </c>
      <c r="D2984" s="7">
        <f t="shared" si="980"/>
        <v>-4908.13591723832</v>
      </c>
      <c r="E2984" s="10">
        <f t="shared" si="981"/>
        <v>57</v>
      </c>
      <c r="F2984" s="11">
        <f t="shared" si="982"/>
        <v>1089.2780700300541</v>
      </c>
      <c r="G2984" s="11">
        <f t="shared" si="983"/>
        <v>1677.3411358908481</v>
      </c>
      <c r="H2984" s="14">
        <f t="shared" si="984"/>
        <v>145</v>
      </c>
      <c r="I2984" s="15">
        <f t="shared" si="985"/>
        <v>-819.15204428899187</v>
      </c>
      <c r="J2984" s="15">
        <f t="shared" si="986"/>
        <v>573.57643635104591</v>
      </c>
      <c r="L2984" s="27">
        <f t="shared" si="966"/>
        <v>2043.323046912777</v>
      </c>
      <c r="M2984" s="27">
        <f t="shared" si="967"/>
        <v>6585.4770531291679</v>
      </c>
      <c r="N2984" s="28">
        <f t="shared" si="968"/>
        <v>134.89293259373119</v>
      </c>
      <c r="O2984" s="28">
        <f t="shared" si="969"/>
        <v>5481.7123535893661</v>
      </c>
      <c r="P2984" s="29">
        <f t="shared" si="970"/>
        <v>954.04497688272306</v>
      </c>
      <c r="Q2984" s="29">
        <f t="shared" si="971"/>
        <v>4908.13591723832</v>
      </c>
      <c r="S2984" s="30">
        <f t="shared" si="972"/>
        <v>10312574.876</v>
      </c>
      <c r="T2984" s="30">
        <f t="shared" si="973"/>
        <v>3746065.9339999999</v>
      </c>
      <c r="U2984" s="34">
        <f t="shared" si="974"/>
        <v>6895.1923172117358</v>
      </c>
      <c r="V2984" s="34">
        <f t="shared" si="975"/>
        <v>2204.6319450624851</v>
      </c>
      <c r="W2984" s="34">
        <f t="shared" si="976"/>
        <v>5483.3718121934799</v>
      </c>
      <c r="X2984" s="34">
        <f t="shared" si="977"/>
        <v>14583.196074467702</v>
      </c>
    </row>
    <row r="2985" spans="1:24" x14ac:dyDescent="0.2">
      <c r="A2985" s="22">
        <v>2982</v>
      </c>
      <c r="B2985" s="6">
        <f t="shared" si="978"/>
        <v>258</v>
      </c>
      <c r="C2985" s="7">
        <f t="shared" si="979"/>
        <v>-1039.558454088799</v>
      </c>
      <c r="D2985" s="7">
        <f t="shared" si="980"/>
        <v>-4890.7380036690283</v>
      </c>
      <c r="E2985" s="10">
        <f t="shared" si="981"/>
        <v>54</v>
      </c>
      <c r="F2985" s="11">
        <f t="shared" si="982"/>
        <v>1175.5705045849463</v>
      </c>
      <c r="G2985" s="11">
        <f t="shared" si="983"/>
        <v>1618.0339887498949</v>
      </c>
      <c r="H2985" s="14">
        <f t="shared" si="984"/>
        <v>150</v>
      </c>
      <c r="I2985" s="15">
        <f t="shared" si="985"/>
        <v>-866.02540378443871</v>
      </c>
      <c r="J2985" s="15">
        <f t="shared" si="986"/>
        <v>499.99999999999994</v>
      </c>
      <c r="L2985" s="27">
        <f t="shared" si="966"/>
        <v>2215.1289586737453</v>
      </c>
      <c r="M2985" s="27">
        <f t="shared" si="967"/>
        <v>6508.7719924189232</v>
      </c>
      <c r="N2985" s="28">
        <f t="shared" si="968"/>
        <v>173.53305030436024</v>
      </c>
      <c r="O2985" s="28">
        <f t="shared" si="969"/>
        <v>5390.7380036690283</v>
      </c>
      <c r="P2985" s="29">
        <f t="shared" si="970"/>
        <v>1039.558454088799</v>
      </c>
      <c r="Q2985" s="29">
        <f t="shared" si="971"/>
        <v>4890.7380036690283</v>
      </c>
      <c r="S2985" s="30">
        <f t="shared" si="972"/>
        <v>10811692.802999999</v>
      </c>
      <c r="T2985" s="30">
        <f t="shared" si="973"/>
        <v>4067366.4309999999</v>
      </c>
      <c r="U2985" s="34">
        <f t="shared" si="974"/>
        <v>6875.3842912852542</v>
      </c>
      <c r="V2985" s="34">
        <f t="shared" si="975"/>
        <v>2327.684225377363</v>
      </c>
      <c r="W2985" s="34">
        <f t="shared" si="976"/>
        <v>5393.5303784950984</v>
      </c>
      <c r="X2985" s="34">
        <f t="shared" si="977"/>
        <v>14596.598895157716</v>
      </c>
    </row>
    <row r="2986" spans="1:24" x14ac:dyDescent="0.2">
      <c r="A2986" s="22">
        <v>2983</v>
      </c>
      <c r="B2986" s="6">
        <f t="shared" si="978"/>
        <v>257</v>
      </c>
      <c r="C2986" s="7">
        <f t="shared" si="979"/>
        <v>-1124.7552717193262</v>
      </c>
      <c r="D2986" s="7">
        <f t="shared" si="980"/>
        <v>-4871.8503239261754</v>
      </c>
      <c r="E2986" s="10">
        <f t="shared" si="981"/>
        <v>51</v>
      </c>
      <c r="F2986" s="11">
        <f t="shared" si="982"/>
        <v>1258.6407820996751</v>
      </c>
      <c r="G2986" s="11">
        <f t="shared" si="983"/>
        <v>1554.2919229139418</v>
      </c>
      <c r="H2986" s="14">
        <f t="shared" si="984"/>
        <v>155</v>
      </c>
      <c r="I2986" s="15">
        <f t="shared" si="985"/>
        <v>-906.30778703664998</v>
      </c>
      <c r="J2986" s="15">
        <f t="shared" si="986"/>
        <v>422.6182617406995</v>
      </c>
      <c r="L2986" s="27">
        <f t="shared" si="966"/>
        <v>2383.3960538190013</v>
      </c>
      <c r="M2986" s="27">
        <f t="shared" si="967"/>
        <v>6426.142246840117</v>
      </c>
      <c r="N2986" s="28">
        <f t="shared" si="968"/>
        <v>218.44748468267619</v>
      </c>
      <c r="O2986" s="28">
        <f t="shared" si="969"/>
        <v>5294.4685856668748</v>
      </c>
      <c r="P2986" s="29">
        <f t="shared" si="970"/>
        <v>1124.7552717193262</v>
      </c>
      <c r="Q2986" s="29">
        <f t="shared" si="971"/>
        <v>4871.8503239261754</v>
      </c>
      <c r="S2986" s="30">
        <f t="shared" si="972"/>
        <v>11215040.924000001</v>
      </c>
      <c r="T2986" s="30">
        <f t="shared" si="973"/>
        <v>4383711.4680000003</v>
      </c>
      <c r="U2986" s="34">
        <f t="shared" si="974"/>
        <v>6853.8953104043931</v>
      </c>
      <c r="V2986" s="34">
        <f t="shared" si="975"/>
        <v>2442.8850939818417</v>
      </c>
      <c r="W2986" s="34">
        <f t="shared" si="976"/>
        <v>5298.9731937591068</v>
      </c>
      <c r="X2986" s="34">
        <f t="shared" si="977"/>
        <v>14595.75359814534</v>
      </c>
    </row>
    <row r="2987" spans="1:24" x14ac:dyDescent="0.2">
      <c r="A2987" s="22">
        <v>2984</v>
      </c>
      <c r="B2987" s="6">
        <f t="shared" si="978"/>
        <v>256</v>
      </c>
      <c r="C2987" s="7">
        <f t="shared" si="979"/>
        <v>-1209.6094779983389</v>
      </c>
      <c r="D2987" s="7">
        <f t="shared" si="980"/>
        <v>-4851.4786313799823</v>
      </c>
      <c r="E2987" s="10">
        <f t="shared" si="981"/>
        <v>48</v>
      </c>
      <c r="F2987" s="11">
        <f t="shared" si="982"/>
        <v>1338.2612127177165</v>
      </c>
      <c r="G2987" s="11">
        <f t="shared" si="983"/>
        <v>1486.2896509547884</v>
      </c>
      <c r="H2987" s="14">
        <f t="shared" si="984"/>
        <v>160</v>
      </c>
      <c r="I2987" s="15">
        <f t="shared" si="985"/>
        <v>-939.69262078590828</v>
      </c>
      <c r="J2987" s="15">
        <f t="shared" si="986"/>
        <v>342.02014332566887</v>
      </c>
      <c r="L2987" s="27">
        <f t="shared" si="966"/>
        <v>2547.8706907160554</v>
      </c>
      <c r="M2987" s="27">
        <f t="shared" si="967"/>
        <v>6337.7682823347704</v>
      </c>
      <c r="N2987" s="28">
        <f t="shared" si="968"/>
        <v>269.91685721243061</v>
      </c>
      <c r="O2987" s="28">
        <f t="shared" si="969"/>
        <v>5193.4987747056512</v>
      </c>
      <c r="P2987" s="29">
        <f t="shared" si="970"/>
        <v>1209.6094779983389</v>
      </c>
      <c r="Q2987" s="29">
        <f t="shared" si="971"/>
        <v>4851.4786313799823</v>
      </c>
      <c r="S2987" s="30">
        <f t="shared" si="972"/>
        <v>11521692.813999999</v>
      </c>
      <c r="T2987" s="30">
        <f t="shared" si="973"/>
        <v>4694715.6279999996</v>
      </c>
      <c r="U2987" s="34">
        <f t="shared" si="974"/>
        <v>6830.7358210648526</v>
      </c>
      <c r="V2987" s="34">
        <f t="shared" si="975"/>
        <v>2549.2011246003422</v>
      </c>
      <c r="W2987" s="34">
        <f t="shared" si="976"/>
        <v>5200.508112932479</v>
      </c>
      <c r="X2987" s="34">
        <f t="shared" si="977"/>
        <v>14580.445058597674</v>
      </c>
    </row>
    <row r="2988" spans="1:24" x14ac:dyDescent="0.2">
      <c r="A2988" s="22">
        <v>2985</v>
      </c>
      <c r="B2988" s="6">
        <f t="shared" si="978"/>
        <v>255</v>
      </c>
      <c r="C2988" s="7">
        <f t="shared" si="979"/>
        <v>-1294.0952255126031</v>
      </c>
      <c r="D2988" s="7">
        <f t="shared" si="980"/>
        <v>-4829.629131445342</v>
      </c>
      <c r="E2988" s="10">
        <f t="shared" si="981"/>
        <v>45</v>
      </c>
      <c r="F2988" s="11">
        <f t="shared" si="982"/>
        <v>1414.2135623730951</v>
      </c>
      <c r="G2988" s="11">
        <f t="shared" si="983"/>
        <v>1414.2135623730949</v>
      </c>
      <c r="H2988" s="14">
        <f t="shared" si="984"/>
        <v>165</v>
      </c>
      <c r="I2988" s="15">
        <f t="shared" si="985"/>
        <v>-965.92582628906825</v>
      </c>
      <c r="J2988" s="15">
        <f t="shared" si="986"/>
        <v>258.81904510252105</v>
      </c>
      <c r="L2988" s="27">
        <f t="shared" si="966"/>
        <v>2708.3087878856982</v>
      </c>
      <c r="M2988" s="27">
        <f t="shared" si="967"/>
        <v>6243.8426938184366</v>
      </c>
      <c r="N2988" s="28">
        <f t="shared" si="968"/>
        <v>328.16939922353481</v>
      </c>
      <c r="O2988" s="28">
        <f t="shared" si="969"/>
        <v>5088.4481765478631</v>
      </c>
      <c r="P2988" s="29">
        <f t="shared" si="970"/>
        <v>1294.0952255126031</v>
      </c>
      <c r="Q2988" s="29">
        <f t="shared" si="971"/>
        <v>4829.629131445342</v>
      </c>
      <c r="S2988" s="30">
        <f t="shared" si="972"/>
        <v>11732050.808</v>
      </c>
      <c r="T2988" s="30">
        <f t="shared" si="973"/>
        <v>5000000</v>
      </c>
      <c r="U2988" s="34">
        <f t="shared" si="974"/>
        <v>6805.9171369984206</v>
      </c>
      <c r="V2988" s="34">
        <f t="shared" si="975"/>
        <v>2645.7513110645905</v>
      </c>
      <c r="W2988" s="34">
        <f t="shared" si="976"/>
        <v>5099.0195135927852</v>
      </c>
      <c r="X2988" s="34">
        <f t="shared" si="977"/>
        <v>14550.687961655796</v>
      </c>
    </row>
    <row r="2989" spans="1:24" x14ac:dyDescent="0.2">
      <c r="A2989" s="22">
        <v>2986</v>
      </c>
      <c r="B2989" s="6">
        <f t="shared" si="978"/>
        <v>254</v>
      </c>
      <c r="C2989" s="7">
        <f t="shared" si="979"/>
        <v>-1378.1867790849944</v>
      </c>
      <c r="D2989" s="7">
        <f t="shared" si="980"/>
        <v>-4806.3084796915946</v>
      </c>
      <c r="E2989" s="10">
        <f t="shared" si="981"/>
        <v>42</v>
      </c>
      <c r="F2989" s="11">
        <f t="shared" si="982"/>
        <v>1486.2896509547884</v>
      </c>
      <c r="G2989" s="11">
        <f t="shared" si="983"/>
        <v>1338.2612127177165</v>
      </c>
      <c r="H2989" s="14">
        <f t="shared" si="984"/>
        <v>170</v>
      </c>
      <c r="I2989" s="15">
        <f t="shared" si="985"/>
        <v>-984.80775301220797</v>
      </c>
      <c r="J2989" s="15">
        <f t="shared" si="986"/>
        <v>173.64817766693028</v>
      </c>
      <c r="L2989" s="27">
        <f t="shared" si="966"/>
        <v>2864.4764300397828</v>
      </c>
      <c r="M2989" s="27">
        <f t="shared" si="967"/>
        <v>6144.5696924093108</v>
      </c>
      <c r="N2989" s="28">
        <f t="shared" si="968"/>
        <v>393.37902607278647</v>
      </c>
      <c r="O2989" s="28">
        <f t="shared" si="969"/>
        <v>4979.9566573585253</v>
      </c>
      <c r="P2989" s="29">
        <f t="shared" si="970"/>
        <v>1378.1867790849944</v>
      </c>
      <c r="Q2989" s="29">
        <f t="shared" si="971"/>
        <v>4806.3084796915946</v>
      </c>
      <c r="S2989" s="30">
        <f t="shared" si="972"/>
        <v>11847823.626</v>
      </c>
      <c r="T2989" s="30">
        <f t="shared" si="973"/>
        <v>5299192.642</v>
      </c>
      <c r="U2989" s="34">
        <f t="shared" si="974"/>
        <v>6779.451447066238</v>
      </c>
      <c r="V2989" s="34">
        <f t="shared" si="975"/>
        <v>2731.7843804558647</v>
      </c>
      <c r="W2989" s="34">
        <f t="shared" si="976"/>
        <v>4995.4694841749833</v>
      </c>
      <c r="X2989" s="34">
        <f t="shared" si="977"/>
        <v>14506.705311697086</v>
      </c>
    </row>
    <row r="2990" spans="1:24" x14ac:dyDescent="0.2">
      <c r="A2990" s="22">
        <v>2987</v>
      </c>
      <c r="B2990" s="6">
        <f t="shared" si="978"/>
        <v>253</v>
      </c>
      <c r="C2990" s="7">
        <f t="shared" si="979"/>
        <v>-1461.8585236136855</v>
      </c>
      <c r="D2990" s="7">
        <f t="shared" si="980"/>
        <v>-4781.5237798151766</v>
      </c>
      <c r="E2990" s="10">
        <f t="shared" si="981"/>
        <v>39</v>
      </c>
      <c r="F2990" s="11">
        <f t="shared" si="982"/>
        <v>1554.2919229139418</v>
      </c>
      <c r="G2990" s="11">
        <f t="shared" si="983"/>
        <v>1258.6407820996749</v>
      </c>
      <c r="H2990" s="14">
        <f t="shared" si="984"/>
        <v>175</v>
      </c>
      <c r="I2990" s="15">
        <f t="shared" si="985"/>
        <v>-996.19469809174552</v>
      </c>
      <c r="J2990" s="15">
        <f t="shared" si="986"/>
        <v>87.155742747658195</v>
      </c>
      <c r="L2990" s="27">
        <f t="shared" si="966"/>
        <v>3016.1504465276275</v>
      </c>
      <c r="M2990" s="27">
        <f t="shared" si="967"/>
        <v>6040.1645619148512</v>
      </c>
      <c r="N2990" s="28">
        <f t="shared" si="968"/>
        <v>465.66382552194</v>
      </c>
      <c r="O2990" s="28">
        <f t="shared" si="969"/>
        <v>4868.6795225628348</v>
      </c>
      <c r="P2990" s="29">
        <f t="shared" si="970"/>
        <v>1461.8585236136855</v>
      </c>
      <c r="Q2990" s="29">
        <f t="shared" si="971"/>
        <v>4781.5237798151766</v>
      </c>
      <c r="S2990" s="30">
        <f t="shared" si="972"/>
        <v>11871983.778999999</v>
      </c>
      <c r="T2990" s="30">
        <f t="shared" si="973"/>
        <v>5591929.0350000001</v>
      </c>
      <c r="U2990" s="34">
        <f t="shared" si="974"/>
        <v>6751.3518239757614</v>
      </c>
      <c r="V2990" s="34">
        <f t="shared" si="975"/>
        <v>2806.6633573256699</v>
      </c>
      <c r="W2990" s="34">
        <f t="shared" si="976"/>
        <v>4890.8979841970122</v>
      </c>
      <c r="X2990" s="34">
        <f t="shared" si="977"/>
        <v>14448.913165498443</v>
      </c>
    </row>
    <row r="2991" spans="1:24" x14ac:dyDescent="0.2">
      <c r="A2991" s="22">
        <v>2988</v>
      </c>
      <c r="B2991" s="6">
        <f t="shared" si="978"/>
        <v>252</v>
      </c>
      <c r="C2991" s="7">
        <f t="shared" si="979"/>
        <v>-1545.0849718747379</v>
      </c>
      <c r="D2991" s="7">
        <f t="shared" si="980"/>
        <v>-4755.282581475768</v>
      </c>
      <c r="E2991" s="10">
        <f t="shared" si="981"/>
        <v>36</v>
      </c>
      <c r="F2991" s="11">
        <f t="shared" si="982"/>
        <v>1618.0339887498949</v>
      </c>
      <c r="G2991" s="11">
        <f t="shared" si="983"/>
        <v>1175.5705045849463</v>
      </c>
      <c r="H2991" s="14">
        <f t="shared" si="984"/>
        <v>180</v>
      </c>
      <c r="I2991" s="15">
        <f t="shared" si="985"/>
        <v>-1000</v>
      </c>
      <c r="J2991" s="15">
        <f t="shared" si="986"/>
        <v>1.22514845490862E-13</v>
      </c>
      <c r="L2991" s="27">
        <f t="shared" si="966"/>
        <v>3163.1189606246326</v>
      </c>
      <c r="M2991" s="27">
        <f t="shared" si="967"/>
        <v>5930.8530860607143</v>
      </c>
      <c r="N2991" s="28">
        <f t="shared" si="968"/>
        <v>545.0849718747379</v>
      </c>
      <c r="O2991" s="28">
        <f t="shared" si="969"/>
        <v>4755.282581475768</v>
      </c>
      <c r="P2991" s="29">
        <f t="shared" si="970"/>
        <v>1545.0849718747379</v>
      </c>
      <c r="Q2991" s="29">
        <f t="shared" si="971"/>
        <v>4755.282581475768</v>
      </c>
      <c r="S2991" s="30">
        <f t="shared" si="972"/>
        <v>11808705.608999999</v>
      </c>
      <c r="T2991" s="30">
        <f t="shared" si="973"/>
        <v>5877852.523</v>
      </c>
      <c r="U2991" s="34">
        <f t="shared" si="974"/>
        <v>6721.6322338773452</v>
      </c>
      <c r="V2991" s="34">
        <f t="shared" si="975"/>
        <v>2869.8550446842764</v>
      </c>
      <c r="W2991" s="34">
        <f t="shared" si="976"/>
        <v>4786.421424848686</v>
      </c>
      <c r="X2991" s="34">
        <f t="shared" si="977"/>
        <v>14377.908703410307</v>
      </c>
    </row>
    <row r="2992" spans="1:24" x14ac:dyDescent="0.2">
      <c r="A2992" s="22">
        <v>2989</v>
      </c>
      <c r="B2992" s="6">
        <f t="shared" si="978"/>
        <v>251</v>
      </c>
      <c r="C2992" s="7">
        <f t="shared" si="979"/>
        <v>-1627.8407722857833</v>
      </c>
      <c r="D2992" s="7">
        <f t="shared" si="980"/>
        <v>-4727.5928779965843</v>
      </c>
      <c r="E2992" s="10">
        <f t="shared" si="981"/>
        <v>33</v>
      </c>
      <c r="F2992" s="11">
        <f t="shared" si="982"/>
        <v>1677.3411358908481</v>
      </c>
      <c r="G2992" s="11">
        <f t="shared" si="983"/>
        <v>1089.2780700300541</v>
      </c>
      <c r="H2992" s="14">
        <f t="shared" si="984"/>
        <v>185</v>
      </c>
      <c r="I2992" s="15">
        <f t="shared" si="985"/>
        <v>-996.19469809174552</v>
      </c>
      <c r="J2992" s="15">
        <f t="shared" si="986"/>
        <v>-87.155742747657939</v>
      </c>
      <c r="L2992" s="27">
        <f t="shared" si="966"/>
        <v>3305.1819081766316</v>
      </c>
      <c r="M2992" s="27">
        <f t="shared" si="967"/>
        <v>5816.8709480266389</v>
      </c>
      <c r="N2992" s="28">
        <f t="shared" si="968"/>
        <v>631.64607419403774</v>
      </c>
      <c r="O2992" s="28">
        <f t="shared" si="969"/>
        <v>4640.4371352489261</v>
      </c>
      <c r="P2992" s="29">
        <f t="shared" si="970"/>
        <v>1627.8407722857833</v>
      </c>
      <c r="Q2992" s="29">
        <f t="shared" si="971"/>
        <v>4727.5928779965843</v>
      </c>
      <c r="S2992" s="30">
        <f t="shared" si="972"/>
        <v>11663285.166999999</v>
      </c>
      <c r="T2992" s="30">
        <f t="shared" si="973"/>
        <v>6156614.7529999996</v>
      </c>
      <c r="U2992" s="34">
        <f t="shared" si="974"/>
        <v>6690.3075469020441</v>
      </c>
      <c r="V2992" s="34">
        <f t="shared" si="975"/>
        <v>2920.9228629725412</v>
      </c>
      <c r="W2992" s="34">
        <f t="shared" si="976"/>
        <v>4683.2289682698629</v>
      </c>
      <c r="X2992" s="34">
        <f t="shared" si="977"/>
        <v>14294.459378144447</v>
      </c>
    </row>
    <row r="2993" spans="1:24" x14ac:dyDescent="0.2">
      <c r="A2993" s="22">
        <v>2990</v>
      </c>
      <c r="B2993" s="6">
        <f t="shared" si="978"/>
        <v>250</v>
      </c>
      <c r="C2993" s="7">
        <f t="shared" si="979"/>
        <v>-1710.1007166283428</v>
      </c>
      <c r="D2993" s="7">
        <f t="shared" si="980"/>
        <v>-4698.4631039295418</v>
      </c>
      <c r="E2993" s="10">
        <f t="shared" si="981"/>
        <v>30</v>
      </c>
      <c r="F2993" s="11">
        <f t="shared" si="982"/>
        <v>1732.0508075688774</v>
      </c>
      <c r="G2993" s="11">
        <f t="shared" si="983"/>
        <v>999.99999999999989</v>
      </c>
      <c r="H2993" s="14">
        <f t="shared" si="984"/>
        <v>190</v>
      </c>
      <c r="I2993" s="15">
        <f t="shared" si="985"/>
        <v>-984.80775301220797</v>
      </c>
      <c r="J2993" s="15">
        <f t="shared" si="986"/>
        <v>-173.64817766693048</v>
      </c>
      <c r="L2993" s="27">
        <f t="shared" si="966"/>
        <v>3442.1515241972202</v>
      </c>
      <c r="M2993" s="27">
        <f t="shared" si="967"/>
        <v>5698.4631039295418</v>
      </c>
      <c r="N2993" s="28">
        <f t="shared" si="968"/>
        <v>725.29296361613478</v>
      </c>
      <c r="O2993" s="28">
        <f t="shared" si="969"/>
        <v>4524.8149262626112</v>
      </c>
      <c r="P2993" s="29">
        <f t="shared" si="970"/>
        <v>1710.1007166283428</v>
      </c>
      <c r="Q2993" s="29">
        <f t="shared" si="971"/>
        <v>4698.4631039295418</v>
      </c>
      <c r="S2993" s="30">
        <f t="shared" si="972"/>
        <v>11442043.402000001</v>
      </c>
      <c r="T2993" s="30">
        <f t="shared" si="973"/>
        <v>6427876.0970000001</v>
      </c>
      <c r="U2993" s="34">
        <f t="shared" si="974"/>
        <v>6657.3935487080489</v>
      </c>
      <c r="V2993" s="34">
        <f t="shared" si="975"/>
        <v>2959.5220024766895</v>
      </c>
      <c r="W2993" s="34">
        <f t="shared" si="976"/>
        <v>4582.5756949558399</v>
      </c>
      <c r="X2993" s="34">
        <f t="shared" si="977"/>
        <v>14199.491246140578</v>
      </c>
    </row>
    <row r="2994" spans="1:24" x14ac:dyDescent="0.2">
      <c r="A2994" s="22">
        <v>2991</v>
      </c>
      <c r="B2994" s="6">
        <f t="shared" si="978"/>
        <v>249</v>
      </c>
      <c r="C2994" s="7">
        <f t="shared" si="979"/>
        <v>-1791.8397477265037</v>
      </c>
      <c r="D2994" s="7">
        <f t="shared" si="980"/>
        <v>-4667.9021324860078</v>
      </c>
      <c r="E2994" s="10">
        <f t="shared" si="981"/>
        <v>27</v>
      </c>
      <c r="F2994" s="11">
        <f t="shared" si="982"/>
        <v>1782.0130483767357</v>
      </c>
      <c r="G2994" s="11">
        <f t="shared" si="983"/>
        <v>907.9809994790935</v>
      </c>
      <c r="H2994" s="14">
        <f t="shared" si="984"/>
        <v>195</v>
      </c>
      <c r="I2994" s="15">
        <f t="shared" si="985"/>
        <v>-965.92582628906837</v>
      </c>
      <c r="J2994" s="15">
        <f t="shared" si="986"/>
        <v>-258.81904510252082</v>
      </c>
      <c r="L2994" s="27">
        <f t="shared" si="966"/>
        <v>3573.8527961032396</v>
      </c>
      <c r="M2994" s="27">
        <f t="shared" si="967"/>
        <v>5575.8831319651017</v>
      </c>
      <c r="N2994" s="28">
        <f t="shared" si="968"/>
        <v>825.91392143743531</v>
      </c>
      <c r="O2994" s="28">
        <f t="shared" si="969"/>
        <v>4409.0830873834866</v>
      </c>
      <c r="P2994" s="29">
        <f t="shared" si="970"/>
        <v>1791.8397477265037</v>
      </c>
      <c r="Q2994" s="29">
        <f t="shared" si="971"/>
        <v>4667.9021324860078</v>
      </c>
      <c r="S2994" s="30">
        <f t="shared" si="972"/>
        <v>11152214.416999999</v>
      </c>
      <c r="T2994" s="30">
        <f t="shared" si="973"/>
        <v>6691306.0640000002</v>
      </c>
      <c r="U2994" s="34">
        <f t="shared" si="974"/>
        <v>6622.9069531096311</v>
      </c>
      <c r="V2994" s="34">
        <f t="shared" si="975"/>
        <v>2985.3961886046586</v>
      </c>
      <c r="W2994" s="34">
        <f t="shared" si="976"/>
        <v>4485.7716701895624</v>
      </c>
      <c r="X2994" s="34">
        <f t="shared" si="977"/>
        <v>14094.074811903853</v>
      </c>
    </row>
    <row r="2995" spans="1:24" x14ac:dyDescent="0.2">
      <c r="A2995" s="22">
        <v>2992</v>
      </c>
      <c r="B2995" s="6">
        <f t="shared" si="978"/>
        <v>248</v>
      </c>
      <c r="C2995" s="7">
        <f t="shared" si="979"/>
        <v>-1873.0329670795616</v>
      </c>
      <c r="D2995" s="7">
        <f t="shared" si="980"/>
        <v>-4635.9192728339367</v>
      </c>
      <c r="E2995" s="10">
        <f t="shared" si="981"/>
        <v>24</v>
      </c>
      <c r="F2995" s="11">
        <f t="shared" si="982"/>
        <v>1827.0909152852018</v>
      </c>
      <c r="G2995" s="11">
        <f t="shared" si="983"/>
        <v>813.4732861516004</v>
      </c>
      <c r="H2995" s="14">
        <f t="shared" si="984"/>
        <v>200</v>
      </c>
      <c r="I2995" s="15">
        <f t="shared" si="985"/>
        <v>-939.69262078590839</v>
      </c>
      <c r="J2995" s="15">
        <f t="shared" si="986"/>
        <v>-342.02014332566864</v>
      </c>
      <c r="L2995" s="27">
        <f t="shared" si="966"/>
        <v>3700.1238823647636</v>
      </c>
      <c r="M2995" s="27">
        <f t="shared" si="967"/>
        <v>5449.3925589855371</v>
      </c>
      <c r="N2995" s="28">
        <f t="shared" si="968"/>
        <v>933.34034629365317</v>
      </c>
      <c r="O2995" s="28">
        <f t="shared" si="969"/>
        <v>4293.8991295082678</v>
      </c>
      <c r="P2995" s="29">
        <f t="shared" si="970"/>
        <v>1873.0329670795616</v>
      </c>
      <c r="Q2995" s="29">
        <f t="shared" si="971"/>
        <v>4635.9192728339367</v>
      </c>
      <c r="S2995" s="30">
        <f t="shared" si="972"/>
        <v>10801820.778999999</v>
      </c>
      <c r="T2995" s="30">
        <f t="shared" si="973"/>
        <v>6946583.7050000001</v>
      </c>
      <c r="U2995" s="34">
        <f t="shared" si="974"/>
        <v>6586.865415869147</v>
      </c>
      <c r="V2995" s="34">
        <f t="shared" si="975"/>
        <v>2998.3755937239243</v>
      </c>
      <c r="W2995" s="34">
        <f t="shared" si="976"/>
        <v>4394.165897688823</v>
      </c>
      <c r="X2995" s="34">
        <f t="shared" si="977"/>
        <v>13979.406907281895</v>
      </c>
    </row>
    <row r="2996" spans="1:24" x14ac:dyDescent="0.2">
      <c r="A2996" s="22">
        <v>2993</v>
      </c>
      <c r="B2996" s="6">
        <f t="shared" si="978"/>
        <v>247</v>
      </c>
      <c r="C2996" s="7">
        <f t="shared" si="979"/>
        <v>-1953.655642446369</v>
      </c>
      <c r="D2996" s="7">
        <f t="shared" si="980"/>
        <v>-4602.5242672622016</v>
      </c>
      <c r="E2996" s="10">
        <f t="shared" si="981"/>
        <v>21</v>
      </c>
      <c r="F2996" s="11">
        <f t="shared" si="982"/>
        <v>1867.1608529944035</v>
      </c>
      <c r="G2996" s="11">
        <f t="shared" si="983"/>
        <v>716.73589909060058</v>
      </c>
      <c r="H2996" s="14">
        <f t="shared" si="984"/>
        <v>205</v>
      </c>
      <c r="I2996" s="15">
        <f t="shared" si="985"/>
        <v>-906.3077870366501</v>
      </c>
      <c r="J2996" s="15">
        <f t="shared" si="986"/>
        <v>-422.61826174069927</v>
      </c>
      <c r="L2996" s="27">
        <f t="shared" si="966"/>
        <v>3820.8164954407725</v>
      </c>
      <c r="M2996" s="27">
        <f t="shared" si="967"/>
        <v>5319.2601663528021</v>
      </c>
      <c r="N2996" s="28">
        <f t="shared" si="968"/>
        <v>1047.3478554097189</v>
      </c>
      <c r="O2996" s="28">
        <f t="shared" si="969"/>
        <v>4179.9060055215023</v>
      </c>
      <c r="P2996" s="29">
        <f t="shared" si="970"/>
        <v>1953.655642446369</v>
      </c>
      <c r="Q2996" s="29">
        <f t="shared" si="971"/>
        <v>4602.5242672622016</v>
      </c>
      <c r="S2996" s="30">
        <f t="shared" si="972"/>
        <v>10399538.088</v>
      </c>
      <c r="T2996" s="30">
        <f t="shared" si="973"/>
        <v>7193398.0029999996</v>
      </c>
      <c r="U2996" s="34">
        <f t="shared" si="974"/>
        <v>6549.2875497400437</v>
      </c>
      <c r="V2996" s="34">
        <f t="shared" si="975"/>
        <v>2998.3755937239248</v>
      </c>
      <c r="W2996" s="34">
        <f t="shared" si="976"/>
        <v>4309.1242434195437</v>
      </c>
      <c r="X2996" s="34">
        <f t="shared" si="977"/>
        <v>13856.787386883512</v>
      </c>
    </row>
    <row r="2997" spans="1:24" x14ac:dyDescent="0.2">
      <c r="A2997" s="22">
        <v>2994</v>
      </c>
      <c r="B2997" s="6">
        <f t="shared" si="978"/>
        <v>246</v>
      </c>
      <c r="C2997" s="7">
        <f t="shared" si="979"/>
        <v>-2033.6832153790006</v>
      </c>
      <c r="D2997" s="7">
        <f t="shared" si="980"/>
        <v>-4567.7272882130046</v>
      </c>
      <c r="E2997" s="10">
        <f t="shared" si="981"/>
        <v>18</v>
      </c>
      <c r="F2997" s="11">
        <f t="shared" si="982"/>
        <v>1902.1130325903071</v>
      </c>
      <c r="G2997" s="11">
        <f t="shared" si="983"/>
        <v>618.03398874989477</v>
      </c>
      <c r="H2997" s="14">
        <f t="shared" si="984"/>
        <v>210</v>
      </c>
      <c r="I2997" s="15">
        <f t="shared" si="985"/>
        <v>-866.02540378443859</v>
      </c>
      <c r="J2997" s="15">
        <f t="shared" si="986"/>
        <v>-500.00000000000011</v>
      </c>
      <c r="L2997" s="27">
        <f t="shared" si="966"/>
        <v>3935.7962479693078</v>
      </c>
      <c r="M2997" s="27">
        <f t="shared" si="967"/>
        <v>5185.7612769628995</v>
      </c>
      <c r="N2997" s="28">
        <f t="shared" si="968"/>
        <v>1167.657811594562</v>
      </c>
      <c r="O2997" s="28">
        <f t="shared" si="969"/>
        <v>4067.7272882130046</v>
      </c>
      <c r="P2997" s="29">
        <f t="shared" si="970"/>
        <v>2033.6832153790006</v>
      </c>
      <c r="Q2997" s="29">
        <f t="shared" si="971"/>
        <v>4567.7272882130046</v>
      </c>
      <c r="S2997" s="30">
        <f t="shared" si="972"/>
        <v>9954551.1349999998</v>
      </c>
      <c r="T2997" s="30">
        <f t="shared" si="973"/>
        <v>7431448.2549999999</v>
      </c>
      <c r="U2997" s="34">
        <f t="shared" si="974"/>
        <v>6510.1929408564511</v>
      </c>
      <c r="V2997" s="34">
        <f t="shared" si="975"/>
        <v>2985.3961886046586</v>
      </c>
      <c r="W2997" s="34">
        <f t="shared" si="976"/>
        <v>4232.0007155304838</v>
      </c>
      <c r="X2997" s="34">
        <f t="shared" si="977"/>
        <v>13727.589844991595</v>
      </c>
    </row>
    <row r="2998" spans="1:24" x14ac:dyDescent="0.2">
      <c r="A2998" s="22">
        <v>2995</v>
      </c>
      <c r="B2998" s="6">
        <f t="shared" si="978"/>
        <v>245</v>
      </c>
      <c r="C2998" s="7">
        <f t="shared" si="979"/>
        <v>-2113.091308703496</v>
      </c>
      <c r="D2998" s="7">
        <f t="shared" si="980"/>
        <v>-4531.53893518325</v>
      </c>
      <c r="E2998" s="10">
        <f t="shared" si="981"/>
        <v>15</v>
      </c>
      <c r="F2998" s="11">
        <f t="shared" si="982"/>
        <v>1931.8516525781367</v>
      </c>
      <c r="G2998" s="11">
        <f t="shared" si="983"/>
        <v>517.63809020504152</v>
      </c>
      <c r="H2998" s="14">
        <f t="shared" si="984"/>
        <v>215</v>
      </c>
      <c r="I2998" s="15">
        <f t="shared" si="985"/>
        <v>-819.15204428899176</v>
      </c>
      <c r="J2998" s="15">
        <f t="shared" si="986"/>
        <v>-573.57643635104614</v>
      </c>
      <c r="L2998" s="27">
        <f t="shared" si="966"/>
        <v>4044.942961281633</v>
      </c>
      <c r="M2998" s="27">
        <f t="shared" si="967"/>
        <v>5049.1770253882914</v>
      </c>
      <c r="N2998" s="28">
        <f t="shared" si="968"/>
        <v>1293.9392644145041</v>
      </c>
      <c r="O2998" s="28">
        <f t="shared" si="969"/>
        <v>3957.9624988322039</v>
      </c>
      <c r="P2998" s="29">
        <f t="shared" si="970"/>
        <v>2113.091308703496</v>
      </c>
      <c r="Q2998" s="29">
        <f t="shared" si="971"/>
        <v>4531.53893518325</v>
      </c>
      <c r="S2998" s="30">
        <f t="shared" si="972"/>
        <v>9476404.1449999996</v>
      </c>
      <c r="T2998" s="30">
        <f t="shared" si="973"/>
        <v>7660444.4309999999</v>
      </c>
      <c r="U2998" s="34">
        <f t="shared" si="974"/>
        <v>6469.6021665733651</v>
      </c>
      <c r="V2998" s="34">
        <f t="shared" si="975"/>
        <v>2959.5220024766895</v>
      </c>
      <c r="W2998" s="34">
        <f t="shared" si="976"/>
        <v>4164.1020595268328</v>
      </c>
      <c r="X2998" s="34">
        <f t="shared" si="977"/>
        <v>13593.226228576887</v>
      </c>
    </row>
    <row r="2999" spans="1:24" x14ac:dyDescent="0.2">
      <c r="A2999" s="22">
        <v>2996</v>
      </c>
      <c r="B2999" s="6">
        <f t="shared" si="978"/>
        <v>244</v>
      </c>
      <c r="C2999" s="7">
        <f t="shared" si="979"/>
        <v>-2191.8557339453887</v>
      </c>
      <c r="D2999" s="7">
        <f t="shared" si="980"/>
        <v>-4493.970231495834</v>
      </c>
      <c r="E2999" s="10">
        <f t="shared" si="981"/>
        <v>12</v>
      </c>
      <c r="F2999" s="11">
        <f t="shared" si="982"/>
        <v>1956.2952014676114</v>
      </c>
      <c r="G2999" s="11">
        <f t="shared" si="983"/>
        <v>415.82338163551867</v>
      </c>
      <c r="H2999" s="14">
        <f t="shared" si="984"/>
        <v>220</v>
      </c>
      <c r="I2999" s="15">
        <f t="shared" si="985"/>
        <v>-766.04444311897805</v>
      </c>
      <c r="J2999" s="15">
        <f t="shared" si="986"/>
        <v>-642.78760968653921</v>
      </c>
      <c r="L2999" s="27">
        <f t="shared" si="966"/>
        <v>4148.1509354130003</v>
      </c>
      <c r="M2999" s="27">
        <f t="shared" si="967"/>
        <v>4909.7936131313527</v>
      </c>
      <c r="N2999" s="28">
        <f t="shared" si="968"/>
        <v>1425.8112908264106</v>
      </c>
      <c r="O2999" s="28">
        <f t="shared" si="969"/>
        <v>3851.1826218092947</v>
      </c>
      <c r="P2999" s="29">
        <f t="shared" si="970"/>
        <v>2191.8557339453887</v>
      </c>
      <c r="Q2999" s="29">
        <f t="shared" si="971"/>
        <v>4493.970231495834</v>
      </c>
      <c r="S2999" s="30">
        <f t="shared" si="972"/>
        <v>8974847.6260000002</v>
      </c>
      <c r="T2999" s="30">
        <f t="shared" si="973"/>
        <v>7880107.5360000003</v>
      </c>
      <c r="U2999" s="34">
        <f t="shared" si="974"/>
        <v>6427.5368148703101</v>
      </c>
      <c r="V2999" s="34">
        <f t="shared" si="975"/>
        <v>2920.9228629725412</v>
      </c>
      <c r="W2999" s="34">
        <f t="shared" si="976"/>
        <v>4106.646493621528</v>
      </c>
      <c r="X2999" s="34">
        <f t="shared" si="977"/>
        <v>13455.10617146438</v>
      </c>
    </row>
    <row r="3000" spans="1:24" x14ac:dyDescent="0.2">
      <c r="A3000" s="22">
        <v>2997</v>
      </c>
      <c r="B3000" s="6">
        <f t="shared" si="978"/>
        <v>243</v>
      </c>
      <c r="C3000" s="7">
        <f t="shared" si="979"/>
        <v>-2269.9524986977344</v>
      </c>
      <c r="D3000" s="7">
        <f t="shared" si="980"/>
        <v>-4455.032620941839</v>
      </c>
      <c r="E3000" s="10">
        <f t="shared" si="981"/>
        <v>9</v>
      </c>
      <c r="F3000" s="11">
        <f t="shared" si="982"/>
        <v>1975.3766811902756</v>
      </c>
      <c r="G3000" s="11">
        <f t="shared" si="983"/>
        <v>312.86893008046172</v>
      </c>
      <c r="H3000" s="14">
        <f t="shared" si="984"/>
        <v>225</v>
      </c>
      <c r="I3000" s="15">
        <f t="shared" si="985"/>
        <v>-707.10678118654766</v>
      </c>
      <c r="J3000" s="15">
        <f t="shared" si="986"/>
        <v>-707.10678118654744</v>
      </c>
      <c r="L3000" s="27">
        <f t="shared" si="966"/>
        <v>4245.32917988801</v>
      </c>
      <c r="M3000" s="27">
        <f t="shared" si="967"/>
        <v>4767.9015510223007</v>
      </c>
      <c r="N3000" s="28">
        <f t="shared" si="968"/>
        <v>1562.8457175111866</v>
      </c>
      <c r="O3000" s="28">
        <f t="shared" si="969"/>
        <v>3747.9258397552917</v>
      </c>
      <c r="P3000" s="29">
        <f t="shared" si="970"/>
        <v>2269.9524986977344</v>
      </c>
      <c r="Q3000" s="29">
        <f t="shared" si="971"/>
        <v>4455.032620941839</v>
      </c>
      <c r="S3000" s="30">
        <f t="shared" si="972"/>
        <v>8459684.4110000003</v>
      </c>
      <c r="T3000" s="30">
        <f t="shared" si="973"/>
        <v>8090169.9440000001</v>
      </c>
      <c r="U3000" s="34">
        <f t="shared" si="974"/>
        <v>6384.0195054408678</v>
      </c>
      <c r="V3000" s="34">
        <f t="shared" si="975"/>
        <v>2869.8550446842764</v>
      </c>
      <c r="W3000" s="34">
        <f t="shared" si="976"/>
        <v>4060.7185124123616</v>
      </c>
      <c r="X3000" s="34">
        <f t="shared" si="977"/>
        <v>13314.593062537504</v>
      </c>
    </row>
    <row r="3001" spans="1:24" x14ac:dyDescent="0.2">
      <c r="A3001" s="22">
        <v>2998</v>
      </c>
      <c r="B3001" s="6">
        <f t="shared" si="978"/>
        <v>242</v>
      </c>
      <c r="C3001" s="7">
        <f t="shared" si="979"/>
        <v>-2347.3578139294536</v>
      </c>
      <c r="D3001" s="7">
        <f t="shared" si="980"/>
        <v>-4414.7379642946353</v>
      </c>
      <c r="E3001" s="10">
        <f t="shared" si="981"/>
        <v>6</v>
      </c>
      <c r="F3001" s="11">
        <f t="shared" si="982"/>
        <v>1989.0437907365465</v>
      </c>
      <c r="G3001" s="11">
        <f t="shared" si="983"/>
        <v>209.05692653530693</v>
      </c>
      <c r="H3001" s="14">
        <f t="shared" si="984"/>
        <v>230</v>
      </c>
      <c r="I3001" s="15">
        <f t="shared" si="985"/>
        <v>-642.78760968653944</v>
      </c>
      <c r="J3001" s="15">
        <f t="shared" si="986"/>
        <v>-766.04444311897794</v>
      </c>
      <c r="L3001" s="27">
        <f t="shared" si="966"/>
        <v>4336.4016046659999</v>
      </c>
      <c r="M3001" s="27">
        <f t="shared" si="967"/>
        <v>4623.7948908299422</v>
      </c>
      <c r="N3001" s="28">
        <f t="shared" si="968"/>
        <v>1704.5702042429143</v>
      </c>
      <c r="O3001" s="28">
        <f t="shared" si="969"/>
        <v>3648.6935211756572</v>
      </c>
      <c r="P3001" s="29">
        <f t="shared" si="970"/>
        <v>2347.3578139294536</v>
      </c>
      <c r="Q3001" s="29">
        <f t="shared" si="971"/>
        <v>4414.7379642946353</v>
      </c>
      <c r="S3001" s="30">
        <f t="shared" si="972"/>
        <v>7940617.4390000002</v>
      </c>
      <c r="T3001" s="30">
        <f t="shared" si="973"/>
        <v>8290375.7259999998</v>
      </c>
      <c r="U3001" s="34">
        <f t="shared" si="974"/>
        <v>6339.0739126007147</v>
      </c>
      <c r="V3001" s="34">
        <f t="shared" si="975"/>
        <v>2806.6633573256704</v>
      </c>
      <c r="W3001" s="34">
        <f t="shared" si="976"/>
        <v>4027.2228635452925</v>
      </c>
      <c r="X3001" s="34">
        <f t="shared" si="977"/>
        <v>13172.960133471677</v>
      </c>
    </row>
    <row r="3002" spans="1:24" x14ac:dyDescent="0.2">
      <c r="A3002" s="22">
        <v>2999</v>
      </c>
      <c r="B3002" s="6">
        <f t="shared" si="978"/>
        <v>241</v>
      </c>
      <c r="C3002" s="7">
        <f t="shared" si="979"/>
        <v>-2424.0481012316841</v>
      </c>
      <c r="D3002" s="7">
        <f t="shared" si="980"/>
        <v>-4373.0985356969795</v>
      </c>
      <c r="E3002" s="10">
        <f t="shared" si="981"/>
        <v>3</v>
      </c>
      <c r="F3002" s="11">
        <f t="shared" si="982"/>
        <v>1997.2590695091476</v>
      </c>
      <c r="G3002" s="11">
        <f t="shared" si="983"/>
        <v>104.67191248588767</v>
      </c>
      <c r="H3002" s="14">
        <f t="shared" si="984"/>
        <v>235</v>
      </c>
      <c r="I3002" s="15">
        <f t="shared" si="985"/>
        <v>-573.57643635104637</v>
      </c>
      <c r="J3002" s="15">
        <f t="shared" si="986"/>
        <v>-819.15204428899153</v>
      </c>
      <c r="L3002" s="27">
        <f t="shared" si="966"/>
        <v>4421.3071707408317</v>
      </c>
      <c r="M3002" s="27">
        <f t="shared" si="967"/>
        <v>4477.7704481828669</v>
      </c>
      <c r="N3002" s="28">
        <f t="shared" si="968"/>
        <v>1850.4716648806377</v>
      </c>
      <c r="O3002" s="28">
        <f t="shared" si="969"/>
        <v>3553.9464914079881</v>
      </c>
      <c r="P3002" s="29">
        <f t="shared" si="970"/>
        <v>2424.0481012316841</v>
      </c>
      <c r="Q3002" s="29">
        <f t="shared" si="971"/>
        <v>4373.0985356969795</v>
      </c>
      <c r="S3002" s="30">
        <f t="shared" si="972"/>
        <v>7427101.7709999997</v>
      </c>
      <c r="T3002" s="30">
        <f t="shared" si="973"/>
        <v>8480480.9619999994</v>
      </c>
      <c r="U3002" s="34">
        <f t="shared" si="974"/>
        <v>6292.7247901576065</v>
      </c>
      <c r="V3002" s="34">
        <f t="shared" si="975"/>
        <v>2731.7843804558647</v>
      </c>
      <c r="W3002" s="34">
        <f t="shared" si="976"/>
        <v>4006.8417795462387</v>
      </c>
      <c r="X3002" s="34">
        <f t="shared" si="977"/>
        <v>13031.350950159711</v>
      </c>
    </row>
    <row r="3003" spans="1:24" x14ac:dyDescent="0.2">
      <c r="A3003" s="22">
        <v>3000</v>
      </c>
      <c r="B3003" s="6">
        <f t="shared" si="978"/>
        <v>240</v>
      </c>
      <c r="C3003" s="7">
        <f t="shared" si="979"/>
        <v>-2500.0000000000023</v>
      </c>
      <c r="D3003" s="7">
        <f t="shared" si="980"/>
        <v>-4330.1270189221923</v>
      </c>
      <c r="E3003" s="10">
        <f t="shared" si="981"/>
        <v>0</v>
      </c>
      <c r="F3003" s="11">
        <f t="shared" si="982"/>
        <v>2000</v>
      </c>
      <c r="G3003" s="11">
        <f t="shared" si="983"/>
        <v>0</v>
      </c>
      <c r="H3003" s="14">
        <f t="shared" si="984"/>
        <v>240</v>
      </c>
      <c r="I3003" s="15">
        <f t="shared" si="985"/>
        <v>-500.00000000000045</v>
      </c>
      <c r="J3003" s="15">
        <f t="shared" si="986"/>
        <v>-866.02540378443837</v>
      </c>
      <c r="L3003" s="27">
        <f t="shared" si="966"/>
        <v>4500.0000000000018</v>
      </c>
      <c r="M3003" s="27">
        <f t="shared" si="967"/>
        <v>4330.1270189221923</v>
      </c>
      <c r="N3003" s="28">
        <f t="shared" si="968"/>
        <v>2000.0000000000018</v>
      </c>
      <c r="O3003" s="28">
        <f t="shared" si="969"/>
        <v>3464.1016151377539</v>
      </c>
      <c r="P3003" s="29">
        <f t="shared" si="970"/>
        <v>2500.0000000000023</v>
      </c>
      <c r="Q3003" s="29">
        <f t="shared" si="971"/>
        <v>4330.1270189221923</v>
      </c>
      <c r="S3003" s="30">
        <f t="shared" si="972"/>
        <v>6928203.2300000004</v>
      </c>
      <c r="T3003" s="30">
        <f t="shared" si="973"/>
        <v>8660254.0380000006</v>
      </c>
      <c r="U3003" s="34">
        <f t="shared" si="974"/>
        <v>6244.9979983983985</v>
      </c>
      <c r="V3003" s="34">
        <f t="shared" si="975"/>
        <v>2645.7513110645909</v>
      </c>
      <c r="W3003" s="34">
        <f t="shared" si="976"/>
        <v>4000.0000000000005</v>
      </c>
      <c r="X3003" s="34">
        <f t="shared" si="977"/>
        <v>12890.74930946299</v>
      </c>
    </row>
    <row r="3004" spans="1:24" x14ac:dyDescent="0.2">
      <c r="A3004" s="22">
        <v>3001</v>
      </c>
      <c r="B3004" s="6">
        <f t="shared" si="978"/>
        <v>239</v>
      </c>
      <c r="C3004" s="7">
        <f t="shared" si="979"/>
        <v>-2575.1903745502723</v>
      </c>
      <c r="D3004" s="7">
        <f t="shared" si="980"/>
        <v>-4285.8365035105608</v>
      </c>
      <c r="E3004" s="10">
        <f t="shared" si="981"/>
        <v>357</v>
      </c>
      <c r="F3004" s="11">
        <f t="shared" si="982"/>
        <v>1997.2590695091476</v>
      </c>
      <c r="G3004" s="11">
        <f t="shared" si="983"/>
        <v>-104.67191248588874</v>
      </c>
      <c r="H3004" s="14">
        <f t="shared" si="984"/>
        <v>245</v>
      </c>
      <c r="I3004" s="15">
        <f t="shared" si="985"/>
        <v>-422.61826174069915</v>
      </c>
      <c r="J3004" s="15">
        <f t="shared" si="986"/>
        <v>-906.3077870366501</v>
      </c>
      <c r="L3004" s="27">
        <f t="shared" si="966"/>
        <v>4572.4494440594199</v>
      </c>
      <c r="M3004" s="27">
        <f t="shared" si="967"/>
        <v>4181.1645910246716</v>
      </c>
      <c r="N3004" s="28">
        <f t="shared" si="968"/>
        <v>2152.5721128095729</v>
      </c>
      <c r="O3004" s="28">
        <f t="shared" si="969"/>
        <v>3379.5287164739107</v>
      </c>
      <c r="P3004" s="29">
        <f t="shared" si="970"/>
        <v>2575.1903745502723</v>
      </c>
      <c r="Q3004" s="29">
        <f t="shared" si="971"/>
        <v>4285.8365035105608</v>
      </c>
      <c r="S3004" s="30">
        <f t="shared" si="972"/>
        <v>6452465.9029999999</v>
      </c>
      <c r="T3004" s="30">
        <f t="shared" si="973"/>
        <v>8829475.9289999995</v>
      </c>
      <c r="U3004" s="34">
        <f t="shared" si="974"/>
        <v>6195.9205333604632</v>
      </c>
      <c r="V3004" s="34">
        <f t="shared" si="975"/>
        <v>2549.2011246003417</v>
      </c>
      <c r="W3004" s="34">
        <f t="shared" si="976"/>
        <v>4006.8417795462383</v>
      </c>
      <c r="X3004" s="34">
        <f t="shared" si="977"/>
        <v>12751.963437507042</v>
      </c>
    </row>
    <row r="3005" spans="1:24" x14ac:dyDescent="0.2">
      <c r="A3005" s="22">
        <v>3002</v>
      </c>
      <c r="B3005" s="6">
        <f t="shared" si="978"/>
        <v>238</v>
      </c>
      <c r="C3005" s="7">
        <f t="shared" si="979"/>
        <v>-2649.5963211660251</v>
      </c>
      <c r="D3005" s="7">
        <f t="shared" si="980"/>
        <v>-4240.2404807821295</v>
      </c>
      <c r="E3005" s="10">
        <f t="shared" si="981"/>
        <v>354</v>
      </c>
      <c r="F3005" s="11">
        <f t="shared" si="982"/>
        <v>1989.0437907365465</v>
      </c>
      <c r="G3005" s="11">
        <f t="shared" si="983"/>
        <v>-209.05692653530684</v>
      </c>
      <c r="H3005" s="14">
        <f t="shared" si="984"/>
        <v>250</v>
      </c>
      <c r="I3005" s="15">
        <f t="shared" si="985"/>
        <v>-342.02014332566853</v>
      </c>
      <c r="J3005" s="15">
        <f t="shared" si="986"/>
        <v>-939.69262078590839</v>
      </c>
      <c r="L3005" s="27">
        <f t="shared" si="966"/>
        <v>4638.6401119025713</v>
      </c>
      <c r="M3005" s="27">
        <f t="shared" si="967"/>
        <v>4031.1835542468225</v>
      </c>
      <c r="N3005" s="28">
        <f t="shared" si="968"/>
        <v>2307.5761778403566</v>
      </c>
      <c r="O3005" s="28">
        <f t="shared" si="969"/>
        <v>3300.5478599962212</v>
      </c>
      <c r="P3005" s="29">
        <f t="shared" si="970"/>
        <v>2649.5963211660251</v>
      </c>
      <c r="Q3005" s="29">
        <f t="shared" si="971"/>
        <v>4240.2404807821295</v>
      </c>
      <c r="S3005" s="30">
        <f t="shared" si="972"/>
        <v>6007790.5559999999</v>
      </c>
      <c r="T3005" s="30">
        <f t="shared" si="973"/>
        <v>8987940.4629999995</v>
      </c>
      <c r="U3005" s="34">
        <f t="shared" si="974"/>
        <v>6145.5205585679678</v>
      </c>
      <c r="V3005" s="34">
        <f t="shared" si="975"/>
        <v>2442.8850939818412</v>
      </c>
      <c r="W3005" s="34">
        <f t="shared" si="976"/>
        <v>4027.2228635452921</v>
      </c>
      <c r="X3005" s="34">
        <f t="shared" si="977"/>
        <v>12615.628516095101</v>
      </c>
    </row>
    <row r="3006" spans="1:24" x14ac:dyDescent="0.2">
      <c r="A3006" s="22">
        <v>3003</v>
      </c>
      <c r="B3006" s="6">
        <f t="shared" si="978"/>
        <v>237</v>
      </c>
      <c r="C3006" s="7">
        <f t="shared" si="979"/>
        <v>-2723.195175075135</v>
      </c>
      <c r="D3006" s="7">
        <f t="shared" si="980"/>
        <v>-4193.3528397271202</v>
      </c>
      <c r="E3006" s="10">
        <f t="shared" si="981"/>
        <v>351</v>
      </c>
      <c r="F3006" s="11">
        <f t="shared" si="982"/>
        <v>1975.3766811902753</v>
      </c>
      <c r="G3006" s="11">
        <f t="shared" si="983"/>
        <v>-312.86893008046223</v>
      </c>
      <c r="H3006" s="14">
        <f t="shared" si="984"/>
        <v>255</v>
      </c>
      <c r="I3006" s="15">
        <f t="shared" si="985"/>
        <v>-258.81904510252065</v>
      </c>
      <c r="J3006" s="15">
        <f t="shared" si="986"/>
        <v>-965.92582628906837</v>
      </c>
      <c r="L3006" s="27">
        <f t="shared" si="966"/>
        <v>4698.5718562654101</v>
      </c>
      <c r="M3006" s="27">
        <f t="shared" si="967"/>
        <v>3880.483909646658</v>
      </c>
      <c r="N3006" s="28">
        <f t="shared" si="968"/>
        <v>2464.3761299726143</v>
      </c>
      <c r="O3006" s="28">
        <f t="shared" si="969"/>
        <v>3227.4270134380517</v>
      </c>
      <c r="P3006" s="29">
        <f t="shared" si="970"/>
        <v>2723.195175075135</v>
      </c>
      <c r="Q3006" s="29">
        <f t="shared" si="971"/>
        <v>4193.3528397271202</v>
      </c>
      <c r="S3006" s="30">
        <f t="shared" si="972"/>
        <v>5601325.8140000002</v>
      </c>
      <c r="T3006" s="30">
        <f t="shared" si="973"/>
        <v>9135454.5759999994</v>
      </c>
      <c r="U3006" s="34">
        <f t="shared" si="974"/>
        <v>6093.8274394272112</v>
      </c>
      <c r="V3006" s="34">
        <f t="shared" si="975"/>
        <v>2327.6842253773625</v>
      </c>
      <c r="W3006" s="34">
        <f t="shared" si="976"/>
        <v>4060.7185124123612</v>
      </c>
      <c r="X3006" s="34">
        <f t="shared" si="977"/>
        <v>12482.230177216934</v>
      </c>
    </row>
    <row r="3007" spans="1:24" x14ac:dyDescent="0.2">
      <c r="A3007" s="22">
        <v>3004</v>
      </c>
      <c r="B3007" s="6">
        <f t="shared" si="978"/>
        <v>236</v>
      </c>
      <c r="C3007" s="7">
        <f t="shared" si="979"/>
        <v>-2795.9645173537328</v>
      </c>
      <c r="D3007" s="7">
        <f t="shared" si="980"/>
        <v>-4145.1878627752094</v>
      </c>
      <c r="E3007" s="10">
        <f t="shared" si="981"/>
        <v>348</v>
      </c>
      <c r="F3007" s="11">
        <f t="shared" si="982"/>
        <v>1956.2952014676112</v>
      </c>
      <c r="G3007" s="11">
        <f t="shared" si="983"/>
        <v>-415.82338163551975</v>
      </c>
      <c r="H3007" s="14">
        <f t="shared" si="984"/>
        <v>260</v>
      </c>
      <c r="I3007" s="15">
        <f t="shared" si="985"/>
        <v>-173.64817766693034</v>
      </c>
      <c r="J3007" s="15">
        <f t="shared" si="986"/>
        <v>-984.80775301220797</v>
      </c>
      <c r="L3007" s="27">
        <f t="shared" si="966"/>
        <v>4752.259718821344</v>
      </c>
      <c r="M3007" s="27">
        <f t="shared" si="967"/>
        <v>3729.3644811396898</v>
      </c>
      <c r="N3007" s="28">
        <f t="shared" si="968"/>
        <v>2622.3163396868026</v>
      </c>
      <c r="O3007" s="28">
        <f t="shared" si="969"/>
        <v>3160.3801097630012</v>
      </c>
      <c r="P3007" s="29">
        <f t="shared" si="970"/>
        <v>2795.9645173537328</v>
      </c>
      <c r="Q3007" s="29">
        <f t="shared" si="971"/>
        <v>4145.1878627752094</v>
      </c>
      <c r="S3007" s="30">
        <f t="shared" si="972"/>
        <v>5239373.676</v>
      </c>
      <c r="T3007" s="30">
        <f t="shared" si="973"/>
        <v>9271838.5460000001</v>
      </c>
      <c r="U3007" s="34">
        <f t="shared" si="974"/>
        <v>6040.8717804898188</v>
      </c>
      <c r="V3007" s="34">
        <f t="shared" si="975"/>
        <v>2204.6319450624846</v>
      </c>
      <c r="W3007" s="34">
        <f t="shared" si="976"/>
        <v>4106.646493621528</v>
      </c>
      <c r="X3007" s="34">
        <f t="shared" si="977"/>
        <v>12352.150219173833</v>
      </c>
    </row>
    <row r="3008" spans="1:24" x14ac:dyDescent="0.2">
      <c r="A3008" s="22">
        <v>3005</v>
      </c>
      <c r="B3008" s="6">
        <f t="shared" si="978"/>
        <v>235</v>
      </c>
      <c r="C3008" s="7">
        <f t="shared" si="979"/>
        <v>-2867.8821817552321</v>
      </c>
      <c r="D3008" s="7">
        <f t="shared" si="980"/>
        <v>-4095.760221444958</v>
      </c>
      <c r="E3008" s="10">
        <f t="shared" si="981"/>
        <v>345</v>
      </c>
      <c r="F3008" s="11">
        <f t="shared" si="982"/>
        <v>1931.8516525781367</v>
      </c>
      <c r="G3008" s="11">
        <f t="shared" si="983"/>
        <v>-517.63809020504141</v>
      </c>
      <c r="H3008" s="14">
        <f t="shared" si="984"/>
        <v>265</v>
      </c>
      <c r="I3008" s="15">
        <f t="shared" si="985"/>
        <v>-87.155742747658252</v>
      </c>
      <c r="J3008" s="15">
        <f t="shared" si="986"/>
        <v>-996.19469809174552</v>
      </c>
      <c r="L3008" s="27">
        <f t="shared" si="966"/>
        <v>4799.7338343333686</v>
      </c>
      <c r="M3008" s="27">
        <f t="shared" si="967"/>
        <v>3578.1221312399166</v>
      </c>
      <c r="N3008" s="28">
        <f t="shared" si="968"/>
        <v>2780.7264390075738</v>
      </c>
      <c r="O3008" s="28">
        <f t="shared" si="969"/>
        <v>3099.5655233532125</v>
      </c>
      <c r="P3008" s="29">
        <f t="shared" si="970"/>
        <v>2867.8821817552321</v>
      </c>
      <c r="Q3008" s="29">
        <f t="shared" si="971"/>
        <v>4095.760221444958</v>
      </c>
      <c r="S3008" s="30">
        <f t="shared" si="972"/>
        <v>4927310.7019999996</v>
      </c>
      <c r="T3008" s="30">
        <f t="shared" si="973"/>
        <v>9396926.2080000006</v>
      </c>
      <c r="U3008" s="34">
        <f t="shared" si="974"/>
        <v>5986.6854658077191</v>
      </c>
      <c r="V3008" s="34">
        <f t="shared" si="975"/>
        <v>2074.9475389349677</v>
      </c>
      <c r="W3008" s="34">
        <f t="shared" si="976"/>
        <v>4164.1020595268337</v>
      </c>
      <c r="X3008" s="34">
        <f t="shared" si="977"/>
        <v>12225.73506426952</v>
      </c>
    </row>
    <row r="3009" spans="1:24" x14ac:dyDescent="0.2">
      <c r="A3009" s="22">
        <v>3006</v>
      </c>
      <c r="B3009" s="6">
        <f t="shared" si="978"/>
        <v>234</v>
      </c>
      <c r="C3009" s="7">
        <f t="shared" si="979"/>
        <v>-2938.9262614623663</v>
      </c>
      <c r="D3009" s="7">
        <f t="shared" si="980"/>
        <v>-4045.0849718747368</v>
      </c>
      <c r="E3009" s="10">
        <f t="shared" si="981"/>
        <v>342</v>
      </c>
      <c r="F3009" s="11">
        <f t="shared" si="982"/>
        <v>1902.1130325903071</v>
      </c>
      <c r="G3009" s="11">
        <f t="shared" si="983"/>
        <v>-618.03398874989523</v>
      </c>
      <c r="H3009" s="14">
        <f t="shared" si="984"/>
        <v>270</v>
      </c>
      <c r="I3009" s="15">
        <f t="shared" si="985"/>
        <v>-1.83772268236293E-13</v>
      </c>
      <c r="J3009" s="15">
        <f t="shared" si="986"/>
        <v>-1000</v>
      </c>
      <c r="L3009" s="27">
        <f t="shared" si="966"/>
        <v>4841.0392940526735</v>
      </c>
      <c r="M3009" s="27">
        <f t="shared" si="967"/>
        <v>3427.0509831248414</v>
      </c>
      <c r="N3009" s="28">
        <f t="shared" si="968"/>
        <v>2938.9262614623663</v>
      </c>
      <c r="O3009" s="28">
        <f t="shared" si="969"/>
        <v>3045.0849718747368</v>
      </c>
      <c r="P3009" s="29">
        <f t="shared" si="970"/>
        <v>2938.9262614623663</v>
      </c>
      <c r="Q3009" s="29">
        <f t="shared" si="971"/>
        <v>4045.0849718747368</v>
      </c>
      <c r="S3009" s="30">
        <f t="shared" si="972"/>
        <v>4669525.8689999999</v>
      </c>
      <c r="T3009" s="30">
        <f t="shared" si="973"/>
        <v>9510565.1630000006</v>
      </c>
      <c r="U3009" s="34">
        <f t="shared" si="974"/>
        <v>5931.3017026196658</v>
      </c>
      <c r="V3009" s="34">
        <f t="shared" si="975"/>
        <v>1940.0855709221205</v>
      </c>
      <c r="W3009" s="34">
        <f t="shared" si="976"/>
        <v>4232.0007155304838</v>
      </c>
      <c r="X3009" s="34">
        <f t="shared" si="977"/>
        <v>12103.387989072271</v>
      </c>
    </row>
    <row r="3010" spans="1:24" x14ac:dyDescent="0.2">
      <c r="A3010" s="22">
        <v>3007</v>
      </c>
      <c r="B3010" s="6">
        <f t="shared" si="978"/>
        <v>233</v>
      </c>
      <c r="C3010" s="7">
        <f t="shared" si="979"/>
        <v>-3009.0751157602413</v>
      </c>
      <c r="D3010" s="7">
        <f t="shared" si="980"/>
        <v>-3993.177550236464</v>
      </c>
      <c r="E3010" s="10">
        <f t="shared" si="981"/>
        <v>339</v>
      </c>
      <c r="F3010" s="11">
        <f t="shared" si="982"/>
        <v>1867.1608529944031</v>
      </c>
      <c r="G3010" s="11">
        <f t="shared" si="983"/>
        <v>-716.73589909060149</v>
      </c>
      <c r="H3010" s="14">
        <f t="shared" si="984"/>
        <v>275</v>
      </c>
      <c r="I3010" s="15">
        <f t="shared" si="985"/>
        <v>87.155742747657882</v>
      </c>
      <c r="J3010" s="15">
        <f t="shared" si="986"/>
        <v>-996.19469809174552</v>
      </c>
      <c r="L3010" s="27">
        <f t="shared" si="966"/>
        <v>4876.2359687546441</v>
      </c>
      <c r="M3010" s="27">
        <f t="shared" si="967"/>
        <v>3276.4416511458626</v>
      </c>
      <c r="N3010" s="28">
        <f t="shared" si="968"/>
        <v>3096.230858507899</v>
      </c>
      <c r="O3010" s="28">
        <f t="shared" si="969"/>
        <v>2996.9828521447184</v>
      </c>
      <c r="P3010" s="29">
        <f t="shared" si="970"/>
        <v>3009.0751157602413</v>
      </c>
      <c r="Q3010" s="29">
        <f t="shared" si="971"/>
        <v>3993.177550236464</v>
      </c>
      <c r="S3010" s="30">
        <f t="shared" si="972"/>
        <v>4469375.835</v>
      </c>
      <c r="T3010" s="30">
        <f t="shared" si="973"/>
        <v>9612616.9590000007</v>
      </c>
      <c r="U3010" s="34">
        <f t="shared" si="974"/>
        <v>5874.7550686254117</v>
      </c>
      <c r="V3010" s="34">
        <f t="shared" si="975"/>
        <v>1801.8089279509325</v>
      </c>
      <c r="W3010" s="34">
        <f t="shared" si="976"/>
        <v>4309.1242434195437</v>
      </c>
      <c r="X3010" s="34">
        <f t="shared" si="977"/>
        <v>11985.688239995889</v>
      </c>
    </row>
    <row r="3011" spans="1:24" x14ac:dyDescent="0.2">
      <c r="A3011" s="22">
        <v>3008</v>
      </c>
      <c r="B3011" s="6">
        <f t="shared" si="978"/>
        <v>232</v>
      </c>
      <c r="C3011" s="7">
        <f t="shared" si="979"/>
        <v>-3078.3073766282905</v>
      </c>
      <c r="D3011" s="7">
        <f t="shared" si="980"/>
        <v>-3940.0537680336106</v>
      </c>
      <c r="E3011" s="10">
        <f t="shared" si="981"/>
        <v>336</v>
      </c>
      <c r="F3011" s="11">
        <f t="shared" si="982"/>
        <v>1827.0909152852018</v>
      </c>
      <c r="G3011" s="11">
        <f t="shared" si="983"/>
        <v>-813.47328615160029</v>
      </c>
      <c r="H3011" s="14">
        <f t="shared" si="984"/>
        <v>280</v>
      </c>
      <c r="I3011" s="15">
        <f t="shared" si="985"/>
        <v>173.64817766692997</v>
      </c>
      <c r="J3011" s="15">
        <f t="shared" si="986"/>
        <v>-984.80775301220808</v>
      </c>
      <c r="L3011" s="27">
        <f t="shared" si="966"/>
        <v>4905.3982919134924</v>
      </c>
      <c r="M3011" s="27">
        <f t="shared" si="967"/>
        <v>3126.5804818820102</v>
      </c>
      <c r="N3011" s="28">
        <f t="shared" si="968"/>
        <v>3251.9555542952203</v>
      </c>
      <c r="O3011" s="28">
        <f t="shared" si="969"/>
        <v>2955.2460150214024</v>
      </c>
      <c r="P3011" s="29">
        <f t="shared" si="970"/>
        <v>3078.3073766282905</v>
      </c>
      <c r="Q3011" s="29">
        <f t="shared" si="971"/>
        <v>3940.0537680336106</v>
      </c>
      <c r="S3011" s="30">
        <f t="shared" si="972"/>
        <v>4329157.99</v>
      </c>
      <c r="T3011" s="30">
        <f t="shared" si="973"/>
        <v>9702957.2630000003</v>
      </c>
      <c r="U3011" s="34">
        <f t="shared" si="974"/>
        <v>5817.0815631202349</v>
      </c>
      <c r="V3011" s="34">
        <f t="shared" si="975"/>
        <v>1662.296118661478</v>
      </c>
      <c r="W3011" s="34">
        <f t="shared" si="976"/>
        <v>4394.165897688822</v>
      </c>
      <c r="X3011" s="34">
        <f t="shared" si="977"/>
        <v>11873.543579470534</v>
      </c>
    </row>
    <row r="3012" spans="1:24" x14ac:dyDescent="0.2">
      <c r="A3012" s="22">
        <v>3009</v>
      </c>
      <c r="B3012" s="6">
        <f t="shared" si="978"/>
        <v>231</v>
      </c>
      <c r="C3012" s="7">
        <f t="shared" si="979"/>
        <v>-3146.6019552491894</v>
      </c>
      <c r="D3012" s="7">
        <f t="shared" si="980"/>
        <v>-3885.729807284853</v>
      </c>
      <c r="E3012" s="10">
        <f t="shared" si="981"/>
        <v>333</v>
      </c>
      <c r="F3012" s="11">
        <f t="shared" si="982"/>
        <v>1782.0130483767355</v>
      </c>
      <c r="G3012" s="11">
        <f t="shared" si="983"/>
        <v>-907.98099947909395</v>
      </c>
      <c r="H3012" s="14">
        <f t="shared" si="984"/>
        <v>285</v>
      </c>
      <c r="I3012" s="15">
        <f t="shared" si="985"/>
        <v>258.81904510252031</v>
      </c>
      <c r="J3012" s="15">
        <f t="shared" si="986"/>
        <v>-965.92582628906837</v>
      </c>
      <c r="L3012" s="27">
        <f t="shared" si="966"/>
        <v>4928.6150036259251</v>
      </c>
      <c r="M3012" s="27">
        <f t="shared" si="967"/>
        <v>2977.748807805759</v>
      </c>
      <c r="N3012" s="28">
        <f t="shared" si="968"/>
        <v>3405.4210003517096</v>
      </c>
      <c r="O3012" s="28">
        <f t="shared" si="969"/>
        <v>2919.8039809957845</v>
      </c>
      <c r="P3012" s="29">
        <f t="shared" si="970"/>
        <v>3146.6019552491894</v>
      </c>
      <c r="Q3012" s="29">
        <f t="shared" si="971"/>
        <v>3885.729807284853</v>
      </c>
      <c r="S3012" s="30">
        <f t="shared" si="972"/>
        <v>4250101.3849999998</v>
      </c>
      <c r="T3012" s="30">
        <f t="shared" si="973"/>
        <v>9781476.0069999993</v>
      </c>
      <c r="U3012" s="34">
        <f t="shared" si="974"/>
        <v>5758.3186622793983</v>
      </c>
      <c r="V3012" s="34">
        <f t="shared" si="975"/>
        <v>1524.2957634804893</v>
      </c>
      <c r="W3012" s="34">
        <f t="shared" si="976"/>
        <v>4485.7716701895642</v>
      </c>
      <c r="X3012" s="34">
        <f t="shared" si="977"/>
        <v>11768.386095949452</v>
      </c>
    </row>
    <row r="3013" spans="1:24" x14ac:dyDescent="0.2">
      <c r="A3013" s="22">
        <v>3010</v>
      </c>
      <c r="B3013" s="6">
        <f t="shared" si="978"/>
        <v>230</v>
      </c>
      <c r="C3013" s="7">
        <f t="shared" si="979"/>
        <v>-3213.9380484326975</v>
      </c>
      <c r="D3013" s="7">
        <f t="shared" si="980"/>
        <v>-3830.2222155948893</v>
      </c>
      <c r="E3013" s="10">
        <f t="shared" si="981"/>
        <v>330</v>
      </c>
      <c r="F3013" s="11">
        <f t="shared" si="982"/>
        <v>1732.0508075688767</v>
      </c>
      <c r="G3013" s="11">
        <f t="shared" si="983"/>
        <v>-1000.0000000000009</v>
      </c>
      <c r="H3013" s="14">
        <f t="shared" si="984"/>
        <v>290</v>
      </c>
      <c r="I3013" s="15">
        <f t="shared" si="985"/>
        <v>342.02014332566898</v>
      </c>
      <c r="J3013" s="15">
        <f t="shared" si="986"/>
        <v>-939.69262078590828</v>
      </c>
      <c r="L3013" s="27">
        <f t="shared" ref="L3013:L3076" si="987">+F3013-C3013</f>
        <v>4945.9888560015743</v>
      </c>
      <c r="M3013" s="27">
        <f t="shared" ref="M3013:M3076" si="988">+G3013-D3013</f>
        <v>2830.2222155948884</v>
      </c>
      <c r="N3013" s="28">
        <f t="shared" ref="N3013:N3076" si="989">+I3013-C3013</f>
        <v>3555.9581917583664</v>
      </c>
      <c r="O3013" s="28">
        <f t="shared" ref="O3013:O3076" si="990">+J3013-D3013</f>
        <v>2890.5295948089811</v>
      </c>
      <c r="P3013" s="29">
        <f t="shared" ref="P3013:P3076" si="991">0-C3013</f>
        <v>3213.9380484326975</v>
      </c>
      <c r="Q3013" s="29">
        <f t="shared" ref="Q3013:Q3076" si="992">0-D3013</f>
        <v>3830.2222155948893</v>
      </c>
      <c r="S3013" s="30">
        <f t="shared" ref="S3013:S3076" si="993">ROUND(L3013*O3013-N3013*M3013,3)</f>
        <v>4232375.2920000004</v>
      </c>
      <c r="T3013" s="30">
        <f t="shared" ref="T3013:T3076" si="994">ROUND(L3013*Q3013-P3013*M3013,3)</f>
        <v>9848077.5299999993</v>
      </c>
      <c r="U3013" s="34">
        <f t="shared" ref="U3013:U3076" si="995">SQRT((+F3013-C3013)^2+(G3013-D3013)^2)</f>
        <v>5698.5053788988034</v>
      </c>
      <c r="V3013" s="34">
        <f t="shared" ref="V3013:V3076" si="996">SQRT((+I3013-F3013)^2+(J3013-G3013)^2)</f>
        <v>1391.3382865155713</v>
      </c>
      <c r="W3013" s="34">
        <f t="shared" ref="W3013:W3076" si="997">SQRT((+C3013-I3013)^2+(D3013-J3013)^2)</f>
        <v>4582.5756949558408</v>
      </c>
      <c r="X3013" s="34">
        <f t="shared" ref="X3013:X3076" si="998">SUM(U3013:W3013)</f>
        <v>11672.419360370215</v>
      </c>
    </row>
    <row r="3014" spans="1:24" x14ac:dyDescent="0.2">
      <c r="A3014" s="22">
        <v>3011</v>
      </c>
      <c r="B3014" s="6">
        <f t="shared" ref="B3014:B3077" si="999">MOD(-1*(360-B3013)-$D$2,360)</f>
        <v>229</v>
      </c>
      <c r="C3014" s="7">
        <f t="shared" ref="C3014:C3077" si="1000">$B$2*COS(RADIANS(B3014))</f>
        <v>-3280.2951449525362</v>
      </c>
      <c r="D3014" s="7">
        <f t="shared" ref="D3014:D3077" si="1001">$B$2*SIN(RADIANS(B3014))</f>
        <v>-3773.54790111386</v>
      </c>
      <c r="E3014" s="10">
        <f t="shared" ref="E3014:E3077" si="1002">MOD(-1*(360-E3013)-$G$2,360)</f>
        <v>327</v>
      </c>
      <c r="F3014" s="11">
        <f t="shared" ref="F3014:F3077" si="1003">$E$2*COS(RADIANS(E3014))</f>
        <v>1677.3411358908481</v>
      </c>
      <c r="G3014" s="11">
        <f t="shared" ref="G3014:G3077" si="1004">$E$2*SIN(RADIANS(E3014))</f>
        <v>-1089.2780700300539</v>
      </c>
      <c r="H3014" s="14">
        <f t="shared" ref="H3014:H3077" si="1005">MOD(H3013+$J$2,360)</f>
        <v>295</v>
      </c>
      <c r="I3014" s="15">
        <f t="shared" ref="I3014:I3077" si="1006">$H$2*COS(RADIANS(H3014))</f>
        <v>422.61826174069961</v>
      </c>
      <c r="J3014" s="15">
        <f t="shared" ref="J3014:J3077" si="1007">$H$2*SIN(RADIANS(H3014))</f>
        <v>-906.30778703664998</v>
      </c>
      <c r="L3014" s="27">
        <f t="shared" si="987"/>
        <v>4957.6362808433842</v>
      </c>
      <c r="M3014" s="27">
        <f t="shared" si="988"/>
        <v>2684.2698310838059</v>
      </c>
      <c r="N3014" s="28">
        <f t="shared" si="989"/>
        <v>3702.9134066932356</v>
      </c>
      <c r="O3014" s="28">
        <f t="shared" si="990"/>
        <v>2867.2401140772099</v>
      </c>
      <c r="P3014" s="29">
        <f t="shared" si="991"/>
        <v>3280.2951449525362</v>
      </c>
      <c r="Q3014" s="29">
        <f t="shared" si="992"/>
        <v>3773.54790111386</v>
      </c>
      <c r="S3014" s="30">
        <f t="shared" si="993"/>
        <v>4275114.8710000003</v>
      </c>
      <c r="T3014" s="30">
        <f t="shared" si="994"/>
        <v>9902680.6870000008</v>
      </c>
      <c r="U3014" s="34">
        <f t="shared" si="995"/>
        <v>5637.6823269142533</v>
      </c>
      <c r="V3014" s="34">
        <f t="shared" si="996"/>
        <v>1267.993539168988</v>
      </c>
      <c r="W3014" s="34">
        <f t="shared" si="997"/>
        <v>4683.228968269862</v>
      </c>
      <c r="X3014" s="34">
        <f t="shared" si="998"/>
        <v>11588.904834353103</v>
      </c>
    </row>
    <row r="3015" spans="1:24" x14ac:dyDescent="0.2">
      <c r="A3015" s="22">
        <v>3012</v>
      </c>
      <c r="B3015" s="6">
        <f t="shared" si="999"/>
        <v>228</v>
      </c>
      <c r="C3015" s="7">
        <f t="shared" si="1000"/>
        <v>-3345.6530317942907</v>
      </c>
      <c r="D3015" s="7">
        <f t="shared" si="1001"/>
        <v>-3715.7241273869718</v>
      </c>
      <c r="E3015" s="10">
        <f t="shared" si="1002"/>
        <v>324</v>
      </c>
      <c r="F3015" s="11">
        <f t="shared" si="1003"/>
        <v>1618.0339887498947</v>
      </c>
      <c r="G3015" s="11">
        <f t="shared" si="1004"/>
        <v>-1175.5705045849468</v>
      </c>
      <c r="H3015" s="14">
        <f t="shared" si="1005"/>
        <v>300</v>
      </c>
      <c r="I3015" s="15">
        <f t="shared" si="1006"/>
        <v>500.00000000000011</v>
      </c>
      <c r="J3015" s="15">
        <f t="shared" si="1007"/>
        <v>-866.02540378443859</v>
      </c>
      <c r="L3015" s="27">
        <f t="shared" si="987"/>
        <v>4963.6870205441855</v>
      </c>
      <c r="M3015" s="27">
        <f t="shared" si="988"/>
        <v>2540.153622802025</v>
      </c>
      <c r="N3015" s="28">
        <f t="shared" si="989"/>
        <v>3845.6530317942907</v>
      </c>
      <c r="O3015" s="28">
        <f t="shared" si="990"/>
        <v>2849.6987236025334</v>
      </c>
      <c r="P3015" s="29">
        <f t="shared" si="991"/>
        <v>3345.6530317942907</v>
      </c>
      <c r="Q3015" s="29">
        <f t="shared" si="992"/>
        <v>3715.7241273869718</v>
      </c>
      <c r="S3015" s="30">
        <f t="shared" si="993"/>
        <v>4376463.0860000001</v>
      </c>
      <c r="T3015" s="30">
        <f t="shared" si="994"/>
        <v>9945218.9539999999</v>
      </c>
      <c r="U3015" s="34">
        <f t="shared" si="995"/>
        <v>5575.8917910369337</v>
      </c>
      <c r="V3015" s="34">
        <f t="shared" si="996"/>
        <v>1160.0940347358035</v>
      </c>
      <c r="W3015" s="34">
        <f t="shared" si="997"/>
        <v>4786.421424848686</v>
      </c>
      <c r="X3015" s="34">
        <f t="shared" si="998"/>
        <v>11522.407250621423</v>
      </c>
    </row>
    <row r="3016" spans="1:24" x14ac:dyDescent="0.2">
      <c r="A3016" s="22">
        <v>3013</v>
      </c>
      <c r="B3016" s="6">
        <f t="shared" si="999"/>
        <v>227</v>
      </c>
      <c r="C3016" s="7">
        <f t="shared" si="1000"/>
        <v>-3409.9918003124931</v>
      </c>
      <c r="D3016" s="7">
        <f t="shared" si="1001"/>
        <v>-3656.7685080958522</v>
      </c>
      <c r="E3016" s="10">
        <f t="shared" si="1002"/>
        <v>321</v>
      </c>
      <c r="F3016" s="11">
        <f t="shared" si="1003"/>
        <v>1554.2919229139411</v>
      </c>
      <c r="G3016" s="11">
        <f t="shared" si="1004"/>
        <v>-1258.6407820996756</v>
      </c>
      <c r="H3016" s="14">
        <f t="shared" si="1005"/>
        <v>305</v>
      </c>
      <c r="I3016" s="15">
        <f t="shared" si="1006"/>
        <v>573.57643635104603</v>
      </c>
      <c r="J3016" s="15">
        <f t="shared" si="1007"/>
        <v>-819.15204428899176</v>
      </c>
      <c r="L3016" s="27">
        <f t="shared" si="987"/>
        <v>4964.2837232264337</v>
      </c>
      <c r="M3016" s="27">
        <f t="shared" si="988"/>
        <v>2398.1277259961767</v>
      </c>
      <c r="N3016" s="28">
        <f t="shared" si="989"/>
        <v>3983.5682366635392</v>
      </c>
      <c r="O3016" s="28">
        <f t="shared" si="990"/>
        <v>2837.6164638068603</v>
      </c>
      <c r="P3016" s="29">
        <f t="shared" si="991"/>
        <v>3409.9918003124931</v>
      </c>
      <c r="Q3016" s="29">
        <f t="shared" si="992"/>
        <v>3656.7685080958522</v>
      </c>
      <c r="S3016" s="30">
        <f t="shared" si="993"/>
        <v>4533627.7869999995</v>
      </c>
      <c r="T3016" s="30">
        <f t="shared" si="994"/>
        <v>9975640.5030000005</v>
      </c>
      <c r="U3016" s="34">
        <f t="shared" si="995"/>
        <v>5513.1778018564301</v>
      </c>
      <c r="V3016" s="34">
        <f t="shared" si="996"/>
        <v>1074.6874970179583</v>
      </c>
      <c r="W3016" s="34">
        <f t="shared" si="997"/>
        <v>4890.8979841970131</v>
      </c>
      <c r="X3016" s="34">
        <f t="shared" si="998"/>
        <v>11478.763283071403</v>
      </c>
    </row>
    <row r="3017" spans="1:24" x14ac:dyDescent="0.2">
      <c r="A3017" s="22">
        <v>3014</v>
      </c>
      <c r="B3017" s="6">
        <f t="shared" si="999"/>
        <v>226</v>
      </c>
      <c r="C3017" s="7">
        <f t="shared" si="1000"/>
        <v>-3473.2918522949863</v>
      </c>
      <c r="D3017" s="7">
        <f t="shared" si="1001"/>
        <v>-3596.6990016932559</v>
      </c>
      <c r="E3017" s="10">
        <f t="shared" si="1002"/>
        <v>318</v>
      </c>
      <c r="F3017" s="11">
        <f t="shared" si="1003"/>
        <v>1486.2896509547884</v>
      </c>
      <c r="G3017" s="11">
        <f t="shared" si="1004"/>
        <v>-1338.2612127177163</v>
      </c>
      <c r="H3017" s="14">
        <f t="shared" si="1005"/>
        <v>310</v>
      </c>
      <c r="I3017" s="15">
        <f t="shared" si="1006"/>
        <v>642.78760968653921</v>
      </c>
      <c r="J3017" s="15">
        <f t="shared" si="1007"/>
        <v>-766.04444311897817</v>
      </c>
      <c r="L3017" s="27">
        <f t="shared" si="987"/>
        <v>4959.5815032497749</v>
      </c>
      <c r="M3017" s="27">
        <f t="shared" si="988"/>
        <v>2258.4377889755397</v>
      </c>
      <c r="N3017" s="28">
        <f t="shared" si="989"/>
        <v>4116.0794619815251</v>
      </c>
      <c r="O3017" s="28">
        <f t="shared" si="990"/>
        <v>2830.6545585742779</v>
      </c>
      <c r="P3017" s="29">
        <f t="shared" si="991"/>
        <v>3473.2918522949863</v>
      </c>
      <c r="Q3017" s="29">
        <f t="shared" si="992"/>
        <v>3596.6990016932559</v>
      </c>
      <c r="S3017" s="30">
        <f t="shared" si="993"/>
        <v>4742952.591</v>
      </c>
      <c r="T3017" s="30">
        <f t="shared" si="994"/>
        <v>9993908.2699999996</v>
      </c>
      <c r="U3017" s="34">
        <f t="shared" si="995"/>
        <v>5449.5862167737123</v>
      </c>
      <c r="V3017" s="34">
        <f t="shared" si="996"/>
        <v>1019.278041082863</v>
      </c>
      <c r="W3017" s="34">
        <f t="shared" si="997"/>
        <v>4995.4694841749824</v>
      </c>
      <c r="X3017" s="34">
        <f t="shared" si="998"/>
        <v>11464.333742031558</v>
      </c>
    </row>
    <row r="3018" spans="1:24" x14ac:dyDescent="0.2">
      <c r="A3018" s="22">
        <v>3015</v>
      </c>
      <c r="B3018" s="6">
        <f t="shared" si="999"/>
        <v>225</v>
      </c>
      <c r="C3018" s="7">
        <f t="shared" si="1000"/>
        <v>-3535.5339059327384</v>
      </c>
      <c r="D3018" s="7">
        <f t="shared" si="1001"/>
        <v>-3535.5339059327375</v>
      </c>
      <c r="E3018" s="10">
        <f t="shared" si="1002"/>
        <v>315</v>
      </c>
      <c r="F3018" s="11">
        <f t="shared" si="1003"/>
        <v>1414.2135623730946</v>
      </c>
      <c r="G3018" s="11">
        <f t="shared" si="1004"/>
        <v>-1414.2135623730953</v>
      </c>
      <c r="H3018" s="14">
        <f t="shared" si="1005"/>
        <v>315</v>
      </c>
      <c r="I3018" s="15">
        <f t="shared" si="1006"/>
        <v>707.10678118654732</v>
      </c>
      <c r="J3018" s="15">
        <f t="shared" si="1007"/>
        <v>-707.10678118654766</v>
      </c>
      <c r="L3018" s="27">
        <f t="shared" si="987"/>
        <v>4949.7474683058335</v>
      </c>
      <c r="M3018" s="27">
        <f t="shared" si="988"/>
        <v>2121.3203435596424</v>
      </c>
      <c r="N3018" s="28">
        <f t="shared" si="989"/>
        <v>4242.6406871192858</v>
      </c>
      <c r="O3018" s="28">
        <f t="shared" si="990"/>
        <v>2828.4271247461897</v>
      </c>
      <c r="P3018" s="29">
        <f t="shared" si="991"/>
        <v>3535.5339059327384</v>
      </c>
      <c r="Q3018" s="29">
        <f t="shared" si="992"/>
        <v>3535.5339059327375</v>
      </c>
      <c r="S3018" s="30">
        <f t="shared" si="993"/>
        <v>5000000</v>
      </c>
      <c r="T3018" s="30">
        <f t="shared" si="994"/>
        <v>10000000</v>
      </c>
      <c r="U3018" s="34">
        <f t="shared" si="995"/>
        <v>5385.1648071345044</v>
      </c>
      <c r="V3018" s="34">
        <f t="shared" si="996"/>
        <v>999.99999999999989</v>
      </c>
      <c r="W3018" s="34">
        <f t="shared" si="997"/>
        <v>5099.0195135927852</v>
      </c>
      <c r="X3018" s="34">
        <f t="shared" si="998"/>
        <v>11484.18432072729</v>
      </c>
    </row>
    <row r="3019" spans="1:24" x14ac:dyDescent="0.2">
      <c r="A3019" s="22">
        <v>3016</v>
      </c>
      <c r="B3019" s="6">
        <f t="shared" si="999"/>
        <v>224</v>
      </c>
      <c r="C3019" s="7">
        <f t="shared" si="1000"/>
        <v>-3596.6990016932555</v>
      </c>
      <c r="D3019" s="7">
        <f t="shared" si="1001"/>
        <v>-3473.2918522949867</v>
      </c>
      <c r="E3019" s="10">
        <f t="shared" si="1002"/>
        <v>312</v>
      </c>
      <c r="F3019" s="11">
        <f t="shared" si="1003"/>
        <v>1338.2612127177156</v>
      </c>
      <c r="G3019" s="11">
        <f t="shared" si="1004"/>
        <v>-1486.2896509547891</v>
      </c>
      <c r="H3019" s="14">
        <f t="shared" si="1005"/>
        <v>320</v>
      </c>
      <c r="I3019" s="15">
        <f t="shared" si="1006"/>
        <v>766.04444311897782</v>
      </c>
      <c r="J3019" s="15">
        <f t="shared" si="1007"/>
        <v>-642.78760968653955</v>
      </c>
      <c r="L3019" s="27">
        <f t="shared" si="987"/>
        <v>4934.9602144109713</v>
      </c>
      <c r="M3019" s="27">
        <f t="shared" si="988"/>
        <v>1987.0022013401976</v>
      </c>
      <c r="N3019" s="28">
        <f t="shared" si="989"/>
        <v>4362.7434448122331</v>
      </c>
      <c r="O3019" s="28">
        <f t="shared" si="990"/>
        <v>2830.5042426084474</v>
      </c>
      <c r="P3019" s="29">
        <f t="shared" si="991"/>
        <v>3596.6990016932555</v>
      </c>
      <c r="Q3019" s="29">
        <f t="shared" si="992"/>
        <v>3473.2918522949867</v>
      </c>
      <c r="S3019" s="30">
        <f t="shared" si="993"/>
        <v>5299644.9950000001</v>
      </c>
      <c r="T3019" s="30">
        <f t="shared" si="994"/>
        <v>9993908.2699999996</v>
      </c>
      <c r="U3019" s="34">
        <f t="shared" si="995"/>
        <v>5319.963351936738</v>
      </c>
      <c r="V3019" s="34">
        <f t="shared" si="996"/>
        <v>1019.2780410828631</v>
      </c>
      <c r="W3019" s="34">
        <f t="shared" si="997"/>
        <v>5200.508112932479</v>
      </c>
      <c r="X3019" s="34">
        <f t="shared" si="998"/>
        <v>11539.749505952081</v>
      </c>
    </row>
    <row r="3020" spans="1:24" x14ac:dyDescent="0.2">
      <c r="A3020" s="22">
        <v>3017</v>
      </c>
      <c r="B3020" s="6">
        <f t="shared" si="999"/>
        <v>223</v>
      </c>
      <c r="C3020" s="7">
        <f t="shared" si="1000"/>
        <v>-3656.7685080958527</v>
      </c>
      <c r="D3020" s="7">
        <f t="shared" si="1001"/>
        <v>-3409.9918003124917</v>
      </c>
      <c r="E3020" s="10">
        <f t="shared" si="1002"/>
        <v>309</v>
      </c>
      <c r="F3020" s="11">
        <f t="shared" si="1003"/>
        <v>1258.6407820996751</v>
      </c>
      <c r="G3020" s="11">
        <f t="shared" si="1004"/>
        <v>-1554.2919229139416</v>
      </c>
      <c r="H3020" s="14">
        <f t="shared" si="1005"/>
        <v>325</v>
      </c>
      <c r="I3020" s="15">
        <f t="shared" si="1006"/>
        <v>819.15204428899153</v>
      </c>
      <c r="J3020" s="15">
        <f t="shared" si="1007"/>
        <v>-573.57643635104648</v>
      </c>
      <c r="L3020" s="27">
        <f t="shared" si="987"/>
        <v>4915.4092901955282</v>
      </c>
      <c r="M3020" s="27">
        <f t="shared" si="988"/>
        <v>1855.6998773985501</v>
      </c>
      <c r="N3020" s="28">
        <f t="shared" si="989"/>
        <v>4475.9205523848441</v>
      </c>
      <c r="O3020" s="28">
        <f t="shared" si="990"/>
        <v>2836.4153639614451</v>
      </c>
      <c r="P3020" s="29">
        <f t="shared" si="991"/>
        <v>3656.7685080958527</v>
      </c>
      <c r="Q3020" s="29">
        <f t="shared" si="992"/>
        <v>3409.9918003124917</v>
      </c>
      <c r="S3020" s="30">
        <f t="shared" si="993"/>
        <v>5636177.2110000001</v>
      </c>
      <c r="T3020" s="30">
        <f t="shared" si="994"/>
        <v>9975640.5030000005</v>
      </c>
      <c r="U3020" s="34">
        <f t="shared" si="995"/>
        <v>5254.0337384829854</v>
      </c>
      <c r="V3020" s="34">
        <f t="shared" si="996"/>
        <v>1074.6874970179581</v>
      </c>
      <c r="W3020" s="34">
        <f t="shared" si="997"/>
        <v>5298.9731937591068</v>
      </c>
      <c r="X3020" s="34">
        <f t="shared" si="998"/>
        <v>11627.694429260049</v>
      </c>
    </row>
    <row r="3021" spans="1:24" x14ac:dyDescent="0.2">
      <c r="A3021" s="22">
        <v>3018</v>
      </c>
      <c r="B3021" s="6">
        <f t="shared" si="999"/>
        <v>222</v>
      </c>
      <c r="C3021" s="7">
        <f t="shared" si="1000"/>
        <v>-3715.7241273869713</v>
      </c>
      <c r="D3021" s="7">
        <f t="shared" si="1001"/>
        <v>-3345.6530317942911</v>
      </c>
      <c r="E3021" s="10">
        <f t="shared" si="1002"/>
        <v>306</v>
      </c>
      <c r="F3021" s="11">
        <f t="shared" si="1003"/>
        <v>1175.5705045849459</v>
      </c>
      <c r="G3021" s="11">
        <f t="shared" si="1004"/>
        <v>-1618.0339887498951</v>
      </c>
      <c r="H3021" s="14">
        <f t="shared" si="1005"/>
        <v>330</v>
      </c>
      <c r="I3021" s="15">
        <f t="shared" si="1006"/>
        <v>866.02540378443837</v>
      </c>
      <c r="J3021" s="15">
        <f t="shared" si="1007"/>
        <v>-500.00000000000045</v>
      </c>
      <c r="L3021" s="27">
        <f t="shared" si="987"/>
        <v>4891.2946319719176</v>
      </c>
      <c r="M3021" s="27">
        <f t="shared" si="988"/>
        <v>1727.619043044396</v>
      </c>
      <c r="N3021" s="28">
        <f t="shared" si="989"/>
        <v>4581.7495311714101</v>
      </c>
      <c r="O3021" s="28">
        <f t="shared" si="990"/>
        <v>2845.6530317942907</v>
      </c>
      <c r="P3021" s="29">
        <f t="shared" si="991"/>
        <v>3715.7241273869713</v>
      </c>
      <c r="Q3021" s="29">
        <f t="shared" si="992"/>
        <v>3345.6530317942911</v>
      </c>
      <c r="S3021" s="30">
        <f t="shared" si="993"/>
        <v>6003409.6579999998</v>
      </c>
      <c r="T3021" s="30">
        <f t="shared" si="994"/>
        <v>9945218.9539999999</v>
      </c>
      <c r="U3021" s="34">
        <f t="shared" si="995"/>
        <v>5187.4300703380022</v>
      </c>
      <c r="V3021" s="34">
        <f t="shared" si="996"/>
        <v>1160.0940347358035</v>
      </c>
      <c r="W3021" s="34">
        <f t="shared" si="997"/>
        <v>5393.5303784950984</v>
      </c>
      <c r="X3021" s="34">
        <f t="shared" si="998"/>
        <v>11741.054483568903</v>
      </c>
    </row>
    <row r="3022" spans="1:24" x14ac:dyDescent="0.2">
      <c r="A3022" s="22">
        <v>3019</v>
      </c>
      <c r="B3022" s="6">
        <f t="shared" si="999"/>
        <v>221</v>
      </c>
      <c r="C3022" s="7">
        <f t="shared" si="1000"/>
        <v>-3773.5479011138605</v>
      </c>
      <c r="D3022" s="7">
        <f t="shared" si="1001"/>
        <v>-3280.2951449525353</v>
      </c>
      <c r="E3022" s="10">
        <f t="shared" si="1002"/>
        <v>303</v>
      </c>
      <c r="F3022" s="11">
        <f t="shared" si="1003"/>
        <v>1089.2780700300532</v>
      </c>
      <c r="G3022" s="11">
        <f t="shared" si="1004"/>
        <v>-1677.3411358908486</v>
      </c>
      <c r="H3022" s="14">
        <f t="shared" si="1005"/>
        <v>335</v>
      </c>
      <c r="I3022" s="15">
        <f t="shared" si="1006"/>
        <v>906.3077870366501</v>
      </c>
      <c r="J3022" s="15">
        <f t="shared" si="1007"/>
        <v>-422.61826174069921</v>
      </c>
      <c r="L3022" s="27">
        <f t="shared" si="987"/>
        <v>4862.8259711439132</v>
      </c>
      <c r="M3022" s="27">
        <f t="shared" si="988"/>
        <v>1602.9540090616867</v>
      </c>
      <c r="N3022" s="28">
        <f t="shared" si="989"/>
        <v>4679.8556881505101</v>
      </c>
      <c r="O3022" s="28">
        <f t="shared" si="990"/>
        <v>2857.676883211836</v>
      </c>
      <c r="P3022" s="29">
        <f t="shared" si="991"/>
        <v>3773.5479011138605</v>
      </c>
      <c r="Q3022" s="29">
        <f t="shared" si="992"/>
        <v>3280.2951449525353</v>
      </c>
      <c r="S3022" s="30">
        <f t="shared" si="993"/>
        <v>6394791.9280000003</v>
      </c>
      <c r="T3022" s="30">
        <f t="shared" si="994"/>
        <v>9902680.6870000008</v>
      </c>
      <c r="U3022" s="34">
        <f t="shared" si="995"/>
        <v>5120.2087829305046</v>
      </c>
      <c r="V3022" s="34">
        <f t="shared" si="996"/>
        <v>1267.9935391689887</v>
      </c>
      <c r="W3022" s="34">
        <f t="shared" si="997"/>
        <v>5483.3718121934789</v>
      </c>
      <c r="X3022" s="34">
        <f t="shared" si="998"/>
        <v>11871.574134292972</v>
      </c>
    </row>
    <row r="3023" spans="1:24" x14ac:dyDescent="0.2">
      <c r="A3023" s="22">
        <v>3020</v>
      </c>
      <c r="B3023" s="6">
        <f t="shared" si="999"/>
        <v>220</v>
      </c>
      <c r="C3023" s="7">
        <f t="shared" si="1000"/>
        <v>-3830.2222155948903</v>
      </c>
      <c r="D3023" s="7">
        <f t="shared" si="1001"/>
        <v>-3213.9380484326962</v>
      </c>
      <c r="E3023" s="10">
        <f t="shared" si="1002"/>
        <v>300</v>
      </c>
      <c r="F3023" s="11">
        <f t="shared" si="1003"/>
        <v>1000.0000000000002</v>
      </c>
      <c r="G3023" s="11">
        <f t="shared" si="1004"/>
        <v>-1732.0508075688772</v>
      </c>
      <c r="H3023" s="14">
        <f t="shared" si="1005"/>
        <v>340</v>
      </c>
      <c r="I3023" s="15">
        <f t="shared" si="1006"/>
        <v>939.69262078590839</v>
      </c>
      <c r="J3023" s="15">
        <f t="shared" si="1007"/>
        <v>-342.02014332566858</v>
      </c>
      <c r="L3023" s="27">
        <f t="shared" si="987"/>
        <v>4830.2222155948903</v>
      </c>
      <c r="M3023" s="27">
        <f t="shared" si="988"/>
        <v>1481.887240863819</v>
      </c>
      <c r="N3023" s="28">
        <f t="shared" si="989"/>
        <v>4769.914836380799</v>
      </c>
      <c r="O3023" s="28">
        <f t="shared" si="990"/>
        <v>2871.9179051070278</v>
      </c>
      <c r="P3023" s="29">
        <f t="shared" si="991"/>
        <v>3830.2222155948903</v>
      </c>
      <c r="Q3023" s="29">
        <f t="shared" si="992"/>
        <v>3213.9380484326962</v>
      </c>
      <c r="S3023" s="30">
        <f t="shared" si="993"/>
        <v>6803525.7309999997</v>
      </c>
      <c r="T3023" s="30">
        <f t="shared" si="994"/>
        <v>9848077.5299999993</v>
      </c>
      <c r="U3023" s="34">
        <f t="shared" si="995"/>
        <v>5052.4287671041338</v>
      </c>
      <c r="V3023" s="34">
        <f t="shared" si="996"/>
        <v>1391.338286515572</v>
      </c>
      <c r="W3023" s="34">
        <f t="shared" si="997"/>
        <v>5567.764362830022</v>
      </c>
      <c r="X3023" s="34">
        <f t="shared" si="998"/>
        <v>12011.531416449729</v>
      </c>
    </row>
    <row r="3024" spans="1:24" x14ac:dyDescent="0.2">
      <c r="A3024" s="22">
        <v>3021</v>
      </c>
      <c r="B3024" s="6">
        <f t="shared" si="999"/>
        <v>219</v>
      </c>
      <c r="C3024" s="7">
        <f t="shared" si="1000"/>
        <v>-3885.7298072848539</v>
      </c>
      <c r="D3024" s="7">
        <f t="shared" si="1001"/>
        <v>-3146.601955249188</v>
      </c>
      <c r="E3024" s="10">
        <f t="shared" si="1002"/>
        <v>297</v>
      </c>
      <c r="F3024" s="11">
        <f t="shared" si="1003"/>
        <v>907.98099947909327</v>
      </c>
      <c r="G3024" s="11">
        <f t="shared" si="1004"/>
        <v>-1782.0130483767357</v>
      </c>
      <c r="H3024" s="14">
        <f t="shared" si="1005"/>
        <v>345</v>
      </c>
      <c r="I3024" s="15">
        <f t="shared" si="1006"/>
        <v>965.92582628906837</v>
      </c>
      <c r="J3024" s="15">
        <f t="shared" si="1007"/>
        <v>-258.8190451025207</v>
      </c>
      <c r="L3024" s="27">
        <f t="shared" si="987"/>
        <v>4793.7108067639474</v>
      </c>
      <c r="M3024" s="27">
        <f t="shared" si="988"/>
        <v>1364.5889068724523</v>
      </c>
      <c r="N3024" s="28">
        <f t="shared" si="989"/>
        <v>4851.6556335739224</v>
      </c>
      <c r="O3024" s="28">
        <f t="shared" si="990"/>
        <v>2887.7829101466673</v>
      </c>
      <c r="P3024" s="29">
        <f t="shared" si="991"/>
        <v>3885.7298072848539</v>
      </c>
      <c r="Q3024" s="29">
        <f t="shared" si="992"/>
        <v>3146.601955249188</v>
      </c>
      <c r="S3024" s="30">
        <f t="shared" si="993"/>
        <v>7222680.6859999998</v>
      </c>
      <c r="T3024" s="30">
        <f t="shared" si="994"/>
        <v>9781476.0069999993</v>
      </c>
      <c r="U3024" s="34">
        <f t="shared" si="995"/>
        <v>4984.1515008720207</v>
      </c>
      <c r="V3024" s="34">
        <f t="shared" si="996"/>
        <v>1524.2957634804891</v>
      </c>
      <c r="W3024" s="34">
        <f t="shared" si="997"/>
        <v>5646.0475133428281</v>
      </c>
      <c r="X3024" s="34">
        <f t="shared" si="998"/>
        <v>12154.494777695338</v>
      </c>
    </row>
    <row r="3025" spans="1:24" x14ac:dyDescent="0.2">
      <c r="A3025" s="22">
        <v>3022</v>
      </c>
      <c r="B3025" s="6">
        <f t="shared" si="999"/>
        <v>218</v>
      </c>
      <c r="C3025" s="7">
        <f t="shared" si="1000"/>
        <v>-3940.0537680336101</v>
      </c>
      <c r="D3025" s="7">
        <f t="shared" si="1001"/>
        <v>-3078.307376628291</v>
      </c>
      <c r="E3025" s="10">
        <f t="shared" si="1002"/>
        <v>294</v>
      </c>
      <c r="F3025" s="11">
        <f t="shared" si="1003"/>
        <v>813.4732861515995</v>
      </c>
      <c r="G3025" s="11">
        <f t="shared" si="1004"/>
        <v>-1827.0909152852021</v>
      </c>
      <c r="H3025" s="14">
        <f t="shared" si="1005"/>
        <v>350</v>
      </c>
      <c r="I3025" s="15">
        <f t="shared" si="1006"/>
        <v>984.80775301220797</v>
      </c>
      <c r="J3025" s="15">
        <f t="shared" si="1007"/>
        <v>-173.64817766693039</v>
      </c>
      <c r="L3025" s="27">
        <f t="shared" si="987"/>
        <v>4753.5270541852096</v>
      </c>
      <c r="M3025" s="27">
        <f t="shared" si="988"/>
        <v>1251.2164613430889</v>
      </c>
      <c r="N3025" s="28">
        <f t="shared" si="989"/>
        <v>4924.8615210458183</v>
      </c>
      <c r="O3025" s="28">
        <f t="shared" si="990"/>
        <v>2904.6591989613607</v>
      </c>
      <c r="P3025" s="29">
        <f t="shared" si="991"/>
        <v>3940.0537680336101</v>
      </c>
      <c r="Q3025" s="29">
        <f t="shared" si="992"/>
        <v>3078.307376628291</v>
      </c>
      <c r="S3025" s="30">
        <f t="shared" si="993"/>
        <v>7645308.2800000003</v>
      </c>
      <c r="T3025" s="30">
        <f t="shared" si="994"/>
        <v>9702957.2630000003</v>
      </c>
      <c r="U3025" s="34">
        <f t="shared" si="995"/>
        <v>4915.4411895583326</v>
      </c>
      <c r="V3025" s="34">
        <f t="shared" si="996"/>
        <v>1662.2961186614777</v>
      </c>
      <c r="W3025" s="34">
        <f t="shared" si="997"/>
        <v>5717.6311584071755</v>
      </c>
      <c r="X3025" s="34">
        <f t="shared" si="998"/>
        <v>12295.368466626986</v>
      </c>
    </row>
    <row r="3026" spans="1:24" x14ac:dyDescent="0.2">
      <c r="A3026" s="22">
        <v>3023</v>
      </c>
      <c r="B3026" s="6">
        <f t="shared" si="999"/>
        <v>217</v>
      </c>
      <c r="C3026" s="7">
        <f t="shared" si="1000"/>
        <v>-3993.177550236464</v>
      </c>
      <c r="D3026" s="7">
        <f t="shared" si="1001"/>
        <v>-3009.0751157602417</v>
      </c>
      <c r="E3026" s="10">
        <f t="shared" si="1002"/>
        <v>291</v>
      </c>
      <c r="F3026" s="11">
        <f t="shared" si="1003"/>
        <v>716.73589909060081</v>
      </c>
      <c r="G3026" s="11">
        <f t="shared" si="1004"/>
        <v>-1867.1608529944035</v>
      </c>
      <c r="H3026" s="14">
        <f t="shared" si="1005"/>
        <v>355</v>
      </c>
      <c r="I3026" s="15">
        <f t="shared" si="1006"/>
        <v>996.19469809174552</v>
      </c>
      <c r="J3026" s="15">
        <f t="shared" si="1007"/>
        <v>-87.155742747658323</v>
      </c>
      <c r="L3026" s="27">
        <f t="shared" si="987"/>
        <v>4709.9134493270649</v>
      </c>
      <c r="M3026" s="27">
        <f t="shared" si="988"/>
        <v>1141.9142627658382</v>
      </c>
      <c r="N3026" s="28">
        <f t="shared" si="989"/>
        <v>4989.372248328209</v>
      </c>
      <c r="O3026" s="28">
        <f t="shared" si="990"/>
        <v>2921.9193730125835</v>
      </c>
      <c r="P3026" s="29">
        <f t="shared" si="991"/>
        <v>3993.177550236464</v>
      </c>
      <c r="Q3026" s="29">
        <f t="shared" si="992"/>
        <v>3009.0751157602417</v>
      </c>
      <c r="S3026" s="30">
        <f t="shared" si="993"/>
        <v>8064552.0199999996</v>
      </c>
      <c r="T3026" s="30">
        <f t="shared" si="994"/>
        <v>9612616.9590000007</v>
      </c>
      <c r="U3026" s="34">
        <f t="shared" si="995"/>
        <v>4846.3649144136907</v>
      </c>
      <c r="V3026" s="34">
        <f t="shared" si="996"/>
        <v>1801.8089279509329</v>
      </c>
      <c r="W3026" s="34">
        <f t="shared" si="997"/>
        <v>5781.9934499075607</v>
      </c>
      <c r="X3026" s="34">
        <f t="shared" si="998"/>
        <v>12430.167292272185</v>
      </c>
    </row>
    <row r="3027" spans="1:24" x14ac:dyDescent="0.2">
      <c r="A3027" s="22">
        <v>3024</v>
      </c>
      <c r="B3027" s="6">
        <f t="shared" si="999"/>
        <v>216</v>
      </c>
      <c r="C3027" s="7">
        <f t="shared" si="1000"/>
        <v>-4045.0849718747377</v>
      </c>
      <c r="D3027" s="7">
        <f t="shared" si="1001"/>
        <v>-2938.9262614623653</v>
      </c>
      <c r="E3027" s="10">
        <f t="shared" si="1002"/>
        <v>288</v>
      </c>
      <c r="F3027" s="11">
        <f t="shared" si="1003"/>
        <v>618.03398874989443</v>
      </c>
      <c r="G3027" s="11">
        <f t="shared" si="1004"/>
        <v>-1902.1130325903073</v>
      </c>
      <c r="H3027" s="14">
        <f t="shared" si="1005"/>
        <v>0</v>
      </c>
      <c r="I3027" s="15">
        <f t="shared" si="1006"/>
        <v>1000</v>
      </c>
      <c r="J3027" s="15">
        <f t="shared" si="1007"/>
        <v>0</v>
      </c>
      <c r="L3027" s="27">
        <f t="shared" si="987"/>
        <v>4663.1189606246317</v>
      </c>
      <c r="M3027" s="27">
        <f t="shared" si="988"/>
        <v>1036.8132288720581</v>
      </c>
      <c r="N3027" s="28">
        <f t="shared" si="989"/>
        <v>5045.0849718747377</v>
      </c>
      <c r="O3027" s="28">
        <f t="shared" si="990"/>
        <v>2938.9262614623653</v>
      </c>
      <c r="P3027" s="29">
        <f t="shared" si="991"/>
        <v>4045.0849718747377</v>
      </c>
      <c r="Q3027" s="29">
        <f t="shared" si="992"/>
        <v>2938.9262614623653</v>
      </c>
      <c r="S3027" s="30">
        <f t="shared" si="993"/>
        <v>8473751.9340000004</v>
      </c>
      <c r="T3027" s="30">
        <f t="shared" si="994"/>
        <v>9510565.1630000006</v>
      </c>
      <c r="U3027" s="34">
        <f t="shared" si="995"/>
        <v>4776.9927896639165</v>
      </c>
      <c r="V3027" s="34">
        <f t="shared" si="996"/>
        <v>1940.0855709221207</v>
      </c>
      <c r="W3027" s="34">
        <f t="shared" si="997"/>
        <v>5838.6787840871566</v>
      </c>
      <c r="X3027" s="34">
        <f t="shared" si="998"/>
        <v>12555.757144673193</v>
      </c>
    </row>
    <row r="3028" spans="1:24" x14ac:dyDescent="0.2">
      <c r="A3028" s="22">
        <v>3025</v>
      </c>
      <c r="B3028" s="6">
        <f t="shared" si="999"/>
        <v>215</v>
      </c>
      <c r="C3028" s="7">
        <f t="shared" si="1000"/>
        <v>-4095.7602214449589</v>
      </c>
      <c r="D3028" s="7">
        <f t="shared" si="1001"/>
        <v>-2867.8821817552307</v>
      </c>
      <c r="E3028" s="10">
        <f t="shared" si="1002"/>
        <v>285</v>
      </c>
      <c r="F3028" s="11">
        <f t="shared" si="1003"/>
        <v>517.63809020504061</v>
      </c>
      <c r="G3028" s="11">
        <f t="shared" si="1004"/>
        <v>-1931.8516525781367</v>
      </c>
      <c r="H3028" s="14">
        <f t="shared" si="1005"/>
        <v>5</v>
      </c>
      <c r="I3028" s="15">
        <f t="shared" si="1006"/>
        <v>996.19469809174552</v>
      </c>
      <c r="J3028" s="15">
        <f t="shared" si="1007"/>
        <v>87.155742747658167</v>
      </c>
      <c r="L3028" s="27">
        <f t="shared" si="987"/>
        <v>4613.3983116499994</v>
      </c>
      <c r="M3028" s="27">
        <f t="shared" si="988"/>
        <v>936.03052917709397</v>
      </c>
      <c r="N3028" s="28">
        <f t="shared" si="989"/>
        <v>5091.9549195367044</v>
      </c>
      <c r="O3028" s="28">
        <f t="shared" si="990"/>
        <v>2955.0379245028889</v>
      </c>
      <c r="P3028" s="29">
        <f t="shared" si="991"/>
        <v>4095.7602214449589</v>
      </c>
      <c r="Q3028" s="29">
        <f t="shared" si="992"/>
        <v>2867.8821817552307</v>
      </c>
      <c r="S3028" s="30">
        <f t="shared" si="993"/>
        <v>8866541.7139999997</v>
      </c>
      <c r="T3028" s="30">
        <f t="shared" si="994"/>
        <v>9396926.2080000006</v>
      </c>
      <c r="U3028" s="34">
        <f t="shared" si="995"/>
        <v>4707.3981277863695</v>
      </c>
      <c r="V3028" s="34">
        <f t="shared" si="996"/>
        <v>2074.9475389349677</v>
      </c>
      <c r="W3028" s="34">
        <f t="shared" si="997"/>
        <v>5887.2959869403876</v>
      </c>
      <c r="X3028" s="34">
        <f t="shared" si="998"/>
        <v>12669.641653661725</v>
      </c>
    </row>
    <row r="3029" spans="1:24" x14ac:dyDescent="0.2">
      <c r="A3029" s="22">
        <v>3026</v>
      </c>
      <c r="B3029" s="6">
        <f t="shared" si="999"/>
        <v>214</v>
      </c>
      <c r="C3029" s="7">
        <f t="shared" si="1000"/>
        <v>-4145.1878627752094</v>
      </c>
      <c r="D3029" s="7">
        <f t="shared" si="1001"/>
        <v>-2795.9645173537333</v>
      </c>
      <c r="E3029" s="10">
        <f t="shared" si="1002"/>
        <v>282</v>
      </c>
      <c r="F3029" s="11">
        <f t="shared" si="1003"/>
        <v>415.82338163551884</v>
      </c>
      <c r="G3029" s="11">
        <f t="shared" si="1004"/>
        <v>-1956.2952014676112</v>
      </c>
      <c r="H3029" s="14">
        <f t="shared" si="1005"/>
        <v>10</v>
      </c>
      <c r="I3029" s="15">
        <f t="shared" si="1006"/>
        <v>984.80775301220797</v>
      </c>
      <c r="J3029" s="15">
        <f t="shared" si="1007"/>
        <v>173.64817766693034</v>
      </c>
      <c r="L3029" s="27">
        <f t="shared" si="987"/>
        <v>4561.0112444107281</v>
      </c>
      <c r="M3029" s="27">
        <f t="shared" si="988"/>
        <v>839.66931588612215</v>
      </c>
      <c r="N3029" s="28">
        <f t="shared" si="989"/>
        <v>5129.9956157874176</v>
      </c>
      <c r="O3029" s="28">
        <f t="shared" si="990"/>
        <v>2969.6126950206635</v>
      </c>
      <c r="P3029" s="29">
        <f t="shared" si="991"/>
        <v>4145.1878627752094</v>
      </c>
      <c r="Q3029" s="29">
        <f t="shared" si="992"/>
        <v>2795.9645173537333</v>
      </c>
      <c r="S3029" s="30">
        <f t="shared" si="993"/>
        <v>9236936.9839999992</v>
      </c>
      <c r="T3029" s="30">
        <f t="shared" si="994"/>
        <v>9271838.5460000001</v>
      </c>
      <c r="U3029" s="34">
        <f t="shared" si="995"/>
        <v>4637.6576125973088</v>
      </c>
      <c r="V3029" s="34">
        <f t="shared" si="996"/>
        <v>2204.6319450624846</v>
      </c>
      <c r="W3029" s="34">
        <f t="shared" si="997"/>
        <v>5927.5167293248542</v>
      </c>
      <c r="X3029" s="34">
        <f t="shared" si="998"/>
        <v>12769.806286984647</v>
      </c>
    </row>
    <row r="3030" spans="1:24" x14ac:dyDescent="0.2">
      <c r="A3030" s="22">
        <v>3027</v>
      </c>
      <c r="B3030" s="6">
        <f t="shared" si="999"/>
        <v>213</v>
      </c>
      <c r="C3030" s="7">
        <f t="shared" si="1000"/>
        <v>-4193.3528397271202</v>
      </c>
      <c r="D3030" s="7">
        <f t="shared" si="1001"/>
        <v>-2723.1951750751355</v>
      </c>
      <c r="E3030" s="10">
        <f t="shared" si="1002"/>
        <v>279</v>
      </c>
      <c r="F3030" s="11">
        <f t="shared" si="1003"/>
        <v>312.86893008046133</v>
      </c>
      <c r="G3030" s="11">
        <f t="shared" si="1004"/>
        <v>-1975.3766811902756</v>
      </c>
      <c r="H3030" s="14">
        <f t="shared" si="1005"/>
        <v>15</v>
      </c>
      <c r="I3030" s="15">
        <f t="shared" si="1006"/>
        <v>965.92582628906837</v>
      </c>
      <c r="J3030" s="15">
        <f t="shared" si="1007"/>
        <v>258.81904510252076</v>
      </c>
      <c r="L3030" s="27">
        <f t="shared" si="987"/>
        <v>4506.2217698075819</v>
      </c>
      <c r="M3030" s="27">
        <f t="shared" si="988"/>
        <v>747.81849388485989</v>
      </c>
      <c r="N3030" s="28">
        <f t="shared" si="989"/>
        <v>5159.2786660161883</v>
      </c>
      <c r="O3030" s="28">
        <f t="shared" si="990"/>
        <v>2982.0142201776562</v>
      </c>
      <c r="P3030" s="29">
        <f t="shared" si="991"/>
        <v>4193.3528397271202</v>
      </c>
      <c r="Q3030" s="29">
        <f t="shared" si="992"/>
        <v>2723.1951750751355</v>
      </c>
      <c r="S3030" s="30">
        <f t="shared" si="993"/>
        <v>9579413.3949999996</v>
      </c>
      <c r="T3030" s="30">
        <f t="shared" si="994"/>
        <v>9135454.5759999994</v>
      </c>
      <c r="U3030" s="34">
        <f t="shared" si="995"/>
        <v>4567.8514794686562</v>
      </c>
      <c r="V3030" s="34">
        <f t="shared" si="996"/>
        <v>2327.684225377363</v>
      </c>
      <c r="W3030" s="34">
        <f t="shared" si="997"/>
        <v>5959.0741867299766</v>
      </c>
      <c r="X3030" s="34">
        <f t="shared" si="998"/>
        <v>12854.609891575996</v>
      </c>
    </row>
    <row r="3031" spans="1:24" x14ac:dyDescent="0.2">
      <c r="A3031" s="22">
        <v>3028</v>
      </c>
      <c r="B3031" s="6">
        <f t="shared" si="999"/>
        <v>212</v>
      </c>
      <c r="C3031" s="7">
        <f t="shared" si="1000"/>
        <v>-4240.2404807821304</v>
      </c>
      <c r="D3031" s="7">
        <f t="shared" si="1001"/>
        <v>-2649.5963211660242</v>
      </c>
      <c r="E3031" s="10">
        <f t="shared" si="1002"/>
        <v>276</v>
      </c>
      <c r="F3031" s="11">
        <f t="shared" si="1003"/>
        <v>209.05692653530596</v>
      </c>
      <c r="G3031" s="11">
        <f t="shared" si="1004"/>
        <v>-1989.0437907365467</v>
      </c>
      <c r="H3031" s="14">
        <f t="shared" si="1005"/>
        <v>20</v>
      </c>
      <c r="I3031" s="15">
        <f t="shared" si="1006"/>
        <v>939.69262078590839</v>
      </c>
      <c r="J3031" s="15">
        <f t="shared" si="1007"/>
        <v>342.0201433256687</v>
      </c>
      <c r="L3031" s="27">
        <f t="shared" si="987"/>
        <v>4449.2974073174364</v>
      </c>
      <c r="M3031" s="27">
        <f t="shared" si="988"/>
        <v>660.55253042947743</v>
      </c>
      <c r="N3031" s="28">
        <f t="shared" si="989"/>
        <v>5179.9331015680391</v>
      </c>
      <c r="O3031" s="28">
        <f t="shared" si="990"/>
        <v>2991.616464491693</v>
      </c>
      <c r="P3031" s="29">
        <f t="shared" si="991"/>
        <v>4240.2404807821304</v>
      </c>
      <c r="Q3031" s="29">
        <f t="shared" si="992"/>
        <v>2649.5963211660242</v>
      </c>
      <c r="S3031" s="30">
        <f t="shared" si="993"/>
        <v>9888973.4609999992</v>
      </c>
      <c r="T3031" s="30">
        <f t="shared" si="994"/>
        <v>8987940.4629999995</v>
      </c>
      <c r="U3031" s="34">
        <f t="shared" si="995"/>
        <v>4498.0637016630226</v>
      </c>
      <c r="V3031" s="34">
        <f t="shared" si="996"/>
        <v>2442.8850939818421</v>
      </c>
      <c r="W3031" s="34">
        <f t="shared" si="997"/>
        <v>5981.7619484009947</v>
      </c>
      <c r="X3031" s="34">
        <f t="shared" si="998"/>
        <v>12922.71074404586</v>
      </c>
    </row>
    <row r="3032" spans="1:24" x14ac:dyDescent="0.2">
      <c r="A3032" s="22">
        <v>3029</v>
      </c>
      <c r="B3032" s="6">
        <f t="shared" si="999"/>
        <v>211</v>
      </c>
      <c r="C3032" s="7">
        <f t="shared" si="1000"/>
        <v>-4285.8365035105617</v>
      </c>
      <c r="D3032" s="7">
        <f t="shared" si="1001"/>
        <v>-2575.1903745502709</v>
      </c>
      <c r="E3032" s="10">
        <f t="shared" si="1002"/>
        <v>273</v>
      </c>
      <c r="F3032" s="11">
        <f t="shared" si="1003"/>
        <v>104.67191248588789</v>
      </c>
      <c r="G3032" s="11">
        <f t="shared" si="1004"/>
        <v>-1997.2590695091476</v>
      </c>
      <c r="H3032" s="14">
        <f t="shared" si="1005"/>
        <v>25</v>
      </c>
      <c r="I3032" s="15">
        <f t="shared" si="1006"/>
        <v>906.30778703664998</v>
      </c>
      <c r="J3032" s="15">
        <f t="shared" si="1007"/>
        <v>422.61826174069944</v>
      </c>
      <c r="L3032" s="27">
        <f t="shared" si="987"/>
        <v>4390.5084159964499</v>
      </c>
      <c r="M3032" s="27">
        <f t="shared" si="988"/>
        <v>577.93130504112332</v>
      </c>
      <c r="N3032" s="28">
        <f t="shared" si="989"/>
        <v>5192.1442905472113</v>
      </c>
      <c r="O3032" s="28">
        <f t="shared" si="990"/>
        <v>2997.8086362909703</v>
      </c>
      <c r="P3032" s="29">
        <f t="shared" si="991"/>
        <v>4285.8365035105617</v>
      </c>
      <c r="Q3032" s="29">
        <f t="shared" si="992"/>
        <v>2575.1903745502709</v>
      </c>
      <c r="S3032" s="30">
        <f t="shared" si="993"/>
        <v>10161201.321</v>
      </c>
      <c r="T3032" s="30">
        <f t="shared" si="994"/>
        <v>8829475.9289999995</v>
      </c>
      <c r="U3032" s="34">
        <f t="shared" si="995"/>
        <v>4428.3821813707764</v>
      </c>
      <c r="V3032" s="34">
        <f t="shared" si="996"/>
        <v>2549.2011246003417</v>
      </c>
      <c r="W3032" s="34">
        <f t="shared" si="997"/>
        <v>5995.433174815872</v>
      </c>
      <c r="X3032" s="34">
        <f t="shared" si="998"/>
        <v>12973.016480786991</v>
      </c>
    </row>
    <row r="3033" spans="1:24" x14ac:dyDescent="0.2">
      <c r="A3033" s="22">
        <v>3030</v>
      </c>
      <c r="B3033" s="6">
        <f t="shared" si="999"/>
        <v>210</v>
      </c>
      <c r="C3033" s="7">
        <f t="shared" si="1000"/>
        <v>-4330.1270189221932</v>
      </c>
      <c r="D3033" s="7">
        <f t="shared" si="1001"/>
        <v>-2500.0000000000005</v>
      </c>
      <c r="E3033" s="10">
        <f t="shared" si="1002"/>
        <v>270</v>
      </c>
      <c r="F3033" s="11">
        <f t="shared" si="1003"/>
        <v>-3.67544536472586E-13</v>
      </c>
      <c r="G3033" s="11">
        <f t="shared" si="1004"/>
        <v>-2000</v>
      </c>
      <c r="H3033" s="14">
        <f t="shared" si="1005"/>
        <v>30</v>
      </c>
      <c r="I3033" s="15">
        <f t="shared" si="1006"/>
        <v>866.02540378443871</v>
      </c>
      <c r="J3033" s="15">
        <f t="shared" si="1007"/>
        <v>499.99999999999994</v>
      </c>
      <c r="L3033" s="27">
        <f t="shared" si="987"/>
        <v>4330.1270189221932</v>
      </c>
      <c r="M3033" s="27">
        <f t="shared" si="988"/>
        <v>500.00000000000045</v>
      </c>
      <c r="N3033" s="28">
        <f t="shared" si="989"/>
        <v>5196.152422706632</v>
      </c>
      <c r="O3033" s="28">
        <f t="shared" si="990"/>
        <v>3000.0000000000005</v>
      </c>
      <c r="P3033" s="29">
        <f t="shared" si="991"/>
        <v>4330.1270189221932</v>
      </c>
      <c r="Q3033" s="29">
        <f t="shared" si="992"/>
        <v>2500.0000000000005</v>
      </c>
      <c r="S3033" s="30">
        <f t="shared" si="993"/>
        <v>10392304.845000001</v>
      </c>
      <c r="T3033" s="30">
        <f t="shared" si="994"/>
        <v>8660254.0380000006</v>
      </c>
      <c r="U3033" s="34">
        <f t="shared" si="995"/>
        <v>4358.8989435406738</v>
      </c>
      <c r="V3033" s="34">
        <f t="shared" si="996"/>
        <v>2645.7513110645909</v>
      </c>
      <c r="W3033" s="34">
        <f t="shared" si="997"/>
        <v>6000</v>
      </c>
      <c r="X3033" s="34">
        <f t="shared" si="998"/>
        <v>13004.650254605265</v>
      </c>
    </row>
    <row r="3034" spans="1:24" x14ac:dyDescent="0.2">
      <c r="A3034" s="22">
        <v>3031</v>
      </c>
      <c r="B3034" s="6">
        <f t="shared" si="999"/>
        <v>209</v>
      </c>
      <c r="C3034" s="7">
        <f t="shared" si="1000"/>
        <v>-4373.0985356969795</v>
      </c>
      <c r="D3034" s="7">
        <f t="shared" si="1001"/>
        <v>-2424.0481012316845</v>
      </c>
      <c r="E3034" s="10">
        <f t="shared" si="1002"/>
        <v>267</v>
      </c>
      <c r="F3034" s="11">
        <f t="shared" si="1003"/>
        <v>-104.67191248588861</v>
      </c>
      <c r="G3034" s="11">
        <f t="shared" si="1004"/>
        <v>-1997.2590695091476</v>
      </c>
      <c r="H3034" s="14">
        <f t="shared" si="1005"/>
        <v>35</v>
      </c>
      <c r="I3034" s="15">
        <f t="shared" si="1006"/>
        <v>819.15204428899176</v>
      </c>
      <c r="J3034" s="15">
        <f t="shared" si="1007"/>
        <v>573.57643635104603</v>
      </c>
      <c r="L3034" s="27">
        <f t="shared" si="987"/>
        <v>4268.4266232110913</v>
      </c>
      <c r="M3034" s="27">
        <f t="shared" si="988"/>
        <v>426.78903172253695</v>
      </c>
      <c r="N3034" s="28">
        <f t="shared" si="989"/>
        <v>5192.2505799859709</v>
      </c>
      <c r="O3034" s="28">
        <f t="shared" si="990"/>
        <v>2997.6245375827307</v>
      </c>
      <c r="P3034" s="29">
        <f t="shared" si="991"/>
        <v>4373.0985356969795</v>
      </c>
      <c r="Q3034" s="29">
        <f t="shared" si="992"/>
        <v>2424.0481012316845</v>
      </c>
      <c r="S3034" s="30">
        <f t="shared" si="993"/>
        <v>10579144.785</v>
      </c>
      <c r="T3034" s="30">
        <f t="shared" si="994"/>
        <v>8480480.9619999994</v>
      </c>
      <c r="U3034" s="34">
        <f t="shared" si="995"/>
        <v>4289.7103300031695</v>
      </c>
      <c r="V3034" s="34">
        <f t="shared" si="996"/>
        <v>2731.7843804558647</v>
      </c>
      <c r="W3034" s="34">
        <f t="shared" si="997"/>
        <v>5995.433174815872</v>
      </c>
      <c r="X3034" s="34">
        <f t="shared" si="998"/>
        <v>13016.927885274905</v>
      </c>
    </row>
    <row r="3035" spans="1:24" x14ac:dyDescent="0.2">
      <c r="A3035" s="22">
        <v>3032</v>
      </c>
      <c r="B3035" s="6">
        <f t="shared" si="999"/>
        <v>208</v>
      </c>
      <c r="C3035" s="7">
        <f t="shared" si="1000"/>
        <v>-4414.7379642946344</v>
      </c>
      <c r="D3035" s="7">
        <f t="shared" si="1001"/>
        <v>-2347.3578139294541</v>
      </c>
      <c r="E3035" s="10">
        <f t="shared" si="1002"/>
        <v>264</v>
      </c>
      <c r="F3035" s="11">
        <f t="shared" si="1003"/>
        <v>-209.05692653530673</v>
      </c>
      <c r="G3035" s="11">
        <f t="shared" si="1004"/>
        <v>-1989.0437907365467</v>
      </c>
      <c r="H3035" s="14">
        <f t="shared" si="1005"/>
        <v>40</v>
      </c>
      <c r="I3035" s="15">
        <f t="shared" si="1006"/>
        <v>766.04444311897805</v>
      </c>
      <c r="J3035" s="15">
        <f t="shared" si="1007"/>
        <v>642.78760968653921</v>
      </c>
      <c r="L3035" s="27">
        <f t="shared" si="987"/>
        <v>4205.6810377593274</v>
      </c>
      <c r="M3035" s="27">
        <f t="shared" si="988"/>
        <v>358.31402319290737</v>
      </c>
      <c r="N3035" s="28">
        <f t="shared" si="989"/>
        <v>5180.7824074136124</v>
      </c>
      <c r="O3035" s="28">
        <f t="shared" si="990"/>
        <v>2990.1454236159934</v>
      </c>
      <c r="P3035" s="29">
        <f t="shared" si="991"/>
        <v>4414.7379642946344</v>
      </c>
      <c r="Q3035" s="29">
        <f t="shared" si="992"/>
        <v>2347.3578139294541</v>
      </c>
      <c r="S3035" s="30">
        <f t="shared" si="993"/>
        <v>10719250.921</v>
      </c>
      <c r="T3035" s="30">
        <f t="shared" si="994"/>
        <v>8290375.7259999998</v>
      </c>
      <c r="U3035" s="34">
        <f t="shared" si="995"/>
        <v>4220.9171906808433</v>
      </c>
      <c r="V3035" s="34">
        <f t="shared" si="996"/>
        <v>2806.6633573256704</v>
      </c>
      <c r="W3035" s="34">
        <f t="shared" si="997"/>
        <v>5981.7619484009938</v>
      </c>
      <c r="X3035" s="34">
        <f t="shared" si="998"/>
        <v>13009.342496407507</v>
      </c>
    </row>
    <row r="3036" spans="1:24" x14ac:dyDescent="0.2">
      <c r="A3036" s="22">
        <v>3033</v>
      </c>
      <c r="B3036" s="6">
        <f t="shared" si="999"/>
        <v>207</v>
      </c>
      <c r="C3036" s="7">
        <f t="shared" si="1000"/>
        <v>-4455.0326209418399</v>
      </c>
      <c r="D3036" s="7">
        <f t="shared" si="1001"/>
        <v>-2269.9524986977335</v>
      </c>
      <c r="E3036" s="10">
        <f t="shared" si="1002"/>
        <v>261</v>
      </c>
      <c r="F3036" s="11">
        <f t="shared" si="1003"/>
        <v>-312.86893008046206</v>
      </c>
      <c r="G3036" s="11">
        <f t="shared" si="1004"/>
        <v>-1975.3766811902753</v>
      </c>
      <c r="H3036" s="14">
        <f t="shared" si="1005"/>
        <v>45</v>
      </c>
      <c r="I3036" s="15">
        <f t="shared" si="1006"/>
        <v>707.10678118654755</v>
      </c>
      <c r="J3036" s="15">
        <f t="shared" si="1007"/>
        <v>707.10678118654744</v>
      </c>
      <c r="L3036" s="27">
        <f t="shared" si="987"/>
        <v>4142.1636908613782</v>
      </c>
      <c r="M3036" s="27">
        <f t="shared" si="988"/>
        <v>294.57581750745817</v>
      </c>
      <c r="N3036" s="28">
        <f t="shared" si="989"/>
        <v>5162.1394021283877</v>
      </c>
      <c r="O3036" s="28">
        <f t="shared" si="990"/>
        <v>2977.0592798842808</v>
      </c>
      <c r="P3036" s="29">
        <f t="shared" si="991"/>
        <v>4455.0326209418399</v>
      </c>
      <c r="Q3036" s="29">
        <f t="shared" si="992"/>
        <v>2269.9524986977335</v>
      </c>
      <c r="S3036" s="30">
        <f t="shared" si="993"/>
        <v>10810825.42</v>
      </c>
      <c r="T3036" s="30">
        <f t="shared" si="994"/>
        <v>8090169.9440000001</v>
      </c>
      <c r="U3036" s="34">
        <f t="shared" si="995"/>
        <v>4152.6250678517245</v>
      </c>
      <c r="V3036" s="34">
        <f t="shared" si="996"/>
        <v>2869.8550446842764</v>
      </c>
      <c r="W3036" s="34">
        <f t="shared" si="997"/>
        <v>5959.0741867299776</v>
      </c>
      <c r="X3036" s="34">
        <f t="shared" si="998"/>
        <v>12981.554299265979</v>
      </c>
    </row>
    <row r="3037" spans="1:24" x14ac:dyDescent="0.2">
      <c r="A3037" s="22">
        <v>3034</v>
      </c>
      <c r="B3037" s="6">
        <f t="shared" si="999"/>
        <v>206</v>
      </c>
      <c r="C3037" s="7">
        <f t="shared" si="1000"/>
        <v>-4493.9702314958349</v>
      </c>
      <c r="D3037" s="7">
        <f t="shared" si="1001"/>
        <v>-2191.8557339453873</v>
      </c>
      <c r="E3037" s="10">
        <f t="shared" si="1002"/>
        <v>258</v>
      </c>
      <c r="F3037" s="11">
        <f t="shared" si="1003"/>
        <v>-415.82338163551958</v>
      </c>
      <c r="G3037" s="11">
        <f t="shared" si="1004"/>
        <v>-1956.2952014676112</v>
      </c>
      <c r="H3037" s="14">
        <f t="shared" si="1005"/>
        <v>50</v>
      </c>
      <c r="I3037" s="15">
        <f t="shared" si="1006"/>
        <v>642.78760968653933</v>
      </c>
      <c r="J3037" s="15">
        <f t="shared" si="1007"/>
        <v>766.04444311897805</v>
      </c>
      <c r="L3037" s="27">
        <f t="shared" si="987"/>
        <v>4078.1468498603153</v>
      </c>
      <c r="M3037" s="27">
        <f t="shared" si="988"/>
        <v>235.56053247777618</v>
      </c>
      <c r="N3037" s="28">
        <f t="shared" si="989"/>
        <v>5136.7578411823742</v>
      </c>
      <c r="O3037" s="28">
        <f t="shared" si="990"/>
        <v>2957.9001770643654</v>
      </c>
      <c r="P3037" s="29">
        <f t="shared" si="991"/>
        <v>4493.9702314958349</v>
      </c>
      <c r="Q3037" s="29">
        <f t="shared" si="992"/>
        <v>2191.8557339453873</v>
      </c>
      <c r="S3037" s="30">
        <f t="shared" si="993"/>
        <v>10852733.877</v>
      </c>
      <c r="T3037" s="30">
        <f t="shared" si="994"/>
        <v>7880107.5360000003</v>
      </c>
      <c r="U3037" s="34">
        <f t="shared" si="995"/>
        <v>4084.9443684690282</v>
      </c>
      <c r="V3037" s="34">
        <f t="shared" si="996"/>
        <v>2920.9228629725417</v>
      </c>
      <c r="W3037" s="34">
        <f t="shared" si="997"/>
        <v>5927.5167293248533</v>
      </c>
      <c r="X3037" s="34">
        <f t="shared" si="998"/>
        <v>12933.383960766423</v>
      </c>
    </row>
    <row r="3038" spans="1:24" x14ac:dyDescent="0.2">
      <c r="A3038" s="22">
        <v>3035</v>
      </c>
      <c r="B3038" s="6">
        <f t="shared" si="999"/>
        <v>205</v>
      </c>
      <c r="C3038" s="7">
        <f t="shared" si="1000"/>
        <v>-4531.53893518325</v>
      </c>
      <c r="D3038" s="7">
        <f t="shared" si="1001"/>
        <v>-2113.0913087034965</v>
      </c>
      <c r="E3038" s="10">
        <f t="shared" si="1002"/>
        <v>255</v>
      </c>
      <c r="F3038" s="11">
        <f t="shared" si="1003"/>
        <v>-517.63809020504129</v>
      </c>
      <c r="G3038" s="11">
        <f t="shared" si="1004"/>
        <v>-1931.8516525781367</v>
      </c>
      <c r="H3038" s="14">
        <f t="shared" si="1005"/>
        <v>55</v>
      </c>
      <c r="I3038" s="15">
        <f t="shared" si="1006"/>
        <v>573.57643635104614</v>
      </c>
      <c r="J3038" s="15">
        <f t="shared" si="1007"/>
        <v>819.15204428899176</v>
      </c>
      <c r="L3038" s="27">
        <f t="shared" si="987"/>
        <v>4013.9008449782086</v>
      </c>
      <c r="M3038" s="27">
        <f t="shared" si="988"/>
        <v>181.23965612535972</v>
      </c>
      <c r="N3038" s="28">
        <f t="shared" si="989"/>
        <v>5105.1153715342962</v>
      </c>
      <c r="O3038" s="28">
        <f t="shared" si="990"/>
        <v>2932.2433529924883</v>
      </c>
      <c r="P3038" s="29">
        <f t="shared" si="991"/>
        <v>4531.53893518325</v>
      </c>
      <c r="Q3038" s="29">
        <f t="shared" si="992"/>
        <v>2113.0913087034965</v>
      </c>
      <c r="S3038" s="30">
        <f t="shared" si="993"/>
        <v>10844484.718</v>
      </c>
      <c r="T3038" s="30">
        <f t="shared" si="994"/>
        <v>7660444.4309999999</v>
      </c>
      <c r="U3038" s="34">
        <f t="shared" si="995"/>
        <v>4017.990518439437</v>
      </c>
      <c r="V3038" s="34">
        <f t="shared" si="996"/>
        <v>2959.5220024766895</v>
      </c>
      <c r="W3038" s="34">
        <f t="shared" si="997"/>
        <v>5887.2959869403867</v>
      </c>
      <c r="X3038" s="34">
        <f t="shared" si="998"/>
        <v>12864.808507856513</v>
      </c>
    </row>
    <row r="3039" spans="1:24" x14ac:dyDescent="0.2">
      <c r="A3039" s="22">
        <v>3036</v>
      </c>
      <c r="B3039" s="6">
        <f t="shared" si="999"/>
        <v>204</v>
      </c>
      <c r="C3039" s="7">
        <f t="shared" si="1000"/>
        <v>-4567.7272882130046</v>
      </c>
      <c r="D3039" s="7">
        <f t="shared" si="1001"/>
        <v>-2033.683215379001</v>
      </c>
      <c r="E3039" s="10">
        <f t="shared" si="1002"/>
        <v>252</v>
      </c>
      <c r="F3039" s="11">
        <f t="shared" si="1003"/>
        <v>-618.03398874989512</v>
      </c>
      <c r="G3039" s="11">
        <f t="shared" si="1004"/>
        <v>-1902.1130325903071</v>
      </c>
      <c r="H3039" s="14">
        <f t="shared" si="1005"/>
        <v>60</v>
      </c>
      <c r="I3039" s="15">
        <f t="shared" si="1006"/>
        <v>500.00000000000011</v>
      </c>
      <c r="J3039" s="15">
        <f t="shared" si="1007"/>
        <v>866.02540378443859</v>
      </c>
      <c r="L3039" s="27">
        <f t="shared" si="987"/>
        <v>3949.6932994631097</v>
      </c>
      <c r="M3039" s="27">
        <f t="shared" si="988"/>
        <v>131.57018278869396</v>
      </c>
      <c r="N3039" s="28">
        <f t="shared" si="989"/>
        <v>5067.7272882130046</v>
      </c>
      <c r="O3039" s="28">
        <f t="shared" si="990"/>
        <v>2899.7086191634398</v>
      </c>
      <c r="P3039" s="29">
        <f t="shared" si="991"/>
        <v>4567.7272882130046</v>
      </c>
      <c r="Q3039" s="29">
        <f t="shared" si="992"/>
        <v>2033.683215379001</v>
      </c>
      <c r="S3039" s="30">
        <f t="shared" si="993"/>
        <v>10786197.898</v>
      </c>
      <c r="T3039" s="30">
        <f t="shared" si="994"/>
        <v>7431448.2549999999</v>
      </c>
      <c r="U3039" s="34">
        <f t="shared" si="995"/>
        <v>3951.8840915217688</v>
      </c>
      <c r="V3039" s="34">
        <f t="shared" si="996"/>
        <v>2985.3961886046586</v>
      </c>
      <c r="W3039" s="34">
        <f t="shared" si="997"/>
        <v>5838.6787840871566</v>
      </c>
      <c r="X3039" s="34">
        <f t="shared" si="998"/>
        <v>12775.959064213584</v>
      </c>
    </row>
    <row r="3040" spans="1:24" x14ac:dyDescent="0.2">
      <c r="A3040" s="22">
        <v>3037</v>
      </c>
      <c r="B3040" s="6">
        <f t="shared" si="999"/>
        <v>203</v>
      </c>
      <c r="C3040" s="7">
        <f t="shared" si="1000"/>
        <v>-4602.5242672622016</v>
      </c>
      <c r="D3040" s="7">
        <f t="shared" si="1001"/>
        <v>-1953.6556424463677</v>
      </c>
      <c r="E3040" s="10">
        <f t="shared" si="1002"/>
        <v>249</v>
      </c>
      <c r="F3040" s="11">
        <f t="shared" si="1003"/>
        <v>-716.73589909060138</v>
      </c>
      <c r="G3040" s="11">
        <f t="shared" si="1004"/>
        <v>-1867.1608529944033</v>
      </c>
      <c r="H3040" s="14">
        <f t="shared" si="1005"/>
        <v>65</v>
      </c>
      <c r="I3040" s="15">
        <f t="shared" si="1006"/>
        <v>422.61826174069944</v>
      </c>
      <c r="J3040" s="15">
        <f t="shared" si="1007"/>
        <v>906.30778703664998</v>
      </c>
      <c r="L3040" s="27">
        <f t="shared" si="987"/>
        <v>3885.7883681716003</v>
      </c>
      <c r="M3040" s="27">
        <f t="shared" si="988"/>
        <v>86.49478945196438</v>
      </c>
      <c r="N3040" s="28">
        <f t="shared" si="989"/>
        <v>5025.142529002901</v>
      </c>
      <c r="O3040" s="28">
        <f t="shared" si="990"/>
        <v>2859.9634294830175</v>
      </c>
      <c r="P3040" s="29">
        <f t="shared" si="991"/>
        <v>4602.5242672622016</v>
      </c>
      <c r="Q3040" s="29">
        <f t="shared" si="992"/>
        <v>1953.6556424463677</v>
      </c>
      <c r="S3040" s="30">
        <f t="shared" si="993"/>
        <v>10678563.982999999</v>
      </c>
      <c r="T3040" s="30">
        <f t="shared" si="994"/>
        <v>7193398.0029999996</v>
      </c>
      <c r="U3040" s="34">
        <f t="shared" si="995"/>
        <v>3886.75090413832</v>
      </c>
      <c r="V3040" s="34">
        <f t="shared" si="996"/>
        <v>2998.3755937239248</v>
      </c>
      <c r="W3040" s="34">
        <f t="shared" si="997"/>
        <v>5781.9934499075607</v>
      </c>
      <c r="X3040" s="34">
        <f t="shared" si="998"/>
        <v>12667.119947769806</v>
      </c>
    </row>
    <row r="3041" spans="1:24" x14ac:dyDescent="0.2">
      <c r="A3041" s="22">
        <v>3038</v>
      </c>
      <c r="B3041" s="6">
        <f t="shared" si="999"/>
        <v>202</v>
      </c>
      <c r="C3041" s="7">
        <f t="shared" si="1000"/>
        <v>-4635.9192728339367</v>
      </c>
      <c r="D3041" s="7">
        <f t="shared" si="1001"/>
        <v>-1873.03296707956</v>
      </c>
      <c r="E3041" s="10">
        <f t="shared" si="1002"/>
        <v>246</v>
      </c>
      <c r="F3041" s="11">
        <f t="shared" si="1003"/>
        <v>-813.47328615160018</v>
      </c>
      <c r="G3041" s="11">
        <f t="shared" si="1004"/>
        <v>-1827.0909152852018</v>
      </c>
      <c r="H3041" s="14">
        <f t="shared" si="1005"/>
        <v>70</v>
      </c>
      <c r="I3041" s="15">
        <f t="shared" si="1006"/>
        <v>342.02014332566881</v>
      </c>
      <c r="J3041" s="15">
        <f t="shared" si="1007"/>
        <v>939.69262078590828</v>
      </c>
      <c r="L3041" s="27">
        <f t="shared" si="987"/>
        <v>3822.4459866823363</v>
      </c>
      <c r="M3041" s="27">
        <f t="shared" si="988"/>
        <v>45.942051794358122</v>
      </c>
      <c r="N3041" s="28">
        <f t="shared" si="989"/>
        <v>4977.9394161596056</v>
      </c>
      <c r="O3041" s="28">
        <f t="shared" si="990"/>
        <v>2812.7255878654682</v>
      </c>
      <c r="P3041" s="29">
        <f t="shared" si="991"/>
        <v>4635.9192728339367</v>
      </c>
      <c r="Q3041" s="29">
        <f t="shared" si="992"/>
        <v>1873.03296707956</v>
      </c>
      <c r="S3041" s="30">
        <f t="shared" si="993"/>
        <v>10522794.884</v>
      </c>
      <c r="T3041" s="30">
        <f t="shared" si="994"/>
        <v>6946583.7050000001</v>
      </c>
      <c r="U3041" s="34">
        <f t="shared" si="995"/>
        <v>3822.7220659141535</v>
      </c>
      <c r="V3041" s="34">
        <f t="shared" si="996"/>
        <v>2998.3755937239243</v>
      </c>
      <c r="W3041" s="34">
        <f t="shared" si="997"/>
        <v>5717.6311584071755</v>
      </c>
      <c r="X3041" s="34">
        <f t="shared" si="998"/>
        <v>12538.728818045252</v>
      </c>
    </row>
    <row r="3042" spans="1:24" x14ac:dyDescent="0.2">
      <c r="A3042" s="22">
        <v>3039</v>
      </c>
      <c r="B3042" s="6">
        <f t="shared" si="999"/>
        <v>201</v>
      </c>
      <c r="C3042" s="7">
        <f t="shared" si="1000"/>
        <v>-4667.9021324860087</v>
      </c>
      <c r="D3042" s="7">
        <f t="shared" si="1001"/>
        <v>-1791.8397477265021</v>
      </c>
      <c r="E3042" s="10">
        <f t="shared" si="1002"/>
        <v>243</v>
      </c>
      <c r="F3042" s="11">
        <f t="shared" si="1003"/>
        <v>-907.98099947909384</v>
      </c>
      <c r="G3042" s="11">
        <f t="shared" si="1004"/>
        <v>-1782.0130483767355</v>
      </c>
      <c r="H3042" s="14">
        <f t="shared" si="1005"/>
        <v>75</v>
      </c>
      <c r="I3042" s="15">
        <f t="shared" si="1006"/>
        <v>258.81904510252076</v>
      </c>
      <c r="J3042" s="15">
        <f t="shared" si="1007"/>
        <v>965.92582628906837</v>
      </c>
      <c r="L3042" s="27">
        <f t="shared" si="987"/>
        <v>3759.9211330069147</v>
      </c>
      <c r="M3042" s="27">
        <f t="shared" si="988"/>
        <v>9.8266993497666135</v>
      </c>
      <c r="N3042" s="28">
        <f t="shared" si="989"/>
        <v>4926.7211775885298</v>
      </c>
      <c r="O3042" s="28">
        <f t="shared" si="990"/>
        <v>2757.7655740155706</v>
      </c>
      <c r="P3042" s="29">
        <f t="shared" si="991"/>
        <v>4667.9021324860087</v>
      </c>
      <c r="Q3042" s="29">
        <f t="shared" si="992"/>
        <v>1791.8397477265021</v>
      </c>
      <c r="S3042" s="30">
        <f t="shared" si="993"/>
        <v>10320567.653999999</v>
      </c>
      <c r="T3042" s="30">
        <f t="shared" si="994"/>
        <v>6691306.0640000002</v>
      </c>
      <c r="U3042" s="34">
        <f t="shared" si="995"/>
        <v>3759.9339742144557</v>
      </c>
      <c r="V3042" s="34">
        <f t="shared" si="996"/>
        <v>2985.3961886046586</v>
      </c>
      <c r="W3042" s="34">
        <f t="shared" si="997"/>
        <v>5646.0475133428281</v>
      </c>
      <c r="X3042" s="34">
        <f t="shared" si="998"/>
        <v>12391.377676161943</v>
      </c>
    </row>
    <row r="3043" spans="1:24" x14ac:dyDescent="0.2">
      <c r="A3043" s="22">
        <v>3040</v>
      </c>
      <c r="B3043" s="6">
        <f t="shared" si="999"/>
        <v>200</v>
      </c>
      <c r="C3043" s="7">
        <f t="shared" si="1000"/>
        <v>-4698.4631039295418</v>
      </c>
      <c r="D3043" s="7">
        <f t="shared" si="1001"/>
        <v>-1710.1007166283432</v>
      </c>
      <c r="E3043" s="10">
        <f t="shared" si="1002"/>
        <v>240</v>
      </c>
      <c r="F3043" s="11">
        <f t="shared" si="1003"/>
        <v>-1000.0000000000009</v>
      </c>
      <c r="G3043" s="11">
        <f t="shared" si="1004"/>
        <v>-1732.0508075688767</v>
      </c>
      <c r="H3043" s="14">
        <f t="shared" si="1005"/>
        <v>80</v>
      </c>
      <c r="I3043" s="15">
        <f t="shared" si="1006"/>
        <v>173.64817766693042</v>
      </c>
      <c r="J3043" s="15">
        <f t="shared" si="1007"/>
        <v>984.80775301220797</v>
      </c>
      <c r="L3043" s="27">
        <f t="shared" si="987"/>
        <v>3698.4631039295409</v>
      </c>
      <c r="M3043" s="27">
        <f t="shared" si="988"/>
        <v>-21.950090940533528</v>
      </c>
      <c r="N3043" s="28">
        <f t="shared" si="989"/>
        <v>4872.1112815964725</v>
      </c>
      <c r="O3043" s="28">
        <f t="shared" si="990"/>
        <v>2694.9084696405512</v>
      </c>
      <c r="P3043" s="29">
        <f t="shared" si="991"/>
        <v>4698.4631039295418</v>
      </c>
      <c r="Q3043" s="29">
        <f t="shared" si="992"/>
        <v>1710.1007166283432</v>
      </c>
      <c r="S3043" s="30">
        <f t="shared" si="993"/>
        <v>10073962.829</v>
      </c>
      <c r="T3043" s="30">
        <f t="shared" si="994"/>
        <v>6427876.0970000001</v>
      </c>
      <c r="U3043" s="34">
        <f t="shared" si="995"/>
        <v>3698.5282393974539</v>
      </c>
      <c r="V3043" s="34">
        <f t="shared" si="996"/>
        <v>2959.5220024766895</v>
      </c>
      <c r="W3043" s="34">
        <f t="shared" si="997"/>
        <v>5567.764362830022</v>
      </c>
      <c r="X3043" s="34">
        <f t="shared" si="998"/>
        <v>12225.814604704166</v>
      </c>
    </row>
    <row r="3044" spans="1:24" x14ac:dyDescent="0.2">
      <c r="A3044" s="22">
        <v>3041</v>
      </c>
      <c r="B3044" s="6">
        <f t="shared" si="999"/>
        <v>199</v>
      </c>
      <c r="C3044" s="7">
        <f t="shared" si="1000"/>
        <v>-4727.5928779965834</v>
      </c>
      <c r="D3044" s="7">
        <f t="shared" si="1001"/>
        <v>-1627.8407722857837</v>
      </c>
      <c r="E3044" s="10">
        <f t="shared" si="1002"/>
        <v>237</v>
      </c>
      <c r="F3044" s="11">
        <f t="shared" si="1003"/>
        <v>-1089.2780700300539</v>
      </c>
      <c r="G3044" s="11">
        <f t="shared" si="1004"/>
        <v>-1677.3411358908481</v>
      </c>
      <c r="H3044" s="14">
        <f t="shared" si="1005"/>
        <v>85</v>
      </c>
      <c r="I3044" s="15">
        <f t="shared" si="1006"/>
        <v>87.155742747658138</v>
      </c>
      <c r="J3044" s="15">
        <f t="shared" si="1007"/>
        <v>996.19469809174552</v>
      </c>
      <c r="L3044" s="27">
        <f t="shared" si="987"/>
        <v>3638.3148079665298</v>
      </c>
      <c r="M3044" s="27">
        <f t="shared" si="988"/>
        <v>-49.500363605064422</v>
      </c>
      <c r="N3044" s="28">
        <f t="shared" si="989"/>
        <v>4814.7486207442416</v>
      </c>
      <c r="O3044" s="28">
        <f t="shared" si="990"/>
        <v>2624.0354703775292</v>
      </c>
      <c r="P3044" s="29">
        <f t="shared" si="991"/>
        <v>4727.5928779965834</v>
      </c>
      <c r="Q3044" s="29">
        <f t="shared" si="992"/>
        <v>1627.8407722857837</v>
      </c>
      <c r="S3044" s="30">
        <f t="shared" si="993"/>
        <v>9785398.9159999993</v>
      </c>
      <c r="T3044" s="30">
        <f t="shared" si="994"/>
        <v>6156614.7529999996</v>
      </c>
      <c r="U3044" s="34">
        <f t="shared" si="995"/>
        <v>3638.6515260279543</v>
      </c>
      <c r="V3044" s="34">
        <f t="shared" si="996"/>
        <v>2920.9228629725412</v>
      </c>
      <c r="W3044" s="34">
        <f t="shared" si="997"/>
        <v>5483.3718121934789</v>
      </c>
      <c r="X3044" s="34">
        <f t="shared" si="998"/>
        <v>12042.946201193976</v>
      </c>
    </row>
    <row r="3045" spans="1:24" x14ac:dyDescent="0.2">
      <c r="A3045" s="22">
        <v>3042</v>
      </c>
      <c r="B3045" s="6">
        <f t="shared" si="999"/>
        <v>198</v>
      </c>
      <c r="C3045" s="7">
        <f t="shared" si="1000"/>
        <v>-4755.282581475768</v>
      </c>
      <c r="D3045" s="7">
        <f t="shared" si="1001"/>
        <v>-1545.0849718747363</v>
      </c>
      <c r="E3045" s="10">
        <f t="shared" si="1002"/>
        <v>234</v>
      </c>
      <c r="F3045" s="11">
        <f t="shared" si="1003"/>
        <v>-1175.5705045849465</v>
      </c>
      <c r="G3045" s="11">
        <f t="shared" si="1004"/>
        <v>-1618.0339887498947</v>
      </c>
      <c r="H3045" s="14">
        <f t="shared" si="1005"/>
        <v>90</v>
      </c>
      <c r="I3045" s="15">
        <f t="shared" si="1006"/>
        <v>6.1257422745431001E-14</v>
      </c>
      <c r="J3045" s="15">
        <f t="shared" si="1007"/>
        <v>1000</v>
      </c>
      <c r="L3045" s="27">
        <f t="shared" si="987"/>
        <v>3579.7120768908217</v>
      </c>
      <c r="M3045" s="27">
        <f t="shared" si="988"/>
        <v>-72.94901687515835</v>
      </c>
      <c r="N3045" s="28">
        <f t="shared" si="989"/>
        <v>4755.282581475768</v>
      </c>
      <c r="O3045" s="28">
        <f t="shared" si="990"/>
        <v>2545.0849718747363</v>
      </c>
      <c r="P3045" s="29">
        <f t="shared" si="991"/>
        <v>4755.282581475768</v>
      </c>
      <c r="Q3045" s="29">
        <f t="shared" si="992"/>
        <v>1545.0849718747363</v>
      </c>
      <c r="S3045" s="30">
        <f t="shared" si="993"/>
        <v>9457564.5999999996</v>
      </c>
      <c r="T3045" s="30">
        <f t="shared" si="994"/>
        <v>5877852.523</v>
      </c>
      <c r="U3045" s="34">
        <f t="shared" si="995"/>
        <v>3580.4552940235203</v>
      </c>
      <c r="V3045" s="34">
        <f t="shared" si="996"/>
        <v>2869.8550446842764</v>
      </c>
      <c r="W3045" s="34">
        <f t="shared" si="997"/>
        <v>5393.5303784950975</v>
      </c>
      <c r="X3045" s="34">
        <f t="shared" si="998"/>
        <v>11843.840717202895</v>
      </c>
    </row>
    <row r="3046" spans="1:24" x14ac:dyDescent="0.2">
      <c r="A3046" s="22">
        <v>3043</v>
      </c>
      <c r="B3046" s="6">
        <f t="shared" si="999"/>
        <v>197</v>
      </c>
      <c r="C3046" s="7">
        <f t="shared" si="1000"/>
        <v>-4781.5237798151775</v>
      </c>
      <c r="D3046" s="7">
        <f t="shared" si="1001"/>
        <v>-1461.8585236136839</v>
      </c>
      <c r="E3046" s="10">
        <f t="shared" si="1002"/>
        <v>231</v>
      </c>
      <c r="F3046" s="11">
        <f t="shared" si="1003"/>
        <v>-1258.6407820996756</v>
      </c>
      <c r="G3046" s="11">
        <f t="shared" si="1004"/>
        <v>-1554.2919229139411</v>
      </c>
      <c r="H3046" s="14">
        <f t="shared" si="1005"/>
        <v>95</v>
      </c>
      <c r="I3046" s="15">
        <f t="shared" si="1006"/>
        <v>-87.155742747658238</v>
      </c>
      <c r="J3046" s="15">
        <f t="shared" si="1007"/>
        <v>996.19469809174552</v>
      </c>
      <c r="L3046" s="27">
        <f t="shared" si="987"/>
        <v>3522.8829977155019</v>
      </c>
      <c r="M3046" s="27">
        <f t="shared" si="988"/>
        <v>-92.433399300257179</v>
      </c>
      <c r="N3046" s="28">
        <f t="shared" si="989"/>
        <v>4694.3680370675193</v>
      </c>
      <c r="O3046" s="28">
        <f t="shared" si="990"/>
        <v>2458.0532217054297</v>
      </c>
      <c r="P3046" s="29">
        <f t="shared" si="991"/>
        <v>4781.5237798151775</v>
      </c>
      <c r="Q3046" s="29">
        <f t="shared" si="992"/>
        <v>1461.8585236136839</v>
      </c>
      <c r="S3046" s="30">
        <f t="shared" si="993"/>
        <v>9093350.2970000003</v>
      </c>
      <c r="T3046" s="30">
        <f t="shared" si="994"/>
        <v>5591929.0350000001</v>
      </c>
      <c r="U3046" s="34">
        <f t="shared" si="995"/>
        <v>3524.0954227857055</v>
      </c>
      <c r="V3046" s="34">
        <f t="shared" si="996"/>
        <v>2806.6633573256699</v>
      </c>
      <c r="W3046" s="34">
        <f t="shared" si="997"/>
        <v>5298.9731937591077</v>
      </c>
      <c r="X3046" s="34">
        <f t="shared" si="998"/>
        <v>11629.731973870483</v>
      </c>
    </row>
    <row r="3047" spans="1:24" x14ac:dyDescent="0.2">
      <c r="A3047" s="22">
        <v>3044</v>
      </c>
      <c r="B3047" s="6">
        <f t="shared" si="999"/>
        <v>196</v>
      </c>
      <c r="C3047" s="7">
        <f t="shared" si="1000"/>
        <v>-4806.3084796915946</v>
      </c>
      <c r="D3047" s="7">
        <f t="shared" si="1001"/>
        <v>-1378.1867790849949</v>
      </c>
      <c r="E3047" s="10">
        <f t="shared" si="1002"/>
        <v>228</v>
      </c>
      <c r="F3047" s="11">
        <f t="shared" si="1003"/>
        <v>-1338.2612127177163</v>
      </c>
      <c r="G3047" s="11">
        <f t="shared" si="1004"/>
        <v>-1486.2896509547886</v>
      </c>
      <c r="H3047" s="14">
        <f t="shared" si="1005"/>
        <v>100</v>
      </c>
      <c r="I3047" s="15">
        <f t="shared" si="1006"/>
        <v>-173.64817766693031</v>
      </c>
      <c r="J3047" s="15">
        <f t="shared" si="1007"/>
        <v>984.80775301220797</v>
      </c>
      <c r="L3047" s="27">
        <f t="shared" si="987"/>
        <v>3468.0472669738783</v>
      </c>
      <c r="M3047" s="27">
        <f t="shared" si="988"/>
        <v>-108.10287186979372</v>
      </c>
      <c r="N3047" s="28">
        <f t="shared" si="989"/>
        <v>4632.6603020246639</v>
      </c>
      <c r="O3047" s="28">
        <f t="shared" si="990"/>
        <v>2362.9945320972029</v>
      </c>
      <c r="P3047" s="29">
        <f t="shared" si="991"/>
        <v>4806.3084796915946</v>
      </c>
      <c r="Q3047" s="29">
        <f t="shared" si="992"/>
        <v>1378.1867790849949</v>
      </c>
      <c r="S3047" s="30">
        <f t="shared" si="993"/>
        <v>8695780.6119999997</v>
      </c>
      <c r="T3047" s="30">
        <f t="shared" si="994"/>
        <v>5299192.642</v>
      </c>
      <c r="U3047" s="34">
        <f t="shared" si="995"/>
        <v>3469.7317009923813</v>
      </c>
      <c r="V3047" s="34">
        <f t="shared" si="996"/>
        <v>2731.7843804558647</v>
      </c>
      <c r="W3047" s="34">
        <f t="shared" si="997"/>
        <v>5200.508112932479</v>
      </c>
      <c r="X3047" s="34">
        <f t="shared" si="998"/>
        <v>11402.024194380725</v>
      </c>
    </row>
    <row r="3048" spans="1:24" x14ac:dyDescent="0.2">
      <c r="A3048" s="22">
        <v>3045</v>
      </c>
      <c r="B3048" s="6">
        <f t="shared" si="999"/>
        <v>195</v>
      </c>
      <c r="C3048" s="7">
        <f t="shared" si="1000"/>
        <v>-4829.629131445342</v>
      </c>
      <c r="D3048" s="7">
        <f t="shared" si="1001"/>
        <v>-1294.095225512604</v>
      </c>
      <c r="E3048" s="10">
        <f t="shared" si="1002"/>
        <v>225</v>
      </c>
      <c r="F3048" s="11">
        <f t="shared" si="1003"/>
        <v>-1414.2135623730953</v>
      </c>
      <c r="G3048" s="11">
        <f t="shared" si="1004"/>
        <v>-1414.2135623730949</v>
      </c>
      <c r="H3048" s="14">
        <f t="shared" si="1005"/>
        <v>105</v>
      </c>
      <c r="I3048" s="15">
        <f t="shared" si="1006"/>
        <v>-258.81904510252087</v>
      </c>
      <c r="J3048" s="15">
        <f t="shared" si="1007"/>
        <v>965.92582628906837</v>
      </c>
      <c r="L3048" s="27">
        <f t="shared" si="987"/>
        <v>3415.4155690722464</v>
      </c>
      <c r="M3048" s="27">
        <f t="shared" si="988"/>
        <v>-120.1183368604909</v>
      </c>
      <c r="N3048" s="28">
        <f t="shared" si="989"/>
        <v>4570.8100863428208</v>
      </c>
      <c r="O3048" s="28">
        <f t="shared" si="990"/>
        <v>2260.0210518016725</v>
      </c>
      <c r="P3048" s="29">
        <f t="shared" si="991"/>
        <v>4829.629131445342</v>
      </c>
      <c r="Q3048" s="29">
        <f t="shared" si="992"/>
        <v>1294.095225512604</v>
      </c>
      <c r="S3048" s="30">
        <f t="shared" si="993"/>
        <v>8267949.1919999998</v>
      </c>
      <c r="T3048" s="30">
        <f t="shared" si="994"/>
        <v>5000000</v>
      </c>
      <c r="U3048" s="34">
        <f t="shared" si="995"/>
        <v>3417.5271651167936</v>
      </c>
      <c r="V3048" s="34">
        <f t="shared" si="996"/>
        <v>2645.7513110645905</v>
      </c>
      <c r="W3048" s="34">
        <f t="shared" si="997"/>
        <v>5099.0195135927852</v>
      </c>
      <c r="X3048" s="34">
        <f t="shared" si="998"/>
        <v>11162.297989774168</v>
      </c>
    </row>
    <row r="3049" spans="1:24" x14ac:dyDescent="0.2">
      <c r="A3049" s="22">
        <v>3046</v>
      </c>
      <c r="B3049" s="6">
        <f t="shared" si="999"/>
        <v>194</v>
      </c>
      <c r="C3049" s="7">
        <f t="shared" si="1000"/>
        <v>-4851.4786313799823</v>
      </c>
      <c r="D3049" s="7">
        <f t="shared" si="1001"/>
        <v>-1209.6094779983375</v>
      </c>
      <c r="E3049" s="10">
        <f t="shared" si="1002"/>
        <v>222</v>
      </c>
      <c r="F3049" s="11">
        <f t="shared" si="1003"/>
        <v>-1486.2896509547884</v>
      </c>
      <c r="G3049" s="11">
        <f t="shared" si="1004"/>
        <v>-1338.2612127177165</v>
      </c>
      <c r="H3049" s="14">
        <f t="shared" si="1005"/>
        <v>110</v>
      </c>
      <c r="I3049" s="15">
        <f t="shared" si="1006"/>
        <v>-342.0201433256687</v>
      </c>
      <c r="J3049" s="15">
        <f t="shared" si="1007"/>
        <v>939.69262078590839</v>
      </c>
      <c r="L3049" s="27">
        <f t="shared" si="987"/>
        <v>3365.1889804251941</v>
      </c>
      <c r="M3049" s="27">
        <f t="shared" si="988"/>
        <v>-128.65173471937896</v>
      </c>
      <c r="N3049" s="28">
        <f t="shared" si="989"/>
        <v>4509.4584880543134</v>
      </c>
      <c r="O3049" s="28">
        <f t="shared" si="990"/>
        <v>2149.302098784246</v>
      </c>
      <c r="P3049" s="29">
        <f t="shared" si="991"/>
        <v>4851.4786313799823</v>
      </c>
      <c r="Q3049" s="29">
        <f t="shared" si="992"/>
        <v>1209.6094779983375</v>
      </c>
      <c r="S3049" s="30">
        <f t="shared" si="993"/>
        <v>7812957.3959999997</v>
      </c>
      <c r="T3049" s="30">
        <f t="shared" si="994"/>
        <v>4694715.6279999996</v>
      </c>
      <c r="U3049" s="34">
        <f t="shared" si="995"/>
        <v>3367.6472711407087</v>
      </c>
      <c r="V3049" s="34">
        <f t="shared" si="996"/>
        <v>2549.2011246003422</v>
      </c>
      <c r="W3049" s="34">
        <f t="shared" si="997"/>
        <v>4995.4694841749815</v>
      </c>
      <c r="X3049" s="34">
        <f t="shared" si="998"/>
        <v>10912.317879916032</v>
      </c>
    </row>
    <row r="3050" spans="1:24" x14ac:dyDescent="0.2">
      <c r="A3050" s="22">
        <v>3047</v>
      </c>
      <c r="B3050" s="6">
        <f t="shared" si="999"/>
        <v>193</v>
      </c>
      <c r="C3050" s="7">
        <f t="shared" si="1000"/>
        <v>-4871.8503239261763</v>
      </c>
      <c r="D3050" s="7">
        <f t="shared" si="1001"/>
        <v>-1124.7552717193248</v>
      </c>
      <c r="E3050" s="10">
        <f t="shared" si="1002"/>
        <v>219</v>
      </c>
      <c r="F3050" s="11">
        <f t="shared" si="1003"/>
        <v>-1554.2919229139416</v>
      </c>
      <c r="G3050" s="11">
        <f t="shared" si="1004"/>
        <v>-1258.6407820996753</v>
      </c>
      <c r="H3050" s="14">
        <f t="shared" si="1005"/>
        <v>115</v>
      </c>
      <c r="I3050" s="15">
        <f t="shared" si="1006"/>
        <v>-422.61826174069932</v>
      </c>
      <c r="J3050" s="15">
        <f t="shared" si="1007"/>
        <v>906.3077870366501</v>
      </c>
      <c r="L3050" s="27">
        <f t="shared" si="987"/>
        <v>3317.5584010122348</v>
      </c>
      <c r="M3050" s="27">
        <f t="shared" si="988"/>
        <v>-133.88551038035052</v>
      </c>
      <c r="N3050" s="28">
        <f t="shared" si="989"/>
        <v>4449.2320621854769</v>
      </c>
      <c r="O3050" s="28">
        <f t="shared" si="990"/>
        <v>2031.0630587559749</v>
      </c>
      <c r="P3050" s="29">
        <f t="shared" si="991"/>
        <v>4871.8503239261763</v>
      </c>
      <c r="Q3050" s="29">
        <f t="shared" si="992"/>
        <v>1124.7552717193248</v>
      </c>
      <c r="S3050" s="30">
        <f t="shared" si="993"/>
        <v>7333858.0190000003</v>
      </c>
      <c r="T3050" s="30">
        <f t="shared" si="994"/>
        <v>4383711.4680000003</v>
      </c>
      <c r="U3050" s="34">
        <f t="shared" si="995"/>
        <v>3320.2588865955413</v>
      </c>
      <c r="V3050" s="34">
        <f t="shared" si="996"/>
        <v>2442.8850939818417</v>
      </c>
      <c r="W3050" s="34">
        <f t="shared" si="997"/>
        <v>4890.8979841970131</v>
      </c>
      <c r="X3050" s="34">
        <f t="shared" si="998"/>
        <v>10654.041964774395</v>
      </c>
    </row>
    <row r="3051" spans="1:24" x14ac:dyDescent="0.2">
      <c r="A3051" s="22">
        <v>3048</v>
      </c>
      <c r="B3051" s="6">
        <f t="shared" si="999"/>
        <v>192</v>
      </c>
      <c r="C3051" s="7">
        <f t="shared" si="1000"/>
        <v>-4890.7380036690283</v>
      </c>
      <c r="D3051" s="7">
        <f t="shared" si="1001"/>
        <v>-1039.5584540887976</v>
      </c>
      <c r="E3051" s="10">
        <f t="shared" si="1002"/>
        <v>216</v>
      </c>
      <c r="F3051" s="11">
        <f t="shared" si="1003"/>
        <v>-1618.0339887498951</v>
      </c>
      <c r="G3051" s="11">
        <f t="shared" si="1004"/>
        <v>-1175.5705045849461</v>
      </c>
      <c r="H3051" s="14">
        <f t="shared" si="1005"/>
        <v>120</v>
      </c>
      <c r="I3051" s="15">
        <f t="shared" si="1006"/>
        <v>-499.99999999999977</v>
      </c>
      <c r="J3051" s="15">
        <f t="shared" si="1007"/>
        <v>866.02540378443871</v>
      </c>
      <c r="L3051" s="27">
        <f t="shared" si="987"/>
        <v>3272.7040149191334</v>
      </c>
      <c r="M3051" s="27">
        <f t="shared" si="988"/>
        <v>-136.0120504961485</v>
      </c>
      <c r="N3051" s="28">
        <f t="shared" si="989"/>
        <v>4390.7380036690283</v>
      </c>
      <c r="O3051" s="28">
        <f t="shared" si="990"/>
        <v>1905.5838578732364</v>
      </c>
      <c r="P3051" s="29">
        <f t="shared" si="991"/>
        <v>4890.7380036690283</v>
      </c>
      <c r="Q3051" s="29">
        <f t="shared" si="992"/>
        <v>1039.5584540887976</v>
      </c>
      <c r="S3051" s="30">
        <f t="shared" si="993"/>
        <v>6833605.2209999999</v>
      </c>
      <c r="T3051" s="30">
        <f t="shared" si="994"/>
        <v>4067366.4309999999</v>
      </c>
      <c r="U3051" s="34">
        <f t="shared" si="995"/>
        <v>3275.529094230119</v>
      </c>
      <c r="V3051" s="34">
        <f t="shared" si="996"/>
        <v>2327.684225377363</v>
      </c>
      <c r="W3051" s="34">
        <f t="shared" si="997"/>
        <v>4786.4214248486869</v>
      </c>
      <c r="X3051" s="34">
        <f t="shared" si="998"/>
        <v>10389.634744456169</v>
      </c>
    </row>
    <row r="3052" spans="1:24" x14ac:dyDescent="0.2">
      <c r="A3052" s="22">
        <v>3049</v>
      </c>
      <c r="B3052" s="6">
        <f t="shared" si="999"/>
        <v>191</v>
      </c>
      <c r="C3052" s="7">
        <f t="shared" si="1000"/>
        <v>-4908.13591723832</v>
      </c>
      <c r="D3052" s="7">
        <f t="shared" si="1001"/>
        <v>-954.04497688272363</v>
      </c>
      <c r="E3052" s="10">
        <f t="shared" si="1002"/>
        <v>213</v>
      </c>
      <c r="F3052" s="11">
        <f t="shared" si="1003"/>
        <v>-1677.3411358908481</v>
      </c>
      <c r="G3052" s="11">
        <f t="shared" si="1004"/>
        <v>-1089.2780700300541</v>
      </c>
      <c r="H3052" s="14">
        <f t="shared" si="1005"/>
        <v>125</v>
      </c>
      <c r="I3052" s="15">
        <f t="shared" si="1006"/>
        <v>-573.57643635104614</v>
      </c>
      <c r="J3052" s="15">
        <f t="shared" si="1007"/>
        <v>819.15204428899165</v>
      </c>
      <c r="L3052" s="27">
        <f t="shared" si="987"/>
        <v>3230.7947813474721</v>
      </c>
      <c r="M3052" s="27">
        <f t="shared" si="988"/>
        <v>-135.23309314733046</v>
      </c>
      <c r="N3052" s="28">
        <f t="shared" si="989"/>
        <v>4334.5594808872738</v>
      </c>
      <c r="O3052" s="28">
        <f t="shared" si="990"/>
        <v>1773.1970211717153</v>
      </c>
      <c r="P3052" s="29">
        <f t="shared" si="991"/>
        <v>4908.13591723832</v>
      </c>
      <c r="Q3052" s="29">
        <f t="shared" si="992"/>
        <v>954.04497688272363</v>
      </c>
      <c r="S3052" s="30">
        <f t="shared" si="993"/>
        <v>6315011.568</v>
      </c>
      <c r="T3052" s="30">
        <f t="shared" si="994"/>
        <v>3746065.9339999999</v>
      </c>
      <c r="U3052" s="34">
        <f t="shared" si="995"/>
        <v>3233.6238044435927</v>
      </c>
      <c r="V3052" s="34">
        <f t="shared" si="996"/>
        <v>2204.6319450624851</v>
      </c>
      <c r="W3052" s="34">
        <f t="shared" si="997"/>
        <v>4683.228968269862</v>
      </c>
      <c r="X3052" s="34">
        <f t="shared" si="998"/>
        <v>10121.48471777594</v>
      </c>
    </row>
    <row r="3053" spans="1:24" x14ac:dyDescent="0.2">
      <c r="A3053" s="22">
        <v>3050</v>
      </c>
      <c r="B3053" s="6">
        <f t="shared" si="999"/>
        <v>190</v>
      </c>
      <c r="C3053" s="7">
        <f t="shared" si="1000"/>
        <v>-4924.0387650610401</v>
      </c>
      <c r="D3053" s="7">
        <f t="shared" si="1001"/>
        <v>-868.24088833465237</v>
      </c>
      <c r="E3053" s="10">
        <f t="shared" si="1002"/>
        <v>210</v>
      </c>
      <c r="F3053" s="11">
        <f t="shared" si="1003"/>
        <v>-1732.0508075688772</v>
      </c>
      <c r="G3053" s="11">
        <f t="shared" si="1004"/>
        <v>-1000.0000000000002</v>
      </c>
      <c r="H3053" s="14">
        <f t="shared" si="1005"/>
        <v>130</v>
      </c>
      <c r="I3053" s="15">
        <f t="shared" si="1006"/>
        <v>-642.78760968653933</v>
      </c>
      <c r="J3053" s="15">
        <f t="shared" si="1007"/>
        <v>766.04444311897805</v>
      </c>
      <c r="L3053" s="27">
        <f t="shared" si="987"/>
        <v>3191.9879574921629</v>
      </c>
      <c r="M3053" s="27">
        <f t="shared" si="988"/>
        <v>-131.75911166534786</v>
      </c>
      <c r="N3053" s="28">
        <f t="shared" si="989"/>
        <v>4281.2511553745007</v>
      </c>
      <c r="O3053" s="28">
        <f t="shared" si="990"/>
        <v>1634.2853314536305</v>
      </c>
      <c r="P3053" s="29">
        <f t="shared" si="991"/>
        <v>4924.0387650610401</v>
      </c>
      <c r="Q3053" s="29">
        <f t="shared" si="992"/>
        <v>868.24088833465237</v>
      </c>
      <c r="S3053" s="30">
        <f t="shared" si="993"/>
        <v>5780712.9460000005</v>
      </c>
      <c r="T3053" s="30">
        <f t="shared" si="994"/>
        <v>3420201.4330000002</v>
      </c>
      <c r="U3053" s="34">
        <f t="shared" si="995"/>
        <v>3194.7061812132006</v>
      </c>
      <c r="V3053" s="34">
        <f t="shared" si="996"/>
        <v>2074.9475389349677</v>
      </c>
      <c r="W3053" s="34">
        <f t="shared" si="997"/>
        <v>4582.5756949558399</v>
      </c>
      <c r="X3053" s="34">
        <f t="shared" si="998"/>
        <v>9852.2294151040078</v>
      </c>
    </row>
    <row r="3054" spans="1:24" x14ac:dyDescent="0.2">
      <c r="A3054" s="22">
        <v>3051</v>
      </c>
      <c r="B3054" s="6">
        <f t="shared" si="999"/>
        <v>189</v>
      </c>
      <c r="C3054" s="7">
        <f t="shared" si="1000"/>
        <v>-4938.4417029756887</v>
      </c>
      <c r="D3054" s="7">
        <f t="shared" si="1001"/>
        <v>-782.17232520115363</v>
      </c>
      <c r="E3054" s="10">
        <f t="shared" si="1002"/>
        <v>207</v>
      </c>
      <c r="F3054" s="11">
        <f t="shared" si="1003"/>
        <v>-1782.0130483767357</v>
      </c>
      <c r="G3054" s="11">
        <f t="shared" si="1004"/>
        <v>-907.98099947909338</v>
      </c>
      <c r="H3054" s="14">
        <f t="shared" si="1005"/>
        <v>135</v>
      </c>
      <c r="I3054" s="15">
        <f t="shared" si="1006"/>
        <v>-707.10678118654744</v>
      </c>
      <c r="J3054" s="15">
        <f t="shared" si="1007"/>
        <v>707.10678118654755</v>
      </c>
      <c r="L3054" s="27">
        <f t="shared" si="987"/>
        <v>3156.428654598953</v>
      </c>
      <c r="M3054" s="27">
        <f t="shared" si="988"/>
        <v>-125.80867427793976</v>
      </c>
      <c r="N3054" s="28">
        <f t="shared" si="989"/>
        <v>4231.3349217891409</v>
      </c>
      <c r="O3054" s="28">
        <f t="shared" si="990"/>
        <v>1489.2791063877012</v>
      </c>
      <c r="P3054" s="29">
        <f t="shared" si="991"/>
        <v>4938.4417029756887</v>
      </c>
      <c r="Q3054" s="29">
        <f t="shared" si="992"/>
        <v>782.17232520115363</v>
      </c>
      <c r="S3054" s="30">
        <f t="shared" si="993"/>
        <v>5233141.8830000004</v>
      </c>
      <c r="T3054" s="30">
        <f t="shared" si="994"/>
        <v>3090169.9440000001</v>
      </c>
      <c r="U3054" s="34">
        <f t="shared" si="995"/>
        <v>3158.93489551414</v>
      </c>
      <c r="V3054" s="34">
        <f t="shared" si="996"/>
        <v>1940.0855709221203</v>
      </c>
      <c r="W3054" s="34">
        <f t="shared" si="997"/>
        <v>4485.7716701895633</v>
      </c>
      <c r="X3054" s="34">
        <f t="shared" si="998"/>
        <v>9584.7921366258233</v>
      </c>
    </row>
    <row r="3055" spans="1:24" x14ac:dyDescent="0.2">
      <c r="A3055" s="22">
        <v>3052</v>
      </c>
      <c r="B3055" s="6">
        <f t="shared" si="999"/>
        <v>188</v>
      </c>
      <c r="C3055" s="7">
        <f t="shared" si="1000"/>
        <v>-4951.3403437078514</v>
      </c>
      <c r="D3055" s="7">
        <f t="shared" si="1001"/>
        <v>-695.86550480032759</v>
      </c>
      <c r="E3055" s="10">
        <f t="shared" si="1002"/>
        <v>204</v>
      </c>
      <c r="F3055" s="11">
        <f t="shared" si="1003"/>
        <v>-1827.0909152852018</v>
      </c>
      <c r="G3055" s="11">
        <f t="shared" si="1004"/>
        <v>-813.4732861516004</v>
      </c>
      <c r="H3055" s="14">
        <f t="shared" si="1005"/>
        <v>140</v>
      </c>
      <c r="I3055" s="15">
        <f t="shared" si="1006"/>
        <v>-766.04444311897794</v>
      </c>
      <c r="J3055" s="15">
        <f t="shared" si="1007"/>
        <v>642.78760968653944</v>
      </c>
      <c r="L3055" s="27">
        <f t="shared" si="987"/>
        <v>3124.2494284226495</v>
      </c>
      <c r="M3055" s="27">
        <f t="shared" si="988"/>
        <v>-117.60778135127282</v>
      </c>
      <c r="N3055" s="28">
        <f t="shared" si="989"/>
        <v>4185.2959005888733</v>
      </c>
      <c r="O3055" s="28">
        <f t="shared" si="990"/>
        <v>1338.653114486867</v>
      </c>
      <c r="P3055" s="29">
        <f t="shared" si="991"/>
        <v>4951.3403437078514</v>
      </c>
      <c r="Q3055" s="29">
        <f t="shared" si="992"/>
        <v>695.86550480032759</v>
      </c>
      <c r="S3055" s="30">
        <f t="shared" si="993"/>
        <v>4674509.5930000003</v>
      </c>
      <c r="T3055" s="30">
        <f t="shared" si="994"/>
        <v>2756373.5580000002</v>
      </c>
      <c r="U3055" s="34">
        <f t="shared" si="995"/>
        <v>3126.4622308983071</v>
      </c>
      <c r="V3055" s="34">
        <f t="shared" si="996"/>
        <v>1801.8089279509329</v>
      </c>
      <c r="W3055" s="34">
        <f t="shared" si="997"/>
        <v>4394.165897688823</v>
      </c>
      <c r="X3055" s="34">
        <f t="shared" si="998"/>
        <v>9322.4370565380632</v>
      </c>
    </row>
    <row r="3056" spans="1:24" x14ac:dyDescent="0.2">
      <c r="A3056" s="22">
        <v>3053</v>
      </c>
      <c r="B3056" s="6">
        <f t="shared" si="999"/>
        <v>187</v>
      </c>
      <c r="C3056" s="7">
        <f t="shared" si="1000"/>
        <v>-4962.7307582066105</v>
      </c>
      <c r="D3056" s="7">
        <f t="shared" si="1001"/>
        <v>-609.34671702573655</v>
      </c>
      <c r="E3056" s="10">
        <f t="shared" si="1002"/>
        <v>201</v>
      </c>
      <c r="F3056" s="11">
        <f t="shared" si="1003"/>
        <v>-1867.1608529944035</v>
      </c>
      <c r="G3056" s="11">
        <f t="shared" si="1004"/>
        <v>-716.73589909060092</v>
      </c>
      <c r="H3056" s="14">
        <f t="shared" si="1005"/>
        <v>145</v>
      </c>
      <c r="I3056" s="15">
        <f t="shared" si="1006"/>
        <v>-819.15204428899187</v>
      </c>
      <c r="J3056" s="15">
        <f t="shared" si="1007"/>
        <v>573.57643635104591</v>
      </c>
      <c r="L3056" s="27">
        <f t="shared" si="987"/>
        <v>3095.5699052122072</v>
      </c>
      <c r="M3056" s="27">
        <f t="shared" si="988"/>
        <v>-107.38918206486437</v>
      </c>
      <c r="N3056" s="28">
        <f t="shared" si="989"/>
        <v>4143.5787139176191</v>
      </c>
      <c r="O3056" s="28">
        <f t="shared" si="990"/>
        <v>1182.9231533767825</v>
      </c>
      <c r="P3056" s="29">
        <f t="shared" si="991"/>
        <v>4962.7307582066105</v>
      </c>
      <c r="Q3056" s="29">
        <f t="shared" si="992"/>
        <v>609.34671702573655</v>
      </c>
      <c r="S3056" s="30">
        <f t="shared" si="993"/>
        <v>4106796.8429999999</v>
      </c>
      <c r="T3056" s="30">
        <f t="shared" si="994"/>
        <v>2419218.9559999998</v>
      </c>
      <c r="U3056" s="34">
        <f t="shared" si="995"/>
        <v>3097.432077460307</v>
      </c>
      <c r="V3056" s="34">
        <f t="shared" si="996"/>
        <v>1662.2961186614775</v>
      </c>
      <c r="W3056" s="34">
        <f t="shared" si="997"/>
        <v>4309.1242434195437</v>
      </c>
      <c r="X3056" s="34">
        <f t="shared" si="998"/>
        <v>9068.8524395413297</v>
      </c>
    </row>
    <row r="3057" spans="1:24" x14ac:dyDescent="0.2">
      <c r="A3057" s="22">
        <v>3054</v>
      </c>
      <c r="B3057" s="6">
        <f t="shared" si="999"/>
        <v>186</v>
      </c>
      <c r="C3057" s="7">
        <f t="shared" si="1000"/>
        <v>-4972.6094768413668</v>
      </c>
      <c r="D3057" s="7">
        <f t="shared" si="1001"/>
        <v>-522.64231633826751</v>
      </c>
      <c r="E3057" s="10">
        <f t="shared" si="1002"/>
        <v>198</v>
      </c>
      <c r="F3057" s="11">
        <f t="shared" si="1003"/>
        <v>-1902.1130325903073</v>
      </c>
      <c r="G3057" s="11">
        <f t="shared" si="1004"/>
        <v>-618.03398874989455</v>
      </c>
      <c r="H3057" s="14">
        <f t="shared" si="1005"/>
        <v>150</v>
      </c>
      <c r="I3057" s="15">
        <f t="shared" si="1006"/>
        <v>-866.02540378443871</v>
      </c>
      <c r="J3057" s="15">
        <f t="shared" si="1007"/>
        <v>499.99999999999994</v>
      </c>
      <c r="L3057" s="27">
        <f t="shared" si="987"/>
        <v>3070.4964442510595</v>
      </c>
      <c r="M3057" s="27">
        <f t="shared" si="988"/>
        <v>-95.391672411627042</v>
      </c>
      <c r="N3057" s="28">
        <f t="shared" si="989"/>
        <v>4106.584073056928</v>
      </c>
      <c r="O3057" s="28">
        <f t="shared" si="990"/>
        <v>1022.6423163382674</v>
      </c>
      <c r="P3057" s="29">
        <f t="shared" si="991"/>
        <v>4972.6094768413668</v>
      </c>
      <c r="Q3057" s="29">
        <f t="shared" si="992"/>
        <v>522.64231633826751</v>
      </c>
      <c r="S3057" s="30">
        <f t="shared" si="993"/>
        <v>3531753.5189999999</v>
      </c>
      <c r="T3057" s="30">
        <f t="shared" si="994"/>
        <v>2079116.9080000001</v>
      </c>
      <c r="U3057" s="34">
        <f t="shared" si="995"/>
        <v>3071.9778621148766</v>
      </c>
      <c r="V3057" s="34">
        <f t="shared" si="996"/>
        <v>1524.2957634804886</v>
      </c>
      <c r="W3057" s="34">
        <f t="shared" si="997"/>
        <v>4232.0007155304838</v>
      </c>
      <c r="X3057" s="34">
        <f t="shared" si="998"/>
        <v>8828.2743411258489</v>
      </c>
    </row>
    <row r="3058" spans="1:24" x14ac:dyDescent="0.2">
      <c r="A3058" s="22">
        <v>3055</v>
      </c>
      <c r="B3058" s="6">
        <f t="shared" si="999"/>
        <v>185</v>
      </c>
      <c r="C3058" s="7">
        <f t="shared" si="1000"/>
        <v>-4980.9734904587276</v>
      </c>
      <c r="D3058" s="7">
        <f t="shared" si="1001"/>
        <v>-435.7787137382897</v>
      </c>
      <c r="E3058" s="10">
        <f t="shared" si="1002"/>
        <v>195</v>
      </c>
      <c r="F3058" s="11">
        <f t="shared" si="1003"/>
        <v>-1931.8516525781367</v>
      </c>
      <c r="G3058" s="11">
        <f t="shared" si="1004"/>
        <v>-517.63809020504164</v>
      </c>
      <c r="H3058" s="14">
        <f t="shared" si="1005"/>
        <v>155</v>
      </c>
      <c r="I3058" s="15">
        <f t="shared" si="1006"/>
        <v>-906.30778703664998</v>
      </c>
      <c r="J3058" s="15">
        <f t="shared" si="1007"/>
        <v>422.6182617406995</v>
      </c>
      <c r="L3058" s="27">
        <f t="shared" si="987"/>
        <v>3049.1218378805906</v>
      </c>
      <c r="M3058" s="27">
        <f t="shared" si="988"/>
        <v>-81.859376466751939</v>
      </c>
      <c r="N3058" s="28">
        <f t="shared" si="989"/>
        <v>4074.6657034220775</v>
      </c>
      <c r="O3058" s="28">
        <f t="shared" si="990"/>
        <v>858.39697547898913</v>
      </c>
      <c r="P3058" s="29">
        <f t="shared" si="991"/>
        <v>4980.9734904587276</v>
      </c>
      <c r="Q3058" s="29">
        <f t="shared" si="992"/>
        <v>435.7787137382897</v>
      </c>
      <c r="S3058" s="30">
        <f t="shared" si="993"/>
        <v>2950906.557</v>
      </c>
      <c r="T3058" s="30">
        <f t="shared" si="994"/>
        <v>1736481.777</v>
      </c>
      <c r="U3058" s="34">
        <f t="shared" si="995"/>
        <v>3050.2204739585359</v>
      </c>
      <c r="V3058" s="34">
        <f t="shared" si="996"/>
        <v>1391.3382865155722</v>
      </c>
      <c r="W3058" s="34">
        <f t="shared" si="997"/>
        <v>4164.1020595268328</v>
      </c>
      <c r="X3058" s="34">
        <f t="shared" si="998"/>
        <v>8605.6608200009414</v>
      </c>
    </row>
    <row r="3059" spans="1:24" x14ac:dyDescent="0.2">
      <c r="A3059" s="22">
        <v>3056</v>
      </c>
      <c r="B3059" s="6">
        <f t="shared" si="999"/>
        <v>184</v>
      </c>
      <c r="C3059" s="7">
        <f t="shared" si="1000"/>
        <v>-4987.8202512991211</v>
      </c>
      <c r="D3059" s="7">
        <f t="shared" si="1001"/>
        <v>-348.78236872062638</v>
      </c>
      <c r="E3059" s="10">
        <f t="shared" si="1002"/>
        <v>192</v>
      </c>
      <c r="F3059" s="11">
        <f t="shared" si="1003"/>
        <v>-1956.2952014676112</v>
      </c>
      <c r="G3059" s="11">
        <f t="shared" si="1004"/>
        <v>-415.82338163551901</v>
      </c>
      <c r="H3059" s="14">
        <f t="shared" si="1005"/>
        <v>160</v>
      </c>
      <c r="I3059" s="15">
        <f t="shared" si="1006"/>
        <v>-939.69262078590828</v>
      </c>
      <c r="J3059" s="15">
        <f t="shared" si="1007"/>
        <v>342.02014332566887</v>
      </c>
      <c r="L3059" s="27">
        <f t="shared" si="987"/>
        <v>3031.5250498315099</v>
      </c>
      <c r="M3059" s="27">
        <f t="shared" si="988"/>
        <v>-67.041012914892633</v>
      </c>
      <c r="N3059" s="28">
        <f t="shared" si="989"/>
        <v>4048.1276305132128</v>
      </c>
      <c r="O3059" s="28">
        <f t="shared" si="990"/>
        <v>690.80251204629531</v>
      </c>
      <c r="P3059" s="29">
        <f t="shared" si="991"/>
        <v>4987.8202512991211</v>
      </c>
      <c r="Q3059" s="29">
        <f t="shared" si="992"/>
        <v>348.78236872062638</v>
      </c>
      <c r="S3059" s="30">
        <f t="shared" si="993"/>
        <v>2365575.6970000002</v>
      </c>
      <c r="T3059" s="30">
        <f t="shared" si="994"/>
        <v>1391731.01</v>
      </c>
      <c r="U3059" s="34">
        <f t="shared" si="995"/>
        <v>3032.2662523545973</v>
      </c>
      <c r="V3059" s="34">
        <f t="shared" si="996"/>
        <v>1267.9935391689885</v>
      </c>
      <c r="W3059" s="34">
        <f t="shared" si="997"/>
        <v>4106.646493621528</v>
      </c>
      <c r="X3059" s="34">
        <f t="shared" si="998"/>
        <v>8406.9062851451126</v>
      </c>
    </row>
    <row r="3060" spans="1:24" x14ac:dyDescent="0.2">
      <c r="A3060" s="22">
        <v>3057</v>
      </c>
      <c r="B3060" s="6">
        <f t="shared" si="999"/>
        <v>183</v>
      </c>
      <c r="C3060" s="7">
        <f t="shared" si="1000"/>
        <v>-4993.147673772869</v>
      </c>
      <c r="D3060" s="7">
        <f t="shared" si="1001"/>
        <v>-261.67978121471776</v>
      </c>
      <c r="E3060" s="10">
        <f t="shared" si="1002"/>
        <v>189</v>
      </c>
      <c r="F3060" s="11">
        <f t="shared" si="1003"/>
        <v>-1975.3766811902756</v>
      </c>
      <c r="G3060" s="11">
        <f t="shared" si="1004"/>
        <v>-312.86893008046144</v>
      </c>
      <c r="H3060" s="14">
        <f t="shared" si="1005"/>
        <v>165</v>
      </c>
      <c r="I3060" s="15">
        <f t="shared" si="1006"/>
        <v>-965.92582628906825</v>
      </c>
      <c r="J3060" s="15">
        <f t="shared" si="1007"/>
        <v>258.81904510252105</v>
      </c>
      <c r="L3060" s="27">
        <f t="shared" si="987"/>
        <v>3017.7709925825934</v>
      </c>
      <c r="M3060" s="27">
        <f t="shared" si="988"/>
        <v>-51.189148865743675</v>
      </c>
      <c r="N3060" s="28">
        <f t="shared" si="989"/>
        <v>4027.221847483801</v>
      </c>
      <c r="O3060" s="28">
        <f t="shared" si="990"/>
        <v>520.49882631723881</v>
      </c>
      <c r="P3060" s="29">
        <f t="shared" si="991"/>
        <v>4993.147673772869</v>
      </c>
      <c r="Q3060" s="29">
        <f t="shared" si="992"/>
        <v>261.67978121471776</v>
      </c>
      <c r="S3060" s="30">
        <f t="shared" si="993"/>
        <v>1776896.318</v>
      </c>
      <c r="T3060" s="30">
        <f t="shared" si="994"/>
        <v>1045284.633</v>
      </c>
      <c r="U3060" s="34">
        <f t="shared" si="995"/>
        <v>3018.205111094097</v>
      </c>
      <c r="V3060" s="34">
        <f t="shared" si="996"/>
        <v>1160.0940347358039</v>
      </c>
      <c r="W3060" s="34">
        <f t="shared" si="997"/>
        <v>4060.7185124123616</v>
      </c>
      <c r="X3060" s="34">
        <f t="shared" si="998"/>
        <v>8239.0176582422628</v>
      </c>
    </row>
    <row r="3061" spans="1:24" x14ac:dyDescent="0.2">
      <c r="A3061" s="22">
        <v>3058</v>
      </c>
      <c r="B3061" s="6">
        <f t="shared" si="999"/>
        <v>182</v>
      </c>
      <c r="C3061" s="7">
        <f t="shared" si="1000"/>
        <v>-4996.9541350954787</v>
      </c>
      <c r="D3061" s="7">
        <f t="shared" si="1001"/>
        <v>-174.49748351250449</v>
      </c>
      <c r="E3061" s="10">
        <f t="shared" si="1002"/>
        <v>186</v>
      </c>
      <c r="F3061" s="11">
        <f t="shared" si="1003"/>
        <v>-1989.0437907365465</v>
      </c>
      <c r="G3061" s="11">
        <f t="shared" si="1004"/>
        <v>-209.05692653530699</v>
      </c>
      <c r="H3061" s="14">
        <f t="shared" si="1005"/>
        <v>170</v>
      </c>
      <c r="I3061" s="15">
        <f t="shared" si="1006"/>
        <v>-984.80775301220797</v>
      </c>
      <c r="J3061" s="15">
        <f t="shared" si="1007"/>
        <v>173.64817766693028</v>
      </c>
      <c r="L3061" s="27">
        <f t="shared" si="987"/>
        <v>3007.910344358932</v>
      </c>
      <c r="M3061" s="27">
        <f t="shared" si="988"/>
        <v>-34.559443022802498</v>
      </c>
      <c r="N3061" s="28">
        <f t="shared" si="989"/>
        <v>4012.1463820832705</v>
      </c>
      <c r="O3061" s="28">
        <f t="shared" si="990"/>
        <v>348.1456611794348</v>
      </c>
      <c r="P3061" s="29">
        <f t="shared" si="991"/>
        <v>4996.9541350954787</v>
      </c>
      <c r="Q3061" s="29">
        <f t="shared" si="992"/>
        <v>174.49748351250449</v>
      </c>
      <c r="S3061" s="30">
        <f t="shared" si="993"/>
        <v>1185848.48</v>
      </c>
      <c r="T3061" s="30">
        <f t="shared" si="994"/>
        <v>697564.73699999996</v>
      </c>
      <c r="U3061" s="34">
        <f t="shared" si="995"/>
        <v>3008.1088734956907</v>
      </c>
      <c r="V3061" s="34">
        <f t="shared" si="996"/>
        <v>1074.6874970179583</v>
      </c>
      <c r="W3061" s="34">
        <f t="shared" si="997"/>
        <v>4027.2228635452921</v>
      </c>
      <c r="X3061" s="34">
        <f t="shared" si="998"/>
        <v>8110.019234058941</v>
      </c>
    </row>
    <row r="3062" spans="1:24" x14ac:dyDescent="0.2">
      <c r="A3062" s="22">
        <v>3059</v>
      </c>
      <c r="B3062" s="6">
        <f t="shared" si="999"/>
        <v>181</v>
      </c>
      <c r="C3062" s="7">
        <f t="shared" si="1000"/>
        <v>-4999.2384757819564</v>
      </c>
      <c r="D3062" s="7">
        <f t="shared" si="1001"/>
        <v>-87.262032186418182</v>
      </c>
      <c r="E3062" s="10">
        <f t="shared" si="1002"/>
        <v>183</v>
      </c>
      <c r="F3062" s="11">
        <f t="shared" si="1003"/>
        <v>-1997.2590695091476</v>
      </c>
      <c r="G3062" s="11">
        <f t="shared" si="1004"/>
        <v>-104.67191248588712</v>
      </c>
      <c r="H3062" s="14">
        <f t="shared" si="1005"/>
        <v>175</v>
      </c>
      <c r="I3062" s="15">
        <f t="shared" si="1006"/>
        <v>-996.19469809174552</v>
      </c>
      <c r="J3062" s="15">
        <f t="shared" si="1007"/>
        <v>87.155742747658195</v>
      </c>
      <c r="L3062" s="27">
        <f t="shared" si="987"/>
        <v>3001.9794062728088</v>
      </c>
      <c r="M3062" s="27">
        <f t="shared" si="988"/>
        <v>-17.409880299468938</v>
      </c>
      <c r="N3062" s="28">
        <f t="shared" si="989"/>
        <v>4003.0437776902108</v>
      </c>
      <c r="O3062" s="28">
        <f t="shared" si="990"/>
        <v>174.41777493407636</v>
      </c>
      <c r="P3062" s="29">
        <f t="shared" si="991"/>
        <v>4999.2384757819564</v>
      </c>
      <c r="Q3062" s="29">
        <f t="shared" si="992"/>
        <v>87.262032186418182</v>
      </c>
      <c r="S3062" s="30">
        <f t="shared" si="993"/>
        <v>593291.08100000001</v>
      </c>
      <c r="T3062" s="30">
        <f t="shared" si="994"/>
        <v>348994.967</v>
      </c>
      <c r="U3062" s="34">
        <f t="shared" si="995"/>
        <v>3002.0298898608735</v>
      </c>
      <c r="V3062" s="34">
        <f t="shared" si="996"/>
        <v>1019.2780410828628</v>
      </c>
      <c r="W3062" s="34">
        <f t="shared" si="997"/>
        <v>4006.8417795462387</v>
      </c>
      <c r="X3062" s="34">
        <f t="shared" si="998"/>
        <v>8028.1497104899754</v>
      </c>
    </row>
    <row r="3063" spans="1:24" x14ac:dyDescent="0.2">
      <c r="A3063" s="22">
        <v>3060</v>
      </c>
      <c r="B3063" s="6">
        <f t="shared" si="999"/>
        <v>180</v>
      </c>
      <c r="C3063" s="7">
        <f t="shared" si="1000"/>
        <v>-5000</v>
      </c>
      <c r="D3063" s="7">
        <f t="shared" si="1001"/>
        <v>6.1257422745431001E-13</v>
      </c>
      <c r="E3063" s="10">
        <f t="shared" si="1002"/>
        <v>180</v>
      </c>
      <c r="F3063" s="11">
        <f t="shared" si="1003"/>
        <v>-2000</v>
      </c>
      <c r="G3063" s="11">
        <f t="shared" si="1004"/>
        <v>2.45029690981724E-13</v>
      </c>
      <c r="H3063" s="14">
        <f t="shared" si="1005"/>
        <v>180</v>
      </c>
      <c r="I3063" s="15">
        <f t="shared" si="1006"/>
        <v>-1000</v>
      </c>
      <c r="J3063" s="15">
        <f t="shared" si="1007"/>
        <v>1.22514845490862E-13</v>
      </c>
      <c r="L3063" s="27">
        <f t="shared" si="987"/>
        <v>3000</v>
      </c>
      <c r="M3063" s="27">
        <f t="shared" si="988"/>
        <v>-3.67544536472586E-13</v>
      </c>
      <c r="N3063" s="28">
        <f t="shared" si="989"/>
        <v>4000</v>
      </c>
      <c r="O3063" s="28">
        <f t="shared" si="990"/>
        <v>-4.90059381963448E-13</v>
      </c>
      <c r="P3063" s="29">
        <f t="shared" si="991"/>
        <v>5000</v>
      </c>
      <c r="Q3063" s="29">
        <f t="shared" si="992"/>
        <v>-6.1257422745431001E-13</v>
      </c>
      <c r="S3063" s="30">
        <f t="shared" si="993"/>
        <v>0</v>
      </c>
      <c r="T3063" s="30">
        <f t="shared" si="994"/>
        <v>0</v>
      </c>
      <c r="U3063" s="34">
        <f t="shared" si="995"/>
        <v>3000</v>
      </c>
      <c r="V3063" s="34">
        <f t="shared" si="996"/>
        <v>1000</v>
      </c>
      <c r="W3063" s="34">
        <f t="shared" si="997"/>
        <v>4000</v>
      </c>
      <c r="X3063" s="34">
        <f t="shared" si="998"/>
        <v>8000</v>
      </c>
    </row>
    <row r="3064" spans="1:24" x14ac:dyDescent="0.2">
      <c r="A3064" s="22">
        <v>3061</v>
      </c>
      <c r="B3064" s="6">
        <f t="shared" si="999"/>
        <v>179</v>
      </c>
      <c r="C3064" s="7">
        <f t="shared" si="1000"/>
        <v>-4999.2384757819564</v>
      </c>
      <c r="D3064" s="7">
        <f t="shared" si="1001"/>
        <v>87.262032186417187</v>
      </c>
      <c r="E3064" s="10">
        <f t="shared" si="1002"/>
        <v>177</v>
      </c>
      <c r="F3064" s="11">
        <f t="shared" si="1003"/>
        <v>-1997.2590695091476</v>
      </c>
      <c r="G3064" s="11">
        <f t="shared" si="1004"/>
        <v>104.67191248588762</v>
      </c>
      <c r="H3064" s="14">
        <f t="shared" si="1005"/>
        <v>185</v>
      </c>
      <c r="I3064" s="15">
        <f t="shared" si="1006"/>
        <v>-996.19469809174552</v>
      </c>
      <c r="J3064" s="15">
        <f t="shared" si="1007"/>
        <v>-87.155742747657939</v>
      </c>
      <c r="L3064" s="27">
        <f t="shared" si="987"/>
        <v>3001.9794062728088</v>
      </c>
      <c r="M3064" s="27">
        <f t="shared" si="988"/>
        <v>17.40988029947043</v>
      </c>
      <c r="N3064" s="28">
        <f t="shared" si="989"/>
        <v>4003.0437776902108</v>
      </c>
      <c r="O3064" s="28">
        <f t="shared" si="990"/>
        <v>-174.41777493407511</v>
      </c>
      <c r="P3064" s="29">
        <f t="shared" si="991"/>
        <v>4999.2384757819564</v>
      </c>
      <c r="Q3064" s="29">
        <f t="shared" si="992"/>
        <v>-87.262032186417187</v>
      </c>
      <c r="S3064" s="30">
        <f t="shared" si="993"/>
        <v>-593291.08100000001</v>
      </c>
      <c r="T3064" s="30">
        <f t="shared" si="994"/>
        <v>-348994.967</v>
      </c>
      <c r="U3064" s="34">
        <f t="shared" si="995"/>
        <v>3002.0298898608735</v>
      </c>
      <c r="V3064" s="34">
        <f t="shared" si="996"/>
        <v>1019.2780410828628</v>
      </c>
      <c r="W3064" s="34">
        <f t="shared" si="997"/>
        <v>4006.8417795462383</v>
      </c>
      <c r="X3064" s="34">
        <f t="shared" si="998"/>
        <v>8028.1497104899745</v>
      </c>
    </row>
    <row r="3065" spans="1:24" x14ac:dyDescent="0.2">
      <c r="A3065" s="22">
        <v>3062</v>
      </c>
      <c r="B3065" s="6">
        <f t="shared" si="999"/>
        <v>178</v>
      </c>
      <c r="C3065" s="7">
        <f t="shared" si="1000"/>
        <v>-4996.9541350954787</v>
      </c>
      <c r="D3065" s="7">
        <f t="shared" si="1001"/>
        <v>174.49748351250571</v>
      </c>
      <c r="E3065" s="10">
        <f t="shared" si="1002"/>
        <v>174</v>
      </c>
      <c r="F3065" s="11">
        <f t="shared" si="1003"/>
        <v>-1989.0437907365465</v>
      </c>
      <c r="G3065" s="11">
        <f t="shared" si="1004"/>
        <v>209.05692653530747</v>
      </c>
      <c r="H3065" s="14">
        <f t="shared" si="1005"/>
        <v>190</v>
      </c>
      <c r="I3065" s="15">
        <f t="shared" si="1006"/>
        <v>-984.80775301220797</v>
      </c>
      <c r="J3065" s="15">
        <f t="shared" si="1007"/>
        <v>-173.64817766693048</v>
      </c>
      <c r="L3065" s="27">
        <f t="shared" si="987"/>
        <v>3007.910344358932</v>
      </c>
      <c r="M3065" s="27">
        <f t="shared" si="988"/>
        <v>34.559443022801759</v>
      </c>
      <c r="N3065" s="28">
        <f t="shared" si="989"/>
        <v>4012.1463820832705</v>
      </c>
      <c r="O3065" s="28">
        <f t="shared" si="990"/>
        <v>-348.14566117943616</v>
      </c>
      <c r="P3065" s="29">
        <f t="shared" si="991"/>
        <v>4996.9541350954787</v>
      </c>
      <c r="Q3065" s="29">
        <f t="shared" si="992"/>
        <v>-174.49748351250571</v>
      </c>
      <c r="S3065" s="30">
        <f t="shared" si="993"/>
        <v>-1185848.48</v>
      </c>
      <c r="T3065" s="30">
        <f t="shared" si="994"/>
        <v>-697564.73699999996</v>
      </c>
      <c r="U3065" s="34">
        <f t="shared" si="995"/>
        <v>3008.1088734956907</v>
      </c>
      <c r="V3065" s="34">
        <f t="shared" si="996"/>
        <v>1074.6874970179585</v>
      </c>
      <c r="W3065" s="34">
        <f t="shared" si="997"/>
        <v>4027.2228635452921</v>
      </c>
      <c r="X3065" s="34">
        <f t="shared" si="998"/>
        <v>8110.019234058941</v>
      </c>
    </row>
    <row r="3066" spans="1:24" x14ac:dyDescent="0.2">
      <c r="A3066" s="22">
        <v>3063</v>
      </c>
      <c r="B3066" s="6">
        <f t="shared" si="999"/>
        <v>177</v>
      </c>
      <c r="C3066" s="7">
        <f t="shared" si="1000"/>
        <v>-4993.147673772869</v>
      </c>
      <c r="D3066" s="7">
        <f t="shared" si="1001"/>
        <v>261.67978121471901</v>
      </c>
      <c r="E3066" s="10">
        <f t="shared" si="1002"/>
        <v>171</v>
      </c>
      <c r="F3066" s="11">
        <f t="shared" si="1003"/>
        <v>-1975.3766811902753</v>
      </c>
      <c r="G3066" s="11">
        <f t="shared" si="1004"/>
        <v>312.86893008046195</v>
      </c>
      <c r="H3066" s="14">
        <f t="shared" si="1005"/>
        <v>195</v>
      </c>
      <c r="I3066" s="15">
        <f t="shared" si="1006"/>
        <v>-965.92582628906837</v>
      </c>
      <c r="J3066" s="15">
        <f t="shared" si="1007"/>
        <v>-258.81904510252082</v>
      </c>
      <c r="L3066" s="27">
        <f t="shared" si="987"/>
        <v>3017.7709925825939</v>
      </c>
      <c r="M3066" s="27">
        <f t="shared" si="988"/>
        <v>51.189148865742936</v>
      </c>
      <c r="N3066" s="28">
        <f t="shared" si="989"/>
        <v>4027.2218474838005</v>
      </c>
      <c r="O3066" s="28">
        <f t="shared" si="990"/>
        <v>-520.49882631723983</v>
      </c>
      <c r="P3066" s="29">
        <f t="shared" si="991"/>
        <v>4993.147673772869</v>
      </c>
      <c r="Q3066" s="29">
        <f t="shared" si="992"/>
        <v>-261.67978121471901</v>
      </c>
      <c r="S3066" s="30">
        <f t="shared" si="993"/>
        <v>-1776896.318</v>
      </c>
      <c r="T3066" s="30">
        <f t="shared" si="994"/>
        <v>-1045284.633</v>
      </c>
      <c r="U3066" s="34">
        <f t="shared" si="995"/>
        <v>3018.2051110940974</v>
      </c>
      <c r="V3066" s="34">
        <f t="shared" si="996"/>
        <v>1160.0940347358037</v>
      </c>
      <c r="W3066" s="34">
        <f t="shared" si="997"/>
        <v>4060.7185124123612</v>
      </c>
      <c r="X3066" s="34">
        <f t="shared" si="998"/>
        <v>8239.0176582422628</v>
      </c>
    </row>
    <row r="3067" spans="1:24" x14ac:dyDescent="0.2">
      <c r="A3067" s="22">
        <v>3064</v>
      </c>
      <c r="B3067" s="6">
        <f t="shared" si="999"/>
        <v>176</v>
      </c>
      <c r="C3067" s="7">
        <f t="shared" si="1000"/>
        <v>-4987.8202512991211</v>
      </c>
      <c r="D3067" s="7">
        <f t="shared" si="1001"/>
        <v>348.78236872062763</v>
      </c>
      <c r="E3067" s="10">
        <f t="shared" si="1002"/>
        <v>168</v>
      </c>
      <c r="F3067" s="11">
        <f t="shared" si="1003"/>
        <v>-1956.2952014676114</v>
      </c>
      <c r="G3067" s="11">
        <f t="shared" si="1004"/>
        <v>415.82338163551861</v>
      </c>
      <c r="H3067" s="14">
        <f t="shared" si="1005"/>
        <v>200</v>
      </c>
      <c r="I3067" s="15">
        <f t="shared" si="1006"/>
        <v>-939.69262078590839</v>
      </c>
      <c r="J3067" s="15">
        <f t="shared" si="1007"/>
        <v>-342.02014332566864</v>
      </c>
      <c r="L3067" s="27">
        <f t="shared" si="987"/>
        <v>3031.5250498315099</v>
      </c>
      <c r="M3067" s="27">
        <f t="shared" si="988"/>
        <v>67.041012914890985</v>
      </c>
      <c r="N3067" s="28">
        <f t="shared" si="989"/>
        <v>4048.1276305132128</v>
      </c>
      <c r="O3067" s="28">
        <f t="shared" si="990"/>
        <v>-690.80251204629621</v>
      </c>
      <c r="P3067" s="29">
        <f t="shared" si="991"/>
        <v>4987.8202512991211</v>
      </c>
      <c r="Q3067" s="29">
        <f t="shared" si="992"/>
        <v>-348.78236872062763</v>
      </c>
      <c r="S3067" s="30">
        <f t="shared" si="993"/>
        <v>-2365575.6970000002</v>
      </c>
      <c r="T3067" s="30">
        <f t="shared" si="994"/>
        <v>-1391731.01</v>
      </c>
      <c r="U3067" s="34">
        <f t="shared" si="995"/>
        <v>3032.2662523545973</v>
      </c>
      <c r="V3067" s="34">
        <f t="shared" si="996"/>
        <v>1267.993539168988</v>
      </c>
      <c r="W3067" s="34">
        <f t="shared" si="997"/>
        <v>4106.646493621528</v>
      </c>
      <c r="X3067" s="34">
        <f t="shared" si="998"/>
        <v>8406.9062851451126</v>
      </c>
    </row>
    <row r="3068" spans="1:24" x14ac:dyDescent="0.2">
      <c r="A3068" s="22">
        <v>3065</v>
      </c>
      <c r="B3068" s="6">
        <f t="shared" si="999"/>
        <v>175</v>
      </c>
      <c r="C3068" s="7">
        <f t="shared" si="1000"/>
        <v>-4980.9734904587276</v>
      </c>
      <c r="D3068" s="7">
        <f t="shared" si="1001"/>
        <v>435.77871373829095</v>
      </c>
      <c r="E3068" s="10">
        <f t="shared" si="1002"/>
        <v>165</v>
      </c>
      <c r="F3068" s="11">
        <f t="shared" si="1003"/>
        <v>-1931.8516525781365</v>
      </c>
      <c r="G3068" s="11">
        <f t="shared" si="1004"/>
        <v>517.63809020504209</v>
      </c>
      <c r="H3068" s="14">
        <f t="shared" si="1005"/>
        <v>205</v>
      </c>
      <c r="I3068" s="15">
        <f t="shared" si="1006"/>
        <v>-906.3077870366501</v>
      </c>
      <c r="J3068" s="15">
        <f t="shared" si="1007"/>
        <v>-422.61826174069927</v>
      </c>
      <c r="L3068" s="27">
        <f t="shared" si="987"/>
        <v>3049.1218378805911</v>
      </c>
      <c r="M3068" s="27">
        <f t="shared" si="988"/>
        <v>81.859376466751144</v>
      </c>
      <c r="N3068" s="28">
        <f t="shared" si="989"/>
        <v>4074.6657034220775</v>
      </c>
      <c r="O3068" s="28">
        <f t="shared" si="990"/>
        <v>-858.39697547899027</v>
      </c>
      <c r="P3068" s="29">
        <f t="shared" si="991"/>
        <v>4980.9734904587276</v>
      </c>
      <c r="Q3068" s="29">
        <f t="shared" si="992"/>
        <v>-435.77871373829095</v>
      </c>
      <c r="S3068" s="30">
        <f t="shared" si="993"/>
        <v>-2950906.557</v>
      </c>
      <c r="T3068" s="30">
        <f t="shared" si="994"/>
        <v>-1736481.777</v>
      </c>
      <c r="U3068" s="34">
        <f t="shared" si="995"/>
        <v>3050.2204739585363</v>
      </c>
      <c r="V3068" s="34">
        <f t="shared" si="996"/>
        <v>1391.338286515572</v>
      </c>
      <c r="W3068" s="34">
        <f t="shared" si="997"/>
        <v>4164.1020595268328</v>
      </c>
      <c r="X3068" s="34">
        <f t="shared" si="998"/>
        <v>8605.6608200009414</v>
      </c>
    </row>
    <row r="3069" spans="1:24" x14ac:dyDescent="0.2">
      <c r="A3069" s="22">
        <v>3066</v>
      </c>
      <c r="B3069" s="6">
        <f t="shared" si="999"/>
        <v>174</v>
      </c>
      <c r="C3069" s="7">
        <f t="shared" si="1000"/>
        <v>-4972.6094768413668</v>
      </c>
      <c r="D3069" s="7">
        <f t="shared" si="1001"/>
        <v>522.64231633826864</v>
      </c>
      <c r="E3069" s="10">
        <f t="shared" si="1002"/>
        <v>162</v>
      </c>
      <c r="F3069" s="11">
        <f t="shared" si="1003"/>
        <v>-1902.1130325903071</v>
      </c>
      <c r="G3069" s="11">
        <f t="shared" si="1004"/>
        <v>618.033988749895</v>
      </c>
      <c r="H3069" s="14">
        <f t="shared" si="1005"/>
        <v>210</v>
      </c>
      <c r="I3069" s="15">
        <f t="shared" si="1006"/>
        <v>-866.02540378443859</v>
      </c>
      <c r="J3069" s="15">
        <f t="shared" si="1007"/>
        <v>-500.00000000000011</v>
      </c>
      <c r="L3069" s="27">
        <f t="shared" si="987"/>
        <v>3070.49644425106</v>
      </c>
      <c r="M3069" s="27">
        <f t="shared" si="988"/>
        <v>95.391672411626359</v>
      </c>
      <c r="N3069" s="28">
        <f t="shared" si="989"/>
        <v>4106.584073056928</v>
      </c>
      <c r="O3069" s="28">
        <f t="shared" si="990"/>
        <v>-1022.6423163382688</v>
      </c>
      <c r="P3069" s="29">
        <f t="shared" si="991"/>
        <v>4972.6094768413668</v>
      </c>
      <c r="Q3069" s="29">
        <f t="shared" si="992"/>
        <v>-522.64231633826864</v>
      </c>
      <c r="S3069" s="30">
        <f t="shared" si="993"/>
        <v>-3531753.5189999999</v>
      </c>
      <c r="T3069" s="30">
        <f t="shared" si="994"/>
        <v>-2079116.9080000001</v>
      </c>
      <c r="U3069" s="34">
        <f t="shared" si="995"/>
        <v>3071.9778621148766</v>
      </c>
      <c r="V3069" s="34">
        <f t="shared" si="996"/>
        <v>1524.2957634804893</v>
      </c>
      <c r="W3069" s="34">
        <f t="shared" si="997"/>
        <v>4232.0007155304847</v>
      </c>
      <c r="X3069" s="34">
        <f t="shared" si="998"/>
        <v>8828.2743411258507</v>
      </c>
    </row>
    <row r="3070" spans="1:24" x14ac:dyDescent="0.2">
      <c r="A3070" s="22">
        <v>3067</v>
      </c>
      <c r="B3070" s="6">
        <f t="shared" si="999"/>
        <v>173</v>
      </c>
      <c r="C3070" s="7">
        <f t="shared" si="1000"/>
        <v>-4962.7307582066096</v>
      </c>
      <c r="D3070" s="7">
        <f t="shared" si="1001"/>
        <v>609.34671702573769</v>
      </c>
      <c r="E3070" s="10">
        <f t="shared" si="1002"/>
        <v>159</v>
      </c>
      <c r="F3070" s="11">
        <f t="shared" si="1003"/>
        <v>-1867.1608529944035</v>
      </c>
      <c r="G3070" s="11">
        <f t="shared" si="1004"/>
        <v>716.73589909060047</v>
      </c>
      <c r="H3070" s="14">
        <f t="shared" si="1005"/>
        <v>215</v>
      </c>
      <c r="I3070" s="15">
        <f t="shared" si="1006"/>
        <v>-819.15204428899176</v>
      </c>
      <c r="J3070" s="15">
        <f t="shared" si="1007"/>
        <v>-573.57643635104614</v>
      </c>
      <c r="L3070" s="27">
        <f t="shared" si="987"/>
        <v>3095.5699052122063</v>
      </c>
      <c r="M3070" s="27">
        <f t="shared" si="988"/>
        <v>107.38918206486278</v>
      </c>
      <c r="N3070" s="28">
        <f t="shared" si="989"/>
        <v>4143.5787139176182</v>
      </c>
      <c r="O3070" s="28">
        <f t="shared" si="990"/>
        <v>-1182.9231533767838</v>
      </c>
      <c r="P3070" s="29">
        <f t="shared" si="991"/>
        <v>4962.7307582066096</v>
      </c>
      <c r="Q3070" s="29">
        <f t="shared" si="992"/>
        <v>-609.34671702573769</v>
      </c>
      <c r="S3070" s="30">
        <f t="shared" si="993"/>
        <v>-4106796.8429999999</v>
      </c>
      <c r="T3070" s="30">
        <f t="shared" si="994"/>
        <v>-2419218.9559999998</v>
      </c>
      <c r="U3070" s="34">
        <f t="shared" si="995"/>
        <v>3097.4320774603061</v>
      </c>
      <c r="V3070" s="34">
        <f t="shared" si="996"/>
        <v>1662.2961186614775</v>
      </c>
      <c r="W3070" s="34">
        <f t="shared" si="997"/>
        <v>4309.1242434195437</v>
      </c>
      <c r="X3070" s="34">
        <f t="shared" si="998"/>
        <v>9068.852439541326</v>
      </c>
    </row>
    <row r="3071" spans="1:24" x14ac:dyDescent="0.2">
      <c r="A3071" s="22">
        <v>3068</v>
      </c>
      <c r="B3071" s="6">
        <f t="shared" si="999"/>
        <v>172</v>
      </c>
      <c r="C3071" s="7">
        <f t="shared" si="1000"/>
        <v>-4951.3403437078514</v>
      </c>
      <c r="D3071" s="7">
        <f t="shared" si="1001"/>
        <v>695.86550480032668</v>
      </c>
      <c r="E3071" s="10">
        <f t="shared" si="1002"/>
        <v>156</v>
      </c>
      <c r="F3071" s="11">
        <f t="shared" si="1003"/>
        <v>-1827.0909152852016</v>
      </c>
      <c r="G3071" s="11">
        <f t="shared" si="1004"/>
        <v>813.47328615160086</v>
      </c>
      <c r="H3071" s="14">
        <f t="shared" si="1005"/>
        <v>220</v>
      </c>
      <c r="I3071" s="15">
        <f t="shared" si="1006"/>
        <v>-766.04444311897805</v>
      </c>
      <c r="J3071" s="15">
        <f t="shared" si="1007"/>
        <v>-642.78760968653921</v>
      </c>
      <c r="L3071" s="27">
        <f t="shared" si="987"/>
        <v>3124.2494284226495</v>
      </c>
      <c r="M3071" s="27">
        <f t="shared" si="988"/>
        <v>117.60778135127418</v>
      </c>
      <c r="N3071" s="28">
        <f t="shared" si="989"/>
        <v>4185.2959005888733</v>
      </c>
      <c r="O3071" s="28">
        <f t="shared" si="990"/>
        <v>-1338.6531144868659</v>
      </c>
      <c r="P3071" s="29">
        <f t="shared" si="991"/>
        <v>4951.3403437078514</v>
      </c>
      <c r="Q3071" s="29">
        <f t="shared" si="992"/>
        <v>-695.86550480032668</v>
      </c>
      <c r="S3071" s="30">
        <f t="shared" si="993"/>
        <v>-4674509.5930000003</v>
      </c>
      <c r="T3071" s="30">
        <f t="shared" si="994"/>
        <v>-2756373.5580000002</v>
      </c>
      <c r="U3071" s="34">
        <f t="shared" si="995"/>
        <v>3126.4622308983071</v>
      </c>
      <c r="V3071" s="34">
        <f t="shared" si="996"/>
        <v>1801.8089279509331</v>
      </c>
      <c r="W3071" s="34">
        <f t="shared" si="997"/>
        <v>4394.165897688822</v>
      </c>
      <c r="X3071" s="34">
        <f t="shared" si="998"/>
        <v>9322.4370565380632</v>
      </c>
    </row>
    <row r="3072" spans="1:24" x14ac:dyDescent="0.2">
      <c r="A3072" s="22">
        <v>3069</v>
      </c>
      <c r="B3072" s="6">
        <f t="shared" si="999"/>
        <v>171</v>
      </c>
      <c r="C3072" s="7">
        <f t="shared" si="1000"/>
        <v>-4938.4417029756887</v>
      </c>
      <c r="D3072" s="7">
        <f t="shared" si="1001"/>
        <v>782.17232520115488</v>
      </c>
      <c r="E3072" s="10">
        <f t="shared" si="1002"/>
        <v>153</v>
      </c>
      <c r="F3072" s="11">
        <f t="shared" si="1003"/>
        <v>-1782.0130483767355</v>
      </c>
      <c r="G3072" s="11">
        <f t="shared" si="1004"/>
        <v>907.98099947909373</v>
      </c>
      <c r="H3072" s="14">
        <f t="shared" si="1005"/>
        <v>225</v>
      </c>
      <c r="I3072" s="15">
        <f t="shared" si="1006"/>
        <v>-707.10678118654766</v>
      </c>
      <c r="J3072" s="15">
        <f t="shared" si="1007"/>
        <v>-707.10678118654744</v>
      </c>
      <c r="L3072" s="27">
        <f t="shared" si="987"/>
        <v>3156.4286545989535</v>
      </c>
      <c r="M3072" s="27">
        <f t="shared" si="988"/>
        <v>125.80867427793885</v>
      </c>
      <c r="N3072" s="28">
        <f t="shared" si="989"/>
        <v>4231.3349217891409</v>
      </c>
      <c r="O3072" s="28">
        <f t="shared" si="990"/>
        <v>-1489.2791063877023</v>
      </c>
      <c r="P3072" s="29">
        <f t="shared" si="991"/>
        <v>4938.4417029756887</v>
      </c>
      <c r="Q3072" s="29">
        <f t="shared" si="992"/>
        <v>-782.17232520115488</v>
      </c>
      <c r="S3072" s="30">
        <f t="shared" si="993"/>
        <v>-5233141.8830000004</v>
      </c>
      <c r="T3072" s="30">
        <f t="shared" si="994"/>
        <v>-3090169.9440000001</v>
      </c>
      <c r="U3072" s="34">
        <f t="shared" si="995"/>
        <v>3158.9348955141404</v>
      </c>
      <c r="V3072" s="34">
        <f t="shared" si="996"/>
        <v>1940.0855709221205</v>
      </c>
      <c r="W3072" s="34">
        <f t="shared" si="997"/>
        <v>4485.7716701895633</v>
      </c>
      <c r="X3072" s="34">
        <f t="shared" si="998"/>
        <v>9584.7921366258233</v>
      </c>
    </row>
    <row r="3073" spans="1:24" x14ac:dyDescent="0.2">
      <c r="A3073" s="22">
        <v>3070</v>
      </c>
      <c r="B3073" s="6">
        <f t="shared" si="999"/>
        <v>170</v>
      </c>
      <c r="C3073" s="7">
        <f t="shared" si="1000"/>
        <v>-4924.0387650610401</v>
      </c>
      <c r="D3073" s="7">
        <f t="shared" si="1001"/>
        <v>868.24088833465134</v>
      </c>
      <c r="E3073" s="10">
        <f t="shared" si="1002"/>
        <v>150</v>
      </c>
      <c r="F3073" s="11">
        <f t="shared" si="1003"/>
        <v>-1732.0508075688774</v>
      </c>
      <c r="G3073" s="11">
        <f t="shared" si="1004"/>
        <v>999.99999999999989</v>
      </c>
      <c r="H3073" s="14">
        <f t="shared" si="1005"/>
        <v>230</v>
      </c>
      <c r="I3073" s="15">
        <f t="shared" si="1006"/>
        <v>-642.78760968653944</v>
      </c>
      <c r="J3073" s="15">
        <f t="shared" si="1007"/>
        <v>-766.04444311897794</v>
      </c>
      <c r="L3073" s="27">
        <f t="shared" si="987"/>
        <v>3191.9879574921624</v>
      </c>
      <c r="M3073" s="27">
        <f t="shared" si="988"/>
        <v>131.75911166534854</v>
      </c>
      <c r="N3073" s="28">
        <f t="shared" si="989"/>
        <v>4281.2511553745007</v>
      </c>
      <c r="O3073" s="28">
        <f t="shared" si="990"/>
        <v>-1634.2853314536292</v>
      </c>
      <c r="P3073" s="29">
        <f t="shared" si="991"/>
        <v>4924.0387650610401</v>
      </c>
      <c r="Q3073" s="29">
        <f t="shared" si="992"/>
        <v>-868.24088833465134</v>
      </c>
      <c r="S3073" s="30">
        <f t="shared" si="993"/>
        <v>-5780712.9460000005</v>
      </c>
      <c r="T3073" s="30">
        <f t="shared" si="994"/>
        <v>-3420201.4330000002</v>
      </c>
      <c r="U3073" s="34">
        <f t="shared" si="995"/>
        <v>3194.7061812132001</v>
      </c>
      <c r="V3073" s="34">
        <f t="shared" si="996"/>
        <v>2074.9475389349673</v>
      </c>
      <c r="W3073" s="34">
        <f t="shared" si="997"/>
        <v>4582.5756949558399</v>
      </c>
      <c r="X3073" s="34">
        <f t="shared" si="998"/>
        <v>9852.2294151040078</v>
      </c>
    </row>
    <row r="3074" spans="1:24" x14ac:dyDescent="0.2">
      <c r="A3074" s="22">
        <v>3071</v>
      </c>
      <c r="B3074" s="6">
        <f t="shared" si="999"/>
        <v>169</v>
      </c>
      <c r="C3074" s="7">
        <f t="shared" si="1000"/>
        <v>-4908.13591723832</v>
      </c>
      <c r="D3074" s="7">
        <f t="shared" si="1001"/>
        <v>954.04497688272488</v>
      </c>
      <c r="E3074" s="10">
        <f t="shared" si="1002"/>
        <v>147</v>
      </c>
      <c r="F3074" s="11">
        <f t="shared" si="1003"/>
        <v>-1677.3411358908479</v>
      </c>
      <c r="G3074" s="11">
        <f t="shared" si="1004"/>
        <v>1089.2780700300546</v>
      </c>
      <c r="H3074" s="14">
        <f t="shared" si="1005"/>
        <v>235</v>
      </c>
      <c r="I3074" s="15">
        <f t="shared" si="1006"/>
        <v>-573.57643635104637</v>
      </c>
      <c r="J3074" s="15">
        <f t="shared" si="1007"/>
        <v>-819.15204428899153</v>
      </c>
      <c r="L3074" s="27">
        <f t="shared" si="987"/>
        <v>3230.7947813474721</v>
      </c>
      <c r="M3074" s="27">
        <f t="shared" si="988"/>
        <v>135.23309314732967</v>
      </c>
      <c r="N3074" s="28">
        <f t="shared" si="989"/>
        <v>4334.5594808872738</v>
      </c>
      <c r="O3074" s="28">
        <f t="shared" si="990"/>
        <v>-1773.1970211717164</v>
      </c>
      <c r="P3074" s="29">
        <f t="shared" si="991"/>
        <v>4908.13591723832</v>
      </c>
      <c r="Q3074" s="29">
        <f t="shared" si="992"/>
        <v>-954.04497688272488</v>
      </c>
      <c r="S3074" s="30">
        <f t="shared" si="993"/>
        <v>-6315011.568</v>
      </c>
      <c r="T3074" s="30">
        <f t="shared" si="994"/>
        <v>-3746065.9339999999</v>
      </c>
      <c r="U3074" s="34">
        <f t="shared" si="995"/>
        <v>3233.6238044435927</v>
      </c>
      <c r="V3074" s="34">
        <f t="shared" si="996"/>
        <v>2204.6319450624851</v>
      </c>
      <c r="W3074" s="34">
        <f t="shared" si="997"/>
        <v>4683.2289682698629</v>
      </c>
      <c r="X3074" s="34">
        <f t="shared" si="998"/>
        <v>10121.48471777594</v>
      </c>
    </row>
    <row r="3075" spans="1:24" x14ac:dyDescent="0.2">
      <c r="A3075" s="22">
        <v>3072</v>
      </c>
      <c r="B3075" s="6">
        <f t="shared" si="999"/>
        <v>168</v>
      </c>
      <c r="C3075" s="7">
        <f t="shared" si="1000"/>
        <v>-4890.7380036690283</v>
      </c>
      <c r="D3075" s="7">
        <f t="shared" si="1001"/>
        <v>1039.5584540887967</v>
      </c>
      <c r="E3075" s="10">
        <f t="shared" si="1002"/>
        <v>144</v>
      </c>
      <c r="F3075" s="11">
        <f t="shared" si="1003"/>
        <v>-1618.0339887498947</v>
      </c>
      <c r="G3075" s="11">
        <f t="shared" si="1004"/>
        <v>1175.5705045849465</v>
      </c>
      <c r="H3075" s="14">
        <f t="shared" si="1005"/>
        <v>240</v>
      </c>
      <c r="I3075" s="15">
        <f t="shared" si="1006"/>
        <v>-500.00000000000045</v>
      </c>
      <c r="J3075" s="15">
        <f t="shared" si="1007"/>
        <v>-866.02540378443837</v>
      </c>
      <c r="L3075" s="27">
        <f t="shared" si="987"/>
        <v>3272.7040149191334</v>
      </c>
      <c r="M3075" s="27">
        <f t="shared" si="988"/>
        <v>136.01205049614987</v>
      </c>
      <c r="N3075" s="28">
        <f t="shared" si="989"/>
        <v>4390.7380036690283</v>
      </c>
      <c r="O3075" s="28">
        <f t="shared" si="990"/>
        <v>-1905.583857873235</v>
      </c>
      <c r="P3075" s="29">
        <f t="shared" si="991"/>
        <v>4890.7380036690283</v>
      </c>
      <c r="Q3075" s="29">
        <f t="shared" si="992"/>
        <v>-1039.5584540887967</v>
      </c>
      <c r="S3075" s="30">
        <f t="shared" si="993"/>
        <v>-6833605.2209999999</v>
      </c>
      <c r="T3075" s="30">
        <f t="shared" si="994"/>
        <v>-4067366.4309999999</v>
      </c>
      <c r="U3075" s="34">
        <f t="shared" si="995"/>
        <v>3275.529094230119</v>
      </c>
      <c r="V3075" s="34">
        <f t="shared" si="996"/>
        <v>2327.6842253773625</v>
      </c>
      <c r="W3075" s="34">
        <f t="shared" si="997"/>
        <v>4786.421424848686</v>
      </c>
      <c r="X3075" s="34">
        <f t="shared" si="998"/>
        <v>10389.634744456167</v>
      </c>
    </row>
    <row r="3076" spans="1:24" x14ac:dyDescent="0.2">
      <c r="A3076" s="22">
        <v>3073</v>
      </c>
      <c r="B3076" s="6">
        <f t="shared" si="999"/>
        <v>167</v>
      </c>
      <c r="C3076" s="7">
        <f t="shared" si="1000"/>
        <v>-4871.8503239261754</v>
      </c>
      <c r="D3076" s="7">
        <f t="shared" si="1001"/>
        <v>1124.7552717193259</v>
      </c>
      <c r="E3076" s="10">
        <f t="shared" si="1002"/>
        <v>141</v>
      </c>
      <c r="F3076" s="11">
        <f t="shared" si="1003"/>
        <v>-1554.2919229139418</v>
      </c>
      <c r="G3076" s="11">
        <f t="shared" si="1004"/>
        <v>1258.6407820996749</v>
      </c>
      <c r="H3076" s="14">
        <f t="shared" si="1005"/>
        <v>245</v>
      </c>
      <c r="I3076" s="15">
        <f t="shared" si="1006"/>
        <v>-422.61826174069915</v>
      </c>
      <c r="J3076" s="15">
        <f t="shared" si="1007"/>
        <v>-906.3077870366501</v>
      </c>
      <c r="L3076" s="27">
        <f t="shared" si="987"/>
        <v>3317.5584010122338</v>
      </c>
      <c r="M3076" s="27">
        <f t="shared" si="988"/>
        <v>133.88551038034893</v>
      </c>
      <c r="N3076" s="28">
        <f t="shared" si="989"/>
        <v>4449.232062185476</v>
      </c>
      <c r="O3076" s="28">
        <f t="shared" si="990"/>
        <v>-2031.063058755976</v>
      </c>
      <c r="P3076" s="29">
        <f t="shared" si="991"/>
        <v>4871.8503239261754</v>
      </c>
      <c r="Q3076" s="29">
        <f t="shared" si="992"/>
        <v>-1124.7552717193259</v>
      </c>
      <c r="S3076" s="30">
        <f t="shared" si="993"/>
        <v>-7333858.0190000003</v>
      </c>
      <c r="T3076" s="30">
        <f t="shared" si="994"/>
        <v>-4383711.4680000003</v>
      </c>
      <c r="U3076" s="34">
        <f t="shared" si="995"/>
        <v>3320.2588865955399</v>
      </c>
      <c r="V3076" s="34">
        <f t="shared" si="996"/>
        <v>2442.8850939818421</v>
      </c>
      <c r="W3076" s="34">
        <f t="shared" si="997"/>
        <v>4890.8979841970131</v>
      </c>
      <c r="X3076" s="34">
        <f t="shared" si="998"/>
        <v>10654.041964774395</v>
      </c>
    </row>
    <row r="3077" spans="1:24" x14ac:dyDescent="0.2">
      <c r="A3077" s="22">
        <v>3074</v>
      </c>
      <c r="B3077" s="6">
        <f t="shared" si="999"/>
        <v>166</v>
      </c>
      <c r="C3077" s="7">
        <f t="shared" si="1000"/>
        <v>-4851.4786313799823</v>
      </c>
      <c r="D3077" s="7">
        <f t="shared" si="1001"/>
        <v>1209.6094779983387</v>
      </c>
      <c r="E3077" s="10">
        <f t="shared" si="1002"/>
        <v>138</v>
      </c>
      <c r="F3077" s="11">
        <f t="shared" si="1003"/>
        <v>-1486.2896509547882</v>
      </c>
      <c r="G3077" s="11">
        <f t="shared" si="1004"/>
        <v>1338.2612127177167</v>
      </c>
      <c r="H3077" s="14">
        <f t="shared" si="1005"/>
        <v>250</v>
      </c>
      <c r="I3077" s="15">
        <f t="shared" si="1006"/>
        <v>-342.02014332566853</v>
      </c>
      <c r="J3077" s="15">
        <f t="shared" si="1007"/>
        <v>-939.69262078590839</v>
      </c>
      <c r="L3077" s="27">
        <f t="shared" ref="L3077:L3140" si="1008">+F3077-C3077</f>
        <v>3365.1889804251941</v>
      </c>
      <c r="M3077" s="27">
        <f t="shared" ref="M3077:M3140" si="1009">+G3077-D3077</f>
        <v>128.65173471937806</v>
      </c>
      <c r="N3077" s="28">
        <f t="shared" ref="N3077:N3140" si="1010">+I3077-C3077</f>
        <v>4509.4584880543134</v>
      </c>
      <c r="O3077" s="28">
        <f t="shared" ref="O3077:O3140" si="1011">+J3077-D3077</f>
        <v>-2149.3020987842469</v>
      </c>
      <c r="P3077" s="29">
        <f t="shared" ref="P3077:P3140" si="1012">0-C3077</f>
        <v>4851.4786313799823</v>
      </c>
      <c r="Q3077" s="29">
        <f t="shared" ref="Q3077:Q3140" si="1013">0-D3077</f>
        <v>-1209.6094779983387</v>
      </c>
      <c r="S3077" s="30">
        <f t="shared" ref="S3077:S3140" si="1014">ROUND(L3077*O3077-N3077*M3077,3)</f>
        <v>-7812957.3959999997</v>
      </c>
      <c r="T3077" s="30">
        <f t="shared" ref="T3077:T3140" si="1015">ROUND(L3077*Q3077-P3077*M3077,3)</f>
        <v>-4694715.6279999996</v>
      </c>
      <c r="U3077" s="34">
        <f t="shared" ref="U3077:U3140" si="1016">SQRT((+F3077-C3077)^2+(G3077-D3077)^2)</f>
        <v>3367.6472711407087</v>
      </c>
      <c r="V3077" s="34">
        <f t="shared" ref="V3077:V3140" si="1017">SQRT((+I3077-F3077)^2+(J3077-G3077)^2)</f>
        <v>2549.2011246003422</v>
      </c>
      <c r="W3077" s="34">
        <f t="shared" ref="W3077:W3140" si="1018">SQRT((+C3077-I3077)^2+(D3077-J3077)^2)</f>
        <v>4995.4694841749824</v>
      </c>
      <c r="X3077" s="34">
        <f t="shared" ref="X3077:X3140" si="1019">SUM(U3077:W3077)</f>
        <v>10912.317879916034</v>
      </c>
    </row>
    <row r="3078" spans="1:24" x14ac:dyDescent="0.2">
      <c r="A3078" s="22">
        <v>3075</v>
      </c>
      <c r="B3078" s="6">
        <f t="shared" ref="B3078:B3141" si="1020">MOD(-1*(360-B3077)-$D$2,360)</f>
        <v>165</v>
      </c>
      <c r="C3078" s="7">
        <f t="shared" ref="C3078:C3141" si="1021">$B$2*COS(RADIANS(B3078))</f>
        <v>-4829.629131445341</v>
      </c>
      <c r="D3078" s="7">
        <f t="shared" ref="D3078:D3141" si="1022">$B$2*SIN(RADIANS(B3078))</f>
        <v>1294.0952255126051</v>
      </c>
      <c r="E3078" s="10">
        <f t="shared" ref="E3078:E3141" si="1023">MOD(-1*(360-E3077)-$G$2,360)</f>
        <v>135</v>
      </c>
      <c r="F3078" s="11">
        <f t="shared" ref="F3078:F3141" si="1024">$E$2*COS(RADIANS(E3078))</f>
        <v>-1414.2135623730949</v>
      </c>
      <c r="G3078" s="11">
        <f t="shared" ref="G3078:G3141" si="1025">$E$2*SIN(RADIANS(E3078))</f>
        <v>1414.2135623730951</v>
      </c>
      <c r="H3078" s="14">
        <f t="shared" ref="H3078:H3141" si="1026">MOD(H3077+$J$2,360)</f>
        <v>255</v>
      </c>
      <c r="I3078" s="15">
        <f t="shared" ref="I3078:I3141" si="1027">$H$2*COS(RADIANS(H3078))</f>
        <v>-258.81904510252065</v>
      </c>
      <c r="J3078" s="15">
        <f t="shared" ref="J3078:J3141" si="1028">$H$2*SIN(RADIANS(H3078))</f>
        <v>-965.92582628906837</v>
      </c>
      <c r="L3078" s="27">
        <f t="shared" si="1008"/>
        <v>3415.4155690722464</v>
      </c>
      <c r="M3078" s="27">
        <f t="shared" si="1009"/>
        <v>120.11833686048999</v>
      </c>
      <c r="N3078" s="28">
        <f t="shared" si="1010"/>
        <v>4570.8100863428208</v>
      </c>
      <c r="O3078" s="28">
        <f t="shared" si="1011"/>
        <v>-2260.0210518016734</v>
      </c>
      <c r="P3078" s="29">
        <f t="shared" si="1012"/>
        <v>4829.629131445341</v>
      </c>
      <c r="Q3078" s="29">
        <f t="shared" si="1013"/>
        <v>-1294.0952255126051</v>
      </c>
      <c r="S3078" s="30">
        <f t="shared" si="1014"/>
        <v>-8267949.1919999998</v>
      </c>
      <c r="T3078" s="30">
        <f t="shared" si="1015"/>
        <v>-5000000</v>
      </c>
      <c r="U3078" s="34">
        <f t="shared" si="1016"/>
        <v>3417.5271651167936</v>
      </c>
      <c r="V3078" s="34">
        <f t="shared" si="1017"/>
        <v>2645.7513110645905</v>
      </c>
      <c r="W3078" s="34">
        <f t="shared" si="1018"/>
        <v>5099.0195135927852</v>
      </c>
      <c r="X3078" s="34">
        <f t="shared" si="1019"/>
        <v>11162.297989774168</v>
      </c>
    </row>
    <row r="3079" spans="1:24" x14ac:dyDescent="0.2">
      <c r="A3079" s="22">
        <v>3076</v>
      </c>
      <c r="B3079" s="6">
        <f t="shared" si="1020"/>
        <v>164</v>
      </c>
      <c r="C3079" s="7">
        <f t="shared" si="1021"/>
        <v>-4806.3084796915946</v>
      </c>
      <c r="D3079" s="7">
        <f t="shared" si="1022"/>
        <v>1378.186779084996</v>
      </c>
      <c r="E3079" s="10">
        <f t="shared" si="1023"/>
        <v>132</v>
      </c>
      <c r="F3079" s="11">
        <f t="shared" si="1024"/>
        <v>-1338.2612127177165</v>
      </c>
      <c r="G3079" s="11">
        <f t="shared" si="1025"/>
        <v>1486.2896509547884</v>
      </c>
      <c r="H3079" s="14">
        <f t="shared" si="1026"/>
        <v>260</v>
      </c>
      <c r="I3079" s="15">
        <f t="shared" si="1027"/>
        <v>-173.64817766693034</v>
      </c>
      <c r="J3079" s="15">
        <f t="shared" si="1028"/>
        <v>-984.80775301220797</v>
      </c>
      <c r="L3079" s="27">
        <f t="shared" si="1008"/>
        <v>3468.0472669738783</v>
      </c>
      <c r="M3079" s="27">
        <f t="shared" si="1009"/>
        <v>108.10287186979235</v>
      </c>
      <c r="N3079" s="28">
        <f t="shared" si="1010"/>
        <v>4632.6603020246639</v>
      </c>
      <c r="O3079" s="28">
        <f t="shared" si="1011"/>
        <v>-2362.9945320972038</v>
      </c>
      <c r="P3079" s="29">
        <f t="shared" si="1012"/>
        <v>4806.3084796915946</v>
      </c>
      <c r="Q3079" s="29">
        <f t="shared" si="1013"/>
        <v>-1378.186779084996</v>
      </c>
      <c r="S3079" s="30">
        <f t="shared" si="1014"/>
        <v>-8695780.6119999997</v>
      </c>
      <c r="T3079" s="30">
        <f t="shared" si="1015"/>
        <v>-5299192.642</v>
      </c>
      <c r="U3079" s="34">
        <f t="shared" si="1016"/>
        <v>3469.7317009923813</v>
      </c>
      <c r="V3079" s="34">
        <f t="shared" si="1017"/>
        <v>2731.7843804558647</v>
      </c>
      <c r="W3079" s="34">
        <f t="shared" si="1018"/>
        <v>5200.508112932479</v>
      </c>
      <c r="X3079" s="34">
        <f t="shared" si="1019"/>
        <v>11402.024194380725</v>
      </c>
    </row>
    <row r="3080" spans="1:24" x14ac:dyDescent="0.2">
      <c r="A3080" s="22">
        <v>3077</v>
      </c>
      <c r="B3080" s="6">
        <f t="shared" si="1020"/>
        <v>163</v>
      </c>
      <c r="C3080" s="7">
        <f t="shared" si="1021"/>
        <v>-4781.5237798151775</v>
      </c>
      <c r="D3080" s="7">
        <f t="shared" si="1022"/>
        <v>1461.858523613683</v>
      </c>
      <c r="E3080" s="10">
        <f t="shared" si="1023"/>
        <v>129</v>
      </c>
      <c r="F3080" s="11">
        <f t="shared" si="1024"/>
        <v>-1258.6407820996747</v>
      </c>
      <c r="G3080" s="11">
        <f t="shared" si="1025"/>
        <v>1554.291922913942</v>
      </c>
      <c r="H3080" s="14">
        <f t="shared" si="1026"/>
        <v>265</v>
      </c>
      <c r="I3080" s="15">
        <f t="shared" si="1027"/>
        <v>-87.155742747658252</v>
      </c>
      <c r="J3080" s="15">
        <f t="shared" si="1028"/>
        <v>-996.19469809174552</v>
      </c>
      <c r="L3080" s="27">
        <f t="shared" si="1008"/>
        <v>3522.8829977155028</v>
      </c>
      <c r="M3080" s="27">
        <f t="shared" si="1009"/>
        <v>92.433399300258998</v>
      </c>
      <c r="N3080" s="28">
        <f t="shared" si="1010"/>
        <v>4694.3680370675193</v>
      </c>
      <c r="O3080" s="28">
        <f t="shared" si="1011"/>
        <v>-2458.0532217054288</v>
      </c>
      <c r="P3080" s="29">
        <f t="shared" si="1012"/>
        <v>4781.5237798151775</v>
      </c>
      <c r="Q3080" s="29">
        <f t="shared" si="1013"/>
        <v>-1461.858523613683</v>
      </c>
      <c r="S3080" s="30">
        <f t="shared" si="1014"/>
        <v>-9093350.2970000003</v>
      </c>
      <c r="T3080" s="30">
        <f t="shared" si="1015"/>
        <v>-5591929.0350000001</v>
      </c>
      <c r="U3080" s="34">
        <f t="shared" si="1016"/>
        <v>3524.0954227857064</v>
      </c>
      <c r="V3080" s="34">
        <f t="shared" si="1017"/>
        <v>2806.6633573256709</v>
      </c>
      <c r="W3080" s="34">
        <f t="shared" si="1018"/>
        <v>5298.9731937591068</v>
      </c>
      <c r="X3080" s="34">
        <f t="shared" si="1019"/>
        <v>11629.731973870483</v>
      </c>
    </row>
    <row r="3081" spans="1:24" x14ac:dyDescent="0.2">
      <c r="A3081" s="22">
        <v>3078</v>
      </c>
      <c r="B3081" s="6">
        <f t="shared" si="1020"/>
        <v>162</v>
      </c>
      <c r="C3081" s="7">
        <f t="shared" si="1021"/>
        <v>-4755.282581475768</v>
      </c>
      <c r="D3081" s="7">
        <f t="shared" si="1022"/>
        <v>1545.0849718747374</v>
      </c>
      <c r="E3081" s="10">
        <f t="shared" si="1023"/>
        <v>126</v>
      </c>
      <c r="F3081" s="11">
        <f t="shared" si="1024"/>
        <v>-1175.5705045849461</v>
      </c>
      <c r="G3081" s="11">
        <f t="shared" si="1025"/>
        <v>1618.0339887498949</v>
      </c>
      <c r="H3081" s="14">
        <f t="shared" si="1026"/>
        <v>270</v>
      </c>
      <c r="I3081" s="15">
        <f t="shared" si="1027"/>
        <v>-1.83772268236293E-13</v>
      </c>
      <c r="J3081" s="15">
        <f t="shared" si="1028"/>
        <v>-1000</v>
      </c>
      <c r="L3081" s="27">
        <f t="shared" si="1008"/>
        <v>3579.7120768908217</v>
      </c>
      <c r="M3081" s="27">
        <f t="shared" si="1009"/>
        <v>72.94901687515744</v>
      </c>
      <c r="N3081" s="28">
        <f t="shared" si="1010"/>
        <v>4755.282581475768</v>
      </c>
      <c r="O3081" s="28">
        <f t="shared" si="1011"/>
        <v>-2545.0849718747377</v>
      </c>
      <c r="P3081" s="29">
        <f t="shared" si="1012"/>
        <v>4755.282581475768</v>
      </c>
      <c r="Q3081" s="29">
        <f t="shared" si="1013"/>
        <v>-1545.0849718747374</v>
      </c>
      <c r="S3081" s="30">
        <f t="shared" si="1014"/>
        <v>-9457564.5999999996</v>
      </c>
      <c r="T3081" s="30">
        <f t="shared" si="1015"/>
        <v>-5877852.523</v>
      </c>
      <c r="U3081" s="34">
        <f t="shared" si="1016"/>
        <v>3580.4552940235203</v>
      </c>
      <c r="V3081" s="34">
        <f t="shared" si="1017"/>
        <v>2869.855044684276</v>
      </c>
      <c r="W3081" s="34">
        <f t="shared" si="1018"/>
        <v>5393.5303784950984</v>
      </c>
      <c r="X3081" s="34">
        <f t="shared" si="1019"/>
        <v>11843.840717202895</v>
      </c>
    </row>
    <row r="3082" spans="1:24" x14ac:dyDescent="0.2">
      <c r="A3082" s="22">
        <v>3079</v>
      </c>
      <c r="B3082" s="6">
        <f t="shared" si="1020"/>
        <v>161</v>
      </c>
      <c r="C3082" s="7">
        <f t="shared" si="1021"/>
        <v>-4727.5928779965843</v>
      </c>
      <c r="D3082" s="7">
        <f t="shared" si="1022"/>
        <v>1627.840772285783</v>
      </c>
      <c r="E3082" s="10">
        <f t="shared" si="1023"/>
        <v>123</v>
      </c>
      <c r="F3082" s="11">
        <f t="shared" si="1024"/>
        <v>-1089.2780700300541</v>
      </c>
      <c r="G3082" s="11">
        <f t="shared" si="1025"/>
        <v>1677.3411358908479</v>
      </c>
      <c r="H3082" s="14">
        <f t="shared" si="1026"/>
        <v>275</v>
      </c>
      <c r="I3082" s="15">
        <f t="shared" si="1027"/>
        <v>87.155742747657882</v>
      </c>
      <c r="J3082" s="15">
        <f t="shared" si="1028"/>
        <v>-996.19469809174552</v>
      </c>
      <c r="L3082" s="27">
        <f t="shared" si="1008"/>
        <v>3638.3148079665302</v>
      </c>
      <c r="M3082" s="27">
        <f t="shared" si="1009"/>
        <v>49.500363605064877</v>
      </c>
      <c r="N3082" s="28">
        <f t="shared" si="1010"/>
        <v>4814.7486207442425</v>
      </c>
      <c r="O3082" s="28">
        <f t="shared" si="1011"/>
        <v>-2624.0354703775283</v>
      </c>
      <c r="P3082" s="29">
        <f t="shared" si="1012"/>
        <v>4727.5928779965843</v>
      </c>
      <c r="Q3082" s="29">
        <f t="shared" si="1013"/>
        <v>-1627.840772285783</v>
      </c>
      <c r="S3082" s="30">
        <f t="shared" si="1014"/>
        <v>-9785398.9159999993</v>
      </c>
      <c r="T3082" s="30">
        <f t="shared" si="1015"/>
        <v>-6156614.7529999996</v>
      </c>
      <c r="U3082" s="34">
        <f t="shared" si="1016"/>
        <v>3638.6515260279548</v>
      </c>
      <c r="V3082" s="34">
        <f t="shared" si="1017"/>
        <v>2920.9228629725412</v>
      </c>
      <c r="W3082" s="34">
        <f t="shared" si="1018"/>
        <v>5483.3718121934799</v>
      </c>
      <c r="X3082" s="34">
        <f t="shared" si="1019"/>
        <v>12042.946201193976</v>
      </c>
    </row>
    <row r="3083" spans="1:24" x14ac:dyDescent="0.2">
      <c r="A3083" s="22">
        <v>3080</v>
      </c>
      <c r="B3083" s="6">
        <f t="shared" si="1020"/>
        <v>160</v>
      </c>
      <c r="C3083" s="7">
        <f t="shared" si="1021"/>
        <v>-4698.4631039295418</v>
      </c>
      <c r="D3083" s="7">
        <f t="shared" si="1022"/>
        <v>1710.1007166283443</v>
      </c>
      <c r="E3083" s="10">
        <f t="shared" si="1023"/>
        <v>120</v>
      </c>
      <c r="F3083" s="11">
        <f t="shared" si="1024"/>
        <v>-999.99999999999955</v>
      </c>
      <c r="G3083" s="11">
        <f t="shared" si="1025"/>
        <v>1732.0508075688774</v>
      </c>
      <c r="H3083" s="14">
        <f t="shared" si="1026"/>
        <v>280</v>
      </c>
      <c r="I3083" s="15">
        <f t="shared" si="1027"/>
        <v>173.64817766692997</v>
      </c>
      <c r="J3083" s="15">
        <f t="shared" si="1028"/>
        <v>-984.80775301220808</v>
      </c>
      <c r="L3083" s="27">
        <f t="shared" si="1008"/>
        <v>3698.4631039295423</v>
      </c>
      <c r="M3083" s="27">
        <f t="shared" si="1009"/>
        <v>21.950090940533073</v>
      </c>
      <c r="N3083" s="28">
        <f t="shared" si="1010"/>
        <v>4872.1112815964716</v>
      </c>
      <c r="O3083" s="28">
        <f t="shared" si="1011"/>
        <v>-2694.9084696405525</v>
      </c>
      <c r="P3083" s="29">
        <f t="shared" si="1012"/>
        <v>4698.4631039295418</v>
      </c>
      <c r="Q3083" s="29">
        <f t="shared" si="1013"/>
        <v>-1710.1007166283443</v>
      </c>
      <c r="S3083" s="30">
        <f t="shared" si="1014"/>
        <v>-10073962.829</v>
      </c>
      <c r="T3083" s="30">
        <f t="shared" si="1015"/>
        <v>-6427876.0970000001</v>
      </c>
      <c r="U3083" s="34">
        <f t="shared" si="1016"/>
        <v>3698.5282393974553</v>
      </c>
      <c r="V3083" s="34">
        <f t="shared" si="1017"/>
        <v>2959.5220024766891</v>
      </c>
      <c r="W3083" s="34">
        <f t="shared" si="1018"/>
        <v>5567.764362830022</v>
      </c>
      <c r="X3083" s="34">
        <f t="shared" si="1019"/>
        <v>12225.814604704166</v>
      </c>
    </row>
    <row r="3084" spans="1:24" x14ac:dyDescent="0.2">
      <c r="A3084" s="22">
        <v>3081</v>
      </c>
      <c r="B3084" s="6">
        <f t="shared" si="1020"/>
        <v>159</v>
      </c>
      <c r="C3084" s="7">
        <f t="shared" si="1021"/>
        <v>-4667.9021324860087</v>
      </c>
      <c r="D3084" s="7">
        <f t="shared" si="1022"/>
        <v>1791.8397477265012</v>
      </c>
      <c r="E3084" s="10">
        <f t="shared" si="1023"/>
        <v>117</v>
      </c>
      <c r="F3084" s="11">
        <f t="shared" si="1024"/>
        <v>-907.98099947909338</v>
      </c>
      <c r="G3084" s="11">
        <f t="shared" si="1025"/>
        <v>1782.0130483767357</v>
      </c>
      <c r="H3084" s="14">
        <f t="shared" si="1026"/>
        <v>285</v>
      </c>
      <c r="I3084" s="15">
        <f t="shared" si="1027"/>
        <v>258.81904510252031</v>
      </c>
      <c r="J3084" s="15">
        <f t="shared" si="1028"/>
        <v>-965.92582628906837</v>
      </c>
      <c r="L3084" s="27">
        <f t="shared" si="1008"/>
        <v>3759.9211330069152</v>
      </c>
      <c r="M3084" s="27">
        <f t="shared" si="1009"/>
        <v>-9.8266993497654767</v>
      </c>
      <c r="N3084" s="28">
        <f t="shared" si="1010"/>
        <v>4926.7211775885289</v>
      </c>
      <c r="O3084" s="28">
        <f t="shared" si="1011"/>
        <v>-2757.7655740155697</v>
      </c>
      <c r="P3084" s="29">
        <f t="shared" si="1012"/>
        <v>4667.9021324860087</v>
      </c>
      <c r="Q3084" s="29">
        <f t="shared" si="1013"/>
        <v>-1791.8397477265012</v>
      </c>
      <c r="S3084" s="30">
        <f t="shared" si="1014"/>
        <v>-10320567.653999999</v>
      </c>
      <c r="T3084" s="30">
        <f t="shared" si="1015"/>
        <v>-6691306.0640000002</v>
      </c>
      <c r="U3084" s="34">
        <f t="shared" si="1016"/>
        <v>3759.9339742144562</v>
      </c>
      <c r="V3084" s="34">
        <f t="shared" si="1017"/>
        <v>2985.3961886046586</v>
      </c>
      <c r="W3084" s="34">
        <f t="shared" si="1018"/>
        <v>5646.0475133428272</v>
      </c>
      <c r="X3084" s="34">
        <f t="shared" si="1019"/>
        <v>12391.377676161941</v>
      </c>
    </row>
    <row r="3085" spans="1:24" x14ac:dyDescent="0.2">
      <c r="A3085" s="22">
        <v>3082</v>
      </c>
      <c r="B3085" s="6">
        <f t="shared" si="1020"/>
        <v>158</v>
      </c>
      <c r="C3085" s="7">
        <f t="shared" si="1021"/>
        <v>-4635.9192728339367</v>
      </c>
      <c r="D3085" s="7">
        <f t="shared" si="1022"/>
        <v>1873.0329670795611</v>
      </c>
      <c r="E3085" s="10">
        <f t="shared" si="1023"/>
        <v>114</v>
      </c>
      <c r="F3085" s="11">
        <f t="shared" si="1024"/>
        <v>-813.47328615160052</v>
      </c>
      <c r="G3085" s="11">
        <f t="shared" si="1025"/>
        <v>1827.0909152852018</v>
      </c>
      <c r="H3085" s="14">
        <f t="shared" si="1026"/>
        <v>290</v>
      </c>
      <c r="I3085" s="15">
        <f t="shared" si="1027"/>
        <v>342.02014332566898</v>
      </c>
      <c r="J3085" s="15">
        <f t="shared" si="1028"/>
        <v>-939.69262078590828</v>
      </c>
      <c r="L3085" s="27">
        <f t="shared" si="1008"/>
        <v>3822.4459866823363</v>
      </c>
      <c r="M3085" s="27">
        <f t="shared" si="1009"/>
        <v>-45.942051794359259</v>
      </c>
      <c r="N3085" s="28">
        <f t="shared" si="1010"/>
        <v>4977.9394161596056</v>
      </c>
      <c r="O3085" s="28">
        <f t="shared" si="1011"/>
        <v>-2812.7255878654696</v>
      </c>
      <c r="P3085" s="29">
        <f t="shared" si="1012"/>
        <v>4635.9192728339367</v>
      </c>
      <c r="Q3085" s="29">
        <f t="shared" si="1013"/>
        <v>-1873.0329670795611</v>
      </c>
      <c r="S3085" s="30">
        <f t="shared" si="1014"/>
        <v>-10522794.884</v>
      </c>
      <c r="T3085" s="30">
        <f t="shared" si="1015"/>
        <v>-6946583.7050000001</v>
      </c>
      <c r="U3085" s="34">
        <f t="shared" si="1016"/>
        <v>3822.7220659141535</v>
      </c>
      <c r="V3085" s="34">
        <f t="shared" si="1017"/>
        <v>2998.3755937239248</v>
      </c>
      <c r="W3085" s="34">
        <f t="shared" si="1018"/>
        <v>5717.6311584071764</v>
      </c>
      <c r="X3085" s="34">
        <f t="shared" si="1019"/>
        <v>12538.728818045256</v>
      </c>
    </row>
    <row r="3086" spans="1:24" x14ac:dyDescent="0.2">
      <c r="A3086" s="22">
        <v>3083</v>
      </c>
      <c r="B3086" s="6">
        <f t="shared" si="1020"/>
        <v>157</v>
      </c>
      <c r="C3086" s="7">
        <f t="shared" si="1021"/>
        <v>-4602.5242672622016</v>
      </c>
      <c r="D3086" s="7">
        <f t="shared" si="1022"/>
        <v>1953.6556424463688</v>
      </c>
      <c r="E3086" s="10">
        <f t="shared" si="1023"/>
        <v>111</v>
      </c>
      <c r="F3086" s="11">
        <f t="shared" si="1024"/>
        <v>-716.73589909060058</v>
      </c>
      <c r="G3086" s="11">
        <f t="shared" si="1025"/>
        <v>1867.1608529944035</v>
      </c>
      <c r="H3086" s="14">
        <f t="shared" si="1026"/>
        <v>295</v>
      </c>
      <c r="I3086" s="15">
        <f t="shared" si="1027"/>
        <v>422.61826174069961</v>
      </c>
      <c r="J3086" s="15">
        <f t="shared" si="1028"/>
        <v>-906.30778703664998</v>
      </c>
      <c r="L3086" s="27">
        <f t="shared" si="1008"/>
        <v>3885.7883681716012</v>
      </c>
      <c r="M3086" s="27">
        <f t="shared" si="1009"/>
        <v>-86.494789451965289</v>
      </c>
      <c r="N3086" s="28">
        <f t="shared" si="1010"/>
        <v>5025.142529002901</v>
      </c>
      <c r="O3086" s="28">
        <f t="shared" si="1011"/>
        <v>-2859.9634294830189</v>
      </c>
      <c r="P3086" s="29">
        <f t="shared" si="1012"/>
        <v>4602.5242672622016</v>
      </c>
      <c r="Q3086" s="29">
        <f t="shared" si="1013"/>
        <v>-1953.6556424463688</v>
      </c>
      <c r="S3086" s="30">
        <f t="shared" si="1014"/>
        <v>-10678563.982999999</v>
      </c>
      <c r="T3086" s="30">
        <f t="shared" si="1015"/>
        <v>-7193398.0029999996</v>
      </c>
      <c r="U3086" s="34">
        <f t="shared" si="1016"/>
        <v>3886.7509041383209</v>
      </c>
      <c r="V3086" s="34">
        <f t="shared" si="1017"/>
        <v>2998.3755937239248</v>
      </c>
      <c r="W3086" s="34">
        <f t="shared" si="1018"/>
        <v>5781.9934499075616</v>
      </c>
      <c r="X3086" s="34">
        <f t="shared" si="1019"/>
        <v>12667.119947769806</v>
      </c>
    </row>
    <row r="3087" spans="1:24" x14ac:dyDescent="0.2">
      <c r="A3087" s="22">
        <v>3084</v>
      </c>
      <c r="B3087" s="6">
        <f t="shared" si="1020"/>
        <v>156</v>
      </c>
      <c r="C3087" s="7">
        <f t="shared" si="1021"/>
        <v>-4567.7272882130037</v>
      </c>
      <c r="D3087" s="7">
        <f t="shared" si="1022"/>
        <v>2033.6832153790021</v>
      </c>
      <c r="E3087" s="10">
        <f t="shared" si="1023"/>
        <v>108</v>
      </c>
      <c r="F3087" s="11">
        <f t="shared" si="1024"/>
        <v>-618.03398874989466</v>
      </c>
      <c r="G3087" s="11">
        <f t="shared" si="1025"/>
        <v>1902.1130325903073</v>
      </c>
      <c r="H3087" s="14">
        <f t="shared" si="1026"/>
        <v>300</v>
      </c>
      <c r="I3087" s="15">
        <f t="shared" si="1027"/>
        <v>500.00000000000011</v>
      </c>
      <c r="J3087" s="15">
        <f t="shared" si="1028"/>
        <v>-866.02540378443859</v>
      </c>
      <c r="L3087" s="27">
        <f t="shared" si="1008"/>
        <v>3949.6932994631088</v>
      </c>
      <c r="M3087" s="27">
        <f t="shared" si="1009"/>
        <v>-131.57018278869486</v>
      </c>
      <c r="N3087" s="28">
        <f t="shared" si="1010"/>
        <v>5067.7272882130037</v>
      </c>
      <c r="O3087" s="28">
        <f t="shared" si="1011"/>
        <v>-2899.7086191634407</v>
      </c>
      <c r="P3087" s="29">
        <f t="shared" si="1012"/>
        <v>4567.7272882130037</v>
      </c>
      <c r="Q3087" s="29">
        <f t="shared" si="1013"/>
        <v>-2033.6832153790021</v>
      </c>
      <c r="S3087" s="30">
        <f t="shared" si="1014"/>
        <v>-10786197.898</v>
      </c>
      <c r="T3087" s="30">
        <f t="shared" si="1015"/>
        <v>-7431448.2549999999</v>
      </c>
      <c r="U3087" s="34">
        <f t="shared" si="1016"/>
        <v>3951.8840915217679</v>
      </c>
      <c r="V3087" s="34">
        <f t="shared" si="1017"/>
        <v>2985.3961886046586</v>
      </c>
      <c r="W3087" s="34">
        <f t="shared" si="1018"/>
        <v>5838.6787840871566</v>
      </c>
      <c r="X3087" s="34">
        <f t="shared" si="1019"/>
        <v>12775.959064213583</v>
      </c>
    </row>
    <row r="3088" spans="1:24" x14ac:dyDescent="0.2">
      <c r="A3088" s="22">
        <v>3085</v>
      </c>
      <c r="B3088" s="6">
        <f t="shared" si="1020"/>
        <v>155</v>
      </c>
      <c r="C3088" s="7">
        <f t="shared" si="1021"/>
        <v>-4531.53893518325</v>
      </c>
      <c r="D3088" s="7">
        <f t="shared" si="1022"/>
        <v>2113.0913087034974</v>
      </c>
      <c r="E3088" s="10">
        <f t="shared" si="1023"/>
        <v>105</v>
      </c>
      <c r="F3088" s="11">
        <f t="shared" si="1024"/>
        <v>-517.63809020504175</v>
      </c>
      <c r="G3088" s="11">
        <f t="shared" si="1025"/>
        <v>1931.8516525781367</v>
      </c>
      <c r="H3088" s="14">
        <f t="shared" si="1026"/>
        <v>305</v>
      </c>
      <c r="I3088" s="15">
        <f t="shared" si="1027"/>
        <v>573.57643635104603</v>
      </c>
      <c r="J3088" s="15">
        <f t="shared" si="1028"/>
        <v>-819.15204428899176</v>
      </c>
      <c r="L3088" s="27">
        <f t="shared" si="1008"/>
        <v>4013.9008449782082</v>
      </c>
      <c r="M3088" s="27">
        <f t="shared" si="1009"/>
        <v>-181.23965612536063</v>
      </c>
      <c r="N3088" s="28">
        <f t="shared" si="1010"/>
        <v>5105.1153715342962</v>
      </c>
      <c r="O3088" s="28">
        <f t="shared" si="1011"/>
        <v>-2932.2433529924892</v>
      </c>
      <c r="P3088" s="29">
        <f t="shared" si="1012"/>
        <v>4531.53893518325</v>
      </c>
      <c r="Q3088" s="29">
        <f t="shared" si="1013"/>
        <v>-2113.0913087034974</v>
      </c>
      <c r="S3088" s="30">
        <f t="shared" si="1014"/>
        <v>-10844484.718</v>
      </c>
      <c r="T3088" s="30">
        <f t="shared" si="1015"/>
        <v>-7660444.4309999999</v>
      </c>
      <c r="U3088" s="34">
        <f t="shared" si="1016"/>
        <v>4017.9905184394365</v>
      </c>
      <c r="V3088" s="34">
        <f t="shared" si="1017"/>
        <v>2959.5220024766895</v>
      </c>
      <c r="W3088" s="34">
        <f t="shared" si="1018"/>
        <v>5887.2959869403876</v>
      </c>
      <c r="X3088" s="34">
        <f t="shared" si="1019"/>
        <v>12864.808507856513</v>
      </c>
    </row>
    <row r="3089" spans="1:24" x14ac:dyDescent="0.2">
      <c r="A3089" s="22">
        <v>3086</v>
      </c>
      <c r="B3089" s="6">
        <f t="shared" si="1020"/>
        <v>154</v>
      </c>
      <c r="C3089" s="7">
        <f t="shared" si="1021"/>
        <v>-4493.9702314958349</v>
      </c>
      <c r="D3089" s="7">
        <f t="shared" si="1022"/>
        <v>2191.8557339453864</v>
      </c>
      <c r="E3089" s="10">
        <f t="shared" si="1023"/>
        <v>102</v>
      </c>
      <c r="F3089" s="11">
        <f t="shared" si="1024"/>
        <v>-415.82338163551867</v>
      </c>
      <c r="G3089" s="11">
        <f t="shared" si="1025"/>
        <v>1956.2952014676114</v>
      </c>
      <c r="H3089" s="14">
        <f t="shared" si="1026"/>
        <v>310</v>
      </c>
      <c r="I3089" s="15">
        <f t="shared" si="1027"/>
        <v>642.78760968653921</v>
      </c>
      <c r="J3089" s="15">
        <f t="shared" si="1028"/>
        <v>-766.04444311897817</v>
      </c>
      <c r="L3089" s="27">
        <f t="shared" si="1008"/>
        <v>4078.1468498603163</v>
      </c>
      <c r="M3089" s="27">
        <f t="shared" si="1009"/>
        <v>-235.56053247777504</v>
      </c>
      <c r="N3089" s="28">
        <f t="shared" si="1010"/>
        <v>5136.7578411823742</v>
      </c>
      <c r="O3089" s="28">
        <f t="shared" si="1011"/>
        <v>-2957.9001770643645</v>
      </c>
      <c r="P3089" s="29">
        <f t="shared" si="1012"/>
        <v>4493.9702314958349</v>
      </c>
      <c r="Q3089" s="29">
        <f t="shared" si="1013"/>
        <v>-2191.8557339453864</v>
      </c>
      <c r="S3089" s="30">
        <f t="shared" si="1014"/>
        <v>-10852733.877</v>
      </c>
      <c r="T3089" s="30">
        <f t="shared" si="1015"/>
        <v>-7880107.5360000003</v>
      </c>
      <c r="U3089" s="34">
        <f t="shared" si="1016"/>
        <v>4084.9443684690291</v>
      </c>
      <c r="V3089" s="34">
        <f t="shared" si="1017"/>
        <v>2920.9228629725417</v>
      </c>
      <c r="W3089" s="34">
        <f t="shared" si="1018"/>
        <v>5927.5167293248523</v>
      </c>
      <c r="X3089" s="34">
        <f t="shared" si="1019"/>
        <v>12933.383960766423</v>
      </c>
    </row>
    <row r="3090" spans="1:24" x14ac:dyDescent="0.2">
      <c r="A3090" s="22">
        <v>3087</v>
      </c>
      <c r="B3090" s="6">
        <f t="shared" si="1020"/>
        <v>153</v>
      </c>
      <c r="C3090" s="7">
        <f t="shared" si="1021"/>
        <v>-4455.032620941839</v>
      </c>
      <c r="D3090" s="7">
        <f t="shared" si="1022"/>
        <v>2269.9524986977344</v>
      </c>
      <c r="E3090" s="10">
        <f t="shared" si="1023"/>
        <v>99</v>
      </c>
      <c r="F3090" s="11">
        <f t="shared" si="1024"/>
        <v>-312.86893008046161</v>
      </c>
      <c r="G3090" s="11">
        <f t="shared" si="1025"/>
        <v>1975.3766811902756</v>
      </c>
      <c r="H3090" s="14">
        <f t="shared" si="1026"/>
        <v>315</v>
      </c>
      <c r="I3090" s="15">
        <f t="shared" si="1027"/>
        <v>707.10678118654732</v>
      </c>
      <c r="J3090" s="15">
        <f t="shared" si="1028"/>
        <v>-707.10678118654766</v>
      </c>
      <c r="L3090" s="27">
        <f t="shared" si="1008"/>
        <v>4142.1636908613773</v>
      </c>
      <c r="M3090" s="27">
        <f t="shared" si="1009"/>
        <v>-294.57581750745885</v>
      </c>
      <c r="N3090" s="28">
        <f t="shared" si="1010"/>
        <v>5162.1394021283868</v>
      </c>
      <c r="O3090" s="28">
        <f t="shared" si="1011"/>
        <v>-2977.0592798842822</v>
      </c>
      <c r="P3090" s="29">
        <f t="shared" si="1012"/>
        <v>4455.032620941839</v>
      </c>
      <c r="Q3090" s="29">
        <f t="shared" si="1013"/>
        <v>-2269.9524986977344</v>
      </c>
      <c r="S3090" s="30">
        <f t="shared" si="1014"/>
        <v>-10810825.42</v>
      </c>
      <c r="T3090" s="30">
        <f t="shared" si="1015"/>
        <v>-8090169.9440000001</v>
      </c>
      <c r="U3090" s="34">
        <f t="shared" si="1016"/>
        <v>4152.6250678517235</v>
      </c>
      <c r="V3090" s="34">
        <f t="shared" si="1017"/>
        <v>2869.8550446842764</v>
      </c>
      <c r="W3090" s="34">
        <f t="shared" si="1018"/>
        <v>5959.0741867299766</v>
      </c>
      <c r="X3090" s="34">
        <f t="shared" si="1019"/>
        <v>12981.554299265976</v>
      </c>
    </row>
    <row r="3091" spans="1:24" x14ac:dyDescent="0.2">
      <c r="A3091" s="22">
        <v>3088</v>
      </c>
      <c r="B3091" s="6">
        <f t="shared" si="1020"/>
        <v>152</v>
      </c>
      <c r="C3091" s="7">
        <f t="shared" si="1021"/>
        <v>-4414.7379642946353</v>
      </c>
      <c r="D3091" s="7">
        <f t="shared" si="1022"/>
        <v>2347.3578139294536</v>
      </c>
      <c r="E3091" s="10">
        <f t="shared" si="1023"/>
        <v>96</v>
      </c>
      <c r="F3091" s="11">
        <f t="shared" si="1024"/>
        <v>-209.0569265353071</v>
      </c>
      <c r="G3091" s="11">
        <f t="shared" si="1025"/>
        <v>1989.0437907365465</v>
      </c>
      <c r="H3091" s="14">
        <f t="shared" si="1026"/>
        <v>320</v>
      </c>
      <c r="I3091" s="15">
        <f t="shared" si="1027"/>
        <v>766.04444311897782</v>
      </c>
      <c r="J3091" s="15">
        <f t="shared" si="1028"/>
        <v>-642.78760968653955</v>
      </c>
      <c r="L3091" s="27">
        <f t="shared" si="1008"/>
        <v>4205.6810377593283</v>
      </c>
      <c r="M3091" s="27">
        <f t="shared" si="1009"/>
        <v>-358.31402319290714</v>
      </c>
      <c r="N3091" s="28">
        <f t="shared" si="1010"/>
        <v>5180.7824074136133</v>
      </c>
      <c r="O3091" s="28">
        <f t="shared" si="1011"/>
        <v>-2990.1454236159934</v>
      </c>
      <c r="P3091" s="29">
        <f t="shared" si="1012"/>
        <v>4414.7379642946353</v>
      </c>
      <c r="Q3091" s="29">
        <f t="shared" si="1013"/>
        <v>-2347.3578139294536</v>
      </c>
      <c r="S3091" s="30">
        <f t="shared" si="1014"/>
        <v>-10719250.921</v>
      </c>
      <c r="T3091" s="30">
        <f t="shared" si="1015"/>
        <v>-8290375.7259999998</v>
      </c>
      <c r="U3091" s="34">
        <f t="shared" si="1016"/>
        <v>4220.9171906808442</v>
      </c>
      <c r="V3091" s="34">
        <f t="shared" si="1017"/>
        <v>2806.6633573256704</v>
      </c>
      <c r="W3091" s="34">
        <f t="shared" si="1018"/>
        <v>5981.7619484009947</v>
      </c>
      <c r="X3091" s="34">
        <f t="shared" si="1019"/>
        <v>13009.342496407509</v>
      </c>
    </row>
    <row r="3092" spans="1:24" x14ac:dyDescent="0.2">
      <c r="A3092" s="22">
        <v>3089</v>
      </c>
      <c r="B3092" s="6">
        <f t="shared" si="1020"/>
        <v>151</v>
      </c>
      <c r="C3092" s="7">
        <f t="shared" si="1021"/>
        <v>-4373.0985356969786</v>
      </c>
      <c r="D3092" s="7">
        <f t="shared" si="1022"/>
        <v>2424.0481012316859</v>
      </c>
      <c r="E3092" s="10">
        <f t="shared" si="1023"/>
        <v>93</v>
      </c>
      <c r="F3092" s="11">
        <f t="shared" si="1024"/>
        <v>-104.67191248588769</v>
      </c>
      <c r="G3092" s="11">
        <f t="shared" si="1025"/>
        <v>1997.2590695091476</v>
      </c>
      <c r="H3092" s="14">
        <f t="shared" si="1026"/>
        <v>325</v>
      </c>
      <c r="I3092" s="15">
        <f t="shared" si="1027"/>
        <v>819.15204428899153</v>
      </c>
      <c r="J3092" s="15">
        <f t="shared" si="1028"/>
        <v>-573.57643635104648</v>
      </c>
      <c r="L3092" s="27">
        <f t="shared" si="1008"/>
        <v>4268.4266232110913</v>
      </c>
      <c r="M3092" s="27">
        <f t="shared" si="1009"/>
        <v>-426.78903172253831</v>
      </c>
      <c r="N3092" s="28">
        <f t="shared" si="1010"/>
        <v>5192.25057998597</v>
      </c>
      <c r="O3092" s="28">
        <f t="shared" si="1011"/>
        <v>-2997.6245375827325</v>
      </c>
      <c r="P3092" s="29">
        <f t="shared" si="1012"/>
        <v>4373.0985356969786</v>
      </c>
      <c r="Q3092" s="29">
        <f t="shared" si="1013"/>
        <v>-2424.0481012316859</v>
      </c>
      <c r="S3092" s="30">
        <f t="shared" si="1014"/>
        <v>-10579144.785</v>
      </c>
      <c r="T3092" s="30">
        <f t="shared" si="1015"/>
        <v>-8480480.9619999994</v>
      </c>
      <c r="U3092" s="34">
        <f t="shared" si="1016"/>
        <v>4289.7103300031695</v>
      </c>
      <c r="V3092" s="34">
        <f t="shared" si="1017"/>
        <v>2731.7843804558652</v>
      </c>
      <c r="W3092" s="34">
        <f t="shared" si="1018"/>
        <v>5995.4331748158729</v>
      </c>
      <c r="X3092" s="34">
        <f t="shared" si="1019"/>
        <v>13016.927885274908</v>
      </c>
    </row>
    <row r="3093" spans="1:24" x14ac:dyDescent="0.2">
      <c r="A3093" s="22">
        <v>3090</v>
      </c>
      <c r="B3093" s="6">
        <f t="shared" si="1020"/>
        <v>150</v>
      </c>
      <c r="C3093" s="7">
        <f t="shared" si="1021"/>
        <v>-4330.1270189221932</v>
      </c>
      <c r="D3093" s="7">
        <f t="shared" si="1022"/>
        <v>2499.9999999999995</v>
      </c>
      <c r="E3093" s="10">
        <f t="shared" si="1023"/>
        <v>90</v>
      </c>
      <c r="F3093" s="11">
        <f t="shared" si="1024"/>
        <v>1.22514845490862E-13</v>
      </c>
      <c r="G3093" s="11">
        <f t="shared" si="1025"/>
        <v>2000</v>
      </c>
      <c r="H3093" s="14">
        <f t="shared" si="1026"/>
        <v>330</v>
      </c>
      <c r="I3093" s="15">
        <f t="shared" si="1027"/>
        <v>866.02540378443837</v>
      </c>
      <c r="J3093" s="15">
        <f t="shared" si="1028"/>
        <v>-500.00000000000045</v>
      </c>
      <c r="L3093" s="27">
        <f t="shared" si="1008"/>
        <v>4330.1270189221932</v>
      </c>
      <c r="M3093" s="27">
        <f t="shared" si="1009"/>
        <v>-499.99999999999955</v>
      </c>
      <c r="N3093" s="28">
        <f t="shared" si="1010"/>
        <v>5196.1524227066311</v>
      </c>
      <c r="O3093" s="28">
        <f t="shared" si="1011"/>
        <v>-3000</v>
      </c>
      <c r="P3093" s="29">
        <f t="shared" si="1012"/>
        <v>4330.1270189221932</v>
      </c>
      <c r="Q3093" s="29">
        <f t="shared" si="1013"/>
        <v>-2499.9999999999995</v>
      </c>
      <c r="S3093" s="30">
        <f t="shared" si="1014"/>
        <v>-10392304.845000001</v>
      </c>
      <c r="T3093" s="30">
        <f t="shared" si="1015"/>
        <v>-8660254.0380000006</v>
      </c>
      <c r="U3093" s="34">
        <f t="shared" si="1016"/>
        <v>4358.8989435406738</v>
      </c>
      <c r="V3093" s="34">
        <f t="shared" si="1017"/>
        <v>2645.7513110645909</v>
      </c>
      <c r="W3093" s="34">
        <f t="shared" si="1018"/>
        <v>5999.9999999999991</v>
      </c>
      <c r="X3093" s="34">
        <f t="shared" si="1019"/>
        <v>13004.650254605265</v>
      </c>
    </row>
    <row r="3094" spans="1:24" x14ac:dyDescent="0.2">
      <c r="A3094" s="22">
        <v>3091</v>
      </c>
      <c r="B3094" s="6">
        <f t="shared" si="1020"/>
        <v>149</v>
      </c>
      <c r="C3094" s="7">
        <f t="shared" si="1021"/>
        <v>-4285.8365035105608</v>
      </c>
      <c r="D3094" s="7">
        <f t="shared" si="1022"/>
        <v>2575.1903745502718</v>
      </c>
      <c r="E3094" s="10">
        <f t="shared" si="1023"/>
        <v>87</v>
      </c>
      <c r="F3094" s="11">
        <f t="shared" si="1024"/>
        <v>104.67191248588793</v>
      </c>
      <c r="G3094" s="11">
        <f t="shared" si="1025"/>
        <v>1997.2590695091476</v>
      </c>
      <c r="H3094" s="14">
        <f t="shared" si="1026"/>
        <v>335</v>
      </c>
      <c r="I3094" s="15">
        <f t="shared" si="1027"/>
        <v>906.3077870366501</v>
      </c>
      <c r="J3094" s="15">
        <f t="shared" si="1028"/>
        <v>-422.61826174069921</v>
      </c>
      <c r="L3094" s="27">
        <f t="shared" si="1008"/>
        <v>4390.508415996449</v>
      </c>
      <c r="M3094" s="27">
        <f t="shared" si="1009"/>
        <v>-577.93130504112423</v>
      </c>
      <c r="N3094" s="28">
        <f t="shared" si="1010"/>
        <v>5192.1442905472104</v>
      </c>
      <c r="O3094" s="28">
        <f t="shared" si="1011"/>
        <v>-2997.8086362909712</v>
      </c>
      <c r="P3094" s="29">
        <f t="shared" si="1012"/>
        <v>4285.8365035105608</v>
      </c>
      <c r="Q3094" s="29">
        <f t="shared" si="1013"/>
        <v>-2575.1903745502718</v>
      </c>
      <c r="S3094" s="30">
        <f t="shared" si="1014"/>
        <v>-10161201.321</v>
      </c>
      <c r="T3094" s="30">
        <f t="shared" si="1015"/>
        <v>-8829475.9289999995</v>
      </c>
      <c r="U3094" s="34">
        <f t="shared" si="1016"/>
        <v>4428.3821813707746</v>
      </c>
      <c r="V3094" s="34">
        <f t="shared" si="1017"/>
        <v>2549.2011246003417</v>
      </c>
      <c r="W3094" s="34">
        <f t="shared" si="1018"/>
        <v>5995.433174815872</v>
      </c>
      <c r="X3094" s="34">
        <f t="shared" si="1019"/>
        <v>12973.016480786988</v>
      </c>
    </row>
    <row r="3095" spans="1:24" x14ac:dyDescent="0.2">
      <c r="A3095" s="22">
        <v>3092</v>
      </c>
      <c r="B3095" s="6">
        <f t="shared" si="1020"/>
        <v>148</v>
      </c>
      <c r="C3095" s="7">
        <f t="shared" si="1021"/>
        <v>-4240.2404807821295</v>
      </c>
      <c r="D3095" s="7">
        <f t="shared" si="1022"/>
        <v>2649.5963211660246</v>
      </c>
      <c r="E3095" s="10">
        <f t="shared" si="1023"/>
        <v>84</v>
      </c>
      <c r="F3095" s="11">
        <f t="shared" si="1024"/>
        <v>209.0569265353069</v>
      </c>
      <c r="G3095" s="11">
        <f t="shared" si="1025"/>
        <v>1989.0437907365465</v>
      </c>
      <c r="H3095" s="14">
        <f t="shared" si="1026"/>
        <v>340</v>
      </c>
      <c r="I3095" s="15">
        <f t="shared" si="1027"/>
        <v>939.69262078590839</v>
      </c>
      <c r="J3095" s="15">
        <f t="shared" si="1028"/>
        <v>-342.02014332566858</v>
      </c>
      <c r="L3095" s="27">
        <f t="shared" si="1008"/>
        <v>4449.2974073174364</v>
      </c>
      <c r="M3095" s="27">
        <f t="shared" si="1009"/>
        <v>-660.55253042947811</v>
      </c>
      <c r="N3095" s="28">
        <f t="shared" si="1010"/>
        <v>5179.9331015680382</v>
      </c>
      <c r="O3095" s="28">
        <f t="shared" si="1011"/>
        <v>-2991.616464491693</v>
      </c>
      <c r="P3095" s="29">
        <f t="shared" si="1012"/>
        <v>4240.2404807821295</v>
      </c>
      <c r="Q3095" s="29">
        <f t="shared" si="1013"/>
        <v>-2649.5963211660246</v>
      </c>
      <c r="S3095" s="30">
        <f t="shared" si="1014"/>
        <v>-9888973.4609999992</v>
      </c>
      <c r="T3095" s="30">
        <f t="shared" si="1015"/>
        <v>-8987940.4629999995</v>
      </c>
      <c r="U3095" s="34">
        <f t="shared" si="1016"/>
        <v>4498.0637016630226</v>
      </c>
      <c r="V3095" s="34">
        <f t="shared" si="1017"/>
        <v>2442.8850939818412</v>
      </c>
      <c r="W3095" s="34">
        <f t="shared" si="1018"/>
        <v>5981.7619484009929</v>
      </c>
      <c r="X3095" s="34">
        <f t="shared" si="1019"/>
        <v>12922.710744045857</v>
      </c>
    </row>
    <row r="3096" spans="1:24" x14ac:dyDescent="0.2">
      <c r="A3096" s="22">
        <v>3093</v>
      </c>
      <c r="B3096" s="6">
        <f t="shared" si="1020"/>
        <v>147</v>
      </c>
      <c r="C3096" s="7">
        <f t="shared" si="1021"/>
        <v>-4193.3528397271193</v>
      </c>
      <c r="D3096" s="7">
        <f t="shared" si="1022"/>
        <v>2723.1951750751364</v>
      </c>
      <c r="E3096" s="10">
        <f t="shared" si="1023"/>
        <v>81</v>
      </c>
      <c r="F3096" s="11">
        <f t="shared" si="1024"/>
        <v>312.86893008046184</v>
      </c>
      <c r="G3096" s="11">
        <f t="shared" si="1025"/>
        <v>1975.3766811902756</v>
      </c>
      <c r="H3096" s="14">
        <f t="shared" si="1026"/>
        <v>345</v>
      </c>
      <c r="I3096" s="15">
        <f t="shared" si="1027"/>
        <v>965.92582628906837</v>
      </c>
      <c r="J3096" s="15">
        <f t="shared" si="1028"/>
        <v>-258.8190451025207</v>
      </c>
      <c r="L3096" s="27">
        <f t="shared" si="1008"/>
        <v>4506.221769807581</v>
      </c>
      <c r="M3096" s="27">
        <f t="shared" si="1009"/>
        <v>-747.8184938848608</v>
      </c>
      <c r="N3096" s="28">
        <f t="shared" si="1010"/>
        <v>5159.2786660161873</v>
      </c>
      <c r="O3096" s="28">
        <f t="shared" si="1011"/>
        <v>-2982.0142201776571</v>
      </c>
      <c r="P3096" s="29">
        <f t="shared" si="1012"/>
        <v>4193.3528397271193</v>
      </c>
      <c r="Q3096" s="29">
        <f t="shared" si="1013"/>
        <v>-2723.1951750751364</v>
      </c>
      <c r="S3096" s="30">
        <f t="shared" si="1014"/>
        <v>-9579413.3949999996</v>
      </c>
      <c r="T3096" s="30">
        <f t="shared" si="1015"/>
        <v>-9135454.5759999994</v>
      </c>
      <c r="U3096" s="34">
        <f t="shared" si="1016"/>
        <v>4567.8514794686562</v>
      </c>
      <c r="V3096" s="34">
        <f t="shared" si="1017"/>
        <v>2327.684225377363</v>
      </c>
      <c r="W3096" s="34">
        <f t="shared" si="1018"/>
        <v>5959.0741867299766</v>
      </c>
      <c r="X3096" s="34">
        <f t="shared" si="1019"/>
        <v>12854.609891575996</v>
      </c>
    </row>
    <row r="3097" spans="1:24" x14ac:dyDescent="0.2">
      <c r="A3097" s="22">
        <v>3094</v>
      </c>
      <c r="B3097" s="6">
        <f t="shared" si="1020"/>
        <v>146</v>
      </c>
      <c r="C3097" s="7">
        <f t="shared" si="1021"/>
        <v>-4145.1878627752085</v>
      </c>
      <c r="D3097" s="7">
        <f t="shared" si="1022"/>
        <v>2795.9645173537347</v>
      </c>
      <c r="E3097" s="10">
        <f t="shared" si="1023"/>
        <v>78</v>
      </c>
      <c r="F3097" s="11">
        <f t="shared" si="1024"/>
        <v>415.8233816355189</v>
      </c>
      <c r="G3097" s="11">
        <f t="shared" si="1025"/>
        <v>1956.2952014676112</v>
      </c>
      <c r="H3097" s="14">
        <f t="shared" si="1026"/>
        <v>350</v>
      </c>
      <c r="I3097" s="15">
        <f t="shared" si="1027"/>
        <v>984.80775301220797</v>
      </c>
      <c r="J3097" s="15">
        <f t="shared" si="1028"/>
        <v>-173.64817766693039</v>
      </c>
      <c r="L3097" s="27">
        <f t="shared" si="1008"/>
        <v>4561.0112444107272</v>
      </c>
      <c r="M3097" s="27">
        <f t="shared" si="1009"/>
        <v>-839.66931588612351</v>
      </c>
      <c r="N3097" s="28">
        <f t="shared" si="1010"/>
        <v>5129.9956157874167</v>
      </c>
      <c r="O3097" s="28">
        <f t="shared" si="1011"/>
        <v>-2969.6126950206649</v>
      </c>
      <c r="P3097" s="29">
        <f t="shared" si="1012"/>
        <v>4145.1878627752085</v>
      </c>
      <c r="Q3097" s="29">
        <f t="shared" si="1013"/>
        <v>-2795.9645173537347</v>
      </c>
      <c r="S3097" s="30">
        <f t="shared" si="1014"/>
        <v>-9236936.9839999992</v>
      </c>
      <c r="T3097" s="30">
        <f t="shared" si="1015"/>
        <v>-9271838.5460000001</v>
      </c>
      <c r="U3097" s="34">
        <f t="shared" si="1016"/>
        <v>4637.6576125973079</v>
      </c>
      <c r="V3097" s="34">
        <f t="shared" si="1017"/>
        <v>2204.6319450624846</v>
      </c>
      <c r="W3097" s="34">
        <f t="shared" si="1018"/>
        <v>5927.5167293248542</v>
      </c>
      <c r="X3097" s="34">
        <f t="shared" si="1019"/>
        <v>12769.806286984647</v>
      </c>
    </row>
    <row r="3098" spans="1:24" x14ac:dyDescent="0.2">
      <c r="A3098" s="22">
        <v>3095</v>
      </c>
      <c r="B3098" s="6">
        <f t="shared" si="1020"/>
        <v>145</v>
      </c>
      <c r="C3098" s="7">
        <f t="shared" si="1021"/>
        <v>-4095.7602214449594</v>
      </c>
      <c r="D3098" s="7">
        <f t="shared" si="1022"/>
        <v>2867.8821817552298</v>
      </c>
      <c r="E3098" s="10">
        <f t="shared" si="1023"/>
        <v>75</v>
      </c>
      <c r="F3098" s="11">
        <f t="shared" si="1024"/>
        <v>517.63809020504152</v>
      </c>
      <c r="G3098" s="11">
        <f t="shared" si="1025"/>
        <v>1931.8516525781367</v>
      </c>
      <c r="H3098" s="14">
        <f t="shared" si="1026"/>
        <v>355</v>
      </c>
      <c r="I3098" s="15">
        <f t="shared" si="1027"/>
        <v>996.19469809174552</v>
      </c>
      <c r="J3098" s="15">
        <f t="shared" si="1028"/>
        <v>-87.155742747658323</v>
      </c>
      <c r="L3098" s="27">
        <f t="shared" si="1008"/>
        <v>4613.3983116500012</v>
      </c>
      <c r="M3098" s="27">
        <f t="shared" si="1009"/>
        <v>-936.03052917709306</v>
      </c>
      <c r="N3098" s="28">
        <f t="shared" si="1010"/>
        <v>5091.9549195367053</v>
      </c>
      <c r="O3098" s="28">
        <f t="shared" si="1011"/>
        <v>-2955.037924502888</v>
      </c>
      <c r="P3098" s="29">
        <f t="shared" si="1012"/>
        <v>4095.7602214449594</v>
      </c>
      <c r="Q3098" s="29">
        <f t="shared" si="1013"/>
        <v>-2867.8821817552298</v>
      </c>
      <c r="S3098" s="30">
        <f t="shared" si="1014"/>
        <v>-8866541.7139999997</v>
      </c>
      <c r="T3098" s="30">
        <f t="shared" si="1015"/>
        <v>-9396926.2080000006</v>
      </c>
      <c r="U3098" s="34">
        <f t="shared" si="1016"/>
        <v>4707.3981277863704</v>
      </c>
      <c r="V3098" s="34">
        <f t="shared" si="1017"/>
        <v>2074.9475389349677</v>
      </c>
      <c r="W3098" s="34">
        <f t="shared" si="1018"/>
        <v>5887.2959869403876</v>
      </c>
      <c r="X3098" s="34">
        <f t="shared" si="1019"/>
        <v>12669.641653661725</v>
      </c>
    </row>
    <row r="3099" spans="1:24" x14ac:dyDescent="0.2">
      <c r="A3099" s="22">
        <v>3096</v>
      </c>
      <c r="B3099" s="6">
        <f t="shared" si="1020"/>
        <v>144</v>
      </c>
      <c r="C3099" s="7">
        <f t="shared" si="1021"/>
        <v>-4045.0849718747368</v>
      </c>
      <c r="D3099" s="7">
        <f t="shared" si="1022"/>
        <v>2938.9262614623663</v>
      </c>
      <c r="E3099" s="10">
        <f t="shared" si="1023"/>
        <v>72</v>
      </c>
      <c r="F3099" s="11">
        <f t="shared" si="1024"/>
        <v>618.03398874989489</v>
      </c>
      <c r="G3099" s="11">
        <f t="shared" si="1025"/>
        <v>1902.1130325903071</v>
      </c>
      <c r="H3099" s="14">
        <f t="shared" si="1026"/>
        <v>0</v>
      </c>
      <c r="I3099" s="15">
        <f t="shared" si="1027"/>
        <v>1000</v>
      </c>
      <c r="J3099" s="15">
        <f t="shared" si="1028"/>
        <v>0</v>
      </c>
      <c r="L3099" s="27">
        <f t="shared" si="1008"/>
        <v>4663.1189606246317</v>
      </c>
      <c r="M3099" s="27">
        <f t="shared" si="1009"/>
        <v>-1036.8132288720592</v>
      </c>
      <c r="N3099" s="28">
        <f t="shared" si="1010"/>
        <v>5045.0849718747368</v>
      </c>
      <c r="O3099" s="28">
        <f t="shared" si="1011"/>
        <v>-2938.9262614623663</v>
      </c>
      <c r="P3099" s="29">
        <f t="shared" si="1012"/>
        <v>4045.0849718747368</v>
      </c>
      <c r="Q3099" s="29">
        <f t="shared" si="1013"/>
        <v>-2938.9262614623663</v>
      </c>
      <c r="S3099" s="30">
        <f t="shared" si="1014"/>
        <v>-8473751.9340000004</v>
      </c>
      <c r="T3099" s="30">
        <f t="shared" si="1015"/>
        <v>-9510565.1630000006</v>
      </c>
      <c r="U3099" s="34">
        <f t="shared" si="1016"/>
        <v>4776.9927896639165</v>
      </c>
      <c r="V3099" s="34">
        <f t="shared" si="1017"/>
        <v>1940.0855709221203</v>
      </c>
      <c r="W3099" s="34">
        <f t="shared" si="1018"/>
        <v>5838.6787840871566</v>
      </c>
      <c r="X3099" s="34">
        <f t="shared" si="1019"/>
        <v>12555.757144673193</v>
      </c>
    </row>
    <row r="3100" spans="1:24" x14ac:dyDescent="0.2">
      <c r="A3100" s="22">
        <v>3097</v>
      </c>
      <c r="B3100" s="6">
        <f t="shared" si="1020"/>
        <v>143</v>
      </c>
      <c r="C3100" s="7">
        <f t="shared" si="1021"/>
        <v>-3993.1775502364649</v>
      </c>
      <c r="D3100" s="7">
        <f t="shared" si="1022"/>
        <v>3009.0751157602408</v>
      </c>
      <c r="E3100" s="10">
        <f t="shared" si="1023"/>
        <v>69</v>
      </c>
      <c r="F3100" s="11">
        <f t="shared" si="1024"/>
        <v>716.73589909060081</v>
      </c>
      <c r="G3100" s="11">
        <f t="shared" si="1025"/>
        <v>1867.1608529944035</v>
      </c>
      <c r="H3100" s="14">
        <f t="shared" si="1026"/>
        <v>5</v>
      </c>
      <c r="I3100" s="15">
        <f t="shared" si="1027"/>
        <v>996.19469809174552</v>
      </c>
      <c r="J3100" s="15">
        <f t="shared" si="1028"/>
        <v>87.155742747658167</v>
      </c>
      <c r="L3100" s="27">
        <f t="shared" si="1008"/>
        <v>4709.9134493270658</v>
      </c>
      <c r="M3100" s="27">
        <f t="shared" si="1009"/>
        <v>-1141.9142627658373</v>
      </c>
      <c r="N3100" s="28">
        <f t="shared" si="1010"/>
        <v>4989.3722483282108</v>
      </c>
      <c r="O3100" s="28">
        <f t="shared" si="1011"/>
        <v>-2921.9193730125826</v>
      </c>
      <c r="P3100" s="29">
        <f t="shared" si="1012"/>
        <v>3993.1775502364649</v>
      </c>
      <c r="Q3100" s="29">
        <f t="shared" si="1013"/>
        <v>-3009.0751157602408</v>
      </c>
      <c r="S3100" s="30">
        <f t="shared" si="1014"/>
        <v>-8064552.0199999996</v>
      </c>
      <c r="T3100" s="30">
        <f t="shared" si="1015"/>
        <v>-9612616.9590000007</v>
      </c>
      <c r="U3100" s="34">
        <f t="shared" si="1016"/>
        <v>4846.3649144136916</v>
      </c>
      <c r="V3100" s="34">
        <f t="shared" si="1017"/>
        <v>1801.8089279509329</v>
      </c>
      <c r="W3100" s="34">
        <f t="shared" si="1018"/>
        <v>5781.9934499075625</v>
      </c>
      <c r="X3100" s="34">
        <f t="shared" si="1019"/>
        <v>12430.167292272188</v>
      </c>
    </row>
    <row r="3101" spans="1:24" x14ac:dyDescent="0.2">
      <c r="A3101" s="22">
        <v>3098</v>
      </c>
      <c r="B3101" s="6">
        <f t="shared" si="1020"/>
        <v>142</v>
      </c>
      <c r="C3101" s="7">
        <f t="shared" si="1021"/>
        <v>-3940.0537680336097</v>
      </c>
      <c r="D3101" s="7">
        <f t="shared" si="1022"/>
        <v>3078.3073766282919</v>
      </c>
      <c r="E3101" s="10">
        <f t="shared" si="1023"/>
        <v>66</v>
      </c>
      <c r="F3101" s="11">
        <f t="shared" si="1024"/>
        <v>813.4732861516004</v>
      </c>
      <c r="G3101" s="11">
        <f t="shared" si="1025"/>
        <v>1827.0909152852018</v>
      </c>
      <c r="H3101" s="14">
        <f t="shared" si="1026"/>
        <v>10</v>
      </c>
      <c r="I3101" s="15">
        <f t="shared" si="1027"/>
        <v>984.80775301220797</v>
      </c>
      <c r="J3101" s="15">
        <f t="shared" si="1028"/>
        <v>173.64817766693034</v>
      </c>
      <c r="L3101" s="27">
        <f t="shared" si="1008"/>
        <v>4753.5270541852096</v>
      </c>
      <c r="M3101" s="27">
        <f t="shared" si="1009"/>
        <v>-1251.21646134309</v>
      </c>
      <c r="N3101" s="28">
        <f t="shared" si="1010"/>
        <v>4924.8615210458174</v>
      </c>
      <c r="O3101" s="28">
        <f t="shared" si="1011"/>
        <v>-2904.6591989613617</v>
      </c>
      <c r="P3101" s="29">
        <f t="shared" si="1012"/>
        <v>3940.0537680336097</v>
      </c>
      <c r="Q3101" s="29">
        <f t="shared" si="1013"/>
        <v>-3078.3073766282919</v>
      </c>
      <c r="S3101" s="30">
        <f t="shared" si="1014"/>
        <v>-7645308.2800000003</v>
      </c>
      <c r="T3101" s="30">
        <f t="shared" si="1015"/>
        <v>-9702957.2630000003</v>
      </c>
      <c r="U3101" s="34">
        <f t="shared" si="1016"/>
        <v>4915.4411895583335</v>
      </c>
      <c r="V3101" s="34">
        <f t="shared" si="1017"/>
        <v>1662.2961186614775</v>
      </c>
      <c r="W3101" s="34">
        <f t="shared" si="1018"/>
        <v>5717.6311584071755</v>
      </c>
      <c r="X3101" s="34">
        <f t="shared" si="1019"/>
        <v>12295.368466626987</v>
      </c>
    </row>
    <row r="3102" spans="1:24" x14ac:dyDescent="0.2">
      <c r="A3102" s="22">
        <v>3099</v>
      </c>
      <c r="B3102" s="6">
        <f t="shared" si="1020"/>
        <v>141</v>
      </c>
      <c r="C3102" s="7">
        <f t="shared" si="1021"/>
        <v>-3885.7298072848544</v>
      </c>
      <c r="D3102" s="7">
        <f t="shared" si="1022"/>
        <v>3146.6019552491871</v>
      </c>
      <c r="E3102" s="10">
        <f t="shared" si="1023"/>
        <v>63</v>
      </c>
      <c r="F3102" s="11">
        <f t="shared" si="1024"/>
        <v>907.98099947909361</v>
      </c>
      <c r="G3102" s="11">
        <f t="shared" si="1025"/>
        <v>1782.0130483767355</v>
      </c>
      <c r="H3102" s="14">
        <f t="shared" si="1026"/>
        <v>15</v>
      </c>
      <c r="I3102" s="15">
        <f t="shared" si="1027"/>
        <v>965.92582628906837</v>
      </c>
      <c r="J3102" s="15">
        <f t="shared" si="1028"/>
        <v>258.81904510252076</v>
      </c>
      <c r="L3102" s="27">
        <f t="shared" si="1008"/>
        <v>4793.7108067639483</v>
      </c>
      <c r="M3102" s="27">
        <f t="shared" si="1009"/>
        <v>-1364.5889068724516</v>
      </c>
      <c r="N3102" s="28">
        <f t="shared" si="1010"/>
        <v>4851.6556335739224</v>
      </c>
      <c r="O3102" s="28">
        <f t="shared" si="1011"/>
        <v>-2887.7829101466664</v>
      </c>
      <c r="P3102" s="29">
        <f t="shared" si="1012"/>
        <v>3885.7298072848544</v>
      </c>
      <c r="Q3102" s="29">
        <f t="shared" si="1013"/>
        <v>-3146.6019552491871</v>
      </c>
      <c r="S3102" s="30">
        <f t="shared" si="1014"/>
        <v>-7222680.6859999998</v>
      </c>
      <c r="T3102" s="30">
        <f t="shared" si="1015"/>
        <v>-9781476.0069999993</v>
      </c>
      <c r="U3102" s="34">
        <f t="shared" si="1016"/>
        <v>4984.1515008720207</v>
      </c>
      <c r="V3102" s="34">
        <f t="shared" si="1017"/>
        <v>1524.2957634804889</v>
      </c>
      <c r="W3102" s="34">
        <f t="shared" si="1018"/>
        <v>5646.0475133428281</v>
      </c>
      <c r="X3102" s="34">
        <f t="shared" si="1019"/>
        <v>12154.494777695338</v>
      </c>
    </row>
    <row r="3103" spans="1:24" x14ac:dyDescent="0.2">
      <c r="A3103" s="22">
        <v>3100</v>
      </c>
      <c r="B3103" s="6">
        <f t="shared" si="1020"/>
        <v>140</v>
      </c>
      <c r="C3103" s="7">
        <f t="shared" si="1021"/>
        <v>-3830.2222155948893</v>
      </c>
      <c r="D3103" s="7">
        <f t="shared" si="1022"/>
        <v>3213.9380484326975</v>
      </c>
      <c r="E3103" s="10">
        <f t="shared" si="1023"/>
        <v>60</v>
      </c>
      <c r="F3103" s="11">
        <f t="shared" si="1024"/>
        <v>1000.0000000000002</v>
      </c>
      <c r="G3103" s="11">
        <f t="shared" si="1025"/>
        <v>1732.0508075688772</v>
      </c>
      <c r="H3103" s="14">
        <f t="shared" si="1026"/>
        <v>20</v>
      </c>
      <c r="I3103" s="15">
        <f t="shared" si="1027"/>
        <v>939.69262078590839</v>
      </c>
      <c r="J3103" s="15">
        <f t="shared" si="1028"/>
        <v>342.0201433256687</v>
      </c>
      <c r="L3103" s="27">
        <f t="shared" si="1008"/>
        <v>4830.2222155948893</v>
      </c>
      <c r="M3103" s="27">
        <f t="shared" si="1009"/>
        <v>-1481.8872408638204</v>
      </c>
      <c r="N3103" s="28">
        <f t="shared" si="1010"/>
        <v>4769.9148363807981</v>
      </c>
      <c r="O3103" s="28">
        <f t="shared" si="1011"/>
        <v>-2871.9179051070287</v>
      </c>
      <c r="P3103" s="29">
        <f t="shared" si="1012"/>
        <v>3830.2222155948893</v>
      </c>
      <c r="Q3103" s="29">
        <f t="shared" si="1013"/>
        <v>-3213.9380484326975</v>
      </c>
      <c r="S3103" s="30">
        <f t="shared" si="1014"/>
        <v>-6803525.7309999997</v>
      </c>
      <c r="T3103" s="30">
        <f t="shared" si="1015"/>
        <v>-9848077.5299999993</v>
      </c>
      <c r="U3103" s="34">
        <f t="shared" si="1016"/>
        <v>5052.4287671041329</v>
      </c>
      <c r="V3103" s="34">
        <f t="shared" si="1017"/>
        <v>1391.338286515572</v>
      </c>
      <c r="W3103" s="34">
        <f t="shared" si="1018"/>
        <v>5567.764362830022</v>
      </c>
      <c r="X3103" s="34">
        <f t="shared" si="1019"/>
        <v>12011.531416449727</v>
      </c>
    </row>
    <row r="3104" spans="1:24" x14ac:dyDescent="0.2">
      <c r="A3104" s="22">
        <v>3101</v>
      </c>
      <c r="B3104" s="6">
        <f t="shared" si="1020"/>
        <v>139</v>
      </c>
      <c r="C3104" s="7">
        <f t="shared" si="1021"/>
        <v>-3773.54790111386</v>
      </c>
      <c r="D3104" s="7">
        <f t="shared" si="1022"/>
        <v>3280.2951449525362</v>
      </c>
      <c r="E3104" s="10">
        <f t="shared" si="1023"/>
        <v>57</v>
      </c>
      <c r="F3104" s="11">
        <f t="shared" si="1024"/>
        <v>1089.2780700300541</v>
      </c>
      <c r="G3104" s="11">
        <f t="shared" si="1025"/>
        <v>1677.3411358908481</v>
      </c>
      <c r="H3104" s="14">
        <f t="shared" si="1026"/>
        <v>25</v>
      </c>
      <c r="I3104" s="15">
        <f t="shared" si="1027"/>
        <v>906.30778703664998</v>
      </c>
      <c r="J3104" s="15">
        <f t="shared" si="1028"/>
        <v>422.61826174069944</v>
      </c>
      <c r="L3104" s="27">
        <f t="shared" si="1008"/>
        <v>4862.8259711439141</v>
      </c>
      <c r="M3104" s="27">
        <f t="shared" si="1009"/>
        <v>-1602.9540090616881</v>
      </c>
      <c r="N3104" s="28">
        <f t="shared" si="1010"/>
        <v>4679.8556881505101</v>
      </c>
      <c r="O3104" s="28">
        <f t="shared" si="1011"/>
        <v>-2857.6768832118369</v>
      </c>
      <c r="P3104" s="29">
        <f t="shared" si="1012"/>
        <v>3773.54790111386</v>
      </c>
      <c r="Q3104" s="29">
        <f t="shared" si="1013"/>
        <v>-3280.2951449525362</v>
      </c>
      <c r="S3104" s="30">
        <f t="shared" si="1014"/>
        <v>-6394791.9280000003</v>
      </c>
      <c r="T3104" s="30">
        <f t="shared" si="1015"/>
        <v>-9902680.6870000008</v>
      </c>
      <c r="U3104" s="34">
        <f t="shared" si="1016"/>
        <v>5120.2087829305055</v>
      </c>
      <c r="V3104" s="34">
        <f t="shared" si="1017"/>
        <v>1267.9935391689883</v>
      </c>
      <c r="W3104" s="34">
        <f t="shared" si="1018"/>
        <v>5483.3718121934799</v>
      </c>
      <c r="X3104" s="34">
        <f t="shared" si="1019"/>
        <v>11871.574134292974</v>
      </c>
    </row>
    <row r="3105" spans="1:24" x14ac:dyDescent="0.2">
      <c r="A3105" s="22">
        <v>3102</v>
      </c>
      <c r="B3105" s="6">
        <f t="shared" si="1020"/>
        <v>138</v>
      </c>
      <c r="C3105" s="7">
        <f t="shared" si="1021"/>
        <v>-3715.7241273869699</v>
      </c>
      <c r="D3105" s="7">
        <f t="shared" si="1022"/>
        <v>3345.6530317942916</v>
      </c>
      <c r="E3105" s="10">
        <f t="shared" si="1023"/>
        <v>54</v>
      </c>
      <c r="F3105" s="11">
        <f t="shared" si="1024"/>
        <v>1175.5705045849463</v>
      </c>
      <c r="G3105" s="11">
        <f t="shared" si="1025"/>
        <v>1618.0339887498949</v>
      </c>
      <c r="H3105" s="14">
        <f t="shared" si="1026"/>
        <v>30</v>
      </c>
      <c r="I3105" s="15">
        <f t="shared" si="1027"/>
        <v>866.02540378443871</v>
      </c>
      <c r="J3105" s="15">
        <f t="shared" si="1028"/>
        <v>499.99999999999994</v>
      </c>
      <c r="L3105" s="27">
        <f t="shared" si="1008"/>
        <v>4891.2946319719158</v>
      </c>
      <c r="M3105" s="27">
        <f t="shared" si="1009"/>
        <v>-1727.6190430443967</v>
      </c>
      <c r="N3105" s="28">
        <f t="shared" si="1010"/>
        <v>4581.7495311714083</v>
      </c>
      <c r="O3105" s="28">
        <f t="shared" si="1011"/>
        <v>-2845.6530317942916</v>
      </c>
      <c r="P3105" s="29">
        <f t="shared" si="1012"/>
        <v>3715.7241273869699</v>
      </c>
      <c r="Q3105" s="29">
        <f t="shared" si="1013"/>
        <v>-3345.6530317942916</v>
      </c>
      <c r="S3105" s="30">
        <f t="shared" si="1014"/>
        <v>-6003409.6579999998</v>
      </c>
      <c r="T3105" s="30">
        <f t="shared" si="1015"/>
        <v>-9945218.9539999999</v>
      </c>
      <c r="U3105" s="34">
        <f t="shared" si="1016"/>
        <v>5187.4300703380004</v>
      </c>
      <c r="V3105" s="34">
        <f t="shared" si="1017"/>
        <v>1160.0940347358039</v>
      </c>
      <c r="W3105" s="34">
        <f t="shared" si="1018"/>
        <v>5393.5303784950966</v>
      </c>
      <c r="X3105" s="34">
        <f t="shared" si="1019"/>
        <v>11741.0544835689</v>
      </c>
    </row>
    <row r="3106" spans="1:24" x14ac:dyDescent="0.2">
      <c r="A3106" s="22">
        <v>3103</v>
      </c>
      <c r="B3106" s="6">
        <f t="shared" si="1020"/>
        <v>137</v>
      </c>
      <c r="C3106" s="7">
        <f t="shared" si="1021"/>
        <v>-3656.7685080958522</v>
      </c>
      <c r="D3106" s="7">
        <f t="shared" si="1022"/>
        <v>3409.9918003124931</v>
      </c>
      <c r="E3106" s="10">
        <f t="shared" si="1023"/>
        <v>51</v>
      </c>
      <c r="F3106" s="11">
        <f t="shared" si="1024"/>
        <v>1258.6407820996751</v>
      </c>
      <c r="G3106" s="11">
        <f t="shared" si="1025"/>
        <v>1554.2919229139418</v>
      </c>
      <c r="H3106" s="14">
        <f t="shared" si="1026"/>
        <v>35</v>
      </c>
      <c r="I3106" s="15">
        <f t="shared" si="1027"/>
        <v>819.15204428899176</v>
      </c>
      <c r="J3106" s="15">
        <f t="shared" si="1028"/>
        <v>573.57643635104603</v>
      </c>
      <c r="L3106" s="27">
        <f t="shared" si="1008"/>
        <v>4915.4092901955273</v>
      </c>
      <c r="M3106" s="27">
        <f t="shared" si="1009"/>
        <v>-1855.6998773985513</v>
      </c>
      <c r="N3106" s="28">
        <f t="shared" si="1010"/>
        <v>4475.9205523848441</v>
      </c>
      <c r="O3106" s="28">
        <f t="shared" si="1011"/>
        <v>-2836.4153639614469</v>
      </c>
      <c r="P3106" s="29">
        <f t="shared" si="1012"/>
        <v>3656.7685080958522</v>
      </c>
      <c r="Q3106" s="29">
        <f t="shared" si="1013"/>
        <v>-3409.9918003124931</v>
      </c>
      <c r="S3106" s="30">
        <f t="shared" si="1014"/>
        <v>-5636177.2110000001</v>
      </c>
      <c r="T3106" s="30">
        <f t="shared" si="1015"/>
        <v>-9975640.5030000005</v>
      </c>
      <c r="U3106" s="34">
        <f t="shared" si="1016"/>
        <v>5254.0337384829854</v>
      </c>
      <c r="V3106" s="34">
        <f t="shared" si="1017"/>
        <v>1074.6874970179585</v>
      </c>
      <c r="W3106" s="34">
        <f t="shared" si="1018"/>
        <v>5298.9731937591077</v>
      </c>
      <c r="X3106" s="34">
        <f t="shared" si="1019"/>
        <v>11627.694429260053</v>
      </c>
    </row>
    <row r="3107" spans="1:24" x14ac:dyDescent="0.2">
      <c r="A3107" s="22">
        <v>3104</v>
      </c>
      <c r="B3107" s="6">
        <f t="shared" si="1020"/>
        <v>136</v>
      </c>
      <c r="C3107" s="7">
        <f t="shared" si="1021"/>
        <v>-3596.6990016932559</v>
      </c>
      <c r="D3107" s="7">
        <f t="shared" si="1022"/>
        <v>3473.2918522949858</v>
      </c>
      <c r="E3107" s="10">
        <f t="shared" si="1023"/>
        <v>48</v>
      </c>
      <c r="F3107" s="11">
        <f t="shared" si="1024"/>
        <v>1338.2612127177165</v>
      </c>
      <c r="G3107" s="11">
        <f t="shared" si="1025"/>
        <v>1486.2896509547884</v>
      </c>
      <c r="H3107" s="14">
        <f t="shared" si="1026"/>
        <v>40</v>
      </c>
      <c r="I3107" s="15">
        <f t="shared" si="1027"/>
        <v>766.04444311897805</v>
      </c>
      <c r="J3107" s="15">
        <f t="shared" si="1028"/>
        <v>642.78760968653921</v>
      </c>
      <c r="L3107" s="27">
        <f t="shared" si="1008"/>
        <v>4934.9602144109722</v>
      </c>
      <c r="M3107" s="27">
        <f t="shared" si="1009"/>
        <v>-1987.0022013401974</v>
      </c>
      <c r="N3107" s="28">
        <f t="shared" si="1010"/>
        <v>4362.743444812234</v>
      </c>
      <c r="O3107" s="28">
        <f t="shared" si="1011"/>
        <v>-2830.5042426084465</v>
      </c>
      <c r="P3107" s="29">
        <f t="shared" si="1012"/>
        <v>3596.6990016932559</v>
      </c>
      <c r="Q3107" s="29">
        <f t="shared" si="1013"/>
        <v>-3473.2918522949858</v>
      </c>
      <c r="S3107" s="30">
        <f t="shared" si="1014"/>
        <v>-5299644.9950000001</v>
      </c>
      <c r="T3107" s="30">
        <f t="shared" si="1015"/>
        <v>-9993908.2699999996</v>
      </c>
      <c r="U3107" s="34">
        <f t="shared" si="1016"/>
        <v>5319.9633519367389</v>
      </c>
      <c r="V3107" s="34">
        <f t="shared" si="1017"/>
        <v>1019.2780410828632</v>
      </c>
      <c r="W3107" s="34">
        <f t="shared" si="1018"/>
        <v>5200.508112932479</v>
      </c>
      <c r="X3107" s="34">
        <f t="shared" si="1019"/>
        <v>11539.749505952081</v>
      </c>
    </row>
    <row r="3108" spans="1:24" x14ac:dyDescent="0.2">
      <c r="A3108" s="22">
        <v>3105</v>
      </c>
      <c r="B3108" s="6">
        <f t="shared" si="1020"/>
        <v>135</v>
      </c>
      <c r="C3108" s="7">
        <f t="shared" si="1021"/>
        <v>-3535.5339059327375</v>
      </c>
      <c r="D3108" s="7">
        <f t="shared" si="1022"/>
        <v>3535.533905932738</v>
      </c>
      <c r="E3108" s="10">
        <f t="shared" si="1023"/>
        <v>45</v>
      </c>
      <c r="F3108" s="11">
        <f t="shared" si="1024"/>
        <v>1414.2135623730951</v>
      </c>
      <c r="G3108" s="11">
        <f t="shared" si="1025"/>
        <v>1414.2135623730949</v>
      </c>
      <c r="H3108" s="14">
        <f t="shared" si="1026"/>
        <v>45</v>
      </c>
      <c r="I3108" s="15">
        <f t="shared" si="1027"/>
        <v>707.10678118654755</v>
      </c>
      <c r="J3108" s="15">
        <f t="shared" si="1028"/>
        <v>707.10678118654744</v>
      </c>
      <c r="L3108" s="27">
        <f t="shared" si="1008"/>
        <v>4949.7474683058326</v>
      </c>
      <c r="M3108" s="27">
        <f t="shared" si="1009"/>
        <v>-2121.3203435596433</v>
      </c>
      <c r="N3108" s="28">
        <f t="shared" si="1010"/>
        <v>4242.6406871192848</v>
      </c>
      <c r="O3108" s="28">
        <f t="shared" si="1011"/>
        <v>-2828.4271247461907</v>
      </c>
      <c r="P3108" s="29">
        <f t="shared" si="1012"/>
        <v>3535.5339059327375</v>
      </c>
      <c r="Q3108" s="29">
        <f t="shared" si="1013"/>
        <v>-3535.533905932738</v>
      </c>
      <c r="S3108" s="30">
        <f t="shared" si="1014"/>
        <v>-5000000</v>
      </c>
      <c r="T3108" s="30">
        <f t="shared" si="1015"/>
        <v>-10000000</v>
      </c>
      <c r="U3108" s="34">
        <f t="shared" si="1016"/>
        <v>5385.1648071345044</v>
      </c>
      <c r="V3108" s="34">
        <f t="shared" si="1017"/>
        <v>1000</v>
      </c>
      <c r="W3108" s="34">
        <f t="shared" si="1018"/>
        <v>5099.0195135927852</v>
      </c>
      <c r="X3108" s="34">
        <f t="shared" si="1019"/>
        <v>11484.18432072729</v>
      </c>
    </row>
    <row r="3109" spans="1:24" x14ac:dyDescent="0.2">
      <c r="A3109" s="22">
        <v>3106</v>
      </c>
      <c r="B3109" s="6">
        <f t="shared" si="1020"/>
        <v>134</v>
      </c>
      <c r="C3109" s="7">
        <f t="shared" si="1021"/>
        <v>-3473.2918522949867</v>
      </c>
      <c r="D3109" s="7">
        <f t="shared" si="1022"/>
        <v>3596.6990016932555</v>
      </c>
      <c r="E3109" s="10">
        <f t="shared" si="1023"/>
        <v>42</v>
      </c>
      <c r="F3109" s="11">
        <f t="shared" si="1024"/>
        <v>1486.2896509547884</v>
      </c>
      <c r="G3109" s="11">
        <f t="shared" si="1025"/>
        <v>1338.2612127177165</v>
      </c>
      <c r="H3109" s="14">
        <f t="shared" si="1026"/>
        <v>50</v>
      </c>
      <c r="I3109" s="15">
        <f t="shared" si="1027"/>
        <v>642.78760968653933</v>
      </c>
      <c r="J3109" s="15">
        <f t="shared" si="1028"/>
        <v>766.04444311897805</v>
      </c>
      <c r="L3109" s="27">
        <f t="shared" si="1008"/>
        <v>4959.5815032497749</v>
      </c>
      <c r="M3109" s="27">
        <f t="shared" si="1009"/>
        <v>-2258.4377889755388</v>
      </c>
      <c r="N3109" s="28">
        <f t="shared" si="1010"/>
        <v>4116.079461981526</v>
      </c>
      <c r="O3109" s="28">
        <f t="shared" si="1011"/>
        <v>-2830.6545585742774</v>
      </c>
      <c r="P3109" s="29">
        <f t="shared" si="1012"/>
        <v>3473.2918522949867</v>
      </c>
      <c r="Q3109" s="29">
        <f t="shared" si="1013"/>
        <v>-3596.6990016932555</v>
      </c>
      <c r="S3109" s="30">
        <f t="shared" si="1014"/>
        <v>-4742952.591</v>
      </c>
      <c r="T3109" s="30">
        <f t="shared" si="1015"/>
        <v>-9993908.2699999996</v>
      </c>
      <c r="U3109" s="34">
        <f t="shared" si="1016"/>
        <v>5449.5862167737114</v>
      </c>
      <c r="V3109" s="34">
        <f t="shared" si="1017"/>
        <v>1019.2780410828631</v>
      </c>
      <c r="W3109" s="34">
        <f t="shared" si="1018"/>
        <v>4995.4694841749824</v>
      </c>
      <c r="X3109" s="34">
        <f t="shared" si="1019"/>
        <v>11464.333742031557</v>
      </c>
    </row>
    <row r="3110" spans="1:24" x14ac:dyDescent="0.2">
      <c r="A3110" s="22">
        <v>3107</v>
      </c>
      <c r="B3110" s="6">
        <f t="shared" si="1020"/>
        <v>133</v>
      </c>
      <c r="C3110" s="7">
        <f t="shared" si="1021"/>
        <v>-3409.9918003124917</v>
      </c>
      <c r="D3110" s="7">
        <f t="shared" si="1022"/>
        <v>3656.7685080958527</v>
      </c>
      <c r="E3110" s="10">
        <f t="shared" si="1023"/>
        <v>39</v>
      </c>
      <c r="F3110" s="11">
        <f t="shared" si="1024"/>
        <v>1554.2919229139418</v>
      </c>
      <c r="G3110" s="11">
        <f t="shared" si="1025"/>
        <v>1258.6407820996749</v>
      </c>
      <c r="H3110" s="14">
        <f t="shared" si="1026"/>
        <v>55</v>
      </c>
      <c r="I3110" s="15">
        <f t="shared" si="1027"/>
        <v>573.57643635104614</v>
      </c>
      <c r="J3110" s="15">
        <f t="shared" si="1028"/>
        <v>819.15204428899176</v>
      </c>
      <c r="L3110" s="27">
        <f t="shared" si="1008"/>
        <v>4964.2837232264337</v>
      </c>
      <c r="M3110" s="27">
        <f t="shared" si="1009"/>
        <v>-2398.127725996178</v>
      </c>
      <c r="N3110" s="28">
        <f t="shared" si="1010"/>
        <v>3983.5682366635378</v>
      </c>
      <c r="O3110" s="28">
        <f t="shared" si="1011"/>
        <v>-2837.6164638068608</v>
      </c>
      <c r="P3110" s="29">
        <f t="shared" si="1012"/>
        <v>3409.9918003124917</v>
      </c>
      <c r="Q3110" s="29">
        <f t="shared" si="1013"/>
        <v>-3656.7685080958527</v>
      </c>
      <c r="S3110" s="30">
        <f t="shared" si="1014"/>
        <v>-4533627.7869999995</v>
      </c>
      <c r="T3110" s="30">
        <f t="shared" si="1015"/>
        <v>-9975640.5030000005</v>
      </c>
      <c r="U3110" s="34">
        <f t="shared" si="1016"/>
        <v>5513.1778018564301</v>
      </c>
      <c r="V3110" s="34">
        <f t="shared" si="1017"/>
        <v>1074.6874970179585</v>
      </c>
      <c r="W3110" s="34">
        <f t="shared" si="1018"/>
        <v>4890.8979841970122</v>
      </c>
      <c r="X3110" s="34">
        <f t="shared" si="1019"/>
        <v>11478.763283071401</v>
      </c>
    </row>
    <row r="3111" spans="1:24" x14ac:dyDescent="0.2">
      <c r="A3111" s="22">
        <v>3108</v>
      </c>
      <c r="B3111" s="6">
        <f t="shared" si="1020"/>
        <v>132</v>
      </c>
      <c r="C3111" s="7">
        <f t="shared" si="1021"/>
        <v>-3345.6530317942911</v>
      </c>
      <c r="D3111" s="7">
        <f t="shared" si="1022"/>
        <v>3715.7241273869713</v>
      </c>
      <c r="E3111" s="10">
        <f t="shared" si="1023"/>
        <v>36</v>
      </c>
      <c r="F3111" s="11">
        <f t="shared" si="1024"/>
        <v>1618.0339887498949</v>
      </c>
      <c r="G3111" s="11">
        <f t="shared" si="1025"/>
        <v>1175.5705045849463</v>
      </c>
      <c r="H3111" s="14">
        <f t="shared" si="1026"/>
        <v>60</v>
      </c>
      <c r="I3111" s="15">
        <f t="shared" si="1027"/>
        <v>500.00000000000011</v>
      </c>
      <c r="J3111" s="15">
        <f t="shared" si="1028"/>
        <v>866.02540378443859</v>
      </c>
      <c r="L3111" s="27">
        <f t="shared" si="1008"/>
        <v>4963.6870205441865</v>
      </c>
      <c r="M3111" s="27">
        <f t="shared" si="1009"/>
        <v>-2540.153622802025</v>
      </c>
      <c r="N3111" s="28">
        <f t="shared" si="1010"/>
        <v>3845.6530317942911</v>
      </c>
      <c r="O3111" s="28">
        <f t="shared" si="1011"/>
        <v>-2849.6987236025325</v>
      </c>
      <c r="P3111" s="29">
        <f t="shared" si="1012"/>
        <v>3345.6530317942911</v>
      </c>
      <c r="Q3111" s="29">
        <f t="shared" si="1013"/>
        <v>-3715.7241273869713</v>
      </c>
      <c r="S3111" s="30">
        <f t="shared" si="1014"/>
        <v>-4376463.0860000001</v>
      </c>
      <c r="T3111" s="30">
        <f t="shared" si="1015"/>
        <v>-9945218.9539999999</v>
      </c>
      <c r="U3111" s="34">
        <f t="shared" si="1016"/>
        <v>5575.8917910369346</v>
      </c>
      <c r="V3111" s="34">
        <f t="shared" si="1017"/>
        <v>1160.0940347358039</v>
      </c>
      <c r="W3111" s="34">
        <f t="shared" si="1018"/>
        <v>4786.421424848686</v>
      </c>
      <c r="X3111" s="34">
        <f t="shared" si="1019"/>
        <v>11522.407250621425</v>
      </c>
    </row>
    <row r="3112" spans="1:24" x14ac:dyDescent="0.2">
      <c r="A3112" s="22">
        <v>3109</v>
      </c>
      <c r="B3112" s="6">
        <f t="shared" si="1020"/>
        <v>131</v>
      </c>
      <c r="C3112" s="7">
        <f t="shared" si="1021"/>
        <v>-3280.2951449525358</v>
      </c>
      <c r="D3112" s="7">
        <f t="shared" si="1022"/>
        <v>3773.5479011138605</v>
      </c>
      <c r="E3112" s="10">
        <f t="shared" si="1023"/>
        <v>33</v>
      </c>
      <c r="F3112" s="11">
        <f t="shared" si="1024"/>
        <v>1677.3411358908481</v>
      </c>
      <c r="G3112" s="11">
        <f t="shared" si="1025"/>
        <v>1089.2780700300541</v>
      </c>
      <c r="H3112" s="14">
        <f t="shared" si="1026"/>
        <v>65</v>
      </c>
      <c r="I3112" s="15">
        <f t="shared" si="1027"/>
        <v>422.61826174069944</v>
      </c>
      <c r="J3112" s="15">
        <f t="shared" si="1028"/>
        <v>906.30778703664998</v>
      </c>
      <c r="L3112" s="27">
        <f t="shared" si="1008"/>
        <v>4957.6362808433842</v>
      </c>
      <c r="M3112" s="27">
        <f t="shared" si="1009"/>
        <v>-2684.2698310838064</v>
      </c>
      <c r="N3112" s="28">
        <f t="shared" si="1010"/>
        <v>3702.9134066932352</v>
      </c>
      <c r="O3112" s="28">
        <f t="shared" si="1011"/>
        <v>-2867.2401140772104</v>
      </c>
      <c r="P3112" s="29">
        <f t="shared" si="1012"/>
        <v>3280.2951449525358</v>
      </c>
      <c r="Q3112" s="29">
        <f t="shared" si="1013"/>
        <v>-3773.5479011138605</v>
      </c>
      <c r="S3112" s="30">
        <f t="shared" si="1014"/>
        <v>-4275114.8710000003</v>
      </c>
      <c r="T3112" s="30">
        <f t="shared" si="1015"/>
        <v>-9902680.6870000008</v>
      </c>
      <c r="U3112" s="34">
        <f t="shared" si="1016"/>
        <v>5637.6823269142533</v>
      </c>
      <c r="V3112" s="34">
        <f t="shared" si="1017"/>
        <v>1267.9935391689883</v>
      </c>
      <c r="W3112" s="34">
        <f t="shared" si="1018"/>
        <v>4683.228968269862</v>
      </c>
      <c r="X3112" s="34">
        <f t="shared" si="1019"/>
        <v>11588.904834353103</v>
      </c>
    </row>
    <row r="3113" spans="1:24" x14ac:dyDescent="0.2">
      <c r="A3113" s="22">
        <v>3110</v>
      </c>
      <c r="B3113" s="6">
        <f t="shared" si="1020"/>
        <v>130</v>
      </c>
      <c r="C3113" s="7">
        <f t="shared" si="1021"/>
        <v>-3213.9380484326966</v>
      </c>
      <c r="D3113" s="7">
        <f t="shared" si="1022"/>
        <v>3830.2222155948903</v>
      </c>
      <c r="E3113" s="10">
        <f t="shared" si="1023"/>
        <v>30</v>
      </c>
      <c r="F3113" s="11">
        <f t="shared" si="1024"/>
        <v>1732.0508075688774</v>
      </c>
      <c r="G3113" s="11">
        <f t="shared" si="1025"/>
        <v>999.99999999999989</v>
      </c>
      <c r="H3113" s="14">
        <f t="shared" si="1026"/>
        <v>70</v>
      </c>
      <c r="I3113" s="15">
        <f t="shared" si="1027"/>
        <v>342.02014332566881</v>
      </c>
      <c r="J3113" s="15">
        <f t="shared" si="1028"/>
        <v>939.69262078590828</v>
      </c>
      <c r="L3113" s="27">
        <f t="shared" si="1008"/>
        <v>4945.9888560015743</v>
      </c>
      <c r="M3113" s="27">
        <f t="shared" si="1009"/>
        <v>-2830.2222155948903</v>
      </c>
      <c r="N3113" s="28">
        <f t="shared" si="1010"/>
        <v>3555.9581917583655</v>
      </c>
      <c r="O3113" s="28">
        <f t="shared" si="1011"/>
        <v>-2890.529594808982</v>
      </c>
      <c r="P3113" s="29">
        <f t="shared" si="1012"/>
        <v>3213.9380484326966</v>
      </c>
      <c r="Q3113" s="29">
        <f t="shared" si="1013"/>
        <v>-3830.2222155948903</v>
      </c>
      <c r="S3113" s="30">
        <f t="shared" si="1014"/>
        <v>-4232375.2920000004</v>
      </c>
      <c r="T3113" s="30">
        <f t="shared" si="1015"/>
        <v>-9848077.5299999993</v>
      </c>
      <c r="U3113" s="34">
        <f t="shared" si="1016"/>
        <v>5698.5053788988043</v>
      </c>
      <c r="V3113" s="34">
        <f t="shared" si="1017"/>
        <v>1391.338286515572</v>
      </c>
      <c r="W3113" s="34">
        <f t="shared" si="1018"/>
        <v>4582.5756949558399</v>
      </c>
      <c r="X3113" s="34">
        <f t="shared" si="1019"/>
        <v>11672.419360370215</v>
      </c>
    </row>
    <row r="3114" spans="1:24" x14ac:dyDescent="0.2">
      <c r="A3114" s="22">
        <v>3111</v>
      </c>
      <c r="B3114" s="6">
        <f t="shared" si="1020"/>
        <v>129</v>
      </c>
      <c r="C3114" s="7">
        <f t="shared" si="1021"/>
        <v>-3146.6019552491862</v>
      </c>
      <c r="D3114" s="7">
        <f t="shared" si="1022"/>
        <v>3885.7298072848553</v>
      </c>
      <c r="E3114" s="10">
        <f t="shared" si="1023"/>
        <v>27</v>
      </c>
      <c r="F3114" s="11">
        <f t="shared" si="1024"/>
        <v>1782.0130483767357</v>
      </c>
      <c r="G3114" s="11">
        <f t="shared" si="1025"/>
        <v>907.9809994790935</v>
      </c>
      <c r="H3114" s="14">
        <f t="shared" si="1026"/>
        <v>75</v>
      </c>
      <c r="I3114" s="15">
        <f t="shared" si="1027"/>
        <v>258.81904510252076</v>
      </c>
      <c r="J3114" s="15">
        <f t="shared" si="1028"/>
        <v>965.92582628906837</v>
      </c>
      <c r="L3114" s="27">
        <f t="shared" si="1008"/>
        <v>4928.6150036259223</v>
      </c>
      <c r="M3114" s="27">
        <f t="shared" si="1009"/>
        <v>-2977.7488078057618</v>
      </c>
      <c r="N3114" s="28">
        <f t="shared" si="1010"/>
        <v>3405.4210003517069</v>
      </c>
      <c r="O3114" s="28">
        <f t="shared" si="1011"/>
        <v>-2919.8039809957868</v>
      </c>
      <c r="P3114" s="29">
        <f t="shared" si="1012"/>
        <v>3146.6019552491862</v>
      </c>
      <c r="Q3114" s="29">
        <f t="shared" si="1013"/>
        <v>-3885.7298072848553</v>
      </c>
      <c r="S3114" s="30">
        <f t="shared" si="1014"/>
        <v>-4250101.3849999998</v>
      </c>
      <c r="T3114" s="30">
        <f t="shared" si="1015"/>
        <v>-9781476.0069999993</v>
      </c>
      <c r="U3114" s="34">
        <f t="shared" si="1016"/>
        <v>5758.3186622793974</v>
      </c>
      <c r="V3114" s="34">
        <f t="shared" si="1017"/>
        <v>1524.2957634804891</v>
      </c>
      <c r="W3114" s="34">
        <f t="shared" si="1018"/>
        <v>4485.7716701895633</v>
      </c>
      <c r="X3114" s="34">
        <f t="shared" si="1019"/>
        <v>11768.386095949449</v>
      </c>
    </row>
    <row r="3115" spans="1:24" x14ac:dyDescent="0.2">
      <c r="A3115" s="22">
        <v>3112</v>
      </c>
      <c r="B3115" s="6">
        <f t="shared" si="1020"/>
        <v>128</v>
      </c>
      <c r="C3115" s="7">
        <f t="shared" si="1021"/>
        <v>-3078.3073766282914</v>
      </c>
      <c r="D3115" s="7">
        <f t="shared" si="1022"/>
        <v>3940.0537680336101</v>
      </c>
      <c r="E3115" s="10">
        <f t="shared" si="1023"/>
        <v>24</v>
      </c>
      <c r="F3115" s="11">
        <f t="shared" si="1024"/>
        <v>1827.0909152852018</v>
      </c>
      <c r="G3115" s="11">
        <f t="shared" si="1025"/>
        <v>813.4732861516004</v>
      </c>
      <c r="H3115" s="14">
        <f t="shared" si="1026"/>
        <v>80</v>
      </c>
      <c r="I3115" s="15">
        <f t="shared" si="1027"/>
        <v>173.64817766693042</v>
      </c>
      <c r="J3115" s="15">
        <f t="shared" si="1028"/>
        <v>984.80775301220797</v>
      </c>
      <c r="L3115" s="27">
        <f t="shared" si="1008"/>
        <v>4905.3982919134933</v>
      </c>
      <c r="M3115" s="27">
        <f t="shared" si="1009"/>
        <v>-3126.5804818820097</v>
      </c>
      <c r="N3115" s="28">
        <f t="shared" si="1010"/>
        <v>3251.9555542952216</v>
      </c>
      <c r="O3115" s="28">
        <f t="shared" si="1011"/>
        <v>-2955.2460150214019</v>
      </c>
      <c r="P3115" s="29">
        <f t="shared" si="1012"/>
        <v>3078.3073766282914</v>
      </c>
      <c r="Q3115" s="29">
        <f t="shared" si="1013"/>
        <v>-3940.0537680336101</v>
      </c>
      <c r="S3115" s="30">
        <f t="shared" si="1014"/>
        <v>-4329157.99</v>
      </c>
      <c r="T3115" s="30">
        <f t="shared" si="1015"/>
        <v>-9702957.2630000003</v>
      </c>
      <c r="U3115" s="34">
        <f t="shared" si="1016"/>
        <v>5817.0815631202349</v>
      </c>
      <c r="V3115" s="34">
        <f t="shared" si="1017"/>
        <v>1662.2961186614773</v>
      </c>
      <c r="W3115" s="34">
        <f t="shared" si="1018"/>
        <v>4394.165897688823</v>
      </c>
      <c r="X3115" s="34">
        <f t="shared" si="1019"/>
        <v>11873.543579470535</v>
      </c>
    </row>
    <row r="3116" spans="1:24" x14ac:dyDescent="0.2">
      <c r="A3116" s="22">
        <v>3113</v>
      </c>
      <c r="B3116" s="6">
        <f t="shared" si="1020"/>
        <v>127</v>
      </c>
      <c r="C3116" s="7">
        <f t="shared" si="1021"/>
        <v>-3009.0751157602417</v>
      </c>
      <c r="D3116" s="7">
        <f t="shared" si="1022"/>
        <v>3993.1775502364635</v>
      </c>
      <c r="E3116" s="10">
        <f t="shared" si="1023"/>
        <v>21</v>
      </c>
      <c r="F3116" s="11">
        <f t="shared" si="1024"/>
        <v>1867.1608529944035</v>
      </c>
      <c r="G3116" s="11">
        <f t="shared" si="1025"/>
        <v>716.73589909060058</v>
      </c>
      <c r="H3116" s="14">
        <f t="shared" si="1026"/>
        <v>85</v>
      </c>
      <c r="I3116" s="15">
        <f t="shared" si="1027"/>
        <v>87.155742747658138</v>
      </c>
      <c r="J3116" s="15">
        <f t="shared" si="1028"/>
        <v>996.19469809174552</v>
      </c>
      <c r="L3116" s="27">
        <f t="shared" si="1008"/>
        <v>4876.235968754645</v>
      </c>
      <c r="M3116" s="27">
        <f t="shared" si="1009"/>
        <v>-3276.441651145863</v>
      </c>
      <c r="N3116" s="28">
        <f t="shared" si="1010"/>
        <v>3096.2308585078999</v>
      </c>
      <c r="O3116" s="28">
        <f t="shared" si="1011"/>
        <v>-2996.982852144718</v>
      </c>
      <c r="P3116" s="29">
        <f t="shared" si="1012"/>
        <v>3009.0751157602417</v>
      </c>
      <c r="Q3116" s="29">
        <f t="shared" si="1013"/>
        <v>-3993.1775502364635</v>
      </c>
      <c r="S3116" s="30">
        <f t="shared" si="1014"/>
        <v>-4469375.835</v>
      </c>
      <c r="T3116" s="30">
        <f t="shared" si="1015"/>
        <v>-9612616.9590000007</v>
      </c>
      <c r="U3116" s="34">
        <f t="shared" si="1016"/>
        <v>5874.7550686254126</v>
      </c>
      <c r="V3116" s="34">
        <f t="shared" si="1017"/>
        <v>1801.8089279509329</v>
      </c>
      <c r="W3116" s="34">
        <f t="shared" si="1018"/>
        <v>4309.1242434195437</v>
      </c>
      <c r="X3116" s="34">
        <f t="shared" si="1019"/>
        <v>11985.688239995889</v>
      </c>
    </row>
    <row r="3117" spans="1:24" x14ac:dyDescent="0.2">
      <c r="A3117" s="22">
        <v>3114</v>
      </c>
      <c r="B3117" s="6">
        <f t="shared" si="1020"/>
        <v>126</v>
      </c>
      <c r="C3117" s="7">
        <f t="shared" si="1021"/>
        <v>-2938.9262614623653</v>
      </c>
      <c r="D3117" s="7">
        <f t="shared" si="1022"/>
        <v>4045.0849718747372</v>
      </c>
      <c r="E3117" s="10">
        <f t="shared" si="1023"/>
        <v>18</v>
      </c>
      <c r="F3117" s="11">
        <f t="shared" si="1024"/>
        <v>1902.1130325903071</v>
      </c>
      <c r="G3117" s="11">
        <f t="shared" si="1025"/>
        <v>618.03398874989477</v>
      </c>
      <c r="H3117" s="14">
        <f t="shared" si="1026"/>
        <v>90</v>
      </c>
      <c r="I3117" s="15">
        <f t="shared" si="1027"/>
        <v>6.1257422745431001E-14</v>
      </c>
      <c r="J3117" s="15">
        <f t="shared" si="1028"/>
        <v>1000</v>
      </c>
      <c r="L3117" s="27">
        <f t="shared" si="1008"/>
        <v>4841.0392940526726</v>
      </c>
      <c r="M3117" s="27">
        <f t="shared" si="1009"/>
        <v>-3427.0509831248423</v>
      </c>
      <c r="N3117" s="28">
        <f t="shared" si="1010"/>
        <v>2938.9262614623653</v>
      </c>
      <c r="O3117" s="28">
        <f t="shared" si="1011"/>
        <v>-3045.0849718747372</v>
      </c>
      <c r="P3117" s="29">
        <f t="shared" si="1012"/>
        <v>2938.9262614623653</v>
      </c>
      <c r="Q3117" s="29">
        <f t="shared" si="1013"/>
        <v>-4045.0849718747372</v>
      </c>
      <c r="S3117" s="30">
        <f t="shared" si="1014"/>
        <v>-4669525.8689999999</v>
      </c>
      <c r="T3117" s="30">
        <f t="shared" si="1015"/>
        <v>-9510565.1630000006</v>
      </c>
      <c r="U3117" s="34">
        <f t="shared" si="1016"/>
        <v>5931.3017026196658</v>
      </c>
      <c r="V3117" s="34">
        <f t="shared" si="1017"/>
        <v>1940.0855709221205</v>
      </c>
      <c r="W3117" s="34">
        <f t="shared" si="1018"/>
        <v>4232.0007155304838</v>
      </c>
      <c r="X3117" s="34">
        <f t="shared" si="1019"/>
        <v>12103.387989072271</v>
      </c>
    </row>
    <row r="3118" spans="1:24" x14ac:dyDescent="0.2">
      <c r="A3118" s="22">
        <v>3115</v>
      </c>
      <c r="B3118" s="6">
        <f t="shared" si="1020"/>
        <v>125</v>
      </c>
      <c r="C3118" s="7">
        <f t="shared" si="1021"/>
        <v>-2867.8821817552307</v>
      </c>
      <c r="D3118" s="7">
        <f t="shared" si="1022"/>
        <v>4095.7602214449585</v>
      </c>
      <c r="E3118" s="10">
        <f t="shared" si="1023"/>
        <v>15</v>
      </c>
      <c r="F3118" s="11">
        <f t="shared" si="1024"/>
        <v>1931.8516525781367</v>
      </c>
      <c r="G3118" s="11">
        <f t="shared" si="1025"/>
        <v>517.63809020504152</v>
      </c>
      <c r="H3118" s="14">
        <f t="shared" si="1026"/>
        <v>95</v>
      </c>
      <c r="I3118" s="15">
        <f t="shared" si="1027"/>
        <v>-87.155742747658238</v>
      </c>
      <c r="J3118" s="15">
        <f t="shared" si="1028"/>
        <v>996.19469809174552</v>
      </c>
      <c r="L3118" s="27">
        <f t="shared" si="1008"/>
        <v>4799.7338343333677</v>
      </c>
      <c r="M3118" s="27">
        <f t="shared" si="1009"/>
        <v>-3578.1221312399171</v>
      </c>
      <c r="N3118" s="28">
        <f t="shared" si="1010"/>
        <v>2780.7264390075725</v>
      </c>
      <c r="O3118" s="28">
        <f t="shared" si="1011"/>
        <v>-3099.5655233532129</v>
      </c>
      <c r="P3118" s="29">
        <f t="shared" si="1012"/>
        <v>2867.8821817552307</v>
      </c>
      <c r="Q3118" s="29">
        <f t="shared" si="1013"/>
        <v>-4095.7602214449585</v>
      </c>
      <c r="S3118" s="30">
        <f t="shared" si="1014"/>
        <v>-4927310.7019999996</v>
      </c>
      <c r="T3118" s="30">
        <f t="shared" si="1015"/>
        <v>-9396926.2080000006</v>
      </c>
      <c r="U3118" s="34">
        <f t="shared" si="1016"/>
        <v>5986.6854658077182</v>
      </c>
      <c r="V3118" s="34">
        <f t="shared" si="1017"/>
        <v>2074.9475389349677</v>
      </c>
      <c r="W3118" s="34">
        <f t="shared" si="1018"/>
        <v>4164.1020595268328</v>
      </c>
      <c r="X3118" s="34">
        <f t="shared" si="1019"/>
        <v>12225.735064269518</v>
      </c>
    </row>
    <row r="3119" spans="1:24" x14ac:dyDescent="0.2">
      <c r="A3119" s="22">
        <v>3116</v>
      </c>
      <c r="B3119" s="6">
        <f t="shared" si="1020"/>
        <v>124</v>
      </c>
      <c r="C3119" s="7">
        <f t="shared" si="1021"/>
        <v>-2795.9645173537333</v>
      </c>
      <c r="D3119" s="7">
        <f t="shared" si="1022"/>
        <v>4145.1878627752085</v>
      </c>
      <c r="E3119" s="10">
        <f t="shared" si="1023"/>
        <v>12</v>
      </c>
      <c r="F3119" s="11">
        <f t="shared" si="1024"/>
        <v>1956.2952014676114</v>
      </c>
      <c r="G3119" s="11">
        <f t="shared" si="1025"/>
        <v>415.82338163551867</v>
      </c>
      <c r="H3119" s="14">
        <f t="shared" si="1026"/>
        <v>100</v>
      </c>
      <c r="I3119" s="15">
        <f t="shared" si="1027"/>
        <v>-173.64817766693031</v>
      </c>
      <c r="J3119" s="15">
        <f t="shared" si="1028"/>
        <v>984.80775301220797</v>
      </c>
      <c r="L3119" s="27">
        <f t="shared" si="1008"/>
        <v>4752.2597188213449</v>
      </c>
      <c r="M3119" s="27">
        <f t="shared" si="1009"/>
        <v>-3729.3644811396898</v>
      </c>
      <c r="N3119" s="28">
        <f t="shared" si="1010"/>
        <v>2622.3163396868031</v>
      </c>
      <c r="O3119" s="28">
        <f t="shared" si="1011"/>
        <v>-3160.3801097630003</v>
      </c>
      <c r="P3119" s="29">
        <f t="shared" si="1012"/>
        <v>2795.9645173537333</v>
      </c>
      <c r="Q3119" s="29">
        <f t="shared" si="1013"/>
        <v>-4145.1878627752085</v>
      </c>
      <c r="S3119" s="30">
        <f t="shared" si="1014"/>
        <v>-5239373.676</v>
      </c>
      <c r="T3119" s="30">
        <f t="shared" si="1015"/>
        <v>-9271838.5460000001</v>
      </c>
      <c r="U3119" s="34">
        <f t="shared" si="1016"/>
        <v>6040.8717804898188</v>
      </c>
      <c r="V3119" s="34">
        <f t="shared" si="1017"/>
        <v>2204.6319450624851</v>
      </c>
      <c r="W3119" s="34">
        <f t="shared" si="1018"/>
        <v>4106.646493621527</v>
      </c>
      <c r="X3119" s="34">
        <f t="shared" si="1019"/>
        <v>12352.150219173831</v>
      </c>
    </row>
    <row r="3120" spans="1:24" x14ac:dyDescent="0.2">
      <c r="A3120" s="22">
        <v>3117</v>
      </c>
      <c r="B3120" s="6">
        <f t="shared" si="1020"/>
        <v>123</v>
      </c>
      <c r="C3120" s="7">
        <f t="shared" si="1021"/>
        <v>-2723.1951750751355</v>
      </c>
      <c r="D3120" s="7">
        <f t="shared" si="1022"/>
        <v>4193.3528397271193</v>
      </c>
      <c r="E3120" s="10">
        <f t="shared" si="1023"/>
        <v>9</v>
      </c>
      <c r="F3120" s="11">
        <f t="shared" si="1024"/>
        <v>1975.3766811902756</v>
      </c>
      <c r="G3120" s="11">
        <f t="shared" si="1025"/>
        <v>312.86893008046172</v>
      </c>
      <c r="H3120" s="14">
        <f t="shared" si="1026"/>
        <v>105</v>
      </c>
      <c r="I3120" s="15">
        <f t="shared" si="1027"/>
        <v>-258.81904510252087</v>
      </c>
      <c r="J3120" s="15">
        <f t="shared" si="1028"/>
        <v>965.92582628906837</v>
      </c>
      <c r="L3120" s="27">
        <f t="shared" si="1008"/>
        <v>4698.571856265411</v>
      </c>
      <c r="M3120" s="27">
        <f t="shared" si="1009"/>
        <v>-3880.4839096466576</v>
      </c>
      <c r="N3120" s="28">
        <f t="shared" si="1010"/>
        <v>2464.3761299726148</v>
      </c>
      <c r="O3120" s="28">
        <f t="shared" si="1011"/>
        <v>-3227.4270134380508</v>
      </c>
      <c r="P3120" s="29">
        <f t="shared" si="1012"/>
        <v>2723.1951750751355</v>
      </c>
      <c r="Q3120" s="29">
        <f t="shared" si="1013"/>
        <v>-4193.3528397271193</v>
      </c>
      <c r="S3120" s="30">
        <f t="shared" si="1014"/>
        <v>-5601325.8140000002</v>
      </c>
      <c r="T3120" s="30">
        <f t="shared" si="1015"/>
        <v>-9135454.5759999994</v>
      </c>
      <c r="U3120" s="34">
        <f t="shared" si="1016"/>
        <v>6093.8274394272112</v>
      </c>
      <c r="V3120" s="34">
        <f t="shared" si="1017"/>
        <v>2327.684225377363</v>
      </c>
      <c r="W3120" s="34">
        <f t="shared" si="1018"/>
        <v>4060.7185124123612</v>
      </c>
      <c r="X3120" s="34">
        <f t="shared" si="1019"/>
        <v>12482.230177216934</v>
      </c>
    </row>
    <row r="3121" spans="1:24" x14ac:dyDescent="0.2">
      <c r="A3121" s="22">
        <v>3118</v>
      </c>
      <c r="B3121" s="6">
        <f t="shared" si="1020"/>
        <v>122</v>
      </c>
      <c r="C3121" s="7">
        <f t="shared" si="1021"/>
        <v>-2649.5963211660242</v>
      </c>
      <c r="D3121" s="7">
        <f t="shared" si="1022"/>
        <v>4240.2404807821304</v>
      </c>
      <c r="E3121" s="10">
        <f t="shared" si="1023"/>
        <v>6</v>
      </c>
      <c r="F3121" s="11">
        <f t="shared" si="1024"/>
        <v>1989.0437907365465</v>
      </c>
      <c r="G3121" s="11">
        <f t="shared" si="1025"/>
        <v>209.05692653530693</v>
      </c>
      <c r="H3121" s="14">
        <f t="shared" si="1026"/>
        <v>110</v>
      </c>
      <c r="I3121" s="15">
        <f t="shared" si="1027"/>
        <v>-342.0201433256687</v>
      </c>
      <c r="J3121" s="15">
        <f t="shared" si="1028"/>
        <v>939.69262078590839</v>
      </c>
      <c r="L3121" s="27">
        <f t="shared" si="1008"/>
        <v>4638.6401119025704</v>
      </c>
      <c r="M3121" s="27">
        <f t="shared" si="1009"/>
        <v>-4031.1835542468234</v>
      </c>
      <c r="N3121" s="28">
        <f t="shared" si="1010"/>
        <v>2307.5761778403553</v>
      </c>
      <c r="O3121" s="28">
        <f t="shared" si="1011"/>
        <v>-3300.5478599962221</v>
      </c>
      <c r="P3121" s="29">
        <f t="shared" si="1012"/>
        <v>2649.5963211660242</v>
      </c>
      <c r="Q3121" s="29">
        <f t="shared" si="1013"/>
        <v>-4240.2404807821304</v>
      </c>
      <c r="S3121" s="30">
        <f t="shared" si="1014"/>
        <v>-6007790.5559999999</v>
      </c>
      <c r="T3121" s="30">
        <f t="shared" si="1015"/>
        <v>-8987940.4629999995</v>
      </c>
      <c r="U3121" s="34">
        <f t="shared" si="1016"/>
        <v>6145.5205585679678</v>
      </c>
      <c r="V3121" s="34">
        <f t="shared" si="1017"/>
        <v>2442.8850939818412</v>
      </c>
      <c r="W3121" s="34">
        <f t="shared" si="1018"/>
        <v>4027.2228635452925</v>
      </c>
      <c r="X3121" s="34">
        <f t="shared" si="1019"/>
        <v>12615.628516095101</v>
      </c>
    </row>
    <row r="3122" spans="1:24" x14ac:dyDescent="0.2">
      <c r="A3122" s="22">
        <v>3119</v>
      </c>
      <c r="B3122" s="6">
        <f t="shared" si="1020"/>
        <v>121</v>
      </c>
      <c r="C3122" s="7">
        <f t="shared" si="1021"/>
        <v>-2575.1903745502714</v>
      </c>
      <c r="D3122" s="7">
        <f t="shared" si="1022"/>
        <v>4285.8365035105617</v>
      </c>
      <c r="E3122" s="10">
        <f t="shared" si="1023"/>
        <v>3</v>
      </c>
      <c r="F3122" s="11">
        <f t="shared" si="1024"/>
        <v>1997.2590695091476</v>
      </c>
      <c r="G3122" s="11">
        <f t="shared" si="1025"/>
        <v>104.67191248588767</v>
      </c>
      <c r="H3122" s="14">
        <f t="shared" si="1026"/>
        <v>115</v>
      </c>
      <c r="I3122" s="15">
        <f t="shared" si="1027"/>
        <v>-422.61826174069932</v>
      </c>
      <c r="J3122" s="15">
        <f t="shared" si="1028"/>
        <v>906.3077870366501</v>
      </c>
      <c r="L3122" s="27">
        <f t="shared" si="1008"/>
        <v>4572.449444059419</v>
      </c>
      <c r="M3122" s="27">
        <f t="shared" si="1009"/>
        <v>-4181.1645910246743</v>
      </c>
      <c r="N3122" s="28">
        <f t="shared" si="1010"/>
        <v>2152.572112809572</v>
      </c>
      <c r="O3122" s="28">
        <f t="shared" si="1011"/>
        <v>-3379.5287164739116</v>
      </c>
      <c r="P3122" s="29">
        <f t="shared" si="1012"/>
        <v>2575.1903745502714</v>
      </c>
      <c r="Q3122" s="29">
        <f t="shared" si="1013"/>
        <v>-4285.8365035105617</v>
      </c>
      <c r="S3122" s="30">
        <f t="shared" si="1014"/>
        <v>-6452465.9029999999</v>
      </c>
      <c r="T3122" s="30">
        <f t="shared" si="1015"/>
        <v>-8829475.9289999995</v>
      </c>
      <c r="U3122" s="34">
        <f t="shared" si="1016"/>
        <v>6195.9205333604641</v>
      </c>
      <c r="V3122" s="34">
        <f t="shared" si="1017"/>
        <v>2549.2011246003417</v>
      </c>
      <c r="W3122" s="34">
        <f t="shared" si="1018"/>
        <v>4006.8417795462387</v>
      </c>
      <c r="X3122" s="34">
        <f t="shared" si="1019"/>
        <v>12751.963437507045</v>
      </c>
    </row>
    <row r="3123" spans="1:24" x14ac:dyDescent="0.2">
      <c r="A3123" s="22">
        <v>3120</v>
      </c>
      <c r="B3123" s="6">
        <f t="shared" si="1020"/>
        <v>120</v>
      </c>
      <c r="C3123" s="7">
        <f t="shared" si="1021"/>
        <v>-2499.9999999999991</v>
      </c>
      <c r="D3123" s="7">
        <f t="shared" si="1022"/>
        <v>4330.1270189221932</v>
      </c>
      <c r="E3123" s="10">
        <f t="shared" si="1023"/>
        <v>0</v>
      </c>
      <c r="F3123" s="11">
        <f t="shared" si="1024"/>
        <v>2000</v>
      </c>
      <c r="G3123" s="11">
        <f t="shared" si="1025"/>
        <v>0</v>
      </c>
      <c r="H3123" s="14">
        <f t="shared" si="1026"/>
        <v>120</v>
      </c>
      <c r="I3123" s="15">
        <f t="shared" si="1027"/>
        <v>-499.99999999999977</v>
      </c>
      <c r="J3123" s="15">
        <f t="shared" si="1028"/>
        <v>866.02540378443871</v>
      </c>
      <c r="L3123" s="27">
        <f t="shared" si="1008"/>
        <v>4499.9999999999991</v>
      </c>
      <c r="M3123" s="27">
        <f t="shared" si="1009"/>
        <v>-4330.1270189221932</v>
      </c>
      <c r="N3123" s="28">
        <f t="shared" si="1010"/>
        <v>1999.9999999999993</v>
      </c>
      <c r="O3123" s="28">
        <f t="shared" si="1011"/>
        <v>-3464.1016151377544</v>
      </c>
      <c r="P3123" s="29">
        <f t="shared" si="1012"/>
        <v>2499.9999999999991</v>
      </c>
      <c r="Q3123" s="29">
        <f t="shared" si="1013"/>
        <v>-4330.1270189221932</v>
      </c>
      <c r="S3123" s="30">
        <f t="shared" si="1014"/>
        <v>-6928203.2300000004</v>
      </c>
      <c r="T3123" s="30">
        <f t="shared" si="1015"/>
        <v>-8660254.0380000006</v>
      </c>
      <c r="U3123" s="34">
        <f t="shared" si="1016"/>
        <v>6244.9979983983976</v>
      </c>
      <c r="V3123" s="34">
        <f t="shared" si="1017"/>
        <v>2645.7513110645905</v>
      </c>
      <c r="W3123" s="34">
        <f t="shared" si="1018"/>
        <v>3999.9999999999995</v>
      </c>
      <c r="X3123" s="34">
        <f t="shared" si="1019"/>
        <v>12890.749309462988</v>
      </c>
    </row>
    <row r="3124" spans="1:24" x14ac:dyDescent="0.2">
      <c r="A3124" s="22">
        <v>3121</v>
      </c>
      <c r="B3124" s="6">
        <f t="shared" si="1020"/>
        <v>119</v>
      </c>
      <c r="C3124" s="7">
        <f t="shared" si="1021"/>
        <v>-2424.048101231685</v>
      </c>
      <c r="D3124" s="7">
        <f t="shared" si="1022"/>
        <v>4373.0985356969795</v>
      </c>
      <c r="E3124" s="10">
        <f t="shared" si="1023"/>
        <v>357</v>
      </c>
      <c r="F3124" s="11">
        <f t="shared" si="1024"/>
        <v>1997.2590695091476</v>
      </c>
      <c r="G3124" s="11">
        <f t="shared" si="1025"/>
        <v>-104.67191248588874</v>
      </c>
      <c r="H3124" s="14">
        <f t="shared" si="1026"/>
        <v>125</v>
      </c>
      <c r="I3124" s="15">
        <f t="shared" si="1027"/>
        <v>-573.57643635104614</v>
      </c>
      <c r="J3124" s="15">
        <f t="shared" si="1028"/>
        <v>819.15204428899165</v>
      </c>
      <c r="L3124" s="27">
        <f t="shared" si="1008"/>
        <v>4421.3071707408326</v>
      </c>
      <c r="M3124" s="27">
        <f t="shared" si="1009"/>
        <v>-4477.7704481828687</v>
      </c>
      <c r="N3124" s="28">
        <f t="shared" si="1010"/>
        <v>1850.4716648806389</v>
      </c>
      <c r="O3124" s="28">
        <f t="shared" si="1011"/>
        <v>-3553.9464914079881</v>
      </c>
      <c r="P3124" s="29">
        <f t="shared" si="1012"/>
        <v>2424.048101231685</v>
      </c>
      <c r="Q3124" s="29">
        <f t="shared" si="1013"/>
        <v>-4373.0985356969795</v>
      </c>
      <c r="S3124" s="30">
        <f t="shared" si="1014"/>
        <v>-7427101.7709999997</v>
      </c>
      <c r="T3124" s="30">
        <f t="shared" si="1015"/>
        <v>-8480480.9619999994</v>
      </c>
      <c r="U3124" s="34">
        <f t="shared" si="1016"/>
        <v>6292.7247901576075</v>
      </c>
      <c r="V3124" s="34">
        <f t="shared" si="1017"/>
        <v>2731.7843804558647</v>
      </c>
      <c r="W3124" s="34">
        <f t="shared" si="1018"/>
        <v>4006.8417795462392</v>
      </c>
      <c r="X3124" s="34">
        <f t="shared" si="1019"/>
        <v>13031.350950159711</v>
      </c>
    </row>
    <row r="3125" spans="1:24" x14ac:dyDescent="0.2">
      <c r="A3125" s="22">
        <v>3122</v>
      </c>
      <c r="B3125" s="6">
        <f t="shared" si="1020"/>
        <v>118</v>
      </c>
      <c r="C3125" s="7">
        <f t="shared" si="1021"/>
        <v>-2347.3578139294546</v>
      </c>
      <c r="D3125" s="7">
        <f t="shared" si="1022"/>
        <v>4414.7379642946344</v>
      </c>
      <c r="E3125" s="10">
        <f t="shared" si="1023"/>
        <v>354</v>
      </c>
      <c r="F3125" s="11">
        <f t="shared" si="1024"/>
        <v>1989.0437907365465</v>
      </c>
      <c r="G3125" s="11">
        <f t="shared" si="1025"/>
        <v>-209.05692653530684</v>
      </c>
      <c r="H3125" s="14">
        <f t="shared" si="1026"/>
        <v>130</v>
      </c>
      <c r="I3125" s="15">
        <f t="shared" si="1027"/>
        <v>-642.78760968653933</v>
      </c>
      <c r="J3125" s="15">
        <f t="shared" si="1028"/>
        <v>766.04444311897805</v>
      </c>
      <c r="L3125" s="27">
        <f t="shared" si="1008"/>
        <v>4336.4016046660008</v>
      </c>
      <c r="M3125" s="27">
        <f t="shared" si="1009"/>
        <v>-4623.7948908299413</v>
      </c>
      <c r="N3125" s="28">
        <f t="shared" si="1010"/>
        <v>1704.5702042429152</v>
      </c>
      <c r="O3125" s="28">
        <f t="shared" si="1011"/>
        <v>-3648.6935211756563</v>
      </c>
      <c r="P3125" s="29">
        <f t="shared" si="1012"/>
        <v>2347.3578139294546</v>
      </c>
      <c r="Q3125" s="29">
        <f t="shared" si="1013"/>
        <v>-4414.7379642946344</v>
      </c>
      <c r="S3125" s="30">
        <f t="shared" si="1014"/>
        <v>-7940617.4390000002</v>
      </c>
      <c r="T3125" s="30">
        <f t="shared" si="1015"/>
        <v>-8290375.7259999998</v>
      </c>
      <c r="U3125" s="34">
        <f t="shared" si="1016"/>
        <v>6339.0739126007147</v>
      </c>
      <c r="V3125" s="34">
        <f t="shared" si="1017"/>
        <v>2806.6633573256704</v>
      </c>
      <c r="W3125" s="34">
        <f t="shared" si="1018"/>
        <v>4027.2228635452921</v>
      </c>
      <c r="X3125" s="34">
        <f t="shared" si="1019"/>
        <v>13172.960133471677</v>
      </c>
    </row>
    <row r="3126" spans="1:24" x14ac:dyDescent="0.2">
      <c r="A3126" s="22">
        <v>3123</v>
      </c>
      <c r="B3126" s="6">
        <f t="shared" si="1020"/>
        <v>117</v>
      </c>
      <c r="C3126" s="7">
        <f t="shared" si="1021"/>
        <v>-2269.9524986977335</v>
      </c>
      <c r="D3126" s="7">
        <f t="shared" si="1022"/>
        <v>4455.0326209418399</v>
      </c>
      <c r="E3126" s="10">
        <f t="shared" si="1023"/>
        <v>351</v>
      </c>
      <c r="F3126" s="11">
        <f t="shared" si="1024"/>
        <v>1975.3766811902753</v>
      </c>
      <c r="G3126" s="11">
        <f t="shared" si="1025"/>
        <v>-312.86893008046223</v>
      </c>
      <c r="H3126" s="14">
        <f t="shared" si="1026"/>
        <v>135</v>
      </c>
      <c r="I3126" s="15">
        <f t="shared" si="1027"/>
        <v>-707.10678118654744</v>
      </c>
      <c r="J3126" s="15">
        <f t="shared" si="1028"/>
        <v>707.10678118654755</v>
      </c>
      <c r="L3126" s="27">
        <f t="shared" si="1008"/>
        <v>4245.3291798880091</v>
      </c>
      <c r="M3126" s="27">
        <f t="shared" si="1009"/>
        <v>-4767.9015510223026</v>
      </c>
      <c r="N3126" s="28">
        <f t="shared" si="1010"/>
        <v>1562.8457175111862</v>
      </c>
      <c r="O3126" s="28">
        <f t="shared" si="1011"/>
        <v>-3747.9258397552921</v>
      </c>
      <c r="P3126" s="29">
        <f t="shared" si="1012"/>
        <v>2269.9524986977335</v>
      </c>
      <c r="Q3126" s="29">
        <f t="shared" si="1013"/>
        <v>-4455.0326209418399</v>
      </c>
      <c r="S3126" s="30">
        <f t="shared" si="1014"/>
        <v>-8459684.4110000003</v>
      </c>
      <c r="T3126" s="30">
        <f t="shared" si="1015"/>
        <v>-8090169.9440000001</v>
      </c>
      <c r="U3126" s="34">
        <f t="shared" si="1016"/>
        <v>6384.0195054408687</v>
      </c>
      <c r="V3126" s="34">
        <f t="shared" si="1017"/>
        <v>2869.8550446842764</v>
      </c>
      <c r="W3126" s="34">
        <f t="shared" si="1018"/>
        <v>4060.7185124123621</v>
      </c>
      <c r="X3126" s="34">
        <f t="shared" si="1019"/>
        <v>13314.593062537508</v>
      </c>
    </row>
    <row r="3127" spans="1:24" x14ac:dyDescent="0.2">
      <c r="A3127" s="22">
        <v>3124</v>
      </c>
      <c r="B3127" s="6">
        <f t="shared" si="1020"/>
        <v>116</v>
      </c>
      <c r="C3127" s="7">
        <f t="shared" si="1021"/>
        <v>-2191.8557339453878</v>
      </c>
      <c r="D3127" s="7">
        <f t="shared" si="1022"/>
        <v>4493.9702314958349</v>
      </c>
      <c r="E3127" s="10">
        <f t="shared" si="1023"/>
        <v>348</v>
      </c>
      <c r="F3127" s="11">
        <f t="shared" si="1024"/>
        <v>1956.2952014676112</v>
      </c>
      <c r="G3127" s="11">
        <f t="shared" si="1025"/>
        <v>-415.82338163551975</v>
      </c>
      <c r="H3127" s="14">
        <f t="shared" si="1026"/>
        <v>140</v>
      </c>
      <c r="I3127" s="15">
        <f t="shared" si="1027"/>
        <v>-766.04444311897794</v>
      </c>
      <c r="J3127" s="15">
        <f t="shared" si="1028"/>
        <v>642.78760968653944</v>
      </c>
      <c r="L3127" s="27">
        <f t="shared" si="1008"/>
        <v>4148.1509354129994</v>
      </c>
      <c r="M3127" s="27">
        <f t="shared" si="1009"/>
        <v>-4909.7936131313545</v>
      </c>
      <c r="N3127" s="28">
        <f t="shared" si="1010"/>
        <v>1425.8112908264097</v>
      </c>
      <c r="O3127" s="28">
        <f t="shared" si="1011"/>
        <v>-3851.1826218092956</v>
      </c>
      <c r="P3127" s="29">
        <f t="shared" si="1012"/>
        <v>2191.8557339453878</v>
      </c>
      <c r="Q3127" s="29">
        <f t="shared" si="1013"/>
        <v>-4493.9702314958349</v>
      </c>
      <c r="S3127" s="30">
        <f t="shared" si="1014"/>
        <v>-8974847.6260000002</v>
      </c>
      <c r="T3127" s="30">
        <f t="shared" si="1015"/>
        <v>-7880107.5360000003</v>
      </c>
      <c r="U3127" s="34">
        <f t="shared" si="1016"/>
        <v>6427.536814870311</v>
      </c>
      <c r="V3127" s="34">
        <f t="shared" si="1017"/>
        <v>2920.9228629725417</v>
      </c>
      <c r="W3127" s="34">
        <f t="shared" si="1018"/>
        <v>4106.646493621528</v>
      </c>
      <c r="X3127" s="34">
        <f t="shared" si="1019"/>
        <v>13455.10617146438</v>
      </c>
    </row>
    <row r="3128" spans="1:24" x14ac:dyDescent="0.2">
      <c r="A3128" s="22">
        <v>3125</v>
      </c>
      <c r="B3128" s="6">
        <f t="shared" si="1020"/>
        <v>115</v>
      </c>
      <c r="C3128" s="7">
        <f t="shared" si="1021"/>
        <v>-2113.0913087034965</v>
      </c>
      <c r="D3128" s="7">
        <f t="shared" si="1022"/>
        <v>4531.53893518325</v>
      </c>
      <c r="E3128" s="10">
        <f t="shared" si="1023"/>
        <v>345</v>
      </c>
      <c r="F3128" s="11">
        <f t="shared" si="1024"/>
        <v>1931.8516525781367</v>
      </c>
      <c r="G3128" s="11">
        <f t="shared" si="1025"/>
        <v>-517.63809020504141</v>
      </c>
      <c r="H3128" s="14">
        <f t="shared" si="1026"/>
        <v>145</v>
      </c>
      <c r="I3128" s="15">
        <f t="shared" si="1027"/>
        <v>-819.15204428899187</v>
      </c>
      <c r="J3128" s="15">
        <f t="shared" si="1028"/>
        <v>573.57643635104591</v>
      </c>
      <c r="L3128" s="27">
        <f t="shared" si="1008"/>
        <v>4044.942961281633</v>
      </c>
      <c r="M3128" s="27">
        <f t="shared" si="1009"/>
        <v>-5049.1770253882914</v>
      </c>
      <c r="N3128" s="28">
        <f t="shared" si="1010"/>
        <v>1293.9392644145046</v>
      </c>
      <c r="O3128" s="28">
        <f t="shared" si="1011"/>
        <v>-3957.9624988322039</v>
      </c>
      <c r="P3128" s="29">
        <f t="shared" si="1012"/>
        <v>2113.0913087034965</v>
      </c>
      <c r="Q3128" s="29">
        <f t="shared" si="1013"/>
        <v>-4531.53893518325</v>
      </c>
      <c r="S3128" s="30">
        <f t="shared" si="1014"/>
        <v>-9476404.1449999996</v>
      </c>
      <c r="T3128" s="30">
        <f t="shared" si="1015"/>
        <v>-7660444.4309999999</v>
      </c>
      <c r="U3128" s="34">
        <f t="shared" si="1016"/>
        <v>6469.6021665733651</v>
      </c>
      <c r="V3128" s="34">
        <f t="shared" si="1017"/>
        <v>2959.5220024766895</v>
      </c>
      <c r="W3128" s="34">
        <f t="shared" si="1018"/>
        <v>4164.1020595268328</v>
      </c>
      <c r="X3128" s="34">
        <f t="shared" si="1019"/>
        <v>13593.226228576887</v>
      </c>
    </row>
    <row r="3129" spans="1:24" x14ac:dyDescent="0.2">
      <c r="A3129" s="22">
        <v>3126</v>
      </c>
      <c r="B3129" s="6">
        <f t="shared" si="1020"/>
        <v>114</v>
      </c>
      <c r="C3129" s="7">
        <f t="shared" si="1021"/>
        <v>-2033.6832153790012</v>
      </c>
      <c r="D3129" s="7">
        <f t="shared" si="1022"/>
        <v>4567.7272882130046</v>
      </c>
      <c r="E3129" s="10">
        <f t="shared" si="1023"/>
        <v>342</v>
      </c>
      <c r="F3129" s="11">
        <f t="shared" si="1024"/>
        <v>1902.1130325903071</v>
      </c>
      <c r="G3129" s="11">
        <f t="shared" si="1025"/>
        <v>-618.03398874989523</v>
      </c>
      <c r="H3129" s="14">
        <f t="shared" si="1026"/>
        <v>150</v>
      </c>
      <c r="I3129" s="15">
        <f t="shared" si="1027"/>
        <v>-866.02540378443871</v>
      </c>
      <c r="J3129" s="15">
        <f t="shared" si="1028"/>
        <v>499.99999999999994</v>
      </c>
      <c r="L3129" s="27">
        <f t="shared" si="1008"/>
        <v>3935.7962479693083</v>
      </c>
      <c r="M3129" s="27">
        <f t="shared" si="1009"/>
        <v>-5185.7612769628995</v>
      </c>
      <c r="N3129" s="28">
        <f t="shared" si="1010"/>
        <v>1167.6578115945626</v>
      </c>
      <c r="O3129" s="28">
        <f t="shared" si="1011"/>
        <v>-4067.7272882130046</v>
      </c>
      <c r="P3129" s="29">
        <f t="shared" si="1012"/>
        <v>2033.6832153790012</v>
      </c>
      <c r="Q3129" s="29">
        <f t="shared" si="1013"/>
        <v>-4567.7272882130046</v>
      </c>
      <c r="S3129" s="30">
        <f t="shared" si="1014"/>
        <v>-9954551.1349999998</v>
      </c>
      <c r="T3129" s="30">
        <f t="shared" si="1015"/>
        <v>-7431448.2549999999</v>
      </c>
      <c r="U3129" s="34">
        <f t="shared" si="1016"/>
        <v>6510.1929408564511</v>
      </c>
      <c r="V3129" s="34">
        <f t="shared" si="1017"/>
        <v>2985.3961886046586</v>
      </c>
      <c r="W3129" s="34">
        <f t="shared" si="1018"/>
        <v>4232.0007155304838</v>
      </c>
      <c r="X3129" s="34">
        <f t="shared" si="1019"/>
        <v>13727.589844991595</v>
      </c>
    </row>
    <row r="3130" spans="1:24" x14ac:dyDescent="0.2">
      <c r="A3130" s="22">
        <v>3127</v>
      </c>
      <c r="B3130" s="6">
        <f t="shared" si="1020"/>
        <v>113</v>
      </c>
      <c r="C3130" s="7">
        <f t="shared" si="1021"/>
        <v>-1953.6556424463688</v>
      </c>
      <c r="D3130" s="7">
        <f t="shared" si="1022"/>
        <v>4602.5242672622016</v>
      </c>
      <c r="E3130" s="10">
        <f t="shared" si="1023"/>
        <v>339</v>
      </c>
      <c r="F3130" s="11">
        <f t="shared" si="1024"/>
        <v>1867.1608529944031</v>
      </c>
      <c r="G3130" s="11">
        <f t="shared" si="1025"/>
        <v>-716.73589909060149</v>
      </c>
      <c r="H3130" s="14">
        <f t="shared" si="1026"/>
        <v>155</v>
      </c>
      <c r="I3130" s="15">
        <f t="shared" si="1027"/>
        <v>-906.30778703664998</v>
      </c>
      <c r="J3130" s="15">
        <f t="shared" si="1028"/>
        <v>422.6182617406995</v>
      </c>
      <c r="L3130" s="27">
        <f t="shared" si="1008"/>
        <v>3820.8164954407721</v>
      </c>
      <c r="M3130" s="27">
        <f t="shared" si="1009"/>
        <v>-5319.260166352803</v>
      </c>
      <c r="N3130" s="28">
        <f t="shared" si="1010"/>
        <v>1047.3478554097187</v>
      </c>
      <c r="O3130" s="28">
        <f t="shared" si="1011"/>
        <v>-4179.9060055215023</v>
      </c>
      <c r="P3130" s="29">
        <f t="shared" si="1012"/>
        <v>1953.6556424463688</v>
      </c>
      <c r="Q3130" s="29">
        <f t="shared" si="1013"/>
        <v>-4602.5242672622016</v>
      </c>
      <c r="S3130" s="30">
        <f t="shared" si="1014"/>
        <v>-10399538.088</v>
      </c>
      <c r="T3130" s="30">
        <f t="shared" si="1015"/>
        <v>-7193398.0029999996</v>
      </c>
      <c r="U3130" s="34">
        <f t="shared" si="1016"/>
        <v>6549.2875497400446</v>
      </c>
      <c r="V3130" s="34">
        <f t="shared" si="1017"/>
        <v>2998.3755937239243</v>
      </c>
      <c r="W3130" s="34">
        <f t="shared" si="1018"/>
        <v>4309.1242434195437</v>
      </c>
      <c r="X3130" s="34">
        <f t="shared" si="1019"/>
        <v>13856.787386883512</v>
      </c>
    </row>
    <row r="3131" spans="1:24" x14ac:dyDescent="0.2">
      <c r="A3131" s="22">
        <v>3128</v>
      </c>
      <c r="B3131" s="6">
        <f t="shared" si="1020"/>
        <v>112</v>
      </c>
      <c r="C3131" s="7">
        <f t="shared" si="1021"/>
        <v>-1873.0329670795604</v>
      </c>
      <c r="D3131" s="7">
        <f t="shared" si="1022"/>
        <v>4635.9192728339367</v>
      </c>
      <c r="E3131" s="10">
        <f t="shared" si="1023"/>
        <v>336</v>
      </c>
      <c r="F3131" s="11">
        <f t="shared" si="1024"/>
        <v>1827.0909152852018</v>
      </c>
      <c r="G3131" s="11">
        <f t="shared" si="1025"/>
        <v>-813.47328615160029</v>
      </c>
      <c r="H3131" s="14">
        <f t="shared" si="1026"/>
        <v>160</v>
      </c>
      <c r="I3131" s="15">
        <f t="shared" si="1027"/>
        <v>-939.69262078590828</v>
      </c>
      <c r="J3131" s="15">
        <f t="shared" si="1028"/>
        <v>342.02014332566887</v>
      </c>
      <c r="L3131" s="27">
        <f t="shared" si="1008"/>
        <v>3700.1238823647623</v>
      </c>
      <c r="M3131" s="27">
        <f t="shared" si="1009"/>
        <v>-5449.3925589855371</v>
      </c>
      <c r="N3131" s="28">
        <f t="shared" si="1010"/>
        <v>933.34034629365215</v>
      </c>
      <c r="O3131" s="28">
        <f t="shared" si="1011"/>
        <v>-4293.8991295082678</v>
      </c>
      <c r="P3131" s="29">
        <f t="shared" si="1012"/>
        <v>1873.0329670795604</v>
      </c>
      <c r="Q3131" s="29">
        <f t="shared" si="1013"/>
        <v>-4635.9192728339367</v>
      </c>
      <c r="S3131" s="30">
        <f t="shared" si="1014"/>
        <v>-10801820.778999999</v>
      </c>
      <c r="T3131" s="30">
        <f t="shared" si="1015"/>
        <v>-6946583.7050000001</v>
      </c>
      <c r="U3131" s="34">
        <f t="shared" si="1016"/>
        <v>6586.8654158691461</v>
      </c>
      <c r="V3131" s="34">
        <f t="shared" si="1017"/>
        <v>2998.3755937239248</v>
      </c>
      <c r="W3131" s="34">
        <f t="shared" si="1018"/>
        <v>4394.165897688822</v>
      </c>
      <c r="X3131" s="34">
        <f t="shared" si="1019"/>
        <v>13979.406907281893</v>
      </c>
    </row>
    <row r="3132" spans="1:24" x14ac:dyDescent="0.2">
      <c r="A3132" s="22">
        <v>3129</v>
      </c>
      <c r="B3132" s="6">
        <f t="shared" si="1020"/>
        <v>111</v>
      </c>
      <c r="C3132" s="7">
        <f t="shared" si="1021"/>
        <v>-1791.8397477265014</v>
      </c>
      <c r="D3132" s="7">
        <f t="shared" si="1022"/>
        <v>4667.9021324860087</v>
      </c>
      <c r="E3132" s="10">
        <f t="shared" si="1023"/>
        <v>333</v>
      </c>
      <c r="F3132" s="11">
        <f t="shared" si="1024"/>
        <v>1782.0130483767355</v>
      </c>
      <c r="G3132" s="11">
        <f t="shared" si="1025"/>
        <v>-907.98099947909395</v>
      </c>
      <c r="H3132" s="14">
        <f t="shared" si="1026"/>
        <v>165</v>
      </c>
      <c r="I3132" s="15">
        <f t="shared" si="1027"/>
        <v>-965.92582628906825</v>
      </c>
      <c r="J3132" s="15">
        <f t="shared" si="1028"/>
        <v>258.81904510252105</v>
      </c>
      <c r="L3132" s="27">
        <f t="shared" si="1008"/>
        <v>3573.8527961032369</v>
      </c>
      <c r="M3132" s="27">
        <f t="shared" si="1009"/>
        <v>-5575.8831319651026</v>
      </c>
      <c r="N3132" s="28">
        <f t="shared" si="1010"/>
        <v>825.91392143743315</v>
      </c>
      <c r="O3132" s="28">
        <f t="shared" si="1011"/>
        <v>-4409.0830873834875</v>
      </c>
      <c r="P3132" s="29">
        <f t="shared" si="1012"/>
        <v>1791.8397477265014</v>
      </c>
      <c r="Q3132" s="29">
        <f t="shared" si="1013"/>
        <v>-4667.9021324860087</v>
      </c>
      <c r="S3132" s="30">
        <f t="shared" si="1014"/>
        <v>-11152214.416999999</v>
      </c>
      <c r="T3132" s="30">
        <f t="shared" si="1015"/>
        <v>-6691306.0640000002</v>
      </c>
      <c r="U3132" s="34">
        <f t="shared" si="1016"/>
        <v>6622.9069531096302</v>
      </c>
      <c r="V3132" s="34">
        <f t="shared" si="1017"/>
        <v>2985.3961886046586</v>
      </c>
      <c r="W3132" s="34">
        <f t="shared" si="1018"/>
        <v>4485.7716701895633</v>
      </c>
      <c r="X3132" s="34">
        <f t="shared" si="1019"/>
        <v>14094.074811903851</v>
      </c>
    </row>
    <row r="3133" spans="1:24" x14ac:dyDescent="0.2">
      <c r="A3133" s="22">
        <v>3130</v>
      </c>
      <c r="B3133" s="6">
        <f t="shared" si="1020"/>
        <v>110</v>
      </c>
      <c r="C3133" s="7">
        <f t="shared" si="1021"/>
        <v>-1710.1007166283437</v>
      </c>
      <c r="D3133" s="7">
        <f t="shared" si="1022"/>
        <v>4698.4631039295418</v>
      </c>
      <c r="E3133" s="10">
        <f t="shared" si="1023"/>
        <v>330</v>
      </c>
      <c r="F3133" s="11">
        <f t="shared" si="1024"/>
        <v>1732.0508075688767</v>
      </c>
      <c r="G3133" s="11">
        <f t="shared" si="1025"/>
        <v>-1000.0000000000009</v>
      </c>
      <c r="H3133" s="14">
        <f t="shared" si="1026"/>
        <v>170</v>
      </c>
      <c r="I3133" s="15">
        <f t="shared" si="1027"/>
        <v>-984.80775301220797</v>
      </c>
      <c r="J3133" s="15">
        <f t="shared" si="1028"/>
        <v>173.64817766693028</v>
      </c>
      <c r="L3133" s="27">
        <f t="shared" si="1008"/>
        <v>3442.1515241972202</v>
      </c>
      <c r="M3133" s="27">
        <f t="shared" si="1009"/>
        <v>-5698.4631039295427</v>
      </c>
      <c r="N3133" s="28">
        <f t="shared" si="1010"/>
        <v>725.29296361613569</v>
      </c>
      <c r="O3133" s="28">
        <f t="shared" si="1011"/>
        <v>-4524.8149262626112</v>
      </c>
      <c r="P3133" s="29">
        <f t="shared" si="1012"/>
        <v>1710.1007166283437</v>
      </c>
      <c r="Q3133" s="29">
        <f t="shared" si="1013"/>
        <v>-4698.4631039295418</v>
      </c>
      <c r="S3133" s="30">
        <f t="shared" si="1014"/>
        <v>-11442043.402000001</v>
      </c>
      <c r="T3133" s="30">
        <f t="shared" si="1015"/>
        <v>-6427876.0970000001</v>
      </c>
      <c r="U3133" s="34">
        <f t="shared" si="1016"/>
        <v>6657.3935487080498</v>
      </c>
      <c r="V3133" s="34">
        <f t="shared" si="1017"/>
        <v>2959.5220024766895</v>
      </c>
      <c r="W3133" s="34">
        <f t="shared" si="1018"/>
        <v>4582.5756949558399</v>
      </c>
      <c r="X3133" s="34">
        <f t="shared" si="1019"/>
        <v>14199.491246140578</v>
      </c>
    </row>
    <row r="3134" spans="1:24" x14ac:dyDescent="0.2">
      <c r="A3134" s="22">
        <v>3131</v>
      </c>
      <c r="B3134" s="6">
        <f t="shared" si="1020"/>
        <v>109</v>
      </c>
      <c r="C3134" s="7">
        <f t="shared" si="1021"/>
        <v>-1627.8407722857833</v>
      </c>
      <c r="D3134" s="7">
        <f t="shared" si="1022"/>
        <v>4727.5928779965843</v>
      </c>
      <c r="E3134" s="10">
        <f t="shared" si="1023"/>
        <v>327</v>
      </c>
      <c r="F3134" s="11">
        <f t="shared" si="1024"/>
        <v>1677.3411358908481</v>
      </c>
      <c r="G3134" s="11">
        <f t="shared" si="1025"/>
        <v>-1089.2780700300539</v>
      </c>
      <c r="H3134" s="14">
        <f t="shared" si="1026"/>
        <v>175</v>
      </c>
      <c r="I3134" s="15">
        <f t="shared" si="1027"/>
        <v>-996.19469809174552</v>
      </c>
      <c r="J3134" s="15">
        <f t="shared" si="1028"/>
        <v>87.155742747658195</v>
      </c>
      <c r="L3134" s="27">
        <f t="shared" si="1008"/>
        <v>3305.1819081766316</v>
      </c>
      <c r="M3134" s="27">
        <f t="shared" si="1009"/>
        <v>-5816.870948026638</v>
      </c>
      <c r="N3134" s="28">
        <f t="shared" si="1010"/>
        <v>631.64607419403774</v>
      </c>
      <c r="O3134" s="28">
        <f t="shared" si="1011"/>
        <v>-4640.4371352489261</v>
      </c>
      <c r="P3134" s="29">
        <f t="shared" si="1012"/>
        <v>1627.8407722857833</v>
      </c>
      <c r="Q3134" s="29">
        <f t="shared" si="1013"/>
        <v>-4727.5928779965843</v>
      </c>
      <c r="S3134" s="30">
        <f t="shared" si="1014"/>
        <v>-11663285.166999999</v>
      </c>
      <c r="T3134" s="30">
        <f t="shared" si="1015"/>
        <v>-6156614.7529999996</v>
      </c>
      <c r="U3134" s="34">
        <f t="shared" si="1016"/>
        <v>6690.3075469020441</v>
      </c>
      <c r="V3134" s="34">
        <f t="shared" si="1017"/>
        <v>2920.9228629725412</v>
      </c>
      <c r="W3134" s="34">
        <f t="shared" si="1018"/>
        <v>4683.2289682698629</v>
      </c>
      <c r="X3134" s="34">
        <f t="shared" si="1019"/>
        <v>14294.459378144447</v>
      </c>
    </row>
    <row r="3135" spans="1:24" x14ac:dyDescent="0.2">
      <c r="A3135" s="22">
        <v>3132</v>
      </c>
      <c r="B3135" s="6">
        <f t="shared" si="1020"/>
        <v>108</v>
      </c>
      <c r="C3135" s="7">
        <f t="shared" si="1021"/>
        <v>-1545.0849718747368</v>
      </c>
      <c r="D3135" s="7">
        <f t="shared" si="1022"/>
        <v>4755.282581475768</v>
      </c>
      <c r="E3135" s="10">
        <f t="shared" si="1023"/>
        <v>324</v>
      </c>
      <c r="F3135" s="11">
        <f t="shared" si="1024"/>
        <v>1618.0339887498947</v>
      </c>
      <c r="G3135" s="11">
        <f t="shared" si="1025"/>
        <v>-1175.5705045849468</v>
      </c>
      <c r="H3135" s="14">
        <f t="shared" si="1026"/>
        <v>180</v>
      </c>
      <c r="I3135" s="15">
        <f t="shared" si="1027"/>
        <v>-1000</v>
      </c>
      <c r="J3135" s="15">
        <f t="shared" si="1028"/>
        <v>1.22514845490862E-13</v>
      </c>
      <c r="L3135" s="27">
        <f t="shared" si="1008"/>
        <v>3163.1189606246317</v>
      </c>
      <c r="M3135" s="27">
        <f t="shared" si="1009"/>
        <v>-5930.8530860607152</v>
      </c>
      <c r="N3135" s="28">
        <f t="shared" si="1010"/>
        <v>545.08497187473677</v>
      </c>
      <c r="O3135" s="28">
        <f t="shared" si="1011"/>
        <v>-4755.282581475768</v>
      </c>
      <c r="P3135" s="29">
        <f t="shared" si="1012"/>
        <v>1545.0849718747368</v>
      </c>
      <c r="Q3135" s="29">
        <f t="shared" si="1013"/>
        <v>-4755.282581475768</v>
      </c>
      <c r="S3135" s="30">
        <f t="shared" si="1014"/>
        <v>-11808705.608999999</v>
      </c>
      <c r="T3135" s="30">
        <f t="shared" si="1015"/>
        <v>-5877852.523</v>
      </c>
      <c r="U3135" s="34">
        <f t="shared" si="1016"/>
        <v>6721.6322338773462</v>
      </c>
      <c r="V3135" s="34">
        <f t="shared" si="1017"/>
        <v>2869.8550446842764</v>
      </c>
      <c r="W3135" s="34">
        <f t="shared" si="1018"/>
        <v>4786.421424848686</v>
      </c>
      <c r="X3135" s="34">
        <f t="shared" si="1019"/>
        <v>14377.908703410309</v>
      </c>
    </row>
    <row r="3136" spans="1:24" x14ac:dyDescent="0.2">
      <c r="A3136" s="22">
        <v>3133</v>
      </c>
      <c r="B3136" s="6">
        <f t="shared" si="1020"/>
        <v>107</v>
      </c>
      <c r="C3136" s="7">
        <f t="shared" si="1021"/>
        <v>-1461.8585236136832</v>
      </c>
      <c r="D3136" s="7">
        <f t="shared" si="1022"/>
        <v>4781.5237798151775</v>
      </c>
      <c r="E3136" s="10">
        <f t="shared" si="1023"/>
        <v>321</v>
      </c>
      <c r="F3136" s="11">
        <f t="shared" si="1024"/>
        <v>1554.2919229139411</v>
      </c>
      <c r="G3136" s="11">
        <f t="shared" si="1025"/>
        <v>-1258.6407820996756</v>
      </c>
      <c r="H3136" s="14">
        <f t="shared" si="1026"/>
        <v>185</v>
      </c>
      <c r="I3136" s="15">
        <f t="shared" si="1027"/>
        <v>-996.19469809174552</v>
      </c>
      <c r="J3136" s="15">
        <f t="shared" si="1028"/>
        <v>-87.155742747657939</v>
      </c>
      <c r="L3136" s="27">
        <f t="shared" si="1008"/>
        <v>3016.1504465276244</v>
      </c>
      <c r="M3136" s="27">
        <f t="shared" si="1009"/>
        <v>-6040.164561914853</v>
      </c>
      <c r="N3136" s="28">
        <f t="shared" si="1010"/>
        <v>465.66382552193772</v>
      </c>
      <c r="O3136" s="28">
        <f t="shared" si="1011"/>
        <v>-4868.6795225628357</v>
      </c>
      <c r="P3136" s="29">
        <f t="shared" si="1012"/>
        <v>1461.8585236136832</v>
      </c>
      <c r="Q3136" s="29">
        <f t="shared" si="1013"/>
        <v>-4781.5237798151775</v>
      </c>
      <c r="S3136" s="30">
        <f t="shared" si="1014"/>
        <v>-11871983.778999999</v>
      </c>
      <c r="T3136" s="30">
        <f t="shared" si="1015"/>
        <v>-5591929.0350000001</v>
      </c>
      <c r="U3136" s="34">
        <f t="shared" si="1016"/>
        <v>6751.3518239757614</v>
      </c>
      <c r="V3136" s="34">
        <f t="shared" si="1017"/>
        <v>2806.6633573256704</v>
      </c>
      <c r="W3136" s="34">
        <f t="shared" si="1018"/>
        <v>4890.8979841970131</v>
      </c>
      <c r="X3136" s="34">
        <f t="shared" si="1019"/>
        <v>14448.913165498445</v>
      </c>
    </row>
    <row r="3137" spans="1:24" x14ac:dyDescent="0.2">
      <c r="A3137" s="22">
        <v>3134</v>
      </c>
      <c r="B3137" s="6">
        <f t="shared" si="1020"/>
        <v>106</v>
      </c>
      <c r="C3137" s="7">
        <f t="shared" si="1021"/>
        <v>-1378.1867790849954</v>
      </c>
      <c r="D3137" s="7">
        <f t="shared" si="1022"/>
        <v>4806.3084796915946</v>
      </c>
      <c r="E3137" s="10">
        <f t="shared" si="1023"/>
        <v>318</v>
      </c>
      <c r="F3137" s="11">
        <f t="shared" si="1024"/>
        <v>1486.2896509547884</v>
      </c>
      <c r="G3137" s="11">
        <f t="shared" si="1025"/>
        <v>-1338.2612127177163</v>
      </c>
      <c r="H3137" s="14">
        <f t="shared" si="1026"/>
        <v>190</v>
      </c>
      <c r="I3137" s="15">
        <f t="shared" si="1027"/>
        <v>-984.80775301220797</v>
      </c>
      <c r="J3137" s="15">
        <f t="shared" si="1028"/>
        <v>-173.64817766693048</v>
      </c>
      <c r="L3137" s="27">
        <f t="shared" si="1008"/>
        <v>2864.4764300397837</v>
      </c>
      <c r="M3137" s="27">
        <f t="shared" si="1009"/>
        <v>-6144.5696924093108</v>
      </c>
      <c r="N3137" s="28">
        <f t="shared" si="1010"/>
        <v>393.37902607278738</v>
      </c>
      <c r="O3137" s="28">
        <f t="shared" si="1011"/>
        <v>-4979.9566573585253</v>
      </c>
      <c r="P3137" s="29">
        <f t="shared" si="1012"/>
        <v>1378.1867790849954</v>
      </c>
      <c r="Q3137" s="29">
        <f t="shared" si="1013"/>
        <v>-4806.3084796915946</v>
      </c>
      <c r="S3137" s="30">
        <f t="shared" si="1014"/>
        <v>-11847823.626</v>
      </c>
      <c r="T3137" s="30">
        <f t="shared" si="1015"/>
        <v>-5299192.642</v>
      </c>
      <c r="U3137" s="34">
        <f t="shared" si="1016"/>
        <v>6779.4514470662389</v>
      </c>
      <c r="V3137" s="34">
        <f t="shared" si="1017"/>
        <v>2731.7843804558643</v>
      </c>
      <c r="W3137" s="34">
        <f t="shared" si="1018"/>
        <v>4995.4694841749833</v>
      </c>
      <c r="X3137" s="34">
        <f t="shared" si="1019"/>
        <v>14506.705311697086</v>
      </c>
    </row>
    <row r="3138" spans="1:24" x14ac:dyDescent="0.2">
      <c r="A3138" s="22">
        <v>3135</v>
      </c>
      <c r="B3138" s="6">
        <f t="shared" si="1020"/>
        <v>105</v>
      </c>
      <c r="C3138" s="7">
        <f t="shared" si="1021"/>
        <v>-1294.0952255126042</v>
      </c>
      <c r="D3138" s="7">
        <f t="shared" si="1022"/>
        <v>4829.629131445342</v>
      </c>
      <c r="E3138" s="10">
        <f t="shared" si="1023"/>
        <v>315</v>
      </c>
      <c r="F3138" s="11">
        <f t="shared" si="1024"/>
        <v>1414.2135623730946</v>
      </c>
      <c r="G3138" s="11">
        <f t="shared" si="1025"/>
        <v>-1414.2135623730953</v>
      </c>
      <c r="H3138" s="14">
        <f t="shared" si="1026"/>
        <v>195</v>
      </c>
      <c r="I3138" s="15">
        <f t="shared" si="1027"/>
        <v>-965.92582628906837</v>
      </c>
      <c r="J3138" s="15">
        <f t="shared" si="1028"/>
        <v>-258.81904510252082</v>
      </c>
      <c r="L3138" s="27">
        <f t="shared" si="1008"/>
        <v>2708.3087878856986</v>
      </c>
      <c r="M3138" s="27">
        <f t="shared" si="1009"/>
        <v>-6243.8426938184375</v>
      </c>
      <c r="N3138" s="28">
        <f t="shared" si="1010"/>
        <v>328.16939922353583</v>
      </c>
      <c r="O3138" s="28">
        <f t="shared" si="1011"/>
        <v>-5088.4481765478631</v>
      </c>
      <c r="P3138" s="29">
        <f t="shared" si="1012"/>
        <v>1294.0952255126042</v>
      </c>
      <c r="Q3138" s="29">
        <f t="shared" si="1013"/>
        <v>-4829.629131445342</v>
      </c>
      <c r="S3138" s="30">
        <f t="shared" si="1014"/>
        <v>-11732050.808</v>
      </c>
      <c r="T3138" s="30">
        <f t="shared" si="1015"/>
        <v>-5000000</v>
      </c>
      <c r="U3138" s="34">
        <f t="shared" si="1016"/>
        <v>6805.9171369984215</v>
      </c>
      <c r="V3138" s="34">
        <f t="shared" si="1017"/>
        <v>2645.7513110645905</v>
      </c>
      <c r="W3138" s="34">
        <f t="shared" si="1018"/>
        <v>5099.0195135927852</v>
      </c>
      <c r="X3138" s="34">
        <f t="shared" si="1019"/>
        <v>14550.687961655796</v>
      </c>
    </row>
    <row r="3139" spans="1:24" x14ac:dyDescent="0.2">
      <c r="A3139" s="22">
        <v>3136</v>
      </c>
      <c r="B3139" s="6">
        <f t="shared" si="1020"/>
        <v>104</v>
      </c>
      <c r="C3139" s="7">
        <f t="shared" si="1021"/>
        <v>-1209.6094779983389</v>
      </c>
      <c r="D3139" s="7">
        <f t="shared" si="1022"/>
        <v>4851.4786313799823</v>
      </c>
      <c r="E3139" s="10">
        <f t="shared" si="1023"/>
        <v>312</v>
      </c>
      <c r="F3139" s="11">
        <f t="shared" si="1024"/>
        <v>1338.2612127177156</v>
      </c>
      <c r="G3139" s="11">
        <f t="shared" si="1025"/>
        <v>-1486.2896509547891</v>
      </c>
      <c r="H3139" s="14">
        <f t="shared" si="1026"/>
        <v>200</v>
      </c>
      <c r="I3139" s="15">
        <f t="shared" si="1027"/>
        <v>-939.69262078590839</v>
      </c>
      <c r="J3139" s="15">
        <f t="shared" si="1028"/>
        <v>-342.02014332566864</v>
      </c>
      <c r="L3139" s="27">
        <f t="shared" si="1008"/>
        <v>2547.8706907160545</v>
      </c>
      <c r="M3139" s="27">
        <f t="shared" si="1009"/>
        <v>-6337.7682823347714</v>
      </c>
      <c r="N3139" s="28">
        <f t="shared" si="1010"/>
        <v>269.9168572124305</v>
      </c>
      <c r="O3139" s="28">
        <f t="shared" si="1011"/>
        <v>-5193.4987747056512</v>
      </c>
      <c r="P3139" s="29">
        <f t="shared" si="1012"/>
        <v>1209.6094779983389</v>
      </c>
      <c r="Q3139" s="29">
        <f t="shared" si="1013"/>
        <v>-4851.4786313799823</v>
      </c>
      <c r="S3139" s="30">
        <f t="shared" si="1014"/>
        <v>-11521692.813999999</v>
      </c>
      <c r="T3139" s="30">
        <f t="shared" si="1015"/>
        <v>-4694715.6279999996</v>
      </c>
      <c r="U3139" s="34">
        <f t="shared" si="1016"/>
        <v>6830.7358210648545</v>
      </c>
      <c r="V3139" s="34">
        <f t="shared" si="1017"/>
        <v>2549.2011246003417</v>
      </c>
      <c r="W3139" s="34">
        <f t="shared" si="1018"/>
        <v>5200.508112932479</v>
      </c>
      <c r="X3139" s="34">
        <f t="shared" si="1019"/>
        <v>14580.445058597676</v>
      </c>
    </row>
    <row r="3140" spans="1:24" x14ac:dyDescent="0.2">
      <c r="A3140" s="22">
        <v>3137</v>
      </c>
      <c r="B3140" s="6">
        <f t="shared" si="1020"/>
        <v>103</v>
      </c>
      <c r="C3140" s="7">
        <f t="shared" si="1021"/>
        <v>-1124.7552717193253</v>
      </c>
      <c r="D3140" s="7">
        <f t="shared" si="1022"/>
        <v>4871.8503239261763</v>
      </c>
      <c r="E3140" s="10">
        <f t="shared" si="1023"/>
        <v>309</v>
      </c>
      <c r="F3140" s="11">
        <f t="shared" si="1024"/>
        <v>1258.6407820996751</v>
      </c>
      <c r="G3140" s="11">
        <f t="shared" si="1025"/>
        <v>-1554.2919229139416</v>
      </c>
      <c r="H3140" s="14">
        <f t="shared" si="1026"/>
        <v>205</v>
      </c>
      <c r="I3140" s="15">
        <f t="shared" si="1027"/>
        <v>-906.3077870366501</v>
      </c>
      <c r="J3140" s="15">
        <f t="shared" si="1028"/>
        <v>-422.61826174069927</v>
      </c>
      <c r="L3140" s="27">
        <f t="shared" si="1008"/>
        <v>2383.3960538190004</v>
      </c>
      <c r="M3140" s="27">
        <f t="shared" si="1009"/>
        <v>-6426.1422468401179</v>
      </c>
      <c r="N3140" s="28">
        <f t="shared" si="1010"/>
        <v>218.44748468267517</v>
      </c>
      <c r="O3140" s="28">
        <f t="shared" si="1011"/>
        <v>-5294.4685856668757</v>
      </c>
      <c r="P3140" s="29">
        <f t="shared" si="1012"/>
        <v>1124.7552717193253</v>
      </c>
      <c r="Q3140" s="29">
        <f t="shared" si="1013"/>
        <v>-4871.8503239261763</v>
      </c>
      <c r="S3140" s="30">
        <f t="shared" si="1014"/>
        <v>-11215040.924000001</v>
      </c>
      <c r="T3140" s="30">
        <f t="shared" si="1015"/>
        <v>-4383711.4680000003</v>
      </c>
      <c r="U3140" s="34">
        <f t="shared" si="1016"/>
        <v>6853.895310404394</v>
      </c>
      <c r="V3140" s="34">
        <f t="shared" si="1017"/>
        <v>2442.8850939818417</v>
      </c>
      <c r="W3140" s="34">
        <f t="shared" si="1018"/>
        <v>5298.9731937591077</v>
      </c>
      <c r="X3140" s="34">
        <f t="shared" si="1019"/>
        <v>14595.753598145344</v>
      </c>
    </row>
    <row r="3141" spans="1:24" x14ac:dyDescent="0.2">
      <c r="A3141" s="22">
        <v>3138</v>
      </c>
      <c r="B3141" s="6">
        <f t="shared" si="1020"/>
        <v>102</v>
      </c>
      <c r="C3141" s="7">
        <f t="shared" si="1021"/>
        <v>-1039.5584540887967</v>
      </c>
      <c r="D3141" s="7">
        <f t="shared" si="1022"/>
        <v>4890.7380036690283</v>
      </c>
      <c r="E3141" s="10">
        <f t="shared" si="1023"/>
        <v>306</v>
      </c>
      <c r="F3141" s="11">
        <f t="shared" si="1024"/>
        <v>1175.5705045849459</v>
      </c>
      <c r="G3141" s="11">
        <f t="shared" si="1025"/>
        <v>-1618.0339887498951</v>
      </c>
      <c r="H3141" s="14">
        <f t="shared" si="1026"/>
        <v>210</v>
      </c>
      <c r="I3141" s="15">
        <f t="shared" si="1027"/>
        <v>-866.02540378443859</v>
      </c>
      <c r="J3141" s="15">
        <f t="shared" si="1028"/>
        <v>-500.00000000000011</v>
      </c>
      <c r="L3141" s="27">
        <f t="shared" ref="L3141:L3204" si="1029">+F3141-C3141</f>
        <v>2215.1289586737425</v>
      </c>
      <c r="M3141" s="27">
        <f t="shared" ref="M3141:M3204" si="1030">+G3141-D3141</f>
        <v>-6508.7719924189232</v>
      </c>
      <c r="N3141" s="28">
        <f t="shared" ref="N3141:N3204" si="1031">+I3141-C3141</f>
        <v>173.53305030435808</v>
      </c>
      <c r="O3141" s="28">
        <f t="shared" ref="O3141:O3204" si="1032">+J3141-D3141</f>
        <v>-5390.7380036690283</v>
      </c>
      <c r="P3141" s="29">
        <f t="shared" ref="P3141:P3204" si="1033">0-C3141</f>
        <v>1039.5584540887967</v>
      </c>
      <c r="Q3141" s="29">
        <f t="shared" ref="Q3141:Q3204" si="1034">0-D3141</f>
        <v>-4890.7380036690283</v>
      </c>
      <c r="S3141" s="30">
        <f t="shared" ref="S3141:S3204" si="1035">ROUND(L3141*O3141-N3141*M3141,3)</f>
        <v>-10811692.802999999</v>
      </c>
      <c r="T3141" s="30">
        <f t="shared" ref="T3141:T3204" si="1036">ROUND(L3141*Q3141-P3141*M3141,3)</f>
        <v>-4067366.4309999999</v>
      </c>
      <c r="U3141" s="34">
        <f t="shared" ref="U3141:U3204" si="1037">SQRT((+F3141-C3141)^2+(G3141-D3141)^2)</f>
        <v>6875.3842912852533</v>
      </c>
      <c r="V3141" s="34">
        <f t="shared" ref="V3141:V3204" si="1038">SQRT((+I3141-F3141)^2+(J3141-G3141)^2)</f>
        <v>2327.6842253773625</v>
      </c>
      <c r="W3141" s="34">
        <f t="shared" ref="W3141:W3204" si="1039">SQRT((+C3141-I3141)^2+(D3141-J3141)^2)</f>
        <v>5393.5303784950984</v>
      </c>
      <c r="X3141" s="34">
        <f t="shared" ref="X3141:X3204" si="1040">SUM(U3141:W3141)</f>
        <v>14596.598895157713</v>
      </c>
    </row>
    <row r="3142" spans="1:24" x14ac:dyDescent="0.2">
      <c r="A3142" s="22">
        <v>3139</v>
      </c>
      <c r="B3142" s="6">
        <f t="shared" ref="B3142:B3205" si="1041">MOD(-1*(360-B3141)-$D$2,360)</f>
        <v>101</v>
      </c>
      <c r="C3142" s="7">
        <f t="shared" ref="C3142:C3205" si="1042">$B$2*COS(RADIANS(B3142))</f>
        <v>-954.04497688272397</v>
      </c>
      <c r="D3142" s="7">
        <f t="shared" ref="D3142:D3205" si="1043">$B$2*SIN(RADIANS(B3142))</f>
        <v>4908.13591723832</v>
      </c>
      <c r="E3142" s="10">
        <f t="shared" ref="E3142:E3205" si="1044">MOD(-1*(360-E3141)-$G$2,360)</f>
        <v>303</v>
      </c>
      <c r="F3142" s="11">
        <f t="shared" ref="F3142:F3205" si="1045">$E$2*COS(RADIANS(E3142))</f>
        <v>1089.2780700300532</v>
      </c>
      <c r="G3142" s="11">
        <f t="shared" ref="G3142:G3205" si="1046">$E$2*SIN(RADIANS(E3142))</f>
        <v>-1677.3411358908486</v>
      </c>
      <c r="H3142" s="14">
        <f t="shared" ref="H3142:H3205" si="1047">MOD(H3141+$J$2,360)</f>
        <v>215</v>
      </c>
      <c r="I3142" s="15">
        <f t="shared" ref="I3142:I3205" si="1048">$H$2*COS(RADIANS(H3142))</f>
        <v>-819.15204428899176</v>
      </c>
      <c r="J3142" s="15">
        <f t="shared" ref="J3142:J3205" si="1049">$H$2*SIN(RADIANS(H3142))</f>
        <v>-573.57643635104614</v>
      </c>
      <c r="L3142" s="27">
        <f t="shared" si="1029"/>
        <v>2043.323046912777</v>
      </c>
      <c r="M3142" s="27">
        <f t="shared" si="1030"/>
        <v>-6585.4770531291688</v>
      </c>
      <c r="N3142" s="28">
        <f t="shared" si="1031"/>
        <v>134.89293259373221</v>
      </c>
      <c r="O3142" s="28">
        <f t="shared" si="1032"/>
        <v>-5481.7123535893661</v>
      </c>
      <c r="P3142" s="29">
        <f t="shared" si="1033"/>
        <v>954.04497688272397</v>
      </c>
      <c r="Q3142" s="29">
        <f t="shared" si="1034"/>
        <v>-4908.13591723832</v>
      </c>
      <c r="S3142" s="30">
        <f t="shared" si="1035"/>
        <v>-10312574.876</v>
      </c>
      <c r="T3142" s="30">
        <f t="shared" si="1036"/>
        <v>-3746065.9339999999</v>
      </c>
      <c r="U3142" s="34">
        <f t="shared" si="1037"/>
        <v>6895.1923172117358</v>
      </c>
      <c r="V3142" s="34">
        <f t="shared" si="1038"/>
        <v>2204.6319450624846</v>
      </c>
      <c r="W3142" s="34">
        <f t="shared" si="1039"/>
        <v>5483.3718121934799</v>
      </c>
      <c r="X3142" s="34">
        <f t="shared" si="1040"/>
        <v>14583.1960744677</v>
      </c>
    </row>
    <row r="3143" spans="1:24" x14ac:dyDescent="0.2">
      <c r="A3143" s="22">
        <v>3140</v>
      </c>
      <c r="B3143" s="6">
        <f t="shared" si="1041"/>
        <v>100</v>
      </c>
      <c r="C3143" s="7">
        <f t="shared" si="1042"/>
        <v>-868.24088833465157</v>
      </c>
      <c r="D3143" s="7">
        <f t="shared" si="1043"/>
        <v>4924.0387650610401</v>
      </c>
      <c r="E3143" s="10">
        <f t="shared" si="1044"/>
        <v>300</v>
      </c>
      <c r="F3143" s="11">
        <f t="shared" si="1045"/>
        <v>1000.0000000000002</v>
      </c>
      <c r="G3143" s="11">
        <f t="shared" si="1046"/>
        <v>-1732.0508075688772</v>
      </c>
      <c r="H3143" s="14">
        <f t="shared" si="1047"/>
        <v>220</v>
      </c>
      <c r="I3143" s="15">
        <f t="shared" si="1048"/>
        <v>-766.04444311897805</v>
      </c>
      <c r="J3143" s="15">
        <f t="shared" si="1049"/>
        <v>-642.78760968653921</v>
      </c>
      <c r="L3143" s="27">
        <f t="shared" si="1029"/>
        <v>1868.2408883346518</v>
      </c>
      <c r="M3143" s="27">
        <f t="shared" si="1030"/>
        <v>-6656.0895726299168</v>
      </c>
      <c r="N3143" s="28">
        <f t="shared" si="1031"/>
        <v>102.19644521567352</v>
      </c>
      <c r="O3143" s="28">
        <f t="shared" si="1032"/>
        <v>-5566.8263747475794</v>
      </c>
      <c r="P3143" s="29">
        <f t="shared" si="1033"/>
        <v>868.24088833465157</v>
      </c>
      <c r="Q3143" s="29">
        <f t="shared" si="1034"/>
        <v>-4924.0387650610401</v>
      </c>
      <c r="S3143" s="30">
        <f t="shared" si="1035"/>
        <v>-9719943.9580000006</v>
      </c>
      <c r="T3143" s="30">
        <f t="shared" si="1036"/>
        <v>-3420201.4330000002</v>
      </c>
      <c r="U3143" s="34">
        <f t="shared" si="1037"/>
        <v>6913.30980180392</v>
      </c>
      <c r="V3143" s="34">
        <f t="shared" si="1038"/>
        <v>2074.9475389349677</v>
      </c>
      <c r="W3143" s="34">
        <f t="shared" si="1039"/>
        <v>5567.764362830022</v>
      </c>
      <c r="X3143" s="34">
        <f t="shared" si="1040"/>
        <v>14556.021703568909</v>
      </c>
    </row>
    <row r="3144" spans="1:24" x14ac:dyDescent="0.2">
      <c r="A3144" s="22">
        <v>3141</v>
      </c>
      <c r="B3144" s="6">
        <f t="shared" si="1041"/>
        <v>99</v>
      </c>
      <c r="C3144" s="7">
        <f t="shared" si="1042"/>
        <v>-782.17232520115408</v>
      </c>
      <c r="D3144" s="7">
        <f t="shared" si="1043"/>
        <v>4938.4417029756887</v>
      </c>
      <c r="E3144" s="10">
        <f t="shared" si="1044"/>
        <v>297</v>
      </c>
      <c r="F3144" s="11">
        <f t="shared" si="1045"/>
        <v>907.98099947909327</v>
      </c>
      <c r="G3144" s="11">
        <f t="shared" si="1046"/>
        <v>-1782.0130483767357</v>
      </c>
      <c r="H3144" s="14">
        <f t="shared" si="1047"/>
        <v>225</v>
      </c>
      <c r="I3144" s="15">
        <f t="shared" si="1048"/>
        <v>-707.10678118654766</v>
      </c>
      <c r="J3144" s="15">
        <f t="shared" si="1049"/>
        <v>-707.10678118654744</v>
      </c>
      <c r="L3144" s="27">
        <f t="shared" si="1029"/>
        <v>1690.1533246802474</v>
      </c>
      <c r="M3144" s="27">
        <f t="shared" si="1030"/>
        <v>-6720.4547513524249</v>
      </c>
      <c r="N3144" s="28">
        <f t="shared" si="1031"/>
        <v>75.065544014606417</v>
      </c>
      <c r="O3144" s="28">
        <f t="shared" si="1032"/>
        <v>-5645.5484841622365</v>
      </c>
      <c r="P3144" s="29">
        <f t="shared" si="1033"/>
        <v>782.17232520115408</v>
      </c>
      <c r="Q3144" s="29">
        <f t="shared" si="1034"/>
        <v>-4938.4417029756887</v>
      </c>
      <c r="S3144" s="30">
        <f t="shared" si="1035"/>
        <v>-9037367.9480000008</v>
      </c>
      <c r="T3144" s="30">
        <f t="shared" si="1036"/>
        <v>-3090169.9440000001</v>
      </c>
      <c r="U3144" s="34">
        <f t="shared" si="1037"/>
        <v>6929.7280124044601</v>
      </c>
      <c r="V3144" s="34">
        <f t="shared" si="1038"/>
        <v>1940.0855709221203</v>
      </c>
      <c r="W3144" s="34">
        <f t="shared" si="1039"/>
        <v>5646.0475133428281</v>
      </c>
      <c r="X3144" s="34">
        <f t="shared" si="1040"/>
        <v>14515.861096669409</v>
      </c>
    </row>
    <row r="3145" spans="1:24" x14ac:dyDescent="0.2">
      <c r="A3145" s="22">
        <v>3142</v>
      </c>
      <c r="B3145" s="6">
        <f t="shared" si="1041"/>
        <v>98</v>
      </c>
      <c r="C3145" s="7">
        <f t="shared" si="1042"/>
        <v>-695.86550480032679</v>
      </c>
      <c r="D3145" s="7">
        <f t="shared" si="1043"/>
        <v>4951.3403437078514</v>
      </c>
      <c r="E3145" s="10">
        <f t="shared" si="1044"/>
        <v>294</v>
      </c>
      <c r="F3145" s="11">
        <f t="shared" si="1045"/>
        <v>813.4732861515995</v>
      </c>
      <c r="G3145" s="11">
        <f t="shared" si="1046"/>
        <v>-1827.0909152852021</v>
      </c>
      <c r="H3145" s="14">
        <f t="shared" si="1047"/>
        <v>230</v>
      </c>
      <c r="I3145" s="15">
        <f t="shared" si="1048"/>
        <v>-642.78760968653944</v>
      </c>
      <c r="J3145" s="15">
        <f t="shared" si="1049"/>
        <v>-766.04444311897794</v>
      </c>
      <c r="L3145" s="27">
        <f t="shared" si="1029"/>
        <v>1509.3387909519263</v>
      </c>
      <c r="M3145" s="27">
        <f t="shared" si="1030"/>
        <v>-6778.4312589930532</v>
      </c>
      <c r="N3145" s="28">
        <f t="shared" si="1031"/>
        <v>53.077895113787349</v>
      </c>
      <c r="O3145" s="28">
        <f t="shared" si="1032"/>
        <v>-5717.3847868268294</v>
      </c>
      <c r="P3145" s="29">
        <f t="shared" si="1033"/>
        <v>695.86550480032679</v>
      </c>
      <c r="Q3145" s="29">
        <f t="shared" si="1034"/>
        <v>-4951.3403437078514</v>
      </c>
      <c r="S3145" s="30">
        <f t="shared" si="1035"/>
        <v>-8269685.7779999999</v>
      </c>
      <c r="T3145" s="30">
        <f t="shared" si="1036"/>
        <v>-2756373.5580000002</v>
      </c>
      <c r="U3145" s="34">
        <f t="shared" si="1037"/>
        <v>6944.4390643713168</v>
      </c>
      <c r="V3145" s="34">
        <f t="shared" si="1038"/>
        <v>1801.8089279509325</v>
      </c>
      <c r="W3145" s="34">
        <f t="shared" si="1039"/>
        <v>5717.6311584071755</v>
      </c>
      <c r="X3145" s="34">
        <f t="shared" si="1040"/>
        <v>14463.879150729425</v>
      </c>
    </row>
    <row r="3146" spans="1:24" x14ac:dyDescent="0.2">
      <c r="A3146" s="22">
        <v>3143</v>
      </c>
      <c r="B3146" s="6">
        <f t="shared" si="1041"/>
        <v>97</v>
      </c>
      <c r="C3146" s="7">
        <f t="shared" si="1042"/>
        <v>-609.34671702573678</v>
      </c>
      <c r="D3146" s="7">
        <f t="shared" si="1043"/>
        <v>4962.7307582066105</v>
      </c>
      <c r="E3146" s="10">
        <f t="shared" si="1044"/>
        <v>291</v>
      </c>
      <c r="F3146" s="11">
        <f t="shared" si="1045"/>
        <v>716.73589909060081</v>
      </c>
      <c r="G3146" s="11">
        <f t="shared" si="1046"/>
        <v>-1867.1608529944035</v>
      </c>
      <c r="H3146" s="14">
        <f t="shared" si="1047"/>
        <v>235</v>
      </c>
      <c r="I3146" s="15">
        <f t="shared" si="1048"/>
        <v>-573.57643635104637</v>
      </c>
      <c r="J3146" s="15">
        <f t="shared" si="1049"/>
        <v>-819.15204428899153</v>
      </c>
      <c r="L3146" s="27">
        <f t="shared" si="1029"/>
        <v>1326.0826161163377</v>
      </c>
      <c r="M3146" s="27">
        <f t="shared" si="1030"/>
        <v>-6829.8916112010138</v>
      </c>
      <c r="N3146" s="28">
        <f t="shared" si="1031"/>
        <v>35.770280674690412</v>
      </c>
      <c r="O3146" s="28">
        <f t="shared" si="1032"/>
        <v>-5781.8828024956019</v>
      </c>
      <c r="P3146" s="29">
        <f t="shared" si="1033"/>
        <v>609.34671702573678</v>
      </c>
      <c r="Q3146" s="29">
        <f t="shared" si="1034"/>
        <v>-4962.7307582066105</v>
      </c>
      <c r="S3146" s="30">
        <f t="shared" si="1035"/>
        <v>-7422947.1330000004</v>
      </c>
      <c r="T3146" s="30">
        <f t="shared" si="1036"/>
        <v>-2419218.9559999998</v>
      </c>
      <c r="U3146" s="34">
        <f t="shared" si="1037"/>
        <v>6957.4359160196318</v>
      </c>
      <c r="V3146" s="34">
        <f t="shared" si="1038"/>
        <v>1662.296118661478</v>
      </c>
      <c r="W3146" s="34">
        <f t="shared" si="1039"/>
        <v>5781.9934499075607</v>
      </c>
      <c r="X3146" s="34">
        <f t="shared" si="1040"/>
        <v>14401.725484588671</v>
      </c>
    </row>
    <row r="3147" spans="1:24" x14ac:dyDescent="0.2">
      <c r="A3147" s="22">
        <v>3144</v>
      </c>
      <c r="B3147" s="6">
        <f t="shared" si="1041"/>
        <v>96</v>
      </c>
      <c r="C3147" s="7">
        <f t="shared" si="1042"/>
        <v>-522.64231633826773</v>
      </c>
      <c r="D3147" s="7">
        <f t="shared" si="1043"/>
        <v>4972.6094768413668</v>
      </c>
      <c r="E3147" s="10">
        <f t="shared" si="1044"/>
        <v>288</v>
      </c>
      <c r="F3147" s="11">
        <f t="shared" si="1045"/>
        <v>618.03398874989443</v>
      </c>
      <c r="G3147" s="11">
        <f t="shared" si="1046"/>
        <v>-1902.1130325903073</v>
      </c>
      <c r="H3147" s="14">
        <f t="shared" si="1047"/>
        <v>240</v>
      </c>
      <c r="I3147" s="15">
        <f t="shared" si="1048"/>
        <v>-500.00000000000045</v>
      </c>
      <c r="J3147" s="15">
        <f t="shared" si="1049"/>
        <v>-866.02540378443837</v>
      </c>
      <c r="L3147" s="27">
        <f t="shared" si="1029"/>
        <v>1140.6763050881623</v>
      </c>
      <c r="M3147" s="27">
        <f t="shared" si="1030"/>
        <v>-6874.7225094316746</v>
      </c>
      <c r="N3147" s="28">
        <f t="shared" si="1031"/>
        <v>22.642316338267278</v>
      </c>
      <c r="O3147" s="28">
        <f t="shared" si="1032"/>
        <v>-5838.6348806258047</v>
      </c>
      <c r="P3147" s="29">
        <f t="shared" si="1033"/>
        <v>522.64231633826773</v>
      </c>
      <c r="Q3147" s="29">
        <f t="shared" si="1034"/>
        <v>-4972.6094768413668</v>
      </c>
      <c r="S3147" s="30">
        <f t="shared" si="1035"/>
        <v>-6504332.8210000005</v>
      </c>
      <c r="T3147" s="30">
        <f t="shared" si="1036"/>
        <v>-2079116.9080000001</v>
      </c>
      <c r="U3147" s="34">
        <f t="shared" si="1037"/>
        <v>6968.7123641800663</v>
      </c>
      <c r="V3147" s="34">
        <f t="shared" si="1038"/>
        <v>1524.2957634804893</v>
      </c>
      <c r="W3147" s="34">
        <f t="shared" si="1039"/>
        <v>5838.6787840871557</v>
      </c>
      <c r="X3147" s="34">
        <f t="shared" si="1040"/>
        <v>14331.686911747711</v>
      </c>
    </row>
    <row r="3148" spans="1:24" x14ac:dyDescent="0.2">
      <c r="A3148" s="22">
        <v>3145</v>
      </c>
      <c r="B3148" s="6">
        <f t="shared" si="1041"/>
        <v>95</v>
      </c>
      <c r="C3148" s="7">
        <f t="shared" si="1042"/>
        <v>-435.77871373829117</v>
      </c>
      <c r="D3148" s="7">
        <f t="shared" si="1043"/>
        <v>4980.9734904587276</v>
      </c>
      <c r="E3148" s="10">
        <f t="shared" si="1044"/>
        <v>285</v>
      </c>
      <c r="F3148" s="11">
        <f t="shared" si="1045"/>
        <v>517.63809020504061</v>
      </c>
      <c r="G3148" s="11">
        <f t="shared" si="1046"/>
        <v>-1931.8516525781367</v>
      </c>
      <c r="H3148" s="14">
        <f t="shared" si="1047"/>
        <v>245</v>
      </c>
      <c r="I3148" s="15">
        <f t="shared" si="1048"/>
        <v>-422.61826174069915</v>
      </c>
      <c r="J3148" s="15">
        <f t="shared" si="1049"/>
        <v>-906.3077870366501</v>
      </c>
      <c r="L3148" s="27">
        <f t="shared" si="1029"/>
        <v>953.41680394333184</v>
      </c>
      <c r="M3148" s="27">
        <f t="shared" si="1030"/>
        <v>-6912.8251430368646</v>
      </c>
      <c r="N3148" s="28">
        <f t="shared" si="1031"/>
        <v>13.16045199759202</v>
      </c>
      <c r="O3148" s="28">
        <f t="shared" si="1032"/>
        <v>-5887.2812774953782</v>
      </c>
      <c r="P3148" s="29">
        <f t="shared" si="1033"/>
        <v>435.77871373829117</v>
      </c>
      <c r="Q3148" s="29">
        <f t="shared" si="1034"/>
        <v>-4980.9734904587276</v>
      </c>
      <c r="S3148" s="30">
        <f t="shared" si="1035"/>
        <v>-5522056.9960000003</v>
      </c>
      <c r="T3148" s="30">
        <f t="shared" si="1036"/>
        <v>-1736481.777</v>
      </c>
      <c r="U3148" s="34">
        <f t="shared" si="1037"/>
        <v>6978.2630403449375</v>
      </c>
      <c r="V3148" s="34">
        <f t="shared" si="1038"/>
        <v>1391.3382865155711</v>
      </c>
      <c r="W3148" s="34">
        <f t="shared" si="1039"/>
        <v>5887.2959869403876</v>
      </c>
      <c r="X3148" s="34">
        <f t="shared" si="1040"/>
        <v>14256.897313800897</v>
      </c>
    </row>
    <row r="3149" spans="1:24" x14ac:dyDescent="0.2">
      <c r="A3149" s="22">
        <v>3146</v>
      </c>
      <c r="B3149" s="6">
        <f t="shared" si="1041"/>
        <v>94</v>
      </c>
      <c r="C3149" s="7">
        <f t="shared" si="1042"/>
        <v>-348.78236872062666</v>
      </c>
      <c r="D3149" s="7">
        <f t="shared" si="1043"/>
        <v>4987.8202512991211</v>
      </c>
      <c r="E3149" s="10">
        <f t="shared" si="1044"/>
        <v>282</v>
      </c>
      <c r="F3149" s="11">
        <f t="shared" si="1045"/>
        <v>415.82338163551884</v>
      </c>
      <c r="G3149" s="11">
        <f t="shared" si="1046"/>
        <v>-1956.2952014676112</v>
      </c>
      <c r="H3149" s="14">
        <f t="shared" si="1047"/>
        <v>250</v>
      </c>
      <c r="I3149" s="15">
        <f t="shared" si="1048"/>
        <v>-342.02014332566853</v>
      </c>
      <c r="J3149" s="15">
        <f t="shared" si="1049"/>
        <v>-939.69262078590839</v>
      </c>
      <c r="L3149" s="27">
        <f t="shared" si="1029"/>
        <v>764.60575035614556</v>
      </c>
      <c r="M3149" s="27">
        <f t="shared" si="1030"/>
        <v>-6944.1154527667322</v>
      </c>
      <c r="N3149" s="28">
        <f t="shared" si="1031"/>
        <v>6.7622253949581363</v>
      </c>
      <c r="O3149" s="28">
        <f t="shared" si="1032"/>
        <v>-5927.5128720850298</v>
      </c>
      <c r="P3149" s="29">
        <f t="shared" si="1033"/>
        <v>348.78236872062666</v>
      </c>
      <c r="Q3149" s="29">
        <f t="shared" si="1034"/>
        <v>-4987.8202512991211</v>
      </c>
      <c r="S3149" s="30">
        <f t="shared" si="1035"/>
        <v>-4485252.7529999996</v>
      </c>
      <c r="T3149" s="30">
        <f t="shared" si="1036"/>
        <v>-1391731.01</v>
      </c>
      <c r="U3149" s="34">
        <f t="shared" si="1037"/>
        <v>6986.0834073772276</v>
      </c>
      <c r="V3149" s="34">
        <f t="shared" si="1038"/>
        <v>1267.993539168988</v>
      </c>
      <c r="W3149" s="34">
        <f t="shared" si="1039"/>
        <v>5927.5167293248533</v>
      </c>
      <c r="X3149" s="34">
        <f t="shared" si="1040"/>
        <v>14181.59367587107</v>
      </c>
    </row>
    <row r="3150" spans="1:24" x14ac:dyDescent="0.2">
      <c r="A3150" s="22">
        <v>3147</v>
      </c>
      <c r="B3150" s="6">
        <f t="shared" si="1041"/>
        <v>93</v>
      </c>
      <c r="C3150" s="7">
        <f t="shared" si="1042"/>
        <v>-261.67978121471918</v>
      </c>
      <c r="D3150" s="7">
        <f t="shared" si="1043"/>
        <v>4993.147673772869</v>
      </c>
      <c r="E3150" s="10">
        <f t="shared" si="1044"/>
        <v>279</v>
      </c>
      <c r="F3150" s="11">
        <f t="shared" si="1045"/>
        <v>312.86893008046133</v>
      </c>
      <c r="G3150" s="11">
        <f t="shared" si="1046"/>
        <v>-1975.3766811902756</v>
      </c>
      <c r="H3150" s="14">
        <f t="shared" si="1047"/>
        <v>255</v>
      </c>
      <c r="I3150" s="15">
        <f t="shared" si="1048"/>
        <v>-258.81904510252065</v>
      </c>
      <c r="J3150" s="15">
        <f t="shared" si="1049"/>
        <v>-965.92582628906837</v>
      </c>
      <c r="L3150" s="27">
        <f t="shared" si="1029"/>
        <v>574.54871129518051</v>
      </c>
      <c r="M3150" s="27">
        <f t="shared" si="1030"/>
        <v>-6968.524354963145</v>
      </c>
      <c r="N3150" s="28">
        <f t="shared" si="1031"/>
        <v>2.8607361121985377</v>
      </c>
      <c r="O3150" s="28">
        <f t="shared" si="1032"/>
        <v>-5959.073500061937</v>
      </c>
      <c r="P3150" s="29">
        <f t="shared" si="1033"/>
        <v>261.67978121471918</v>
      </c>
      <c r="Q3150" s="29">
        <f t="shared" si="1034"/>
        <v>-4993.147673772869</v>
      </c>
      <c r="S3150" s="30">
        <f t="shared" si="1035"/>
        <v>-3403842.8909999998</v>
      </c>
      <c r="T3150" s="30">
        <f t="shared" si="1036"/>
        <v>-1045284.633</v>
      </c>
      <c r="U3150" s="34">
        <f t="shared" si="1037"/>
        <v>6992.1697567611627</v>
      </c>
      <c r="V3150" s="34">
        <f t="shared" si="1038"/>
        <v>1160.0940347358035</v>
      </c>
      <c r="W3150" s="34">
        <f t="shared" si="1039"/>
        <v>5959.0741867299766</v>
      </c>
      <c r="X3150" s="34">
        <f t="shared" si="1040"/>
        <v>14111.337978226944</v>
      </c>
    </row>
    <row r="3151" spans="1:24" x14ac:dyDescent="0.2">
      <c r="A3151" s="22">
        <v>3148</v>
      </c>
      <c r="B3151" s="6">
        <f t="shared" si="1041"/>
        <v>92</v>
      </c>
      <c r="C3151" s="7">
        <f t="shared" si="1042"/>
        <v>-174.49748351250477</v>
      </c>
      <c r="D3151" s="7">
        <f t="shared" si="1043"/>
        <v>4996.9541350954787</v>
      </c>
      <c r="E3151" s="10">
        <f t="shared" si="1044"/>
        <v>276</v>
      </c>
      <c r="F3151" s="11">
        <f t="shared" si="1045"/>
        <v>209.05692653530596</v>
      </c>
      <c r="G3151" s="11">
        <f t="shared" si="1046"/>
        <v>-1989.0437907365467</v>
      </c>
      <c r="H3151" s="14">
        <f t="shared" si="1047"/>
        <v>260</v>
      </c>
      <c r="I3151" s="15">
        <f t="shared" si="1048"/>
        <v>-173.64817766693034</v>
      </c>
      <c r="J3151" s="15">
        <f t="shared" si="1049"/>
        <v>-984.80775301220797</v>
      </c>
      <c r="L3151" s="27">
        <f t="shared" si="1029"/>
        <v>383.55441004781073</v>
      </c>
      <c r="M3151" s="27">
        <f t="shared" si="1030"/>
        <v>-6985.9979258320254</v>
      </c>
      <c r="N3151" s="28">
        <f t="shared" si="1031"/>
        <v>0.84930584557443467</v>
      </c>
      <c r="O3151" s="28">
        <f t="shared" si="1032"/>
        <v>-5981.7618881076869</v>
      </c>
      <c r="P3151" s="29">
        <f t="shared" si="1033"/>
        <v>174.49748351250477</v>
      </c>
      <c r="Q3151" s="29">
        <f t="shared" si="1034"/>
        <v>-4996.9541350954787</v>
      </c>
      <c r="S3151" s="30">
        <f t="shared" si="1035"/>
        <v>-2288397.9029999999</v>
      </c>
      <c r="T3151" s="30">
        <f t="shared" si="1036"/>
        <v>-697564.73699999996</v>
      </c>
      <c r="U3151" s="34">
        <f t="shared" si="1037"/>
        <v>6996.519206376588</v>
      </c>
      <c r="V3151" s="34">
        <f t="shared" si="1038"/>
        <v>1074.6874970179583</v>
      </c>
      <c r="W3151" s="34">
        <f t="shared" si="1039"/>
        <v>5981.7619484009947</v>
      </c>
      <c r="X3151" s="34">
        <f t="shared" si="1040"/>
        <v>14052.968651795542</v>
      </c>
    </row>
    <row r="3152" spans="1:24" x14ac:dyDescent="0.2">
      <c r="A3152" s="22">
        <v>3149</v>
      </c>
      <c r="B3152" s="6">
        <f t="shared" si="1041"/>
        <v>91</v>
      </c>
      <c r="C3152" s="7">
        <f t="shared" si="1042"/>
        <v>-87.262032186417386</v>
      </c>
      <c r="D3152" s="7">
        <f t="shared" si="1043"/>
        <v>4999.2384757819564</v>
      </c>
      <c r="E3152" s="10">
        <f t="shared" si="1044"/>
        <v>273</v>
      </c>
      <c r="F3152" s="11">
        <f t="shared" si="1045"/>
        <v>104.67191248588789</v>
      </c>
      <c r="G3152" s="11">
        <f t="shared" si="1046"/>
        <v>-1997.2590695091476</v>
      </c>
      <c r="H3152" s="14">
        <f t="shared" si="1047"/>
        <v>265</v>
      </c>
      <c r="I3152" s="15">
        <f t="shared" si="1048"/>
        <v>-87.155742747658252</v>
      </c>
      <c r="J3152" s="15">
        <f t="shared" si="1049"/>
        <v>-996.19469809174552</v>
      </c>
      <c r="L3152" s="27">
        <f t="shared" si="1029"/>
        <v>191.93394467230527</v>
      </c>
      <c r="M3152" s="27">
        <f t="shared" si="1030"/>
        <v>-6996.497545291104</v>
      </c>
      <c r="N3152" s="28">
        <f t="shared" si="1031"/>
        <v>0.10628943875913421</v>
      </c>
      <c r="O3152" s="28">
        <f t="shared" si="1032"/>
        <v>-5995.4331738737019</v>
      </c>
      <c r="P3152" s="29">
        <f t="shared" si="1033"/>
        <v>87.262032186417386</v>
      </c>
      <c r="Q3152" s="29">
        <f t="shared" si="1034"/>
        <v>-4999.2384757819564</v>
      </c>
      <c r="S3152" s="30">
        <f t="shared" si="1035"/>
        <v>-1149983.4850000001</v>
      </c>
      <c r="T3152" s="30">
        <f t="shared" si="1036"/>
        <v>-348994.967</v>
      </c>
      <c r="U3152" s="34">
        <f t="shared" si="1037"/>
        <v>6999.1296987826936</v>
      </c>
      <c r="V3152" s="34">
        <f t="shared" si="1038"/>
        <v>1019.278041082863</v>
      </c>
      <c r="W3152" s="34">
        <f t="shared" si="1039"/>
        <v>5995.4331748158729</v>
      </c>
      <c r="X3152" s="34">
        <f t="shared" si="1040"/>
        <v>14013.84091468143</v>
      </c>
    </row>
    <row r="3153" spans="1:24" x14ac:dyDescent="0.2">
      <c r="A3153" s="22">
        <v>3150</v>
      </c>
      <c r="B3153" s="6">
        <f t="shared" si="1041"/>
        <v>90</v>
      </c>
      <c r="C3153" s="7">
        <f t="shared" si="1042"/>
        <v>3.06287113727155E-13</v>
      </c>
      <c r="D3153" s="7">
        <f t="shared" si="1043"/>
        <v>5000</v>
      </c>
      <c r="E3153" s="10">
        <f t="shared" si="1044"/>
        <v>270</v>
      </c>
      <c r="F3153" s="11">
        <f t="shared" si="1045"/>
        <v>-3.67544536472586E-13</v>
      </c>
      <c r="G3153" s="11">
        <f t="shared" si="1046"/>
        <v>-2000</v>
      </c>
      <c r="H3153" s="14">
        <f t="shared" si="1047"/>
        <v>270</v>
      </c>
      <c r="I3153" s="15">
        <f t="shared" si="1048"/>
        <v>-1.83772268236293E-13</v>
      </c>
      <c r="J3153" s="15">
        <f t="shared" si="1049"/>
        <v>-1000</v>
      </c>
      <c r="L3153" s="27">
        <f t="shared" si="1029"/>
        <v>-6.7383165019974101E-13</v>
      </c>
      <c r="M3153" s="27">
        <f t="shared" si="1030"/>
        <v>-7000</v>
      </c>
      <c r="N3153" s="28">
        <f t="shared" si="1031"/>
        <v>-4.90059381963448E-13</v>
      </c>
      <c r="O3153" s="28">
        <f t="shared" si="1032"/>
        <v>-6000</v>
      </c>
      <c r="P3153" s="29">
        <f t="shared" si="1033"/>
        <v>-3.06287113727155E-13</v>
      </c>
      <c r="Q3153" s="29">
        <f t="shared" si="1034"/>
        <v>-5000</v>
      </c>
      <c r="S3153" s="30">
        <f t="shared" si="1035"/>
        <v>0</v>
      </c>
      <c r="T3153" s="30">
        <f t="shared" si="1036"/>
        <v>0</v>
      </c>
      <c r="U3153" s="34">
        <f t="shared" si="1037"/>
        <v>7000</v>
      </c>
      <c r="V3153" s="34">
        <f t="shared" si="1038"/>
        <v>1000</v>
      </c>
      <c r="W3153" s="34">
        <f t="shared" si="1039"/>
        <v>6000</v>
      </c>
      <c r="X3153" s="34">
        <f t="shared" si="1040"/>
        <v>14000</v>
      </c>
    </row>
    <row r="3154" spans="1:24" x14ac:dyDescent="0.2">
      <c r="A3154" s="22">
        <v>3151</v>
      </c>
      <c r="B3154" s="6">
        <f t="shared" si="1041"/>
        <v>89</v>
      </c>
      <c r="C3154" s="7">
        <f t="shared" si="1042"/>
        <v>87.262032186417997</v>
      </c>
      <c r="D3154" s="7">
        <f t="shared" si="1043"/>
        <v>4999.2384757819564</v>
      </c>
      <c r="E3154" s="10">
        <f t="shared" si="1044"/>
        <v>267</v>
      </c>
      <c r="F3154" s="11">
        <f t="shared" si="1045"/>
        <v>-104.67191248588861</v>
      </c>
      <c r="G3154" s="11">
        <f t="shared" si="1046"/>
        <v>-1997.2590695091476</v>
      </c>
      <c r="H3154" s="14">
        <f t="shared" si="1047"/>
        <v>275</v>
      </c>
      <c r="I3154" s="15">
        <f t="shared" si="1048"/>
        <v>87.155742747657882</v>
      </c>
      <c r="J3154" s="15">
        <f t="shared" si="1049"/>
        <v>-996.19469809174552</v>
      </c>
      <c r="L3154" s="27">
        <f t="shared" si="1029"/>
        <v>-191.93394467230661</v>
      </c>
      <c r="M3154" s="27">
        <f t="shared" si="1030"/>
        <v>-6996.497545291104</v>
      </c>
      <c r="N3154" s="28">
        <f t="shared" si="1031"/>
        <v>-0.10628943876011476</v>
      </c>
      <c r="O3154" s="28">
        <f t="shared" si="1032"/>
        <v>-5995.4331738737019</v>
      </c>
      <c r="P3154" s="29">
        <f t="shared" si="1033"/>
        <v>-87.262032186417997</v>
      </c>
      <c r="Q3154" s="29">
        <f t="shared" si="1034"/>
        <v>-4999.2384757819564</v>
      </c>
      <c r="S3154" s="30">
        <f t="shared" si="1035"/>
        <v>1149983.4850000001</v>
      </c>
      <c r="T3154" s="30">
        <f t="shared" si="1036"/>
        <v>348994.967</v>
      </c>
      <c r="U3154" s="34">
        <f t="shared" si="1037"/>
        <v>6999.1296987826936</v>
      </c>
      <c r="V3154" s="34">
        <f t="shared" si="1038"/>
        <v>1019.2780410828631</v>
      </c>
      <c r="W3154" s="34">
        <f t="shared" si="1039"/>
        <v>5995.4331748158729</v>
      </c>
      <c r="X3154" s="34">
        <f t="shared" si="1040"/>
        <v>14013.84091468143</v>
      </c>
    </row>
    <row r="3155" spans="1:24" x14ac:dyDescent="0.2">
      <c r="A3155" s="22">
        <v>3152</v>
      </c>
      <c r="B3155" s="6">
        <f t="shared" si="1041"/>
        <v>88</v>
      </c>
      <c r="C3155" s="7">
        <f t="shared" si="1042"/>
        <v>174.4974835125054</v>
      </c>
      <c r="D3155" s="7">
        <f t="shared" si="1043"/>
        <v>4996.9541350954787</v>
      </c>
      <c r="E3155" s="10">
        <f t="shared" si="1044"/>
        <v>264</v>
      </c>
      <c r="F3155" s="11">
        <f t="shared" si="1045"/>
        <v>-209.05692653530673</v>
      </c>
      <c r="G3155" s="11">
        <f t="shared" si="1046"/>
        <v>-1989.0437907365467</v>
      </c>
      <c r="H3155" s="14">
        <f t="shared" si="1047"/>
        <v>280</v>
      </c>
      <c r="I3155" s="15">
        <f t="shared" si="1048"/>
        <v>173.64817766692997</v>
      </c>
      <c r="J3155" s="15">
        <f t="shared" si="1049"/>
        <v>-984.80775301220808</v>
      </c>
      <c r="L3155" s="27">
        <f t="shared" si="1029"/>
        <v>-383.5544100478121</v>
      </c>
      <c r="M3155" s="27">
        <f t="shared" si="1030"/>
        <v>-6985.9979258320254</v>
      </c>
      <c r="N3155" s="28">
        <f t="shared" si="1031"/>
        <v>-0.84930584557542943</v>
      </c>
      <c r="O3155" s="28">
        <f t="shared" si="1032"/>
        <v>-5981.7618881076869</v>
      </c>
      <c r="P3155" s="29">
        <f t="shared" si="1033"/>
        <v>-174.4974835125054</v>
      </c>
      <c r="Q3155" s="29">
        <f t="shared" si="1034"/>
        <v>-4996.9541350954787</v>
      </c>
      <c r="S3155" s="30">
        <f t="shared" si="1035"/>
        <v>2288397.9029999999</v>
      </c>
      <c r="T3155" s="30">
        <f t="shared" si="1036"/>
        <v>697564.73699999996</v>
      </c>
      <c r="U3155" s="34">
        <f t="shared" si="1037"/>
        <v>6996.519206376589</v>
      </c>
      <c r="V3155" s="34">
        <f t="shared" si="1038"/>
        <v>1074.6874970179583</v>
      </c>
      <c r="W3155" s="34">
        <f t="shared" si="1039"/>
        <v>5981.7619484009947</v>
      </c>
      <c r="X3155" s="34">
        <f t="shared" si="1040"/>
        <v>14052.968651795542</v>
      </c>
    </row>
    <row r="3156" spans="1:24" x14ac:dyDescent="0.2">
      <c r="A3156" s="22">
        <v>3153</v>
      </c>
      <c r="B3156" s="6">
        <f t="shared" si="1041"/>
        <v>87</v>
      </c>
      <c r="C3156" s="7">
        <f t="shared" si="1042"/>
        <v>261.67978121471981</v>
      </c>
      <c r="D3156" s="7">
        <f t="shared" si="1043"/>
        <v>4993.147673772869</v>
      </c>
      <c r="E3156" s="10">
        <f t="shared" si="1044"/>
        <v>261</v>
      </c>
      <c r="F3156" s="11">
        <f t="shared" si="1045"/>
        <v>-312.86893008046206</v>
      </c>
      <c r="G3156" s="11">
        <f t="shared" si="1046"/>
        <v>-1975.3766811902753</v>
      </c>
      <c r="H3156" s="14">
        <f t="shared" si="1047"/>
        <v>285</v>
      </c>
      <c r="I3156" s="15">
        <f t="shared" si="1048"/>
        <v>258.81904510252031</v>
      </c>
      <c r="J3156" s="15">
        <f t="shared" si="1049"/>
        <v>-965.92582628906837</v>
      </c>
      <c r="L3156" s="27">
        <f t="shared" si="1029"/>
        <v>-574.54871129518187</v>
      </c>
      <c r="M3156" s="27">
        <f t="shared" si="1030"/>
        <v>-6968.5243549631441</v>
      </c>
      <c r="N3156" s="28">
        <f t="shared" si="1031"/>
        <v>-2.8607361121995041</v>
      </c>
      <c r="O3156" s="28">
        <f t="shared" si="1032"/>
        <v>-5959.073500061937</v>
      </c>
      <c r="P3156" s="29">
        <f t="shared" si="1033"/>
        <v>-261.67978121471981</v>
      </c>
      <c r="Q3156" s="29">
        <f t="shared" si="1034"/>
        <v>-4993.147673772869</v>
      </c>
      <c r="S3156" s="30">
        <f t="shared" si="1035"/>
        <v>3403842.8909999998</v>
      </c>
      <c r="T3156" s="30">
        <f t="shared" si="1036"/>
        <v>1045284.633</v>
      </c>
      <c r="U3156" s="34">
        <f t="shared" si="1037"/>
        <v>6992.1697567611627</v>
      </c>
      <c r="V3156" s="34">
        <f t="shared" si="1038"/>
        <v>1160.0940347358037</v>
      </c>
      <c r="W3156" s="34">
        <f t="shared" si="1039"/>
        <v>5959.0741867299766</v>
      </c>
      <c r="X3156" s="34">
        <f t="shared" si="1040"/>
        <v>14111.337978226944</v>
      </c>
    </row>
    <row r="3157" spans="1:24" x14ac:dyDescent="0.2">
      <c r="A3157" s="22">
        <v>3154</v>
      </c>
      <c r="B3157" s="6">
        <f t="shared" si="1041"/>
        <v>86</v>
      </c>
      <c r="C3157" s="7">
        <f t="shared" si="1042"/>
        <v>348.78236872062615</v>
      </c>
      <c r="D3157" s="7">
        <f t="shared" si="1043"/>
        <v>4987.8202512991211</v>
      </c>
      <c r="E3157" s="10">
        <f t="shared" si="1044"/>
        <v>258</v>
      </c>
      <c r="F3157" s="11">
        <f t="shared" si="1045"/>
        <v>-415.82338163551958</v>
      </c>
      <c r="G3157" s="11">
        <f t="shared" si="1046"/>
        <v>-1956.2952014676112</v>
      </c>
      <c r="H3157" s="14">
        <f t="shared" si="1047"/>
        <v>290</v>
      </c>
      <c r="I3157" s="15">
        <f t="shared" si="1048"/>
        <v>342.02014332566898</v>
      </c>
      <c r="J3157" s="15">
        <f t="shared" si="1049"/>
        <v>-939.69262078590828</v>
      </c>
      <c r="L3157" s="27">
        <f t="shared" si="1029"/>
        <v>-764.60575035614579</v>
      </c>
      <c r="M3157" s="27">
        <f t="shared" si="1030"/>
        <v>-6944.1154527667322</v>
      </c>
      <c r="N3157" s="28">
        <f t="shared" si="1031"/>
        <v>-6.76222539495717</v>
      </c>
      <c r="O3157" s="28">
        <f t="shared" si="1032"/>
        <v>-5927.5128720850298</v>
      </c>
      <c r="P3157" s="29">
        <f t="shared" si="1033"/>
        <v>-348.78236872062615</v>
      </c>
      <c r="Q3157" s="29">
        <f t="shared" si="1034"/>
        <v>-4987.8202512991211</v>
      </c>
      <c r="S3157" s="30">
        <f t="shared" si="1035"/>
        <v>4485252.7529999996</v>
      </c>
      <c r="T3157" s="30">
        <f t="shared" si="1036"/>
        <v>1391731.01</v>
      </c>
      <c r="U3157" s="34">
        <f t="shared" si="1037"/>
        <v>6986.0834073772276</v>
      </c>
      <c r="V3157" s="34">
        <f t="shared" si="1038"/>
        <v>1267.9935391689887</v>
      </c>
      <c r="W3157" s="34">
        <f t="shared" si="1039"/>
        <v>5927.5167293248533</v>
      </c>
      <c r="X3157" s="34">
        <f t="shared" si="1040"/>
        <v>14181.59367587107</v>
      </c>
    </row>
    <row r="3158" spans="1:24" x14ac:dyDescent="0.2">
      <c r="A3158" s="22">
        <v>3155</v>
      </c>
      <c r="B3158" s="6">
        <f t="shared" si="1041"/>
        <v>85</v>
      </c>
      <c r="C3158" s="7">
        <f t="shared" si="1042"/>
        <v>435.77871373829066</v>
      </c>
      <c r="D3158" s="7">
        <f t="shared" si="1043"/>
        <v>4980.9734904587276</v>
      </c>
      <c r="E3158" s="10">
        <f t="shared" si="1044"/>
        <v>255</v>
      </c>
      <c r="F3158" s="11">
        <f t="shared" si="1045"/>
        <v>-517.63809020504129</v>
      </c>
      <c r="G3158" s="11">
        <f t="shared" si="1046"/>
        <v>-1931.8516525781367</v>
      </c>
      <c r="H3158" s="14">
        <f t="shared" si="1047"/>
        <v>295</v>
      </c>
      <c r="I3158" s="15">
        <f t="shared" si="1048"/>
        <v>422.61826174069961</v>
      </c>
      <c r="J3158" s="15">
        <f t="shared" si="1049"/>
        <v>-906.30778703664998</v>
      </c>
      <c r="L3158" s="27">
        <f t="shared" si="1029"/>
        <v>-953.41680394333196</v>
      </c>
      <c r="M3158" s="27">
        <f t="shared" si="1030"/>
        <v>-6912.8251430368646</v>
      </c>
      <c r="N3158" s="28">
        <f t="shared" si="1031"/>
        <v>-13.160451997591053</v>
      </c>
      <c r="O3158" s="28">
        <f t="shared" si="1032"/>
        <v>-5887.2812774953773</v>
      </c>
      <c r="P3158" s="29">
        <f t="shared" si="1033"/>
        <v>-435.77871373829066</v>
      </c>
      <c r="Q3158" s="29">
        <f t="shared" si="1034"/>
        <v>-4980.9734904587276</v>
      </c>
      <c r="S3158" s="30">
        <f t="shared" si="1035"/>
        <v>5522056.9960000003</v>
      </c>
      <c r="T3158" s="30">
        <f t="shared" si="1036"/>
        <v>1736481.777</v>
      </c>
      <c r="U3158" s="34">
        <f t="shared" si="1037"/>
        <v>6978.2630403449375</v>
      </c>
      <c r="V3158" s="34">
        <f t="shared" si="1038"/>
        <v>1391.338286515572</v>
      </c>
      <c r="W3158" s="34">
        <f t="shared" si="1039"/>
        <v>5887.2959869403867</v>
      </c>
      <c r="X3158" s="34">
        <f t="shared" si="1040"/>
        <v>14256.897313800895</v>
      </c>
    </row>
    <row r="3159" spans="1:24" x14ac:dyDescent="0.2">
      <c r="A3159" s="22">
        <v>3156</v>
      </c>
      <c r="B3159" s="6">
        <f t="shared" si="1041"/>
        <v>84</v>
      </c>
      <c r="C3159" s="7">
        <f t="shared" si="1042"/>
        <v>522.64231633826728</v>
      </c>
      <c r="D3159" s="7">
        <f t="shared" si="1043"/>
        <v>4972.6094768413668</v>
      </c>
      <c r="E3159" s="10">
        <f t="shared" si="1044"/>
        <v>252</v>
      </c>
      <c r="F3159" s="11">
        <f t="shared" si="1045"/>
        <v>-618.03398874989512</v>
      </c>
      <c r="G3159" s="11">
        <f t="shared" si="1046"/>
        <v>-1902.1130325903071</v>
      </c>
      <c r="H3159" s="14">
        <f t="shared" si="1047"/>
        <v>300</v>
      </c>
      <c r="I3159" s="15">
        <f t="shared" si="1048"/>
        <v>500.00000000000011</v>
      </c>
      <c r="J3159" s="15">
        <f t="shared" si="1049"/>
        <v>-866.02540378443859</v>
      </c>
      <c r="L3159" s="27">
        <f t="shared" si="1029"/>
        <v>-1140.6763050881623</v>
      </c>
      <c r="M3159" s="27">
        <f t="shared" si="1030"/>
        <v>-6874.7225094316736</v>
      </c>
      <c r="N3159" s="28">
        <f t="shared" si="1031"/>
        <v>-22.642316338267165</v>
      </c>
      <c r="O3159" s="28">
        <f t="shared" si="1032"/>
        <v>-5838.6348806258056</v>
      </c>
      <c r="P3159" s="29">
        <f t="shared" si="1033"/>
        <v>-522.64231633826728</v>
      </c>
      <c r="Q3159" s="29">
        <f t="shared" si="1034"/>
        <v>-4972.6094768413668</v>
      </c>
      <c r="S3159" s="30">
        <f t="shared" si="1035"/>
        <v>6504332.8210000005</v>
      </c>
      <c r="T3159" s="30">
        <f t="shared" si="1036"/>
        <v>2079116.9080000001</v>
      </c>
      <c r="U3159" s="34">
        <f t="shared" si="1037"/>
        <v>6968.7123641800645</v>
      </c>
      <c r="V3159" s="34">
        <f t="shared" si="1038"/>
        <v>1524.2957634804895</v>
      </c>
      <c r="W3159" s="34">
        <f t="shared" si="1039"/>
        <v>5838.6787840871566</v>
      </c>
      <c r="X3159" s="34">
        <f t="shared" si="1040"/>
        <v>14331.686911747711</v>
      </c>
    </row>
    <row r="3160" spans="1:24" x14ac:dyDescent="0.2">
      <c r="A3160" s="22">
        <v>3157</v>
      </c>
      <c r="B3160" s="6">
        <f t="shared" si="1041"/>
        <v>83</v>
      </c>
      <c r="C3160" s="7">
        <f t="shared" si="1042"/>
        <v>609.34671702573746</v>
      </c>
      <c r="D3160" s="7">
        <f t="shared" si="1043"/>
        <v>4962.7307582066096</v>
      </c>
      <c r="E3160" s="10">
        <f t="shared" si="1044"/>
        <v>249</v>
      </c>
      <c r="F3160" s="11">
        <f t="shared" si="1045"/>
        <v>-716.73589909060138</v>
      </c>
      <c r="G3160" s="11">
        <f t="shared" si="1046"/>
        <v>-1867.1608529944033</v>
      </c>
      <c r="H3160" s="14">
        <f t="shared" si="1047"/>
        <v>305</v>
      </c>
      <c r="I3160" s="15">
        <f t="shared" si="1048"/>
        <v>573.57643635104603</v>
      </c>
      <c r="J3160" s="15">
        <f t="shared" si="1049"/>
        <v>-819.15204428899176</v>
      </c>
      <c r="L3160" s="27">
        <f t="shared" si="1029"/>
        <v>-1326.0826161163388</v>
      </c>
      <c r="M3160" s="27">
        <f t="shared" si="1030"/>
        <v>-6829.8916112010129</v>
      </c>
      <c r="N3160" s="28">
        <f t="shared" si="1031"/>
        <v>-35.770280674691435</v>
      </c>
      <c r="O3160" s="28">
        <f t="shared" si="1032"/>
        <v>-5781.882802495601</v>
      </c>
      <c r="P3160" s="29">
        <f t="shared" si="1033"/>
        <v>-609.34671702573746</v>
      </c>
      <c r="Q3160" s="29">
        <f t="shared" si="1034"/>
        <v>-4962.7307582066096</v>
      </c>
      <c r="S3160" s="30">
        <f t="shared" si="1035"/>
        <v>7422947.1330000004</v>
      </c>
      <c r="T3160" s="30">
        <f t="shared" si="1036"/>
        <v>2419218.9559999998</v>
      </c>
      <c r="U3160" s="34">
        <f t="shared" si="1037"/>
        <v>6957.4359160196309</v>
      </c>
      <c r="V3160" s="34">
        <f t="shared" si="1038"/>
        <v>1662.296118661478</v>
      </c>
      <c r="W3160" s="34">
        <f t="shared" si="1039"/>
        <v>5781.9934499075598</v>
      </c>
      <c r="X3160" s="34">
        <f t="shared" si="1040"/>
        <v>14401.725484588667</v>
      </c>
    </row>
    <row r="3161" spans="1:24" x14ac:dyDescent="0.2">
      <c r="A3161" s="22">
        <v>3158</v>
      </c>
      <c r="B3161" s="6">
        <f t="shared" si="1041"/>
        <v>82</v>
      </c>
      <c r="C3161" s="7">
        <f t="shared" si="1042"/>
        <v>695.86550480032736</v>
      </c>
      <c r="D3161" s="7">
        <f t="shared" si="1043"/>
        <v>4951.3403437078514</v>
      </c>
      <c r="E3161" s="10">
        <f t="shared" si="1044"/>
        <v>246</v>
      </c>
      <c r="F3161" s="11">
        <f t="shared" si="1045"/>
        <v>-813.47328615160018</v>
      </c>
      <c r="G3161" s="11">
        <f t="shared" si="1046"/>
        <v>-1827.0909152852018</v>
      </c>
      <c r="H3161" s="14">
        <f t="shared" si="1047"/>
        <v>310</v>
      </c>
      <c r="I3161" s="15">
        <f t="shared" si="1048"/>
        <v>642.78760968653921</v>
      </c>
      <c r="J3161" s="15">
        <f t="shared" si="1049"/>
        <v>-766.04444311897817</v>
      </c>
      <c r="L3161" s="27">
        <f t="shared" si="1029"/>
        <v>-1509.3387909519274</v>
      </c>
      <c r="M3161" s="27">
        <f t="shared" si="1030"/>
        <v>-6778.4312589930532</v>
      </c>
      <c r="N3161" s="28">
        <f t="shared" si="1031"/>
        <v>-53.077895113788145</v>
      </c>
      <c r="O3161" s="28">
        <f t="shared" si="1032"/>
        <v>-5717.3847868268294</v>
      </c>
      <c r="P3161" s="29">
        <f t="shared" si="1033"/>
        <v>-695.86550480032736</v>
      </c>
      <c r="Q3161" s="29">
        <f t="shared" si="1034"/>
        <v>-4951.3403437078514</v>
      </c>
      <c r="S3161" s="30">
        <f t="shared" si="1035"/>
        <v>8269685.7779999999</v>
      </c>
      <c r="T3161" s="30">
        <f t="shared" si="1036"/>
        <v>2756373.5580000002</v>
      </c>
      <c r="U3161" s="34">
        <f t="shared" si="1037"/>
        <v>6944.4390643713168</v>
      </c>
      <c r="V3161" s="34">
        <f t="shared" si="1038"/>
        <v>1801.8089279509325</v>
      </c>
      <c r="W3161" s="34">
        <f t="shared" si="1039"/>
        <v>5717.6311584071755</v>
      </c>
      <c r="X3161" s="34">
        <f t="shared" si="1040"/>
        <v>14463.879150729425</v>
      </c>
    </row>
    <row r="3162" spans="1:24" x14ac:dyDescent="0.2">
      <c r="A3162" s="22">
        <v>3159</v>
      </c>
      <c r="B3162" s="6">
        <f t="shared" si="1041"/>
        <v>81</v>
      </c>
      <c r="C3162" s="7">
        <f t="shared" si="1042"/>
        <v>782.17232520115465</v>
      </c>
      <c r="D3162" s="7">
        <f t="shared" si="1043"/>
        <v>4938.4417029756887</v>
      </c>
      <c r="E3162" s="10">
        <f t="shared" si="1044"/>
        <v>243</v>
      </c>
      <c r="F3162" s="11">
        <f t="shared" si="1045"/>
        <v>-907.98099947909384</v>
      </c>
      <c r="G3162" s="11">
        <f t="shared" si="1046"/>
        <v>-1782.0130483767355</v>
      </c>
      <c r="H3162" s="14">
        <f t="shared" si="1047"/>
        <v>315</v>
      </c>
      <c r="I3162" s="15">
        <f t="shared" si="1048"/>
        <v>707.10678118654732</v>
      </c>
      <c r="J3162" s="15">
        <f t="shared" si="1049"/>
        <v>-707.10678118654766</v>
      </c>
      <c r="L3162" s="27">
        <f t="shared" si="1029"/>
        <v>-1690.1533246802485</v>
      </c>
      <c r="M3162" s="27">
        <f t="shared" si="1030"/>
        <v>-6720.454751352424</v>
      </c>
      <c r="N3162" s="28">
        <f t="shared" si="1031"/>
        <v>-75.065544014607326</v>
      </c>
      <c r="O3162" s="28">
        <f t="shared" si="1032"/>
        <v>-5645.5484841622365</v>
      </c>
      <c r="P3162" s="29">
        <f t="shared" si="1033"/>
        <v>-782.17232520115465</v>
      </c>
      <c r="Q3162" s="29">
        <f t="shared" si="1034"/>
        <v>-4938.4417029756887</v>
      </c>
      <c r="S3162" s="30">
        <f t="shared" si="1035"/>
        <v>9037367.9480000008</v>
      </c>
      <c r="T3162" s="30">
        <f t="shared" si="1036"/>
        <v>3090169.9440000001</v>
      </c>
      <c r="U3162" s="34">
        <f t="shared" si="1037"/>
        <v>6929.7280124044601</v>
      </c>
      <c r="V3162" s="34">
        <f t="shared" si="1038"/>
        <v>1940.0855709221205</v>
      </c>
      <c r="W3162" s="34">
        <f t="shared" si="1039"/>
        <v>5646.0475133428281</v>
      </c>
      <c r="X3162" s="34">
        <f t="shared" si="1040"/>
        <v>14515.861096669409</v>
      </c>
    </row>
    <row r="3163" spans="1:24" x14ac:dyDescent="0.2">
      <c r="A3163" s="22">
        <v>3160</v>
      </c>
      <c r="B3163" s="6">
        <f t="shared" si="1041"/>
        <v>80</v>
      </c>
      <c r="C3163" s="7">
        <f t="shared" si="1042"/>
        <v>868.24088833465203</v>
      </c>
      <c r="D3163" s="7">
        <f t="shared" si="1043"/>
        <v>4924.0387650610401</v>
      </c>
      <c r="E3163" s="10">
        <f t="shared" si="1044"/>
        <v>240</v>
      </c>
      <c r="F3163" s="11">
        <f t="shared" si="1045"/>
        <v>-1000.0000000000009</v>
      </c>
      <c r="G3163" s="11">
        <f t="shared" si="1046"/>
        <v>-1732.0508075688767</v>
      </c>
      <c r="H3163" s="14">
        <f t="shared" si="1047"/>
        <v>320</v>
      </c>
      <c r="I3163" s="15">
        <f t="shared" si="1048"/>
        <v>766.04444311897782</v>
      </c>
      <c r="J3163" s="15">
        <f t="shared" si="1049"/>
        <v>-642.78760968653955</v>
      </c>
      <c r="L3163" s="27">
        <f t="shared" si="1029"/>
        <v>-1868.2408883346529</v>
      </c>
      <c r="M3163" s="27">
        <f t="shared" si="1030"/>
        <v>-6656.0895726299168</v>
      </c>
      <c r="N3163" s="28">
        <f t="shared" si="1031"/>
        <v>-102.1964452156742</v>
      </c>
      <c r="O3163" s="28">
        <f t="shared" si="1032"/>
        <v>-5566.8263747475794</v>
      </c>
      <c r="P3163" s="29">
        <f t="shared" si="1033"/>
        <v>-868.24088833465203</v>
      </c>
      <c r="Q3163" s="29">
        <f t="shared" si="1034"/>
        <v>-4924.0387650610401</v>
      </c>
      <c r="S3163" s="30">
        <f t="shared" si="1035"/>
        <v>9719943.9580000006</v>
      </c>
      <c r="T3163" s="30">
        <f t="shared" si="1036"/>
        <v>3420201.4330000002</v>
      </c>
      <c r="U3163" s="34">
        <f t="shared" si="1037"/>
        <v>6913.30980180392</v>
      </c>
      <c r="V3163" s="34">
        <f t="shared" si="1038"/>
        <v>2074.9475389349677</v>
      </c>
      <c r="W3163" s="34">
        <f t="shared" si="1039"/>
        <v>5567.764362830022</v>
      </c>
      <c r="X3163" s="34">
        <f t="shared" si="1040"/>
        <v>14556.021703568909</v>
      </c>
    </row>
    <row r="3164" spans="1:24" x14ac:dyDescent="0.2">
      <c r="A3164" s="22">
        <v>3161</v>
      </c>
      <c r="B3164" s="6">
        <f t="shared" si="1041"/>
        <v>79</v>
      </c>
      <c r="C3164" s="7">
        <f t="shared" si="1042"/>
        <v>954.04497688272454</v>
      </c>
      <c r="D3164" s="7">
        <f t="shared" si="1043"/>
        <v>4908.13591723832</v>
      </c>
      <c r="E3164" s="10">
        <f t="shared" si="1044"/>
        <v>237</v>
      </c>
      <c r="F3164" s="11">
        <f t="shared" si="1045"/>
        <v>-1089.2780700300539</v>
      </c>
      <c r="G3164" s="11">
        <f t="shared" si="1046"/>
        <v>-1677.3411358908481</v>
      </c>
      <c r="H3164" s="14">
        <f t="shared" si="1047"/>
        <v>325</v>
      </c>
      <c r="I3164" s="15">
        <f t="shared" si="1048"/>
        <v>819.15204428899153</v>
      </c>
      <c r="J3164" s="15">
        <f t="shared" si="1049"/>
        <v>-573.57643635104648</v>
      </c>
      <c r="L3164" s="27">
        <f t="shared" si="1029"/>
        <v>-2043.3230469127784</v>
      </c>
      <c r="M3164" s="27">
        <f t="shared" si="1030"/>
        <v>-6585.4770531291679</v>
      </c>
      <c r="N3164" s="28">
        <f t="shared" si="1031"/>
        <v>-134.89293259373301</v>
      </c>
      <c r="O3164" s="28">
        <f t="shared" si="1032"/>
        <v>-5481.7123535893661</v>
      </c>
      <c r="P3164" s="29">
        <f t="shared" si="1033"/>
        <v>-954.04497688272454</v>
      </c>
      <c r="Q3164" s="29">
        <f t="shared" si="1034"/>
        <v>-4908.13591723832</v>
      </c>
      <c r="S3164" s="30">
        <f t="shared" si="1035"/>
        <v>10312574.876</v>
      </c>
      <c r="T3164" s="30">
        <f t="shared" si="1036"/>
        <v>3746065.9339999999</v>
      </c>
      <c r="U3164" s="34">
        <f t="shared" si="1037"/>
        <v>6895.1923172117358</v>
      </c>
      <c r="V3164" s="34">
        <f t="shared" si="1038"/>
        <v>2204.6319450624846</v>
      </c>
      <c r="W3164" s="34">
        <f t="shared" si="1039"/>
        <v>5483.3718121934799</v>
      </c>
      <c r="X3164" s="34">
        <f t="shared" si="1040"/>
        <v>14583.1960744677</v>
      </c>
    </row>
    <row r="3165" spans="1:24" x14ac:dyDescent="0.2">
      <c r="A3165" s="22">
        <v>3162</v>
      </c>
      <c r="B3165" s="6">
        <f t="shared" si="1041"/>
        <v>78</v>
      </c>
      <c r="C3165" s="7">
        <f t="shared" si="1042"/>
        <v>1039.5584540887974</v>
      </c>
      <c r="D3165" s="7">
        <f t="shared" si="1043"/>
        <v>4890.7380036690283</v>
      </c>
      <c r="E3165" s="10">
        <f t="shared" si="1044"/>
        <v>234</v>
      </c>
      <c r="F3165" s="11">
        <f t="shared" si="1045"/>
        <v>-1175.5705045849465</v>
      </c>
      <c r="G3165" s="11">
        <f t="shared" si="1046"/>
        <v>-1618.0339887498947</v>
      </c>
      <c r="H3165" s="14">
        <f t="shared" si="1047"/>
        <v>330</v>
      </c>
      <c r="I3165" s="15">
        <f t="shared" si="1048"/>
        <v>866.02540378443837</v>
      </c>
      <c r="J3165" s="15">
        <f t="shared" si="1049"/>
        <v>-500.00000000000045</v>
      </c>
      <c r="L3165" s="27">
        <f t="shared" si="1029"/>
        <v>-2215.1289586737439</v>
      </c>
      <c r="M3165" s="27">
        <f t="shared" si="1030"/>
        <v>-6508.7719924189232</v>
      </c>
      <c r="N3165" s="28">
        <f t="shared" si="1031"/>
        <v>-173.53305030435899</v>
      </c>
      <c r="O3165" s="28">
        <f t="shared" si="1032"/>
        <v>-5390.7380036690283</v>
      </c>
      <c r="P3165" s="29">
        <f t="shared" si="1033"/>
        <v>-1039.5584540887974</v>
      </c>
      <c r="Q3165" s="29">
        <f t="shared" si="1034"/>
        <v>-4890.7380036690283</v>
      </c>
      <c r="S3165" s="30">
        <f t="shared" si="1035"/>
        <v>10811692.802999999</v>
      </c>
      <c r="T3165" s="30">
        <f t="shared" si="1036"/>
        <v>4067366.4309999999</v>
      </c>
      <c r="U3165" s="34">
        <f t="shared" si="1037"/>
        <v>6875.3842912852533</v>
      </c>
      <c r="V3165" s="34">
        <f t="shared" si="1038"/>
        <v>2327.6842253773625</v>
      </c>
      <c r="W3165" s="34">
        <f t="shared" si="1039"/>
        <v>5393.5303784950984</v>
      </c>
      <c r="X3165" s="34">
        <f t="shared" si="1040"/>
        <v>14596.598895157713</v>
      </c>
    </row>
    <row r="3166" spans="1:24" x14ac:dyDescent="0.2">
      <c r="A3166" s="22">
        <v>3163</v>
      </c>
      <c r="B3166" s="6">
        <f t="shared" si="1041"/>
        <v>77</v>
      </c>
      <c r="C3166" s="7">
        <f t="shared" si="1042"/>
        <v>1124.7552717193246</v>
      </c>
      <c r="D3166" s="7">
        <f t="shared" si="1043"/>
        <v>4871.8503239261763</v>
      </c>
      <c r="E3166" s="10">
        <f t="shared" si="1044"/>
        <v>231</v>
      </c>
      <c r="F3166" s="11">
        <f t="shared" si="1045"/>
        <v>-1258.6407820996756</v>
      </c>
      <c r="G3166" s="11">
        <f t="shared" si="1046"/>
        <v>-1554.2919229139411</v>
      </c>
      <c r="H3166" s="14">
        <f t="shared" si="1047"/>
        <v>335</v>
      </c>
      <c r="I3166" s="15">
        <f t="shared" si="1048"/>
        <v>906.3077870366501</v>
      </c>
      <c r="J3166" s="15">
        <f t="shared" si="1049"/>
        <v>-422.61826174069921</v>
      </c>
      <c r="L3166" s="27">
        <f t="shared" si="1029"/>
        <v>-2383.3960538190004</v>
      </c>
      <c r="M3166" s="27">
        <f t="shared" si="1030"/>
        <v>-6426.1422468401179</v>
      </c>
      <c r="N3166" s="28">
        <f t="shared" si="1031"/>
        <v>-218.44748468267449</v>
      </c>
      <c r="O3166" s="28">
        <f t="shared" si="1032"/>
        <v>-5294.4685856668757</v>
      </c>
      <c r="P3166" s="29">
        <f t="shared" si="1033"/>
        <v>-1124.7552717193246</v>
      </c>
      <c r="Q3166" s="29">
        <f t="shared" si="1034"/>
        <v>-4871.8503239261763</v>
      </c>
      <c r="S3166" s="30">
        <f t="shared" si="1035"/>
        <v>11215040.924000001</v>
      </c>
      <c r="T3166" s="30">
        <f t="shared" si="1036"/>
        <v>4383711.4680000003</v>
      </c>
      <c r="U3166" s="34">
        <f t="shared" si="1037"/>
        <v>6853.895310404394</v>
      </c>
      <c r="V3166" s="34">
        <f t="shared" si="1038"/>
        <v>2442.8850939818421</v>
      </c>
      <c r="W3166" s="34">
        <f t="shared" si="1039"/>
        <v>5298.9731937591077</v>
      </c>
      <c r="X3166" s="34">
        <f t="shared" si="1040"/>
        <v>14595.753598145344</v>
      </c>
    </row>
    <row r="3167" spans="1:24" x14ac:dyDescent="0.2">
      <c r="A3167" s="22">
        <v>3164</v>
      </c>
      <c r="B3167" s="6">
        <f t="shared" si="1041"/>
        <v>76</v>
      </c>
      <c r="C3167" s="7">
        <f t="shared" si="1042"/>
        <v>1209.6094779983384</v>
      </c>
      <c r="D3167" s="7">
        <f t="shared" si="1043"/>
        <v>4851.4786313799823</v>
      </c>
      <c r="E3167" s="10">
        <f t="shared" si="1044"/>
        <v>228</v>
      </c>
      <c r="F3167" s="11">
        <f t="shared" si="1045"/>
        <v>-1338.2612127177163</v>
      </c>
      <c r="G3167" s="11">
        <f t="shared" si="1046"/>
        <v>-1486.2896509547886</v>
      </c>
      <c r="H3167" s="14">
        <f t="shared" si="1047"/>
        <v>340</v>
      </c>
      <c r="I3167" s="15">
        <f t="shared" si="1048"/>
        <v>939.69262078590839</v>
      </c>
      <c r="J3167" s="15">
        <f t="shared" si="1049"/>
        <v>-342.02014332566858</v>
      </c>
      <c r="L3167" s="27">
        <f t="shared" si="1029"/>
        <v>-2547.8706907160549</v>
      </c>
      <c r="M3167" s="27">
        <f t="shared" si="1030"/>
        <v>-6337.7682823347714</v>
      </c>
      <c r="N3167" s="28">
        <f t="shared" si="1031"/>
        <v>-269.91685721243005</v>
      </c>
      <c r="O3167" s="28">
        <f t="shared" si="1032"/>
        <v>-5193.4987747056512</v>
      </c>
      <c r="P3167" s="29">
        <f t="shared" si="1033"/>
        <v>-1209.6094779983384</v>
      </c>
      <c r="Q3167" s="29">
        <f t="shared" si="1034"/>
        <v>-4851.4786313799823</v>
      </c>
      <c r="S3167" s="30">
        <f t="shared" si="1035"/>
        <v>11521692.813999999</v>
      </c>
      <c r="T3167" s="30">
        <f t="shared" si="1036"/>
        <v>4694715.6279999996</v>
      </c>
      <c r="U3167" s="34">
        <f t="shared" si="1037"/>
        <v>6830.7358210648545</v>
      </c>
      <c r="V3167" s="34">
        <f t="shared" si="1038"/>
        <v>2549.2011246003417</v>
      </c>
      <c r="W3167" s="34">
        <f t="shared" si="1039"/>
        <v>5200.508112932479</v>
      </c>
      <c r="X3167" s="34">
        <f t="shared" si="1040"/>
        <v>14580.445058597676</v>
      </c>
    </row>
    <row r="3168" spans="1:24" x14ac:dyDescent="0.2">
      <c r="A3168" s="22">
        <v>3165</v>
      </c>
      <c r="B3168" s="6">
        <f t="shared" si="1041"/>
        <v>75</v>
      </c>
      <c r="C3168" s="7">
        <f t="shared" si="1042"/>
        <v>1294.0952255126037</v>
      </c>
      <c r="D3168" s="7">
        <f t="shared" si="1043"/>
        <v>4829.629131445342</v>
      </c>
      <c r="E3168" s="10">
        <f t="shared" si="1044"/>
        <v>225</v>
      </c>
      <c r="F3168" s="11">
        <f t="shared" si="1045"/>
        <v>-1414.2135623730953</v>
      </c>
      <c r="G3168" s="11">
        <f t="shared" si="1046"/>
        <v>-1414.2135623730949</v>
      </c>
      <c r="H3168" s="14">
        <f t="shared" si="1047"/>
        <v>345</v>
      </c>
      <c r="I3168" s="15">
        <f t="shared" si="1048"/>
        <v>965.92582628906837</v>
      </c>
      <c r="J3168" s="15">
        <f t="shared" si="1049"/>
        <v>-258.8190451025207</v>
      </c>
      <c r="L3168" s="27">
        <f t="shared" si="1029"/>
        <v>-2708.3087878856991</v>
      </c>
      <c r="M3168" s="27">
        <f t="shared" si="1030"/>
        <v>-6243.8426938184366</v>
      </c>
      <c r="N3168" s="28">
        <f t="shared" si="1031"/>
        <v>-328.16939922353538</v>
      </c>
      <c r="O3168" s="28">
        <f t="shared" si="1032"/>
        <v>-5088.4481765478631</v>
      </c>
      <c r="P3168" s="29">
        <f t="shared" si="1033"/>
        <v>-1294.0952255126037</v>
      </c>
      <c r="Q3168" s="29">
        <f t="shared" si="1034"/>
        <v>-4829.629131445342</v>
      </c>
      <c r="S3168" s="30">
        <f t="shared" si="1035"/>
        <v>11732050.808</v>
      </c>
      <c r="T3168" s="30">
        <f t="shared" si="1036"/>
        <v>5000000</v>
      </c>
      <c r="U3168" s="34">
        <f t="shared" si="1037"/>
        <v>6805.9171369984206</v>
      </c>
      <c r="V3168" s="34">
        <f t="shared" si="1038"/>
        <v>2645.7513110645905</v>
      </c>
      <c r="W3168" s="34">
        <f t="shared" si="1039"/>
        <v>5099.0195135927852</v>
      </c>
      <c r="X3168" s="34">
        <f t="shared" si="1040"/>
        <v>14550.687961655796</v>
      </c>
    </row>
    <row r="3169" spans="1:24" x14ac:dyDescent="0.2">
      <c r="A3169" s="22">
        <v>3166</v>
      </c>
      <c r="B3169" s="6">
        <f t="shared" si="1041"/>
        <v>74</v>
      </c>
      <c r="C3169" s="7">
        <f t="shared" si="1042"/>
        <v>1378.1867790849958</v>
      </c>
      <c r="D3169" s="7">
        <f t="shared" si="1043"/>
        <v>4806.3084796915946</v>
      </c>
      <c r="E3169" s="10">
        <f t="shared" si="1044"/>
        <v>222</v>
      </c>
      <c r="F3169" s="11">
        <f t="shared" si="1045"/>
        <v>-1486.2896509547884</v>
      </c>
      <c r="G3169" s="11">
        <f t="shared" si="1046"/>
        <v>-1338.2612127177165</v>
      </c>
      <c r="H3169" s="14">
        <f t="shared" si="1047"/>
        <v>350</v>
      </c>
      <c r="I3169" s="15">
        <f t="shared" si="1048"/>
        <v>984.80775301220797</v>
      </c>
      <c r="J3169" s="15">
        <f t="shared" si="1049"/>
        <v>-173.64817766693039</v>
      </c>
      <c r="L3169" s="27">
        <f t="shared" si="1029"/>
        <v>-2864.4764300397842</v>
      </c>
      <c r="M3169" s="27">
        <f t="shared" si="1030"/>
        <v>-6144.5696924093108</v>
      </c>
      <c r="N3169" s="28">
        <f t="shared" si="1031"/>
        <v>-393.37902607278784</v>
      </c>
      <c r="O3169" s="28">
        <f t="shared" si="1032"/>
        <v>-4979.9566573585253</v>
      </c>
      <c r="P3169" s="29">
        <f t="shared" si="1033"/>
        <v>-1378.1867790849958</v>
      </c>
      <c r="Q3169" s="29">
        <f t="shared" si="1034"/>
        <v>-4806.3084796915946</v>
      </c>
      <c r="S3169" s="30">
        <f t="shared" si="1035"/>
        <v>11847823.626</v>
      </c>
      <c r="T3169" s="30">
        <f t="shared" si="1036"/>
        <v>5299192.642</v>
      </c>
      <c r="U3169" s="34">
        <f t="shared" si="1037"/>
        <v>6779.4514470662389</v>
      </c>
      <c r="V3169" s="34">
        <f t="shared" si="1038"/>
        <v>2731.7843804558647</v>
      </c>
      <c r="W3169" s="34">
        <f t="shared" si="1039"/>
        <v>4995.4694841749833</v>
      </c>
      <c r="X3169" s="34">
        <f t="shared" si="1040"/>
        <v>14506.705311697086</v>
      </c>
    </row>
    <row r="3170" spans="1:24" x14ac:dyDescent="0.2">
      <c r="A3170" s="22">
        <v>3167</v>
      </c>
      <c r="B3170" s="6">
        <f t="shared" si="1041"/>
        <v>73</v>
      </c>
      <c r="C3170" s="7">
        <f t="shared" si="1042"/>
        <v>1461.8585236136839</v>
      </c>
      <c r="D3170" s="7">
        <f t="shared" si="1043"/>
        <v>4781.5237798151775</v>
      </c>
      <c r="E3170" s="10">
        <f t="shared" si="1044"/>
        <v>219</v>
      </c>
      <c r="F3170" s="11">
        <f t="shared" si="1045"/>
        <v>-1554.2919229139416</v>
      </c>
      <c r="G3170" s="11">
        <f t="shared" si="1046"/>
        <v>-1258.6407820996753</v>
      </c>
      <c r="H3170" s="14">
        <f t="shared" si="1047"/>
        <v>355</v>
      </c>
      <c r="I3170" s="15">
        <f t="shared" si="1048"/>
        <v>996.19469809174552</v>
      </c>
      <c r="J3170" s="15">
        <f t="shared" si="1049"/>
        <v>-87.155742747658323</v>
      </c>
      <c r="L3170" s="27">
        <f t="shared" si="1029"/>
        <v>-3016.1504465276257</v>
      </c>
      <c r="M3170" s="27">
        <f t="shared" si="1030"/>
        <v>-6040.164561914853</v>
      </c>
      <c r="N3170" s="28">
        <f t="shared" si="1031"/>
        <v>-465.66382552193841</v>
      </c>
      <c r="O3170" s="28">
        <f t="shared" si="1032"/>
        <v>-4868.6795225628357</v>
      </c>
      <c r="P3170" s="29">
        <f t="shared" si="1033"/>
        <v>-1461.8585236136839</v>
      </c>
      <c r="Q3170" s="29">
        <f t="shared" si="1034"/>
        <v>-4781.5237798151775</v>
      </c>
      <c r="S3170" s="30">
        <f t="shared" si="1035"/>
        <v>11871983.778999999</v>
      </c>
      <c r="T3170" s="30">
        <f t="shared" si="1036"/>
        <v>5591929.0350000001</v>
      </c>
      <c r="U3170" s="34">
        <f t="shared" si="1037"/>
        <v>6751.3518239757623</v>
      </c>
      <c r="V3170" s="34">
        <f t="shared" si="1038"/>
        <v>2806.6633573256704</v>
      </c>
      <c r="W3170" s="34">
        <f t="shared" si="1039"/>
        <v>4890.8979841970131</v>
      </c>
      <c r="X3170" s="34">
        <f t="shared" si="1040"/>
        <v>14448.913165498445</v>
      </c>
    </row>
    <row r="3171" spans="1:24" x14ac:dyDescent="0.2">
      <c r="A3171" s="22">
        <v>3168</v>
      </c>
      <c r="B3171" s="6">
        <f t="shared" si="1041"/>
        <v>72</v>
      </c>
      <c r="C3171" s="7">
        <f t="shared" si="1042"/>
        <v>1545.0849718747372</v>
      </c>
      <c r="D3171" s="7">
        <f t="shared" si="1043"/>
        <v>4755.282581475768</v>
      </c>
      <c r="E3171" s="10">
        <f t="shared" si="1044"/>
        <v>216</v>
      </c>
      <c r="F3171" s="11">
        <f t="shared" si="1045"/>
        <v>-1618.0339887498951</v>
      </c>
      <c r="G3171" s="11">
        <f t="shared" si="1046"/>
        <v>-1175.5705045849461</v>
      </c>
      <c r="H3171" s="14">
        <f t="shared" si="1047"/>
        <v>0</v>
      </c>
      <c r="I3171" s="15">
        <f t="shared" si="1048"/>
        <v>1000</v>
      </c>
      <c r="J3171" s="15">
        <f t="shared" si="1049"/>
        <v>0</v>
      </c>
      <c r="L3171" s="27">
        <f t="shared" si="1029"/>
        <v>-3163.1189606246326</v>
      </c>
      <c r="M3171" s="27">
        <f t="shared" si="1030"/>
        <v>-5930.8530860607143</v>
      </c>
      <c r="N3171" s="28">
        <f t="shared" si="1031"/>
        <v>-545.08497187473722</v>
      </c>
      <c r="O3171" s="28">
        <f t="shared" si="1032"/>
        <v>-4755.282581475768</v>
      </c>
      <c r="P3171" s="29">
        <f t="shared" si="1033"/>
        <v>-1545.0849718747372</v>
      </c>
      <c r="Q3171" s="29">
        <f t="shared" si="1034"/>
        <v>-4755.282581475768</v>
      </c>
      <c r="S3171" s="30">
        <f t="shared" si="1035"/>
        <v>11808705.608999999</v>
      </c>
      <c r="T3171" s="30">
        <f t="shared" si="1036"/>
        <v>5877852.523</v>
      </c>
      <c r="U3171" s="34">
        <f t="shared" si="1037"/>
        <v>6721.6322338773452</v>
      </c>
      <c r="V3171" s="34">
        <f t="shared" si="1038"/>
        <v>2869.8550446842764</v>
      </c>
      <c r="W3171" s="34">
        <f t="shared" si="1039"/>
        <v>4786.421424848686</v>
      </c>
      <c r="X3171" s="34">
        <f t="shared" si="1040"/>
        <v>14377.908703410307</v>
      </c>
    </row>
    <row r="3172" spans="1:24" x14ac:dyDescent="0.2">
      <c r="A3172" s="22">
        <v>3169</v>
      </c>
      <c r="B3172" s="6">
        <f t="shared" si="1041"/>
        <v>71</v>
      </c>
      <c r="C3172" s="7">
        <f t="shared" si="1042"/>
        <v>1627.8407722857837</v>
      </c>
      <c r="D3172" s="7">
        <f t="shared" si="1043"/>
        <v>4727.5928779965834</v>
      </c>
      <c r="E3172" s="10">
        <f t="shared" si="1044"/>
        <v>213</v>
      </c>
      <c r="F3172" s="11">
        <f t="shared" si="1045"/>
        <v>-1677.3411358908481</v>
      </c>
      <c r="G3172" s="11">
        <f t="shared" si="1046"/>
        <v>-1089.2780700300541</v>
      </c>
      <c r="H3172" s="14">
        <f t="shared" si="1047"/>
        <v>5</v>
      </c>
      <c r="I3172" s="15">
        <f t="shared" si="1048"/>
        <v>996.19469809174552</v>
      </c>
      <c r="J3172" s="15">
        <f t="shared" si="1049"/>
        <v>87.155742747658167</v>
      </c>
      <c r="L3172" s="27">
        <f t="shared" si="1029"/>
        <v>-3305.1819081766316</v>
      </c>
      <c r="M3172" s="27">
        <f t="shared" si="1030"/>
        <v>-5816.8709480266371</v>
      </c>
      <c r="N3172" s="28">
        <f t="shared" si="1031"/>
        <v>-631.64607419403819</v>
      </c>
      <c r="O3172" s="28">
        <f t="shared" si="1032"/>
        <v>-4640.4371352489252</v>
      </c>
      <c r="P3172" s="29">
        <f t="shared" si="1033"/>
        <v>-1627.8407722857837</v>
      </c>
      <c r="Q3172" s="29">
        <f t="shared" si="1034"/>
        <v>-4727.5928779965834</v>
      </c>
      <c r="S3172" s="30">
        <f t="shared" si="1035"/>
        <v>11663285.166999999</v>
      </c>
      <c r="T3172" s="30">
        <f t="shared" si="1036"/>
        <v>6156614.7529999996</v>
      </c>
      <c r="U3172" s="34">
        <f t="shared" si="1037"/>
        <v>6690.3075469020423</v>
      </c>
      <c r="V3172" s="34">
        <f t="shared" si="1038"/>
        <v>2920.9228629725412</v>
      </c>
      <c r="W3172" s="34">
        <f t="shared" si="1039"/>
        <v>4683.228968269862</v>
      </c>
      <c r="X3172" s="34">
        <f t="shared" si="1040"/>
        <v>14294.459378144446</v>
      </c>
    </row>
    <row r="3173" spans="1:24" x14ac:dyDescent="0.2">
      <c r="A3173" s="22">
        <v>3170</v>
      </c>
      <c r="B3173" s="6">
        <f t="shared" si="1041"/>
        <v>70</v>
      </c>
      <c r="C3173" s="7">
        <f t="shared" si="1042"/>
        <v>1710.1007166283441</v>
      </c>
      <c r="D3173" s="7">
        <f t="shared" si="1043"/>
        <v>4698.4631039295418</v>
      </c>
      <c r="E3173" s="10">
        <f t="shared" si="1044"/>
        <v>210</v>
      </c>
      <c r="F3173" s="11">
        <f t="shared" si="1045"/>
        <v>-1732.0508075688772</v>
      </c>
      <c r="G3173" s="11">
        <f t="shared" si="1046"/>
        <v>-1000.0000000000002</v>
      </c>
      <c r="H3173" s="14">
        <f t="shared" si="1047"/>
        <v>10</v>
      </c>
      <c r="I3173" s="15">
        <f t="shared" si="1048"/>
        <v>984.80775301220797</v>
      </c>
      <c r="J3173" s="15">
        <f t="shared" si="1049"/>
        <v>173.64817766693034</v>
      </c>
      <c r="L3173" s="27">
        <f t="shared" si="1029"/>
        <v>-3442.1515241972211</v>
      </c>
      <c r="M3173" s="27">
        <f t="shared" si="1030"/>
        <v>-5698.4631039295418</v>
      </c>
      <c r="N3173" s="28">
        <f t="shared" si="1031"/>
        <v>-725.29296361613615</v>
      </c>
      <c r="O3173" s="28">
        <f t="shared" si="1032"/>
        <v>-4524.8149262626112</v>
      </c>
      <c r="P3173" s="29">
        <f t="shared" si="1033"/>
        <v>-1710.1007166283441</v>
      </c>
      <c r="Q3173" s="29">
        <f t="shared" si="1034"/>
        <v>-4698.4631039295418</v>
      </c>
      <c r="S3173" s="30">
        <f t="shared" si="1035"/>
        <v>11442043.402000001</v>
      </c>
      <c r="T3173" s="30">
        <f t="shared" si="1036"/>
        <v>6427876.0970000001</v>
      </c>
      <c r="U3173" s="34">
        <f t="shared" si="1037"/>
        <v>6657.3935487080498</v>
      </c>
      <c r="V3173" s="34">
        <f t="shared" si="1038"/>
        <v>2959.5220024766891</v>
      </c>
      <c r="W3173" s="34">
        <f t="shared" si="1039"/>
        <v>4582.5756949558399</v>
      </c>
      <c r="X3173" s="34">
        <f t="shared" si="1040"/>
        <v>14199.491246140578</v>
      </c>
    </row>
    <row r="3174" spans="1:24" x14ac:dyDescent="0.2">
      <c r="A3174" s="22">
        <v>3171</v>
      </c>
      <c r="B3174" s="6">
        <f t="shared" si="1041"/>
        <v>69</v>
      </c>
      <c r="C3174" s="7">
        <f t="shared" si="1042"/>
        <v>1791.8397477265019</v>
      </c>
      <c r="D3174" s="7">
        <f t="shared" si="1043"/>
        <v>4667.9021324860087</v>
      </c>
      <c r="E3174" s="10">
        <f t="shared" si="1044"/>
        <v>207</v>
      </c>
      <c r="F3174" s="11">
        <f t="shared" si="1045"/>
        <v>-1782.0130483767357</v>
      </c>
      <c r="G3174" s="11">
        <f t="shared" si="1046"/>
        <v>-907.98099947909338</v>
      </c>
      <c r="H3174" s="14">
        <f t="shared" si="1047"/>
        <v>15</v>
      </c>
      <c r="I3174" s="15">
        <f t="shared" si="1048"/>
        <v>965.92582628906837</v>
      </c>
      <c r="J3174" s="15">
        <f t="shared" si="1049"/>
        <v>258.81904510252076</v>
      </c>
      <c r="L3174" s="27">
        <f t="shared" si="1029"/>
        <v>-3573.8527961032378</v>
      </c>
      <c r="M3174" s="27">
        <f t="shared" si="1030"/>
        <v>-5575.8831319651017</v>
      </c>
      <c r="N3174" s="28">
        <f t="shared" si="1031"/>
        <v>-825.91392143743349</v>
      </c>
      <c r="O3174" s="28">
        <f t="shared" si="1032"/>
        <v>-4409.0830873834875</v>
      </c>
      <c r="P3174" s="29">
        <f t="shared" si="1033"/>
        <v>-1791.8397477265019</v>
      </c>
      <c r="Q3174" s="29">
        <f t="shared" si="1034"/>
        <v>-4667.9021324860087</v>
      </c>
      <c r="S3174" s="30">
        <f t="shared" si="1035"/>
        <v>11152214.416999999</v>
      </c>
      <c r="T3174" s="30">
        <f t="shared" si="1036"/>
        <v>6691306.0640000002</v>
      </c>
      <c r="U3174" s="34">
        <f t="shared" si="1037"/>
        <v>6622.9069531096302</v>
      </c>
      <c r="V3174" s="34">
        <f t="shared" si="1038"/>
        <v>2985.3961886046586</v>
      </c>
      <c r="W3174" s="34">
        <f t="shared" si="1039"/>
        <v>4485.7716701895633</v>
      </c>
      <c r="X3174" s="34">
        <f t="shared" si="1040"/>
        <v>14094.074811903851</v>
      </c>
    </row>
    <row r="3175" spans="1:24" x14ac:dyDescent="0.2">
      <c r="A3175" s="22">
        <v>3172</v>
      </c>
      <c r="B3175" s="6">
        <f t="shared" si="1041"/>
        <v>68</v>
      </c>
      <c r="C3175" s="7">
        <f t="shared" si="1042"/>
        <v>1873.0329670795597</v>
      </c>
      <c r="D3175" s="7">
        <f t="shared" si="1043"/>
        <v>4635.9192728339367</v>
      </c>
      <c r="E3175" s="10">
        <f t="shared" si="1044"/>
        <v>204</v>
      </c>
      <c r="F3175" s="11">
        <f t="shared" si="1045"/>
        <v>-1827.0909152852018</v>
      </c>
      <c r="G3175" s="11">
        <f t="shared" si="1046"/>
        <v>-813.4732861516004</v>
      </c>
      <c r="H3175" s="14">
        <f t="shared" si="1047"/>
        <v>20</v>
      </c>
      <c r="I3175" s="15">
        <f t="shared" si="1048"/>
        <v>939.69262078590839</v>
      </c>
      <c r="J3175" s="15">
        <f t="shared" si="1049"/>
        <v>342.0201433256687</v>
      </c>
      <c r="L3175" s="27">
        <f t="shared" si="1029"/>
        <v>-3700.1238823647618</v>
      </c>
      <c r="M3175" s="27">
        <f t="shared" si="1030"/>
        <v>-5449.3925589855371</v>
      </c>
      <c r="N3175" s="28">
        <f t="shared" si="1031"/>
        <v>-933.34034629365135</v>
      </c>
      <c r="O3175" s="28">
        <f t="shared" si="1032"/>
        <v>-4293.8991295082678</v>
      </c>
      <c r="P3175" s="29">
        <f t="shared" si="1033"/>
        <v>-1873.0329670795597</v>
      </c>
      <c r="Q3175" s="29">
        <f t="shared" si="1034"/>
        <v>-4635.9192728339367</v>
      </c>
      <c r="S3175" s="30">
        <f t="shared" si="1035"/>
        <v>10801820.778999999</v>
      </c>
      <c r="T3175" s="30">
        <f t="shared" si="1036"/>
        <v>6946583.7050000001</v>
      </c>
      <c r="U3175" s="34">
        <f t="shared" si="1037"/>
        <v>6586.8654158691461</v>
      </c>
      <c r="V3175" s="34">
        <f t="shared" si="1038"/>
        <v>2998.3755937239243</v>
      </c>
      <c r="W3175" s="34">
        <f t="shared" si="1039"/>
        <v>4394.165897688822</v>
      </c>
      <c r="X3175" s="34">
        <f t="shared" si="1040"/>
        <v>13979.406907281893</v>
      </c>
    </row>
    <row r="3176" spans="1:24" x14ac:dyDescent="0.2">
      <c r="A3176" s="22">
        <v>3173</v>
      </c>
      <c r="B3176" s="6">
        <f t="shared" si="1041"/>
        <v>67</v>
      </c>
      <c r="C3176" s="7">
        <f t="shared" si="1042"/>
        <v>1953.6556424463686</v>
      </c>
      <c r="D3176" s="7">
        <f t="shared" si="1043"/>
        <v>4602.5242672622016</v>
      </c>
      <c r="E3176" s="10">
        <f t="shared" si="1044"/>
        <v>201</v>
      </c>
      <c r="F3176" s="11">
        <f t="shared" si="1045"/>
        <v>-1867.1608529944035</v>
      </c>
      <c r="G3176" s="11">
        <f t="shared" si="1046"/>
        <v>-716.73589909060092</v>
      </c>
      <c r="H3176" s="14">
        <f t="shared" si="1047"/>
        <v>25</v>
      </c>
      <c r="I3176" s="15">
        <f t="shared" si="1048"/>
        <v>906.30778703664998</v>
      </c>
      <c r="J3176" s="15">
        <f t="shared" si="1049"/>
        <v>422.61826174069944</v>
      </c>
      <c r="L3176" s="27">
        <f t="shared" si="1029"/>
        <v>-3820.8164954407721</v>
      </c>
      <c r="M3176" s="27">
        <f t="shared" si="1030"/>
        <v>-5319.2601663528021</v>
      </c>
      <c r="N3176" s="28">
        <f t="shared" si="1031"/>
        <v>-1047.3478554097187</v>
      </c>
      <c r="O3176" s="28">
        <f t="shared" si="1032"/>
        <v>-4179.9060055215023</v>
      </c>
      <c r="P3176" s="29">
        <f t="shared" si="1033"/>
        <v>-1953.6556424463686</v>
      </c>
      <c r="Q3176" s="29">
        <f t="shared" si="1034"/>
        <v>-4602.5242672622016</v>
      </c>
      <c r="S3176" s="30">
        <f t="shared" si="1035"/>
        <v>10399538.088</v>
      </c>
      <c r="T3176" s="30">
        <f t="shared" si="1036"/>
        <v>7193398.0029999996</v>
      </c>
      <c r="U3176" s="34">
        <f t="shared" si="1037"/>
        <v>6549.2875497400437</v>
      </c>
      <c r="V3176" s="34">
        <f t="shared" si="1038"/>
        <v>2998.3755937239248</v>
      </c>
      <c r="W3176" s="34">
        <f t="shared" si="1039"/>
        <v>4309.1242434195437</v>
      </c>
      <c r="X3176" s="34">
        <f t="shared" si="1040"/>
        <v>13856.787386883512</v>
      </c>
    </row>
    <row r="3177" spans="1:24" x14ac:dyDescent="0.2">
      <c r="A3177" s="22">
        <v>3174</v>
      </c>
      <c r="B3177" s="6">
        <f t="shared" si="1041"/>
        <v>66</v>
      </c>
      <c r="C3177" s="7">
        <f t="shared" si="1042"/>
        <v>2033.683215379001</v>
      </c>
      <c r="D3177" s="7">
        <f t="shared" si="1043"/>
        <v>4567.7272882130046</v>
      </c>
      <c r="E3177" s="10">
        <f t="shared" si="1044"/>
        <v>198</v>
      </c>
      <c r="F3177" s="11">
        <f t="shared" si="1045"/>
        <v>-1902.1130325903073</v>
      </c>
      <c r="G3177" s="11">
        <f t="shared" si="1046"/>
        <v>-618.03398874989455</v>
      </c>
      <c r="H3177" s="14">
        <f t="shared" si="1047"/>
        <v>30</v>
      </c>
      <c r="I3177" s="15">
        <f t="shared" si="1048"/>
        <v>866.02540378443871</v>
      </c>
      <c r="J3177" s="15">
        <f t="shared" si="1049"/>
        <v>499.99999999999994</v>
      </c>
      <c r="L3177" s="27">
        <f t="shared" si="1029"/>
        <v>-3935.7962479693083</v>
      </c>
      <c r="M3177" s="27">
        <f t="shared" si="1030"/>
        <v>-5185.7612769628995</v>
      </c>
      <c r="N3177" s="28">
        <f t="shared" si="1031"/>
        <v>-1167.6578115945622</v>
      </c>
      <c r="O3177" s="28">
        <f t="shared" si="1032"/>
        <v>-4067.7272882130046</v>
      </c>
      <c r="P3177" s="29">
        <f t="shared" si="1033"/>
        <v>-2033.683215379001</v>
      </c>
      <c r="Q3177" s="29">
        <f t="shared" si="1034"/>
        <v>-4567.7272882130046</v>
      </c>
      <c r="S3177" s="30">
        <f t="shared" si="1035"/>
        <v>9954551.1349999998</v>
      </c>
      <c r="T3177" s="30">
        <f t="shared" si="1036"/>
        <v>7431448.2549999999</v>
      </c>
      <c r="U3177" s="34">
        <f t="shared" si="1037"/>
        <v>6510.1929408564511</v>
      </c>
      <c r="V3177" s="34">
        <f t="shared" si="1038"/>
        <v>2985.3961886046586</v>
      </c>
      <c r="W3177" s="34">
        <f t="shared" si="1039"/>
        <v>4232.0007155304838</v>
      </c>
      <c r="X3177" s="34">
        <f t="shared" si="1040"/>
        <v>13727.589844991595</v>
      </c>
    </row>
    <row r="3178" spans="1:24" x14ac:dyDescent="0.2">
      <c r="A3178" s="22">
        <v>3175</v>
      </c>
      <c r="B3178" s="6">
        <f t="shared" si="1041"/>
        <v>65</v>
      </c>
      <c r="C3178" s="7">
        <f t="shared" si="1042"/>
        <v>2113.0913087034974</v>
      </c>
      <c r="D3178" s="7">
        <f t="shared" si="1043"/>
        <v>4531.53893518325</v>
      </c>
      <c r="E3178" s="10">
        <f t="shared" si="1044"/>
        <v>195</v>
      </c>
      <c r="F3178" s="11">
        <f t="shared" si="1045"/>
        <v>-1931.8516525781367</v>
      </c>
      <c r="G3178" s="11">
        <f t="shared" si="1046"/>
        <v>-517.63809020504164</v>
      </c>
      <c r="H3178" s="14">
        <f t="shared" si="1047"/>
        <v>35</v>
      </c>
      <c r="I3178" s="15">
        <f t="shared" si="1048"/>
        <v>819.15204428899176</v>
      </c>
      <c r="J3178" s="15">
        <f t="shared" si="1049"/>
        <v>573.57643635104603</v>
      </c>
      <c r="L3178" s="27">
        <f t="shared" si="1029"/>
        <v>-4044.9429612816339</v>
      </c>
      <c r="M3178" s="27">
        <f t="shared" si="1030"/>
        <v>-5049.1770253882914</v>
      </c>
      <c r="N3178" s="28">
        <f t="shared" si="1031"/>
        <v>-1293.9392644145055</v>
      </c>
      <c r="O3178" s="28">
        <f t="shared" si="1032"/>
        <v>-3957.9624988322039</v>
      </c>
      <c r="P3178" s="29">
        <f t="shared" si="1033"/>
        <v>-2113.0913087034974</v>
      </c>
      <c r="Q3178" s="29">
        <f t="shared" si="1034"/>
        <v>-4531.53893518325</v>
      </c>
      <c r="S3178" s="30">
        <f t="shared" si="1035"/>
        <v>9476404.1449999996</v>
      </c>
      <c r="T3178" s="30">
        <f t="shared" si="1036"/>
        <v>7660444.4309999999</v>
      </c>
      <c r="U3178" s="34">
        <f t="shared" si="1037"/>
        <v>6469.602166573366</v>
      </c>
      <c r="V3178" s="34">
        <f t="shared" si="1038"/>
        <v>2959.5220024766895</v>
      </c>
      <c r="W3178" s="34">
        <f t="shared" si="1039"/>
        <v>4164.1020595268328</v>
      </c>
      <c r="X3178" s="34">
        <f t="shared" si="1040"/>
        <v>13593.226228576888</v>
      </c>
    </row>
    <row r="3179" spans="1:24" x14ac:dyDescent="0.2">
      <c r="A3179" s="22">
        <v>3176</v>
      </c>
      <c r="B3179" s="6">
        <f t="shared" si="1041"/>
        <v>64</v>
      </c>
      <c r="C3179" s="7">
        <f t="shared" si="1042"/>
        <v>2191.8557339453873</v>
      </c>
      <c r="D3179" s="7">
        <f t="shared" si="1043"/>
        <v>4493.9702314958349</v>
      </c>
      <c r="E3179" s="10">
        <f t="shared" si="1044"/>
        <v>192</v>
      </c>
      <c r="F3179" s="11">
        <f t="shared" si="1045"/>
        <v>-1956.2952014676112</v>
      </c>
      <c r="G3179" s="11">
        <f t="shared" si="1046"/>
        <v>-415.82338163551901</v>
      </c>
      <c r="H3179" s="14">
        <f t="shared" si="1047"/>
        <v>40</v>
      </c>
      <c r="I3179" s="15">
        <f t="shared" si="1048"/>
        <v>766.04444311897805</v>
      </c>
      <c r="J3179" s="15">
        <f t="shared" si="1049"/>
        <v>642.78760968653921</v>
      </c>
      <c r="L3179" s="27">
        <f t="shared" si="1029"/>
        <v>-4148.1509354129985</v>
      </c>
      <c r="M3179" s="27">
        <f t="shared" si="1030"/>
        <v>-4909.7936131313536</v>
      </c>
      <c r="N3179" s="28">
        <f t="shared" si="1031"/>
        <v>-1425.8112908264093</v>
      </c>
      <c r="O3179" s="28">
        <f t="shared" si="1032"/>
        <v>-3851.1826218092956</v>
      </c>
      <c r="P3179" s="29">
        <f t="shared" si="1033"/>
        <v>-2191.8557339453873</v>
      </c>
      <c r="Q3179" s="29">
        <f t="shared" si="1034"/>
        <v>-4493.9702314958349</v>
      </c>
      <c r="S3179" s="30">
        <f t="shared" si="1035"/>
        <v>8974847.6260000002</v>
      </c>
      <c r="T3179" s="30">
        <f t="shared" si="1036"/>
        <v>7880107.5360000003</v>
      </c>
      <c r="U3179" s="34">
        <f t="shared" si="1037"/>
        <v>6427.5368148703092</v>
      </c>
      <c r="V3179" s="34">
        <f t="shared" si="1038"/>
        <v>2920.9228629725412</v>
      </c>
      <c r="W3179" s="34">
        <f t="shared" si="1039"/>
        <v>4106.646493621528</v>
      </c>
      <c r="X3179" s="34">
        <f t="shared" si="1040"/>
        <v>13455.106171464377</v>
      </c>
    </row>
    <row r="3180" spans="1:24" x14ac:dyDescent="0.2">
      <c r="A3180" s="22">
        <v>3177</v>
      </c>
      <c r="B3180" s="6">
        <f t="shared" si="1041"/>
        <v>63</v>
      </c>
      <c r="C3180" s="7">
        <f t="shared" si="1042"/>
        <v>2269.952498697734</v>
      </c>
      <c r="D3180" s="7">
        <f t="shared" si="1043"/>
        <v>4455.032620941839</v>
      </c>
      <c r="E3180" s="10">
        <f t="shared" si="1044"/>
        <v>189</v>
      </c>
      <c r="F3180" s="11">
        <f t="shared" si="1045"/>
        <v>-1975.3766811902756</v>
      </c>
      <c r="G3180" s="11">
        <f t="shared" si="1046"/>
        <v>-312.86893008046144</v>
      </c>
      <c r="H3180" s="14">
        <f t="shared" si="1047"/>
        <v>45</v>
      </c>
      <c r="I3180" s="15">
        <f t="shared" si="1048"/>
        <v>707.10678118654755</v>
      </c>
      <c r="J3180" s="15">
        <f t="shared" si="1049"/>
        <v>707.10678118654744</v>
      </c>
      <c r="L3180" s="27">
        <f t="shared" si="1029"/>
        <v>-4245.3291798880091</v>
      </c>
      <c r="M3180" s="27">
        <f t="shared" si="1030"/>
        <v>-4767.9015510223007</v>
      </c>
      <c r="N3180" s="28">
        <f t="shared" si="1031"/>
        <v>-1562.8457175111864</v>
      </c>
      <c r="O3180" s="28">
        <f t="shared" si="1032"/>
        <v>-3747.9258397552917</v>
      </c>
      <c r="P3180" s="29">
        <f t="shared" si="1033"/>
        <v>-2269.952498697734</v>
      </c>
      <c r="Q3180" s="29">
        <f t="shared" si="1034"/>
        <v>-4455.032620941839</v>
      </c>
      <c r="S3180" s="30">
        <f t="shared" si="1035"/>
        <v>8459684.4110000003</v>
      </c>
      <c r="T3180" s="30">
        <f t="shared" si="1036"/>
        <v>8090169.9440000001</v>
      </c>
      <c r="U3180" s="34">
        <f t="shared" si="1037"/>
        <v>6384.0195054408678</v>
      </c>
      <c r="V3180" s="34">
        <f t="shared" si="1038"/>
        <v>2869.855044684276</v>
      </c>
      <c r="W3180" s="34">
        <f t="shared" si="1039"/>
        <v>4060.7185124123616</v>
      </c>
      <c r="X3180" s="34">
        <f t="shared" si="1040"/>
        <v>13314.593062537504</v>
      </c>
    </row>
    <row r="3181" spans="1:24" x14ac:dyDescent="0.2">
      <c r="A3181" s="22">
        <v>3178</v>
      </c>
      <c r="B3181" s="6">
        <f t="shared" si="1041"/>
        <v>62</v>
      </c>
      <c r="C3181" s="7">
        <f t="shared" si="1042"/>
        <v>2347.3578139294541</v>
      </c>
      <c r="D3181" s="7">
        <f t="shared" si="1043"/>
        <v>4414.7379642946344</v>
      </c>
      <c r="E3181" s="10">
        <f t="shared" si="1044"/>
        <v>186</v>
      </c>
      <c r="F3181" s="11">
        <f t="shared" si="1045"/>
        <v>-1989.0437907365465</v>
      </c>
      <c r="G3181" s="11">
        <f t="shared" si="1046"/>
        <v>-209.05692653530699</v>
      </c>
      <c r="H3181" s="14">
        <f t="shared" si="1047"/>
        <v>50</v>
      </c>
      <c r="I3181" s="15">
        <f t="shared" si="1048"/>
        <v>642.78760968653933</v>
      </c>
      <c r="J3181" s="15">
        <f t="shared" si="1049"/>
        <v>766.04444311897805</v>
      </c>
      <c r="L3181" s="27">
        <f t="shared" si="1029"/>
        <v>-4336.4016046660008</v>
      </c>
      <c r="M3181" s="27">
        <f t="shared" si="1030"/>
        <v>-4623.7948908299413</v>
      </c>
      <c r="N3181" s="28">
        <f t="shared" si="1031"/>
        <v>-1704.5702042429148</v>
      </c>
      <c r="O3181" s="28">
        <f t="shared" si="1032"/>
        <v>-3648.6935211756563</v>
      </c>
      <c r="P3181" s="29">
        <f t="shared" si="1033"/>
        <v>-2347.3578139294541</v>
      </c>
      <c r="Q3181" s="29">
        <f t="shared" si="1034"/>
        <v>-4414.7379642946344</v>
      </c>
      <c r="S3181" s="30">
        <f t="shared" si="1035"/>
        <v>7940617.4390000002</v>
      </c>
      <c r="T3181" s="30">
        <f t="shared" si="1036"/>
        <v>8290375.7259999998</v>
      </c>
      <c r="U3181" s="34">
        <f t="shared" si="1037"/>
        <v>6339.0739126007147</v>
      </c>
      <c r="V3181" s="34">
        <f t="shared" si="1038"/>
        <v>2806.6633573256704</v>
      </c>
      <c r="W3181" s="34">
        <f t="shared" si="1039"/>
        <v>4027.2228635452921</v>
      </c>
      <c r="X3181" s="34">
        <f t="shared" si="1040"/>
        <v>13172.960133471677</v>
      </c>
    </row>
    <row r="3182" spans="1:24" x14ac:dyDescent="0.2">
      <c r="A3182" s="22">
        <v>3179</v>
      </c>
      <c r="B3182" s="6">
        <f t="shared" si="1041"/>
        <v>61</v>
      </c>
      <c r="C3182" s="7">
        <f t="shared" si="1042"/>
        <v>2424.0481012316855</v>
      </c>
      <c r="D3182" s="7">
        <f t="shared" si="1043"/>
        <v>4373.0985356969786</v>
      </c>
      <c r="E3182" s="10">
        <f t="shared" si="1044"/>
        <v>183</v>
      </c>
      <c r="F3182" s="11">
        <f t="shared" si="1045"/>
        <v>-1997.2590695091476</v>
      </c>
      <c r="G3182" s="11">
        <f t="shared" si="1046"/>
        <v>-104.67191248588712</v>
      </c>
      <c r="H3182" s="14">
        <f t="shared" si="1047"/>
        <v>55</v>
      </c>
      <c r="I3182" s="15">
        <f t="shared" si="1048"/>
        <v>573.57643635104614</v>
      </c>
      <c r="J3182" s="15">
        <f t="shared" si="1049"/>
        <v>819.15204428899176</v>
      </c>
      <c r="L3182" s="27">
        <f t="shared" si="1029"/>
        <v>-4421.3071707408326</v>
      </c>
      <c r="M3182" s="27">
        <f t="shared" si="1030"/>
        <v>-4477.7704481828659</v>
      </c>
      <c r="N3182" s="28">
        <f t="shared" si="1031"/>
        <v>-1850.4716648806393</v>
      </c>
      <c r="O3182" s="28">
        <f t="shared" si="1032"/>
        <v>-3553.9464914079867</v>
      </c>
      <c r="P3182" s="29">
        <f t="shared" si="1033"/>
        <v>-2424.0481012316855</v>
      </c>
      <c r="Q3182" s="29">
        <f t="shared" si="1034"/>
        <v>-4373.0985356969786</v>
      </c>
      <c r="S3182" s="30">
        <f t="shared" si="1035"/>
        <v>7427101.7709999997</v>
      </c>
      <c r="T3182" s="30">
        <f t="shared" si="1036"/>
        <v>8480480.9619999994</v>
      </c>
      <c r="U3182" s="34">
        <f t="shared" si="1037"/>
        <v>6292.7247901576065</v>
      </c>
      <c r="V3182" s="34">
        <f t="shared" si="1038"/>
        <v>2731.7843804558643</v>
      </c>
      <c r="W3182" s="34">
        <f t="shared" si="1039"/>
        <v>4006.8417795462383</v>
      </c>
      <c r="X3182" s="34">
        <f t="shared" si="1040"/>
        <v>13031.350950159707</v>
      </c>
    </row>
    <row r="3183" spans="1:24" x14ac:dyDescent="0.2">
      <c r="A3183" s="22">
        <v>3180</v>
      </c>
      <c r="B3183" s="6">
        <f t="shared" si="1041"/>
        <v>60</v>
      </c>
      <c r="C3183" s="7">
        <f t="shared" si="1042"/>
        <v>2500.0000000000005</v>
      </c>
      <c r="D3183" s="7">
        <f t="shared" si="1043"/>
        <v>4330.1270189221932</v>
      </c>
      <c r="E3183" s="10">
        <f t="shared" si="1044"/>
        <v>180</v>
      </c>
      <c r="F3183" s="11">
        <f t="shared" si="1045"/>
        <v>-2000</v>
      </c>
      <c r="G3183" s="11">
        <f t="shared" si="1046"/>
        <v>2.45029690981724E-13</v>
      </c>
      <c r="H3183" s="14">
        <f t="shared" si="1047"/>
        <v>60</v>
      </c>
      <c r="I3183" s="15">
        <f t="shared" si="1048"/>
        <v>500.00000000000011</v>
      </c>
      <c r="J3183" s="15">
        <f t="shared" si="1049"/>
        <v>866.02540378443859</v>
      </c>
      <c r="L3183" s="27">
        <f t="shared" si="1029"/>
        <v>-4500</v>
      </c>
      <c r="M3183" s="27">
        <f t="shared" si="1030"/>
        <v>-4330.1270189221932</v>
      </c>
      <c r="N3183" s="28">
        <f t="shared" si="1031"/>
        <v>-2000.0000000000005</v>
      </c>
      <c r="O3183" s="28">
        <f t="shared" si="1032"/>
        <v>-3464.1016151377544</v>
      </c>
      <c r="P3183" s="29">
        <f t="shared" si="1033"/>
        <v>-2500.0000000000005</v>
      </c>
      <c r="Q3183" s="29">
        <f t="shared" si="1034"/>
        <v>-4330.1270189221932</v>
      </c>
      <c r="S3183" s="30">
        <f t="shared" si="1035"/>
        <v>6928203.2300000004</v>
      </c>
      <c r="T3183" s="30">
        <f t="shared" si="1036"/>
        <v>8660254.0380000006</v>
      </c>
      <c r="U3183" s="34">
        <f t="shared" si="1037"/>
        <v>6244.9979983983985</v>
      </c>
      <c r="V3183" s="34">
        <f t="shared" si="1038"/>
        <v>2645.7513110645905</v>
      </c>
      <c r="W3183" s="34">
        <f t="shared" si="1039"/>
        <v>4000</v>
      </c>
      <c r="X3183" s="34">
        <f t="shared" si="1040"/>
        <v>12890.74930946299</v>
      </c>
    </row>
    <row r="3184" spans="1:24" x14ac:dyDescent="0.2">
      <c r="A3184" s="22">
        <v>3181</v>
      </c>
      <c r="B3184" s="6">
        <f t="shared" si="1041"/>
        <v>59</v>
      </c>
      <c r="C3184" s="7">
        <f t="shared" si="1042"/>
        <v>2575.1903745502709</v>
      </c>
      <c r="D3184" s="7">
        <f t="shared" si="1043"/>
        <v>4285.8365035105617</v>
      </c>
      <c r="E3184" s="10">
        <f t="shared" si="1044"/>
        <v>177</v>
      </c>
      <c r="F3184" s="11">
        <f t="shared" si="1045"/>
        <v>-1997.2590695091476</v>
      </c>
      <c r="G3184" s="11">
        <f t="shared" si="1046"/>
        <v>104.67191248588762</v>
      </c>
      <c r="H3184" s="14">
        <f t="shared" si="1047"/>
        <v>65</v>
      </c>
      <c r="I3184" s="15">
        <f t="shared" si="1048"/>
        <v>422.61826174069944</v>
      </c>
      <c r="J3184" s="15">
        <f t="shared" si="1049"/>
        <v>906.30778703664998</v>
      </c>
      <c r="L3184" s="27">
        <f t="shared" si="1029"/>
        <v>-4572.449444059419</v>
      </c>
      <c r="M3184" s="27">
        <f t="shared" si="1030"/>
        <v>-4181.1645910246743</v>
      </c>
      <c r="N3184" s="28">
        <f t="shared" si="1031"/>
        <v>-2152.5721128095715</v>
      </c>
      <c r="O3184" s="28">
        <f t="shared" si="1032"/>
        <v>-3379.5287164739116</v>
      </c>
      <c r="P3184" s="29">
        <f t="shared" si="1033"/>
        <v>-2575.1903745502709</v>
      </c>
      <c r="Q3184" s="29">
        <f t="shared" si="1034"/>
        <v>-4285.8365035105617</v>
      </c>
      <c r="S3184" s="30">
        <f t="shared" si="1035"/>
        <v>6452465.9029999999</v>
      </c>
      <c r="T3184" s="30">
        <f t="shared" si="1036"/>
        <v>8829475.9289999995</v>
      </c>
      <c r="U3184" s="34">
        <f t="shared" si="1037"/>
        <v>6195.9205333604641</v>
      </c>
      <c r="V3184" s="34">
        <f t="shared" si="1038"/>
        <v>2549.2011246003417</v>
      </c>
      <c r="W3184" s="34">
        <f t="shared" si="1039"/>
        <v>4006.8417795462387</v>
      </c>
      <c r="X3184" s="34">
        <f t="shared" si="1040"/>
        <v>12751.963437507045</v>
      </c>
    </row>
    <row r="3185" spans="1:24" x14ac:dyDescent="0.2">
      <c r="A3185" s="22">
        <v>3182</v>
      </c>
      <c r="B3185" s="6">
        <f t="shared" si="1041"/>
        <v>58</v>
      </c>
      <c r="C3185" s="7">
        <f t="shared" si="1042"/>
        <v>2649.5963211660246</v>
      </c>
      <c r="D3185" s="7">
        <f t="shared" si="1043"/>
        <v>4240.2404807821295</v>
      </c>
      <c r="E3185" s="10">
        <f t="shared" si="1044"/>
        <v>174</v>
      </c>
      <c r="F3185" s="11">
        <f t="shared" si="1045"/>
        <v>-1989.0437907365465</v>
      </c>
      <c r="G3185" s="11">
        <f t="shared" si="1046"/>
        <v>209.05692653530747</v>
      </c>
      <c r="H3185" s="14">
        <f t="shared" si="1047"/>
        <v>70</v>
      </c>
      <c r="I3185" s="15">
        <f t="shared" si="1048"/>
        <v>342.02014332566881</v>
      </c>
      <c r="J3185" s="15">
        <f t="shared" si="1049"/>
        <v>939.69262078590828</v>
      </c>
      <c r="L3185" s="27">
        <f t="shared" si="1029"/>
        <v>-4638.6401119025713</v>
      </c>
      <c r="M3185" s="27">
        <f t="shared" si="1030"/>
        <v>-4031.183554246822</v>
      </c>
      <c r="N3185" s="28">
        <f t="shared" si="1031"/>
        <v>-2307.5761778403557</v>
      </c>
      <c r="O3185" s="28">
        <f t="shared" si="1032"/>
        <v>-3300.5478599962212</v>
      </c>
      <c r="P3185" s="29">
        <f t="shared" si="1033"/>
        <v>-2649.5963211660246</v>
      </c>
      <c r="Q3185" s="29">
        <f t="shared" si="1034"/>
        <v>-4240.2404807821295</v>
      </c>
      <c r="S3185" s="30">
        <f t="shared" si="1035"/>
        <v>6007790.5559999999</v>
      </c>
      <c r="T3185" s="30">
        <f t="shared" si="1036"/>
        <v>8987940.4629999995</v>
      </c>
      <c r="U3185" s="34">
        <f t="shared" si="1037"/>
        <v>6145.5205585679669</v>
      </c>
      <c r="V3185" s="34">
        <f t="shared" si="1038"/>
        <v>2442.8850939818412</v>
      </c>
      <c r="W3185" s="34">
        <f t="shared" si="1039"/>
        <v>4027.2228635452916</v>
      </c>
      <c r="X3185" s="34">
        <f t="shared" si="1040"/>
        <v>12615.628516095101</v>
      </c>
    </row>
    <row r="3186" spans="1:24" x14ac:dyDescent="0.2">
      <c r="A3186" s="22">
        <v>3183</v>
      </c>
      <c r="B3186" s="6">
        <f t="shared" si="1041"/>
        <v>57</v>
      </c>
      <c r="C3186" s="7">
        <f t="shared" si="1042"/>
        <v>2723.1951750751355</v>
      </c>
      <c r="D3186" s="7">
        <f t="shared" si="1043"/>
        <v>4193.3528397271202</v>
      </c>
      <c r="E3186" s="10">
        <f t="shared" si="1044"/>
        <v>171</v>
      </c>
      <c r="F3186" s="11">
        <f t="shared" si="1045"/>
        <v>-1975.3766811902753</v>
      </c>
      <c r="G3186" s="11">
        <f t="shared" si="1046"/>
        <v>312.86893008046195</v>
      </c>
      <c r="H3186" s="14">
        <f t="shared" si="1047"/>
        <v>75</v>
      </c>
      <c r="I3186" s="15">
        <f t="shared" si="1048"/>
        <v>258.81904510252076</v>
      </c>
      <c r="J3186" s="15">
        <f t="shared" si="1049"/>
        <v>965.92582628906837</v>
      </c>
      <c r="L3186" s="27">
        <f t="shared" si="1029"/>
        <v>-4698.571856265411</v>
      </c>
      <c r="M3186" s="27">
        <f t="shared" si="1030"/>
        <v>-3880.4839096466585</v>
      </c>
      <c r="N3186" s="28">
        <f t="shared" si="1031"/>
        <v>-2464.3761299726148</v>
      </c>
      <c r="O3186" s="28">
        <f t="shared" si="1032"/>
        <v>-3227.4270134380517</v>
      </c>
      <c r="P3186" s="29">
        <f t="shared" si="1033"/>
        <v>-2723.1951750751355</v>
      </c>
      <c r="Q3186" s="29">
        <f t="shared" si="1034"/>
        <v>-4193.3528397271202</v>
      </c>
      <c r="S3186" s="30">
        <f t="shared" si="1035"/>
        <v>5601325.8140000002</v>
      </c>
      <c r="T3186" s="30">
        <f t="shared" si="1036"/>
        <v>9135454.5759999994</v>
      </c>
      <c r="U3186" s="34">
        <f t="shared" si="1037"/>
        <v>6093.8274394272112</v>
      </c>
      <c r="V3186" s="34">
        <f t="shared" si="1038"/>
        <v>2327.684225377363</v>
      </c>
      <c r="W3186" s="34">
        <f t="shared" si="1039"/>
        <v>4060.7185124123616</v>
      </c>
      <c r="X3186" s="34">
        <f t="shared" si="1040"/>
        <v>12482.230177216934</v>
      </c>
    </row>
    <row r="3187" spans="1:24" x14ac:dyDescent="0.2">
      <c r="A3187" s="22">
        <v>3184</v>
      </c>
      <c r="B3187" s="6">
        <f t="shared" si="1041"/>
        <v>56</v>
      </c>
      <c r="C3187" s="7">
        <f t="shared" si="1042"/>
        <v>2795.9645173537338</v>
      </c>
      <c r="D3187" s="7">
        <f t="shared" si="1043"/>
        <v>4145.1878627752085</v>
      </c>
      <c r="E3187" s="10">
        <f t="shared" si="1044"/>
        <v>168</v>
      </c>
      <c r="F3187" s="11">
        <f t="shared" si="1045"/>
        <v>-1956.2952014676114</v>
      </c>
      <c r="G3187" s="11">
        <f t="shared" si="1046"/>
        <v>415.82338163551861</v>
      </c>
      <c r="H3187" s="14">
        <f t="shared" si="1047"/>
        <v>80</v>
      </c>
      <c r="I3187" s="15">
        <f t="shared" si="1048"/>
        <v>173.64817766693042</v>
      </c>
      <c r="J3187" s="15">
        <f t="shared" si="1049"/>
        <v>984.80775301220797</v>
      </c>
      <c r="L3187" s="27">
        <f t="shared" si="1029"/>
        <v>-4752.2597188213449</v>
      </c>
      <c r="M3187" s="27">
        <f t="shared" si="1030"/>
        <v>-3729.3644811396898</v>
      </c>
      <c r="N3187" s="28">
        <f t="shared" si="1031"/>
        <v>-2622.3163396868035</v>
      </c>
      <c r="O3187" s="28">
        <f t="shared" si="1032"/>
        <v>-3160.3801097630003</v>
      </c>
      <c r="P3187" s="29">
        <f t="shared" si="1033"/>
        <v>-2795.9645173537338</v>
      </c>
      <c r="Q3187" s="29">
        <f t="shared" si="1034"/>
        <v>-4145.1878627752085</v>
      </c>
      <c r="S3187" s="30">
        <f t="shared" si="1035"/>
        <v>5239373.676</v>
      </c>
      <c r="T3187" s="30">
        <f t="shared" si="1036"/>
        <v>9271838.5460000001</v>
      </c>
      <c r="U3187" s="34">
        <f t="shared" si="1037"/>
        <v>6040.8717804898188</v>
      </c>
      <c r="V3187" s="34">
        <f t="shared" si="1038"/>
        <v>2204.6319450624851</v>
      </c>
      <c r="W3187" s="34">
        <f t="shared" si="1039"/>
        <v>4106.646493621528</v>
      </c>
      <c r="X3187" s="34">
        <f t="shared" si="1040"/>
        <v>12352.150219173833</v>
      </c>
    </row>
    <row r="3188" spans="1:24" x14ac:dyDescent="0.2">
      <c r="A3188" s="22">
        <v>3185</v>
      </c>
      <c r="B3188" s="6">
        <f t="shared" si="1041"/>
        <v>55</v>
      </c>
      <c r="C3188" s="7">
        <f t="shared" si="1042"/>
        <v>2867.8821817552307</v>
      </c>
      <c r="D3188" s="7">
        <f t="shared" si="1043"/>
        <v>4095.7602214449589</v>
      </c>
      <c r="E3188" s="10">
        <f t="shared" si="1044"/>
        <v>165</v>
      </c>
      <c r="F3188" s="11">
        <f t="shared" si="1045"/>
        <v>-1931.8516525781365</v>
      </c>
      <c r="G3188" s="11">
        <f t="shared" si="1046"/>
        <v>517.63809020504209</v>
      </c>
      <c r="H3188" s="14">
        <f t="shared" si="1047"/>
        <v>85</v>
      </c>
      <c r="I3188" s="15">
        <f t="shared" si="1048"/>
        <v>87.155742747658138</v>
      </c>
      <c r="J3188" s="15">
        <f t="shared" si="1049"/>
        <v>996.19469809174552</v>
      </c>
      <c r="L3188" s="27">
        <f t="shared" si="1029"/>
        <v>-4799.7338343333668</v>
      </c>
      <c r="M3188" s="27">
        <f t="shared" si="1030"/>
        <v>-3578.1221312399166</v>
      </c>
      <c r="N3188" s="28">
        <f t="shared" si="1031"/>
        <v>-2780.7264390075725</v>
      </c>
      <c r="O3188" s="28">
        <f t="shared" si="1032"/>
        <v>-3099.5655233532134</v>
      </c>
      <c r="P3188" s="29">
        <f t="shared" si="1033"/>
        <v>-2867.8821817552307</v>
      </c>
      <c r="Q3188" s="29">
        <f t="shared" si="1034"/>
        <v>-4095.7602214449589</v>
      </c>
      <c r="S3188" s="30">
        <f t="shared" si="1035"/>
        <v>4927310.7019999996</v>
      </c>
      <c r="T3188" s="30">
        <f t="shared" si="1036"/>
        <v>9396926.2080000006</v>
      </c>
      <c r="U3188" s="34">
        <f t="shared" si="1037"/>
        <v>5986.6854658077173</v>
      </c>
      <c r="V3188" s="34">
        <f t="shared" si="1038"/>
        <v>2074.9475389349673</v>
      </c>
      <c r="W3188" s="34">
        <f t="shared" si="1039"/>
        <v>4164.1020595268328</v>
      </c>
      <c r="X3188" s="34">
        <f t="shared" si="1040"/>
        <v>12225.735064269516</v>
      </c>
    </row>
    <row r="3189" spans="1:24" x14ac:dyDescent="0.2">
      <c r="A3189" s="22">
        <v>3186</v>
      </c>
      <c r="B3189" s="6">
        <f t="shared" si="1041"/>
        <v>54</v>
      </c>
      <c r="C3189" s="7">
        <f t="shared" si="1042"/>
        <v>2938.9262614623658</v>
      </c>
      <c r="D3189" s="7">
        <f t="shared" si="1043"/>
        <v>4045.0849718747372</v>
      </c>
      <c r="E3189" s="10">
        <f t="shared" si="1044"/>
        <v>162</v>
      </c>
      <c r="F3189" s="11">
        <f t="shared" si="1045"/>
        <v>-1902.1130325903071</v>
      </c>
      <c r="G3189" s="11">
        <f t="shared" si="1046"/>
        <v>618.033988749895</v>
      </c>
      <c r="H3189" s="14">
        <f t="shared" si="1047"/>
        <v>90</v>
      </c>
      <c r="I3189" s="15">
        <f t="shared" si="1048"/>
        <v>6.1257422745431001E-14</v>
      </c>
      <c r="J3189" s="15">
        <f t="shared" si="1049"/>
        <v>1000</v>
      </c>
      <c r="L3189" s="27">
        <f t="shared" si="1029"/>
        <v>-4841.0392940526726</v>
      </c>
      <c r="M3189" s="27">
        <f t="shared" si="1030"/>
        <v>-3427.0509831248423</v>
      </c>
      <c r="N3189" s="28">
        <f t="shared" si="1031"/>
        <v>-2938.9262614623658</v>
      </c>
      <c r="O3189" s="28">
        <f t="shared" si="1032"/>
        <v>-3045.0849718747372</v>
      </c>
      <c r="P3189" s="29">
        <f t="shared" si="1033"/>
        <v>-2938.9262614623658</v>
      </c>
      <c r="Q3189" s="29">
        <f t="shared" si="1034"/>
        <v>-4045.0849718747372</v>
      </c>
      <c r="S3189" s="30">
        <f t="shared" si="1035"/>
        <v>4669525.8689999999</v>
      </c>
      <c r="T3189" s="30">
        <f t="shared" si="1036"/>
        <v>9510565.1630000006</v>
      </c>
      <c r="U3189" s="34">
        <f t="shared" si="1037"/>
        <v>5931.3017026196658</v>
      </c>
      <c r="V3189" s="34">
        <f t="shared" si="1038"/>
        <v>1940.0855709221203</v>
      </c>
      <c r="W3189" s="34">
        <f t="shared" si="1039"/>
        <v>4232.0007155304838</v>
      </c>
      <c r="X3189" s="34">
        <f t="shared" si="1040"/>
        <v>12103.387989072271</v>
      </c>
    </row>
    <row r="3190" spans="1:24" x14ac:dyDescent="0.2">
      <c r="A3190" s="22">
        <v>3187</v>
      </c>
      <c r="B3190" s="6">
        <f t="shared" si="1041"/>
        <v>53</v>
      </c>
      <c r="C3190" s="7">
        <f t="shared" si="1042"/>
        <v>3009.0751157602417</v>
      </c>
      <c r="D3190" s="7">
        <f t="shared" si="1043"/>
        <v>3993.177550236464</v>
      </c>
      <c r="E3190" s="10">
        <f t="shared" si="1044"/>
        <v>159</v>
      </c>
      <c r="F3190" s="11">
        <f t="shared" si="1045"/>
        <v>-1867.1608529944035</v>
      </c>
      <c r="G3190" s="11">
        <f t="shared" si="1046"/>
        <v>716.73589909060047</v>
      </c>
      <c r="H3190" s="14">
        <f t="shared" si="1047"/>
        <v>95</v>
      </c>
      <c r="I3190" s="15">
        <f t="shared" si="1048"/>
        <v>-87.155742747658238</v>
      </c>
      <c r="J3190" s="15">
        <f t="shared" si="1049"/>
        <v>996.19469809174552</v>
      </c>
      <c r="L3190" s="27">
        <f t="shared" si="1029"/>
        <v>-4876.235968754645</v>
      </c>
      <c r="M3190" s="27">
        <f t="shared" si="1030"/>
        <v>-3276.4416511458635</v>
      </c>
      <c r="N3190" s="28">
        <f t="shared" si="1031"/>
        <v>-3096.2308585078999</v>
      </c>
      <c r="O3190" s="28">
        <f t="shared" si="1032"/>
        <v>-2996.9828521447184</v>
      </c>
      <c r="P3190" s="29">
        <f t="shared" si="1033"/>
        <v>-3009.0751157602417</v>
      </c>
      <c r="Q3190" s="29">
        <f t="shared" si="1034"/>
        <v>-3993.177550236464</v>
      </c>
      <c r="S3190" s="30">
        <f t="shared" si="1035"/>
        <v>4469375.835</v>
      </c>
      <c r="T3190" s="30">
        <f t="shared" si="1036"/>
        <v>9612616.9590000007</v>
      </c>
      <c r="U3190" s="34">
        <f t="shared" si="1037"/>
        <v>5874.7550686254126</v>
      </c>
      <c r="V3190" s="34">
        <f t="shared" si="1038"/>
        <v>1801.8089279509329</v>
      </c>
      <c r="W3190" s="34">
        <f t="shared" si="1039"/>
        <v>4309.1242434195437</v>
      </c>
      <c r="X3190" s="34">
        <f t="shared" si="1040"/>
        <v>11985.688239995889</v>
      </c>
    </row>
    <row r="3191" spans="1:24" x14ac:dyDescent="0.2">
      <c r="A3191" s="22">
        <v>3188</v>
      </c>
      <c r="B3191" s="6">
        <f t="shared" si="1041"/>
        <v>52</v>
      </c>
      <c r="C3191" s="7">
        <f t="shared" si="1042"/>
        <v>3078.3073766282914</v>
      </c>
      <c r="D3191" s="7">
        <f t="shared" si="1043"/>
        <v>3940.0537680336101</v>
      </c>
      <c r="E3191" s="10">
        <f t="shared" si="1044"/>
        <v>156</v>
      </c>
      <c r="F3191" s="11">
        <f t="shared" si="1045"/>
        <v>-1827.0909152852016</v>
      </c>
      <c r="G3191" s="11">
        <f t="shared" si="1046"/>
        <v>813.47328615160086</v>
      </c>
      <c r="H3191" s="14">
        <f t="shared" si="1047"/>
        <v>100</v>
      </c>
      <c r="I3191" s="15">
        <f t="shared" si="1048"/>
        <v>-173.64817766693031</v>
      </c>
      <c r="J3191" s="15">
        <f t="shared" si="1049"/>
        <v>984.80775301220797</v>
      </c>
      <c r="L3191" s="27">
        <f t="shared" si="1029"/>
        <v>-4905.3982919134933</v>
      </c>
      <c r="M3191" s="27">
        <f t="shared" si="1030"/>
        <v>-3126.5804818820093</v>
      </c>
      <c r="N3191" s="28">
        <f t="shared" si="1031"/>
        <v>-3251.9555542952216</v>
      </c>
      <c r="O3191" s="28">
        <f t="shared" si="1032"/>
        <v>-2955.2460150214019</v>
      </c>
      <c r="P3191" s="29">
        <f t="shared" si="1033"/>
        <v>-3078.3073766282914</v>
      </c>
      <c r="Q3191" s="29">
        <f t="shared" si="1034"/>
        <v>-3940.0537680336101</v>
      </c>
      <c r="S3191" s="30">
        <f t="shared" si="1035"/>
        <v>4329157.99</v>
      </c>
      <c r="T3191" s="30">
        <f t="shared" si="1036"/>
        <v>9702957.2630000003</v>
      </c>
      <c r="U3191" s="34">
        <f t="shared" si="1037"/>
        <v>5817.0815631202349</v>
      </c>
      <c r="V3191" s="34">
        <f t="shared" si="1038"/>
        <v>1662.2961186614773</v>
      </c>
      <c r="W3191" s="34">
        <f t="shared" si="1039"/>
        <v>4394.165897688823</v>
      </c>
      <c r="X3191" s="34">
        <f t="shared" si="1040"/>
        <v>11873.543579470535</v>
      </c>
    </row>
    <row r="3192" spans="1:24" x14ac:dyDescent="0.2">
      <c r="A3192" s="22">
        <v>3189</v>
      </c>
      <c r="B3192" s="6">
        <f t="shared" si="1041"/>
        <v>51</v>
      </c>
      <c r="C3192" s="7">
        <f t="shared" si="1042"/>
        <v>3146.6019552491875</v>
      </c>
      <c r="D3192" s="7">
        <f t="shared" si="1043"/>
        <v>3885.7298072848544</v>
      </c>
      <c r="E3192" s="10">
        <f t="shared" si="1044"/>
        <v>153</v>
      </c>
      <c r="F3192" s="11">
        <f t="shared" si="1045"/>
        <v>-1782.0130483767355</v>
      </c>
      <c r="G3192" s="11">
        <f t="shared" si="1046"/>
        <v>907.98099947909373</v>
      </c>
      <c r="H3192" s="14">
        <f t="shared" si="1047"/>
        <v>105</v>
      </c>
      <c r="I3192" s="15">
        <f t="shared" si="1048"/>
        <v>-258.81904510252087</v>
      </c>
      <c r="J3192" s="15">
        <f t="shared" si="1049"/>
        <v>965.92582628906837</v>
      </c>
      <c r="L3192" s="27">
        <f t="shared" si="1029"/>
        <v>-4928.6150036259232</v>
      </c>
      <c r="M3192" s="27">
        <f t="shared" si="1030"/>
        <v>-2977.7488078057604</v>
      </c>
      <c r="N3192" s="28">
        <f t="shared" si="1031"/>
        <v>-3405.4210003517082</v>
      </c>
      <c r="O3192" s="28">
        <f t="shared" si="1032"/>
        <v>-2919.8039809957859</v>
      </c>
      <c r="P3192" s="29">
        <f t="shared" si="1033"/>
        <v>-3146.6019552491875</v>
      </c>
      <c r="Q3192" s="29">
        <f t="shared" si="1034"/>
        <v>-3885.7298072848544</v>
      </c>
      <c r="S3192" s="30">
        <f t="shared" si="1035"/>
        <v>4250101.3849999998</v>
      </c>
      <c r="T3192" s="30">
        <f t="shared" si="1036"/>
        <v>9781476.0069999993</v>
      </c>
      <c r="U3192" s="34">
        <f t="shared" si="1037"/>
        <v>5758.3186622793974</v>
      </c>
      <c r="V3192" s="34">
        <f t="shared" si="1038"/>
        <v>1524.2957634804886</v>
      </c>
      <c r="W3192" s="34">
        <f t="shared" si="1039"/>
        <v>4485.7716701895642</v>
      </c>
      <c r="X3192" s="34">
        <f t="shared" si="1040"/>
        <v>11768.38609594945</v>
      </c>
    </row>
    <row r="3193" spans="1:24" x14ac:dyDescent="0.2">
      <c r="A3193" s="22">
        <v>3190</v>
      </c>
      <c r="B3193" s="6">
        <f t="shared" si="1041"/>
        <v>50</v>
      </c>
      <c r="C3193" s="7">
        <f t="shared" si="1042"/>
        <v>3213.9380484326966</v>
      </c>
      <c r="D3193" s="7">
        <f t="shared" si="1043"/>
        <v>3830.2222155948903</v>
      </c>
      <c r="E3193" s="10">
        <f t="shared" si="1044"/>
        <v>150</v>
      </c>
      <c r="F3193" s="11">
        <f t="shared" si="1045"/>
        <v>-1732.0508075688774</v>
      </c>
      <c r="G3193" s="11">
        <f t="shared" si="1046"/>
        <v>999.99999999999989</v>
      </c>
      <c r="H3193" s="14">
        <f t="shared" si="1047"/>
        <v>110</v>
      </c>
      <c r="I3193" s="15">
        <f t="shared" si="1048"/>
        <v>-342.0201433256687</v>
      </c>
      <c r="J3193" s="15">
        <f t="shared" si="1049"/>
        <v>939.69262078590839</v>
      </c>
      <c r="L3193" s="27">
        <f t="shared" si="1029"/>
        <v>-4945.9888560015743</v>
      </c>
      <c r="M3193" s="27">
        <f t="shared" si="1030"/>
        <v>-2830.2222155948903</v>
      </c>
      <c r="N3193" s="28">
        <f t="shared" si="1031"/>
        <v>-3555.9581917583655</v>
      </c>
      <c r="O3193" s="28">
        <f t="shared" si="1032"/>
        <v>-2890.529594808982</v>
      </c>
      <c r="P3193" s="29">
        <f t="shared" si="1033"/>
        <v>-3213.9380484326966</v>
      </c>
      <c r="Q3193" s="29">
        <f t="shared" si="1034"/>
        <v>-3830.2222155948903</v>
      </c>
      <c r="S3193" s="30">
        <f t="shared" si="1035"/>
        <v>4232375.2920000004</v>
      </c>
      <c r="T3193" s="30">
        <f t="shared" si="1036"/>
        <v>9848077.5299999993</v>
      </c>
      <c r="U3193" s="34">
        <f t="shared" si="1037"/>
        <v>5698.5053788988043</v>
      </c>
      <c r="V3193" s="34">
        <f t="shared" si="1038"/>
        <v>1391.3382865155722</v>
      </c>
      <c r="W3193" s="34">
        <f t="shared" si="1039"/>
        <v>4582.5756949558399</v>
      </c>
      <c r="X3193" s="34">
        <f t="shared" si="1040"/>
        <v>11672.419360370217</v>
      </c>
    </row>
    <row r="3194" spans="1:24" x14ac:dyDescent="0.2">
      <c r="A3194" s="22">
        <v>3191</v>
      </c>
      <c r="B3194" s="6">
        <f t="shared" si="1041"/>
        <v>49</v>
      </c>
      <c r="C3194" s="7">
        <f t="shared" si="1042"/>
        <v>3280.2951449525362</v>
      </c>
      <c r="D3194" s="7">
        <f t="shared" si="1043"/>
        <v>3773.54790111386</v>
      </c>
      <c r="E3194" s="10">
        <f t="shared" si="1044"/>
        <v>147</v>
      </c>
      <c r="F3194" s="11">
        <f t="shared" si="1045"/>
        <v>-1677.3411358908479</v>
      </c>
      <c r="G3194" s="11">
        <f t="shared" si="1046"/>
        <v>1089.2780700300546</v>
      </c>
      <c r="H3194" s="14">
        <f t="shared" si="1047"/>
        <v>115</v>
      </c>
      <c r="I3194" s="15">
        <f t="shared" si="1048"/>
        <v>-422.61826174069932</v>
      </c>
      <c r="J3194" s="15">
        <f t="shared" si="1049"/>
        <v>906.3077870366501</v>
      </c>
      <c r="L3194" s="27">
        <f t="shared" si="1029"/>
        <v>-4957.6362808433842</v>
      </c>
      <c r="M3194" s="27">
        <f t="shared" si="1030"/>
        <v>-2684.2698310838055</v>
      </c>
      <c r="N3194" s="28">
        <f t="shared" si="1031"/>
        <v>-3702.9134066932356</v>
      </c>
      <c r="O3194" s="28">
        <f t="shared" si="1032"/>
        <v>-2867.2401140772099</v>
      </c>
      <c r="P3194" s="29">
        <f t="shared" si="1033"/>
        <v>-3280.2951449525362</v>
      </c>
      <c r="Q3194" s="29">
        <f t="shared" si="1034"/>
        <v>-3773.54790111386</v>
      </c>
      <c r="S3194" s="30">
        <f t="shared" si="1035"/>
        <v>4275114.8710000003</v>
      </c>
      <c r="T3194" s="30">
        <f t="shared" si="1036"/>
        <v>9902680.6870000008</v>
      </c>
      <c r="U3194" s="34">
        <f t="shared" si="1037"/>
        <v>5637.6823269142524</v>
      </c>
      <c r="V3194" s="34">
        <f t="shared" si="1038"/>
        <v>1267.993539168988</v>
      </c>
      <c r="W3194" s="34">
        <f t="shared" si="1039"/>
        <v>4683.228968269862</v>
      </c>
      <c r="X3194" s="34">
        <f t="shared" si="1040"/>
        <v>11588.904834353103</v>
      </c>
    </row>
    <row r="3195" spans="1:24" x14ac:dyDescent="0.2">
      <c r="A3195" s="22">
        <v>3192</v>
      </c>
      <c r="B3195" s="6">
        <f t="shared" si="1041"/>
        <v>48</v>
      </c>
      <c r="C3195" s="7">
        <f t="shared" si="1042"/>
        <v>3345.6530317942911</v>
      </c>
      <c r="D3195" s="7">
        <f t="shared" si="1043"/>
        <v>3715.7241273869713</v>
      </c>
      <c r="E3195" s="10">
        <f t="shared" si="1044"/>
        <v>144</v>
      </c>
      <c r="F3195" s="11">
        <f t="shared" si="1045"/>
        <v>-1618.0339887498947</v>
      </c>
      <c r="G3195" s="11">
        <f t="shared" si="1046"/>
        <v>1175.5705045849465</v>
      </c>
      <c r="H3195" s="14">
        <f t="shared" si="1047"/>
        <v>120</v>
      </c>
      <c r="I3195" s="15">
        <f t="shared" si="1048"/>
        <v>-499.99999999999977</v>
      </c>
      <c r="J3195" s="15">
        <f t="shared" si="1049"/>
        <v>866.02540378443871</v>
      </c>
      <c r="L3195" s="27">
        <f t="shared" si="1029"/>
        <v>-4963.6870205441855</v>
      </c>
      <c r="M3195" s="27">
        <f t="shared" si="1030"/>
        <v>-2540.153622802025</v>
      </c>
      <c r="N3195" s="28">
        <f t="shared" si="1031"/>
        <v>-3845.6530317942907</v>
      </c>
      <c r="O3195" s="28">
        <f t="shared" si="1032"/>
        <v>-2849.6987236025325</v>
      </c>
      <c r="P3195" s="29">
        <f t="shared" si="1033"/>
        <v>-3345.6530317942911</v>
      </c>
      <c r="Q3195" s="29">
        <f t="shared" si="1034"/>
        <v>-3715.7241273869713</v>
      </c>
      <c r="S3195" s="30">
        <f t="shared" si="1035"/>
        <v>4376463.0860000001</v>
      </c>
      <c r="T3195" s="30">
        <f t="shared" si="1036"/>
        <v>9945218.9539999999</v>
      </c>
      <c r="U3195" s="34">
        <f t="shared" si="1037"/>
        <v>5575.8917910369337</v>
      </c>
      <c r="V3195" s="34">
        <f t="shared" si="1038"/>
        <v>1160.0940347358039</v>
      </c>
      <c r="W3195" s="34">
        <f t="shared" si="1039"/>
        <v>4786.4214248486851</v>
      </c>
      <c r="X3195" s="34">
        <f t="shared" si="1040"/>
        <v>11522.407250621422</v>
      </c>
    </row>
    <row r="3196" spans="1:24" x14ac:dyDescent="0.2">
      <c r="A3196" s="22">
        <v>3193</v>
      </c>
      <c r="B3196" s="6">
        <f t="shared" si="1041"/>
        <v>47</v>
      </c>
      <c r="C3196" s="7">
        <f t="shared" si="1042"/>
        <v>3409.9918003124922</v>
      </c>
      <c r="D3196" s="7">
        <f t="shared" si="1043"/>
        <v>3656.7685080958522</v>
      </c>
      <c r="E3196" s="10">
        <f t="shared" si="1044"/>
        <v>141</v>
      </c>
      <c r="F3196" s="11">
        <f t="shared" si="1045"/>
        <v>-1554.2919229139418</v>
      </c>
      <c r="G3196" s="11">
        <f t="shared" si="1046"/>
        <v>1258.6407820996749</v>
      </c>
      <c r="H3196" s="14">
        <f t="shared" si="1047"/>
        <v>125</v>
      </c>
      <c r="I3196" s="15">
        <f t="shared" si="1048"/>
        <v>-573.57643635104614</v>
      </c>
      <c r="J3196" s="15">
        <f t="shared" si="1049"/>
        <v>819.15204428899165</v>
      </c>
      <c r="L3196" s="27">
        <f t="shared" si="1029"/>
        <v>-4964.2837232264337</v>
      </c>
      <c r="M3196" s="27">
        <f t="shared" si="1030"/>
        <v>-2398.1277259961771</v>
      </c>
      <c r="N3196" s="28">
        <f t="shared" si="1031"/>
        <v>-3983.5682366635383</v>
      </c>
      <c r="O3196" s="28">
        <f t="shared" si="1032"/>
        <v>-2837.6164638068603</v>
      </c>
      <c r="P3196" s="29">
        <f t="shared" si="1033"/>
        <v>-3409.9918003124922</v>
      </c>
      <c r="Q3196" s="29">
        <f t="shared" si="1034"/>
        <v>-3656.7685080958522</v>
      </c>
      <c r="S3196" s="30">
        <f t="shared" si="1035"/>
        <v>4533627.7869999995</v>
      </c>
      <c r="T3196" s="30">
        <f t="shared" si="1036"/>
        <v>9975640.5030000005</v>
      </c>
      <c r="U3196" s="34">
        <f t="shared" si="1037"/>
        <v>5513.1778018564301</v>
      </c>
      <c r="V3196" s="34">
        <f t="shared" si="1038"/>
        <v>1074.6874970179585</v>
      </c>
      <c r="W3196" s="34">
        <f t="shared" si="1039"/>
        <v>4890.8979841970122</v>
      </c>
      <c r="X3196" s="34">
        <f t="shared" si="1040"/>
        <v>11478.763283071401</v>
      </c>
    </row>
    <row r="3197" spans="1:24" x14ac:dyDescent="0.2">
      <c r="A3197" s="22">
        <v>3194</v>
      </c>
      <c r="B3197" s="6">
        <f t="shared" si="1041"/>
        <v>46</v>
      </c>
      <c r="C3197" s="7">
        <f t="shared" si="1042"/>
        <v>3473.2918522949863</v>
      </c>
      <c r="D3197" s="7">
        <f t="shared" si="1043"/>
        <v>3596.6990016932555</v>
      </c>
      <c r="E3197" s="10">
        <f t="shared" si="1044"/>
        <v>138</v>
      </c>
      <c r="F3197" s="11">
        <f t="shared" si="1045"/>
        <v>-1486.2896509547882</v>
      </c>
      <c r="G3197" s="11">
        <f t="shared" si="1046"/>
        <v>1338.2612127177167</v>
      </c>
      <c r="H3197" s="14">
        <f t="shared" si="1047"/>
        <v>130</v>
      </c>
      <c r="I3197" s="15">
        <f t="shared" si="1048"/>
        <v>-642.78760968653933</v>
      </c>
      <c r="J3197" s="15">
        <f t="shared" si="1049"/>
        <v>766.04444311897805</v>
      </c>
      <c r="L3197" s="27">
        <f t="shared" si="1029"/>
        <v>-4959.581503249774</v>
      </c>
      <c r="M3197" s="27">
        <f t="shared" si="1030"/>
        <v>-2258.4377889755388</v>
      </c>
      <c r="N3197" s="28">
        <f t="shared" si="1031"/>
        <v>-4116.079461981526</v>
      </c>
      <c r="O3197" s="28">
        <f t="shared" si="1032"/>
        <v>-2830.6545585742774</v>
      </c>
      <c r="P3197" s="29">
        <f t="shared" si="1033"/>
        <v>-3473.2918522949863</v>
      </c>
      <c r="Q3197" s="29">
        <f t="shared" si="1034"/>
        <v>-3596.6990016932555</v>
      </c>
      <c r="S3197" s="30">
        <f t="shared" si="1035"/>
        <v>4742952.591</v>
      </c>
      <c r="T3197" s="30">
        <f t="shared" si="1036"/>
        <v>9993908.2699999996</v>
      </c>
      <c r="U3197" s="34">
        <f t="shared" si="1037"/>
        <v>5449.5862167737114</v>
      </c>
      <c r="V3197" s="34">
        <f t="shared" si="1038"/>
        <v>1019.278041082863</v>
      </c>
      <c r="W3197" s="34">
        <f t="shared" si="1039"/>
        <v>4995.4694841749824</v>
      </c>
      <c r="X3197" s="34">
        <f t="shared" si="1040"/>
        <v>11464.333742031557</v>
      </c>
    </row>
    <row r="3198" spans="1:24" x14ac:dyDescent="0.2">
      <c r="A3198" s="22">
        <v>3195</v>
      </c>
      <c r="B3198" s="6">
        <f t="shared" si="1041"/>
        <v>45</v>
      </c>
      <c r="C3198" s="7">
        <f t="shared" si="1042"/>
        <v>3535.533905932738</v>
      </c>
      <c r="D3198" s="7">
        <f t="shared" si="1043"/>
        <v>3535.5339059327375</v>
      </c>
      <c r="E3198" s="10">
        <f t="shared" si="1044"/>
        <v>135</v>
      </c>
      <c r="F3198" s="11">
        <f t="shared" si="1045"/>
        <v>-1414.2135623730949</v>
      </c>
      <c r="G3198" s="11">
        <f t="shared" si="1046"/>
        <v>1414.2135623730951</v>
      </c>
      <c r="H3198" s="14">
        <f t="shared" si="1047"/>
        <v>135</v>
      </c>
      <c r="I3198" s="15">
        <f t="shared" si="1048"/>
        <v>-707.10678118654744</v>
      </c>
      <c r="J3198" s="15">
        <f t="shared" si="1049"/>
        <v>707.10678118654755</v>
      </c>
      <c r="L3198" s="27">
        <f t="shared" si="1029"/>
        <v>-4949.7474683058326</v>
      </c>
      <c r="M3198" s="27">
        <f t="shared" si="1030"/>
        <v>-2121.3203435596424</v>
      </c>
      <c r="N3198" s="28">
        <f t="shared" si="1031"/>
        <v>-4242.6406871192858</v>
      </c>
      <c r="O3198" s="28">
        <f t="shared" si="1032"/>
        <v>-2828.4271247461902</v>
      </c>
      <c r="P3198" s="29">
        <f t="shared" si="1033"/>
        <v>-3535.533905932738</v>
      </c>
      <c r="Q3198" s="29">
        <f t="shared" si="1034"/>
        <v>-3535.5339059327375</v>
      </c>
      <c r="S3198" s="30">
        <f t="shared" si="1035"/>
        <v>5000000</v>
      </c>
      <c r="T3198" s="30">
        <f t="shared" si="1036"/>
        <v>10000000</v>
      </c>
      <c r="U3198" s="34">
        <f t="shared" si="1037"/>
        <v>5385.1648071345044</v>
      </c>
      <c r="V3198" s="34">
        <f t="shared" si="1038"/>
        <v>1000</v>
      </c>
      <c r="W3198" s="34">
        <f t="shared" si="1039"/>
        <v>5099.0195135927852</v>
      </c>
      <c r="X3198" s="34">
        <f t="shared" si="1040"/>
        <v>11484.18432072729</v>
      </c>
    </row>
    <row r="3199" spans="1:24" x14ac:dyDescent="0.2">
      <c r="A3199" s="22">
        <v>3196</v>
      </c>
      <c r="B3199" s="6">
        <f t="shared" si="1041"/>
        <v>44</v>
      </c>
      <c r="C3199" s="7">
        <f t="shared" si="1042"/>
        <v>3596.6990016932559</v>
      </c>
      <c r="D3199" s="7">
        <f t="shared" si="1043"/>
        <v>3473.2918522949863</v>
      </c>
      <c r="E3199" s="10">
        <f t="shared" si="1044"/>
        <v>132</v>
      </c>
      <c r="F3199" s="11">
        <f t="shared" si="1045"/>
        <v>-1338.2612127177165</v>
      </c>
      <c r="G3199" s="11">
        <f t="shared" si="1046"/>
        <v>1486.2896509547884</v>
      </c>
      <c r="H3199" s="14">
        <f t="shared" si="1047"/>
        <v>140</v>
      </c>
      <c r="I3199" s="15">
        <f t="shared" si="1048"/>
        <v>-766.04444311897794</v>
      </c>
      <c r="J3199" s="15">
        <f t="shared" si="1049"/>
        <v>642.78760968653944</v>
      </c>
      <c r="L3199" s="27">
        <f t="shared" si="1029"/>
        <v>-4934.9602144109722</v>
      </c>
      <c r="M3199" s="27">
        <f t="shared" si="1030"/>
        <v>-1987.0022013401979</v>
      </c>
      <c r="N3199" s="28">
        <f t="shared" si="1031"/>
        <v>-4362.743444812234</v>
      </c>
      <c r="O3199" s="28">
        <f t="shared" si="1032"/>
        <v>-2830.5042426084469</v>
      </c>
      <c r="P3199" s="29">
        <f t="shared" si="1033"/>
        <v>-3596.6990016932559</v>
      </c>
      <c r="Q3199" s="29">
        <f t="shared" si="1034"/>
        <v>-3473.2918522949863</v>
      </c>
      <c r="S3199" s="30">
        <f t="shared" si="1035"/>
        <v>5299644.9950000001</v>
      </c>
      <c r="T3199" s="30">
        <f t="shared" si="1036"/>
        <v>9993908.2699999996</v>
      </c>
      <c r="U3199" s="34">
        <f t="shared" si="1037"/>
        <v>5319.9633519367389</v>
      </c>
      <c r="V3199" s="34">
        <f t="shared" si="1038"/>
        <v>1019.2780410828631</v>
      </c>
      <c r="W3199" s="34">
        <f t="shared" si="1039"/>
        <v>5200.508112932479</v>
      </c>
      <c r="X3199" s="34">
        <f t="shared" si="1040"/>
        <v>11539.749505952081</v>
      </c>
    </row>
    <row r="3200" spans="1:24" x14ac:dyDescent="0.2">
      <c r="A3200" s="22">
        <v>3197</v>
      </c>
      <c r="B3200" s="6">
        <f t="shared" si="1041"/>
        <v>43</v>
      </c>
      <c r="C3200" s="7">
        <f t="shared" si="1042"/>
        <v>3656.7685080958522</v>
      </c>
      <c r="D3200" s="7">
        <f t="shared" si="1043"/>
        <v>3409.9918003124922</v>
      </c>
      <c r="E3200" s="10">
        <f t="shared" si="1044"/>
        <v>129</v>
      </c>
      <c r="F3200" s="11">
        <f t="shared" si="1045"/>
        <v>-1258.6407820996747</v>
      </c>
      <c r="G3200" s="11">
        <f t="shared" si="1046"/>
        <v>1554.291922913942</v>
      </c>
      <c r="H3200" s="14">
        <f t="shared" si="1047"/>
        <v>145</v>
      </c>
      <c r="I3200" s="15">
        <f t="shared" si="1048"/>
        <v>-819.15204428899187</v>
      </c>
      <c r="J3200" s="15">
        <f t="shared" si="1049"/>
        <v>573.57643635104591</v>
      </c>
      <c r="L3200" s="27">
        <f t="shared" si="1029"/>
        <v>-4915.4092901955264</v>
      </c>
      <c r="M3200" s="27">
        <f t="shared" si="1030"/>
        <v>-1855.6998773985501</v>
      </c>
      <c r="N3200" s="28">
        <f t="shared" si="1031"/>
        <v>-4475.9205523848441</v>
      </c>
      <c r="O3200" s="28">
        <f t="shared" si="1032"/>
        <v>-2836.415363961446</v>
      </c>
      <c r="P3200" s="29">
        <f t="shared" si="1033"/>
        <v>-3656.7685080958522</v>
      </c>
      <c r="Q3200" s="29">
        <f t="shared" si="1034"/>
        <v>-3409.9918003124922</v>
      </c>
      <c r="S3200" s="30">
        <f t="shared" si="1035"/>
        <v>5636177.2110000001</v>
      </c>
      <c r="T3200" s="30">
        <f t="shared" si="1036"/>
        <v>9975640.5030000005</v>
      </c>
      <c r="U3200" s="34">
        <f t="shared" si="1037"/>
        <v>5254.0337384829845</v>
      </c>
      <c r="V3200" s="34">
        <f t="shared" si="1038"/>
        <v>1074.6874970179588</v>
      </c>
      <c r="W3200" s="34">
        <f t="shared" si="1039"/>
        <v>5298.9731937591068</v>
      </c>
      <c r="X3200" s="34">
        <f t="shared" si="1040"/>
        <v>11627.694429260049</v>
      </c>
    </row>
    <row r="3201" spans="1:24" x14ac:dyDescent="0.2">
      <c r="A3201" s="22">
        <v>3198</v>
      </c>
      <c r="B3201" s="6">
        <f t="shared" si="1041"/>
        <v>42</v>
      </c>
      <c r="C3201" s="7">
        <f t="shared" si="1042"/>
        <v>3715.7241273869713</v>
      </c>
      <c r="D3201" s="7">
        <f t="shared" si="1043"/>
        <v>3345.6530317942911</v>
      </c>
      <c r="E3201" s="10">
        <f t="shared" si="1044"/>
        <v>126</v>
      </c>
      <c r="F3201" s="11">
        <f t="shared" si="1045"/>
        <v>-1175.5705045849461</v>
      </c>
      <c r="G3201" s="11">
        <f t="shared" si="1046"/>
        <v>1618.0339887498949</v>
      </c>
      <c r="H3201" s="14">
        <f t="shared" si="1047"/>
        <v>150</v>
      </c>
      <c r="I3201" s="15">
        <f t="shared" si="1048"/>
        <v>-866.02540378443871</v>
      </c>
      <c r="J3201" s="15">
        <f t="shared" si="1049"/>
        <v>499.99999999999994</v>
      </c>
      <c r="L3201" s="27">
        <f t="shared" si="1029"/>
        <v>-4891.2946319719176</v>
      </c>
      <c r="M3201" s="27">
        <f t="shared" si="1030"/>
        <v>-1727.6190430443962</v>
      </c>
      <c r="N3201" s="28">
        <f t="shared" si="1031"/>
        <v>-4581.7495311714101</v>
      </c>
      <c r="O3201" s="28">
        <f t="shared" si="1032"/>
        <v>-2845.6530317942911</v>
      </c>
      <c r="P3201" s="29">
        <f t="shared" si="1033"/>
        <v>-3715.7241273869713</v>
      </c>
      <c r="Q3201" s="29">
        <f t="shared" si="1034"/>
        <v>-3345.6530317942911</v>
      </c>
      <c r="S3201" s="30">
        <f t="shared" si="1035"/>
        <v>6003409.6579999998</v>
      </c>
      <c r="T3201" s="30">
        <f t="shared" si="1036"/>
        <v>9945218.9539999999</v>
      </c>
      <c r="U3201" s="34">
        <f t="shared" si="1037"/>
        <v>5187.4300703380022</v>
      </c>
      <c r="V3201" s="34">
        <f t="shared" si="1038"/>
        <v>1160.0940347358037</v>
      </c>
      <c r="W3201" s="34">
        <f t="shared" si="1039"/>
        <v>5393.5303784950984</v>
      </c>
      <c r="X3201" s="34">
        <f t="shared" si="1040"/>
        <v>11741.054483568903</v>
      </c>
    </row>
    <row r="3202" spans="1:24" x14ac:dyDescent="0.2">
      <c r="A3202" s="22">
        <v>3199</v>
      </c>
      <c r="B3202" s="6">
        <f t="shared" si="1041"/>
        <v>41</v>
      </c>
      <c r="C3202" s="7">
        <f t="shared" si="1042"/>
        <v>3773.54790111386</v>
      </c>
      <c r="D3202" s="7">
        <f t="shared" si="1043"/>
        <v>3280.2951449525362</v>
      </c>
      <c r="E3202" s="10">
        <f t="shared" si="1044"/>
        <v>123</v>
      </c>
      <c r="F3202" s="11">
        <f t="shared" si="1045"/>
        <v>-1089.2780700300541</v>
      </c>
      <c r="G3202" s="11">
        <f t="shared" si="1046"/>
        <v>1677.3411358908479</v>
      </c>
      <c r="H3202" s="14">
        <f t="shared" si="1047"/>
        <v>155</v>
      </c>
      <c r="I3202" s="15">
        <f t="shared" si="1048"/>
        <v>-906.30778703664998</v>
      </c>
      <c r="J3202" s="15">
        <f t="shared" si="1049"/>
        <v>422.6182617406995</v>
      </c>
      <c r="L3202" s="27">
        <f t="shared" si="1029"/>
        <v>-4862.8259711439141</v>
      </c>
      <c r="M3202" s="27">
        <f t="shared" si="1030"/>
        <v>-1602.9540090616883</v>
      </c>
      <c r="N3202" s="28">
        <f t="shared" si="1031"/>
        <v>-4679.8556881505101</v>
      </c>
      <c r="O3202" s="28">
        <f t="shared" si="1032"/>
        <v>-2857.6768832118369</v>
      </c>
      <c r="P3202" s="29">
        <f t="shared" si="1033"/>
        <v>-3773.54790111386</v>
      </c>
      <c r="Q3202" s="29">
        <f t="shared" si="1034"/>
        <v>-3280.2951449525362</v>
      </c>
      <c r="S3202" s="30">
        <f t="shared" si="1035"/>
        <v>6394791.9280000003</v>
      </c>
      <c r="T3202" s="30">
        <f t="shared" si="1036"/>
        <v>9902680.6870000008</v>
      </c>
      <c r="U3202" s="34">
        <f t="shared" si="1037"/>
        <v>5120.2087829305055</v>
      </c>
      <c r="V3202" s="34">
        <f t="shared" si="1038"/>
        <v>1267.993539168988</v>
      </c>
      <c r="W3202" s="34">
        <f t="shared" si="1039"/>
        <v>5483.3718121934799</v>
      </c>
      <c r="X3202" s="34">
        <f t="shared" si="1040"/>
        <v>11871.574134292972</v>
      </c>
    </row>
    <row r="3203" spans="1:24" x14ac:dyDescent="0.2">
      <c r="A3203" s="22">
        <v>3200</v>
      </c>
      <c r="B3203" s="6">
        <f t="shared" si="1041"/>
        <v>40</v>
      </c>
      <c r="C3203" s="7">
        <f t="shared" si="1042"/>
        <v>3830.2222155948903</v>
      </c>
      <c r="D3203" s="7">
        <f t="shared" si="1043"/>
        <v>3213.9380484326962</v>
      </c>
      <c r="E3203" s="10">
        <f t="shared" si="1044"/>
        <v>120</v>
      </c>
      <c r="F3203" s="11">
        <f t="shared" si="1045"/>
        <v>-999.99999999999955</v>
      </c>
      <c r="G3203" s="11">
        <f t="shared" si="1046"/>
        <v>1732.0508075688774</v>
      </c>
      <c r="H3203" s="14">
        <f t="shared" si="1047"/>
        <v>160</v>
      </c>
      <c r="I3203" s="15">
        <f t="shared" si="1048"/>
        <v>-939.69262078590828</v>
      </c>
      <c r="J3203" s="15">
        <f t="shared" si="1049"/>
        <v>342.02014332566887</v>
      </c>
      <c r="L3203" s="27">
        <f t="shared" si="1029"/>
        <v>-4830.2222155948893</v>
      </c>
      <c r="M3203" s="27">
        <f t="shared" si="1030"/>
        <v>-1481.8872408638188</v>
      </c>
      <c r="N3203" s="28">
        <f t="shared" si="1031"/>
        <v>-4769.9148363807981</v>
      </c>
      <c r="O3203" s="28">
        <f t="shared" si="1032"/>
        <v>-2871.9179051070273</v>
      </c>
      <c r="P3203" s="29">
        <f t="shared" si="1033"/>
        <v>-3830.2222155948903</v>
      </c>
      <c r="Q3203" s="29">
        <f t="shared" si="1034"/>
        <v>-3213.9380484326962</v>
      </c>
      <c r="S3203" s="30">
        <f t="shared" si="1035"/>
        <v>6803525.7309999997</v>
      </c>
      <c r="T3203" s="30">
        <f t="shared" si="1036"/>
        <v>9848077.5299999993</v>
      </c>
      <c r="U3203" s="34">
        <f t="shared" si="1037"/>
        <v>5052.428767104132</v>
      </c>
      <c r="V3203" s="34">
        <f t="shared" si="1038"/>
        <v>1391.338286515572</v>
      </c>
      <c r="W3203" s="34">
        <f t="shared" si="1039"/>
        <v>5567.7643628300211</v>
      </c>
      <c r="X3203" s="34">
        <f t="shared" si="1040"/>
        <v>12011.531416449725</v>
      </c>
    </row>
    <row r="3204" spans="1:24" x14ac:dyDescent="0.2">
      <c r="A3204" s="22">
        <v>3201</v>
      </c>
      <c r="B3204" s="6">
        <f t="shared" si="1041"/>
        <v>39</v>
      </c>
      <c r="C3204" s="7">
        <f t="shared" si="1042"/>
        <v>3885.7298072848544</v>
      </c>
      <c r="D3204" s="7">
        <f t="shared" si="1043"/>
        <v>3146.6019552491871</v>
      </c>
      <c r="E3204" s="10">
        <f t="shared" si="1044"/>
        <v>117</v>
      </c>
      <c r="F3204" s="11">
        <f t="shared" si="1045"/>
        <v>-907.98099947909338</v>
      </c>
      <c r="G3204" s="11">
        <f t="shared" si="1046"/>
        <v>1782.0130483767357</v>
      </c>
      <c r="H3204" s="14">
        <f t="shared" si="1047"/>
        <v>165</v>
      </c>
      <c r="I3204" s="15">
        <f t="shared" si="1048"/>
        <v>-965.92582628906825</v>
      </c>
      <c r="J3204" s="15">
        <f t="shared" si="1049"/>
        <v>258.81904510252105</v>
      </c>
      <c r="L3204" s="27">
        <f t="shared" si="1029"/>
        <v>-4793.7108067639474</v>
      </c>
      <c r="M3204" s="27">
        <f t="shared" si="1030"/>
        <v>-1364.5889068724514</v>
      </c>
      <c r="N3204" s="28">
        <f t="shared" si="1031"/>
        <v>-4851.6556335739224</v>
      </c>
      <c r="O3204" s="28">
        <f t="shared" si="1032"/>
        <v>-2887.7829101466659</v>
      </c>
      <c r="P3204" s="29">
        <f t="shared" si="1033"/>
        <v>-3885.7298072848544</v>
      </c>
      <c r="Q3204" s="29">
        <f t="shared" si="1034"/>
        <v>-3146.6019552491871</v>
      </c>
      <c r="S3204" s="30">
        <f t="shared" si="1035"/>
        <v>7222680.6859999998</v>
      </c>
      <c r="T3204" s="30">
        <f t="shared" si="1036"/>
        <v>9781476.0069999993</v>
      </c>
      <c r="U3204" s="34">
        <f t="shared" si="1037"/>
        <v>4984.1515008720198</v>
      </c>
      <c r="V3204" s="34">
        <f t="shared" si="1038"/>
        <v>1524.2957634804886</v>
      </c>
      <c r="W3204" s="34">
        <f t="shared" si="1039"/>
        <v>5646.0475133428272</v>
      </c>
      <c r="X3204" s="34">
        <f t="shared" si="1040"/>
        <v>12154.494777695336</v>
      </c>
    </row>
    <row r="3205" spans="1:24" x14ac:dyDescent="0.2">
      <c r="A3205" s="22">
        <v>3202</v>
      </c>
      <c r="B3205" s="6">
        <f t="shared" si="1041"/>
        <v>38</v>
      </c>
      <c r="C3205" s="7">
        <f t="shared" si="1042"/>
        <v>3940.0537680336097</v>
      </c>
      <c r="D3205" s="7">
        <f t="shared" si="1043"/>
        <v>3078.3073766282914</v>
      </c>
      <c r="E3205" s="10">
        <f t="shared" si="1044"/>
        <v>114</v>
      </c>
      <c r="F3205" s="11">
        <f t="shared" si="1045"/>
        <v>-813.47328615160052</v>
      </c>
      <c r="G3205" s="11">
        <f t="shared" si="1046"/>
        <v>1827.0909152852018</v>
      </c>
      <c r="H3205" s="14">
        <f t="shared" si="1047"/>
        <v>170</v>
      </c>
      <c r="I3205" s="15">
        <f t="shared" si="1048"/>
        <v>-984.80775301220797</v>
      </c>
      <c r="J3205" s="15">
        <f t="shared" si="1049"/>
        <v>173.64817766693028</v>
      </c>
      <c r="L3205" s="27">
        <f t="shared" ref="L3205:L3268" si="1050">+F3205-C3205</f>
        <v>-4753.5270541852105</v>
      </c>
      <c r="M3205" s="27">
        <f t="shared" ref="M3205:M3268" si="1051">+G3205-D3205</f>
        <v>-1251.2164613430896</v>
      </c>
      <c r="N3205" s="28">
        <f t="shared" ref="N3205:N3268" si="1052">+I3205-C3205</f>
        <v>-4924.8615210458174</v>
      </c>
      <c r="O3205" s="28">
        <f t="shared" ref="O3205:O3268" si="1053">+J3205-D3205</f>
        <v>-2904.6591989613612</v>
      </c>
      <c r="P3205" s="29">
        <f t="shared" ref="P3205:P3268" si="1054">0-C3205</f>
        <v>-3940.0537680336097</v>
      </c>
      <c r="Q3205" s="29">
        <f t="shared" ref="Q3205:Q3268" si="1055">0-D3205</f>
        <v>-3078.3073766282914</v>
      </c>
      <c r="S3205" s="30">
        <f t="shared" ref="S3205:S3268" si="1056">ROUND(L3205*O3205-N3205*M3205,3)</f>
        <v>7645308.2800000003</v>
      </c>
      <c r="T3205" s="30">
        <f t="shared" ref="T3205:T3268" si="1057">ROUND(L3205*Q3205-P3205*M3205,3)</f>
        <v>9702957.2630000003</v>
      </c>
      <c r="U3205" s="34">
        <f t="shared" ref="U3205:U3268" si="1058">SQRT((+F3205-C3205)^2+(G3205-D3205)^2)</f>
        <v>4915.4411895583344</v>
      </c>
      <c r="V3205" s="34">
        <f t="shared" ref="V3205:V3268" si="1059">SQRT((+I3205-F3205)^2+(J3205-G3205)^2)</f>
        <v>1662.2961186614775</v>
      </c>
      <c r="W3205" s="34">
        <f t="shared" ref="W3205:W3268" si="1060">SQRT((+C3205-I3205)^2+(D3205-J3205)^2)</f>
        <v>5717.6311584071755</v>
      </c>
      <c r="X3205" s="34">
        <f t="shared" ref="X3205:X3268" si="1061">SUM(U3205:W3205)</f>
        <v>12295.368466626987</v>
      </c>
    </row>
    <row r="3206" spans="1:24" x14ac:dyDescent="0.2">
      <c r="A3206" s="22">
        <v>3203</v>
      </c>
      <c r="B3206" s="6">
        <f t="shared" ref="B3206:B3269" si="1062">MOD(-1*(360-B3205)-$D$2,360)</f>
        <v>37</v>
      </c>
      <c r="C3206" s="7">
        <f t="shared" ref="C3206:C3269" si="1063">$B$2*COS(RADIANS(B3206))</f>
        <v>3993.177550236464</v>
      </c>
      <c r="D3206" s="7">
        <f t="shared" ref="D3206:D3269" si="1064">$B$2*SIN(RADIANS(B3206))</f>
        <v>3009.0751157602413</v>
      </c>
      <c r="E3206" s="10">
        <f t="shared" ref="E3206:E3269" si="1065">MOD(-1*(360-E3205)-$G$2,360)</f>
        <v>111</v>
      </c>
      <c r="F3206" s="11">
        <f t="shared" ref="F3206:F3269" si="1066">$E$2*COS(RADIANS(E3206))</f>
        <v>-716.73589909060058</v>
      </c>
      <c r="G3206" s="11">
        <f t="shared" ref="G3206:G3269" si="1067">$E$2*SIN(RADIANS(E3206))</f>
        <v>1867.1608529944035</v>
      </c>
      <c r="H3206" s="14">
        <f t="shared" ref="H3206:H3269" si="1068">MOD(H3205+$J$2,360)</f>
        <v>175</v>
      </c>
      <c r="I3206" s="15">
        <f t="shared" ref="I3206:I3269" si="1069">$H$2*COS(RADIANS(H3206))</f>
        <v>-996.19469809174552</v>
      </c>
      <c r="J3206" s="15">
        <f t="shared" ref="J3206:J3269" si="1070">$H$2*SIN(RADIANS(H3206))</f>
        <v>87.155742747658195</v>
      </c>
      <c r="L3206" s="27">
        <f t="shared" si="1050"/>
        <v>-4709.9134493270649</v>
      </c>
      <c r="M3206" s="27">
        <f t="shared" si="1051"/>
        <v>-1141.9142627658377</v>
      </c>
      <c r="N3206" s="28">
        <f t="shared" si="1052"/>
        <v>-4989.372248328209</v>
      </c>
      <c r="O3206" s="28">
        <f t="shared" si="1053"/>
        <v>-2921.919373012583</v>
      </c>
      <c r="P3206" s="29">
        <f t="shared" si="1054"/>
        <v>-3993.177550236464</v>
      </c>
      <c r="Q3206" s="29">
        <f t="shared" si="1055"/>
        <v>-3009.0751157602413</v>
      </c>
      <c r="S3206" s="30">
        <f t="shared" si="1056"/>
        <v>8064552.0199999996</v>
      </c>
      <c r="T3206" s="30">
        <f t="shared" si="1057"/>
        <v>9612616.9590000007</v>
      </c>
      <c r="U3206" s="34">
        <f t="shared" si="1058"/>
        <v>4846.3649144136898</v>
      </c>
      <c r="V3206" s="34">
        <f t="shared" si="1059"/>
        <v>1801.8089279509329</v>
      </c>
      <c r="W3206" s="34">
        <f t="shared" si="1060"/>
        <v>5781.9934499075607</v>
      </c>
      <c r="X3206" s="34">
        <f t="shared" si="1061"/>
        <v>12430.167292272185</v>
      </c>
    </row>
    <row r="3207" spans="1:24" x14ac:dyDescent="0.2">
      <c r="A3207" s="22">
        <v>3204</v>
      </c>
      <c r="B3207" s="6">
        <f t="shared" si="1062"/>
        <v>36</v>
      </c>
      <c r="C3207" s="7">
        <f t="shared" si="1063"/>
        <v>4045.0849718747372</v>
      </c>
      <c r="D3207" s="7">
        <f t="shared" si="1064"/>
        <v>2938.9262614623658</v>
      </c>
      <c r="E3207" s="10">
        <f t="shared" si="1065"/>
        <v>108</v>
      </c>
      <c r="F3207" s="11">
        <f t="shared" si="1066"/>
        <v>-618.03398874989466</v>
      </c>
      <c r="G3207" s="11">
        <f t="shared" si="1067"/>
        <v>1902.1130325903073</v>
      </c>
      <c r="H3207" s="14">
        <f t="shared" si="1068"/>
        <v>180</v>
      </c>
      <c r="I3207" s="15">
        <f t="shared" si="1069"/>
        <v>-1000</v>
      </c>
      <c r="J3207" s="15">
        <f t="shared" si="1070"/>
        <v>1.22514845490862E-13</v>
      </c>
      <c r="L3207" s="27">
        <f t="shared" si="1050"/>
        <v>-4663.1189606246317</v>
      </c>
      <c r="M3207" s="27">
        <f t="shared" si="1051"/>
        <v>-1036.8132288720585</v>
      </c>
      <c r="N3207" s="28">
        <f t="shared" si="1052"/>
        <v>-5045.0849718747377</v>
      </c>
      <c r="O3207" s="28">
        <f t="shared" si="1053"/>
        <v>-2938.9262614623658</v>
      </c>
      <c r="P3207" s="29">
        <f t="shared" si="1054"/>
        <v>-4045.0849718747372</v>
      </c>
      <c r="Q3207" s="29">
        <f t="shared" si="1055"/>
        <v>-2938.9262614623658</v>
      </c>
      <c r="S3207" s="30">
        <f t="shared" si="1056"/>
        <v>8473751.9340000004</v>
      </c>
      <c r="T3207" s="30">
        <f t="shared" si="1057"/>
        <v>9510565.1630000006</v>
      </c>
      <c r="U3207" s="34">
        <f t="shared" si="1058"/>
        <v>4776.9927896639165</v>
      </c>
      <c r="V3207" s="34">
        <f t="shared" si="1059"/>
        <v>1940.0855709221205</v>
      </c>
      <c r="W3207" s="34">
        <f t="shared" si="1060"/>
        <v>5838.6787840871566</v>
      </c>
      <c r="X3207" s="34">
        <f t="shared" si="1061"/>
        <v>12555.757144673193</v>
      </c>
    </row>
    <row r="3208" spans="1:24" x14ac:dyDescent="0.2">
      <c r="A3208" s="22">
        <v>3205</v>
      </c>
      <c r="B3208" s="6">
        <f t="shared" si="1062"/>
        <v>35</v>
      </c>
      <c r="C3208" s="7">
        <f t="shared" si="1063"/>
        <v>4095.7602214449589</v>
      </c>
      <c r="D3208" s="7">
        <f t="shared" si="1064"/>
        <v>2867.8821817552302</v>
      </c>
      <c r="E3208" s="10">
        <f t="shared" si="1065"/>
        <v>105</v>
      </c>
      <c r="F3208" s="11">
        <f t="shared" si="1066"/>
        <v>-517.63809020504175</v>
      </c>
      <c r="G3208" s="11">
        <f t="shared" si="1067"/>
        <v>1931.8516525781367</v>
      </c>
      <c r="H3208" s="14">
        <f t="shared" si="1068"/>
        <v>185</v>
      </c>
      <c r="I3208" s="15">
        <f t="shared" si="1069"/>
        <v>-996.19469809174552</v>
      </c>
      <c r="J3208" s="15">
        <f t="shared" si="1070"/>
        <v>-87.155742747657939</v>
      </c>
      <c r="L3208" s="27">
        <f t="shared" si="1050"/>
        <v>-4613.3983116500003</v>
      </c>
      <c r="M3208" s="27">
        <f t="shared" si="1051"/>
        <v>-936.03052917709351</v>
      </c>
      <c r="N3208" s="28">
        <f t="shared" si="1052"/>
        <v>-5091.9549195367044</v>
      </c>
      <c r="O3208" s="28">
        <f t="shared" si="1053"/>
        <v>-2955.037924502888</v>
      </c>
      <c r="P3208" s="29">
        <f t="shared" si="1054"/>
        <v>-4095.7602214449589</v>
      </c>
      <c r="Q3208" s="29">
        <f t="shared" si="1055"/>
        <v>-2867.8821817552302</v>
      </c>
      <c r="S3208" s="30">
        <f t="shared" si="1056"/>
        <v>8866541.7139999997</v>
      </c>
      <c r="T3208" s="30">
        <f t="shared" si="1057"/>
        <v>9396926.2080000006</v>
      </c>
      <c r="U3208" s="34">
        <f t="shared" si="1058"/>
        <v>4707.3981277863695</v>
      </c>
      <c r="V3208" s="34">
        <f t="shared" si="1059"/>
        <v>2074.9475389349673</v>
      </c>
      <c r="W3208" s="34">
        <f t="shared" si="1060"/>
        <v>5887.2959869403867</v>
      </c>
      <c r="X3208" s="34">
        <f t="shared" si="1061"/>
        <v>12669.641653661723</v>
      </c>
    </row>
    <row r="3209" spans="1:24" x14ac:dyDescent="0.2">
      <c r="A3209" s="22">
        <v>3206</v>
      </c>
      <c r="B3209" s="6">
        <f t="shared" si="1062"/>
        <v>34</v>
      </c>
      <c r="C3209" s="7">
        <f t="shared" si="1063"/>
        <v>4145.1878627752085</v>
      </c>
      <c r="D3209" s="7">
        <f t="shared" si="1064"/>
        <v>2795.9645173537347</v>
      </c>
      <c r="E3209" s="10">
        <f t="shared" si="1065"/>
        <v>102</v>
      </c>
      <c r="F3209" s="11">
        <f t="shared" si="1066"/>
        <v>-415.82338163551867</v>
      </c>
      <c r="G3209" s="11">
        <f t="shared" si="1067"/>
        <v>1956.2952014676114</v>
      </c>
      <c r="H3209" s="14">
        <f t="shared" si="1068"/>
        <v>190</v>
      </c>
      <c r="I3209" s="15">
        <f t="shared" si="1069"/>
        <v>-984.80775301220797</v>
      </c>
      <c r="J3209" s="15">
        <f t="shared" si="1070"/>
        <v>-173.64817766693048</v>
      </c>
      <c r="L3209" s="27">
        <f t="shared" si="1050"/>
        <v>-4561.0112444107272</v>
      </c>
      <c r="M3209" s="27">
        <f t="shared" si="1051"/>
        <v>-839.66931588612329</v>
      </c>
      <c r="N3209" s="28">
        <f t="shared" si="1052"/>
        <v>-5129.9956157874167</v>
      </c>
      <c r="O3209" s="28">
        <f t="shared" si="1053"/>
        <v>-2969.6126950206653</v>
      </c>
      <c r="P3209" s="29">
        <f t="shared" si="1054"/>
        <v>-4145.1878627752085</v>
      </c>
      <c r="Q3209" s="29">
        <f t="shared" si="1055"/>
        <v>-2795.9645173537347</v>
      </c>
      <c r="S3209" s="30">
        <f t="shared" si="1056"/>
        <v>9236936.9839999992</v>
      </c>
      <c r="T3209" s="30">
        <f t="shared" si="1057"/>
        <v>9271838.5460000001</v>
      </c>
      <c r="U3209" s="34">
        <f t="shared" si="1058"/>
        <v>4637.6576125973079</v>
      </c>
      <c r="V3209" s="34">
        <f t="shared" si="1059"/>
        <v>2204.6319450624851</v>
      </c>
      <c r="W3209" s="34">
        <f t="shared" si="1060"/>
        <v>5927.5167293248542</v>
      </c>
      <c r="X3209" s="34">
        <f t="shared" si="1061"/>
        <v>12769.806286984647</v>
      </c>
    </row>
    <row r="3210" spans="1:24" x14ac:dyDescent="0.2">
      <c r="A3210" s="22">
        <v>3207</v>
      </c>
      <c r="B3210" s="6">
        <f t="shared" si="1062"/>
        <v>33</v>
      </c>
      <c r="C3210" s="7">
        <f t="shared" si="1063"/>
        <v>4193.3528397271202</v>
      </c>
      <c r="D3210" s="7">
        <f t="shared" si="1064"/>
        <v>2723.1951750751355</v>
      </c>
      <c r="E3210" s="10">
        <f t="shared" si="1065"/>
        <v>99</v>
      </c>
      <c r="F3210" s="11">
        <f t="shared" si="1066"/>
        <v>-312.86893008046161</v>
      </c>
      <c r="G3210" s="11">
        <f t="shared" si="1067"/>
        <v>1975.3766811902756</v>
      </c>
      <c r="H3210" s="14">
        <f t="shared" si="1068"/>
        <v>195</v>
      </c>
      <c r="I3210" s="15">
        <f t="shared" si="1069"/>
        <v>-965.92582628906837</v>
      </c>
      <c r="J3210" s="15">
        <f t="shared" si="1070"/>
        <v>-258.81904510252082</v>
      </c>
      <c r="L3210" s="27">
        <f t="shared" si="1050"/>
        <v>-4506.2217698075819</v>
      </c>
      <c r="M3210" s="27">
        <f t="shared" si="1051"/>
        <v>-747.81849388485989</v>
      </c>
      <c r="N3210" s="28">
        <f t="shared" si="1052"/>
        <v>-5159.2786660161883</v>
      </c>
      <c r="O3210" s="28">
        <f t="shared" si="1053"/>
        <v>-2982.0142201776562</v>
      </c>
      <c r="P3210" s="29">
        <f t="shared" si="1054"/>
        <v>-4193.3528397271202</v>
      </c>
      <c r="Q3210" s="29">
        <f t="shared" si="1055"/>
        <v>-2723.1951750751355</v>
      </c>
      <c r="S3210" s="30">
        <f t="shared" si="1056"/>
        <v>9579413.3949999996</v>
      </c>
      <c r="T3210" s="30">
        <f t="shared" si="1057"/>
        <v>9135454.5759999994</v>
      </c>
      <c r="U3210" s="34">
        <f t="shared" si="1058"/>
        <v>4567.8514794686562</v>
      </c>
      <c r="V3210" s="34">
        <f t="shared" si="1059"/>
        <v>2327.684225377363</v>
      </c>
      <c r="W3210" s="34">
        <f t="shared" si="1060"/>
        <v>5959.0741867299766</v>
      </c>
      <c r="X3210" s="34">
        <f t="shared" si="1061"/>
        <v>12854.609891575996</v>
      </c>
    </row>
    <row r="3211" spans="1:24" x14ac:dyDescent="0.2">
      <c r="A3211" s="22">
        <v>3208</v>
      </c>
      <c r="B3211" s="6">
        <f t="shared" si="1062"/>
        <v>32</v>
      </c>
      <c r="C3211" s="7">
        <f t="shared" si="1063"/>
        <v>4240.2404807821295</v>
      </c>
      <c r="D3211" s="7">
        <f t="shared" si="1064"/>
        <v>2649.5963211660246</v>
      </c>
      <c r="E3211" s="10">
        <f t="shared" si="1065"/>
        <v>96</v>
      </c>
      <c r="F3211" s="11">
        <f t="shared" si="1066"/>
        <v>-209.0569265353071</v>
      </c>
      <c r="G3211" s="11">
        <f t="shared" si="1067"/>
        <v>1989.0437907365465</v>
      </c>
      <c r="H3211" s="14">
        <f t="shared" si="1068"/>
        <v>200</v>
      </c>
      <c r="I3211" s="15">
        <f t="shared" si="1069"/>
        <v>-939.69262078590839</v>
      </c>
      <c r="J3211" s="15">
        <f t="shared" si="1070"/>
        <v>-342.02014332566864</v>
      </c>
      <c r="L3211" s="27">
        <f t="shared" si="1050"/>
        <v>-4449.2974073174364</v>
      </c>
      <c r="M3211" s="27">
        <f t="shared" si="1051"/>
        <v>-660.55253042947811</v>
      </c>
      <c r="N3211" s="28">
        <f t="shared" si="1052"/>
        <v>-5179.9331015680382</v>
      </c>
      <c r="O3211" s="28">
        <f t="shared" si="1053"/>
        <v>-2991.6164644916935</v>
      </c>
      <c r="P3211" s="29">
        <f t="shared" si="1054"/>
        <v>-4240.2404807821295</v>
      </c>
      <c r="Q3211" s="29">
        <f t="shared" si="1055"/>
        <v>-2649.5963211660246</v>
      </c>
      <c r="S3211" s="30">
        <f t="shared" si="1056"/>
        <v>9888973.4609999992</v>
      </c>
      <c r="T3211" s="30">
        <f t="shared" si="1057"/>
        <v>8987940.4629999995</v>
      </c>
      <c r="U3211" s="34">
        <f t="shared" si="1058"/>
        <v>4498.0637016630226</v>
      </c>
      <c r="V3211" s="34">
        <f t="shared" si="1059"/>
        <v>2442.8850939818412</v>
      </c>
      <c r="W3211" s="34">
        <f t="shared" si="1060"/>
        <v>5981.7619484009938</v>
      </c>
      <c r="X3211" s="34">
        <f t="shared" si="1061"/>
        <v>12922.710744045857</v>
      </c>
    </row>
    <row r="3212" spans="1:24" x14ac:dyDescent="0.2">
      <c r="A3212" s="22">
        <v>3209</v>
      </c>
      <c r="B3212" s="6">
        <f t="shared" si="1062"/>
        <v>31</v>
      </c>
      <c r="C3212" s="7">
        <f t="shared" si="1063"/>
        <v>4285.8365035105617</v>
      </c>
      <c r="D3212" s="7">
        <f t="shared" si="1064"/>
        <v>2575.1903745502709</v>
      </c>
      <c r="E3212" s="10">
        <f t="shared" si="1065"/>
        <v>93</v>
      </c>
      <c r="F3212" s="11">
        <f t="shared" si="1066"/>
        <v>-104.67191248588769</v>
      </c>
      <c r="G3212" s="11">
        <f t="shared" si="1067"/>
        <v>1997.2590695091476</v>
      </c>
      <c r="H3212" s="14">
        <f t="shared" si="1068"/>
        <v>205</v>
      </c>
      <c r="I3212" s="15">
        <f t="shared" si="1069"/>
        <v>-906.3077870366501</v>
      </c>
      <c r="J3212" s="15">
        <f t="shared" si="1070"/>
        <v>-422.61826174069927</v>
      </c>
      <c r="L3212" s="27">
        <f t="shared" si="1050"/>
        <v>-4390.508415996449</v>
      </c>
      <c r="M3212" s="27">
        <f t="shared" si="1051"/>
        <v>-577.93130504112332</v>
      </c>
      <c r="N3212" s="28">
        <f t="shared" si="1052"/>
        <v>-5192.1442905472122</v>
      </c>
      <c r="O3212" s="28">
        <f t="shared" si="1053"/>
        <v>-2997.8086362909703</v>
      </c>
      <c r="P3212" s="29">
        <f t="shared" si="1054"/>
        <v>-4285.8365035105617</v>
      </c>
      <c r="Q3212" s="29">
        <f t="shared" si="1055"/>
        <v>-2575.1903745502709</v>
      </c>
      <c r="S3212" s="30">
        <f t="shared" si="1056"/>
        <v>10161201.321</v>
      </c>
      <c r="T3212" s="30">
        <f t="shared" si="1057"/>
        <v>8829475.9289999995</v>
      </c>
      <c r="U3212" s="34">
        <f t="shared" si="1058"/>
        <v>4428.3821813707746</v>
      </c>
      <c r="V3212" s="34">
        <f t="shared" si="1059"/>
        <v>2549.2011246003417</v>
      </c>
      <c r="W3212" s="34">
        <f t="shared" si="1060"/>
        <v>5995.4331748158738</v>
      </c>
      <c r="X3212" s="34">
        <f t="shared" si="1061"/>
        <v>12973.016480786991</v>
      </c>
    </row>
    <row r="3213" spans="1:24" x14ac:dyDescent="0.2">
      <c r="A3213" s="22">
        <v>3210</v>
      </c>
      <c r="B3213" s="6">
        <f t="shared" si="1062"/>
        <v>30</v>
      </c>
      <c r="C3213" s="7">
        <f t="shared" si="1063"/>
        <v>4330.1270189221932</v>
      </c>
      <c r="D3213" s="7">
        <f t="shared" si="1064"/>
        <v>2499.9999999999995</v>
      </c>
      <c r="E3213" s="10">
        <f t="shared" si="1065"/>
        <v>90</v>
      </c>
      <c r="F3213" s="11">
        <f t="shared" si="1066"/>
        <v>1.22514845490862E-13</v>
      </c>
      <c r="G3213" s="11">
        <f t="shared" si="1067"/>
        <v>2000</v>
      </c>
      <c r="H3213" s="14">
        <f t="shared" si="1068"/>
        <v>210</v>
      </c>
      <c r="I3213" s="15">
        <f t="shared" si="1069"/>
        <v>-866.02540378443859</v>
      </c>
      <c r="J3213" s="15">
        <f t="shared" si="1070"/>
        <v>-500.00000000000011</v>
      </c>
      <c r="L3213" s="27">
        <f t="shared" si="1050"/>
        <v>-4330.1270189221932</v>
      </c>
      <c r="M3213" s="27">
        <f t="shared" si="1051"/>
        <v>-499.99999999999955</v>
      </c>
      <c r="N3213" s="28">
        <f t="shared" si="1052"/>
        <v>-5196.152422706632</v>
      </c>
      <c r="O3213" s="28">
        <f t="shared" si="1053"/>
        <v>-2999.9999999999995</v>
      </c>
      <c r="P3213" s="29">
        <f t="shared" si="1054"/>
        <v>-4330.1270189221932</v>
      </c>
      <c r="Q3213" s="29">
        <f t="shared" si="1055"/>
        <v>-2499.9999999999995</v>
      </c>
      <c r="S3213" s="30">
        <f t="shared" si="1056"/>
        <v>10392304.845000001</v>
      </c>
      <c r="T3213" s="30">
        <f t="shared" si="1057"/>
        <v>8660254.0380000006</v>
      </c>
      <c r="U3213" s="34">
        <f t="shared" si="1058"/>
        <v>4358.8989435406738</v>
      </c>
      <c r="V3213" s="34">
        <f t="shared" si="1059"/>
        <v>2645.7513110645905</v>
      </c>
      <c r="W3213" s="34">
        <f t="shared" si="1060"/>
        <v>6000</v>
      </c>
      <c r="X3213" s="34">
        <f t="shared" si="1061"/>
        <v>13004.650254605265</v>
      </c>
    </row>
    <row r="3214" spans="1:24" x14ac:dyDescent="0.2">
      <c r="A3214" s="22">
        <v>3211</v>
      </c>
      <c r="B3214" s="6">
        <f t="shared" si="1062"/>
        <v>29</v>
      </c>
      <c r="C3214" s="7">
        <f t="shared" si="1063"/>
        <v>4373.0985356969786</v>
      </c>
      <c r="D3214" s="7">
        <f t="shared" si="1064"/>
        <v>2424.0481012316855</v>
      </c>
      <c r="E3214" s="10">
        <f t="shared" si="1065"/>
        <v>87</v>
      </c>
      <c r="F3214" s="11">
        <f t="shared" si="1066"/>
        <v>104.67191248588793</v>
      </c>
      <c r="G3214" s="11">
        <f t="shared" si="1067"/>
        <v>1997.2590695091476</v>
      </c>
      <c r="H3214" s="14">
        <f t="shared" si="1068"/>
        <v>215</v>
      </c>
      <c r="I3214" s="15">
        <f t="shared" si="1069"/>
        <v>-819.15204428899176</v>
      </c>
      <c r="J3214" s="15">
        <f t="shared" si="1070"/>
        <v>-573.57643635104614</v>
      </c>
      <c r="L3214" s="27">
        <f t="shared" si="1050"/>
        <v>-4268.4266232110904</v>
      </c>
      <c r="M3214" s="27">
        <f t="shared" si="1051"/>
        <v>-426.78903172253786</v>
      </c>
      <c r="N3214" s="28">
        <f t="shared" si="1052"/>
        <v>-5192.25057998597</v>
      </c>
      <c r="O3214" s="28">
        <f t="shared" si="1053"/>
        <v>-2997.6245375827316</v>
      </c>
      <c r="P3214" s="29">
        <f t="shared" si="1054"/>
        <v>-4373.0985356969786</v>
      </c>
      <c r="Q3214" s="29">
        <f t="shared" si="1055"/>
        <v>-2424.0481012316855</v>
      </c>
      <c r="S3214" s="30">
        <f t="shared" si="1056"/>
        <v>10579144.785</v>
      </c>
      <c r="T3214" s="30">
        <f t="shared" si="1057"/>
        <v>8480480.9619999994</v>
      </c>
      <c r="U3214" s="34">
        <f t="shared" si="1058"/>
        <v>4289.7103300031686</v>
      </c>
      <c r="V3214" s="34">
        <f t="shared" si="1059"/>
        <v>2731.7843804558647</v>
      </c>
      <c r="W3214" s="34">
        <f t="shared" si="1060"/>
        <v>5995.433174815872</v>
      </c>
      <c r="X3214" s="34">
        <f t="shared" si="1061"/>
        <v>13016.927885274905</v>
      </c>
    </row>
    <row r="3215" spans="1:24" x14ac:dyDescent="0.2">
      <c r="A3215" s="22">
        <v>3212</v>
      </c>
      <c r="B3215" s="6">
        <f t="shared" si="1062"/>
        <v>28</v>
      </c>
      <c r="C3215" s="7">
        <f t="shared" si="1063"/>
        <v>4414.7379642946353</v>
      </c>
      <c r="D3215" s="7">
        <f t="shared" si="1064"/>
        <v>2347.3578139294541</v>
      </c>
      <c r="E3215" s="10">
        <f t="shared" si="1065"/>
        <v>84</v>
      </c>
      <c r="F3215" s="11">
        <f t="shared" si="1066"/>
        <v>209.0569265353069</v>
      </c>
      <c r="G3215" s="11">
        <f t="shared" si="1067"/>
        <v>1989.0437907365465</v>
      </c>
      <c r="H3215" s="14">
        <f t="shared" si="1068"/>
        <v>220</v>
      </c>
      <c r="I3215" s="15">
        <f t="shared" si="1069"/>
        <v>-766.04444311897805</v>
      </c>
      <c r="J3215" s="15">
        <f t="shared" si="1070"/>
        <v>-642.78760968653921</v>
      </c>
      <c r="L3215" s="27">
        <f t="shared" si="1050"/>
        <v>-4205.6810377593283</v>
      </c>
      <c r="M3215" s="27">
        <f t="shared" si="1051"/>
        <v>-358.3140231929076</v>
      </c>
      <c r="N3215" s="28">
        <f t="shared" si="1052"/>
        <v>-5180.7824074136133</v>
      </c>
      <c r="O3215" s="28">
        <f t="shared" si="1053"/>
        <v>-2990.1454236159934</v>
      </c>
      <c r="P3215" s="29">
        <f t="shared" si="1054"/>
        <v>-4414.7379642946353</v>
      </c>
      <c r="Q3215" s="29">
        <f t="shared" si="1055"/>
        <v>-2347.3578139294541</v>
      </c>
      <c r="S3215" s="30">
        <f t="shared" si="1056"/>
        <v>10719250.921</v>
      </c>
      <c r="T3215" s="30">
        <f t="shared" si="1057"/>
        <v>8290375.7259999998</v>
      </c>
      <c r="U3215" s="34">
        <f t="shared" si="1058"/>
        <v>4220.9171906808442</v>
      </c>
      <c r="V3215" s="34">
        <f t="shared" si="1059"/>
        <v>2806.6633573256699</v>
      </c>
      <c r="W3215" s="34">
        <f t="shared" si="1060"/>
        <v>5981.7619484009947</v>
      </c>
      <c r="X3215" s="34">
        <f t="shared" si="1061"/>
        <v>13009.342496407509</v>
      </c>
    </row>
    <row r="3216" spans="1:24" x14ac:dyDescent="0.2">
      <c r="A3216" s="22">
        <v>3213</v>
      </c>
      <c r="B3216" s="6">
        <f t="shared" si="1062"/>
        <v>27</v>
      </c>
      <c r="C3216" s="7">
        <f t="shared" si="1063"/>
        <v>4455.0326209418399</v>
      </c>
      <c r="D3216" s="7">
        <f t="shared" si="1064"/>
        <v>2269.952498697734</v>
      </c>
      <c r="E3216" s="10">
        <f t="shared" si="1065"/>
        <v>81</v>
      </c>
      <c r="F3216" s="11">
        <f t="shared" si="1066"/>
        <v>312.86893008046184</v>
      </c>
      <c r="G3216" s="11">
        <f t="shared" si="1067"/>
        <v>1975.3766811902756</v>
      </c>
      <c r="H3216" s="14">
        <f t="shared" si="1068"/>
        <v>225</v>
      </c>
      <c r="I3216" s="15">
        <f t="shared" si="1069"/>
        <v>-707.10678118654766</v>
      </c>
      <c r="J3216" s="15">
        <f t="shared" si="1070"/>
        <v>-707.10678118654744</v>
      </c>
      <c r="L3216" s="27">
        <f t="shared" si="1050"/>
        <v>-4142.1636908613782</v>
      </c>
      <c r="M3216" s="27">
        <f t="shared" si="1051"/>
        <v>-294.5758175074584</v>
      </c>
      <c r="N3216" s="28">
        <f t="shared" si="1052"/>
        <v>-5162.1394021283877</v>
      </c>
      <c r="O3216" s="28">
        <f t="shared" si="1053"/>
        <v>-2977.0592798842813</v>
      </c>
      <c r="P3216" s="29">
        <f t="shared" si="1054"/>
        <v>-4455.0326209418399</v>
      </c>
      <c r="Q3216" s="29">
        <f t="shared" si="1055"/>
        <v>-2269.952498697734</v>
      </c>
      <c r="S3216" s="30">
        <f t="shared" si="1056"/>
        <v>10810825.42</v>
      </c>
      <c r="T3216" s="30">
        <f t="shared" si="1057"/>
        <v>8090169.9440000001</v>
      </c>
      <c r="U3216" s="34">
        <f t="shared" si="1058"/>
        <v>4152.6250678517245</v>
      </c>
      <c r="V3216" s="34">
        <f t="shared" si="1059"/>
        <v>2869.8550446842764</v>
      </c>
      <c r="W3216" s="34">
        <f t="shared" si="1060"/>
        <v>5959.0741867299776</v>
      </c>
      <c r="X3216" s="34">
        <f t="shared" si="1061"/>
        <v>12981.554299265979</v>
      </c>
    </row>
    <row r="3217" spans="1:24" x14ac:dyDescent="0.2">
      <c r="A3217" s="22">
        <v>3214</v>
      </c>
      <c r="B3217" s="6">
        <f t="shared" si="1062"/>
        <v>26</v>
      </c>
      <c r="C3217" s="7">
        <f t="shared" si="1063"/>
        <v>4493.9702314958349</v>
      </c>
      <c r="D3217" s="7">
        <f t="shared" si="1064"/>
        <v>2191.8557339453869</v>
      </c>
      <c r="E3217" s="10">
        <f t="shared" si="1065"/>
        <v>78</v>
      </c>
      <c r="F3217" s="11">
        <f t="shared" si="1066"/>
        <v>415.8233816355189</v>
      </c>
      <c r="G3217" s="11">
        <f t="shared" si="1067"/>
        <v>1956.2952014676112</v>
      </c>
      <c r="H3217" s="14">
        <f t="shared" si="1068"/>
        <v>230</v>
      </c>
      <c r="I3217" s="15">
        <f t="shared" si="1069"/>
        <v>-642.78760968653944</v>
      </c>
      <c r="J3217" s="15">
        <f t="shared" si="1070"/>
        <v>-766.04444311897794</v>
      </c>
      <c r="L3217" s="27">
        <f t="shared" si="1050"/>
        <v>-4078.1468498603163</v>
      </c>
      <c r="M3217" s="27">
        <f t="shared" si="1051"/>
        <v>-235.56053247777572</v>
      </c>
      <c r="N3217" s="28">
        <f t="shared" si="1052"/>
        <v>-5136.7578411823742</v>
      </c>
      <c r="O3217" s="28">
        <f t="shared" si="1053"/>
        <v>-2957.9001770643649</v>
      </c>
      <c r="P3217" s="29">
        <f t="shared" si="1054"/>
        <v>-4493.9702314958349</v>
      </c>
      <c r="Q3217" s="29">
        <f t="shared" si="1055"/>
        <v>-2191.8557339453869</v>
      </c>
      <c r="S3217" s="30">
        <f t="shared" si="1056"/>
        <v>10852733.877</v>
      </c>
      <c r="T3217" s="30">
        <f t="shared" si="1057"/>
        <v>7880107.5360000003</v>
      </c>
      <c r="U3217" s="34">
        <f t="shared" si="1058"/>
        <v>4084.9443684690291</v>
      </c>
      <c r="V3217" s="34">
        <f t="shared" si="1059"/>
        <v>2920.9228629725412</v>
      </c>
      <c r="W3217" s="34">
        <f t="shared" si="1060"/>
        <v>5927.5167293248533</v>
      </c>
      <c r="X3217" s="34">
        <f t="shared" si="1061"/>
        <v>12933.383960766423</v>
      </c>
    </row>
    <row r="3218" spans="1:24" x14ac:dyDescent="0.2">
      <c r="A3218" s="22">
        <v>3215</v>
      </c>
      <c r="B3218" s="6">
        <f t="shared" si="1062"/>
        <v>25</v>
      </c>
      <c r="C3218" s="7">
        <f t="shared" si="1063"/>
        <v>4531.53893518325</v>
      </c>
      <c r="D3218" s="7">
        <f t="shared" si="1064"/>
        <v>2113.0913087034974</v>
      </c>
      <c r="E3218" s="10">
        <f t="shared" si="1065"/>
        <v>75</v>
      </c>
      <c r="F3218" s="11">
        <f t="shared" si="1066"/>
        <v>517.63809020504152</v>
      </c>
      <c r="G3218" s="11">
        <f t="shared" si="1067"/>
        <v>1931.8516525781367</v>
      </c>
      <c r="H3218" s="14">
        <f t="shared" si="1068"/>
        <v>235</v>
      </c>
      <c r="I3218" s="15">
        <f t="shared" si="1069"/>
        <v>-573.57643635104637</v>
      </c>
      <c r="J3218" s="15">
        <f t="shared" si="1070"/>
        <v>-819.15204428899153</v>
      </c>
      <c r="L3218" s="27">
        <f t="shared" si="1050"/>
        <v>-4013.9008449782086</v>
      </c>
      <c r="M3218" s="27">
        <f t="shared" si="1051"/>
        <v>-181.23965612536063</v>
      </c>
      <c r="N3218" s="28">
        <f t="shared" si="1052"/>
        <v>-5105.1153715342962</v>
      </c>
      <c r="O3218" s="28">
        <f t="shared" si="1053"/>
        <v>-2932.2433529924888</v>
      </c>
      <c r="P3218" s="29">
        <f t="shared" si="1054"/>
        <v>-4531.53893518325</v>
      </c>
      <c r="Q3218" s="29">
        <f t="shared" si="1055"/>
        <v>-2113.0913087034974</v>
      </c>
      <c r="S3218" s="30">
        <f t="shared" si="1056"/>
        <v>10844484.718</v>
      </c>
      <c r="T3218" s="30">
        <f t="shared" si="1057"/>
        <v>7660444.4309999999</v>
      </c>
      <c r="U3218" s="34">
        <f t="shared" si="1058"/>
        <v>4017.990518439437</v>
      </c>
      <c r="V3218" s="34">
        <f t="shared" si="1059"/>
        <v>2959.5220024766895</v>
      </c>
      <c r="W3218" s="34">
        <f t="shared" si="1060"/>
        <v>5887.2959869403876</v>
      </c>
      <c r="X3218" s="34">
        <f t="shared" si="1061"/>
        <v>12864.808507856515</v>
      </c>
    </row>
    <row r="3219" spans="1:24" x14ac:dyDescent="0.2">
      <c r="A3219" s="22">
        <v>3216</v>
      </c>
      <c r="B3219" s="6">
        <f t="shared" si="1062"/>
        <v>24</v>
      </c>
      <c r="C3219" s="7">
        <f t="shared" si="1063"/>
        <v>4567.7272882130046</v>
      </c>
      <c r="D3219" s="7">
        <f t="shared" si="1064"/>
        <v>2033.683215379001</v>
      </c>
      <c r="E3219" s="10">
        <f t="shared" si="1065"/>
        <v>72</v>
      </c>
      <c r="F3219" s="11">
        <f t="shared" si="1066"/>
        <v>618.03398874989489</v>
      </c>
      <c r="G3219" s="11">
        <f t="shared" si="1067"/>
        <v>1902.1130325903071</v>
      </c>
      <c r="H3219" s="14">
        <f t="shared" si="1068"/>
        <v>240</v>
      </c>
      <c r="I3219" s="15">
        <f t="shared" si="1069"/>
        <v>-500.00000000000045</v>
      </c>
      <c r="J3219" s="15">
        <f t="shared" si="1070"/>
        <v>-866.02540378443837</v>
      </c>
      <c r="L3219" s="27">
        <f t="shared" si="1050"/>
        <v>-3949.6932994631097</v>
      </c>
      <c r="M3219" s="27">
        <f t="shared" si="1051"/>
        <v>-131.57018278869396</v>
      </c>
      <c r="N3219" s="28">
        <f t="shared" si="1052"/>
        <v>-5067.7272882130055</v>
      </c>
      <c r="O3219" s="28">
        <f t="shared" si="1053"/>
        <v>-2899.7086191634394</v>
      </c>
      <c r="P3219" s="29">
        <f t="shared" si="1054"/>
        <v>-4567.7272882130046</v>
      </c>
      <c r="Q3219" s="29">
        <f t="shared" si="1055"/>
        <v>-2033.683215379001</v>
      </c>
      <c r="S3219" s="30">
        <f t="shared" si="1056"/>
        <v>10786197.898</v>
      </c>
      <c r="T3219" s="30">
        <f t="shared" si="1057"/>
        <v>7431448.2549999999</v>
      </c>
      <c r="U3219" s="34">
        <f t="shared" si="1058"/>
        <v>3951.8840915217688</v>
      </c>
      <c r="V3219" s="34">
        <f t="shared" si="1059"/>
        <v>2985.3961886046586</v>
      </c>
      <c r="W3219" s="34">
        <f t="shared" si="1060"/>
        <v>5838.6787840871575</v>
      </c>
      <c r="X3219" s="34">
        <f t="shared" si="1061"/>
        <v>12775.959064213584</v>
      </c>
    </row>
    <row r="3220" spans="1:24" x14ac:dyDescent="0.2">
      <c r="A3220" s="22">
        <v>3217</v>
      </c>
      <c r="B3220" s="6">
        <f t="shared" si="1062"/>
        <v>23</v>
      </c>
      <c r="C3220" s="7">
        <f t="shared" si="1063"/>
        <v>4602.5242672622016</v>
      </c>
      <c r="D3220" s="7">
        <f t="shared" si="1064"/>
        <v>1953.6556424463688</v>
      </c>
      <c r="E3220" s="10">
        <f t="shared" si="1065"/>
        <v>69</v>
      </c>
      <c r="F3220" s="11">
        <f t="shared" si="1066"/>
        <v>716.73589909060081</v>
      </c>
      <c r="G3220" s="11">
        <f t="shared" si="1067"/>
        <v>1867.1608529944035</v>
      </c>
      <c r="H3220" s="14">
        <f t="shared" si="1068"/>
        <v>245</v>
      </c>
      <c r="I3220" s="15">
        <f t="shared" si="1069"/>
        <v>-422.61826174069915</v>
      </c>
      <c r="J3220" s="15">
        <f t="shared" si="1070"/>
        <v>-906.3077870366501</v>
      </c>
      <c r="L3220" s="27">
        <f t="shared" si="1050"/>
        <v>-3885.7883681716007</v>
      </c>
      <c r="M3220" s="27">
        <f t="shared" si="1051"/>
        <v>-86.494789451965289</v>
      </c>
      <c r="N3220" s="28">
        <f t="shared" si="1052"/>
        <v>-5025.142529002901</v>
      </c>
      <c r="O3220" s="28">
        <f t="shared" si="1053"/>
        <v>-2859.9634294830189</v>
      </c>
      <c r="P3220" s="29">
        <f t="shared" si="1054"/>
        <v>-4602.5242672622016</v>
      </c>
      <c r="Q3220" s="29">
        <f t="shared" si="1055"/>
        <v>-1953.6556424463688</v>
      </c>
      <c r="S3220" s="30">
        <f t="shared" si="1056"/>
        <v>10678563.982999999</v>
      </c>
      <c r="T3220" s="30">
        <f t="shared" si="1057"/>
        <v>7193398.0029999996</v>
      </c>
      <c r="U3220" s="34">
        <f t="shared" si="1058"/>
        <v>3886.7509041383205</v>
      </c>
      <c r="V3220" s="34">
        <f t="shared" si="1059"/>
        <v>2998.3755937239248</v>
      </c>
      <c r="W3220" s="34">
        <f t="shared" si="1060"/>
        <v>5781.9934499075616</v>
      </c>
      <c r="X3220" s="34">
        <f t="shared" si="1061"/>
        <v>12667.119947769806</v>
      </c>
    </row>
    <row r="3221" spans="1:24" x14ac:dyDescent="0.2">
      <c r="A3221" s="22">
        <v>3218</v>
      </c>
      <c r="B3221" s="6">
        <f t="shared" si="1062"/>
        <v>22</v>
      </c>
      <c r="C3221" s="7">
        <f t="shared" si="1063"/>
        <v>4635.9192728339367</v>
      </c>
      <c r="D3221" s="7">
        <f t="shared" si="1064"/>
        <v>1873.03296707956</v>
      </c>
      <c r="E3221" s="10">
        <f t="shared" si="1065"/>
        <v>66</v>
      </c>
      <c r="F3221" s="11">
        <f t="shared" si="1066"/>
        <v>813.4732861516004</v>
      </c>
      <c r="G3221" s="11">
        <f t="shared" si="1067"/>
        <v>1827.0909152852018</v>
      </c>
      <c r="H3221" s="14">
        <f t="shared" si="1068"/>
        <v>250</v>
      </c>
      <c r="I3221" s="15">
        <f t="shared" si="1069"/>
        <v>-342.02014332566853</v>
      </c>
      <c r="J3221" s="15">
        <f t="shared" si="1070"/>
        <v>-939.69262078590839</v>
      </c>
      <c r="L3221" s="27">
        <f t="shared" si="1050"/>
        <v>-3822.4459866823363</v>
      </c>
      <c r="M3221" s="27">
        <f t="shared" si="1051"/>
        <v>-45.942051794358122</v>
      </c>
      <c r="N3221" s="28">
        <f t="shared" si="1052"/>
        <v>-4977.9394161596056</v>
      </c>
      <c r="O3221" s="28">
        <f t="shared" si="1053"/>
        <v>-2812.7255878654682</v>
      </c>
      <c r="P3221" s="29">
        <f t="shared" si="1054"/>
        <v>-4635.9192728339367</v>
      </c>
      <c r="Q3221" s="29">
        <f t="shared" si="1055"/>
        <v>-1873.03296707956</v>
      </c>
      <c r="S3221" s="30">
        <f t="shared" si="1056"/>
        <v>10522794.884</v>
      </c>
      <c r="T3221" s="30">
        <f t="shared" si="1057"/>
        <v>6946583.7050000001</v>
      </c>
      <c r="U3221" s="34">
        <f t="shared" si="1058"/>
        <v>3822.7220659141535</v>
      </c>
      <c r="V3221" s="34">
        <f t="shared" si="1059"/>
        <v>2998.3755937239243</v>
      </c>
      <c r="W3221" s="34">
        <f t="shared" si="1060"/>
        <v>5717.6311584071755</v>
      </c>
      <c r="X3221" s="34">
        <f t="shared" si="1061"/>
        <v>12538.728818045252</v>
      </c>
    </row>
    <row r="3222" spans="1:24" x14ac:dyDescent="0.2">
      <c r="A3222" s="22">
        <v>3219</v>
      </c>
      <c r="B3222" s="6">
        <f t="shared" si="1062"/>
        <v>21</v>
      </c>
      <c r="C3222" s="7">
        <f t="shared" si="1063"/>
        <v>4667.9021324860087</v>
      </c>
      <c r="D3222" s="7">
        <f t="shared" si="1064"/>
        <v>1791.8397477265014</v>
      </c>
      <c r="E3222" s="10">
        <f t="shared" si="1065"/>
        <v>63</v>
      </c>
      <c r="F3222" s="11">
        <f t="shared" si="1066"/>
        <v>907.98099947909361</v>
      </c>
      <c r="G3222" s="11">
        <f t="shared" si="1067"/>
        <v>1782.0130483767355</v>
      </c>
      <c r="H3222" s="14">
        <f t="shared" si="1068"/>
        <v>255</v>
      </c>
      <c r="I3222" s="15">
        <f t="shared" si="1069"/>
        <v>-258.81904510252065</v>
      </c>
      <c r="J3222" s="15">
        <f t="shared" si="1070"/>
        <v>-965.92582628906837</v>
      </c>
      <c r="L3222" s="27">
        <f t="shared" si="1050"/>
        <v>-3759.9211330069152</v>
      </c>
      <c r="M3222" s="27">
        <f t="shared" si="1051"/>
        <v>-9.8266993497659314</v>
      </c>
      <c r="N3222" s="28">
        <f t="shared" si="1052"/>
        <v>-4926.7211775885289</v>
      </c>
      <c r="O3222" s="28">
        <f t="shared" si="1053"/>
        <v>-2757.7655740155697</v>
      </c>
      <c r="P3222" s="29">
        <f t="shared" si="1054"/>
        <v>-4667.9021324860087</v>
      </c>
      <c r="Q3222" s="29">
        <f t="shared" si="1055"/>
        <v>-1791.8397477265014</v>
      </c>
      <c r="S3222" s="30">
        <f t="shared" si="1056"/>
        <v>10320567.653999999</v>
      </c>
      <c r="T3222" s="30">
        <f t="shared" si="1057"/>
        <v>6691306.0640000002</v>
      </c>
      <c r="U3222" s="34">
        <f t="shared" si="1058"/>
        <v>3759.9339742144562</v>
      </c>
      <c r="V3222" s="34">
        <f t="shared" si="1059"/>
        <v>2985.3961886046582</v>
      </c>
      <c r="W3222" s="34">
        <f t="shared" si="1060"/>
        <v>5646.0475133428272</v>
      </c>
      <c r="X3222" s="34">
        <f t="shared" si="1061"/>
        <v>12391.377676161941</v>
      </c>
    </row>
    <row r="3223" spans="1:24" x14ac:dyDescent="0.2">
      <c r="A3223" s="22">
        <v>3220</v>
      </c>
      <c r="B3223" s="6">
        <f t="shared" si="1062"/>
        <v>20</v>
      </c>
      <c r="C3223" s="7">
        <f t="shared" si="1063"/>
        <v>4698.4631039295418</v>
      </c>
      <c r="D3223" s="7">
        <f t="shared" si="1064"/>
        <v>1710.1007166283437</v>
      </c>
      <c r="E3223" s="10">
        <f t="shared" si="1065"/>
        <v>60</v>
      </c>
      <c r="F3223" s="11">
        <f t="shared" si="1066"/>
        <v>1000.0000000000002</v>
      </c>
      <c r="G3223" s="11">
        <f t="shared" si="1067"/>
        <v>1732.0508075688772</v>
      </c>
      <c r="H3223" s="14">
        <f t="shared" si="1068"/>
        <v>260</v>
      </c>
      <c r="I3223" s="15">
        <f t="shared" si="1069"/>
        <v>-173.64817766693034</v>
      </c>
      <c r="J3223" s="15">
        <f t="shared" si="1070"/>
        <v>-984.80775301220797</v>
      </c>
      <c r="L3223" s="27">
        <f t="shared" si="1050"/>
        <v>-3698.4631039295418</v>
      </c>
      <c r="M3223" s="27">
        <f t="shared" si="1051"/>
        <v>21.950090940533528</v>
      </c>
      <c r="N3223" s="28">
        <f t="shared" si="1052"/>
        <v>-4872.1112815964725</v>
      </c>
      <c r="O3223" s="28">
        <f t="shared" si="1053"/>
        <v>-2694.9084696405516</v>
      </c>
      <c r="P3223" s="29">
        <f t="shared" si="1054"/>
        <v>-4698.4631039295418</v>
      </c>
      <c r="Q3223" s="29">
        <f t="shared" si="1055"/>
        <v>-1710.1007166283437</v>
      </c>
      <c r="S3223" s="30">
        <f t="shared" si="1056"/>
        <v>10073962.829</v>
      </c>
      <c r="T3223" s="30">
        <f t="shared" si="1057"/>
        <v>6427876.0970000001</v>
      </c>
      <c r="U3223" s="34">
        <f t="shared" si="1058"/>
        <v>3698.5282393974549</v>
      </c>
      <c r="V3223" s="34">
        <f t="shared" si="1059"/>
        <v>2959.5220024766891</v>
      </c>
      <c r="W3223" s="34">
        <f t="shared" si="1060"/>
        <v>5567.764362830022</v>
      </c>
      <c r="X3223" s="34">
        <f t="shared" si="1061"/>
        <v>12225.814604704166</v>
      </c>
    </row>
    <row r="3224" spans="1:24" x14ac:dyDescent="0.2">
      <c r="A3224" s="22">
        <v>3221</v>
      </c>
      <c r="B3224" s="6">
        <f t="shared" si="1062"/>
        <v>19</v>
      </c>
      <c r="C3224" s="7">
        <f t="shared" si="1063"/>
        <v>4727.5928779965843</v>
      </c>
      <c r="D3224" s="7">
        <f t="shared" si="1064"/>
        <v>1627.8407722857835</v>
      </c>
      <c r="E3224" s="10">
        <f t="shared" si="1065"/>
        <v>57</v>
      </c>
      <c r="F3224" s="11">
        <f t="shared" si="1066"/>
        <v>1089.2780700300541</v>
      </c>
      <c r="G3224" s="11">
        <f t="shared" si="1067"/>
        <v>1677.3411358908481</v>
      </c>
      <c r="H3224" s="14">
        <f t="shared" si="1068"/>
        <v>265</v>
      </c>
      <c r="I3224" s="15">
        <f t="shared" si="1069"/>
        <v>-87.155742747658252</v>
      </c>
      <c r="J3224" s="15">
        <f t="shared" si="1070"/>
        <v>-996.19469809174552</v>
      </c>
      <c r="L3224" s="27">
        <f t="shared" si="1050"/>
        <v>-3638.3148079665302</v>
      </c>
      <c r="M3224" s="27">
        <f t="shared" si="1051"/>
        <v>49.500363605064649</v>
      </c>
      <c r="N3224" s="28">
        <f t="shared" si="1052"/>
        <v>-4814.7486207442425</v>
      </c>
      <c r="O3224" s="28">
        <f t="shared" si="1053"/>
        <v>-2624.0354703775292</v>
      </c>
      <c r="P3224" s="29">
        <f t="shared" si="1054"/>
        <v>-4727.5928779965843</v>
      </c>
      <c r="Q3224" s="29">
        <f t="shared" si="1055"/>
        <v>-1627.8407722857835</v>
      </c>
      <c r="S3224" s="30">
        <f t="shared" si="1056"/>
        <v>9785398.9159999993</v>
      </c>
      <c r="T3224" s="30">
        <f t="shared" si="1057"/>
        <v>6156614.7529999996</v>
      </c>
      <c r="U3224" s="34">
        <f t="shared" si="1058"/>
        <v>3638.6515260279548</v>
      </c>
      <c r="V3224" s="34">
        <f t="shared" si="1059"/>
        <v>2920.9228629725412</v>
      </c>
      <c r="W3224" s="34">
        <f t="shared" si="1060"/>
        <v>5483.3718121934799</v>
      </c>
      <c r="X3224" s="34">
        <f t="shared" si="1061"/>
        <v>12042.946201193976</v>
      </c>
    </row>
    <row r="3225" spans="1:24" x14ac:dyDescent="0.2">
      <c r="A3225" s="22">
        <v>3222</v>
      </c>
      <c r="B3225" s="6">
        <f t="shared" si="1062"/>
        <v>18</v>
      </c>
      <c r="C3225" s="7">
        <f t="shared" si="1063"/>
        <v>4755.282581475768</v>
      </c>
      <c r="D3225" s="7">
        <f t="shared" si="1064"/>
        <v>1545.084971874737</v>
      </c>
      <c r="E3225" s="10">
        <f t="shared" si="1065"/>
        <v>54</v>
      </c>
      <c r="F3225" s="11">
        <f t="shared" si="1066"/>
        <v>1175.5705045849463</v>
      </c>
      <c r="G3225" s="11">
        <f t="shared" si="1067"/>
        <v>1618.0339887498949</v>
      </c>
      <c r="H3225" s="14">
        <f t="shared" si="1068"/>
        <v>270</v>
      </c>
      <c r="I3225" s="15">
        <f t="shared" si="1069"/>
        <v>-1.83772268236293E-13</v>
      </c>
      <c r="J3225" s="15">
        <f t="shared" si="1070"/>
        <v>-1000</v>
      </c>
      <c r="L3225" s="27">
        <f t="shared" si="1050"/>
        <v>-3579.7120768908217</v>
      </c>
      <c r="M3225" s="27">
        <f t="shared" si="1051"/>
        <v>72.949016875157895</v>
      </c>
      <c r="N3225" s="28">
        <f t="shared" si="1052"/>
        <v>-4755.282581475768</v>
      </c>
      <c r="O3225" s="28">
        <f t="shared" si="1053"/>
        <v>-2545.0849718747368</v>
      </c>
      <c r="P3225" s="29">
        <f t="shared" si="1054"/>
        <v>-4755.282581475768</v>
      </c>
      <c r="Q3225" s="29">
        <f t="shared" si="1055"/>
        <v>-1545.084971874737</v>
      </c>
      <c r="S3225" s="30">
        <f t="shared" si="1056"/>
        <v>9457564.5999999996</v>
      </c>
      <c r="T3225" s="30">
        <f t="shared" si="1057"/>
        <v>5877852.523</v>
      </c>
      <c r="U3225" s="34">
        <f t="shared" si="1058"/>
        <v>3580.4552940235203</v>
      </c>
      <c r="V3225" s="34">
        <f t="shared" si="1059"/>
        <v>2869.8550446842764</v>
      </c>
      <c r="W3225" s="34">
        <f t="shared" si="1060"/>
        <v>5393.5303784950975</v>
      </c>
      <c r="X3225" s="34">
        <f t="shared" si="1061"/>
        <v>11843.840717202895</v>
      </c>
    </row>
    <row r="3226" spans="1:24" x14ac:dyDescent="0.2">
      <c r="A3226" s="22">
        <v>3223</v>
      </c>
      <c r="B3226" s="6">
        <f t="shared" si="1062"/>
        <v>17</v>
      </c>
      <c r="C3226" s="7">
        <f t="shared" si="1063"/>
        <v>4781.5237798151775</v>
      </c>
      <c r="D3226" s="7">
        <f t="shared" si="1064"/>
        <v>1461.8585236136839</v>
      </c>
      <c r="E3226" s="10">
        <f t="shared" si="1065"/>
        <v>51</v>
      </c>
      <c r="F3226" s="11">
        <f t="shared" si="1066"/>
        <v>1258.6407820996751</v>
      </c>
      <c r="G3226" s="11">
        <f t="shared" si="1067"/>
        <v>1554.2919229139418</v>
      </c>
      <c r="H3226" s="14">
        <f t="shared" si="1068"/>
        <v>275</v>
      </c>
      <c r="I3226" s="15">
        <f t="shared" si="1069"/>
        <v>87.155742747657882</v>
      </c>
      <c r="J3226" s="15">
        <f t="shared" si="1070"/>
        <v>-996.19469809174552</v>
      </c>
      <c r="L3226" s="27">
        <f t="shared" si="1050"/>
        <v>-3522.8829977155024</v>
      </c>
      <c r="M3226" s="27">
        <f t="shared" si="1051"/>
        <v>92.433399300257861</v>
      </c>
      <c r="N3226" s="28">
        <f t="shared" si="1052"/>
        <v>-4694.3680370675193</v>
      </c>
      <c r="O3226" s="28">
        <f t="shared" si="1053"/>
        <v>-2458.0532217054297</v>
      </c>
      <c r="P3226" s="29">
        <f t="shared" si="1054"/>
        <v>-4781.5237798151775</v>
      </c>
      <c r="Q3226" s="29">
        <f t="shared" si="1055"/>
        <v>-1461.8585236136839</v>
      </c>
      <c r="S3226" s="30">
        <f t="shared" si="1056"/>
        <v>9093350.2970000003</v>
      </c>
      <c r="T3226" s="30">
        <f t="shared" si="1057"/>
        <v>5591929.0350000001</v>
      </c>
      <c r="U3226" s="34">
        <f t="shared" si="1058"/>
        <v>3524.095422785706</v>
      </c>
      <c r="V3226" s="34">
        <f t="shared" si="1059"/>
        <v>2806.6633573256704</v>
      </c>
      <c r="W3226" s="34">
        <f t="shared" si="1060"/>
        <v>5298.9731937591077</v>
      </c>
      <c r="X3226" s="34">
        <f t="shared" si="1061"/>
        <v>11629.731973870485</v>
      </c>
    </row>
    <row r="3227" spans="1:24" x14ac:dyDescent="0.2">
      <c r="A3227" s="22">
        <v>3224</v>
      </c>
      <c r="B3227" s="6">
        <f t="shared" si="1062"/>
        <v>16</v>
      </c>
      <c r="C3227" s="7">
        <f t="shared" si="1063"/>
        <v>4806.3084796915946</v>
      </c>
      <c r="D3227" s="7">
        <f t="shared" si="1064"/>
        <v>1378.1867790849958</v>
      </c>
      <c r="E3227" s="10">
        <f t="shared" si="1065"/>
        <v>48</v>
      </c>
      <c r="F3227" s="11">
        <f t="shared" si="1066"/>
        <v>1338.2612127177165</v>
      </c>
      <c r="G3227" s="11">
        <f t="shared" si="1067"/>
        <v>1486.2896509547884</v>
      </c>
      <c r="H3227" s="14">
        <f t="shared" si="1068"/>
        <v>280</v>
      </c>
      <c r="I3227" s="15">
        <f t="shared" si="1069"/>
        <v>173.64817766692997</v>
      </c>
      <c r="J3227" s="15">
        <f t="shared" si="1070"/>
        <v>-984.80775301220808</v>
      </c>
      <c r="L3227" s="27">
        <f t="shared" si="1050"/>
        <v>-3468.0472669738783</v>
      </c>
      <c r="M3227" s="27">
        <f t="shared" si="1051"/>
        <v>108.10287186979258</v>
      </c>
      <c r="N3227" s="28">
        <f t="shared" si="1052"/>
        <v>-4632.6603020246648</v>
      </c>
      <c r="O3227" s="28">
        <f t="shared" si="1053"/>
        <v>-2362.9945320972038</v>
      </c>
      <c r="P3227" s="29">
        <f t="shared" si="1054"/>
        <v>-4806.3084796915946</v>
      </c>
      <c r="Q3227" s="29">
        <f t="shared" si="1055"/>
        <v>-1378.1867790849958</v>
      </c>
      <c r="S3227" s="30">
        <f t="shared" si="1056"/>
        <v>8695780.6119999997</v>
      </c>
      <c r="T3227" s="30">
        <f t="shared" si="1057"/>
        <v>5299192.642</v>
      </c>
      <c r="U3227" s="34">
        <f t="shared" si="1058"/>
        <v>3469.7317009923813</v>
      </c>
      <c r="V3227" s="34">
        <f t="shared" si="1059"/>
        <v>2731.7843804558647</v>
      </c>
      <c r="W3227" s="34">
        <f t="shared" si="1060"/>
        <v>5200.5081129324799</v>
      </c>
      <c r="X3227" s="34">
        <f t="shared" si="1061"/>
        <v>11402.024194380727</v>
      </c>
    </row>
    <row r="3228" spans="1:24" x14ac:dyDescent="0.2">
      <c r="A3228" s="22">
        <v>3225</v>
      </c>
      <c r="B3228" s="6">
        <f t="shared" si="1062"/>
        <v>15</v>
      </c>
      <c r="C3228" s="7">
        <f t="shared" si="1063"/>
        <v>4829.629131445342</v>
      </c>
      <c r="D3228" s="7">
        <f t="shared" si="1064"/>
        <v>1294.0952255126037</v>
      </c>
      <c r="E3228" s="10">
        <f t="shared" si="1065"/>
        <v>45</v>
      </c>
      <c r="F3228" s="11">
        <f t="shared" si="1066"/>
        <v>1414.2135623730951</v>
      </c>
      <c r="G3228" s="11">
        <f t="shared" si="1067"/>
        <v>1414.2135623730949</v>
      </c>
      <c r="H3228" s="14">
        <f t="shared" si="1068"/>
        <v>285</v>
      </c>
      <c r="I3228" s="15">
        <f t="shared" si="1069"/>
        <v>258.81904510252031</v>
      </c>
      <c r="J3228" s="15">
        <f t="shared" si="1070"/>
        <v>-965.92582628906837</v>
      </c>
      <c r="L3228" s="27">
        <f t="shared" si="1050"/>
        <v>-3415.4155690722469</v>
      </c>
      <c r="M3228" s="27">
        <f t="shared" si="1051"/>
        <v>120.11833686049113</v>
      </c>
      <c r="N3228" s="28">
        <f t="shared" si="1052"/>
        <v>-4570.8100863428217</v>
      </c>
      <c r="O3228" s="28">
        <f t="shared" si="1053"/>
        <v>-2260.021051801672</v>
      </c>
      <c r="P3228" s="29">
        <f t="shared" si="1054"/>
        <v>-4829.629131445342</v>
      </c>
      <c r="Q3228" s="29">
        <f t="shared" si="1055"/>
        <v>-1294.0952255126037</v>
      </c>
      <c r="S3228" s="30">
        <f t="shared" si="1056"/>
        <v>8267949.1919999998</v>
      </c>
      <c r="T3228" s="30">
        <f t="shared" si="1057"/>
        <v>5000000</v>
      </c>
      <c r="U3228" s="34">
        <f t="shared" si="1058"/>
        <v>3417.5271651167941</v>
      </c>
      <c r="V3228" s="34">
        <f t="shared" si="1059"/>
        <v>2645.7513110645905</v>
      </c>
      <c r="W3228" s="34">
        <f t="shared" si="1060"/>
        <v>5099.0195135927861</v>
      </c>
      <c r="X3228" s="34">
        <f t="shared" si="1061"/>
        <v>11162.297989774172</v>
      </c>
    </row>
    <row r="3229" spans="1:24" x14ac:dyDescent="0.2">
      <c r="A3229" s="22">
        <v>3226</v>
      </c>
      <c r="B3229" s="6">
        <f t="shared" si="1062"/>
        <v>14</v>
      </c>
      <c r="C3229" s="7">
        <f t="shared" si="1063"/>
        <v>4851.4786313799823</v>
      </c>
      <c r="D3229" s="7">
        <f t="shared" si="1064"/>
        <v>1209.6094779983387</v>
      </c>
      <c r="E3229" s="10">
        <f t="shared" si="1065"/>
        <v>42</v>
      </c>
      <c r="F3229" s="11">
        <f t="shared" si="1066"/>
        <v>1486.2896509547884</v>
      </c>
      <c r="G3229" s="11">
        <f t="shared" si="1067"/>
        <v>1338.2612127177165</v>
      </c>
      <c r="H3229" s="14">
        <f t="shared" si="1068"/>
        <v>290</v>
      </c>
      <c r="I3229" s="15">
        <f t="shared" si="1069"/>
        <v>342.02014332566898</v>
      </c>
      <c r="J3229" s="15">
        <f t="shared" si="1070"/>
        <v>-939.69262078590828</v>
      </c>
      <c r="L3229" s="27">
        <f t="shared" si="1050"/>
        <v>-3365.1889804251941</v>
      </c>
      <c r="M3229" s="27">
        <f t="shared" si="1051"/>
        <v>128.65173471937783</v>
      </c>
      <c r="N3229" s="28">
        <f t="shared" si="1052"/>
        <v>-4509.4584880543134</v>
      </c>
      <c r="O3229" s="28">
        <f t="shared" si="1053"/>
        <v>-2149.3020987842469</v>
      </c>
      <c r="P3229" s="29">
        <f t="shared" si="1054"/>
        <v>-4851.4786313799823</v>
      </c>
      <c r="Q3229" s="29">
        <f t="shared" si="1055"/>
        <v>-1209.6094779983387</v>
      </c>
      <c r="S3229" s="30">
        <f t="shared" si="1056"/>
        <v>7812957.3959999997</v>
      </c>
      <c r="T3229" s="30">
        <f t="shared" si="1057"/>
        <v>4694715.6279999996</v>
      </c>
      <c r="U3229" s="34">
        <f t="shared" si="1058"/>
        <v>3367.6472711407087</v>
      </c>
      <c r="V3229" s="34">
        <f t="shared" si="1059"/>
        <v>2549.2011246003422</v>
      </c>
      <c r="W3229" s="34">
        <f t="shared" si="1060"/>
        <v>4995.4694841749824</v>
      </c>
      <c r="X3229" s="34">
        <f t="shared" si="1061"/>
        <v>10912.317879916034</v>
      </c>
    </row>
    <row r="3230" spans="1:24" x14ac:dyDescent="0.2">
      <c r="A3230" s="22">
        <v>3227</v>
      </c>
      <c r="B3230" s="6">
        <f t="shared" si="1062"/>
        <v>13</v>
      </c>
      <c r="C3230" s="7">
        <f t="shared" si="1063"/>
        <v>4871.8503239261763</v>
      </c>
      <c r="D3230" s="7">
        <f t="shared" si="1064"/>
        <v>1124.755271719325</v>
      </c>
      <c r="E3230" s="10">
        <f t="shared" si="1065"/>
        <v>39</v>
      </c>
      <c r="F3230" s="11">
        <f t="shared" si="1066"/>
        <v>1554.2919229139418</v>
      </c>
      <c r="G3230" s="11">
        <f t="shared" si="1067"/>
        <v>1258.6407820996749</v>
      </c>
      <c r="H3230" s="14">
        <f t="shared" si="1068"/>
        <v>295</v>
      </c>
      <c r="I3230" s="15">
        <f t="shared" si="1069"/>
        <v>422.61826174069961</v>
      </c>
      <c r="J3230" s="15">
        <f t="shared" si="1070"/>
        <v>-906.30778703664998</v>
      </c>
      <c r="L3230" s="27">
        <f t="shared" si="1050"/>
        <v>-3317.5584010122348</v>
      </c>
      <c r="M3230" s="27">
        <f t="shared" si="1051"/>
        <v>133.88551038034984</v>
      </c>
      <c r="N3230" s="28">
        <f t="shared" si="1052"/>
        <v>-4449.2320621854769</v>
      </c>
      <c r="O3230" s="28">
        <f t="shared" si="1053"/>
        <v>-2031.0630587559749</v>
      </c>
      <c r="P3230" s="29">
        <f t="shared" si="1054"/>
        <v>-4871.8503239261763</v>
      </c>
      <c r="Q3230" s="29">
        <f t="shared" si="1055"/>
        <v>-1124.755271719325</v>
      </c>
      <c r="S3230" s="30">
        <f t="shared" si="1056"/>
        <v>7333858.0190000003</v>
      </c>
      <c r="T3230" s="30">
        <f t="shared" si="1057"/>
        <v>4383711.4680000003</v>
      </c>
      <c r="U3230" s="34">
        <f t="shared" si="1058"/>
        <v>3320.2588865955413</v>
      </c>
      <c r="V3230" s="34">
        <f t="shared" si="1059"/>
        <v>2442.8850939818417</v>
      </c>
      <c r="W3230" s="34">
        <f t="shared" si="1060"/>
        <v>4890.8979841970131</v>
      </c>
      <c r="X3230" s="34">
        <f t="shared" si="1061"/>
        <v>10654.041964774395</v>
      </c>
    </row>
    <row r="3231" spans="1:24" x14ac:dyDescent="0.2">
      <c r="A3231" s="22">
        <v>3228</v>
      </c>
      <c r="B3231" s="6">
        <f t="shared" si="1062"/>
        <v>12</v>
      </c>
      <c r="C3231" s="7">
        <f t="shared" si="1063"/>
        <v>4890.7380036690283</v>
      </c>
      <c r="D3231" s="7">
        <f t="shared" si="1064"/>
        <v>1039.5584540887967</v>
      </c>
      <c r="E3231" s="10">
        <f t="shared" si="1065"/>
        <v>36</v>
      </c>
      <c r="F3231" s="11">
        <f t="shared" si="1066"/>
        <v>1618.0339887498949</v>
      </c>
      <c r="G3231" s="11">
        <f t="shared" si="1067"/>
        <v>1175.5705045849463</v>
      </c>
      <c r="H3231" s="14">
        <f t="shared" si="1068"/>
        <v>300</v>
      </c>
      <c r="I3231" s="15">
        <f t="shared" si="1069"/>
        <v>500.00000000000011</v>
      </c>
      <c r="J3231" s="15">
        <f t="shared" si="1070"/>
        <v>-866.02540378443859</v>
      </c>
      <c r="L3231" s="27">
        <f t="shared" si="1050"/>
        <v>-3272.7040149191334</v>
      </c>
      <c r="M3231" s="27">
        <f t="shared" si="1051"/>
        <v>136.01205049614964</v>
      </c>
      <c r="N3231" s="28">
        <f t="shared" si="1052"/>
        <v>-4390.7380036690283</v>
      </c>
      <c r="O3231" s="28">
        <f t="shared" si="1053"/>
        <v>-1905.5838578732353</v>
      </c>
      <c r="P3231" s="29">
        <f t="shared" si="1054"/>
        <v>-4890.7380036690283</v>
      </c>
      <c r="Q3231" s="29">
        <f t="shared" si="1055"/>
        <v>-1039.5584540887967</v>
      </c>
      <c r="S3231" s="30">
        <f t="shared" si="1056"/>
        <v>6833605.2209999999</v>
      </c>
      <c r="T3231" s="30">
        <f t="shared" si="1057"/>
        <v>4067366.4309999999</v>
      </c>
      <c r="U3231" s="34">
        <f t="shared" si="1058"/>
        <v>3275.529094230119</v>
      </c>
      <c r="V3231" s="34">
        <f t="shared" si="1059"/>
        <v>2327.684225377363</v>
      </c>
      <c r="W3231" s="34">
        <f t="shared" si="1060"/>
        <v>4786.421424848686</v>
      </c>
      <c r="X3231" s="34">
        <f t="shared" si="1061"/>
        <v>10389.634744456169</v>
      </c>
    </row>
    <row r="3232" spans="1:24" x14ac:dyDescent="0.2">
      <c r="A3232" s="22">
        <v>3229</v>
      </c>
      <c r="B3232" s="6">
        <f t="shared" si="1062"/>
        <v>11</v>
      </c>
      <c r="C3232" s="7">
        <f t="shared" si="1063"/>
        <v>4908.13591723832</v>
      </c>
      <c r="D3232" s="7">
        <f t="shared" si="1064"/>
        <v>954.04497688272397</v>
      </c>
      <c r="E3232" s="10">
        <f t="shared" si="1065"/>
        <v>33</v>
      </c>
      <c r="F3232" s="11">
        <f t="shared" si="1066"/>
        <v>1677.3411358908481</v>
      </c>
      <c r="G3232" s="11">
        <f t="shared" si="1067"/>
        <v>1089.2780700300541</v>
      </c>
      <c r="H3232" s="14">
        <f t="shared" si="1068"/>
        <v>305</v>
      </c>
      <c r="I3232" s="15">
        <f t="shared" si="1069"/>
        <v>573.57643635104603</v>
      </c>
      <c r="J3232" s="15">
        <f t="shared" si="1070"/>
        <v>-819.15204428899176</v>
      </c>
      <c r="L3232" s="27">
        <f t="shared" si="1050"/>
        <v>-3230.7947813474721</v>
      </c>
      <c r="M3232" s="27">
        <f t="shared" si="1051"/>
        <v>135.23309314733012</v>
      </c>
      <c r="N3232" s="28">
        <f t="shared" si="1052"/>
        <v>-4334.5594808872738</v>
      </c>
      <c r="O3232" s="28">
        <f t="shared" si="1053"/>
        <v>-1773.1970211717157</v>
      </c>
      <c r="P3232" s="29">
        <f t="shared" si="1054"/>
        <v>-4908.13591723832</v>
      </c>
      <c r="Q3232" s="29">
        <f t="shared" si="1055"/>
        <v>-954.04497688272397</v>
      </c>
      <c r="S3232" s="30">
        <f t="shared" si="1056"/>
        <v>6315011.568</v>
      </c>
      <c r="T3232" s="30">
        <f t="shared" si="1057"/>
        <v>3746065.9339999999</v>
      </c>
      <c r="U3232" s="34">
        <f t="shared" si="1058"/>
        <v>3233.6238044435927</v>
      </c>
      <c r="V3232" s="34">
        <f t="shared" si="1059"/>
        <v>2204.6319450624851</v>
      </c>
      <c r="W3232" s="34">
        <f t="shared" si="1060"/>
        <v>4683.228968269862</v>
      </c>
      <c r="X3232" s="34">
        <f t="shared" si="1061"/>
        <v>10121.48471777594</v>
      </c>
    </row>
    <row r="3233" spans="1:24" x14ac:dyDescent="0.2">
      <c r="A3233" s="22">
        <v>3230</v>
      </c>
      <c r="B3233" s="6">
        <f t="shared" si="1062"/>
        <v>10</v>
      </c>
      <c r="C3233" s="7">
        <f t="shared" si="1063"/>
        <v>4924.0387650610401</v>
      </c>
      <c r="D3233" s="7">
        <f t="shared" si="1064"/>
        <v>868.24088833465169</v>
      </c>
      <c r="E3233" s="10">
        <f t="shared" si="1065"/>
        <v>30</v>
      </c>
      <c r="F3233" s="11">
        <f t="shared" si="1066"/>
        <v>1732.0508075688774</v>
      </c>
      <c r="G3233" s="11">
        <f t="shared" si="1067"/>
        <v>999.99999999999989</v>
      </c>
      <c r="H3233" s="14">
        <f t="shared" si="1068"/>
        <v>310</v>
      </c>
      <c r="I3233" s="15">
        <f t="shared" si="1069"/>
        <v>642.78760968653921</v>
      </c>
      <c r="J3233" s="15">
        <f t="shared" si="1070"/>
        <v>-766.04444311897817</v>
      </c>
      <c r="L3233" s="27">
        <f t="shared" si="1050"/>
        <v>-3191.9879574921624</v>
      </c>
      <c r="M3233" s="27">
        <f t="shared" si="1051"/>
        <v>131.7591116653482</v>
      </c>
      <c r="N3233" s="28">
        <f t="shared" si="1052"/>
        <v>-4281.2511553745007</v>
      </c>
      <c r="O3233" s="28">
        <f t="shared" si="1053"/>
        <v>-1634.2853314536299</v>
      </c>
      <c r="P3233" s="29">
        <f t="shared" si="1054"/>
        <v>-4924.0387650610401</v>
      </c>
      <c r="Q3233" s="29">
        <f t="shared" si="1055"/>
        <v>-868.24088833465169</v>
      </c>
      <c r="S3233" s="30">
        <f t="shared" si="1056"/>
        <v>5780712.9460000005</v>
      </c>
      <c r="T3233" s="30">
        <f t="shared" si="1057"/>
        <v>3420201.4330000002</v>
      </c>
      <c r="U3233" s="34">
        <f t="shared" si="1058"/>
        <v>3194.7061812132001</v>
      </c>
      <c r="V3233" s="34">
        <f t="shared" si="1059"/>
        <v>2074.9475389349677</v>
      </c>
      <c r="W3233" s="34">
        <f t="shared" si="1060"/>
        <v>4582.5756949558399</v>
      </c>
      <c r="X3233" s="34">
        <f t="shared" si="1061"/>
        <v>9852.2294151040078</v>
      </c>
    </row>
    <row r="3234" spans="1:24" x14ac:dyDescent="0.2">
      <c r="A3234" s="22">
        <v>3231</v>
      </c>
      <c r="B3234" s="6">
        <f t="shared" si="1062"/>
        <v>9</v>
      </c>
      <c r="C3234" s="7">
        <f t="shared" si="1063"/>
        <v>4938.4417029756887</v>
      </c>
      <c r="D3234" s="7">
        <f t="shared" si="1064"/>
        <v>782.17232520115431</v>
      </c>
      <c r="E3234" s="10">
        <f t="shared" si="1065"/>
        <v>27</v>
      </c>
      <c r="F3234" s="11">
        <f t="shared" si="1066"/>
        <v>1782.0130483767357</v>
      </c>
      <c r="G3234" s="11">
        <f t="shared" si="1067"/>
        <v>907.9809994790935</v>
      </c>
      <c r="H3234" s="14">
        <f t="shared" si="1068"/>
        <v>315</v>
      </c>
      <c r="I3234" s="15">
        <f t="shared" si="1069"/>
        <v>707.10678118654732</v>
      </c>
      <c r="J3234" s="15">
        <f t="shared" si="1070"/>
        <v>-707.10678118654766</v>
      </c>
      <c r="L3234" s="27">
        <f t="shared" si="1050"/>
        <v>-3156.428654598953</v>
      </c>
      <c r="M3234" s="27">
        <f t="shared" si="1051"/>
        <v>125.80867427793919</v>
      </c>
      <c r="N3234" s="28">
        <f t="shared" si="1052"/>
        <v>-4231.3349217891409</v>
      </c>
      <c r="O3234" s="28">
        <f t="shared" si="1053"/>
        <v>-1489.2791063877021</v>
      </c>
      <c r="P3234" s="29">
        <f t="shared" si="1054"/>
        <v>-4938.4417029756887</v>
      </c>
      <c r="Q3234" s="29">
        <f t="shared" si="1055"/>
        <v>-782.17232520115431</v>
      </c>
      <c r="S3234" s="30">
        <f t="shared" si="1056"/>
        <v>5233141.8830000004</v>
      </c>
      <c r="T3234" s="30">
        <f t="shared" si="1057"/>
        <v>3090169.9440000001</v>
      </c>
      <c r="U3234" s="34">
        <f t="shared" si="1058"/>
        <v>3158.93489551414</v>
      </c>
      <c r="V3234" s="34">
        <f t="shared" si="1059"/>
        <v>1940.0855709221207</v>
      </c>
      <c r="W3234" s="34">
        <f t="shared" si="1060"/>
        <v>4485.7716701895633</v>
      </c>
      <c r="X3234" s="34">
        <f t="shared" si="1061"/>
        <v>9584.7921366258233</v>
      </c>
    </row>
    <row r="3235" spans="1:24" x14ac:dyDescent="0.2">
      <c r="A3235" s="22">
        <v>3232</v>
      </c>
      <c r="B3235" s="6">
        <f t="shared" si="1062"/>
        <v>8</v>
      </c>
      <c r="C3235" s="7">
        <f t="shared" si="1063"/>
        <v>4951.3403437078514</v>
      </c>
      <c r="D3235" s="7">
        <f t="shared" si="1064"/>
        <v>695.86550480032724</v>
      </c>
      <c r="E3235" s="10">
        <f t="shared" si="1065"/>
        <v>24</v>
      </c>
      <c r="F3235" s="11">
        <f t="shared" si="1066"/>
        <v>1827.0909152852018</v>
      </c>
      <c r="G3235" s="11">
        <f t="shared" si="1067"/>
        <v>813.4732861516004</v>
      </c>
      <c r="H3235" s="14">
        <f t="shared" si="1068"/>
        <v>320</v>
      </c>
      <c r="I3235" s="15">
        <f t="shared" si="1069"/>
        <v>766.04444311897782</v>
      </c>
      <c r="J3235" s="15">
        <f t="shared" si="1070"/>
        <v>-642.78760968653955</v>
      </c>
      <c r="L3235" s="27">
        <f t="shared" si="1050"/>
        <v>-3124.2494284226495</v>
      </c>
      <c r="M3235" s="27">
        <f t="shared" si="1051"/>
        <v>117.60778135127316</v>
      </c>
      <c r="N3235" s="28">
        <f t="shared" si="1052"/>
        <v>-4185.2959005888733</v>
      </c>
      <c r="O3235" s="28">
        <f t="shared" si="1053"/>
        <v>-1338.6531144868668</v>
      </c>
      <c r="P3235" s="29">
        <f t="shared" si="1054"/>
        <v>-4951.3403437078514</v>
      </c>
      <c r="Q3235" s="29">
        <f t="shared" si="1055"/>
        <v>-695.86550480032724</v>
      </c>
      <c r="S3235" s="30">
        <f t="shared" si="1056"/>
        <v>4674509.5930000003</v>
      </c>
      <c r="T3235" s="30">
        <f t="shared" si="1057"/>
        <v>2756373.5580000002</v>
      </c>
      <c r="U3235" s="34">
        <f t="shared" si="1058"/>
        <v>3126.4622308983071</v>
      </c>
      <c r="V3235" s="34">
        <f t="shared" si="1059"/>
        <v>1801.8089279509331</v>
      </c>
      <c r="W3235" s="34">
        <f t="shared" si="1060"/>
        <v>4394.165897688823</v>
      </c>
      <c r="X3235" s="34">
        <f t="shared" si="1061"/>
        <v>9322.4370565380632</v>
      </c>
    </row>
    <row r="3236" spans="1:24" x14ac:dyDescent="0.2">
      <c r="A3236" s="22">
        <v>3233</v>
      </c>
      <c r="B3236" s="6">
        <f t="shared" si="1062"/>
        <v>7</v>
      </c>
      <c r="C3236" s="7">
        <f t="shared" si="1063"/>
        <v>4962.7307582066096</v>
      </c>
      <c r="D3236" s="7">
        <f t="shared" si="1064"/>
        <v>609.34671702573735</v>
      </c>
      <c r="E3236" s="10">
        <f t="shared" si="1065"/>
        <v>21</v>
      </c>
      <c r="F3236" s="11">
        <f t="shared" si="1066"/>
        <v>1867.1608529944035</v>
      </c>
      <c r="G3236" s="11">
        <f t="shared" si="1067"/>
        <v>716.73589909060058</v>
      </c>
      <c r="H3236" s="14">
        <f t="shared" si="1068"/>
        <v>325</v>
      </c>
      <c r="I3236" s="15">
        <f t="shared" si="1069"/>
        <v>819.15204428899153</v>
      </c>
      <c r="J3236" s="15">
        <f t="shared" si="1070"/>
        <v>-573.57643635104648</v>
      </c>
      <c r="L3236" s="27">
        <f t="shared" si="1050"/>
        <v>-3095.5699052122063</v>
      </c>
      <c r="M3236" s="27">
        <f t="shared" si="1051"/>
        <v>107.38918206486323</v>
      </c>
      <c r="N3236" s="28">
        <f t="shared" si="1052"/>
        <v>-4143.5787139176182</v>
      </c>
      <c r="O3236" s="28">
        <f t="shared" si="1053"/>
        <v>-1182.9231533767838</v>
      </c>
      <c r="P3236" s="29">
        <f t="shared" si="1054"/>
        <v>-4962.7307582066096</v>
      </c>
      <c r="Q3236" s="29">
        <f t="shared" si="1055"/>
        <v>-609.34671702573735</v>
      </c>
      <c r="S3236" s="30">
        <f t="shared" si="1056"/>
        <v>4106796.8429999999</v>
      </c>
      <c r="T3236" s="30">
        <f t="shared" si="1057"/>
        <v>2419218.9559999998</v>
      </c>
      <c r="U3236" s="34">
        <f t="shared" si="1058"/>
        <v>3097.4320774603061</v>
      </c>
      <c r="V3236" s="34">
        <f t="shared" si="1059"/>
        <v>1662.296118661478</v>
      </c>
      <c r="W3236" s="34">
        <f t="shared" si="1060"/>
        <v>4309.1242434195437</v>
      </c>
      <c r="X3236" s="34">
        <f t="shared" si="1061"/>
        <v>9068.8524395413278</v>
      </c>
    </row>
    <row r="3237" spans="1:24" x14ac:dyDescent="0.2">
      <c r="A3237" s="22">
        <v>3234</v>
      </c>
      <c r="B3237" s="6">
        <f t="shared" si="1062"/>
        <v>6</v>
      </c>
      <c r="C3237" s="7">
        <f t="shared" si="1063"/>
        <v>4972.6094768413668</v>
      </c>
      <c r="D3237" s="7">
        <f t="shared" si="1064"/>
        <v>522.64231633826739</v>
      </c>
      <c r="E3237" s="10">
        <f t="shared" si="1065"/>
        <v>18</v>
      </c>
      <c r="F3237" s="11">
        <f t="shared" si="1066"/>
        <v>1902.1130325903071</v>
      </c>
      <c r="G3237" s="11">
        <f t="shared" si="1067"/>
        <v>618.03398874989477</v>
      </c>
      <c r="H3237" s="14">
        <f t="shared" si="1068"/>
        <v>330</v>
      </c>
      <c r="I3237" s="15">
        <f t="shared" si="1069"/>
        <v>866.02540378443837</v>
      </c>
      <c r="J3237" s="15">
        <f t="shared" si="1070"/>
        <v>-500.00000000000045</v>
      </c>
      <c r="L3237" s="27">
        <f t="shared" si="1050"/>
        <v>-3070.49644425106</v>
      </c>
      <c r="M3237" s="27">
        <f t="shared" si="1051"/>
        <v>95.391672411627383</v>
      </c>
      <c r="N3237" s="28">
        <f t="shared" si="1052"/>
        <v>-4106.5840730569289</v>
      </c>
      <c r="O3237" s="28">
        <f t="shared" si="1053"/>
        <v>-1022.6423163382678</v>
      </c>
      <c r="P3237" s="29">
        <f t="shared" si="1054"/>
        <v>-4972.6094768413668</v>
      </c>
      <c r="Q3237" s="29">
        <f t="shared" si="1055"/>
        <v>-522.64231633826739</v>
      </c>
      <c r="S3237" s="30">
        <f t="shared" si="1056"/>
        <v>3531753.5189999999</v>
      </c>
      <c r="T3237" s="30">
        <f t="shared" si="1057"/>
        <v>2079116.9080000001</v>
      </c>
      <c r="U3237" s="34">
        <f t="shared" si="1058"/>
        <v>3071.9778621148766</v>
      </c>
      <c r="V3237" s="34">
        <f t="shared" si="1059"/>
        <v>1524.2957634804895</v>
      </c>
      <c r="W3237" s="34">
        <f t="shared" si="1060"/>
        <v>4232.0007155304847</v>
      </c>
      <c r="X3237" s="34">
        <f t="shared" si="1061"/>
        <v>8828.2743411258507</v>
      </c>
    </row>
    <row r="3238" spans="1:24" x14ac:dyDescent="0.2">
      <c r="A3238" s="22">
        <v>3235</v>
      </c>
      <c r="B3238" s="6">
        <f t="shared" si="1062"/>
        <v>5</v>
      </c>
      <c r="C3238" s="7">
        <f t="shared" si="1063"/>
        <v>4980.9734904587276</v>
      </c>
      <c r="D3238" s="7">
        <f t="shared" si="1064"/>
        <v>435.77871373829083</v>
      </c>
      <c r="E3238" s="10">
        <f t="shared" si="1065"/>
        <v>15</v>
      </c>
      <c r="F3238" s="11">
        <f t="shared" si="1066"/>
        <v>1931.8516525781367</v>
      </c>
      <c r="G3238" s="11">
        <f t="shared" si="1067"/>
        <v>517.63809020504152</v>
      </c>
      <c r="H3238" s="14">
        <f t="shared" si="1068"/>
        <v>335</v>
      </c>
      <c r="I3238" s="15">
        <f t="shared" si="1069"/>
        <v>906.3077870366501</v>
      </c>
      <c r="J3238" s="15">
        <f t="shared" si="1070"/>
        <v>-422.61826174069921</v>
      </c>
      <c r="L3238" s="27">
        <f t="shared" si="1050"/>
        <v>-3049.1218378805906</v>
      </c>
      <c r="M3238" s="27">
        <f t="shared" si="1051"/>
        <v>81.859376466750689</v>
      </c>
      <c r="N3238" s="28">
        <f t="shared" si="1052"/>
        <v>-4074.6657034220775</v>
      </c>
      <c r="O3238" s="28">
        <f t="shared" si="1053"/>
        <v>-858.39697547899004</v>
      </c>
      <c r="P3238" s="29">
        <f t="shared" si="1054"/>
        <v>-4980.9734904587276</v>
      </c>
      <c r="Q3238" s="29">
        <f t="shared" si="1055"/>
        <v>-435.77871373829083</v>
      </c>
      <c r="S3238" s="30">
        <f t="shared" si="1056"/>
        <v>2950906.557</v>
      </c>
      <c r="T3238" s="30">
        <f t="shared" si="1057"/>
        <v>1736481.777</v>
      </c>
      <c r="U3238" s="34">
        <f t="shared" si="1058"/>
        <v>3050.2204739585359</v>
      </c>
      <c r="V3238" s="34">
        <f t="shared" si="1059"/>
        <v>1391.3382865155718</v>
      </c>
      <c r="W3238" s="34">
        <f t="shared" si="1060"/>
        <v>4164.1020595268328</v>
      </c>
      <c r="X3238" s="34">
        <f t="shared" si="1061"/>
        <v>8605.6608200009396</v>
      </c>
    </row>
    <row r="3239" spans="1:24" x14ac:dyDescent="0.2">
      <c r="A3239" s="22">
        <v>3236</v>
      </c>
      <c r="B3239" s="6">
        <f t="shared" si="1062"/>
        <v>4</v>
      </c>
      <c r="C3239" s="7">
        <f t="shared" si="1063"/>
        <v>4987.8202512991211</v>
      </c>
      <c r="D3239" s="7">
        <f t="shared" si="1064"/>
        <v>348.78236872062649</v>
      </c>
      <c r="E3239" s="10">
        <f t="shared" si="1065"/>
        <v>12</v>
      </c>
      <c r="F3239" s="11">
        <f t="shared" si="1066"/>
        <v>1956.2952014676114</v>
      </c>
      <c r="G3239" s="11">
        <f t="shared" si="1067"/>
        <v>415.82338163551867</v>
      </c>
      <c r="H3239" s="14">
        <f t="shared" si="1068"/>
        <v>340</v>
      </c>
      <c r="I3239" s="15">
        <f t="shared" si="1069"/>
        <v>939.69262078590839</v>
      </c>
      <c r="J3239" s="15">
        <f t="shared" si="1070"/>
        <v>-342.02014332566858</v>
      </c>
      <c r="L3239" s="27">
        <f t="shared" si="1050"/>
        <v>-3031.5250498315099</v>
      </c>
      <c r="M3239" s="27">
        <f t="shared" si="1051"/>
        <v>67.041012914892178</v>
      </c>
      <c r="N3239" s="28">
        <f t="shared" si="1052"/>
        <v>-4048.1276305132128</v>
      </c>
      <c r="O3239" s="28">
        <f t="shared" si="1053"/>
        <v>-690.80251204629508</v>
      </c>
      <c r="P3239" s="29">
        <f t="shared" si="1054"/>
        <v>-4987.8202512991211</v>
      </c>
      <c r="Q3239" s="29">
        <f t="shared" si="1055"/>
        <v>-348.78236872062649</v>
      </c>
      <c r="S3239" s="30">
        <f t="shared" si="1056"/>
        <v>2365575.6970000002</v>
      </c>
      <c r="T3239" s="30">
        <f t="shared" si="1057"/>
        <v>1391731.01</v>
      </c>
      <c r="U3239" s="34">
        <f t="shared" si="1058"/>
        <v>3032.2662523545973</v>
      </c>
      <c r="V3239" s="34">
        <f t="shared" si="1059"/>
        <v>1267.993539168988</v>
      </c>
      <c r="W3239" s="34">
        <f t="shared" si="1060"/>
        <v>4106.646493621528</v>
      </c>
      <c r="X3239" s="34">
        <f t="shared" si="1061"/>
        <v>8406.9062851451126</v>
      </c>
    </row>
    <row r="3240" spans="1:24" x14ac:dyDescent="0.2">
      <c r="A3240" s="22">
        <v>3237</v>
      </c>
      <c r="B3240" s="6">
        <f t="shared" si="1062"/>
        <v>3</v>
      </c>
      <c r="C3240" s="7">
        <f t="shared" si="1063"/>
        <v>4993.147673772869</v>
      </c>
      <c r="D3240" s="7">
        <f t="shared" si="1064"/>
        <v>261.67978121471918</v>
      </c>
      <c r="E3240" s="10">
        <f t="shared" si="1065"/>
        <v>9</v>
      </c>
      <c r="F3240" s="11">
        <f t="shared" si="1066"/>
        <v>1975.3766811902756</v>
      </c>
      <c r="G3240" s="11">
        <f t="shared" si="1067"/>
        <v>312.86893008046172</v>
      </c>
      <c r="H3240" s="14">
        <f t="shared" si="1068"/>
        <v>345</v>
      </c>
      <c r="I3240" s="15">
        <f t="shared" si="1069"/>
        <v>965.92582628906837</v>
      </c>
      <c r="J3240" s="15">
        <f t="shared" si="1070"/>
        <v>-258.8190451025207</v>
      </c>
      <c r="L3240" s="27">
        <f t="shared" si="1050"/>
        <v>-3017.7709925825934</v>
      </c>
      <c r="M3240" s="27">
        <f t="shared" si="1051"/>
        <v>51.189148865742538</v>
      </c>
      <c r="N3240" s="28">
        <f t="shared" si="1052"/>
        <v>-4027.2218474838005</v>
      </c>
      <c r="O3240" s="28">
        <f t="shared" si="1053"/>
        <v>-520.49882631723995</v>
      </c>
      <c r="P3240" s="29">
        <f t="shared" si="1054"/>
        <v>-4993.147673772869</v>
      </c>
      <c r="Q3240" s="29">
        <f t="shared" si="1055"/>
        <v>-261.67978121471918</v>
      </c>
      <c r="S3240" s="30">
        <f t="shared" si="1056"/>
        <v>1776896.318</v>
      </c>
      <c r="T3240" s="30">
        <f t="shared" si="1057"/>
        <v>1045284.633</v>
      </c>
      <c r="U3240" s="34">
        <f t="shared" si="1058"/>
        <v>3018.205111094097</v>
      </c>
      <c r="V3240" s="34">
        <f t="shared" si="1059"/>
        <v>1160.0940347358039</v>
      </c>
      <c r="W3240" s="34">
        <f t="shared" si="1060"/>
        <v>4060.7185124123612</v>
      </c>
      <c r="X3240" s="34">
        <f t="shared" si="1061"/>
        <v>8239.0176582422628</v>
      </c>
    </row>
    <row r="3241" spans="1:24" x14ac:dyDescent="0.2">
      <c r="A3241" s="22">
        <v>3238</v>
      </c>
      <c r="B3241" s="6">
        <f t="shared" si="1062"/>
        <v>2</v>
      </c>
      <c r="C3241" s="7">
        <f t="shared" si="1063"/>
        <v>4996.9541350954787</v>
      </c>
      <c r="D3241" s="7">
        <f t="shared" si="1064"/>
        <v>174.49748351250486</v>
      </c>
      <c r="E3241" s="10">
        <f t="shared" si="1065"/>
        <v>6</v>
      </c>
      <c r="F3241" s="11">
        <f t="shared" si="1066"/>
        <v>1989.0437907365465</v>
      </c>
      <c r="G3241" s="11">
        <f t="shared" si="1067"/>
        <v>209.05692653530693</v>
      </c>
      <c r="H3241" s="14">
        <f t="shared" si="1068"/>
        <v>350</v>
      </c>
      <c r="I3241" s="15">
        <f t="shared" si="1069"/>
        <v>984.80775301220797</v>
      </c>
      <c r="J3241" s="15">
        <f t="shared" si="1070"/>
        <v>-173.64817766693039</v>
      </c>
      <c r="L3241" s="27">
        <f t="shared" si="1050"/>
        <v>-3007.910344358932</v>
      </c>
      <c r="M3241" s="27">
        <f t="shared" si="1051"/>
        <v>34.559443022802071</v>
      </c>
      <c r="N3241" s="28">
        <f t="shared" si="1052"/>
        <v>-4012.1463820832705</v>
      </c>
      <c r="O3241" s="28">
        <f t="shared" si="1053"/>
        <v>-348.14566117943525</v>
      </c>
      <c r="P3241" s="29">
        <f t="shared" si="1054"/>
        <v>-4996.9541350954787</v>
      </c>
      <c r="Q3241" s="29">
        <f t="shared" si="1055"/>
        <v>-174.49748351250486</v>
      </c>
      <c r="S3241" s="30">
        <f t="shared" si="1056"/>
        <v>1185848.48</v>
      </c>
      <c r="T3241" s="30">
        <f t="shared" si="1057"/>
        <v>697564.73699999996</v>
      </c>
      <c r="U3241" s="34">
        <f t="shared" si="1058"/>
        <v>3008.1088734956907</v>
      </c>
      <c r="V3241" s="34">
        <f t="shared" si="1059"/>
        <v>1074.6874970179583</v>
      </c>
      <c r="W3241" s="34">
        <f t="shared" si="1060"/>
        <v>4027.2228635452921</v>
      </c>
      <c r="X3241" s="34">
        <f t="shared" si="1061"/>
        <v>8110.019234058941</v>
      </c>
    </row>
    <row r="3242" spans="1:24" x14ac:dyDescent="0.2">
      <c r="A3242" s="22">
        <v>3239</v>
      </c>
      <c r="B3242" s="6">
        <f t="shared" si="1062"/>
        <v>1</v>
      </c>
      <c r="C3242" s="7">
        <f t="shared" si="1063"/>
        <v>4999.2384757819564</v>
      </c>
      <c r="D3242" s="7">
        <f t="shared" si="1064"/>
        <v>87.262032186417557</v>
      </c>
      <c r="E3242" s="10">
        <f t="shared" si="1065"/>
        <v>3</v>
      </c>
      <c r="F3242" s="11">
        <f t="shared" si="1066"/>
        <v>1997.2590695091476</v>
      </c>
      <c r="G3242" s="11">
        <f t="shared" si="1067"/>
        <v>104.67191248588767</v>
      </c>
      <c r="H3242" s="14">
        <f t="shared" si="1068"/>
        <v>355</v>
      </c>
      <c r="I3242" s="15">
        <f t="shared" si="1069"/>
        <v>996.19469809174552</v>
      </c>
      <c r="J3242" s="15">
        <f t="shared" si="1070"/>
        <v>-87.155742747658323</v>
      </c>
      <c r="L3242" s="27">
        <f t="shared" si="1050"/>
        <v>-3001.9794062728088</v>
      </c>
      <c r="M3242" s="27">
        <f t="shared" si="1051"/>
        <v>17.409880299470117</v>
      </c>
      <c r="N3242" s="28">
        <f t="shared" si="1052"/>
        <v>-4003.0437776902108</v>
      </c>
      <c r="O3242" s="28">
        <f t="shared" si="1053"/>
        <v>-174.41777493407588</v>
      </c>
      <c r="P3242" s="29">
        <f t="shared" si="1054"/>
        <v>-4999.2384757819564</v>
      </c>
      <c r="Q3242" s="29">
        <f t="shared" si="1055"/>
        <v>-87.262032186417557</v>
      </c>
      <c r="S3242" s="30">
        <f t="shared" si="1056"/>
        <v>593291.08100000001</v>
      </c>
      <c r="T3242" s="30">
        <f t="shared" si="1057"/>
        <v>348994.967</v>
      </c>
      <c r="U3242" s="34">
        <f t="shared" si="1058"/>
        <v>3002.0298898608735</v>
      </c>
      <c r="V3242" s="34">
        <f t="shared" si="1059"/>
        <v>1019.278041082863</v>
      </c>
      <c r="W3242" s="34">
        <f t="shared" si="1060"/>
        <v>4006.8417795462387</v>
      </c>
      <c r="X3242" s="34">
        <f t="shared" si="1061"/>
        <v>8028.1497104899754</v>
      </c>
    </row>
    <row r="3243" spans="1:24" x14ac:dyDescent="0.2">
      <c r="A3243" s="22">
        <v>3240</v>
      </c>
      <c r="B3243" s="6">
        <f t="shared" si="1062"/>
        <v>0</v>
      </c>
      <c r="C3243" s="7">
        <f t="shared" si="1063"/>
        <v>5000</v>
      </c>
      <c r="D3243" s="7">
        <f t="shared" si="1064"/>
        <v>0</v>
      </c>
      <c r="E3243" s="10">
        <f t="shared" si="1065"/>
        <v>0</v>
      </c>
      <c r="F3243" s="11">
        <f t="shared" si="1066"/>
        <v>2000</v>
      </c>
      <c r="G3243" s="11">
        <f t="shared" si="1067"/>
        <v>0</v>
      </c>
      <c r="H3243" s="14">
        <f t="shared" si="1068"/>
        <v>0</v>
      </c>
      <c r="I3243" s="15">
        <f t="shared" si="1069"/>
        <v>1000</v>
      </c>
      <c r="J3243" s="15">
        <f t="shared" si="1070"/>
        <v>0</v>
      </c>
      <c r="L3243" s="27">
        <f t="shared" si="1050"/>
        <v>-3000</v>
      </c>
      <c r="M3243" s="27">
        <f t="shared" si="1051"/>
        <v>0</v>
      </c>
      <c r="N3243" s="28">
        <f t="shared" si="1052"/>
        <v>-4000</v>
      </c>
      <c r="O3243" s="28">
        <f t="shared" si="1053"/>
        <v>0</v>
      </c>
      <c r="P3243" s="29">
        <f t="shared" si="1054"/>
        <v>-5000</v>
      </c>
      <c r="Q3243" s="29">
        <f t="shared" si="1055"/>
        <v>0</v>
      </c>
      <c r="S3243" s="30">
        <f t="shared" si="1056"/>
        <v>0</v>
      </c>
      <c r="T3243" s="30">
        <f t="shared" si="1057"/>
        <v>0</v>
      </c>
      <c r="U3243" s="34">
        <f t="shared" si="1058"/>
        <v>3000</v>
      </c>
      <c r="V3243" s="34">
        <f t="shared" si="1059"/>
        <v>1000</v>
      </c>
      <c r="W3243" s="34">
        <f t="shared" si="1060"/>
        <v>4000</v>
      </c>
      <c r="X3243" s="34">
        <f t="shared" si="1061"/>
        <v>8000</v>
      </c>
    </row>
    <row r="3244" spans="1:24" x14ac:dyDescent="0.2">
      <c r="A3244" s="22">
        <v>3241</v>
      </c>
      <c r="B3244" s="6">
        <f t="shared" si="1062"/>
        <v>359</v>
      </c>
      <c r="C3244" s="7">
        <f t="shared" si="1063"/>
        <v>4999.2384757819564</v>
      </c>
      <c r="D3244" s="7">
        <f t="shared" si="1064"/>
        <v>-87.262032186417798</v>
      </c>
      <c r="E3244" s="10">
        <f t="shared" si="1065"/>
        <v>357</v>
      </c>
      <c r="F3244" s="11">
        <f t="shared" si="1066"/>
        <v>1997.2590695091476</v>
      </c>
      <c r="G3244" s="11">
        <f t="shared" si="1067"/>
        <v>-104.67191248588874</v>
      </c>
      <c r="H3244" s="14">
        <f t="shared" si="1068"/>
        <v>5</v>
      </c>
      <c r="I3244" s="15">
        <f t="shared" si="1069"/>
        <v>996.19469809174552</v>
      </c>
      <c r="J3244" s="15">
        <f t="shared" si="1070"/>
        <v>87.155742747658167</v>
      </c>
      <c r="L3244" s="27">
        <f t="shared" si="1050"/>
        <v>-3001.9794062728088</v>
      </c>
      <c r="M3244" s="27">
        <f t="shared" si="1051"/>
        <v>-17.409880299470942</v>
      </c>
      <c r="N3244" s="28">
        <f t="shared" si="1052"/>
        <v>-4003.0437776902108</v>
      </c>
      <c r="O3244" s="28">
        <f t="shared" si="1053"/>
        <v>174.41777493407596</v>
      </c>
      <c r="P3244" s="29">
        <f t="shared" si="1054"/>
        <v>-4999.2384757819564</v>
      </c>
      <c r="Q3244" s="29">
        <f t="shared" si="1055"/>
        <v>87.262032186417798</v>
      </c>
      <c r="S3244" s="30">
        <f t="shared" si="1056"/>
        <v>-593291.08100000001</v>
      </c>
      <c r="T3244" s="30">
        <f t="shared" si="1057"/>
        <v>-348994.967</v>
      </c>
      <c r="U3244" s="34">
        <f t="shared" si="1058"/>
        <v>3002.0298898608735</v>
      </c>
      <c r="V3244" s="34">
        <f t="shared" si="1059"/>
        <v>1019.2780410828632</v>
      </c>
      <c r="W3244" s="34">
        <f t="shared" si="1060"/>
        <v>4006.8417795462387</v>
      </c>
      <c r="X3244" s="34">
        <f t="shared" si="1061"/>
        <v>8028.1497104899754</v>
      </c>
    </row>
    <row r="3245" spans="1:24" x14ac:dyDescent="0.2">
      <c r="A3245" s="22">
        <v>3242</v>
      </c>
      <c r="B3245" s="6">
        <f t="shared" si="1062"/>
        <v>358</v>
      </c>
      <c r="C3245" s="7">
        <f t="shared" si="1063"/>
        <v>4996.9541350954787</v>
      </c>
      <c r="D3245" s="7">
        <f t="shared" si="1064"/>
        <v>-174.49748351250412</v>
      </c>
      <c r="E3245" s="10">
        <f t="shared" si="1065"/>
        <v>354</v>
      </c>
      <c r="F3245" s="11">
        <f t="shared" si="1066"/>
        <v>1989.0437907365465</v>
      </c>
      <c r="G3245" s="11">
        <f t="shared" si="1067"/>
        <v>-209.05692653530684</v>
      </c>
      <c r="H3245" s="14">
        <f t="shared" si="1068"/>
        <v>10</v>
      </c>
      <c r="I3245" s="15">
        <f t="shared" si="1069"/>
        <v>984.80775301220797</v>
      </c>
      <c r="J3245" s="15">
        <f t="shared" si="1070"/>
        <v>173.64817766693034</v>
      </c>
      <c r="L3245" s="27">
        <f t="shared" si="1050"/>
        <v>-3007.910344358932</v>
      </c>
      <c r="M3245" s="27">
        <f t="shared" si="1051"/>
        <v>-34.559443022802725</v>
      </c>
      <c r="N3245" s="28">
        <f t="shared" si="1052"/>
        <v>-4012.1463820832705</v>
      </c>
      <c r="O3245" s="28">
        <f t="shared" si="1053"/>
        <v>348.14566117943446</v>
      </c>
      <c r="P3245" s="29">
        <f t="shared" si="1054"/>
        <v>-4996.9541350954787</v>
      </c>
      <c r="Q3245" s="29">
        <f t="shared" si="1055"/>
        <v>174.49748351250412</v>
      </c>
      <c r="S3245" s="30">
        <f t="shared" si="1056"/>
        <v>-1185848.48</v>
      </c>
      <c r="T3245" s="30">
        <f t="shared" si="1057"/>
        <v>-697564.73699999996</v>
      </c>
      <c r="U3245" s="34">
        <f t="shared" si="1058"/>
        <v>3008.1088734956907</v>
      </c>
      <c r="V3245" s="34">
        <f t="shared" si="1059"/>
        <v>1074.6874970179583</v>
      </c>
      <c r="W3245" s="34">
        <f t="shared" si="1060"/>
        <v>4027.2228635452921</v>
      </c>
      <c r="X3245" s="34">
        <f t="shared" si="1061"/>
        <v>8110.019234058941</v>
      </c>
    </row>
    <row r="3246" spans="1:24" x14ac:dyDescent="0.2">
      <c r="A3246" s="22">
        <v>3243</v>
      </c>
      <c r="B3246" s="6">
        <f t="shared" si="1062"/>
        <v>357</v>
      </c>
      <c r="C3246" s="7">
        <f t="shared" si="1063"/>
        <v>4993.147673772869</v>
      </c>
      <c r="D3246" s="7">
        <f t="shared" si="1064"/>
        <v>-261.67978121472186</v>
      </c>
      <c r="E3246" s="10">
        <f t="shared" si="1065"/>
        <v>351</v>
      </c>
      <c r="F3246" s="11">
        <f t="shared" si="1066"/>
        <v>1975.3766811902753</v>
      </c>
      <c r="G3246" s="11">
        <f t="shared" si="1067"/>
        <v>-312.86893008046223</v>
      </c>
      <c r="H3246" s="14">
        <f t="shared" si="1068"/>
        <v>15</v>
      </c>
      <c r="I3246" s="15">
        <f t="shared" si="1069"/>
        <v>965.92582628906837</v>
      </c>
      <c r="J3246" s="15">
        <f t="shared" si="1070"/>
        <v>258.81904510252076</v>
      </c>
      <c r="L3246" s="27">
        <f t="shared" si="1050"/>
        <v>-3017.7709925825939</v>
      </c>
      <c r="M3246" s="27">
        <f t="shared" si="1051"/>
        <v>-51.189148865740378</v>
      </c>
      <c r="N3246" s="28">
        <f t="shared" si="1052"/>
        <v>-4027.2218474838005</v>
      </c>
      <c r="O3246" s="28">
        <f t="shared" si="1053"/>
        <v>520.49882631724267</v>
      </c>
      <c r="P3246" s="29">
        <f t="shared" si="1054"/>
        <v>-4993.147673772869</v>
      </c>
      <c r="Q3246" s="29">
        <f t="shared" si="1055"/>
        <v>261.67978121472186</v>
      </c>
      <c r="S3246" s="30">
        <f t="shared" si="1056"/>
        <v>-1776896.318</v>
      </c>
      <c r="T3246" s="30">
        <f t="shared" si="1057"/>
        <v>-1045284.633</v>
      </c>
      <c r="U3246" s="34">
        <f t="shared" si="1058"/>
        <v>3018.2051110940974</v>
      </c>
      <c r="V3246" s="34">
        <f t="shared" si="1059"/>
        <v>1160.0940347358039</v>
      </c>
      <c r="W3246" s="34">
        <f t="shared" si="1060"/>
        <v>4060.7185124123616</v>
      </c>
      <c r="X3246" s="34">
        <f t="shared" si="1061"/>
        <v>8239.0176582422628</v>
      </c>
    </row>
    <row r="3247" spans="1:24" x14ac:dyDescent="0.2">
      <c r="A3247" s="22">
        <v>3244</v>
      </c>
      <c r="B3247" s="6">
        <f t="shared" si="1062"/>
        <v>356</v>
      </c>
      <c r="C3247" s="7">
        <f t="shared" si="1063"/>
        <v>4987.8202512991211</v>
      </c>
      <c r="D3247" s="7">
        <f t="shared" si="1064"/>
        <v>-348.7823687206282</v>
      </c>
      <c r="E3247" s="10">
        <f t="shared" si="1065"/>
        <v>348</v>
      </c>
      <c r="F3247" s="11">
        <f t="shared" si="1066"/>
        <v>1956.2952014676112</v>
      </c>
      <c r="G3247" s="11">
        <f t="shared" si="1067"/>
        <v>-415.82338163551975</v>
      </c>
      <c r="H3247" s="14">
        <f t="shared" si="1068"/>
        <v>20</v>
      </c>
      <c r="I3247" s="15">
        <f t="shared" si="1069"/>
        <v>939.69262078590839</v>
      </c>
      <c r="J3247" s="15">
        <f t="shared" si="1070"/>
        <v>342.0201433256687</v>
      </c>
      <c r="L3247" s="27">
        <f t="shared" si="1050"/>
        <v>-3031.5250498315099</v>
      </c>
      <c r="M3247" s="27">
        <f t="shared" si="1051"/>
        <v>-67.041012914891553</v>
      </c>
      <c r="N3247" s="28">
        <f t="shared" si="1052"/>
        <v>-4048.1276305132128</v>
      </c>
      <c r="O3247" s="28">
        <f t="shared" si="1053"/>
        <v>690.8025120462969</v>
      </c>
      <c r="P3247" s="29">
        <f t="shared" si="1054"/>
        <v>-4987.8202512991211</v>
      </c>
      <c r="Q3247" s="29">
        <f t="shared" si="1055"/>
        <v>348.7823687206282</v>
      </c>
      <c r="S3247" s="30">
        <f t="shared" si="1056"/>
        <v>-2365575.6970000002</v>
      </c>
      <c r="T3247" s="30">
        <f t="shared" si="1057"/>
        <v>-1391731.01</v>
      </c>
      <c r="U3247" s="34">
        <f t="shared" si="1058"/>
        <v>3032.2662523545973</v>
      </c>
      <c r="V3247" s="34">
        <f t="shared" si="1059"/>
        <v>1267.9935391689885</v>
      </c>
      <c r="W3247" s="34">
        <f t="shared" si="1060"/>
        <v>4106.646493621528</v>
      </c>
      <c r="X3247" s="34">
        <f t="shared" si="1061"/>
        <v>8406.9062851451126</v>
      </c>
    </row>
    <row r="3248" spans="1:24" x14ac:dyDescent="0.2">
      <c r="A3248" s="22">
        <v>3245</v>
      </c>
      <c r="B3248" s="6">
        <f t="shared" si="1062"/>
        <v>355</v>
      </c>
      <c r="C3248" s="7">
        <f t="shared" si="1063"/>
        <v>4980.9734904587276</v>
      </c>
      <c r="D3248" s="7">
        <f t="shared" si="1064"/>
        <v>-435.77871373829157</v>
      </c>
      <c r="E3248" s="10">
        <f t="shared" si="1065"/>
        <v>345</v>
      </c>
      <c r="F3248" s="11">
        <f t="shared" si="1066"/>
        <v>1931.8516525781367</v>
      </c>
      <c r="G3248" s="11">
        <f t="shared" si="1067"/>
        <v>-517.63809020504141</v>
      </c>
      <c r="H3248" s="14">
        <f t="shared" si="1068"/>
        <v>25</v>
      </c>
      <c r="I3248" s="15">
        <f t="shared" si="1069"/>
        <v>906.30778703664998</v>
      </c>
      <c r="J3248" s="15">
        <f t="shared" si="1070"/>
        <v>422.61826174069944</v>
      </c>
      <c r="L3248" s="27">
        <f t="shared" si="1050"/>
        <v>-3049.1218378805906</v>
      </c>
      <c r="M3248" s="27">
        <f t="shared" si="1051"/>
        <v>-81.859376466749836</v>
      </c>
      <c r="N3248" s="28">
        <f t="shared" si="1052"/>
        <v>-4074.6657034220775</v>
      </c>
      <c r="O3248" s="28">
        <f t="shared" si="1053"/>
        <v>858.39697547899095</v>
      </c>
      <c r="P3248" s="29">
        <f t="shared" si="1054"/>
        <v>-4980.9734904587276</v>
      </c>
      <c r="Q3248" s="29">
        <f t="shared" si="1055"/>
        <v>435.77871373829157</v>
      </c>
      <c r="S3248" s="30">
        <f t="shared" si="1056"/>
        <v>-2950906.557</v>
      </c>
      <c r="T3248" s="30">
        <f t="shared" si="1057"/>
        <v>-1736481.777</v>
      </c>
      <c r="U3248" s="34">
        <f t="shared" si="1058"/>
        <v>3050.2204739585359</v>
      </c>
      <c r="V3248" s="34">
        <f t="shared" si="1059"/>
        <v>1391.338286515572</v>
      </c>
      <c r="W3248" s="34">
        <f t="shared" si="1060"/>
        <v>4164.1020595268328</v>
      </c>
      <c r="X3248" s="34">
        <f t="shared" si="1061"/>
        <v>8605.6608200009396</v>
      </c>
    </row>
    <row r="3249" spans="1:24" x14ac:dyDescent="0.2">
      <c r="A3249" s="22">
        <v>3246</v>
      </c>
      <c r="B3249" s="6">
        <f t="shared" si="1062"/>
        <v>354</v>
      </c>
      <c r="C3249" s="7">
        <f t="shared" si="1063"/>
        <v>4972.6094768413668</v>
      </c>
      <c r="D3249" s="7">
        <f t="shared" si="1064"/>
        <v>-522.64231633826705</v>
      </c>
      <c r="E3249" s="10">
        <f t="shared" si="1065"/>
        <v>342</v>
      </c>
      <c r="F3249" s="11">
        <f t="shared" si="1066"/>
        <v>1902.1130325903071</v>
      </c>
      <c r="G3249" s="11">
        <f t="shared" si="1067"/>
        <v>-618.03398874989523</v>
      </c>
      <c r="H3249" s="14">
        <f t="shared" si="1068"/>
        <v>30</v>
      </c>
      <c r="I3249" s="15">
        <f t="shared" si="1069"/>
        <v>866.02540378443871</v>
      </c>
      <c r="J3249" s="15">
        <f t="shared" si="1070"/>
        <v>499.99999999999994</v>
      </c>
      <c r="L3249" s="27">
        <f t="shared" si="1050"/>
        <v>-3070.49644425106</v>
      </c>
      <c r="M3249" s="27">
        <f t="shared" si="1051"/>
        <v>-95.391672411628178</v>
      </c>
      <c r="N3249" s="28">
        <f t="shared" si="1052"/>
        <v>-4106.584073056928</v>
      </c>
      <c r="O3249" s="28">
        <f t="shared" si="1053"/>
        <v>1022.6423163382669</v>
      </c>
      <c r="P3249" s="29">
        <f t="shared" si="1054"/>
        <v>-4972.6094768413668</v>
      </c>
      <c r="Q3249" s="29">
        <f t="shared" si="1055"/>
        <v>522.64231633826705</v>
      </c>
      <c r="S3249" s="30">
        <f t="shared" si="1056"/>
        <v>-3531753.5189999999</v>
      </c>
      <c r="T3249" s="30">
        <f t="shared" si="1057"/>
        <v>-2079116.9080000001</v>
      </c>
      <c r="U3249" s="34">
        <f t="shared" si="1058"/>
        <v>3071.9778621148766</v>
      </c>
      <c r="V3249" s="34">
        <f t="shared" si="1059"/>
        <v>1524.2957634804893</v>
      </c>
      <c r="W3249" s="34">
        <f t="shared" si="1060"/>
        <v>4232.0007155304838</v>
      </c>
      <c r="X3249" s="34">
        <f t="shared" si="1061"/>
        <v>8828.2743411258489</v>
      </c>
    </row>
    <row r="3250" spans="1:24" x14ac:dyDescent="0.2">
      <c r="A3250" s="22">
        <v>3247</v>
      </c>
      <c r="B3250" s="6">
        <f t="shared" si="1062"/>
        <v>353</v>
      </c>
      <c r="C3250" s="7">
        <f t="shared" si="1063"/>
        <v>4962.7307582066105</v>
      </c>
      <c r="D3250" s="7">
        <f t="shared" si="1064"/>
        <v>-609.3467170257361</v>
      </c>
      <c r="E3250" s="10">
        <f t="shared" si="1065"/>
        <v>339</v>
      </c>
      <c r="F3250" s="11">
        <f t="shared" si="1066"/>
        <v>1867.1608529944031</v>
      </c>
      <c r="G3250" s="11">
        <f t="shared" si="1067"/>
        <v>-716.73589909060149</v>
      </c>
      <c r="H3250" s="14">
        <f t="shared" si="1068"/>
        <v>35</v>
      </c>
      <c r="I3250" s="15">
        <f t="shared" si="1069"/>
        <v>819.15204428899176</v>
      </c>
      <c r="J3250" s="15">
        <f t="shared" si="1070"/>
        <v>573.57643635104603</v>
      </c>
      <c r="L3250" s="27">
        <f t="shared" si="1050"/>
        <v>-3095.5699052122072</v>
      </c>
      <c r="M3250" s="27">
        <f t="shared" si="1051"/>
        <v>-107.38918206486539</v>
      </c>
      <c r="N3250" s="28">
        <f t="shared" si="1052"/>
        <v>-4143.5787139176191</v>
      </c>
      <c r="O3250" s="28">
        <f t="shared" si="1053"/>
        <v>1182.923153376782</v>
      </c>
      <c r="P3250" s="29">
        <f t="shared" si="1054"/>
        <v>-4962.7307582066105</v>
      </c>
      <c r="Q3250" s="29">
        <f t="shared" si="1055"/>
        <v>609.3467170257361</v>
      </c>
      <c r="S3250" s="30">
        <f t="shared" si="1056"/>
        <v>-4106796.8429999999</v>
      </c>
      <c r="T3250" s="30">
        <f t="shared" si="1057"/>
        <v>-2419218.9559999998</v>
      </c>
      <c r="U3250" s="34">
        <f t="shared" si="1058"/>
        <v>3097.432077460307</v>
      </c>
      <c r="V3250" s="34">
        <f t="shared" si="1059"/>
        <v>1662.296118661478</v>
      </c>
      <c r="W3250" s="34">
        <f t="shared" si="1060"/>
        <v>4309.1242434195437</v>
      </c>
      <c r="X3250" s="34">
        <f t="shared" si="1061"/>
        <v>9068.8524395413297</v>
      </c>
    </row>
    <row r="3251" spans="1:24" x14ac:dyDescent="0.2">
      <c r="A3251" s="22">
        <v>3248</v>
      </c>
      <c r="B3251" s="6">
        <f t="shared" si="1062"/>
        <v>352</v>
      </c>
      <c r="C3251" s="7">
        <f t="shared" si="1063"/>
        <v>4951.3403437078514</v>
      </c>
      <c r="D3251" s="7">
        <f t="shared" si="1064"/>
        <v>-695.8655048003294</v>
      </c>
      <c r="E3251" s="10">
        <f t="shared" si="1065"/>
        <v>336</v>
      </c>
      <c r="F3251" s="11">
        <f t="shared" si="1066"/>
        <v>1827.0909152852018</v>
      </c>
      <c r="G3251" s="11">
        <f t="shared" si="1067"/>
        <v>-813.47328615160029</v>
      </c>
      <c r="H3251" s="14">
        <f t="shared" si="1068"/>
        <v>40</v>
      </c>
      <c r="I3251" s="15">
        <f t="shared" si="1069"/>
        <v>766.04444311897805</v>
      </c>
      <c r="J3251" s="15">
        <f t="shared" si="1070"/>
        <v>642.78760968653921</v>
      </c>
      <c r="L3251" s="27">
        <f t="shared" si="1050"/>
        <v>-3124.2494284226495</v>
      </c>
      <c r="M3251" s="27">
        <f t="shared" si="1051"/>
        <v>-117.60778135127089</v>
      </c>
      <c r="N3251" s="28">
        <f t="shared" si="1052"/>
        <v>-4185.2959005888733</v>
      </c>
      <c r="O3251" s="28">
        <f t="shared" si="1053"/>
        <v>1338.6531144868686</v>
      </c>
      <c r="P3251" s="29">
        <f t="shared" si="1054"/>
        <v>-4951.3403437078514</v>
      </c>
      <c r="Q3251" s="29">
        <f t="shared" si="1055"/>
        <v>695.8655048003294</v>
      </c>
      <c r="S3251" s="30">
        <f t="shared" si="1056"/>
        <v>-4674509.5930000003</v>
      </c>
      <c r="T3251" s="30">
        <f t="shared" si="1057"/>
        <v>-2756373.5580000002</v>
      </c>
      <c r="U3251" s="34">
        <f t="shared" si="1058"/>
        <v>3126.4622308983071</v>
      </c>
      <c r="V3251" s="34">
        <f t="shared" si="1059"/>
        <v>1801.8089279509329</v>
      </c>
      <c r="W3251" s="34">
        <f t="shared" si="1060"/>
        <v>4394.165897688823</v>
      </c>
      <c r="X3251" s="34">
        <f t="shared" si="1061"/>
        <v>9322.4370565380632</v>
      </c>
    </row>
    <row r="3252" spans="1:24" x14ac:dyDescent="0.2">
      <c r="A3252" s="22">
        <v>3249</v>
      </c>
      <c r="B3252" s="6">
        <f t="shared" si="1062"/>
        <v>351</v>
      </c>
      <c r="C3252" s="7">
        <f t="shared" si="1063"/>
        <v>4938.4417029756887</v>
      </c>
      <c r="D3252" s="7">
        <f t="shared" si="1064"/>
        <v>-782.17232520115556</v>
      </c>
      <c r="E3252" s="10">
        <f t="shared" si="1065"/>
        <v>333</v>
      </c>
      <c r="F3252" s="11">
        <f t="shared" si="1066"/>
        <v>1782.0130483767355</v>
      </c>
      <c r="G3252" s="11">
        <f t="shared" si="1067"/>
        <v>-907.98099947909395</v>
      </c>
      <c r="H3252" s="14">
        <f t="shared" si="1068"/>
        <v>45</v>
      </c>
      <c r="I3252" s="15">
        <f t="shared" si="1069"/>
        <v>707.10678118654755</v>
      </c>
      <c r="J3252" s="15">
        <f t="shared" si="1070"/>
        <v>707.10678118654744</v>
      </c>
      <c r="L3252" s="27">
        <f t="shared" si="1050"/>
        <v>-3156.4286545989535</v>
      </c>
      <c r="M3252" s="27">
        <f t="shared" si="1051"/>
        <v>-125.80867427793839</v>
      </c>
      <c r="N3252" s="28">
        <f t="shared" si="1052"/>
        <v>-4231.3349217891409</v>
      </c>
      <c r="O3252" s="28">
        <f t="shared" si="1053"/>
        <v>1489.279106387703</v>
      </c>
      <c r="P3252" s="29">
        <f t="shared" si="1054"/>
        <v>-4938.4417029756887</v>
      </c>
      <c r="Q3252" s="29">
        <f t="shared" si="1055"/>
        <v>782.17232520115556</v>
      </c>
      <c r="S3252" s="30">
        <f t="shared" si="1056"/>
        <v>-5233141.8830000004</v>
      </c>
      <c r="T3252" s="30">
        <f t="shared" si="1057"/>
        <v>-3090169.9440000001</v>
      </c>
      <c r="U3252" s="34">
        <f t="shared" si="1058"/>
        <v>3158.93489551414</v>
      </c>
      <c r="V3252" s="34">
        <f t="shared" si="1059"/>
        <v>1940.0855709221205</v>
      </c>
      <c r="W3252" s="34">
        <f t="shared" si="1060"/>
        <v>4485.7716701895642</v>
      </c>
      <c r="X3252" s="34">
        <f t="shared" si="1061"/>
        <v>9584.7921366258252</v>
      </c>
    </row>
    <row r="3253" spans="1:24" x14ac:dyDescent="0.2">
      <c r="A3253" s="22">
        <v>3250</v>
      </c>
      <c r="B3253" s="6">
        <f t="shared" si="1062"/>
        <v>350</v>
      </c>
      <c r="C3253" s="7">
        <f t="shared" si="1063"/>
        <v>4924.0387650610401</v>
      </c>
      <c r="D3253" s="7">
        <f t="shared" si="1064"/>
        <v>-868.24088833465191</v>
      </c>
      <c r="E3253" s="10">
        <f t="shared" si="1065"/>
        <v>330</v>
      </c>
      <c r="F3253" s="11">
        <f t="shared" si="1066"/>
        <v>1732.0508075688767</v>
      </c>
      <c r="G3253" s="11">
        <f t="shared" si="1067"/>
        <v>-1000.0000000000009</v>
      </c>
      <c r="H3253" s="14">
        <f t="shared" si="1068"/>
        <v>50</v>
      </c>
      <c r="I3253" s="15">
        <f t="shared" si="1069"/>
        <v>642.78760968653933</v>
      </c>
      <c r="J3253" s="15">
        <f t="shared" si="1070"/>
        <v>766.04444311897805</v>
      </c>
      <c r="L3253" s="27">
        <f t="shared" si="1050"/>
        <v>-3191.9879574921633</v>
      </c>
      <c r="M3253" s="27">
        <f t="shared" si="1051"/>
        <v>-131.759111665349</v>
      </c>
      <c r="N3253" s="28">
        <f t="shared" si="1052"/>
        <v>-4281.2511553745007</v>
      </c>
      <c r="O3253" s="28">
        <f t="shared" si="1053"/>
        <v>1634.2853314536301</v>
      </c>
      <c r="P3253" s="29">
        <f t="shared" si="1054"/>
        <v>-4924.0387650610401</v>
      </c>
      <c r="Q3253" s="29">
        <f t="shared" si="1055"/>
        <v>868.24088833465191</v>
      </c>
      <c r="S3253" s="30">
        <f t="shared" si="1056"/>
        <v>-5780712.9460000005</v>
      </c>
      <c r="T3253" s="30">
        <f t="shared" si="1057"/>
        <v>-3420201.4330000002</v>
      </c>
      <c r="U3253" s="34">
        <f t="shared" si="1058"/>
        <v>3194.706181213201</v>
      </c>
      <c r="V3253" s="34">
        <f t="shared" si="1059"/>
        <v>2074.9475389349682</v>
      </c>
      <c r="W3253" s="34">
        <f t="shared" si="1060"/>
        <v>4582.5756949558399</v>
      </c>
      <c r="X3253" s="34">
        <f t="shared" si="1061"/>
        <v>9852.2294151040096</v>
      </c>
    </row>
    <row r="3254" spans="1:24" x14ac:dyDescent="0.2">
      <c r="A3254" s="22">
        <v>3251</v>
      </c>
      <c r="B3254" s="6">
        <f t="shared" si="1062"/>
        <v>349</v>
      </c>
      <c r="C3254" s="7">
        <f t="shared" si="1063"/>
        <v>4908.13591723832</v>
      </c>
      <c r="D3254" s="7">
        <f t="shared" si="1064"/>
        <v>-954.04497688272329</v>
      </c>
      <c r="E3254" s="10">
        <f t="shared" si="1065"/>
        <v>327</v>
      </c>
      <c r="F3254" s="11">
        <f t="shared" si="1066"/>
        <v>1677.3411358908481</v>
      </c>
      <c r="G3254" s="11">
        <f t="shared" si="1067"/>
        <v>-1089.2780700300539</v>
      </c>
      <c r="H3254" s="14">
        <f t="shared" si="1068"/>
        <v>55</v>
      </c>
      <c r="I3254" s="15">
        <f t="shared" si="1069"/>
        <v>573.57643635104614</v>
      </c>
      <c r="J3254" s="15">
        <f t="shared" si="1070"/>
        <v>819.15204428899176</v>
      </c>
      <c r="L3254" s="27">
        <f t="shared" si="1050"/>
        <v>-3230.7947813474721</v>
      </c>
      <c r="M3254" s="27">
        <f t="shared" si="1051"/>
        <v>-135.23309314733058</v>
      </c>
      <c r="N3254" s="28">
        <f t="shared" si="1052"/>
        <v>-4334.5594808872738</v>
      </c>
      <c r="O3254" s="28">
        <f t="shared" si="1053"/>
        <v>1773.1970211717151</v>
      </c>
      <c r="P3254" s="29">
        <f t="shared" si="1054"/>
        <v>-4908.13591723832</v>
      </c>
      <c r="Q3254" s="29">
        <f t="shared" si="1055"/>
        <v>954.04497688272329</v>
      </c>
      <c r="S3254" s="30">
        <f t="shared" si="1056"/>
        <v>-6315011.568</v>
      </c>
      <c r="T3254" s="30">
        <f t="shared" si="1057"/>
        <v>-3746065.9339999999</v>
      </c>
      <c r="U3254" s="34">
        <f t="shared" si="1058"/>
        <v>3233.6238044435927</v>
      </c>
      <c r="V3254" s="34">
        <f t="shared" si="1059"/>
        <v>2204.6319450624846</v>
      </c>
      <c r="W3254" s="34">
        <f t="shared" si="1060"/>
        <v>4683.228968269862</v>
      </c>
      <c r="X3254" s="34">
        <f t="shared" si="1061"/>
        <v>10121.48471777594</v>
      </c>
    </row>
    <row r="3255" spans="1:24" x14ac:dyDescent="0.2">
      <c r="A3255" s="22">
        <v>3252</v>
      </c>
      <c r="B3255" s="6">
        <f t="shared" si="1062"/>
        <v>348</v>
      </c>
      <c r="C3255" s="7">
        <f t="shared" si="1063"/>
        <v>4890.7380036690283</v>
      </c>
      <c r="D3255" s="7">
        <f t="shared" si="1064"/>
        <v>-1039.5584540887994</v>
      </c>
      <c r="E3255" s="10">
        <f t="shared" si="1065"/>
        <v>324</v>
      </c>
      <c r="F3255" s="11">
        <f t="shared" si="1066"/>
        <v>1618.0339887498947</v>
      </c>
      <c r="G3255" s="11">
        <f t="shared" si="1067"/>
        <v>-1175.5705045849468</v>
      </c>
      <c r="H3255" s="14">
        <f t="shared" si="1068"/>
        <v>60</v>
      </c>
      <c r="I3255" s="15">
        <f t="shared" si="1069"/>
        <v>500.00000000000011</v>
      </c>
      <c r="J3255" s="15">
        <f t="shared" si="1070"/>
        <v>866.02540378443859</v>
      </c>
      <c r="L3255" s="27">
        <f t="shared" si="1050"/>
        <v>-3272.7040149191334</v>
      </c>
      <c r="M3255" s="27">
        <f t="shared" si="1051"/>
        <v>-136.01205049614737</v>
      </c>
      <c r="N3255" s="28">
        <f t="shared" si="1052"/>
        <v>-4390.7380036690283</v>
      </c>
      <c r="O3255" s="28">
        <f t="shared" si="1053"/>
        <v>1905.583857873238</v>
      </c>
      <c r="P3255" s="29">
        <f t="shared" si="1054"/>
        <v>-4890.7380036690283</v>
      </c>
      <c r="Q3255" s="29">
        <f t="shared" si="1055"/>
        <v>1039.5584540887994</v>
      </c>
      <c r="S3255" s="30">
        <f t="shared" si="1056"/>
        <v>-6833605.2209999999</v>
      </c>
      <c r="T3255" s="30">
        <f t="shared" si="1057"/>
        <v>-4067366.4309999999</v>
      </c>
      <c r="U3255" s="34">
        <f t="shared" si="1058"/>
        <v>3275.5290942301185</v>
      </c>
      <c r="V3255" s="34">
        <f t="shared" si="1059"/>
        <v>2327.684225377363</v>
      </c>
      <c r="W3255" s="34">
        <f t="shared" si="1060"/>
        <v>4786.4214248486869</v>
      </c>
      <c r="X3255" s="34">
        <f t="shared" si="1061"/>
        <v>10389.634744456169</v>
      </c>
    </row>
    <row r="3256" spans="1:24" x14ac:dyDescent="0.2">
      <c r="A3256" s="22">
        <v>3253</v>
      </c>
      <c r="B3256" s="6">
        <f t="shared" si="1062"/>
        <v>347</v>
      </c>
      <c r="C3256" s="7">
        <f t="shared" si="1063"/>
        <v>4871.8503239261754</v>
      </c>
      <c r="D3256" s="7">
        <f t="shared" si="1064"/>
        <v>-1124.7552717193266</v>
      </c>
      <c r="E3256" s="10">
        <f t="shared" si="1065"/>
        <v>321</v>
      </c>
      <c r="F3256" s="11">
        <f t="shared" si="1066"/>
        <v>1554.2919229139411</v>
      </c>
      <c r="G3256" s="11">
        <f t="shared" si="1067"/>
        <v>-1258.6407820996756</v>
      </c>
      <c r="H3256" s="14">
        <f t="shared" si="1068"/>
        <v>65</v>
      </c>
      <c r="I3256" s="15">
        <f t="shared" si="1069"/>
        <v>422.61826174069944</v>
      </c>
      <c r="J3256" s="15">
        <f t="shared" si="1070"/>
        <v>906.30778703664998</v>
      </c>
      <c r="L3256" s="27">
        <f t="shared" si="1050"/>
        <v>-3317.5584010122343</v>
      </c>
      <c r="M3256" s="27">
        <f t="shared" si="1051"/>
        <v>-133.88551038034893</v>
      </c>
      <c r="N3256" s="28">
        <f t="shared" si="1052"/>
        <v>-4449.232062185476</v>
      </c>
      <c r="O3256" s="28">
        <f t="shared" si="1053"/>
        <v>2031.0630587559767</v>
      </c>
      <c r="P3256" s="29">
        <f t="shared" si="1054"/>
        <v>-4871.8503239261754</v>
      </c>
      <c r="Q3256" s="29">
        <f t="shared" si="1055"/>
        <v>1124.7552717193266</v>
      </c>
      <c r="S3256" s="30">
        <f t="shared" si="1056"/>
        <v>-7333858.0190000003</v>
      </c>
      <c r="T3256" s="30">
        <f t="shared" si="1057"/>
        <v>-4383711.4680000003</v>
      </c>
      <c r="U3256" s="34">
        <f t="shared" si="1058"/>
        <v>3320.2588865955404</v>
      </c>
      <c r="V3256" s="34">
        <f t="shared" si="1059"/>
        <v>2442.8850939818421</v>
      </c>
      <c r="W3256" s="34">
        <f t="shared" si="1060"/>
        <v>4890.8979841970131</v>
      </c>
      <c r="X3256" s="34">
        <f t="shared" si="1061"/>
        <v>10654.041964774395</v>
      </c>
    </row>
    <row r="3257" spans="1:24" x14ac:dyDescent="0.2">
      <c r="A3257" s="22">
        <v>3254</v>
      </c>
      <c r="B3257" s="6">
        <f t="shared" si="1062"/>
        <v>346</v>
      </c>
      <c r="C3257" s="7">
        <f t="shared" si="1063"/>
        <v>4851.4786313799823</v>
      </c>
      <c r="D3257" s="7">
        <f t="shared" si="1064"/>
        <v>-1209.6094779983393</v>
      </c>
      <c r="E3257" s="10">
        <f t="shared" si="1065"/>
        <v>318</v>
      </c>
      <c r="F3257" s="11">
        <f t="shared" si="1066"/>
        <v>1486.2896509547884</v>
      </c>
      <c r="G3257" s="11">
        <f t="shared" si="1067"/>
        <v>-1338.2612127177163</v>
      </c>
      <c r="H3257" s="14">
        <f t="shared" si="1068"/>
        <v>70</v>
      </c>
      <c r="I3257" s="15">
        <f t="shared" si="1069"/>
        <v>342.02014332566881</v>
      </c>
      <c r="J3257" s="15">
        <f t="shared" si="1070"/>
        <v>939.69262078590828</v>
      </c>
      <c r="L3257" s="27">
        <f t="shared" si="1050"/>
        <v>-3365.1889804251941</v>
      </c>
      <c r="M3257" s="27">
        <f t="shared" si="1051"/>
        <v>-128.65173471937692</v>
      </c>
      <c r="N3257" s="28">
        <f t="shared" si="1052"/>
        <v>-4509.4584880543134</v>
      </c>
      <c r="O3257" s="28">
        <f t="shared" si="1053"/>
        <v>2149.3020987842474</v>
      </c>
      <c r="P3257" s="29">
        <f t="shared" si="1054"/>
        <v>-4851.4786313799823</v>
      </c>
      <c r="Q3257" s="29">
        <f t="shared" si="1055"/>
        <v>1209.6094779983393</v>
      </c>
      <c r="S3257" s="30">
        <f t="shared" si="1056"/>
        <v>-7812957.3959999997</v>
      </c>
      <c r="T3257" s="30">
        <f t="shared" si="1057"/>
        <v>-4694715.6279999996</v>
      </c>
      <c r="U3257" s="34">
        <f t="shared" si="1058"/>
        <v>3367.6472711407087</v>
      </c>
      <c r="V3257" s="34">
        <f t="shared" si="1059"/>
        <v>2549.2011246003417</v>
      </c>
      <c r="W3257" s="34">
        <f t="shared" si="1060"/>
        <v>4995.4694841749824</v>
      </c>
      <c r="X3257" s="34">
        <f t="shared" si="1061"/>
        <v>10912.317879916032</v>
      </c>
    </row>
    <row r="3258" spans="1:24" x14ac:dyDescent="0.2">
      <c r="A3258" s="22">
        <v>3255</v>
      </c>
      <c r="B3258" s="6">
        <f t="shared" si="1062"/>
        <v>345</v>
      </c>
      <c r="C3258" s="7">
        <f t="shared" si="1063"/>
        <v>4829.629131445342</v>
      </c>
      <c r="D3258" s="7">
        <f t="shared" si="1064"/>
        <v>-1294.0952255126035</v>
      </c>
      <c r="E3258" s="10">
        <f t="shared" si="1065"/>
        <v>315</v>
      </c>
      <c r="F3258" s="11">
        <f t="shared" si="1066"/>
        <v>1414.2135623730946</v>
      </c>
      <c r="G3258" s="11">
        <f t="shared" si="1067"/>
        <v>-1414.2135623730953</v>
      </c>
      <c r="H3258" s="14">
        <f t="shared" si="1068"/>
        <v>75</v>
      </c>
      <c r="I3258" s="15">
        <f t="shared" si="1069"/>
        <v>258.81904510252076</v>
      </c>
      <c r="J3258" s="15">
        <f t="shared" si="1070"/>
        <v>965.92582628906837</v>
      </c>
      <c r="L3258" s="27">
        <f t="shared" si="1050"/>
        <v>-3415.4155690722473</v>
      </c>
      <c r="M3258" s="27">
        <f t="shared" si="1051"/>
        <v>-120.11833686049181</v>
      </c>
      <c r="N3258" s="28">
        <f t="shared" si="1052"/>
        <v>-4570.8100863428208</v>
      </c>
      <c r="O3258" s="28">
        <f t="shared" si="1053"/>
        <v>2260.021051801672</v>
      </c>
      <c r="P3258" s="29">
        <f t="shared" si="1054"/>
        <v>-4829.629131445342</v>
      </c>
      <c r="Q3258" s="29">
        <f t="shared" si="1055"/>
        <v>1294.0952255126035</v>
      </c>
      <c r="S3258" s="30">
        <f t="shared" si="1056"/>
        <v>-8267949.1919999998</v>
      </c>
      <c r="T3258" s="30">
        <f t="shared" si="1057"/>
        <v>-5000000</v>
      </c>
      <c r="U3258" s="34">
        <f t="shared" si="1058"/>
        <v>3417.5271651167945</v>
      </c>
      <c r="V3258" s="34">
        <f t="shared" si="1059"/>
        <v>2645.7513110645905</v>
      </c>
      <c r="W3258" s="34">
        <f t="shared" si="1060"/>
        <v>5099.0195135927852</v>
      </c>
      <c r="X3258" s="34">
        <f t="shared" si="1061"/>
        <v>11162.297989774172</v>
      </c>
    </row>
    <row r="3259" spans="1:24" x14ac:dyDescent="0.2">
      <c r="A3259" s="22">
        <v>3256</v>
      </c>
      <c r="B3259" s="6">
        <f t="shared" si="1062"/>
        <v>344</v>
      </c>
      <c r="C3259" s="7">
        <f t="shared" si="1063"/>
        <v>4806.3084796915946</v>
      </c>
      <c r="D3259" s="7">
        <f t="shared" si="1064"/>
        <v>-1378.1867790849947</v>
      </c>
      <c r="E3259" s="10">
        <f t="shared" si="1065"/>
        <v>312</v>
      </c>
      <c r="F3259" s="11">
        <f t="shared" si="1066"/>
        <v>1338.2612127177156</v>
      </c>
      <c r="G3259" s="11">
        <f t="shared" si="1067"/>
        <v>-1486.2896509547891</v>
      </c>
      <c r="H3259" s="14">
        <f t="shared" si="1068"/>
        <v>80</v>
      </c>
      <c r="I3259" s="15">
        <f t="shared" si="1069"/>
        <v>173.64817766693042</v>
      </c>
      <c r="J3259" s="15">
        <f t="shared" si="1070"/>
        <v>984.80775301220797</v>
      </c>
      <c r="L3259" s="27">
        <f t="shared" si="1050"/>
        <v>-3468.0472669738792</v>
      </c>
      <c r="M3259" s="27">
        <f t="shared" si="1051"/>
        <v>-108.1028718697944</v>
      </c>
      <c r="N3259" s="28">
        <f t="shared" si="1052"/>
        <v>-4632.6603020246639</v>
      </c>
      <c r="O3259" s="28">
        <f t="shared" si="1053"/>
        <v>2362.9945320972029</v>
      </c>
      <c r="P3259" s="29">
        <f t="shared" si="1054"/>
        <v>-4806.3084796915946</v>
      </c>
      <c r="Q3259" s="29">
        <f t="shared" si="1055"/>
        <v>1378.1867790849947</v>
      </c>
      <c r="S3259" s="30">
        <f t="shared" si="1056"/>
        <v>-8695780.6119999997</v>
      </c>
      <c r="T3259" s="30">
        <f t="shared" si="1057"/>
        <v>-5299192.642</v>
      </c>
      <c r="U3259" s="34">
        <f t="shared" si="1058"/>
        <v>3469.7317009923822</v>
      </c>
      <c r="V3259" s="34">
        <f t="shared" si="1059"/>
        <v>2731.7843804558647</v>
      </c>
      <c r="W3259" s="34">
        <f t="shared" si="1060"/>
        <v>5200.508112932479</v>
      </c>
      <c r="X3259" s="34">
        <f t="shared" si="1061"/>
        <v>11402.024194380727</v>
      </c>
    </row>
    <row r="3260" spans="1:24" x14ac:dyDescent="0.2">
      <c r="A3260" s="22">
        <v>3257</v>
      </c>
      <c r="B3260" s="6">
        <f t="shared" si="1062"/>
        <v>343</v>
      </c>
      <c r="C3260" s="7">
        <f t="shared" si="1063"/>
        <v>4781.5237798151766</v>
      </c>
      <c r="D3260" s="7">
        <f t="shared" si="1064"/>
        <v>-1461.8585236136857</v>
      </c>
      <c r="E3260" s="10">
        <f t="shared" si="1065"/>
        <v>309</v>
      </c>
      <c r="F3260" s="11">
        <f t="shared" si="1066"/>
        <v>1258.6407820996751</v>
      </c>
      <c r="G3260" s="11">
        <f t="shared" si="1067"/>
        <v>-1554.2919229139416</v>
      </c>
      <c r="H3260" s="14">
        <f t="shared" si="1068"/>
        <v>85</v>
      </c>
      <c r="I3260" s="15">
        <f t="shared" si="1069"/>
        <v>87.155742747658138</v>
      </c>
      <c r="J3260" s="15">
        <f t="shared" si="1070"/>
        <v>996.19469809174552</v>
      </c>
      <c r="L3260" s="27">
        <f t="shared" si="1050"/>
        <v>-3522.8829977155015</v>
      </c>
      <c r="M3260" s="27">
        <f t="shared" si="1051"/>
        <v>-92.433399300255815</v>
      </c>
      <c r="N3260" s="28">
        <f t="shared" si="1052"/>
        <v>-4694.3680370675183</v>
      </c>
      <c r="O3260" s="28">
        <f t="shared" si="1053"/>
        <v>2458.0532217054315</v>
      </c>
      <c r="P3260" s="29">
        <f t="shared" si="1054"/>
        <v>-4781.5237798151766</v>
      </c>
      <c r="Q3260" s="29">
        <f t="shared" si="1055"/>
        <v>1461.8585236136857</v>
      </c>
      <c r="S3260" s="30">
        <f t="shared" si="1056"/>
        <v>-9093350.2970000003</v>
      </c>
      <c r="T3260" s="30">
        <f t="shared" si="1057"/>
        <v>-5591929.0350000001</v>
      </c>
      <c r="U3260" s="34">
        <f t="shared" si="1058"/>
        <v>3524.0954227857051</v>
      </c>
      <c r="V3260" s="34">
        <f t="shared" si="1059"/>
        <v>2806.6633573256704</v>
      </c>
      <c r="W3260" s="34">
        <f t="shared" si="1060"/>
        <v>5298.9731937591077</v>
      </c>
      <c r="X3260" s="34">
        <f t="shared" si="1061"/>
        <v>11629.731973870483</v>
      </c>
    </row>
    <row r="3261" spans="1:24" x14ac:dyDescent="0.2">
      <c r="A3261" s="22">
        <v>3258</v>
      </c>
      <c r="B3261" s="6">
        <f t="shared" si="1062"/>
        <v>342</v>
      </c>
      <c r="C3261" s="7">
        <f t="shared" si="1063"/>
        <v>4755.282581475768</v>
      </c>
      <c r="D3261" s="7">
        <f t="shared" si="1064"/>
        <v>-1545.0849718747381</v>
      </c>
      <c r="E3261" s="10">
        <f t="shared" si="1065"/>
        <v>306</v>
      </c>
      <c r="F3261" s="11">
        <f t="shared" si="1066"/>
        <v>1175.5705045849459</v>
      </c>
      <c r="G3261" s="11">
        <f t="shared" si="1067"/>
        <v>-1618.0339887498951</v>
      </c>
      <c r="H3261" s="14">
        <f t="shared" si="1068"/>
        <v>90</v>
      </c>
      <c r="I3261" s="15">
        <f t="shared" si="1069"/>
        <v>6.1257422745431001E-14</v>
      </c>
      <c r="J3261" s="15">
        <f t="shared" si="1070"/>
        <v>1000</v>
      </c>
      <c r="L3261" s="27">
        <f t="shared" si="1050"/>
        <v>-3579.7120768908221</v>
      </c>
      <c r="M3261" s="27">
        <f t="shared" si="1051"/>
        <v>-72.949016875156985</v>
      </c>
      <c r="N3261" s="28">
        <f t="shared" si="1052"/>
        <v>-4755.282581475768</v>
      </c>
      <c r="O3261" s="28">
        <f t="shared" si="1053"/>
        <v>2545.0849718747381</v>
      </c>
      <c r="P3261" s="29">
        <f t="shared" si="1054"/>
        <v>-4755.282581475768</v>
      </c>
      <c r="Q3261" s="29">
        <f t="shared" si="1055"/>
        <v>1545.0849718747381</v>
      </c>
      <c r="S3261" s="30">
        <f t="shared" si="1056"/>
        <v>-9457564.5999999996</v>
      </c>
      <c r="T3261" s="30">
        <f t="shared" si="1057"/>
        <v>-5877852.523</v>
      </c>
      <c r="U3261" s="34">
        <f t="shared" si="1058"/>
        <v>3580.4552940235208</v>
      </c>
      <c r="V3261" s="34">
        <f t="shared" si="1059"/>
        <v>2869.855044684276</v>
      </c>
      <c r="W3261" s="34">
        <f t="shared" si="1060"/>
        <v>5393.5303784950984</v>
      </c>
      <c r="X3261" s="34">
        <f t="shared" si="1061"/>
        <v>11843.840717202896</v>
      </c>
    </row>
    <row r="3262" spans="1:24" x14ac:dyDescent="0.2">
      <c r="A3262" s="22">
        <v>3259</v>
      </c>
      <c r="B3262" s="6">
        <f t="shared" si="1062"/>
        <v>341</v>
      </c>
      <c r="C3262" s="7">
        <f t="shared" si="1063"/>
        <v>4727.5928779965843</v>
      </c>
      <c r="D3262" s="7">
        <f t="shared" si="1064"/>
        <v>-1627.8407722857835</v>
      </c>
      <c r="E3262" s="10">
        <f t="shared" si="1065"/>
        <v>303</v>
      </c>
      <c r="F3262" s="11">
        <f t="shared" si="1066"/>
        <v>1089.2780700300532</v>
      </c>
      <c r="G3262" s="11">
        <f t="shared" si="1067"/>
        <v>-1677.3411358908486</v>
      </c>
      <c r="H3262" s="14">
        <f t="shared" si="1068"/>
        <v>95</v>
      </c>
      <c r="I3262" s="15">
        <f t="shared" si="1069"/>
        <v>-87.155742747658238</v>
      </c>
      <c r="J3262" s="15">
        <f t="shared" si="1070"/>
        <v>996.19469809174552</v>
      </c>
      <c r="L3262" s="27">
        <f t="shared" si="1050"/>
        <v>-3638.3148079665311</v>
      </c>
      <c r="M3262" s="27">
        <f t="shared" si="1051"/>
        <v>-49.500363605065104</v>
      </c>
      <c r="N3262" s="28">
        <f t="shared" si="1052"/>
        <v>-4814.7486207442425</v>
      </c>
      <c r="O3262" s="28">
        <f t="shared" si="1053"/>
        <v>2624.0354703775292</v>
      </c>
      <c r="P3262" s="29">
        <f t="shared" si="1054"/>
        <v>-4727.5928779965843</v>
      </c>
      <c r="Q3262" s="29">
        <f t="shared" si="1055"/>
        <v>1627.8407722857835</v>
      </c>
      <c r="S3262" s="30">
        <f t="shared" si="1056"/>
        <v>-9785398.9159999993</v>
      </c>
      <c r="T3262" s="30">
        <f t="shared" si="1057"/>
        <v>-6156614.7529999996</v>
      </c>
      <c r="U3262" s="34">
        <f t="shared" si="1058"/>
        <v>3638.6515260279552</v>
      </c>
      <c r="V3262" s="34">
        <f t="shared" si="1059"/>
        <v>2920.9228629725417</v>
      </c>
      <c r="W3262" s="34">
        <f t="shared" si="1060"/>
        <v>5483.3718121934799</v>
      </c>
      <c r="X3262" s="34">
        <f t="shared" si="1061"/>
        <v>12042.946201193976</v>
      </c>
    </row>
    <row r="3263" spans="1:24" x14ac:dyDescent="0.2">
      <c r="A3263" s="22">
        <v>3260</v>
      </c>
      <c r="B3263" s="6">
        <f t="shared" si="1062"/>
        <v>340</v>
      </c>
      <c r="C3263" s="7">
        <f t="shared" si="1063"/>
        <v>4698.4631039295418</v>
      </c>
      <c r="D3263" s="7">
        <f t="shared" si="1064"/>
        <v>-1710.100716628343</v>
      </c>
      <c r="E3263" s="10">
        <f t="shared" si="1065"/>
        <v>300</v>
      </c>
      <c r="F3263" s="11">
        <f t="shared" si="1066"/>
        <v>1000.0000000000002</v>
      </c>
      <c r="G3263" s="11">
        <f t="shared" si="1067"/>
        <v>-1732.0508075688772</v>
      </c>
      <c r="H3263" s="14">
        <f t="shared" si="1068"/>
        <v>100</v>
      </c>
      <c r="I3263" s="15">
        <f t="shared" si="1069"/>
        <v>-173.64817766693031</v>
      </c>
      <c r="J3263" s="15">
        <f t="shared" si="1070"/>
        <v>984.80775301220797</v>
      </c>
      <c r="L3263" s="27">
        <f t="shared" si="1050"/>
        <v>-3698.4631039295418</v>
      </c>
      <c r="M3263" s="27">
        <f t="shared" si="1051"/>
        <v>-21.95009094053421</v>
      </c>
      <c r="N3263" s="28">
        <f t="shared" si="1052"/>
        <v>-4872.1112815964725</v>
      </c>
      <c r="O3263" s="28">
        <f t="shared" si="1053"/>
        <v>2694.9084696405507</v>
      </c>
      <c r="P3263" s="29">
        <f t="shared" si="1054"/>
        <v>-4698.4631039295418</v>
      </c>
      <c r="Q3263" s="29">
        <f t="shared" si="1055"/>
        <v>1710.100716628343</v>
      </c>
      <c r="S3263" s="30">
        <f t="shared" si="1056"/>
        <v>-10073962.829</v>
      </c>
      <c r="T3263" s="30">
        <f t="shared" si="1057"/>
        <v>-6427876.0970000001</v>
      </c>
      <c r="U3263" s="34">
        <f t="shared" si="1058"/>
        <v>3698.5282393974549</v>
      </c>
      <c r="V3263" s="34">
        <f t="shared" si="1059"/>
        <v>2959.5220024766891</v>
      </c>
      <c r="W3263" s="34">
        <f t="shared" si="1060"/>
        <v>5567.764362830022</v>
      </c>
      <c r="X3263" s="34">
        <f t="shared" si="1061"/>
        <v>12225.814604704166</v>
      </c>
    </row>
    <row r="3264" spans="1:24" x14ac:dyDescent="0.2">
      <c r="A3264" s="22">
        <v>3261</v>
      </c>
      <c r="B3264" s="6">
        <f t="shared" si="1062"/>
        <v>339</v>
      </c>
      <c r="C3264" s="7">
        <f t="shared" si="1063"/>
        <v>4667.9021324860078</v>
      </c>
      <c r="D3264" s="7">
        <f t="shared" si="1064"/>
        <v>-1791.8397477265039</v>
      </c>
      <c r="E3264" s="10">
        <f t="shared" si="1065"/>
        <v>297</v>
      </c>
      <c r="F3264" s="11">
        <f t="shared" si="1066"/>
        <v>907.98099947909327</v>
      </c>
      <c r="G3264" s="11">
        <f t="shared" si="1067"/>
        <v>-1782.0130483767357</v>
      </c>
      <c r="H3264" s="14">
        <f t="shared" si="1068"/>
        <v>105</v>
      </c>
      <c r="I3264" s="15">
        <f t="shared" si="1069"/>
        <v>-258.81904510252087</v>
      </c>
      <c r="J3264" s="15">
        <f t="shared" si="1070"/>
        <v>965.92582628906837</v>
      </c>
      <c r="L3264" s="27">
        <f t="shared" si="1050"/>
        <v>-3759.9211330069147</v>
      </c>
      <c r="M3264" s="27">
        <f t="shared" si="1051"/>
        <v>9.8266993497682051</v>
      </c>
      <c r="N3264" s="28">
        <f t="shared" si="1052"/>
        <v>-4926.7211775885289</v>
      </c>
      <c r="O3264" s="28">
        <f t="shared" si="1053"/>
        <v>2757.7655740155724</v>
      </c>
      <c r="P3264" s="29">
        <f t="shared" si="1054"/>
        <v>-4667.9021324860078</v>
      </c>
      <c r="Q3264" s="29">
        <f t="shared" si="1055"/>
        <v>1791.8397477265039</v>
      </c>
      <c r="S3264" s="30">
        <f t="shared" si="1056"/>
        <v>-10320567.653999999</v>
      </c>
      <c r="T3264" s="30">
        <f t="shared" si="1057"/>
        <v>-6691306.0640000002</v>
      </c>
      <c r="U3264" s="34">
        <f t="shared" si="1058"/>
        <v>3759.9339742144557</v>
      </c>
      <c r="V3264" s="34">
        <f t="shared" si="1059"/>
        <v>2985.3961886046586</v>
      </c>
      <c r="W3264" s="34">
        <f t="shared" si="1060"/>
        <v>5646.047513342829</v>
      </c>
      <c r="X3264" s="34">
        <f t="shared" si="1061"/>
        <v>12391.377676161945</v>
      </c>
    </row>
    <row r="3265" spans="1:24" x14ac:dyDescent="0.2">
      <c r="A3265" s="22">
        <v>3262</v>
      </c>
      <c r="B3265" s="6">
        <f t="shared" si="1062"/>
        <v>338</v>
      </c>
      <c r="C3265" s="7">
        <f t="shared" si="1063"/>
        <v>4635.9192728339367</v>
      </c>
      <c r="D3265" s="7">
        <f t="shared" si="1064"/>
        <v>-1873.0329670795618</v>
      </c>
      <c r="E3265" s="10">
        <f t="shared" si="1065"/>
        <v>294</v>
      </c>
      <c r="F3265" s="11">
        <f t="shared" si="1066"/>
        <v>813.4732861515995</v>
      </c>
      <c r="G3265" s="11">
        <f t="shared" si="1067"/>
        <v>-1827.0909152852021</v>
      </c>
      <c r="H3265" s="14">
        <f t="shared" si="1068"/>
        <v>110</v>
      </c>
      <c r="I3265" s="15">
        <f t="shared" si="1069"/>
        <v>-342.0201433256687</v>
      </c>
      <c r="J3265" s="15">
        <f t="shared" si="1070"/>
        <v>939.69262078590839</v>
      </c>
      <c r="L3265" s="27">
        <f t="shared" si="1050"/>
        <v>-3822.4459866823372</v>
      </c>
      <c r="M3265" s="27">
        <f t="shared" si="1051"/>
        <v>45.942051794359713</v>
      </c>
      <c r="N3265" s="28">
        <f t="shared" si="1052"/>
        <v>-4977.9394161596056</v>
      </c>
      <c r="O3265" s="28">
        <f t="shared" si="1053"/>
        <v>2812.7255878654701</v>
      </c>
      <c r="P3265" s="29">
        <f t="shared" si="1054"/>
        <v>-4635.9192728339367</v>
      </c>
      <c r="Q3265" s="29">
        <f t="shared" si="1055"/>
        <v>1873.0329670795618</v>
      </c>
      <c r="S3265" s="30">
        <f t="shared" si="1056"/>
        <v>-10522794.884</v>
      </c>
      <c r="T3265" s="30">
        <f t="shared" si="1057"/>
        <v>-6946583.7050000001</v>
      </c>
      <c r="U3265" s="34">
        <f t="shared" si="1058"/>
        <v>3822.7220659141549</v>
      </c>
      <c r="V3265" s="34">
        <f t="shared" si="1059"/>
        <v>2998.3755937239248</v>
      </c>
      <c r="W3265" s="34">
        <f t="shared" si="1060"/>
        <v>5717.6311584071764</v>
      </c>
      <c r="X3265" s="34">
        <f t="shared" si="1061"/>
        <v>12538.728818045256</v>
      </c>
    </row>
    <row r="3266" spans="1:24" x14ac:dyDescent="0.2">
      <c r="A3266" s="22">
        <v>3263</v>
      </c>
      <c r="B3266" s="6">
        <f t="shared" si="1062"/>
        <v>337</v>
      </c>
      <c r="C3266" s="7">
        <f t="shared" si="1063"/>
        <v>4602.5242672622016</v>
      </c>
      <c r="D3266" s="7">
        <f t="shared" si="1064"/>
        <v>-1953.6556424463695</v>
      </c>
      <c r="E3266" s="10">
        <f t="shared" si="1065"/>
        <v>291</v>
      </c>
      <c r="F3266" s="11">
        <f t="shared" si="1066"/>
        <v>716.73589909060081</v>
      </c>
      <c r="G3266" s="11">
        <f t="shared" si="1067"/>
        <v>-1867.1608529944035</v>
      </c>
      <c r="H3266" s="14">
        <f t="shared" si="1068"/>
        <v>115</v>
      </c>
      <c r="I3266" s="15">
        <f t="shared" si="1069"/>
        <v>-422.61826174069932</v>
      </c>
      <c r="J3266" s="15">
        <f t="shared" si="1070"/>
        <v>906.3077870366501</v>
      </c>
      <c r="L3266" s="27">
        <f t="shared" si="1050"/>
        <v>-3885.7883681716007</v>
      </c>
      <c r="M3266" s="27">
        <f t="shared" si="1051"/>
        <v>86.494789451965971</v>
      </c>
      <c r="N3266" s="28">
        <f t="shared" si="1052"/>
        <v>-5025.142529002901</v>
      </c>
      <c r="O3266" s="28">
        <f t="shared" si="1053"/>
        <v>2859.9634294830194</v>
      </c>
      <c r="P3266" s="29">
        <f t="shared" si="1054"/>
        <v>-4602.5242672622016</v>
      </c>
      <c r="Q3266" s="29">
        <f t="shared" si="1055"/>
        <v>1953.6556424463695</v>
      </c>
      <c r="S3266" s="30">
        <f t="shared" si="1056"/>
        <v>-10678563.982999999</v>
      </c>
      <c r="T3266" s="30">
        <f t="shared" si="1057"/>
        <v>-7193398.0029999996</v>
      </c>
      <c r="U3266" s="34">
        <f t="shared" si="1058"/>
        <v>3886.7509041383205</v>
      </c>
      <c r="V3266" s="34">
        <f t="shared" si="1059"/>
        <v>2998.3755937239248</v>
      </c>
      <c r="W3266" s="34">
        <f t="shared" si="1060"/>
        <v>5781.9934499075616</v>
      </c>
      <c r="X3266" s="34">
        <f t="shared" si="1061"/>
        <v>12667.119947769806</v>
      </c>
    </row>
    <row r="3267" spans="1:24" x14ac:dyDescent="0.2">
      <c r="A3267" s="22">
        <v>3264</v>
      </c>
      <c r="B3267" s="6">
        <f t="shared" si="1062"/>
        <v>336</v>
      </c>
      <c r="C3267" s="7">
        <f t="shared" si="1063"/>
        <v>4567.7272882130046</v>
      </c>
      <c r="D3267" s="7">
        <f t="shared" si="1064"/>
        <v>-2033.6832153790008</v>
      </c>
      <c r="E3267" s="10">
        <f t="shared" si="1065"/>
        <v>288</v>
      </c>
      <c r="F3267" s="11">
        <f t="shared" si="1066"/>
        <v>618.03398874989443</v>
      </c>
      <c r="G3267" s="11">
        <f t="shared" si="1067"/>
        <v>-1902.1130325903073</v>
      </c>
      <c r="H3267" s="14">
        <f t="shared" si="1068"/>
        <v>120</v>
      </c>
      <c r="I3267" s="15">
        <f t="shared" si="1069"/>
        <v>-499.99999999999977</v>
      </c>
      <c r="J3267" s="15">
        <f t="shared" si="1070"/>
        <v>866.02540378443871</v>
      </c>
      <c r="L3267" s="27">
        <f t="shared" si="1050"/>
        <v>-3949.6932994631102</v>
      </c>
      <c r="M3267" s="27">
        <f t="shared" si="1051"/>
        <v>131.5701827886935</v>
      </c>
      <c r="N3267" s="28">
        <f t="shared" si="1052"/>
        <v>-5067.7272882130046</v>
      </c>
      <c r="O3267" s="28">
        <f t="shared" si="1053"/>
        <v>2899.7086191634394</v>
      </c>
      <c r="P3267" s="29">
        <f t="shared" si="1054"/>
        <v>-4567.7272882130046</v>
      </c>
      <c r="Q3267" s="29">
        <f t="shared" si="1055"/>
        <v>2033.6832153790008</v>
      </c>
      <c r="S3267" s="30">
        <f t="shared" si="1056"/>
        <v>-10786197.898</v>
      </c>
      <c r="T3267" s="30">
        <f t="shared" si="1057"/>
        <v>-7431448.2549999999</v>
      </c>
      <c r="U3267" s="34">
        <f t="shared" si="1058"/>
        <v>3951.8840915217693</v>
      </c>
      <c r="V3267" s="34">
        <f t="shared" si="1059"/>
        <v>2985.3961886046586</v>
      </c>
      <c r="W3267" s="34">
        <f t="shared" si="1060"/>
        <v>5838.6787840871566</v>
      </c>
      <c r="X3267" s="34">
        <f t="shared" si="1061"/>
        <v>12775.959064213584</v>
      </c>
    </row>
    <row r="3268" spans="1:24" x14ac:dyDescent="0.2">
      <c r="A3268" s="22">
        <v>3265</v>
      </c>
      <c r="B3268" s="6">
        <f t="shared" si="1062"/>
        <v>335</v>
      </c>
      <c r="C3268" s="7">
        <f t="shared" si="1063"/>
        <v>4531.53893518325</v>
      </c>
      <c r="D3268" s="7">
        <f t="shared" si="1064"/>
        <v>-2113.091308703496</v>
      </c>
      <c r="E3268" s="10">
        <f t="shared" si="1065"/>
        <v>285</v>
      </c>
      <c r="F3268" s="11">
        <f t="shared" si="1066"/>
        <v>517.63809020504061</v>
      </c>
      <c r="G3268" s="11">
        <f t="shared" si="1067"/>
        <v>-1931.8516525781367</v>
      </c>
      <c r="H3268" s="14">
        <f t="shared" si="1068"/>
        <v>125</v>
      </c>
      <c r="I3268" s="15">
        <f t="shared" si="1069"/>
        <v>-573.57643635104614</v>
      </c>
      <c r="J3268" s="15">
        <f t="shared" si="1070"/>
        <v>819.15204428899165</v>
      </c>
      <c r="L3268" s="27">
        <f t="shared" si="1050"/>
        <v>-4013.9008449782095</v>
      </c>
      <c r="M3268" s="27">
        <f t="shared" si="1051"/>
        <v>181.23965612535926</v>
      </c>
      <c r="N3268" s="28">
        <f t="shared" si="1052"/>
        <v>-5105.1153715342962</v>
      </c>
      <c r="O3268" s="28">
        <f t="shared" si="1053"/>
        <v>2932.2433529924874</v>
      </c>
      <c r="P3268" s="29">
        <f t="shared" si="1054"/>
        <v>-4531.53893518325</v>
      </c>
      <c r="Q3268" s="29">
        <f t="shared" si="1055"/>
        <v>2113.091308703496</v>
      </c>
      <c r="S3268" s="30">
        <f t="shared" si="1056"/>
        <v>-10844484.718</v>
      </c>
      <c r="T3268" s="30">
        <f t="shared" si="1057"/>
        <v>-7660444.4309999999</v>
      </c>
      <c r="U3268" s="34">
        <f t="shared" si="1058"/>
        <v>4017.9905184394379</v>
      </c>
      <c r="V3268" s="34">
        <f t="shared" si="1059"/>
        <v>2959.5220024766891</v>
      </c>
      <c r="W3268" s="34">
        <f t="shared" si="1060"/>
        <v>5887.2959869403858</v>
      </c>
      <c r="X3268" s="34">
        <f t="shared" si="1061"/>
        <v>12864.808507856513</v>
      </c>
    </row>
    <row r="3269" spans="1:24" x14ac:dyDescent="0.2">
      <c r="A3269" s="22">
        <v>3266</v>
      </c>
      <c r="B3269" s="6">
        <f t="shared" si="1062"/>
        <v>334</v>
      </c>
      <c r="C3269" s="7">
        <f t="shared" si="1063"/>
        <v>4493.970231495834</v>
      </c>
      <c r="D3269" s="7">
        <f t="shared" si="1064"/>
        <v>-2191.8557339453891</v>
      </c>
      <c r="E3269" s="10">
        <f t="shared" si="1065"/>
        <v>282</v>
      </c>
      <c r="F3269" s="11">
        <f t="shared" si="1066"/>
        <v>415.82338163551884</v>
      </c>
      <c r="G3269" s="11">
        <f t="shared" si="1067"/>
        <v>-1956.2952014676112</v>
      </c>
      <c r="H3269" s="14">
        <f t="shared" si="1068"/>
        <v>130</v>
      </c>
      <c r="I3269" s="15">
        <f t="shared" si="1069"/>
        <v>-642.78760968653933</v>
      </c>
      <c r="J3269" s="15">
        <f t="shared" si="1070"/>
        <v>766.04444311897805</v>
      </c>
      <c r="L3269" s="27">
        <f t="shared" ref="L3269:L3332" si="1071">+F3269-C3269</f>
        <v>-4078.1468498603153</v>
      </c>
      <c r="M3269" s="27">
        <f t="shared" ref="M3269:M3332" si="1072">+G3269-D3269</f>
        <v>235.560532477778</v>
      </c>
      <c r="N3269" s="28">
        <f t="shared" ref="N3269:N3332" si="1073">+I3269-C3269</f>
        <v>-5136.7578411823733</v>
      </c>
      <c r="O3269" s="28">
        <f t="shared" ref="O3269:O3332" si="1074">+J3269-D3269</f>
        <v>2957.9001770643672</v>
      </c>
      <c r="P3269" s="29">
        <f t="shared" ref="P3269:P3332" si="1075">0-C3269</f>
        <v>-4493.970231495834</v>
      </c>
      <c r="Q3269" s="29">
        <f t="shared" ref="Q3269:Q3332" si="1076">0-D3269</f>
        <v>2191.8557339453891</v>
      </c>
      <c r="S3269" s="30">
        <f t="shared" ref="S3269:S3332" si="1077">ROUND(L3269*O3269-N3269*M3269,3)</f>
        <v>-10852733.877</v>
      </c>
      <c r="T3269" s="30">
        <f t="shared" ref="T3269:T3332" si="1078">ROUND(L3269*Q3269-P3269*M3269,3)</f>
        <v>-7880107.5360000003</v>
      </c>
      <c r="U3269" s="34">
        <f t="shared" ref="U3269:U3332" si="1079">SQRT((+F3269-C3269)^2+(G3269-D3269)^2)</f>
        <v>4084.9443684690282</v>
      </c>
      <c r="V3269" s="34">
        <f t="shared" ref="V3269:V3332" si="1080">SQRT((+I3269-F3269)^2+(J3269-G3269)^2)</f>
        <v>2920.9228629725412</v>
      </c>
      <c r="W3269" s="34">
        <f t="shared" ref="W3269:W3332" si="1081">SQRT((+C3269-I3269)^2+(D3269-J3269)^2)</f>
        <v>5927.5167293248542</v>
      </c>
      <c r="X3269" s="34">
        <f t="shared" ref="X3269:X3332" si="1082">SUM(U3269:W3269)</f>
        <v>12933.383960766423</v>
      </c>
    </row>
    <row r="3270" spans="1:24" x14ac:dyDescent="0.2">
      <c r="A3270" s="22">
        <v>3267</v>
      </c>
      <c r="B3270" s="6">
        <f t="shared" ref="B3270:B3333" si="1083">MOD(-1*(360-B3269)-$D$2,360)</f>
        <v>333</v>
      </c>
      <c r="C3270" s="7">
        <f t="shared" ref="C3270:C3333" si="1084">$B$2*COS(RADIANS(B3270))</f>
        <v>4455.032620941839</v>
      </c>
      <c r="D3270" s="7">
        <f t="shared" ref="D3270:D3333" si="1085">$B$2*SIN(RADIANS(B3270))</f>
        <v>-2269.9524986977349</v>
      </c>
      <c r="E3270" s="10">
        <f t="shared" ref="E3270:E3333" si="1086">MOD(-1*(360-E3269)-$G$2,360)</f>
        <v>279</v>
      </c>
      <c r="F3270" s="11">
        <f t="shared" ref="F3270:F3333" si="1087">$E$2*COS(RADIANS(E3270))</f>
        <v>312.86893008046133</v>
      </c>
      <c r="G3270" s="11">
        <f t="shared" ref="G3270:G3333" si="1088">$E$2*SIN(RADIANS(E3270))</f>
        <v>-1975.3766811902756</v>
      </c>
      <c r="H3270" s="14">
        <f t="shared" ref="H3270:H3333" si="1089">MOD(H3269+$J$2,360)</f>
        <v>135</v>
      </c>
      <c r="I3270" s="15">
        <f t="shared" ref="I3270:I3333" si="1090">$H$2*COS(RADIANS(H3270))</f>
        <v>-707.10678118654744</v>
      </c>
      <c r="J3270" s="15">
        <f t="shared" ref="J3270:J3333" si="1091">$H$2*SIN(RADIANS(H3270))</f>
        <v>707.10678118654755</v>
      </c>
      <c r="L3270" s="27">
        <f t="shared" si="1071"/>
        <v>-4142.1636908613773</v>
      </c>
      <c r="M3270" s="27">
        <f t="shared" si="1072"/>
        <v>294.57581750745931</v>
      </c>
      <c r="N3270" s="28">
        <f t="shared" si="1073"/>
        <v>-5162.1394021283868</v>
      </c>
      <c r="O3270" s="28">
        <f t="shared" si="1074"/>
        <v>2977.0592798842827</v>
      </c>
      <c r="P3270" s="29">
        <f t="shared" si="1075"/>
        <v>-4455.032620941839</v>
      </c>
      <c r="Q3270" s="29">
        <f t="shared" si="1076"/>
        <v>2269.9524986977349</v>
      </c>
      <c r="S3270" s="30">
        <f t="shared" si="1077"/>
        <v>-10810825.42</v>
      </c>
      <c r="T3270" s="30">
        <f t="shared" si="1078"/>
        <v>-8090169.9440000001</v>
      </c>
      <c r="U3270" s="34">
        <f t="shared" si="1079"/>
        <v>4152.6250678517245</v>
      </c>
      <c r="V3270" s="34">
        <f t="shared" si="1080"/>
        <v>2869.855044684276</v>
      </c>
      <c r="W3270" s="34">
        <f t="shared" si="1081"/>
        <v>5959.0741867299776</v>
      </c>
      <c r="X3270" s="34">
        <f t="shared" si="1082"/>
        <v>12981.554299265979</v>
      </c>
    </row>
    <row r="3271" spans="1:24" x14ac:dyDescent="0.2">
      <c r="A3271" s="22">
        <v>3268</v>
      </c>
      <c r="B3271" s="6">
        <f t="shared" si="1083"/>
        <v>332</v>
      </c>
      <c r="C3271" s="7">
        <f t="shared" si="1084"/>
        <v>4414.7379642946344</v>
      </c>
      <c r="D3271" s="7">
        <f t="shared" si="1085"/>
        <v>-2347.3578139294541</v>
      </c>
      <c r="E3271" s="10">
        <f t="shared" si="1086"/>
        <v>276</v>
      </c>
      <c r="F3271" s="11">
        <f t="shared" si="1087"/>
        <v>209.05692653530596</v>
      </c>
      <c r="G3271" s="11">
        <f t="shared" si="1088"/>
        <v>-1989.0437907365467</v>
      </c>
      <c r="H3271" s="14">
        <f t="shared" si="1089"/>
        <v>140</v>
      </c>
      <c r="I3271" s="15">
        <f t="shared" si="1090"/>
        <v>-766.04444311897794</v>
      </c>
      <c r="J3271" s="15">
        <f t="shared" si="1091"/>
        <v>642.78760968653944</v>
      </c>
      <c r="L3271" s="27">
        <f t="shared" si="1071"/>
        <v>-4205.6810377593283</v>
      </c>
      <c r="M3271" s="27">
        <f t="shared" si="1072"/>
        <v>358.31402319290737</v>
      </c>
      <c r="N3271" s="28">
        <f t="shared" si="1073"/>
        <v>-5180.7824074136124</v>
      </c>
      <c r="O3271" s="28">
        <f t="shared" si="1074"/>
        <v>2990.1454236159934</v>
      </c>
      <c r="P3271" s="29">
        <f t="shared" si="1075"/>
        <v>-4414.7379642946344</v>
      </c>
      <c r="Q3271" s="29">
        <f t="shared" si="1076"/>
        <v>2347.3578139294541</v>
      </c>
      <c r="S3271" s="30">
        <f t="shared" si="1077"/>
        <v>-10719250.921</v>
      </c>
      <c r="T3271" s="30">
        <f t="shared" si="1078"/>
        <v>-8290375.7259999998</v>
      </c>
      <c r="U3271" s="34">
        <f t="shared" si="1079"/>
        <v>4220.9171906808442</v>
      </c>
      <c r="V3271" s="34">
        <f t="shared" si="1080"/>
        <v>2806.6633573256699</v>
      </c>
      <c r="W3271" s="34">
        <f t="shared" si="1081"/>
        <v>5981.7619484009938</v>
      </c>
      <c r="X3271" s="34">
        <f t="shared" si="1082"/>
        <v>13009.342496407507</v>
      </c>
    </row>
    <row r="3272" spans="1:24" x14ac:dyDescent="0.2">
      <c r="A3272" s="22">
        <v>3269</v>
      </c>
      <c r="B3272" s="6">
        <f t="shared" si="1083"/>
        <v>331</v>
      </c>
      <c r="C3272" s="7">
        <f t="shared" si="1084"/>
        <v>4373.0985356969795</v>
      </c>
      <c r="D3272" s="7">
        <f t="shared" si="1085"/>
        <v>-2424.0481012316845</v>
      </c>
      <c r="E3272" s="10">
        <f t="shared" si="1086"/>
        <v>273</v>
      </c>
      <c r="F3272" s="11">
        <f t="shared" si="1087"/>
        <v>104.67191248588789</v>
      </c>
      <c r="G3272" s="11">
        <f t="shared" si="1088"/>
        <v>-1997.2590695091476</v>
      </c>
      <c r="H3272" s="14">
        <f t="shared" si="1089"/>
        <v>145</v>
      </c>
      <c r="I3272" s="15">
        <f t="shared" si="1090"/>
        <v>-819.15204428899187</v>
      </c>
      <c r="J3272" s="15">
        <f t="shared" si="1091"/>
        <v>573.57643635104591</v>
      </c>
      <c r="L3272" s="27">
        <f t="shared" si="1071"/>
        <v>-4268.4266232110913</v>
      </c>
      <c r="M3272" s="27">
        <f t="shared" si="1072"/>
        <v>426.78903172253695</v>
      </c>
      <c r="N3272" s="28">
        <f t="shared" si="1073"/>
        <v>-5192.2505799859719</v>
      </c>
      <c r="O3272" s="28">
        <f t="shared" si="1074"/>
        <v>2997.6245375827302</v>
      </c>
      <c r="P3272" s="29">
        <f t="shared" si="1075"/>
        <v>-4373.0985356969795</v>
      </c>
      <c r="Q3272" s="29">
        <f t="shared" si="1076"/>
        <v>2424.0481012316845</v>
      </c>
      <c r="S3272" s="30">
        <f t="shared" si="1077"/>
        <v>-10579144.785</v>
      </c>
      <c r="T3272" s="30">
        <f t="shared" si="1078"/>
        <v>-8480480.9619999994</v>
      </c>
      <c r="U3272" s="34">
        <f t="shared" si="1079"/>
        <v>4289.7103300031695</v>
      </c>
      <c r="V3272" s="34">
        <f t="shared" si="1080"/>
        <v>2731.7843804558647</v>
      </c>
      <c r="W3272" s="34">
        <f t="shared" si="1081"/>
        <v>5995.4331748158729</v>
      </c>
      <c r="X3272" s="34">
        <f t="shared" si="1082"/>
        <v>13016.927885274907</v>
      </c>
    </row>
    <row r="3273" spans="1:24" x14ac:dyDescent="0.2">
      <c r="A3273" s="22">
        <v>3270</v>
      </c>
      <c r="B3273" s="6">
        <f t="shared" si="1083"/>
        <v>330</v>
      </c>
      <c r="C3273" s="7">
        <f t="shared" si="1084"/>
        <v>4330.1270189221923</v>
      </c>
      <c r="D3273" s="7">
        <f t="shared" si="1085"/>
        <v>-2500.0000000000023</v>
      </c>
      <c r="E3273" s="10">
        <f t="shared" si="1086"/>
        <v>270</v>
      </c>
      <c r="F3273" s="11">
        <f t="shared" si="1087"/>
        <v>-3.67544536472586E-13</v>
      </c>
      <c r="G3273" s="11">
        <f t="shared" si="1088"/>
        <v>-2000</v>
      </c>
      <c r="H3273" s="14">
        <f t="shared" si="1089"/>
        <v>150</v>
      </c>
      <c r="I3273" s="15">
        <f t="shared" si="1090"/>
        <v>-866.02540378443871</v>
      </c>
      <c r="J3273" s="15">
        <f t="shared" si="1091"/>
        <v>499.99999999999994</v>
      </c>
      <c r="L3273" s="27">
        <f t="shared" si="1071"/>
        <v>-4330.1270189221923</v>
      </c>
      <c r="M3273" s="27">
        <f t="shared" si="1072"/>
        <v>500.00000000000227</v>
      </c>
      <c r="N3273" s="28">
        <f t="shared" si="1073"/>
        <v>-5196.1524227066311</v>
      </c>
      <c r="O3273" s="28">
        <f t="shared" si="1074"/>
        <v>3000.0000000000023</v>
      </c>
      <c r="P3273" s="29">
        <f t="shared" si="1075"/>
        <v>-4330.1270189221923</v>
      </c>
      <c r="Q3273" s="29">
        <f t="shared" si="1076"/>
        <v>2500.0000000000023</v>
      </c>
      <c r="S3273" s="30">
        <f t="shared" si="1077"/>
        <v>-10392304.845000001</v>
      </c>
      <c r="T3273" s="30">
        <f t="shared" si="1078"/>
        <v>-8660254.0380000006</v>
      </c>
      <c r="U3273" s="34">
        <f t="shared" si="1079"/>
        <v>4358.8989435406729</v>
      </c>
      <c r="V3273" s="34">
        <f t="shared" si="1080"/>
        <v>2645.7513110645905</v>
      </c>
      <c r="W3273" s="34">
        <f t="shared" si="1081"/>
        <v>6000.0000000000009</v>
      </c>
      <c r="X3273" s="34">
        <f t="shared" si="1082"/>
        <v>13004.650254605265</v>
      </c>
    </row>
    <row r="3274" spans="1:24" x14ac:dyDescent="0.2">
      <c r="A3274" s="22">
        <v>3271</v>
      </c>
      <c r="B3274" s="6">
        <f t="shared" si="1083"/>
        <v>329</v>
      </c>
      <c r="C3274" s="7">
        <f t="shared" si="1084"/>
        <v>4285.8365035105608</v>
      </c>
      <c r="D3274" s="7">
        <f t="shared" si="1085"/>
        <v>-2575.1903745502723</v>
      </c>
      <c r="E3274" s="10">
        <f t="shared" si="1086"/>
        <v>267</v>
      </c>
      <c r="F3274" s="11">
        <f t="shared" si="1087"/>
        <v>-104.67191248588861</v>
      </c>
      <c r="G3274" s="11">
        <f t="shared" si="1088"/>
        <v>-1997.2590695091476</v>
      </c>
      <c r="H3274" s="14">
        <f t="shared" si="1089"/>
        <v>155</v>
      </c>
      <c r="I3274" s="15">
        <f t="shared" si="1090"/>
        <v>-906.30778703664998</v>
      </c>
      <c r="J3274" s="15">
        <f t="shared" si="1091"/>
        <v>422.6182617406995</v>
      </c>
      <c r="L3274" s="27">
        <f t="shared" si="1071"/>
        <v>-4390.508415996449</v>
      </c>
      <c r="M3274" s="27">
        <f t="shared" si="1072"/>
        <v>577.93130504112469</v>
      </c>
      <c r="N3274" s="28">
        <f t="shared" si="1073"/>
        <v>-5192.1442905472104</v>
      </c>
      <c r="O3274" s="28">
        <f t="shared" si="1074"/>
        <v>2997.8086362909717</v>
      </c>
      <c r="P3274" s="29">
        <f t="shared" si="1075"/>
        <v>-4285.8365035105608</v>
      </c>
      <c r="Q3274" s="29">
        <f t="shared" si="1076"/>
        <v>2575.1903745502723</v>
      </c>
      <c r="S3274" s="30">
        <f t="shared" si="1077"/>
        <v>-10161201.321</v>
      </c>
      <c r="T3274" s="30">
        <f t="shared" si="1078"/>
        <v>-8829475.9289999995</v>
      </c>
      <c r="U3274" s="34">
        <f t="shared" si="1079"/>
        <v>4428.3821813707746</v>
      </c>
      <c r="V3274" s="34">
        <f t="shared" si="1080"/>
        <v>2549.2011246003417</v>
      </c>
      <c r="W3274" s="34">
        <f t="shared" si="1081"/>
        <v>5995.433174815872</v>
      </c>
      <c r="X3274" s="34">
        <f t="shared" si="1082"/>
        <v>12973.016480786988</v>
      </c>
    </row>
    <row r="3275" spans="1:24" x14ac:dyDescent="0.2">
      <c r="A3275" s="22">
        <v>3272</v>
      </c>
      <c r="B3275" s="6">
        <f t="shared" si="1083"/>
        <v>328</v>
      </c>
      <c r="C3275" s="7">
        <f t="shared" si="1084"/>
        <v>4240.2404807821295</v>
      </c>
      <c r="D3275" s="7">
        <f t="shared" si="1085"/>
        <v>-2649.5963211660251</v>
      </c>
      <c r="E3275" s="10">
        <f t="shared" si="1086"/>
        <v>264</v>
      </c>
      <c r="F3275" s="11">
        <f t="shared" si="1087"/>
        <v>-209.05692653530673</v>
      </c>
      <c r="G3275" s="11">
        <f t="shared" si="1088"/>
        <v>-1989.0437907365467</v>
      </c>
      <c r="H3275" s="14">
        <f t="shared" si="1089"/>
        <v>160</v>
      </c>
      <c r="I3275" s="15">
        <f t="shared" si="1090"/>
        <v>-939.69262078590828</v>
      </c>
      <c r="J3275" s="15">
        <f t="shared" si="1091"/>
        <v>342.02014332566887</v>
      </c>
      <c r="L3275" s="27">
        <f t="shared" si="1071"/>
        <v>-4449.2974073174364</v>
      </c>
      <c r="M3275" s="27">
        <f t="shared" si="1072"/>
        <v>660.55253042947834</v>
      </c>
      <c r="N3275" s="28">
        <f t="shared" si="1073"/>
        <v>-5179.9331015680382</v>
      </c>
      <c r="O3275" s="28">
        <f t="shared" si="1074"/>
        <v>2991.6164644916939</v>
      </c>
      <c r="P3275" s="29">
        <f t="shared" si="1075"/>
        <v>-4240.2404807821295</v>
      </c>
      <c r="Q3275" s="29">
        <f t="shared" si="1076"/>
        <v>2649.5963211660251</v>
      </c>
      <c r="S3275" s="30">
        <f t="shared" si="1077"/>
        <v>-9888973.4609999992</v>
      </c>
      <c r="T3275" s="30">
        <f t="shared" si="1078"/>
        <v>-8987940.4629999995</v>
      </c>
      <c r="U3275" s="34">
        <f t="shared" si="1079"/>
        <v>4498.0637016630226</v>
      </c>
      <c r="V3275" s="34">
        <f t="shared" si="1080"/>
        <v>2442.8850939818417</v>
      </c>
      <c r="W3275" s="34">
        <f t="shared" si="1081"/>
        <v>5981.7619484009938</v>
      </c>
      <c r="X3275" s="34">
        <f t="shared" si="1082"/>
        <v>12922.710744045859</v>
      </c>
    </row>
    <row r="3276" spans="1:24" x14ac:dyDescent="0.2">
      <c r="A3276" s="22">
        <v>3273</v>
      </c>
      <c r="B3276" s="6">
        <f t="shared" si="1083"/>
        <v>327</v>
      </c>
      <c r="C3276" s="7">
        <f t="shared" si="1084"/>
        <v>4193.3528397271202</v>
      </c>
      <c r="D3276" s="7">
        <f t="shared" si="1085"/>
        <v>-2723.195175075135</v>
      </c>
      <c r="E3276" s="10">
        <f t="shared" si="1086"/>
        <v>261</v>
      </c>
      <c r="F3276" s="11">
        <f t="shared" si="1087"/>
        <v>-312.86893008046206</v>
      </c>
      <c r="G3276" s="11">
        <f t="shared" si="1088"/>
        <v>-1975.3766811902753</v>
      </c>
      <c r="H3276" s="14">
        <f t="shared" si="1089"/>
        <v>165</v>
      </c>
      <c r="I3276" s="15">
        <f t="shared" si="1090"/>
        <v>-965.92582628906825</v>
      </c>
      <c r="J3276" s="15">
        <f t="shared" si="1091"/>
        <v>258.81904510252105</v>
      </c>
      <c r="L3276" s="27">
        <f t="shared" si="1071"/>
        <v>-4506.2217698075819</v>
      </c>
      <c r="M3276" s="27">
        <f t="shared" si="1072"/>
        <v>747.81849388485966</v>
      </c>
      <c r="N3276" s="28">
        <f t="shared" si="1073"/>
        <v>-5159.2786660161883</v>
      </c>
      <c r="O3276" s="28">
        <f t="shared" si="1074"/>
        <v>2982.0142201776562</v>
      </c>
      <c r="P3276" s="29">
        <f t="shared" si="1075"/>
        <v>-4193.3528397271202</v>
      </c>
      <c r="Q3276" s="29">
        <f t="shared" si="1076"/>
        <v>2723.195175075135</v>
      </c>
      <c r="S3276" s="30">
        <f t="shared" si="1077"/>
        <v>-9579413.3949999996</v>
      </c>
      <c r="T3276" s="30">
        <f t="shared" si="1078"/>
        <v>-9135454.5759999994</v>
      </c>
      <c r="U3276" s="34">
        <f t="shared" si="1079"/>
        <v>4567.8514794686562</v>
      </c>
      <c r="V3276" s="34">
        <f t="shared" si="1080"/>
        <v>2327.684225377363</v>
      </c>
      <c r="W3276" s="34">
        <f t="shared" si="1081"/>
        <v>5959.0741867299766</v>
      </c>
      <c r="X3276" s="34">
        <f t="shared" si="1082"/>
        <v>12854.609891575996</v>
      </c>
    </row>
    <row r="3277" spans="1:24" x14ac:dyDescent="0.2">
      <c r="A3277" s="22">
        <v>3274</v>
      </c>
      <c r="B3277" s="6">
        <f t="shared" si="1083"/>
        <v>326</v>
      </c>
      <c r="C3277" s="7">
        <f t="shared" si="1084"/>
        <v>4145.1878627752094</v>
      </c>
      <c r="D3277" s="7">
        <f t="shared" si="1085"/>
        <v>-2795.9645173537328</v>
      </c>
      <c r="E3277" s="10">
        <f t="shared" si="1086"/>
        <v>258</v>
      </c>
      <c r="F3277" s="11">
        <f t="shared" si="1087"/>
        <v>-415.82338163551958</v>
      </c>
      <c r="G3277" s="11">
        <f t="shared" si="1088"/>
        <v>-1956.2952014676112</v>
      </c>
      <c r="H3277" s="14">
        <f t="shared" si="1089"/>
        <v>170</v>
      </c>
      <c r="I3277" s="15">
        <f t="shared" si="1090"/>
        <v>-984.80775301220797</v>
      </c>
      <c r="J3277" s="15">
        <f t="shared" si="1091"/>
        <v>173.64817766693028</v>
      </c>
      <c r="L3277" s="27">
        <f t="shared" si="1071"/>
        <v>-4561.011244410729</v>
      </c>
      <c r="M3277" s="27">
        <f t="shared" si="1072"/>
        <v>839.66931588612169</v>
      </c>
      <c r="N3277" s="28">
        <f t="shared" si="1073"/>
        <v>-5129.9956157874176</v>
      </c>
      <c r="O3277" s="28">
        <f t="shared" si="1074"/>
        <v>2969.6126950206631</v>
      </c>
      <c r="P3277" s="29">
        <f t="shared" si="1075"/>
        <v>-4145.1878627752094</v>
      </c>
      <c r="Q3277" s="29">
        <f t="shared" si="1076"/>
        <v>2795.9645173537328</v>
      </c>
      <c r="S3277" s="30">
        <f t="shared" si="1077"/>
        <v>-9236936.9839999992</v>
      </c>
      <c r="T3277" s="30">
        <f t="shared" si="1078"/>
        <v>-9271838.5460000001</v>
      </c>
      <c r="U3277" s="34">
        <f t="shared" si="1079"/>
        <v>4637.6576125973088</v>
      </c>
      <c r="V3277" s="34">
        <f t="shared" si="1080"/>
        <v>2204.6319450624846</v>
      </c>
      <c r="W3277" s="34">
        <f t="shared" si="1081"/>
        <v>5927.5167293248542</v>
      </c>
      <c r="X3277" s="34">
        <f t="shared" si="1082"/>
        <v>12769.806286984647</v>
      </c>
    </row>
    <row r="3278" spans="1:24" x14ac:dyDescent="0.2">
      <c r="A3278" s="22">
        <v>3275</v>
      </c>
      <c r="B3278" s="6">
        <f t="shared" si="1083"/>
        <v>325</v>
      </c>
      <c r="C3278" s="7">
        <f t="shared" si="1084"/>
        <v>4095.760221444958</v>
      </c>
      <c r="D3278" s="7">
        <f t="shared" si="1085"/>
        <v>-2867.8821817552325</v>
      </c>
      <c r="E3278" s="10">
        <f t="shared" si="1086"/>
        <v>255</v>
      </c>
      <c r="F3278" s="11">
        <f t="shared" si="1087"/>
        <v>-517.63809020504129</v>
      </c>
      <c r="G3278" s="11">
        <f t="shared" si="1088"/>
        <v>-1931.8516525781367</v>
      </c>
      <c r="H3278" s="14">
        <f t="shared" si="1089"/>
        <v>175</v>
      </c>
      <c r="I3278" s="15">
        <f t="shared" si="1090"/>
        <v>-996.19469809174552</v>
      </c>
      <c r="J3278" s="15">
        <f t="shared" si="1091"/>
        <v>87.155742747658195</v>
      </c>
      <c r="L3278" s="27">
        <f t="shared" si="1071"/>
        <v>-4613.3983116499994</v>
      </c>
      <c r="M3278" s="27">
        <f t="shared" si="1072"/>
        <v>936.03052917709579</v>
      </c>
      <c r="N3278" s="28">
        <f t="shared" si="1073"/>
        <v>-5091.9549195367035</v>
      </c>
      <c r="O3278" s="28">
        <f t="shared" si="1074"/>
        <v>2955.0379245028907</v>
      </c>
      <c r="P3278" s="29">
        <f t="shared" si="1075"/>
        <v>-4095.760221444958</v>
      </c>
      <c r="Q3278" s="29">
        <f t="shared" si="1076"/>
        <v>2867.8821817552325</v>
      </c>
      <c r="S3278" s="30">
        <f t="shared" si="1077"/>
        <v>-8866541.7139999997</v>
      </c>
      <c r="T3278" s="30">
        <f t="shared" si="1078"/>
        <v>-9396926.2080000006</v>
      </c>
      <c r="U3278" s="34">
        <f t="shared" si="1079"/>
        <v>4707.3981277863695</v>
      </c>
      <c r="V3278" s="34">
        <f t="shared" si="1080"/>
        <v>2074.9475389349677</v>
      </c>
      <c r="W3278" s="34">
        <f t="shared" si="1081"/>
        <v>5887.2959869403876</v>
      </c>
      <c r="X3278" s="34">
        <f t="shared" si="1082"/>
        <v>12669.641653661725</v>
      </c>
    </row>
    <row r="3279" spans="1:24" x14ac:dyDescent="0.2">
      <c r="A3279" s="22">
        <v>3276</v>
      </c>
      <c r="B3279" s="6">
        <f t="shared" si="1083"/>
        <v>324</v>
      </c>
      <c r="C3279" s="7">
        <f t="shared" si="1084"/>
        <v>4045.0849718747368</v>
      </c>
      <c r="D3279" s="7">
        <f t="shared" si="1085"/>
        <v>-2938.9262614623667</v>
      </c>
      <c r="E3279" s="10">
        <f t="shared" si="1086"/>
        <v>252</v>
      </c>
      <c r="F3279" s="11">
        <f t="shared" si="1087"/>
        <v>-618.03398874989512</v>
      </c>
      <c r="G3279" s="11">
        <f t="shared" si="1088"/>
        <v>-1902.1130325903071</v>
      </c>
      <c r="H3279" s="14">
        <f t="shared" si="1089"/>
        <v>180</v>
      </c>
      <c r="I3279" s="15">
        <f t="shared" si="1090"/>
        <v>-1000</v>
      </c>
      <c r="J3279" s="15">
        <f t="shared" si="1091"/>
        <v>1.22514845490862E-13</v>
      </c>
      <c r="L3279" s="27">
        <f t="shared" si="1071"/>
        <v>-4663.1189606246317</v>
      </c>
      <c r="M3279" s="27">
        <f t="shared" si="1072"/>
        <v>1036.8132288720597</v>
      </c>
      <c r="N3279" s="28">
        <f t="shared" si="1073"/>
        <v>-5045.0849718747368</v>
      </c>
      <c r="O3279" s="28">
        <f t="shared" si="1074"/>
        <v>2938.9262614623667</v>
      </c>
      <c r="P3279" s="29">
        <f t="shared" si="1075"/>
        <v>-4045.0849718747368</v>
      </c>
      <c r="Q3279" s="29">
        <f t="shared" si="1076"/>
        <v>2938.9262614623667</v>
      </c>
      <c r="S3279" s="30">
        <f t="shared" si="1077"/>
        <v>-8473751.9340000004</v>
      </c>
      <c r="T3279" s="30">
        <f t="shared" si="1078"/>
        <v>-9510565.1630000006</v>
      </c>
      <c r="U3279" s="34">
        <f t="shared" si="1079"/>
        <v>4776.9927896639165</v>
      </c>
      <c r="V3279" s="34">
        <f t="shared" si="1080"/>
        <v>1940.0855709221205</v>
      </c>
      <c r="W3279" s="34">
        <f t="shared" si="1081"/>
        <v>5838.6787840871566</v>
      </c>
      <c r="X3279" s="34">
        <f t="shared" si="1082"/>
        <v>12555.757144673193</v>
      </c>
    </row>
    <row r="3280" spans="1:24" x14ac:dyDescent="0.2">
      <c r="A3280" s="22">
        <v>3277</v>
      </c>
      <c r="B3280" s="6">
        <f t="shared" si="1083"/>
        <v>323</v>
      </c>
      <c r="C3280" s="7">
        <f t="shared" si="1084"/>
        <v>3993.177550236464</v>
      </c>
      <c r="D3280" s="7">
        <f t="shared" si="1085"/>
        <v>-3009.0751157602413</v>
      </c>
      <c r="E3280" s="10">
        <f t="shared" si="1086"/>
        <v>249</v>
      </c>
      <c r="F3280" s="11">
        <f t="shared" si="1087"/>
        <v>-716.73589909060138</v>
      </c>
      <c r="G3280" s="11">
        <f t="shared" si="1088"/>
        <v>-1867.1608529944033</v>
      </c>
      <c r="H3280" s="14">
        <f t="shared" si="1089"/>
        <v>185</v>
      </c>
      <c r="I3280" s="15">
        <f t="shared" si="1090"/>
        <v>-996.19469809174552</v>
      </c>
      <c r="J3280" s="15">
        <f t="shared" si="1091"/>
        <v>-87.155742747657939</v>
      </c>
      <c r="L3280" s="27">
        <f t="shared" si="1071"/>
        <v>-4709.9134493270649</v>
      </c>
      <c r="M3280" s="27">
        <f t="shared" si="1072"/>
        <v>1141.914262765838</v>
      </c>
      <c r="N3280" s="28">
        <f t="shared" si="1073"/>
        <v>-4989.372248328209</v>
      </c>
      <c r="O3280" s="28">
        <f t="shared" si="1074"/>
        <v>2921.9193730125835</v>
      </c>
      <c r="P3280" s="29">
        <f t="shared" si="1075"/>
        <v>-3993.177550236464</v>
      </c>
      <c r="Q3280" s="29">
        <f t="shared" si="1076"/>
        <v>3009.0751157602413</v>
      </c>
      <c r="S3280" s="30">
        <f t="shared" si="1077"/>
        <v>-8064552.0199999996</v>
      </c>
      <c r="T3280" s="30">
        <f t="shared" si="1078"/>
        <v>-9612616.9590000007</v>
      </c>
      <c r="U3280" s="34">
        <f t="shared" si="1079"/>
        <v>4846.3649144136898</v>
      </c>
      <c r="V3280" s="34">
        <f t="shared" si="1080"/>
        <v>1801.8089279509329</v>
      </c>
      <c r="W3280" s="34">
        <f t="shared" si="1081"/>
        <v>5781.9934499075607</v>
      </c>
      <c r="X3280" s="34">
        <f t="shared" si="1082"/>
        <v>12430.167292272185</v>
      </c>
    </row>
    <row r="3281" spans="1:24" x14ac:dyDescent="0.2">
      <c r="A3281" s="22">
        <v>3278</v>
      </c>
      <c r="B3281" s="6">
        <f t="shared" si="1083"/>
        <v>322</v>
      </c>
      <c r="C3281" s="7">
        <f t="shared" si="1084"/>
        <v>3940.0537680336101</v>
      </c>
      <c r="D3281" s="7">
        <f t="shared" si="1085"/>
        <v>-3078.307376628291</v>
      </c>
      <c r="E3281" s="10">
        <f t="shared" si="1086"/>
        <v>246</v>
      </c>
      <c r="F3281" s="11">
        <f t="shared" si="1087"/>
        <v>-813.47328615160018</v>
      </c>
      <c r="G3281" s="11">
        <f t="shared" si="1088"/>
        <v>-1827.0909152852018</v>
      </c>
      <c r="H3281" s="14">
        <f t="shared" si="1089"/>
        <v>190</v>
      </c>
      <c r="I3281" s="15">
        <f t="shared" si="1090"/>
        <v>-984.80775301220797</v>
      </c>
      <c r="J3281" s="15">
        <f t="shared" si="1091"/>
        <v>-173.64817766693048</v>
      </c>
      <c r="L3281" s="27">
        <f t="shared" si="1071"/>
        <v>-4753.5270541852105</v>
      </c>
      <c r="M3281" s="27">
        <f t="shared" si="1072"/>
        <v>1251.2164613430891</v>
      </c>
      <c r="N3281" s="28">
        <f t="shared" si="1073"/>
        <v>-4924.8615210458183</v>
      </c>
      <c r="O3281" s="28">
        <f t="shared" si="1074"/>
        <v>2904.6591989613603</v>
      </c>
      <c r="P3281" s="29">
        <f t="shared" si="1075"/>
        <v>-3940.0537680336101</v>
      </c>
      <c r="Q3281" s="29">
        <f t="shared" si="1076"/>
        <v>3078.307376628291</v>
      </c>
      <c r="S3281" s="30">
        <f t="shared" si="1077"/>
        <v>-7645308.2800000003</v>
      </c>
      <c r="T3281" s="30">
        <f t="shared" si="1078"/>
        <v>-9702957.2630000003</v>
      </c>
      <c r="U3281" s="34">
        <f t="shared" si="1079"/>
        <v>4915.4411895583344</v>
      </c>
      <c r="V3281" s="34">
        <f t="shared" si="1080"/>
        <v>1662.2961186614773</v>
      </c>
      <c r="W3281" s="34">
        <f t="shared" si="1081"/>
        <v>5717.6311584071755</v>
      </c>
      <c r="X3281" s="34">
        <f t="shared" si="1082"/>
        <v>12295.368466626987</v>
      </c>
    </row>
    <row r="3282" spans="1:24" x14ac:dyDescent="0.2">
      <c r="A3282" s="22">
        <v>3279</v>
      </c>
      <c r="B3282" s="6">
        <f t="shared" si="1083"/>
        <v>321</v>
      </c>
      <c r="C3282" s="7">
        <f t="shared" si="1084"/>
        <v>3885.729807284853</v>
      </c>
      <c r="D3282" s="7">
        <f t="shared" si="1085"/>
        <v>-3146.6019552491894</v>
      </c>
      <c r="E3282" s="10">
        <f t="shared" si="1086"/>
        <v>243</v>
      </c>
      <c r="F3282" s="11">
        <f t="shared" si="1087"/>
        <v>-907.98099947909384</v>
      </c>
      <c r="G3282" s="11">
        <f t="shared" si="1088"/>
        <v>-1782.0130483767355</v>
      </c>
      <c r="H3282" s="14">
        <f t="shared" si="1089"/>
        <v>195</v>
      </c>
      <c r="I3282" s="15">
        <f t="shared" si="1090"/>
        <v>-965.92582628906837</v>
      </c>
      <c r="J3282" s="15">
        <f t="shared" si="1091"/>
        <v>-258.81904510252082</v>
      </c>
      <c r="L3282" s="27">
        <f t="shared" si="1071"/>
        <v>-4793.7108067639465</v>
      </c>
      <c r="M3282" s="27">
        <f t="shared" si="1072"/>
        <v>1364.5889068724539</v>
      </c>
      <c r="N3282" s="28">
        <f t="shared" si="1073"/>
        <v>-4851.6556335739215</v>
      </c>
      <c r="O3282" s="28">
        <f t="shared" si="1074"/>
        <v>2887.7829101466687</v>
      </c>
      <c r="P3282" s="29">
        <f t="shared" si="1075"/>
        <v>-3885.729807284853</v>
      </c>
      <c r="Q3282" s="29">
        <f t="shared" si="1076"/>
        <v>3146.6019552491894</v>
      </c>
      <c r="S3282" s="30">
        <f t="shared" si="1077"/>
        <v>-7222680.6859999998</v>
      </c>
      <c r="T3282" s="30">
        <f t="shared" si="1078"/>
        <v>-9781476.0069999993</v>
      </c>
      <c r="U3282" s="34">
        <f t="shared" si="1079"/>
        <v>4984.1515008720198</v>
      </c>
      <c r="V3282" s="34">
        <f t="shared" si="1080"/>
        <v>1524.2957634804886</v>
      </c>
      <c r="W3282" s="34">
        <f t="shared" si="1081"/>
        <v>5646.0475133428281</v>
      </c>
      <c r="X3282" s="34">
        <f t="shared" si="1082"/>
        <v>12154.494777695338</v>
      </c>
    </row>
    <row r="3283" spans="1:24" x14ac:dyDescent="0.2">
      <c r="A3283" s="22">
        <v>3280</v>
      </c>
      <c r="B3283" s="6">
        <f t="shared" si="1083"/>
        <v>320</v>
      </c>
      <c r="C3283" s="7">
        <f t="shared" si="1084"/>
        <v>3830.2222155948889</v>
      </c>
      <c r="D3283" s="7">
        <f t="shared" si="1085"/>
        <v>-3213.938048432698</v>
      </c>
      <c r="E3283" s="10">
        <f t="shared" si="1086"/>
        <v>240</v>
      </c>
      <c r="F3283" s="11">
        <f t="shared" si="1087"/>
        <v>-1000.0000000000009</v>
      </c>
      <c r="G3283" s="11">
        <f t="shared" si="1088"/>
        <v>-1732.0508075688767</v>
      </c>
      <c r="H3283" s="14">
        <f t="shared" si="1089"/>
        <v>200</v>
      </c>
      <c r="I3283" s="15">
        <f t="shared" si="1090"/>
        <v>-939.69262078590839</v>
      </c>
      <c r="J3283" s="15">
        <f t="shared" si="1091"/>
        <v>-342.02014332566864</v>
      </c>
      <c r="L3283" s="27">
        <f t="shared" si="1071"/>
        <v>-4830.2222155948893</v>
      </c>
      <c r="M3283" s="27">
        <f t="shared" si="1072"/>
        <v>1481.8872408638213</v>
      </c>
      <c r="N3283" s="28">
        <f t="shared" si="1073"/>
        <v>-4769.9148363807972</v>
      </c>
      <c r="O3283" s="28">
        <f t="shared" si="1074"/>
        <v>2871.9179051070296</v>
      </c>
      <c r="P3283" s="29">
        <f t="shared" si="1075"/>
        <v>-3830.2222155948889</v>
      </c>
      <c r="Q3283" s="29">
        <f t="shared" si="1076"/>
        <v>3213.938048432698</v>
      </c>
      <c r="S3283" s="30">
        <f t="shared" si="1077"/>
        <v>-6803525.7309999997</v>
      </c>
      <c r="T3283" s="30">
        <f t="shared" si="1078"/>
        <v>-9848077.5299999993</v>
      </c>
      <c r="U3283" s="34">
        <f t="shared" si="1079"/>
        <v>5052.4287671041329</v>
      </c>
      <c r="V3283" s="34">
        <f t="shared" si="1080"/>
        <v>1391.3382865155716</v>
      </c>
      <c r="W3283" s="34">
        <f t="shared" si="1081"/>
        <v>5567.764362830022</v>
      </c>
      <c r="X3283" s="34">
        <f t="shared" si="1082"/>
        <v>12011.531416449727</v>
      </c>
    </row>
    <row r="3284" spans="1:24" x14ac:dyDescent="0.2">
      <c r="A3284" s="22">
        <v>3281</v>
      </c>
      <c r="B3284" s="6">
        <f t="shared" si="1083"/>
        <v>319</v>
      </c>
      <c r="C3284" s="7">
        <f t="shared" si="1084"/>
        <v>3773.5479011138596</v>
      </c>
      <c r="D3284" s="7">
        <f t="shared" si="1085"/>
        <v>-3280.2951449525372</v>
      </c>
      <c r="E3284" s="10">
        <f t="shared" si="1086"/>
        <v>237</v>
      </c>
      <c r="F3284" s="11">
        <f t="shared" si="1087"/>
        <v>-1089.2780700300539</v>
      </c>
      <c r="G3284" s="11">
        <f t="shared" si="1088"/>
        <v>-1677.3411358908481</v>
      </c>
      <c r="H3284" s="14">
        <f t="shared" si="1089"/>
        <v>205</v>
      </c>
      <c r="I3284" s="15">
        <f t="shared" si="1090"/>
        <v>-906.3077870366501</v>
      </c>
      <c r="J3284" s="15">
        <f t="shared" si="1091"/>
        <v>-422.61826174069927</v>
      </c>
      <c r="L3284" s="27">
        <f t="shared" si="1071"/>
        <v>-4862.8259711439132</v>
      </c>
      <c r="M3284" s="27">
        <f t="shared" si="1072"/>
        <v>1602.954009061689</v>
      </c>
      <c r="N3284" s="28">
        <f t="shared" si="1073"/>
        <v>-4679.8556881505101</v>
      </c>
      <c r="O3284" s="28">
        <f t="shared" si="1074"/>
        <v>2857.6768832118378</v>
      </c>
      <c r="P3284" s="29">
        <f t="shared" si="1075"/>
        <v>-3773.5479011138596</v>
      </c>
      <c r="Q3284" s="29">
        <f t="shared" si="1076"/>
        <v>3280.2951449525372</v>
      </c>
      <c r="S3284" s="30">
        <f t="shared" si="1077"/>
        <v>-6394791.9280000003</v>
      </c>
      <c r="T3284" s="30">
        <f t="shared" si="1078"/>
        <v>-9902680.6870000008</v>
      </c>
      <c r="U3284" s="34">
        <f t="shared" si="1079"/>
        <v>5120.2087829305046</v>
      </c>
      <c r="V3284" s="34">
        <f t="shared" si="1080"/>
        <v>1267.9935391689885</v>
      </c>
      <c r="W3284" s="34">
        <f t="shared" si="1081"/>
        <v>5483.3718121934799</v>
      </c>
      <c r="X3284" s="34">
        <f t="shared" si="1082"/>
        <v>11871.574134292972</v>
      </c>
    </row>
    <row r="3285" spans="1:24" x14ac:dyDescent="0.2">
      <c r="A3285" s="22">
        <v>3282</v>
      </c>
      <c r="B3285" s="6">
        <f t="shared" si="1083"/>
        <v>318</v>
      </c>
      <c r="C3285" s="7">
        <f t="shared" si="1084"/>
        <v>3715.7241273869713</v>
      </c>
      <c r="D3285" s="7">
        <f t="shared" si="1085"/>
        <v>-3345.6530317942907</v>
      </c>
      <c r="E3285" s="10">
        <f t="shared" si="1086"/>
        <v>234</v>
      </c>
      <c r="F3285" s="11">
        <f t="shared" si="1087"/>
        <v>-1175.5705045849465</v>
      </c>
      <c r="G3285" s="11">
        <f t="shared" si="1088"/>
        <v>-1618.0339887498947</v>
      </c>
      <c r="H3285" s="14">
        <f t="shared" si="1089"/>
        <v>210</v>
      </c>
      <c r="I3285" s="15">
        <f t="shared" si="1090"/>
        <v>-866.02540378443859</v>
      </c>
      <c r="J3285" s="15">
        <f t="shared" si="1091"/>
        <v>-500.00000000000011</v>
      </c>
      <c r="L3285" s="27">
        <f t="shared" si="1071"/>
        <v>-4891.2946319719176</v>
      </c>
      <c r="M3285" s="27">
        <f t="shared" si="1072"/>
        <v>1727.619043044396</v>
      </c>
      <c r="N3285" s="28">
        <f t="shared" si="1073"/>
        <v>-4581.7495311714101</v>
      </c>
      <c r="O3285" s="28">
        <f t="shared" si="1074"/>
        <v>2845.6530317942907</v>
      </c>
      <c r="P3285" s="29">
        <f t="shared" si="1075"/>
        <v>-3715.7241273869713</v>
      </c>
      <c r="Q3285" s="29">
        <f t="shared" si="1076"/>
        <v>3345.6530317942907</v>
      </c>
      <c r="S3285" s="30">
        <f t="shared" si="1077"/>
        <v>-6003409.6579999998</v>
      </c>
      <c r="T3285" s="30">
        <f t="shared" si="1078"/>
        <v>-9945218.9539999999</v>
      </c>
      <c r="U3285" s="34">
        <f t="shared" si="1079"/>
        <v>5187.4300703380022</v>
      </c>
      <c r="V3285" s="34">
        <f t="shared" si="1080"/>
        <v>1160.0940347358035</v>
      </c>
      <c r="W3285" s="34">
        <f t="shared" si="1081"/>
        <v>5393.5303784950984</v>
      </c>
      <c r="X3285" s="34">
        <f t="shared" si="1082"/>
        <v>11741.054483568903</v>
      </c>
    </row>
    <row r="3286" spans="1:24" x14ac:dyDescent="0.2">
      <c r="A3286" s="22">
        <v>3283</v>
      </c>
      <c r="B3286" s="6">
        <f t="shared" si="1083"/>
        <v>317</v>
      </c>
      <c r="C3286" s="7">
        <f t="shared" si="1084"/>
        <v>3656.7685080958536</v>
      </c>
      <c r="D3286" s="7">
        <f t="shared" si="1085"/>
        <v>-3409.9918003124913</v>
      </c>
      <c r="E3286" s="10">
        <f t="shared" si="1086"/>
        <v>231</v>
      </c>
      <c r="F3286" s="11">
        <f t="shared" si="1087"/>
        <v>-1258.6407820996756</v>
      </c>
      <c r="G3286" s="11">
        <f t="shared" si="1088"/>
        <v>-1554.2919229139411</v>
      </c>
      <c r="H3286" s="14">
        <f t="shared" si="1089"/>
        <v>215</v>
      </c>
      <c r="I3286" s="15">
        <f t="shared" si="1090"/>
        <v>-819.15204428899176</v>
      </c>
      <c r="J3286" s="15">
        <f t="shared" si="1091"/>
        <v>-573.57643635104614</v>
      </c>
      <c r="L3286" s="27">
        <f t="shared" si="1071"/>
        <v>-4915.4092901955291</v>
      </c>
      <c r="M3286" s="27">
        <f t="shared" si="1072"/>
        <v>1855.6998773985501</v>
      </c>
      <c r="N3286" s="28">
        <f t="shared" si="1073"/>
        <v>-4475.920552384845</v>
      </c>
      <c r="O3286" s="28">
        <f t="shared" si="1074"/>
        <v>2836.4153639614451</v>
      </c>
      <c r="P3286" s="29">
        <f t="shared" si="1075"/>
        <v>-3656.7685080958536</v>
      </c>
      <c r="Q3286" s="29">
        <f t="shared" si="1076"/>
        <v>3409.9918003124913</v>
      </c>
      <c r="S3286" s="30">
        <f t="shared" si="1077"/>
        <v>-5636177.2110000001</v>
      </c>
      <c r="T3286" s="30">
        <f t="shared" si="1078"/>
        <v>-9975640.5030000005</v>
      </c>
      <c r="U3286" s="34">
        <f t="shared" si="1079"/>
        <v>5254.0337384829863</v>
      </c>
      <c r="V3286" s="34">
        <f t="shared" si="1080"/>
        <v>1074.6874970179581</v>
      </c>
      <c r="W3286" s="34">
        <f t="shared" si="1081"/>
        <v>5298.9731937591068</v>
      </c>
      <c r="X3286" s="34">
        <f t="shared" si="1082"/>
        <v>11627.694429260051</v>
      </c>
    </row>
    <row r="3287" spans="1:24" x14ac:dyDescent="0.2">
      <c r="A3287" s="22">
        <v>3284</v>
      </c>
      <c r="B3287" s="6">
        <f t="shared" si="1083"/>
        <v>316</v>
      </c>
      <c r="C3287" s="7">
        <f t="shared" si="1084"/>
        <v>3596.6990016932541</v>
      </c>
      <c r="D3287" s="7">
        <f t="shared" si="1085"/>
        <v>-3473.2918522949881</v>
      </c>
      <c r="E3287" s="10">
        <f t="shared" si="1086"/>
        <v>228</v>
      </c>
      <c r="F3287" s="11">
        <f t="shared" si="1087"/>
        <v>-1338.2612127177163</v>
      </c>
      <c r="G3287" s="11">
        <f t="shared" si="1088"/>
        <v>-1486.2896509547886</v>
      </c>
      <c r="H3287" s="14">
        <f t="shared" si="1089"/>
        <v>220</v>
      </c>
      <c r="I3287" s="15">
        <f t="shared" si="1090"/>
        <v>-766.04444311897805</v>
      </c>
      <c r="J3287" s="15">
        <f t="shared" si="1091"/>
        <v>-642.78760968653921</v>
      </c>
      <c r="L3287" s="27">
        <f t="shared" si="1071"/>
        <v>-4934.9602144109704</v>
      </c>
      <c r="M3287" s="27">
        <f t="shared" si="1072"/>
        <v>1987.0022013401995</v>
      </c>
      <c r="N3287" s="28">
        <f t="shared" si="1073"/>
        <v>-4362.7434448122322</v>
      </c>
      <c r="O3287" s="28">
        <f t="shared" si="1074"/>
        <v>2830.5042426084487</v>
      </c>
      <c r="P3287" s="29">
        <f t="shared" si="1075"/>
        <v>-3596.6990016932541</v>
      </c>
      <c r="Q3287" s="29">
        <f t="shared" si="1076"/>
        <v>3473.2918522949881</v>
      </c>
      <c r="S3287" s="30">
        <f t="shared" si="1077"/>
        <v>-5299644.9950000001</v>
      </c>
      <c r="T3287" s="30">
        <f t="shared" si="1078"/>
        <v>-9993908.2699999996</v>
      </c>
      <c r="U3287" s="34">
        <f t="shared" si="1079"/>
        <v>5319.963351936738</v>
      </c>
      <c r="V3287" s="34">
        <f t="shared" si="1080"/>
        <v>1019.2780410828632</v>
      </c>
      <c r="W3287" s="34">
        <f t="shared" si="1081"/>
        <v>5200.508112932479</v>
      </c>
      <c r="X3287" s="34">
        <f t="shared" si="1082"/>
        <v>11539.749505952081</v>
      </c>
    </row>
    <row r="3288" spans="1:24" x14ac:dyDescent="0.2">
      <c r="A3288" s="22">
        <v>3285</v>
      </c>
      <c r="B3288" s="6">
        <f t="shared" si="1083"/>
        <v>315</v>
      </c>
      <c r="C3288" s="7">
        <f t="shared" si="1084"/>
        <v>3535.5339059327366</v>
      </c>
      <c r="D3288" s="7">
        <f t="shared" si="1085"/>
        <v>-3535.5339059327384</v>
      </c>
      <c r="E3288" s="10">
        <f t="shared" si="1086"/>
        <v>225</v>
      </c>
      <c r="F3288" s="11">
        <f t="shared" si="1087"/>
        <v>-1414.2135623730953</v>
      </c>
      <c r="G3288" s="11">
        <f t="shared" si="1088"/>
        <v>-1414.2135623730949</v>
      </c>
      <c r="H3288" s="14">
        <f t="shared" si="1089"/>
        <v>225</v>
      </c>
      <c r="I3288" s="15">
        <f t="shared" si="1090"/>
        <v>-707.10678118654766</v>
      </c>
      <c r="J3288" s="15">
        <f t="shared" si="1091"/>
        <v>-707.10678118654744</v>
      </c>
      <c r="L3288" s="27">
        <f t="shared" si="1071"/>
        <v>-4949.7474683058317</v>
      </c>
      <c r="M3288" s="27">
        <f t="shared" si="1072"/>
        <v>2121.3203435596433</v>
      </c>
      <c r="N3288" s="28">
        <f t="shared" si="1073"/>
        <v>-4242.6406871192839</v>
      </c>
      <c r="O3288" s="28">
        <f t="shared" si="1074"/>
        <v>2828.4271247461911</v>
      </c>
      <c r="P3288" s="29">
        <f t="shared" si="1075"/>
        <v>-3535.5339059327366</v>
      </c>
      <c r="Q3288" s="29">
        <f t="shared" si="1076"/>
        <v>3535.5339059327384</v>
      </c>
      <c r="S3288" s="30">
        <f t="shared" si="1077"/>
        <v>-5000000</v>
      </c>
      <c r="T3288" s="30">
        <f t="shared" si="1078"/>
        <v>-10000000</v>
      </c>
      <c r="U3288" s="34">
        <f t="shared" si="1079"/>
        <v>5385.1648071345035</v>
      </c>
      <c r="V3288" s="34">
        <f t="shared" si="1080"/>
        <v>1000</v>
      </c>
      <c r="W3288" s="34">
        <f t="shared" si="1081"/>
        <v>5099.0195135927843</v>
      </c>
      <c r="X3288" s="34">
        <f t="shared" si="1082"/>
        <v>11484.184320727287</v>
      </c>
    </row>
    <row r="3289" spans="1:24" x14ac:dyDescent="0.2">
      <c r="A3289" s="22">
        <v>3286</v>
      </c>
      <c r="B3289" s="6">
        <f t="shared" si="1083"/>
        <v>314</v>
      </c>
      <c r="C3289" s="7">
        <f t="shared" si="1084"/>
        <v>3473.2918522949863</v>
      </c>
      <c r="D3289" s="7">
        <f t="shared" si="1085"/>
        <v>-3596.6990016932559</v>
      </c>
      <c r="E3289" s="10">
        <f t="shared" si="1086"/>
        <v>222</v>
      </c>
      <c r="F3289" s="11">
        <f t="shared" si="1087"/>
        <v>-1486.2896509547884</v>
      </c>
      <c r="G3289" s="11">
        <f t="shared" si="1088"/>
        <v>-1338.2612127177165</v>
      </c>
      <c r="H3289" s="14">
        <f t="shared" si="1089"/>
        <v>230</v>
      </c>
      <c r="I3289" s="15">
        <f t="shared" si="1090"/>
        <v>-642.78760968653944</v>
      </c>
      <c r="J3289" s="15">
        <f t="shared" si="1091"/>
        <v>-766.04444311897794</v>
      </c>
      <c r="L3289" s="27">
        <f t="shared" si="1071"/>
        <v>-4959.5815032497749</v>
      </c>
      <c r="M3289" s="27">
        <f t="shared" si="1072"/>
        <v>2258.4377889755397</v>
      </c>
      <c r="N3289" s="28">
        <f t="shared" si="1073"/>
        <v>-4116.079461981526</v>
      </c>
      <c r="O3289" s="28">
        <f t="shared" si="1074"/>
        <v>2830.6545585742779</v>
      </c>
      <c r="P3289" s="29">
        <f t="shared" si="1075"/>
        <v>-3473.2918522949863</v>
      </c>
      <c r="Q3289" s="29">
        <f t="shared" si="1076"/>
        <v>3596.6990016932559</v>
      </c>
      <c r="S3289" s="30">
        <f t="shared" si="1077"/>
        <v>-4742952.591</v>
      </c>
      <c r="T3289" s="30">
        <f t="shared" si="1078"/>
        <v>-9993908.2699999996</v>
      </c>
      <c r="U3289" s="34">
        <f t="shared" si="1079"/>
        <v>5449.5862167737123</v>
      </c>
      <c r="V3289" s="34">
        <f t="shared" si="1080"/>
        <v>1019.2780410828631</v>
      </c>
      <c r="W3289" s="34">
        <f t="shared" si="1081"/>
        <v>4995.4694841749824</v>
      </c>
      <c r="X3289" s="34">
        <f t="shared" si="1082"/>
        <v>11464.333742031558</v>
      </c>
    </row>
    <row r="3290" spans="1:24" x14ac:dyDescent="0.2">
      <c r="A3290" s="22">
        <v>3287</v>
      </c>
      <c r="B3290" s="6">
        <f t="shared" si="1083"/>
        <v>313</v>
      </c>
      <c r="C3290" s="7">
        <f t="shared" si="1084"/>
        <v>3409.9918003124931</v>
      </c>
      <c r="D3290" s="7">
        <f t="shared" si="1085"/>
        <v>-3656.7685080958518</v>
      </c>
      <c r="E3290" s="10">
        <f t="shared" si="1086"/>
        <v>219</v>
      </c>
      <c r="F3290" s="11">
        <f t="shared" si="1087"/>
        <v>-1554.2919229139416</v>
      </c>
      <c r="G3290" s="11">
        <f t="shared" si="1088"/>
        <v>-1258.6407820996753</v>
      </c>
      <c r="H3290" s="14">
        <f t="shared" si="1089"/>
        <v>235</v>
      </c>
      <c r="I3290" s="15">
        <f t="shared" si="1090"/>
        <v>-573.57643635104637</v>
      </c>
      <c r="J3290" s="15">
        <f t="shared" si="1091"/>
        <v>-819.15204428899153</v>
      </c>
      <c r="L3290" s="27">
        <f t="shared" si="1071"/>
        <v>-4964.2837232264346</v>
      </c>
      <c r="M3290" s="27">
        <f t="shared" si="1072"/>
        <v>2398.1277259961762</v>
      </c>
      <c r="N3290" s="28">
        <f t="shared" si="1073"/>
        <v>-3983.5682366635392</v>
      </c>
      <c r="O3290" s="28">
        <f t="shared" si="1074"/>
        <v>2837.6164638068603</v>
      </c>
      <c r="P3290" s="29">
        <f t="shared" si="1075"/>
        <v>-3409.9918003124931</v>
      </c>
      <c r="Q3290" s="29">
        <f t="shared" si="1076"/>
        <v>3656.7685080958518</v>
      </c>
      <c r="S3290" s="30">
        <f t="shared" si="1077"/>
        <v>-4533627.7869999995</v>
      </c>
      <c r="T3290" s="30">
        <f t="shared" si="1078"/>
        <v>-9975640.5030000005</v>
      </c>
      <c r="U3290" s="34">
        <f t="shared" si="1079"/>
        <v>5513.1778018564301</v>
      </c>
      <c r="V3290" s="34">
        <f t="shared" si="1080"/>
        <v>1074.6874970179583</v>
      </c>
      <c r="W3290" s="34">
        <f t="shared" si="1081"/>
        <v>4890.8979841970131</v>
      </c>
      <c r="X3290" s="34">
        <f t="shared" si="1082"/>
        <v>11478.763283071403</v>
      </c>
    </row>
    <row r="3291" spans="1:24" x14ac:dyDescent="0.2">
      <c r="A3291" s="22">
        <v>3288</v>
      </c>
      <c r="B3291" s="6">
        <f t="shared" si="1083"/>
        <v>312</v>
      </c>
      <c r="C3291" s="7">
        <f t="shared" si="1084"/>
        <v>3345.6530317942888</v>
      </c>
      <c r="D3291" s="7">
        <f t="shared" si="1085"/>
        <v>-3715.7241273869727</v>
      </c>
      <c r="E3291" s="10">
        <f t="shared" si="1086"/>
        <v>216</v>
      </c>
      <c r="F3291" s="11">
        <f t="shared" si="1087"/>
        <v>-1618.0339887498951</v>
      </c>
      <c r="G3291" s="11">
        <f t="shared" si="1088"/>
        <v>-1175.5705045849461</v>
      </c>
      <c r="H3291" s="14">
        <f t="shared" si="1089"/>
        <v>240</v>
      </c>
      <c r="I3291" s="15">
        <f t="shared" si="1090"/>
        <v>-500.00000000000045</v>
      </c>
      <c r="J3291" s="15">
        <f t="shared" si="1091"/>
        <v>-866.02540378443837</v>
      </c>
      <c r="L3291" s="27">
        <f t="shared" si="1071"/>
        <v>-4963.6870205441837</v>
      </c>
      <c r="M3291" s="27">
        <f t="shared" si="1072"/>
        <v>2540.1536228020268</v>
      </c>
      <c r="N3291" s="28">
        <f t="shared" si="1073"/>
        <v>-3845.6530317942893</v>
      </c>
      <c r="O3291" s="28">
        <f t="shared" si="1074"/>
        <v>2849.6987236025343</v>
      </c>
      <c r="P3291" s="29">
        <f t="shared" si="1075"/>
        <v>-3345.6530317942888</v>
      </c>
      <c r="Q3291" s="29">
        <f t="shared" si="1076"/>
        <v>3715.7241273869727</v>
      </c>
      <c r="S3291" s="30">
        <f t="shared" si="1077"/>
        <v>-4376463.0860000001</v>
      </c>
      <c r="T3291" s="30">
        <f t="shared" si="1078"/>
        <v>-9945218.9539999999</v>
      </c>
      <c r="U3291" s="34">
        <f t="shared" si="1079"/>
        <v>5575.8917910369328</v>
      </c>
      <c r="V3291" s="34">
        <f t="shared" si="1080"/>
        <v>1160.0940347358037</v>
      </c>
      <c r="W3291" s="34">
        <f t="shared" si="1081"/>
        <v>4786.4214248486851</v>
      </c>
      <c r="X3291" s="34">
        <f t="shared" si="1082"/>
        <v>11522.407250621422</v>
      </c>
    </row>
    <row r="3292" spans="1:24" x14ac:dyDescent="0.2">
      <c r="A3292" s="22">
        <v>3289</v>
      </c>
      <c r="B3292" s="6">
        <f t="shared" si="1083"/>
        <v>311</v>
      </c>
      <c r="C3292" s="7">
        <f t="shared" si="1084"/>
        <v>3280.2951449525353</v>
      </c>
      <c r="D3292" s="7">
        <f t="shared" si="1085"/>
        <v>-3773.5479011138614</v>
      </c>
      <c r="E3292" s="10">
        <f t="shared" si="1086"/>
        <v>213</v>
      </c>
      <c r="F3292" s="11">
        <f t="shared" si="1087"/>
        <v>-1677.3411358908481</v>
      </c>
      <c r="G3292" s="11">
        <f t="shared" si="1088"/>
        <v>-1089.2780700300541</v>
      </c>
      <c r="H3292" s="14">
        <f t="shared" si="1089"/>
        <v>245</v>
      </c>
      <c r="I3292" s="15">
        <f t="shared" si="1090"/>
        <v>-422.61826174069915</v>
      </c>
      <c r="J3292" s="15">
        <f t="shared" si="1091"/>
        <v>-906.3077870366501</v>
      </c>
      <c r="L3292" s="27">
        <f t="shared" si="1071"/>
        <v>-4957.6362808433832</v>
      </c>
      <c r="M3292" s="27">
        <f t="shared" si="1072"/>
        <v>2684.2698310838073</v>
      </c>
      <c r="N3292" s="28">
        <f t="shared" si="1073"/>
        <v>-3702.9134066932347</v>
      </c>
      <c r="O3292" s="28">
        <f t="shared" si="1074"/>
        <v>2867.2401140772113</v>
      </c>
      <c r="P3292" s="29">
        <f t="shared" si="1075"/>
        <v>-3280.2951449525353</v>
      </c>
      <c r="Q3292" s="29">
        <f t="shared" si="1076"/>
        <v>3773.5479011138614</v>
      </c>
      <c r="S3292" s="30">
        <f t="shared" si="1077"/>
        <v>-4275114.8710000003</v>
      </c>
      <c r="T3292" s="30">
        <f t="shared" si="1078"/>
        <v>-9902680.6870000008</v>
      </c>
      <c r="U3292" s="34">
        <f t="shared" si="1079"/>
        <v>5637.6823269142533</v>
      </c>
      <c r="V3292" s="34">
        <f t="shared" si="1080"/>
        <v>1267.9935391689885</v>
      </c>
      <c r="W3292" s="34">
        <f t="shared" si="1081"/>
        <v>4683.228968269862</v>
      </c>
      <c r="X3292" s="34">
        <f t="shared" si="1082"/>
        <v>11588.904834353103</v>
      </c>
    </row>
    <row r="3293" spans="1:24" x14ac:dyDescent="0.2">
      <c r="A3293" s="22">
        <v>3290</v>
      </c>
      <c r="B3293" s="6">
        <f t="shared" si="1083"/>
        <v>310</v>
      </c>
      <c r="C3293" s="7">
        <f t="shared" si="1084"/>
        <v>3213.9380484326962</v>
      </c>
      <c r="D3293" s="7">
        <f t="shared" si="1085"/>
        <v>-3830.2222155948907</v>
      </c>
      <c r="E3293" s="10">
        <f t="shared" si="1086"/>
        <v>210</v>
      </c>
      <c r="F3293" s="11">
        <f t="shared" si="1087"/>
        <v>-1732.0508075688772</v>
      </c>
      <c r="G3293" s="11">
        <f t="shared" si="1088"/>
        <v>-1000.0000000000002</v>
      </c>
      <c r="H3293" s="14">
        <f t="shared" si="1089"/>
        <v>250</v>
      </c>
      <c r="I3293" s="15">
        <f t="shared" si="1090"/>
        <v>-342.02014332566853</v>
      </c>
      <c r="J3293" s="15">
        <f t="shared" si="1091"/>
        <v>-939.69262078590839</v>
      </c>
      <c r="L3293" s="27">
        <f t="shared" si="1071"/>
        <v>-4945.9888560015734</v>
      </c>
      <c r="M3293" s="27">
        <f t="shared" si="1072"/>
        <v>2830.2222155948903</v>
      </c>
      <c r="N3293" s="28">
        <f t="shared" si="1073"/>
        <v>-3555.9581917583646</v>
      </c>
      <c r="O3293" s="28">
        <f t="shared" si="1074"/>
        <v>2890.5295948089824</v>
      </c>
      <c r="P3293" s="29">
        <f t="shared" si="1075"/>
        <v>-3213.9380484326962</v>
      </c>
      <c r="Q3293" s="29">
        <f t="shared" si="1076"/>
        <v>3830.2222155948907</v>
      </c>
      <c r="S3293" s="30">
        <f t="shared" si="1077"/>
        <v>-4232375.2920000004</v>
      </c>
      <c r="T3293" s="30">
        <f t="shared" si="1078"/>
        <v>-9848077.5299999993</v>
      </c>
      <c r="U3293" s="34">
        <f t="shared" si="1079"/>
        <v>5698.5053788988043</v>
      </c>
      <c r="V3293" s="34">
        <f t="shared" si="1080"/>
        <v>1391.3382865155722</v>
      </c>
      <c r="W3293" s="34">
        <f t="shared" si="1081"/>
        <v>4582.5756949558399</v>
      </c>
      <c r="X3293" s="34">
        <f t="shared" si="1082"/>
        <v>11672.419360370217</v>
      </c>
    </row>
    <row r="3294" spans="1:24" x14ac:dyDescent="0.2">
      <c r="A3294" s="22">
        <v>3291</v>
      </c>
      <c r="B3294" s="6">
        <f t="shared" si="1083"/>
        <v>309</v>
      </c>
      <c r="C3294" s="7">
        <f t="shared" si="1084"/>
        <v>3146.6019552491875</v>
      </c>
      <c r="D3294" s="7">
        <f t="shared" si="1085"/>
        <v>-3885.7298072848539</v>
      </c>
      <c r="E3294" s="10">
        <f t="shared" si="1086"/>
        <v>207</v>
      </c>
      <c r="F3294" s="11">
        <f t="shared" si="1087"/>
        <v>-1782.0130483767357</v>
      </c>
      <c r="G3294" s="11">
        <f t="shared" si="1088"/>
        <v>-907.98099947909338</v>
      </c>
      <c r="H3294" s="14">
        <f t="shared" si="1089"/>
        <v>255</v>
      </c>
      <c r="I3294" s="15">
        <f t="shared" si="1090"/>
        <v>-258.81904510252065</v>
      </c>
      <c r="J3294" s="15">
        <f t="shared" si="1091"/>
        <v>-965.92582628906837</v>
      </c>
      <c r="L3294" s="27">
        <f t="shared" si="1071"/>
        <v>-4928.6150036259232</v>
      </c>
      <c r="M3294" s="27">
        <f t="shared" si="1072"/>
        <v>2977.7488078057604</v>
      </c>
      <c r="N3294" s="28">
        <f t="shared" si="1073"/>
        <v>-3405.4210003517082</v>
      </c>
      <c r="O3294" s="28">
        <f t="shared" si="1074"/>
        <v>2919.8039809957854</v>
      </c>
      <c r="P3294" s="29">
        <f t="shared" si="1075"/>
        <v>-3146.6019552491875</v>
      </c>
      <c r="Q3294" s="29">
        <f t="shared" si="1076"/>
        <v>3885.7298072848539</v>
      </c>
      <c r="S3294" s="30">
        <f t="shared" si="1077"/>
        <v>-4250101.3849999998</v>
      </c>
      <c r="T3294" s="30">
        <f t="shared" si="1078"/>
        <v>-9781476.0069999993</v>
      </c>
      <c r="U3294" s="34">
        <f t="shared" si="1079"/>
        <v>5758.3186622793974</v>
      </c>
      <c r="V3294" s="34">
        <f t="shared" si="1080"/>
        <v>1524.2957634804891</v>
      </c>
      <c r="W3294" s="34">
        <f t="shared" si="1081"/>
        <v>4485.7716701895633</v>
      </c>
      <c r="X3294" s="34">
        <f t="shared" si="1082"/>
        <v>11768.386095949449</v>
      </c>
    </row>
    <row r="3295" spans="1:24" x14ac:dyDescent="0.2">
      <c r="A3295" s="22">
        <v>3292</v>
      </c>
      <c r="B3295" s="6">
        <f t="shared" si="1083"/>
        <v>308</v>
      </c>
      <c r="C3295" s="7">
        <f t="shared" si="1084"/>
        <v>3078.3073766282928</v>
      </c>
      <c r="D3295" s="7">
        <f t="shared" si="1085"/>
        <v>-3940.0537680336088</v>
      </c>
      <c r="E3295" s="10">
        <f t="shared" si="1086"/>
        <v>204</v>
      </c>
      <c r="F3295" s="11">
        <f t="shared" si="1087"/>
        <v>-1827.0909152852018</v>
      </c>
      <c r="G3295" s="11">
        <f t="shared" si="1088"/>
        <v>-813.4732861516004</v>
      </c>
      <c r="H3295" s="14">
        <f t="shared" si="1089"/>
        <v>260</v>
      </c>
      <c r="I3295" s="15">
        <f t="shared" si="1090"/>
        <v>-173.64817766693034</v>
      </c>
      <c r="J3295" s="15">
        <f t="shared" si="1091"/>
        <v>-984.80775301220797</v>
      </c>
      <c r="L3295" s="27">
        <f t="shared" si="1071"/>
        <v>-4905.3982919134942</v>
      </c>
      <c r="M3295" s="27">
        <f t="shared" si="1072"/>
        <v>3126.5804818820084</v>
      </c>
      <c r="N3295" s="28">
        <f t="shared" si="1073"/>
        <v>-3251.955554295223</v>
      </c>
      <c r="O3295" s="28">
        <f t="shared" si="1074"/>
        <v>2955.246015021401</v>
      </c>
      <c r="P3295" s="29">
        <f t="shared" si="1075"/>
        <v>-3078.3073766282928</v>
      </c>
      <c r="Q3295" s="29">
        <f t="shared" si="1076"/>
        <v>3940.0537680336088</v>
      </c>
      <c r="S3295" s="30">
        <f t="shared" si="1077"/>
        <v>-4329157.99</v>
      </c>
      <c r="T3295" s="30">
        <f t="shared" si="1078"/>
        <v>-9702957.2630000003</v>
      </c>
      <c r="U3295" s="34">
        <f t="shared" si="1079"/>
        <v>5817.0815631202349</v>
      </c>
      <c r="V3295" s="34">
        <f t="shared" si="1080"/>
        <v>1662.2961186614775</v>
      </c>
      <c r="W3295" s="34">
        <f t="shared" si="1081"/>
        <v>4394.165897688823</v>
      </c>
      <c r="X3295" s="34">
        <f t="shared" si="1082"/>
        <v>11873.543579470535</v>
      </c>
    </row>
    <row r="3296" spans="1:24" x14ac:dyDescent="0.2">
      <c r="A3296" s="22">
        <v>3293</v>
      </c>
      <c r="B3296" s="6">
        <f t="shared" si="1083"/>
        <v>307</v>
      </c>
      <c r="C3296" s="7">
        <f t="shared" si="1084"/>
        <v>3009.0751157602399</v>
      </c>
      <c r="D3296" s="7">
        <f t="shared" si="1085"/>
        <v>-3993.1775502364653</v>
      </c>
      <c r="E3296" s="10">
        <f t="shared" si="1086"/>
        <v>201</v>
      </c>
      <c r="F3296" s="11">
        <f t="shared" si="1087"/>
        <v>-1867.1608529944035</v>
      </c>
      <c r="G3296" s="11">
        <f t="shared" si="1088"/>
        <v>-716.73589909060092</v>
      </c>
      <c r="H3296" s="14">
        <f t="shared" si="1089"/>
        <v>265</v>
      </c>
      <c r="I3296" s="15">
        <f t="shared" si="1090"/>
        <v>-87.155742747658252</v>
      </c>
      <c r="J3296" s="15">
        <f t="shared" si="1091"/>
        <v>-996.19469809174552</v>
      </c>
      <c r="L3296" s="27">
        <f t="shared" si="1071"/>
        <v>-4876.2359687546432</v>
      </c>
      <c r="M3296" s="27">
        <f t="shared" si="1072"/>
        <v>3276.4416511458644</v>
      </c>
      <c r="N3296" s="28">
        <f t="shared" si="1073"/>
        <v>-3096.2308585078981</v>
      </c>
      <c r="O3296" s="28">
        <f t="shared" si="1074"/>
        <v>2996.9828521447198</v>
      </c>
      <c r="P3296" s="29">
        <f t="shared" si="1075"/>
        <v>-3009.0751157602399</v>
      </c>
      <c r="Q3296" s="29">
        <f t="shared" si="1076"/>
        <v>3993.1775502364653</v>
      </c>
      <c r="S3296" s="30">
        <f t="shared" si="1077"/>
        <v>-4469375.835</v>
      </c>
      <c r="T3296" s="30">
        <f t="shared" si="1078"/>
        <v>-9612616.9590000007</v>
      </c>
      <c r="U3296" s="34">
        <f t="shared" si="1079"/>
        <v>5874.7550686254117</v>
      </c>
      <c r="V3296" s="34">
        <f t="shared" si="1080"/>
        <v>1801.8089279509329</v>
      </c>
      <c r="W3296" s="34">
        <f t="shared" si="1081"/>
        <v>4309.1242434195437</v>
      </c>
      <c r="X3296" s="34">
        <f t="shared" si="1082"/>
        <v>11985.688239995889</v>
      </c>
    </row>
    <row r="3297" spans="1:24" x14ac:dyDescent="0.2">
      <c r="A3297" s="22">
        <v>3294</v>
      </c>
      <c r="B3297" s="6">
        <f t="shared" si="1083"/>
        <v>306</v>
      </c>
      <c r="C3297" s="7">
        <f t="shared" si="1084"/>
        <v>2938.9262614623644</v>
      </c>
      <c r="D3297" s="7">
        <f t="shared" si="1085"/>
        <v>-4045.0849718747377</v>
      </c>
      <c r="E3297" s="10">
        <f t="shared" si="1086"/>
        <v>198</v>
      </c>
      <c r="F3297" s="11">
        <f t="shared" si="1087"/>
        <v>-1902.1130325903073</v>
      </c>
      <c r="G3297" s="11">
        <f t="shared" si="1088"/>
        <v>-618.03398874989455</v>
      </c>
      <c r="H3297" s="14">
        <f t="shared" si="1089"/>
        <v>270</v>
      </c>
      <c r="I3297" s="15">
        <f t="shared" si="1090"/>
        <v>-1.83772268236293E-13</v>
      </c>
      <c r="J3297" s="15">
        <f t="shared" si="1091"/>
        <v>-1000</v>
      </c>
      <c r="L3297" s="27">
        <f t="shared" si="1071"/>
        <v>-4841.0392940526717</v>
      </c>
      <c r="M3297" s="27">
        <f t="shared" si="1072"/>
        <v>3427.0509831248432</v>
      </c>
      <c r="N3297" s="28">
        <f t="shared" si="1073"/>
        <v>-2938.9262614623644</v>
      </c>
      <c r="O3297" s="28">
        <f t="shared" si="1074"/>
        <v>3045.0849718747377</v>
      </c>
      <c r="P3297" s="29">
        <f t="shared" si="1075"/>
        <v>-2938.9262614623644</v>
      </c>
      <c r="Q3297" s="29">
        <f t="shared" si="1076"/>
        <v>4045.0849718747377</v>
      </c>
      <c r="S3297" s="30">
        <f t="shared" si="1077"/>
        <v>-4669525.8689999999</v>
      </c>
      <c r="T3297" s="30">
        <f t="shared" si="1078"/>
        <v>-9510565.1630000006</v>
      </c>
      <c r="U3297" s="34">
        <f t="shared" si="1079"/>
        <v>5931.3017026196658</v>
      </c>
      <c r="V3297" s="34">
        <f t="shared" si="1080"/>
        <v>1940.0855709221205</v>
      </c>
      <c r="W3297" s="34">
        <f t="shared" si="1081"/>
        <v>4232.0007155304829</v>
      </c>
      <c r="X3297" s="34">
        <f t="shared" si="1082"/>
        <v>12103.387989072269</v>
      </c>
    </row>
    <row r="3298" spans="1:24" x14ac:dyDescent="0.2">
      <c r="A3298" s="22">
        <v>3295</v>
      </c>
      <c r="B3298" s="6">
        <f t="shared" si="1083"/>
        <v>305</v>
      </c>
      <c r="C3298" s="7">
        <f t="shared" si="1084"/>
        <v>2867.8821817552302</v>
      </c>
      <c r="D3298" s="7">
        <f t="shared" si="1085"/>
        <v>-4095.7602214449589</v>
      </c>
      <c r="E3298" s="10">
        <f t="shared" si="1086"/>
        <v>195</v>
      </c>
      <c r="F3298" s="11">
        <f t="shared" si="1087"/>
        <v>-1931.8516525781367</v>
      </c>
      <c r="G3298" s="11">
        <f t="shared" si="1088"/>
        <v>-517.63809020504164</v>
      </c>
      <c r="H3298" s="14">
        <f t="shared" si="1089"/>
        <v>275</v>
      </c>
      <c r="I3298" s="15">
        <f t="shared" si="1090"/>
        <v>87.155742747657882</v>
      </c>
      <c r="J3298" s="15">
        <f t="shared" si="1091"/>
        <v>-996.19469809174552</v>
      </c>
      <c r="L3298" s="27">
        <f t="shared" si="1071"/>
        <v>-4799.7338343333668</v>
      </c>
      <c r="M3298" s="27">
        <f t="shared" si="1072"/>
        <v>3578.1221312399175</v>
      </c>
      <c r="N3298" s="28">
        <f t="shared" si="1073"/>
        <v>-2780.7264390075725</v>
      </c>
      <c r="O3298" s="28">
        <f t="shared" si="1074"/>
        <v>3099.5655233532134</v>
      </c>
      <c r="P3298" s="29">
        <f t="shared" si="1075"/>
        <v>-2867.8821817552302</v>
      </c>
      <c r="Q3298" s="29">
        <f t="shared" si="1076"/>
        <v>4095.7602214449589</v>
      </c>
      <c r="S3298" s="30">
        <f t="shared" si="1077"/>
        <v>-4927310.7019999996</v>
      </c>
      <c r="T3298" s="30">
        <f t="shared" si="1078"/>
        <v>-9396926.2080000006</v>
      </c>
      <c r="U3298" s="34">
        <f t="shared" si="1079"/>
        <v>5986.6854658077182</v>
      </c>
      <c r="V3298" s="34">
        <f t="shared" si="1080"/>
        <v>2074.9475389349673</v>
      </c>
      <c r="W3298" s="34">
        <f t="shared" si="1081"/>
        <v>4164.1020595268328</v>
      </c>
      <c r="X3298" s="34">
        <f t="shared" si="1082"/>
        <v>12225.735064269518</v>
      </c>
    </row>
    <row r="3299" spans="1:24" x14ac:dyDescent="0.2">
      <c r="A3299" s="22">
        <v>3296</v>
      </c>
      <c r="B3299" s="6">
        <f t="shared" si="1083"/>
        <v>304</v>
      </c>
      <c r="C3299" s="7">
        <f t="shared" si="1084"/>
        <v>2795.9645173537351</v>
      </c>
      <c r="D3299" s="7">
        <f t="shared" si="1085"/>
        <v>-4145.1878627752085</v>
      </c>
      <c r="E3299" s="10">
        <f t="shared" si="1086"/>
        <v>192</v>
      </c>
      <c r="F3299" s="11">
        <f t="shared" si="1087"/>
        <v>-1956.2952014676112</v>
      </c>
      <c r="G3299" s="11">
        <f t="shared" si="1088"/>
        <v>-415.82338163551901</v>
      </c>
      <c r="H3299" s="14">
        <f t="shared" si="1089"/>
        <v>280</v>
      </c>
      <c r="I3299" s="15">
        <f t="shared" si="1090"/>
        <v>173.64817766692997</v>
      </c>
      <c r="J3299" s="15">
        <f t="shared" si="1091"/>
        <v>-984.80775301220808</v>
      </c>
      <c r="L3299" s="27">
        <f t="shared" si="1071"/>
        <v>-4752.2597188213458</v>
      </c>
      <c r="M3299" s="27">
        <f t="shared" si="1072"/>
        <v>3729.3644811396894</v>
      </c>
      <c r="N3299" s="28">
        <f t="shared" si="1073"/>
        <v>-2622.3163396868053</v>
      </c>
      <c r="O3299" s="28">
        <f t="shared" si="1074"/>
        <v>3160.3801097630003</v>
      </c>
      <c r="P3299" s="29">
        <f t="shared" si="1075"/>
        <v>-2795.9645173537351</v>
      </c>
      <c r="Q3299" s="29">
        <f t="shared" si="1076"/>
        <v>4145.1878627752085</v>
      </c>
      <c r="S3299" s="30">
        <f t="shared" si="1077"/>
        <v>-5239373.676</v>
      </c>
      <c r="T3299" s="30">
        <f t="shared" si="1078"/>
        <v>-9271838.5460000001</v>
      </c>
      <c r="U3299" s="34">
        <f t="shared" si="1079"/>
        <v>6040.8717804898197</v>
      </c>
      <c r="V3299" s="34">
        <f t="shared" si="1080"/>
        <v>2204.6319450624842</v>
      </c>
      <c r="W3299" s="34">
        <f t="shared" si="1081"/>
        <v>4106.6464936215289</v>
      </c>
      <c r="X3299" s="34">
        <f t="shared" si="1082"/>
        <v>12352.150219173833</v>
      </c>
    </row>
    <row r="3300" spans="1:24" x14ac:dyDescent="0.2">
      <c r="A3300" s="22">
        <v>3297</v>
      </c>
      <c r="B3300" s="6">
        <f t="shared" si="1083"/>
        <v>303</v>
      </c>
      <c r="C3300" s="7">
        <f t="shared" si="1084"/>
        <v>2723.1951750751332</v>
      </c>
      <c r="D3300" s="7">
        <f t="shared" si="1085"/>
        <v>-4193.3528397271211</v>
      </c>
      <c r="E3300" s="10">
        <f t="shared" si="1086"/>
        <v>189</v>
      </c>
      <c r="F3300" s="11">
        <f t="shared" si="1087"/>
        <v>-1975.3766811902756</v>
      </c>
      <c r="G3300" s="11">
        <f t="shared" si="1088"/>
        <v>-312.86893008046144</v>
      </c>
      <c r="H3300" s="14">
        <f t="shared" si="1089"/>
        <v>285</v>
      </c>
      <c r="I3300" s="15">
        <f t="shared" si="1090"/>
        <v>258.81904510252031</v>
      </c>
      <c r="J3300" s="15">
        <f t="shared" si="1091"/>
        <v>-965.92582628906837</v>
      </c>
      <c r="L3300" s="27">
        <f t="shared" si="1071"/>
        <v>-4698.5718562654092</v>
      </c>
      <c r="M3300" s="27">
        <f t="shared" si="1072"/>
        <v>3880.4839096466599</v>
      </c>
      <c r="N3300" s="28">
        <f t="shared" si="1073"/>
        <v>-2464.3761299726129</v>
      </c>
      <c r="O3300" s="28">
        <f t="shared" si="1074"/>
        <v>3227.4270134380527</v>
      </c>
      <c r="P3300" s="29">
        <f t="shared" si="1075"/>
        <v>-2723.1951750751332</v>
      </c>
      <c r="Q3300" s="29">
        <f t="shared" si="1076"/>
        <v>4193.3528397271211</v>
      </c>
      <c r="S3300" s="30">
        <f t="shared" si="1077"/>
        <v>-5601325.8140000002</v>
      </c>
      <c r="T3300" s="30">
        <f t="shared" si="1078"/>
        <v>-9135454.5759999994</v>
      </c>
      <c r="U3300" s="34">
        <f t="shared" si="1079"/>
        <v>6093.8274394272112</v>
      </c>
      <c r="V3300" s="34">
        <f t="shared" si="1080"/>
        <v>2327.6842253773625</v>
      </c>
      <c r="W3300" s="34">
        <f t="shared" si="1081"/>
        <v>4060.7185124123616</v>
      </c>
      <c r="X3300" s="34">
        <f t="shared" si="1082"/>
        <v>12482.230177216934</v>
      </c>
    </row>
    <row r="3301" spans="1:24" x14ac:dyDescent="0.2">
      <c r="A3301" s="22">
        <v>3298</v>
      </c>
      <c r="B3301" s="6">
        <f t="shared" si="1083"/>
        <v>302</v>
      </c>
      <c r="C3301" s="7">
        <f t="shared" si="1084"/>
        <v>2649.5963211660232</v>
      </c>
      <c r="D3301" s="7">
        <f t="shared" si="1085"/>
        <v>-4240.2404807821313</v>
      </c>
      <c r="E3301" s="10">
        <f t="shared" si="1086"/>
        <v>186</v>
      </c>
      <c r="F3301" s="11">
        <f t="shared" si="1087"/>
        <v>-1989.0437907365465</v>
      </c>
      <c r="G3301" s="11">
        <f t="shared" si="1088"/>
        <v>-209.05692653530699</v>
      </c>
      <c r="H3301" s="14">
        <f t="shared" si="1089"/>
        <v>290</v>
      </c>
      <c r="I3301" s="15">
        <f t="shared" si="1090"/>
        <v>342.02014332566898</v>
      </c>
      <c r="J3301" s="15">
        <f t="shared" si="1091"/>
        <v>-939.69262078590828</v>
      </c>
      <c r="L3301" s="27">
        <f t="shared" si="1071"/>
        <v>-4638.6401119025695</v>
      </c>
      <c r="M3301" s="27">
        <f t="shared" si="1072"/>
        <v>4031.1835542468243</v>
      </c>
      <c r="N3301" s="28">
        <f t="shared" si="1073"/>
        <v>-2307.5761778403544</v>
      </c>
      <c r="O3301" s="28">
        <f t="shared" si="1074"/>
        <v>3300.547859996223</v>
      </c>
      <c r="P3301" s="29">
        <f t="shared" si="1075"/>
        <v>-2649.5963211660232</v>
      </c>
      <c r="Q3301" s="29">
        <f t="shared" si="1076"/>
        <v>4240.2404807821313</v>
      </c>
      <c r="S3301" s="30">
        <f t="shared" si="1077"/>
        <v>-6007790.5559999999</v>
      </c>
      <c r="T3301" s="30">
        <f t="shared" si="1078"/>
        <v>-8987940.4629999995</v>
      </c>
      <c r="U3301" s="34">
        <f t="shared" si="1079"/>
        <v>6145.5205585679669</v>
      </c>
      <c r="V3301" s="34">
        <f t="shared" si="1080"/>
        <v>2442.8850939818417</v>
      </c>
      <c r="W3301" s="34">
        <f t="shared" si="1081"/>
        <v>4027.2228635452925</v>
      </c>
      <c r="X3301" s="34">
        <f t="shared" si="1082"/>
        <v>12615.628516095101</v>
      </c>
    </row>
    <row r="3302" spans="1:24" x14ac:dyDescent="0.2">
      <c r="A3302" s="22">
        <v>3299</v>
      </c>
      <c r="B3302" s="6">
        <f t="shared" si="1083"/>
        <v>301</v>
      </c>
      <c r="C3302" s="7">
        <f t="shared" si="1084"/>
        <v>2575.1903745502709</v>
      </c>
      <c r="D3302" s="7">
        <f t="shared" si="1085"/>
        <v>-4285.8365035105617</v>
      </c>
      <c r="E3302" s="10">
        <f t="shared" si="1086"/>
        <v>183</v>
      </c>
      <c r="F3302" s="11">
        <f t="shared" si="1087"/>
        <v>-1997.2590695091476</v>
      </c>
      <c r="G3302" s="11">
        <f t="shared" si="1088"/>
        <v>-104.67191248588712</v>
      </c>
      <c r="H3302" s="14">
        <f t="shared" si="1089"/>
        <v>295</v>
      </c>
      <c r="I3302" s="15">
        <f t="shared" si="1090"/>
        <v>422.61826174069961</v>
      </c>
      <c r="J3302" s="15">
        <f t="shared" si="1091"/>
        <v>-906.30778703664998</v>
      </c>
      <c r="L3302" s="27">
        <f t="shared" si="1071"/>
        <v>-4572.449444059419</v>
      </c>
      <c r="M3302" s="27">
        <f t="shared" si="1072"/>
        <v>4181.1645910246743</v>
      </c>
      <c r="N3302" s="28">
        <f t="shared" si="1073"/>
        <v>-2152.5721128095711</v>
      </c>
      <c r="O3302" s="28">
        <f t="shared" si="1074"/>
        <v>3379.5287164739116</v>
      </c>
      <c r="P3302" s="29">
        <f t="shared" si="1075"/>
        <v>-2575.1903745502709</v>
      </c>
      <c r="Q3302" s="29">
        <f t="shared" si="1076"/>
        <v>4285.8365035105617</v>
      </c>
      <c r="S3302" s="30">
        <f t="shared" si="1077"/>
        <v>-6452465.9029999999</v>
      </c>
      <c r="T3302" s="30">
        <f t="shared" si="1078"/>
        <v>-8829475.9289999995</v>
      </c>
      <c r="U3302" s="34">
        <f t="shared" si="1079"/>
        <v>6195.9205333604641</v>
      </c>
      <c r="V3302" s="34">
        <f t="shared" si="1080"/>
        <v>2549.2011246003422</v>
      </c>
      <c r="W3302" s="34">
        <f t="shared" si="1081"/>
        <v>4006.8417795462383</v>
      </c>
      <c r="X3302" s="34">
        <f t="shared" si="1082"/>
        <v>12751.963437507045</v>
      </c>
    </row>
    <row r="3303" spans="1:24" x14ac:dyDescent="0.2">
      <c r="A3303" s="22">
        <v>3300</v>
      </c>
      <c r="B3303" s="6">
        <f t="shared" si="1083"/>
        <v>300</v>
      </c>
      <c r="C3303" s="7">
        <f t="shared" si="1084"/>
        <v>2500.0000000000005</v>
      </c>
      <c r="D3303" s="7">
        <f t="shared" si="1085"/>
        <v>-4330.1270189221932</v>
      </c>
      <c r="E3303" s="10">
        <f t="shared" si="1086"/>
        <v>180</v>
      </c>
      <c r="F3303" s="11">
        <f t="shared" si="1087"/>
        <v>-2000</v>
      </c>
      <c r="G3303" s="11">
        <f t="shared" si="1088"/>
        <v>2.45029690981724E-13</v>
      </c>
      <c r="H3303" s="14">
        <f t="shared" si="1089"/>
        <v>300</v>
      </c>
      <c r="I3303" s="15">
        <f t="shared" si="1090"/>
        <v>500.00000000000011</v>
      </c>
      <c r="J3303" s="15">
        <f t="shared" si="1091"/>
        <v>-866.02540378443859</v>
      </c>
      <c r="L3303" s="27">
        <f t="shared" si="1071"/>
        <v>-4500</v>
      </c>
      <c r="M3303" s="27">
        <f t="shared" si="1072"/>
        <v>4330.1270189221932</v>
      </c>
      <c r="N3303" s="28">
        <f t="shared" si="1073"/>
        <v>-2000.0000000000005</v>
      </c>
      <c r="O3303" s="28">
        <f t="shared" si="1074"/>
        <v>3464.1016151377544</v>
      </c>
      <c r="P3303" s="29">
        <f t="shared" si="1075"/>
        <v>-2500.0000000000005</v>
      </c>
      <c r="Q3303" s="29">
        <f t="shared" si="1076"/>
        <v>4330.1270189221932</v>
      </c>
      <c r="S3303" s="30">
        <f t="shared" si="1077"/>
        <v>-6928203.2300000004</v>
      </c>
      <c r="T3303" s="30">
        <f t="shared" si="1078"/>
        <v>-8660254.0380000006</v>
      </c>
      <c r="U3303" s="34">
        <f t="shared" si="1079"/>
        <v>6244.9979983983985</v>
      </c>
      <c r="V3303" s="34">
        <f t="shared" si="1080"/>
        <v>2645.7513110645905</v>
      </c>
      <c r="W3303" s="34">
        <f t="shared" si="1081"/>
        <v>4000</v>
      </c>
      <c r="X3303" s="34">
        <f t="shared" si="1082"/>
        <v>12890.74930946299</v>
      </c>
    </row>
    <row r="3304" spans="1:24" x14ac:dyDescent="0.2">
      <c r="A3304" s="22">
        <v>3301</v>
      </c>
      <c r="B3304" s="6">
        <f t="shared" si="1083"/>
        <v>299</v>
      </c>
      <c r="C3304" s="7">
        <f t="shared" si="1084"/>
        <v>2424.0481012316864</v>
      </c>
      <c r="D3304" s="7">
        <f t="shared" si="1085"/>
        <v>-4373.0985356969777</v>
      </c>
      <c r="E3304" s="10">
        <f t="shared" si="1086"/>
        <v>177</v>
      </c>
      <c r="F3304" s="11">
        <f t="shared" si="1087"/>
        <v>-1997.2590695091476</v>
      </c>
      <c r="G3304" s="11">
        <f t="shared" si="1088"/>
        <v>104.67191248588762</v>
      </c>
      <c r="H3304" s="14">
        <f t="shared" si="1089"/>
        <v>305</v>
      </c>
      <c r="I3304" s="15">
        <f t="shared" si="1090"/>
        <v>573.57643635104603</v>
      </c>
      <c r="J3304" s="15">
        <f t="shared" si="1091"/>
        <v>-819.15204428899176</v>
      </c>
      <c r="L3304" s="27">
        <f t="shared" si="1071"/>
        <v>-4421.3071707408344</v>
      </c>
      <c r="M3304" s="27">
        <f t="shared" si="1072"/>
        <v>4477.770448182865</v>
      </c>
      <c r="N3304" s="28">
        <f t="shared" si="1073"/>
        <v>-1850.4716648806402</v>
      </c>
      <c r="O3304" s="28">
        <f t="shared" si="1074"/>
        <v>3553.9464914079858</v>
      </c>
      <c r="P3304" s="29">
        <f t="shared" si="1075"/>
        <v>-2424.0481012316864</v>
      </c>
      <c r="Q3304" s="29">
        <f t="shared" si="1076"/>
        <v>4373.0985356969777</v>
      </c>
      <c r="S3304" s="30">
        <f t="shared" si="1077"/>
        <v>-7427101.7709999997</v>
      </c>
      <c r="T3304" s="30">
        <f t="shared" si="1078"/>
        <v>-8480480.9619999994</v>
      </c>
      <c r="U3304" s="34">
        <f t="shared" si="1079"/>
        <v>6292.7247901576065</v>
      </c>
      <c r="V3304" s="34">
        <f t="shared" si="1080"/>
        <v>2731.7843804558647</v>
      </c>
      <c r="W3304" s="34">
        <f t="shared" si="1081"/>
        <v>4006.8417795462378</v>
      </c>
      <c r="X3304" s="34">
        <f t="shared" si="1082"/>
        <v>13031.350950159709</v>
      </c>
    </row>
    <row r="3305" spans="1:24" x14ac:dyDescent="0.2">
      <c r="A3305" s="22">
        <v>3302</v>
      </c>
      <c r="B3305" s="6">
        <f t="shared" si="1083"/>
        <v>298</v>
      </c>
      <c r="C3305" s="7">
        <f t="shared" si="1084"/>
        <v>2347.3578139294523</v>
      </c>
      <c r="D3305" s="7">
        <f t="shared" si="1085"/>
        <v>-4414.7379642946353</v>
      </c>
      <c r="E3305" s="10">
        <f t="shared" si="1086"/>
        <v>174</v>
      </c>
      <c r="F3305" s="11">
        <f t="shared" si="1087"/>
        <v>-1989.0437907365465</v>
      </c>
      <c r="G3305" s="11">
        <f t="shared" si="1088"/>
        <v>209.05692653530747</v>
      </c>
      <c r="H3305" s="14">
        <f t="shared" si="1089"/>
        <v>310</v>
      </c>
      <c r="I3305" s="15">
        <f t="shared" si="1090"/>
        <v>642.78760968653921</v>
      </c>
      <c r="J3305" s="15">
        <f t="shared" si="1091"/>
        <v>-766.04444311897817</v>
      </c>
      <c r="L3305" s="27">
        <f t="shared" si="1071"/>
        <v>-4336.401604665999</v>
      </c>
      <c r="M3305" s="27">
        <f t="shared" si="1072"/>
        <v>4623.7948908299431</v>
      </c>
      <c r="N3305" s="28">
        <f t="shared" si="1073"/>
        <v>-1704.570204242913</v>
      </c>
      <c r="O3305" s="28">
        <f t="shared" si="1074"/>
        <v>3648.6935211756572</v>
      </c>
      <c r="P3305" s="29">
        <f t="shared" si="1075"/>
        <v>-2347.3578139294523</v>
      </c>
      <c r="Q3305" s="29">
        <f t="shared" si="1076"/>
        <v>4414.7379642946353</v>
      </c>
      <c r="S3305" s="30">
        <f t="shared" si="1077"/>
        <v>-7940617.4390000002</v>
      </c>
      <c r="T3305" s="30">
        <f t="shared" si="1078"/>
        <v>-8290375.7259999998</v>
      </c>
      <c r="U3305" s="34">
        <f t="shared" si="1079"/>
        <v>6339.0739126007147</v>
      </c>
      <c r="V3305" s="34">
        <f t="shared" si="1080"/>
        <v>2806.6633573256704</v>
      </c>
      <c r="W3305" s="34">
        <f t="shared" si="1081"/>
        <v>4027.2228635452921</v>
      </c>
      <c r="X3305" s="34">
        <f t="shared" si="1082"/>
        <v>13172.960133471677</v>
      </c>
    </row>
    <row r="3306" spans="1:24" x14ac:dyDescent="0.2">
      <c r="A3306" s="22">
        <v>3303</v>
      </c>
      <c r="B3306" s="6">
        <f t="shared" si="1083"/>
        <v>297</v>
      </c>
      <c r="C3306" s="7">
        <f t="shared" si="1084"/>
        <v>2269.9524986977331</v>
      </c>
      <c r="D3306" s="7">
        <f t="shared" si="1085"/>
        <v>-4455.0326209418399</v>
      </c>
      <c r="E3306" s="10">
        <f t="shared" si="1086"/>
        <v>171</v>
      </c>
      <c r="F3306" s="11">
        <f t="shared" si="1087"/>
        <v>-1975.3766811902753</v>
      </c>
      <c r="G3306" s="11">
        <f t="shared" si="1088"/>
        <v>312.86893008046195</v>
      </c>
      <c r="H3306" s="14">
        <f t="shared" si="1089"/>
        <v>315</v>
      </c>
      <c r="I3306" s="15">
        <f t="shared" si="1090"/>
        <v>707.10678118654732</v>
      </c>
      <c r="J3306" s="15">
        <f t="shared" si="1091"/>
        <v>-707.10678118654766</v>
      </c>
      <c r="L3306" s="27">
        <f t="shared" si="1071"/>
        <v>-4245.3291798880082</v>
      </c>
      <c r="M3306" s="27">
        <f t="shared" si="1072"/>
        <v>4767.9015510223016</v>
      </c>
      <c r="N3306" s="28">
        <f t="shared" si="1073"/>
        <v>-1562.8457175111857</v>
      </c>
      <c r="O3306" s="28">
        <f t="shared" si="1074"/>
        <v>3747.9258397552921</v>
      </c>
      <c r="P3306" s="29">
        <f t="shared" si="1075"/>
        <v>-2269.9524986977331</v>
      </c>
      <c r="Q3306" s="29">
        <f t="shared" si="1076"/>
        <v>4455.0326209418399</v>
      </c>
      <c r="S3306" s="30">
        <f t="shared" si="1077"/>
        <v>-8459684.4110000003</v>
      </c>
      <c r="T3306" s="30">
        <f t="shared" si="1078"/>
        <v>-8090169.9440000001</v>
      </c>
      <c r="U3306" s="34">
        <f t="shared" si="1079"/>
        <v>6384.0195054408678</v>
      </c>
      <c r="V3306" s="34">
        <f t="shared" si="1080"/>
        <v>2869.8550446842764</v>
      </c>
      <c r="W3306" s="34">
        <f t="shared" si="1081"/>
        <v>4060.7185124123621</v>
      </c>
      <c r="X3306" s="34">
        <f t="shared" si="1082"/>
        <v>13314.593062537506</v>
      </c>
    </row>
    <row r="3307" spans="1:24" x14ac:dyDescent="0.2">
      <c r="A3307" s="22">
        <v>3304</v>
      </c>
      <c r="B3307" s="6">
        <f t="shared" si="1083"/>
        <v>296</v>
      </c>
      <c r="C3307" s="7">
        <f t="shared" si="1084"/>
        <v>2191.8557339453869</v>
      </c>
      <c r="D3307" s="7">
        <f t="shared" si="1085"/>
        <v>-4493.9702314958349</v>
      </c>
      <c r="E3307" s="10">
        <f t="shared" si="1086"/>
        <v>168</v>
      </c>
      <c r="F3307" s="11">
        <f t="shared" si="1087"/>
        <v>-1956.2952014676114</v>
      </c>
      <c r="G3307" s="11">
        <f t="shared" si="1088"/>
        <v>415.82338163551861</v>
      </c>
      <c r="H3307" s="14">
        <f t="shared" si="1089"/>
        <v>320</v>
      </c>
      <c r="I3307" s="15">
        <f t="shared" si="1090"/>
        <v>766.04444311897782</v>
      </c>
      <c r="J3307" s="15">
        <f t="shared" si="1091"/>
        <v>-642.78760968653955</v>
      </c>
      <c r="L3307" s="27">
        <f t="shared" si="1071"/>
        <v>-4148.1509354129985</v>
      </c>
      <c r="M3307" s="27">
        <f t="shared" si="1072"/>
        <v>4909.7936131313536</v>
      </c>
      <c r="N3307" s="28">
        <f t="shared" si="1073"/>
        <v>-1425.811290826409</v>
      </c>
      <c r="O3307" s="28">
        <f t="shared" si="1074"/>
        <v>3851.1826218092956</v>
      </c>
      <c r="P3307" s="29">
        <f t="shared" si="1075"/>
        <v>-2191.8557339453869</v>
      </c>
      <c r="Q3307" s="29">
        <f t="shared" si="1076"/>
        <v>4493.9702314958349</v>
      </c>
      <c r="S3307" s="30">
        <f t="shared" si="1077"/>
        <v>-8974847.6260000002</v>
      </c>
      <c r="T3307" s="30">
        <f t="shared" si="1078"/>
        <v>-7880107.5360000003</v>
      </c>
      <c r="U3307" s="34">
        <f t="shared" si="1079"/>
        <v>6427.5368148703092</v>
      </c>
      <c r="V3307" s="34">
        <f t="shared" si="1080"/>
        <v>2920.9228629725412</v>
      </c>
      <c r="W3307" s="34">
        <f t="shared" si="1081"/>
        <v>4106.646493621528</v>
      </c>
      <c r="X3307" s="34">
        <f t="shared" si="1082"/>
        <v>13455.106171464377</v>
      </c>
    </row>
    <row r="3308" spans="1:24" x14ac:dyDescent="0.2">
      <c r="A3308" s="22">
        <v>3305</v>
      </c>
      <c r="B3308" s="6">
        <f t="shared" si="1083"/>
        <v>295</v>
      </c>
      <c r="C3308" s="7">
        <f t="shared" si="1084"/>
        <v>2113.0913087034978</v>
      </c>
      <c r="D3308" s="7">
        <f t="shared" si="1085"/>
        <v>-4531.53893518325</v>
      </c>
      <c r="E3308" s="10">
        <f t="shared" si="1086"/>
        <v>165</v>
      </c>
      <c r="F3308" s="11">
        <f t="shared" si="1087"/>
        <v>-1931.8516525781365</v>
      </c>
      <c r="G3308" s="11">
        <f t="shared" si="1088"/>
        <v>517.63809020504209</v>
      </c>
      <c r="H3308" s="14">
        <f t="shared" si="1089"/>
        <v>325</v>
      </c>
      <c r="I3308" s="15">
        <f t="shared" si="1090"/>
        <v>819.15204428899153</v>
      </c>
      <c r="J3308" s="15">
        <f t="shared" si="1091"/>
        <v>-573.57643635104648</v>
      </c>
      <c r="L3308" s="27">
        <f t="shared" si="1071"/>
        <v>-4044.9429612816343</v>
      </c>
      <c r="M3308" s="27">
        <f t="shared" si="1072"/>
        <v>5049.1770253882923</v>
      </c>
      <c r="N3308" s="28">
        <f t="shared" si="1073"/>
        <v>-1293.9392644145064</v>
      </c>
      <c r="O3308" s="28">
        <f t="shared" si="1074"/>
        <v>3957.9624988322034</v>
      </c>
      <c r="P3308" s="29">
        <f t="shared" si="1075"/>
        <v>-2113.0913087034978</v>
      </c>
      <c r="Q3308" s="29">
        <f t="shared" si="1076"/>
        <v>4531.53893518325</v>
      </c>
      <c r="S3308" s="30">
        <f t="shared" si="1077"/>
        <v>-9476404.1449999996</v>
      </c>
      <c r="T3308" s="30">
        <f t="shared" si="1078"/>
        <v>-7660444.4309999999</v>
      </c>
      <c r="U3308" s="34">
        <f t="shared" si="1079"/>
        <v>6469.602166573367</v>
      </c>
      <c r="V3308" s="34">
        <f t="shared" si="1080"/>
        <v>2959.5220024766895</v>
      </c>
      <c r="W3308" s="34">
        <f t="shared" si="1081"/>
        <v>4164.1020595268328</v>
      </c>
      <c r="X3308" s="34">
        <f t="shared" si="1082"/>
        <v>13593.22622857689</v>
      </c>
    </row>
    <row r="3309" spans="1:24" x14ac:dyDescent="0.2">
      <c r="A3309" s="22">
        <v>3306</v>
      </c>
      <c r="B3309" s="6">
        <f t="shared" si="1083"/>
        <v>294</v>
      </c>
      <c r="C3309" s="7">
        <f t="shared" si="1084"/>
        <v>2033.6832153789987</v>
      </c>
      <c r="D3309" s="7">
        <f t="shared" si="1085"/>
        <v>-4567.7272882130055</v>
      </c>
      <c r="E3309" s="10">
        <f t="shared" si="1086"/>
        <v>162</v>
      </c>
      <c r="F3309" s="11">
        <f t="shared" si="1087"/>
        <v>-1902.1130325903071</v>
      </c>
      <c r="G3309" s="11">
        <f t="shared" si="1088"/>
        <v>618.033988749895</v>
      </c>
      <c r="H3309" s="14">
        <f t="shared" si="1089"/>
        <v>330</v>
      </c>
      <c r="I3309" s="15">
        <f t="shared" si="1090"/>
        <v>866.02540378443837</v>
      </c>
      <c r="J3309" s="15">
        <f t="shared" si="1091"/>
        <v>-500.00000000000045</v>
      </c>
      <c r="L3309" s="27">
        <f t="shared" si="1071"/>
        <v>-3935.796247969306</v>
      </c>
      <c r="M3309" s="27">
        <f t="shared" si="1072"/>
        <v>5185.7612769629004</v>
      </c>
      <c r="N3309" s="28">
        <f t="shared" si="1073"/>
        <v>-1167.6578115945604</v>
      </c>
      <c r="O3309" s="28">
        <f t="shared" si="1074"/>
        <v>4067.7272882130051</v>
      </c>
      <c r="P3309" s="29">
        <f t="shared" si="1075"/>
        <v>-2033.6832153789987</v>
      </c>
      <c r="Q3309" s="29">
        <f t="shared" si="1076"/>
        <v>4567.7272882130055</v>
      </c>
      <c r="S3309" s="30">
        <f t="shared" si="1077"/>
        <v>-9954551.1349999998</v>
      </c>
      <c r="T3309" s="30">
        <f t="shared" si="1078"/>
        <v>-7431448.2549999999</v>
      </c>
      <c r="U3309" s="34">
        <f t="shared" si="1079"/>
        <v>6510.1929408564511</v>
      </c>
      <c r="V3309" s="34">
        <f t="shared" si="1080"/>
        <v>2985.3961886046586</v>
      </c>
      <c r="W3309" s="34">
        <f t="shared" si="1081"/>
        <v>4232.0007155304838</v>
      </c>
      <c r="X3309" s="34">
        <f t="shared" si="1082"/>
        <v>13727.589844991595</v>
      </c>
    </row>
    <row r="3310" spans="1:24" x14ac:dyDescent="0.2">
      <c r="A3310" s="22">
        <v>3307</v>
      </c>
      <c r="B3310" s="6">
        <f t="shared" si="1083"/>
        <v>293</v>
      </c>
      <c r="C3310" s="7">
        <f t="shared" si="1084"/>
        <v>1953.6556424463674</v>
      </c>
      <c r="D3310" s="7">
        <f t="shared" si="1085"/>
        <v>-4602.5242672622026</v>
      </c>
      <c r="E3310" s="10">
        <f t="shared" si="1086"/>
        <v>159</v>
      </c>
      <c r="F3310" s="11">
        <f t="shared" si="1087"/>
        <v>-1867.1608529944035</v>
      </c>
      <c r="G3310" s="11">
        <f t="shared" si="1088"/>
        <v>716.73589909060047</v>
      </c>
      <c r="H3310" s="14">
        <f t="shared" si="1089"/>
        <v>335</v>
      </c>
      <c r="I3310" s="15">
        <f t="shared" si="1090"/>
        <v>906.3077870366501</v>
      </c>
      <c r="J3310" s="15">
        <f t="shared" si="1091"/>
        <v>-422.61826174069921</v>
      </c>
      <c r="L3310" s="27">
        <f t="shared" si="1071"/>
        <v>-3820.8164954407712</v>
      </c>
      <c r="M3310" s="27">
        <f t="shared" si="1072"/>
        <v>5319.260166352803</v>
      </c>
      <c r="N3310" s="28">
        <f t="shared" si="1073"/>
        <v>-1047.3478554097173</v>
      </c>
      <c r="O3310" s="28">
        <f t="shared" si="1074"/>
        <v>4179.9060055215032</v>
      </c>
      <c r="P3310" s="29">
        <f t="shared" si="1075"/>
        <v>-1953.6556424463674</v>
      </c>
      <c r="Q3310" s="29">
        <f t="shared" si="1076"/>
        <v>4602.5242672622026</v>
      </c>
      <c r="S3310" s="30">
        <f t="shared" si="1077"/>
        <v>-10399538.088</v>
      </c>
      <c r="T3310" s="30">
        <f t="shared" si="1078"/>
        <v>-7193398.0029999996</v>
      </c>
      <c r="U3310" s="34">
        <f t="shared" si="1079"/>
        <v>6549.2875497400437</v>
      </c>
      <c r="V3310" s="34">
        <f t="shared" si="1080"/>
        <v>2998.3755937239248</v>
      </c>
      <c r="W3310" s="34">
        <f t="shared" si="1081"/>
        <v>4309.1242434195447</v>
      </c>
      <c r="X3310" s="34">
        <f t="shared" si="1082"/>
        <v>13856.787386883512</v>
      </c>
    </row>
    <row r="3311" spans="1:24" x14ac:dyDescent="0.2">
      <c r="A3311" s="22">
        <v>3308</v>
      </c>
      <c r="B3311" s="6">
        <f t="shared" si="1083"/>
        <v>292</v>
      </c>
      <c r="C3311" s="7">
        <f t="shared" si="1084"/>
        <v>1873.0329670795597</v>
      </c>
      <c r="D3311" s="7">
        <f t="shared" si="1085"/>
        <v>-4635.9192728339367</v>
      </c>
      <c r="E3311" s="10">
        <f t="shared" si="1086"/>
        <v>156</v>
      </c>
      <c r="F3311" s="11">
        <f t="shared" si="1087"/>
        <v>-1827.0909152852016</v>
      </c>
      <c r="G3311" s="11">
        <f t="shared" si="1088"/>
        <v>813.47328615160086</v>
      </c>
      <c r="H3311" s="14">
        <f t="shared" si="1089"/>
        <v>340</v>
      </c>
      <c r="I3311" s="15">
        <f t="shared" si="1090"/>
        <v>939.69262078590839</v>
      </c>
      <c r="J3311" s="15">
        <f t="shared" si="1091"/>
        <v>-342.02014332566858</v>
      </c>
      <c r="L3311" s="27">
        <f t="shared" si="1071"/>
        <v>-3700.1238823647614</v>
      </c>
      <c r="M3311" s="27">
        <f t="shared" si="1072"/>
        <v>5449.3925589855371</v>
      </c>
      <c r="N3311" s="28">
        <f t="shared" si="1073"/>
        <v>-933.34034629365135</v>
      </c>
      <c r="O3311" s="28">
        <f t="shared" si="1074"/>
        <v>4293.8991295082678</v>
      </c>
      <c r="P3311" s="29">
        <f t="shared" si="1075"/>
        <v>-1873.0329670795597</v>
      </c>
      <c r="Q3311" s="29">
        <f t="shared" si="1076"/>
        <v>4635.9192728339367</v>
      </c>
      <c r="S3311" s="30">
        <f t="shared" si="1077"/>
        <v>-10801820.778999999</v>
      </c>
      <c r="T3311" s="30">
        <f t="shared" si="1078"/>
        <v>-6946583.7050000001</v>
      </c>
      <c r="U3311" s="34">
        <f t="shared" si="1079"/>
        <v>6586.8654158691461</v>
      </c>
      <c r="V3311" s="34">
        <f t="shared" si="1080"/>
        <v>2998.3755937239248</v>
      </c>
      <c r="W3311" s="34">
        <f t="shared" si="1081"/>
        <v>4394.165897688822</v>
      </c>
      <c r="X3311" s="34">
        <f t="shared" si="1082"/>
        <v>13979.406907281893</v>
      </c>
    </row>
    <row r="3312" spans="1:24" x14ac:dyDescent="0.2">
      <c r="A3312" s="22">
        <v>3309</v>
      </c>
      <c r="B3312" s="6">
        <f t="shared" si="1083"/>
        <v>291</v>
      </c>
      <c r="C3312" s="7">
        <f t="shared" si="1084"/>
        <v>1791.8397477265019</v>
      </c>
      <c r="D3312" s="7">
        <f t="shared" si="1085"/>
        <v>-4667.9021324860087</v>
      </c>
      <c r="E3312" s="10">
        <f t="shared" si="1086"/>
        <v>153</v>
      </c>
      <c r="F3312" s="11">
        <f t="shared" si="1087"/>
        <v>-1782.0130483767355</v>
      </c>
      <c r="G3312" s="11">
        <f t="shared" si="1088"/>
        <v>907.98099947909373</v>
      </c>
      <c r="H3312" s="14">
        <f t="shared" si="1089"/>
        <v>345</v>
      </c>
      <c r="I3312" s="15">
        <f t="shared" si="1090"/>
        <v>965.92582628906837</v>
      </c>
      <c r="J3312" s="15">
        <f t="shared" si="1091"/>
        <v>-258.8190451025207</v>
      </c>
      <c r="L3312" s="27">
        <f t="shared" si="1071"/>
        <v>-3573.8527961032373</v>
      </c>
      <c r="M3312" s="27">
        <f t="shared" si="1072"/>
        <v>5575.8831319651026</v>
      </c>
      <c r="N3312" s="28">
        <f t="shared" si="1073"/>
        <v>-825.91392143743349</v>
      </c>
      <c r="O3312" s="28">
        <f t="shared" si="1074"/>
        <v>4409.0830873834875</v>
      </c>
      <c r="P3312" s="29">
        <f t="shared" si="1075"/>
        <v>-1791.8397477265019</v>
      </c>
      <c r="Q3312" s="29">
        <f t="shared" si="1076"/>
        <v>4667.9021324860087</v>
      </c>
      <c r="S3312" s="30">
        <f t="shared" si="1077"/>
        <v>-11152214.416999999</v>
      </c>
      <c r="T3312" s="30">
        <f t="shared" si="1078"/>
        <v>-6691306.0640000002</v>
      </c>
      <c r="U3312" s="34">
        <f t="shared" si="1079"/>
        <v>6622.9069531096302</v>
      </c>
      <c r="V3312" s="34">
        <f t="shared" si="1080"/>
        <v>2985.3961886046586</v>
      </c>
      <c r="W3312" s="34">
        <f t="shared" si="1081"/>
        <v>4485.7716701895633</v>
      </c>
      <c r="X3312" s="34">
        <f t="shared" si="1082"/>
        <v>14094.074811903851</v>
      </c>
    </row>
    <row r="3313" spans="1:24" x14ac:dyDescent="0.2">
      <c r="A3313" s="22">
        <v>3310</v>
      </c>
      <c r="B3313" s="6">
        <f t="shared" si="1083"/>
        <v>290</v>
      </c>
      <c r="C3313" s="7">
        <f t="shared" si="1084"/>
        <v>1710.100716628345</v>
      </c>
      <c r="D3313" s="7">
        <f t="shared" si="1085"/>
        <v>-4698.4631039295418</v>
      </c>
      <c r="E3313" s="10">
        <f t="shared" si="1086"/>
        <v>150</v>
      </c>
      <c r="F3313" s="11">
        <f t="shared" si="1087"/>
        <v>-1732.0508075688774</v>
      </c>
      <c r="G3313" s="11">
        <f t="shared" si="1088"/>
        <v>999.99999999999989</v>
      </c>
      <c r="H3313" s="14">
        <f t="shared" si="1089"/>
        <v>350</v>
      </c>
      <c r="I3313" s="15">
        <f t="shared" si="1090"/>
        <v>984.80775301220797</v>
      </c>
      <c r="J3313" s="15">
        <f t="shared" si="1091"/>
        <v>-173.64817766693039</v>
      </c>
      <c r="L3313" s="27">
        <f t="shared" si="1071"/>
        <v>-3442.1515241972224</v>
      </c>
      <c r="M3313" s="27">
        <f t="shared" si="1072"/>
        <v>5698.4631039295418</v>
      </c>
      <c r="N3313" s="28">
        <f t="shared" si="1073"/>
        <v>-725.29296361613706</v>
      </c>
      <c r="O3313" s="28">
        <f t="shared" si="1074"/>
        <v>4524.8149262626112</v>
      </c>
      <c r="P3313" s="29">
        <f t="shared" si="1075"/>
        <v>-1710.100716628345</v>
      </c>
      <c r="Q3313" s="29">
        <f t="shared" si="1076"/>
        <v>4698.4631039295418</v>
      </c>
      <c r="S3313" s="30">
        <f t="shared" si="1077"/>
        <v>-11442043.402000001</v>
      </c>
      <c r="T3313" s="30">
        <f t="shared" si="1078"/>
        <v>-6427876.0970000001</v>
      </c>
      <c r="U3313" s="34">
        <f t="shared" si="1079"/>
        <v>6657.3935487080498</v>
      </c>
      <c r="V3313" s="34">
        <f t="shared" si="1080"/>
        <v>2959.5220024766895</v>
      </c>
      <c r="W3313" s="34">
        <f t="shared" si="1081"/>
        <v>4582.5756949558399</v>
      </c>
      <c r="X3313" s="34">
        <f t="shared" si="1082"/>
        <v>14199.491246140578</v>
      </c>
    </row>
    <row r="3314" spans="1:24" x14ac:dyDescent="0.2">
      <c r="A3314" s="22">
        <v>3311</v>
      </c>
      <c r="B3314" s="6">
        <f t="shared" si="1083"/>
        <v>289</v>
      </c>
      <c r="C3314" s="7">
        <f t="shared" si="1084"/>
        <v>1627.8407722857817</v>
      </c>
      <c r="D3314" s="7">
        <f t="shared" si="1085"/>
        <v>-4727.5928779965852</v>
      </c>
      <c r="E3314" s="10">
        <f t="shared" si="1086"/>
        <v>147</v>
      </c>
      <c r="F3314" s="11">
        <f t="shared" si="1087"/>
        <v>-1677.3411358908479</v>
      </c>
      <c r="G3314" s="11">
        <f t="shared" si="1088"/>
        <v>1089.2780700300546</v>
      </c>
      <c r="H3314" s="14">
        <f t="shared" si="1089"/>
        <v>355</v>
      </c>
      <c r="I3314" s="15">
        <f t="shared" si="1090"/>
        <v>996.19469809174552</v>
      </c>
      <c r="J3314" s="15">
        <f t="shared" si="1091"/>
        <v>-87.155742747658323</v>
      </c>
      <c r="L3314" s="27">
        <f t="shared" si="1071"/>
        <v>-3305.1819081766298</v>
      </c>
      <c r="M3314" s="27">
        <f t="shared" si="1072"/>
        <v>5816.8709480266398</v>
      </c>
      <c r="N3314" s="28">
        <f t="shared" si="1073"/>
        <v>-631.64607419403615</v>
      </c>
      <c r="O3314" s="28">
        <f t="shared" si="1074"/>
        <v>4640.437135248927</v>
      </c>
      <c r="P3314" s="29">
        <f t="shared" si="1075"/>
        <v>-1627.8407722857817</v>
      </c>
      <c r="Q3314" s="29">
        <f t="shared" si="1076"/>
        <v>4727.5928779965852</v>
      </c>
      <c r="S3314" s="30">
        <f t="shared" si="1077"/>
        <v>-11663285.166999999</v>
      </c>
      <c r="T3314" s="30">
        <f t="shared" si="1078"/>
        <v>-6156614.7529999996</v>
      </c>
      <c r="U3314" s="34">
        <f t="shared" si="1079"/>
        <v>6690.3075469020441</v>
      </c>
      <c r="V3314" s="34">
        <f t="shared" si="1080"/>
        <v>2920.9228629725412</v>
      </c>
      <c r="W3314" s="34">
        <f t="shared" si="1081"/>
        <v>4683.2289682698629</v>
      </c>
      <c r="X3314" s="34">
        <f t="shared" si="1082"/>
        <v>14294.459378144447</v>
      </c>
    </row>
    <row r="3315" spans="1:24" x14ac:dyDescent="0.2">
      <c r="A3315" s="22">
        <v>3312</v>
      </c>
      <c r="B3315" s="6">
        <f t="shared" si="1083"/>
        <v>288</v>
      </c>
      <c r="C3315" s="7">
        <f t="shared" si="1084"/>
        <v>1545.0849718747361</v>
      </c>
      <c r="D3315" s="7">
        <f t="shared" si="1085"/>
        <v>-4755.282581475768</v>
      </c>
      <c r="E3315" s="10">
        <f t="shared" si="1086"/>
        <v>144</v>
      </c>
      <c r="F3315" s="11">
        <f t="shared" si="1087"/>
        <v>-1618.0339887498947</v>
      </c>
      <c r="G3315" s="11">
        <f t="shared" si="1088"/>
        <v>1175.5705045849465</v>
      </c>
      <c r="H3315" s="14">
        <f t="shared" si="1089"/>
        <v>0</v>
      </c>
      <c r="I3315" s="15">
        <f t="shared" si="1090"/>
        <v>1000</v>
      </c>
      <c r="J3315" s="15">
        <f t="shared" si="1091"/>
        <v>0</v>
      </c>
      <c r="L3315" s="27">
        <f t="shared" si="1071"/>
        <v>-3163.1189606246307</v>
      </c>
      <c r="M3315" s="27">
        <f t="shared" si="1072"/>
        <v>5930.8530860607143</v>
      </c>
      <c r="N3315" s="28">
        <f t="shared" si="1073"/>
        <v>-545.08497187473608</v>
      </c>
      <c r="O3315" s="28">
        <f t="shared" si="1074"/>
        <v>4755.282581475768</v>
      </c>
      <c r="P3315" s="29">
        <f t="shared" si="1075"/>
        <v>-1545.0849718747361</v>
      </c>
      <c r="Q3315" s="29">
        <f t="shared" si="1076"/>
        <v>4755.282581475768</v>
      </c>
      <c r="S3315" s="30">
        <f t="shared" si="1077"/>
        <v>-11808705.608999999</v>
      </c>
      <c r="T3315" s="30">
        <f t="shared" si="1078"/>
        <v>-5877852.523</v>
      </c>
      <c r="U3315" s="34">
        <f t="shared" si="1079"/>
        <v>6721.6322338773452</v>
      </c>
      <c r="V3315" s="34">
        <f t="shared" si="1080"/>
        <v>2869.8550446842764</v>
      </c>
      <c r="W3315" s="34">
        <f t="shared" si="1081"/>
        <v>4786.421424848686</v>
      </c>
      <c r="X3315" s="34">
        <f t="shared" si="1082"/>
        <v>14377.908703410307</v>
      </c>
    </row>
    <row r="3316" spans="1:24" x14ac:dyDescent="0.2">
      <c r="A3316" s="22">
        <v>3313</v>
      </c>
      <c r="B3316" s="6">
        <f t="shared" si="1083"/>
        <v>287</v>
      </c>
      <c r="C3316" s="7">
        <f t="shared" si="1084"/>
        <v>1461.8585236136835</v>
      </c>
      <c r="D3316" s="7">
        <f t="shared" si="1085"/>
        <v>-4781.5237798151775</v>
      </c>
      <c r="E3316" s="10">
        <f t="shared" si="1086"/>
        <v>141</v>
      </c>
      <c r="F3316" s="11">
        <f t="shared" si="1087"/>
        <v>-1554.2919229139418</v>
      </c>
      <c r="G3316" s="11">
        <f t="shared" si="1088"/>
        <v>1258.6407820996749</v>
      </c>
      <c r="H3316" s="14">
        <f t="shared" si="1089"/>
        <v>5</v>
      </c>
      <c r="I3316" s="15">
        <f t="shared" si="1090"/>
        <v>996.19469809174552</v>
      </c>
      <c r="J3316" s="15">
        <f t="shared" si="1091"/>
        <v>87.155742747658167</v>
      </c>
      <c r="L3316" s="27">
        <f t="shared" si="1071"/>
        <v>-3016.1504465276253</v>
      </c>
      <c r="M3316" s="27">
        <f t="shared" si="1072"/>
        <v>6040.1645619148521</v>
      </c>
      <c r="N3316" s="28">
        <f t="shared" si="1073"/>
        <v>-465.66382552193795</v>
      </c>
      <c r="O3316" s="28">
        <f t="shared" si="1074"/>
        <v>4868.6795225628357</v>
      </c>
      <c r="P3316" s="29">
        <f t="shared" si="1075"/>
        <v>-1461.8585236136835</v>
      </c>
      <c r="Q3316" s="29">
        <f t="shared" si="1076"/>
        <v>4781.5237798151775</v>
      </c>
      <c r="S3316" s="30">
        <f t="shared" si="1077"/>
        <v>-11871983.778999999</v>
      </c>
      <c r="T3316" s="30">
        <f t="shared" si="1078"/>
        <v>-5591929.0350000001</v>
      </c>
      <c r="U3316" s="34">
        <f t="shared" si="1079"/>
        <v>6751.3518239757605</v>
      </c>
      <c r="V3316" s="34">
        <f t="shared" si="1080"/>
        <v>2806.6633573256699</v>
      </c>
      <c r="W3316" s="34">
        <f t="shared" si="1081"/>
        <v>4890.8979841970131</v>
      </c>
      <c r="X3316" s="34">
        <f t="shared" si="1082"/>
        <v>14448.913165498445</v>
      </c>
    </row>
    <row r="3317" spans="1:24" x14ac:dyDescent="0.2">
      <c r="A3317" s="22">
        <v>3314</v>
      </c>
      <c r="B3317" s="6">
        <f t="shared" si="1083"/>
        <v>286</v>
      </c>
      <c r="C3317" s="7">
        <f t="shared" si="1084"/>
        <v>1378.1867790849969</v>
      </c>
      <c r="D3317" s="7">
        <f t="shared" si="1085"/>
        <v>-4806.3084796915937</v>
      </c>
      <c r="E3317" s="10">
        <f t="shared" si="1086"/>
        <v>138</v>
      </c>
      <c r="F3317" s="11">
        <f t="shared" si="1087"/>
        <v>-1486.2896509547882</v>
      </c>
      <c r="G3317" s="11">
        <f t="shared" si="1088"/>
        <v>1338.2612127177167</v>
      </c>
      <c r="H3317" s="14">
        <f t="shared" si="1089"/>
        <v>10</v>
      </c>
      <c r="I3317" s="15">
        <f t="shared" si="1090"/>
        <v>984.80775301220797</v>
      </c>
      <c r="J3317" s="15">
        <f t="shared" si="1091"/>
        <v>173.64817766693034</v>
      </c>
      <c r="L3317" s="27">
        <f t="shared" si="1071"/>
        <v>-2864.4764300397851</v>
      </c>
      <c r="M3317" s="27">
        <f t="shared" si="1072"/>
        <v>6144.5696924093099</v>
      </c>
      <c r="N3317" s="28">
        <f t="shared" si="1073"/>
        <v>-393.37902607278897</v>
      </c>
      <c r="O3317" s="28">
        <f t="shared" si="1074"/>
        <v>4979.9566573585244</v>
      </c>
      <c r="P3317" s="29">
        <f t="shared" si="1075"/>
        <v>-1378.1867790849969</v>
      </c>
      <c r="Q3317" s="29">
        <f t="shared" si="1076"/>
        <v>4806.3084796915937</v>
      </c>
      <c r="S3317" s="30">
        <f t="shared" si="1077"/>
        <v>-11847823.626</v>
      </c>
      <c r="T3317" s="30">
        <f t="shared" si="1078"/>
        <v>-5299192.642</v>
      </c>
      <c r="U3317" s="34">
        <f t="shared" si="1079"/>
        <v>6779.4514470662389</v>
      </c>
      <c r="V3317" s="34">
        <f t="shared" si="1080"/>
        <v>2731.7843804558647</v>
      </c>
      <c r="W3317" s="34">
        <f t="shared" si="1081"/>
        <v>4995.4694841749824</v>
      </c>
      <c r="X3317" s="34">
        <f t="shared" si="1082"/>
        <v>14506.705311697086</v>
      </c>
    </row>
    <row r="3318" spans="1:24" x14ac:dyDescent="0.2">
      <c r="A3318" s="22">
        <v>3315</v>
      </c>
      <c r="B3318" s="6">
        <f t="shared" si="1083"/>
        <v>285</v>
      </c>
      <c r="C3318" s="7">
        <f t="shared" si="1084"/>
        <v>1294.0952255126015</v>
      </c>
      <c r="D3318" s="7">
        <f t="shared" si="1085"/>
        <v>-4829.629131445342</v>
      </c>
      <c r="E3318" s="10">
        <f t="shared" si="1086"/>
        <v>135</v>
      </c>
      <c r="F3318" s="11">
        <f t="shared" si="1087"/>
        <v>-1414.2135623730949</v>
      </c>
      <c r="G3318" s="11">
        <f t="shared" si="1088"/>
        <v>1414.2135623730951</v>
      </c>
      <c r="H3318" s="14">
        <f t="shared" si="1089"/>
        <v>15</v>
      </c>
      <c r="I3318" s="15">
        <f t="shared" si="1090"/>
        <v>965.92582628906837</v>
      </c>
      <c r="J3318" s="15">
        <f t="shared" si="1091"/>
        <v>258.81904510252076</v>
      </c>
      <c r="L3318" s="27">
        <f t="shared" si="1071"/>
        <v>-2708.3087878856963</v>
      </c>
      <c r="M3318" s="27">
        <f t="shared" si="1072"/>
        <v>6243.8426938184366</v>
      </c>
      <c r="N3318" s="28">
        <f t="shared" si="1073"/>
        <v>-328.16939922353311</v>
      </c>
      <c r="O3318" s="28">
        <f t="shared" si="1074"/>
        <v>5088.4481765478631</v>
      </c>
      <c r="P3318" s="29">
        <f t="shared" si="1075"/>
        <v>-1294.0952255126015</v>
      </c>
      <c r="Q3318" s="29">
        <f t="shared" si="1076"/>
        <v>4829.629131445342</v>
      </c>
      <c r="S3318" s="30">
        <f t="shared" si="1077"/>
        <v>-11732050.808</v>
      </c>
      <c r="T3318" s="30">
        <f t="shared" si="1078"/>
        <v>-5000000</v>
      </c>
      <c r="U3318" s="34">
        <f t="shared" si="1079"/>
        <v>6805.9171369984188</v>
      </c>
      <c r="V3318" s="34">
        <f t="shared" si="1080"/>
        <v>2645.7513110645905</v>
      </c>
      <c r="W3318" s="34">
        <f t="shared" si="1081"/>
        <v>5099.0195135927852</v>
      </c>
      <c r="X3318" s="34">
        <f t="shared" si="1082"/>
        <v>14550.687961655796</v>
      </c>
    </row>
    <row r="3319" spans="1:24" x14ac:dyDescent="0.2">
      <c r="A3319" s="22">
        <v>3316</v>
      </c>
      <c r="B3319" s="6">
        <f t="shared" si="1083"/>
        <v>284</v>
      </c>
      <c r="C3319" s="7">
        <f t="shared" si="1084"/>
        <v>1209.6094779983373</v>
      </c>
      <c r="D3319" s="7">
        <f t="shared" si="1085"/>
        <v>-4851.4786313799832</v>
      </c>
      <c r="E3319" s="10">
        <f t="shared" si="1086"/>
        <v>132</v>
      </c>
      <c r="F3319" s="11">
        <f t="shared" si="1087"/>
        <v>-1338.2612127177165</v>
      </c>
      <c r="G3319" s="11">
        <f t="shared" si="1088"/>
        <v>1486.2896509547884</v>
      </c>
      <c r="H3319" s="14">
        <f t="shared" si="1089"/>
        <v>20</v>
      </c>
      <c r="I3319" s="15">
        <f t="shared" si="1090"/>
        <v>939.69262078590839</v>
      </c>
      <c r="J3319" s="15">
        <f t="shared" si="1091"/>
        <v>342.0201433256687</v>
      </c>
      <c r="L3319" s="27">
        <f t="shared" si="1071"/>
        <v>-2547.870690716054</v>
      </c>
      <c r="M3319" s="27">
        <f t="shared" si="1072"/>
        <v>6337.7682823347714</v>
      </c>
      <c r="N3319" s="28">
        <f t="shared" si="1073"/>
        <v>-269.91685721242891</v>
      </c>
      <c r="O3319" s="28">
        <f t="shared" si="1074"/>
        <v>5193.4987747056521</v>
      </c>
      <c r="P3319" s="29">
        <f t="shared" si="1075"/>
        <v>-1209.6094779983373</v>
      </c>
      <c r="Q3319" s="29">
        <f t="shared" si="1076"/>
        <v>4851.4786313799832</v>
      </c>
      <c r="S3319" s="30">
        <f t="shared" si="1077"/>
        <v>-11521692.813999999</v>
      </c>
      <c r="T3319" s="30">
        <f t="shared" si="1078"/>
        <v>-4694715.6279999996</v>
      </c>
      <c r="U3319" s="34">
        <f t="shared" si="1079"/>
        <v>6830.7358210648536</v>
      </c>
      <c r="V3319" s="34">
        <f t="shared" si="1080"/>
        <v>2549.2011246003422</v>
      </c>
      <c r="W3319" s="34">
        <f t="shared" si="1081"/>
        <v>5200.5081129324799</v>
      </c>
      <c r="X3319" s="34">
        <f t="shared" si="1082"/>
        <v>14580.445058597674</v>
      </c>
    </row>
    <row r="3320" spans="1:24" x14ac:dyDescent="0.2">
      <c r="A3320" s="22">
        <v>3317</v>
      </c>
      <c r="B3320" s="6">
        <f t="shared" si="1083"/>
        <v>283</v>
      </c>
      <c r="C3320" s="7">
        <f t="shared" si="1084"/>
        <v>1124.7552717193246</v>
      </c>
      <c r="D3320" s="7">
        <f t="shared" si="1085"/>
        <v>-4871.8503239261763</v>
      </c>
      <c r="E3320" s="10">
        <f t="shared" si="1086"/>
        <v>129</v>
      </c>
      <c r="F3320" s="11">
        <f t="shared" si="1087"/>
        <v>-1258.6407820996747</v>
      </c>
      <c r="G3320" s="11">
        <f t="shared" si="1088"/>
        <v>1554.291922913942</v>
      </c>
      <c r="H3320" s="14">
        <f t="shared" si="1089"/>
        <v>25</v>
      </c>
      <c r="I3320" s="15">
        <f t="shared" si="1090"/>
        <v>906.30778703664998</v>
      </c>
      <c r="J3320" s="15">
        <f t="shared" si="1091"/>
        <v>422.61826174069944</v>
      </c>
      <c r="L3320" s="27">
        <f t="shared" si="1071"/>
        <v>-2383.3960538189995</v>
      </c>
      <c r="M3320" s="27">
        <f t="shared" si="1072"/>
        <v>6426.1422468401179</v>
      </c>
      <c r="N3320" s="28">
        <f t="shared" si="1073"/>
        <v>-218.4474846826746</v>
      </c>
      <c r="O3320" s="28">
        <f t="shared" si="1074"/>
        <v>5294.4685856668757</v>
      </c>
      <c r="P3320" s="29">
        <f t="shared" si="1075"/>
        <v>-1124.7552717193246</v>
      </c>
      <c r="Q3320" s="29">
        <f t="shared" si="1076"/>
        <v>4871.8503239261763</v>
      </c>
      <c r="S3320" s="30">
        <f t="shared" si="1077"/>
        <v>-11215040.924000001</v>
      </c>
      <c r="T3320" s="30">
        <f t="shared" si="1078"/>
        <v>-4383711.4680000003</v>
      </c>
      <c r="U3320" s="34">
        <f t="shared" si="1079"/>
        <v>6853.895310404394</v>
      </c>
      <c r="V3320" s="34">
        <f t="shared" si="1080"/>
        <v>2442.8850939818417</v>
      </c>
      <c r="W3320" s="34">
        <f t="shared" si="1081"/>
        <v>5298.9731937591077</v>
      </c>
      <c r="X3320" s="34">
        <f t="shared" si="1082"/>
        <v>14595.753598145344</v>
      </c>
    </row>
    <row r="3321" spans="1:24" x14ac:dyDescent="0.2">
      <c r="A3321" s="22">
        <v>3318</v>
      </c>
      <c r="B3321" s="6">
        <f t="shared" si="1083"/>
        <v>282</v>
      </c>
      <c r="C3321" s="7">
        <f t="shared" si="1084"/>
        <v>1039.5584540887971</v>
      </c>
      <c r="D3321" s="7">
        <f t="shared" si="1085"/>
        <v>-4890.7380036690283</v>
      </c>
      <c r="E3321" s="10">
        <f t="shared" si="1086"/>
        <v>126</v>
      </c>
      <c r="F3321" s="11">
        <f t="shared" si="1087"/>
        <v>-1175.5705045849461</v>
      </c>
      <c r="G3321" s="11">
        <f t="shared" si="1088"/>
        <v>1618.0339887498949</v>
      </c>
      <c r="H3321" s="14">
        <f t="shared" si="1089"/>
        <v>30</v>
      </c>
      <c r="I3321" s="15">
        <f t="shared" si="1090"/>
        <v>866.02540378443871</v>
      </c>
      <c r="J3321" s="15">
        <f t="shared" si="1091"/>
        <v>499.99999999999994</v>
      </c>
      <c r="L3321" s="27">
        <f t="shared" si="1071"/>
        <v>-2215.128958673743</v>
      </c>
      <c r="M3321" s="27">
        <f t="shared" si="1072"/>
        <v>6508.7719924189232</v>
      </c>
      <c r="N3321" s="28">
        <f t="shared" si="1073"/>
        <v>-173.53305030435843</v>
      </c>
      <c r="O3321" s="28">
        <f t="shared" si="1074"/>
        <v>5390.7380036690283</v>
      </c>
      <c r="P3321" s="29">
        <f t="shared" si="1075"/>
        <v>-1039.5584540887971</v>
      </c>
      <c r="Q3321" s="29">
        <f t="shared" si="1076"/>
        <v>4890.7380036690283</v>
      </c>
      <c r="S3321" s="30">
        <f t="shared" si="1077"/>
        <v>-10811692.802999999</v>
      </c>
      <c r="T3321" s="30">
        <f t="shared" si="1078"/>
        <v>-4067366.4309999999</v>
      </c>
      <c r="U3321" s="34">
        <f t="shared" si="1079"/>
        <v>6875.3842912852533</v>
      </c>
      <c r="V3321" s="34">
        <f t="shared" si="1080"/>
        <v>2327.6842253773625</v>
      </c>
      <c r="W3321" s="34">
        <f t="shared" si="1081"/>
        <v>5393.5303784950984</v>
      </c>
      <c r="X3321" s="34">
        <f t="shared" si="1082"/>
        <v>14596.598895157713</v>
      </c>
    </row>
    <row r="3322" spans="1:24" x14ac:dyDescent="0.2">
      <c r="A3322" s="22">
        <v>3319</v>
      </c>
      <c r="B3322" s="6">
        <f t="shared" si="1083"/>
        <v>281</v>
      </c>
      <c r="C3322" s="7">
        <f t="shared" si="1084"/>
        <v>954.04497688272556</v>
      </c>
      <c r="D3322" s="7">
        <f t="shared" si="1085"/>
        <v>-4908.1359172383191</v>
      </c>
      <c r="E3322" s="10">
        <f t="shared" si="1086"/>
        <v>123</v>
      </c>
      <c r="F3322" s="11">
        <f t="shared" si="1087"/>
        <v>-1089.2780700300541</v>
      </c>
      <c r="G3322" s="11">
        <f t="shared" si="1088"/>
        <v>1677.3411358908479</v>
      </c>
      <c r="H3322" s="14">
        <f t="shared" si="1089"/>
        <v>35</v>
      </c>
      <c r="I3322" s="15">
        <f t="shared" si="1090"/>
        <v>819.15204428899176</v>
      </c>
      <c r="J3322" s="15">
        <f t="shared" si="1091"/>
        <v>573.57643635104603</v>
      </c>
      <c r="L3322" s="27">
        <f t="shared" si="1071"/>
        <v>-2043.3230469127798</v>
      </c>
      <c r="M3322" s="27">
        <f t="shared" si="1072"/>
        <v>6585.477053129167</v>
      </c>
      <c r="N3322" s="28">
        <f t="shared" si="1073"/>
        <v>-134.8929325937338</v>
      </c>
      <c r="O3322" s="28">
        <f t="shared" si="1074"/>
        <v>5481.7123535893652</v>
      </c>
      <c r="P3322" s="29">
        <f t="shared" si="1075"/>
        <v>-954.04497688272556</v>
      </c>
      <c r="Q3322" s="29">
        <f t="shared" si="1076"/>
        <v>4908.1359172383191</v>
      </c>
      <c r="S3322" s="30">
        <f t="shared" si="1077"/>
        <v>-10312574.876</v>
      </c>
      <c r="T3322" s="30">
        <f t="shared" si="1078"/>
        <v>-3746065.9339999999</v>
      </c>
      <c r="U3322" s="34">
        <f t="shared" si="1079"/>
        <v>6895.1923172117358</v>
      </c>
      <c r="V3322" s="34">
        <f t="shared" si="1080"/>
        <v>2204.6319450624851</v>
      </c>
      <c r="W3322" s="34">
        <f t="shared" si="1081"/>
        <v>5483.371812193478</v>
      </c>
      <c r="X3322" s="34">
        <f t="shared" si="1082"/>
        <v>14583.1960744677</v>
      </c>
    </row>
    <row r="3323" spans="1:24" x14ac:dyDescent="0.2">
      <c r="A3323" s="22">
        <v>3320</v>
      </c>
      <c r="B3323" s="6">
        <f t="shared" si="1083"/>
        <v>280</v>
      </c>
      <c r="C3323" s="7">
        <f t="shared" si="1084"/>
        <v>868.24088833464987</v>
      </c>
      <c r="D3323" s="7">
        <f t="shared" si="1085"/>
        <v>-4924.038765061041</v>
      </c>
      <c r="E3323" s="10">
        <f t="shared" si="1086"/>
        <v>120</v>
      </c>
      <c r="F3323" s="11">
        <f t="shared" si="1087"/>
        <v>-999.99999999999955</v>
      </c>
      <c r="G3323" s="11">
        <f t="shared" si="1088"/>
        <v>1732.0508075688774</v>
      </c>
      <c r="H3323" s="14">
        <f t="shared" si="1089"/>
        <v>40</v>
      </c>
      <c r="I3323" s="15">
        <f t="shared" si="1090"/>
        <v>766.04444311897805</v>
      </c>
      <c r="J3323" s="15">
        <f t="shared" si="1091"/>
        <v>642.78760968653921</v>
      </c>
      <c r="L3323" s="27">
        <f t="shared" si="1071"/>
        <v>-1868.2408883346493</v>
      </c>
      <c r="M3323" s="27">
        <f t="shared" si="1072"/>
        <v>6656.0895726299186</v>
      </c>
      <c r="N3323" s="28">
        <f t="shared" si="1073"/>
        <v>-102.19644521567182</v>
      </c>
      <c r="O3323" s="28">
        <f t="shared" si="1074"/>
        <v>5566.8263747475803</v>
      </c>
      <c r="P3323" s="29">
        <f t="shared" si="1075"/>
        <v>-868.24088833464987</v>
      </c>
      <c r="Q3323" s="29">
        <f t="shared" si="1076"/>
        <v>4924.038765061041</v>
      </c>
      <c r="S3323" s="30">
        <f t="shared" si="1077"/>
        <v>-9719943.9580000006</v>
      </c>
      <c r="T3323" s="30">
        <f t="shared" si="1078"/>
        <v>-3420201.4330000002</v>
      </c>
      <c r="U3323" s="34">
        <f t="shared" si="1079"/>
        <v>6913.3098018039218</v>
      </c>
      <c r="V3323" s="34">
        <f t="shared" si="1080"/>
        <v>2074.9475389349673</v>
      </c>
      <c r="W3323" s="34">
        <f t="shared" si="1081"/>
        <v>5567.7643628300229</v>
      </c>
      <c r="X3323" s="34">
        <f t="shared" si="1082"/>
        <v>14556.021703568911</v>
      </c>
    </row>
    <row r="3324" spans="1:24" x14ac:dyDescent="0.2">
      <c r="A3324" s="22">
        <v>3321</v>
      </c>
      <c r="B3324" s="6">
        <f t="shared" si="1083"/>
        <v>279</v>
      </c>
      <c r="C3324" s="7">
        <f t="shared" si="1084"/>
        <v>782.1723252011534</v>
      </c>
      <c r="D3324" s="7">
        <f t="shared" si="1085"/>
        <v>-4938.4417029756887</v>
      </c>
      <c r="E3324" s="10">
        <f t="shared" si="1086"/>
        <v>117</v>
      </c>
      <c r="F3324" s="11">
        <f t="shared" si="1087"/>
        <v>-907.98099947909338</v>
      </c>
      <c r="G3324" s="11">
        <f t="shared" si="1088"/>
        <v>1782.0130483767357</v>
      </c>
      <c r="H3324" s="14">
        <f t="shared" si="1089"/>
        <v>45</v>
      </c>
      <c r="I3324" s="15">
        <f t="shared" si="1090"/>
        <v>707.10678118654755</v>
      </c>
      <c r="J3324" s="15">
        <f t="shared" si="1091"/>
        <v>707.10678118654744</v>
      </c>
      <c r="L3324" s="27">
        <f t="shared" si="1071"/>
        <v>-1690.1533246802469</v>
      </c>
      <c r="M3324" s="27">
        <f t="shared" si="1072"/>
        <v>6720.4547513524249</v>
      </c>
      <c r="N3324" s="28">
        <f t="shared" si="1073"/>
        <v>-75.065544014605848</v>
      </c>
      <c r="O3324" s="28">
        <f t="shared" si="1074"/>
        <v>5645.5484841622365</v>
      </c>
      <c r="P3324" s="29">
        <f t="shared" si="1075"/>
        <v>-782.1723252011534</v>
      </c>
      <c r="Q3324" s="29">
        <f t="shared" si="1076"/>
        <v>4938.4417029756887</v>
      </c>
      <c r="S3324" s="30">
        <f t="shared" si="1077"/>
        <v>-9037367.9480000008</v>
      </c>
      <c r="T3324" s="30">
        <f t="shared" si="1078"/>
        <v>-3090169.9440000001</v>
      </c>
      <c r="U3324" s="34">
        <f t="shared" si="1079"/>
        <v>6929.7280124044601</v>
      </c>
      <c r="V3324" s="34">
        <f t="shared" si="1080"/>
        <v>1940.0855709221203</v>
      </c>
      <c r="W3324" s="34">
        <f t="shared" si="1081"/>
        <v>5646.0475133428281</v>
      </c>
      <c r="X3324" s="34">
        <f t="shared" si="1082"/>
        <v>14515.861096669409</v>
      </c>
    </row>
    <row r="3325" spans="1:24" x14ac:dyDescent="0.2">
      <c r="A3325" s="22">
        <v>3322</v>
      </c>
      <c r="B3325" s="6">
        <f t="shared" si="1083"/>
        <v>278</v>
      </c>
      <c r="C3325" s="7">
        <f t="shared" si="1084"/>
        <v>695.86550480032736</v>
      </c>
      <c r="D3325" s="7">
        <f t="shared" si="1085"/>
        <v>-4951.3403437078514</v>
      </c>
      <c r="E3325" s="10">
        <f t="shared" si="1086"/>
        <v>114</v>
      </c>
      <c r="F3325" s="11">
        <f t="shared" si="1087"/>
        <v>-813.47328615160052</v>
      </c>
      <c r="G3325" s="11">
        <f t="shared" si="1088"/>
        <v>1827.0909152852018</v>
      </c>
      <c r="H3325" s="14">
        <f t="shared" si="1089"/>
        <v>50</v>
      </c>
      <c r="I3325" s="15">
        <f t="shared" si="1090"/>
        <v>642.78760968653933</v>
      </c>
      <c r="J3325" s="15">
        <f t="shared" si="1091"/>
        <v>766.04444311897805</v>
      </c>
      <c r="L3325" s="27">
        <f t="shared" si="1071"/>
        <v>-1509.3387909519279</v>
      </c>
      <c r="M3325" s="27">
        <f t="shared" si="1072"/>
        <v>6778.4312589930532</v>
      </c>
      <c r="N3325" s="28">
        <f t="shared" si="1073"/>
        <v>-53.077895113788031</v>
      </c>
      <c r="O3325" s="28">
        <f t="shared" si="1074"/>
        <v>5717.3847868268294</v>
      </c>
      <c r="P3325" s="29">
        <f t="shared" si="1075"/>
        <v>-695.86550480032736</v>
      </c>
      <c r="Q3325" s="29">
        <f t="shared" si="1076"/>
        <v>4951.3403437078514</v>
      </c>
      <c r="S3325" s="30">
        <f t="shared" si="1077"/>
        <v>-8269685.7779999999</v>
      </c>
      <c r="T3325" s="30">
        <f t="shared" si="1078"/>
        <v>-2756373.5580000002</v>
      </c>
      <c r="U3325" s="34">
        <f t="shared" si="1079"/>
        <v>6944.4390643713168</v>
      </c>
      <c r="V3325" s="34">
        <f t="shared" si="1080"/>
        <v>1801.8089279509329</v>
      </c>
      <c r="W3325" s="34">
        <f t="shared" si="1081"/>
        <v>5717.6311584071755</v>
      </c>
      <c r="X3325" s="34">
        <f t="shared" si="1082"/>
        <v>14463.879150729425</v>
      </c>
    </row>
    <row r="3326" spans="1:24" x14ac:dyDescent="0.2">
      <c r="A3326" s="22">
        <v>3323</v>
      </c>
      <c r="B3326" s="6">
        <f t="shared" si="1083"/>
        <v>277</v>
      </c>
      <c r="C3326" s="7">
        <f t="shared" si="1084"/>
        <v>609.34671702573837</v>
      </c>
      <c r="D3326" s="7">
        <f t="shared" si="1085"/>
        <v>-4962.7307582066096</v>
      </c>
      <c r="E3326" s="10">
        <f t="shared" si="1086"/>
        <v>111</v>
      </c>
      <c r="F3326" s="11">
        <f t="shared" si="1087"/>
        <v>-716.73589909060058</v>
      </c>
      <c r="G3326" s="11">
        <f t="shared" si="1088"/>
        <v>1867.1608529944035</v>
      </c>
      <c r="H3326" s="14">
        <f t="shared" si="1089"/>
        <v>55</v>
      </c>
      <c r="I3326" s="15">
        <f t="shared" si="1090"/>
        <v>573.57643635104614</v>
      </c>
      <c r="J3326" s="15">
        <f t="shared" si="1091"/>
        <v>819.15204428899176</v>
      </c>
      <c r="L3326" s="27">
        <f t="shared" si="1071"/>
        <v>-1326.0826161163391</v>
      </c>
      <c r="M3326" s="27">
        <f t="shared" si="1072"/>
        <v>6829.8916112010129</v>
      </c>
      <c r="N3326" s="28">
        <f t="shared" si="1073"/>
        <v>-35.770280674692231</v>
      </c>
      <c r="O3326" s="28">
        <f t="shared" si="1074"/>
        <v>5781.882802495601</v>
      </c>
      <c r="P3326" s="29">
        <f t="shared" si="1075"/>
        <v>-609.34671702573837</v>
      </c>
      <c r="Q3326" s="29">
        <f t="shared" si="1076"/>
        <v>4962.7307582066096</v>
      </c>
      <c r="S3326" s="30">
        <f t="shared" si="1077"/>
        <v>-7422947.1330000004</v>
      </c>
      <c r="T3326" s="30">
        <f t="shared" si="1078"/>
        <v>-2419218.9559999998</v>
      </c>
      <c r="U3326" s="34">
        <f t="shared" si="1079"/>
        <v>6957.4359160196309</v>
      </c>
      <c r="V3326" s="34">
        <f t="shared" si="1080"/>
        <v>1662.2961186614775</v>
      </c>
      <c r="W3326" s="34">
        <f t="shared" si="1081"/>
        <v>5781.9934499075598</v>
      </c>
      <c r="X3326" s="34">
        <f t="shared" si="1082"/>
        <v>14401.725484588667</v>
      </c>
    </row>
    <row r="3327" spans="1:24" x14ac:dyDescent="0.2">
      <c r="A3327" s="22">
        <v>3324</v>
      </c>
      <c r="B3327" s="6">
        <f t="shared" si="1083"/>
        <v>276</v>
      </c>
      <c r="C3327" s="7">
        <f t="shared" si="1084"/>
        <v>522.64231633826489</v>
      </c>
      <c r="D3327" s="7">
        <f t="shared" si="1085"/>
        <v>-4972.6094768413668</v>
      </c>
      <c r="E3327" s="10">
        <f t="shared" si="1086"/>
        <v>108</v>
      </c>
      <c r="F3327" s="11">
        <f t="shared" si="1087"/>
        <v>-618.03398874989466</v>
      </c>
      <c r="G3327" s="11">
        <f t="shared" si="1088"/>
        <v>1902.1130325903073</v>
      </c>
      <c r="H3327" s="14">
        <f t="shared" si="1089"/>
        <v>60</v>
      </c>
      <c r="I3327" s="15">
        <f t="shared" si="1090"/>
        <v>500.00000000000011</v>
      </c>
      <c r="J3327" s="15">
        <f t="shared" si="1091"/>
        <v>866.02540378443859</v>
      </c>
      <c r="L3327" s="27">
        <f t="shared" si="1071"/>
        <v>-1140.6763050881596</v>
      </c>
      <c r="M3327" s="27">
        <f t="shared" si="1072"/>
        <v>6874.7225094316746</v>
      </c>
      <c r="N3327" s="28">
        <f t="shared" si="1073"/>
        <v>-22.642316338264777</v>
      </c>
      <c r="O3327" s="28">
        <f t="shared" si="1074"/>
        <v>5838.6348806258056</v>
      </c>
      <c r="P3327" s="29">
        <f t="shared" si="1075"/>
        <v>-522.64231633826489</v>
      </c>
      <c r="Q3327" s="29">
        <f t="shared" si="1076"/>
        <v>4972.6094768413668</v>
      </c>
      <c r="S3327" s="30">
        <f t="shared" si="1077"/>
        <v>-6504332.8210000005</v>
      </c>
      <c r="T3327" s="30">
        <f t="shared" si="1078"/>
        <v>-2079116.9080000001</v>
      </c>
      <c r="U3327" s="34">
        <f t="shared" si="1079"/>
        <v>6968.7123641800654</v>
      </c>
      <c r="V3327" s="34">
        <f t="shared" si="1080"/>
        <v>1524.2957634804893</v>
      </c>
      <c r="W3327" s="34">
        <f t="shared" si="1081"/>
        <v>5838.6787840871566</v>
      </c>
      <c r="X3327" s="34">
        <f t="shared" si="1082"/>
        <v>14331.686911747711</v>
      </c>
    </row>
    <row r="3328" spans="1:24" x14ac:dyDescent="0.2">
      <c r="A3328" s="22">
        <v>3325</v>
      </c>
      <c r="B3328" s="6">
        <f t="shared" si="1083"/>
        <v>275</v>
      </c>
      <c r="C3328" s="7">
        <f t="shared" si="1084"/>
        <v>435.77871373828947</v>
      </c>
      <c r="D3328" s="7">
        <f t="shared" si="1085"/>
        <v>-4980.9734904587276</v>
      </c>
      <c r="E3328" s="10">
        <f t="shared" si="1086"/>
        <v>105</v>
      </c>
      <c r="F3328" s="11">
        <f t="shared" si="1087"/>
        <v>-517.63809020504175</v>
      </c>
      <c r="G3328" s="11">
        <f t="shared" si="1088"/>
        <v>1931.8516525781367</v>
      </c>
      <c r="H3328" s="14">
        <f t="shared" si="1089"/>
        <v>65</v>
      </c>
      <c r="I3328" s="15">
        <f t="shared" si="1090"/>
        <v>422.61826174069944</v>
      </c>
      <c r="J3328" s="15">
        <f t="shared" si="1091"/>
        <v>906.30778703664998</v>
      </c>
      <c r="L3328" s="27">
        <f t="shared" si="1071"/>
        <v>-953.41680394333116</v>
      </c>
      <c r="M3328" s="27">
        <f t="shared" si="1072"/>
        <v>6912.8251430368646</v>
      </c>
      <c r="N3328" s="28">
        <f t="shared" si="1073"/>
        <v>-13.16045199759003</v>
      </c>
      <c r="O3328" s="28">
        <f t="shared" si="1074"/>
        <v>5887.2812774953773</v>
      </c>
      <c r="P3328" s="29">
        <f t="shared" si="1075"/>
        <v>-435.77871373828947</v>
      </c>
      <c r="Q3328" s="29">
        <f t="shared" si="1076"/>
        <v>4980.9734904587276</v>
      </c>
      <c r="S3328" s="30">
        <f t="shared" si="1077"/>
        <v>-5522056.9960000003</v>
      </c>
      <c r="T3328" s="30">
        <f t="shared" si="1078"/>
        <v>-1736481.777</v>
      </c>
      <c r="U3328" s="34">
        <f t="shared" si="1079"/>
        <v>6978.2630403449366</v>
      </c>
      <c r="V3328" s="34">
        <f t="shared" si="1080"/>
        <v>1391.3382865155725</v>
      </c>
      <c r="W3328" s="34">
        <f t="shared" si="1081"/>
        <v>5887.2959869403867</v>
      </c>
      <c r="X3328" s="34">
        <f t="shared" si="1082"/>
        <v>14256.897313800895</v>
      </c>
    </row>
    <row r="3329" spans="1:24" x14ac:dyDescent="0.2">
      <c r="A3329" s="22">
        <v>3326</v>
      </c>
      <c r="B3329" s="6">
        <f t="shared" si="1083"/>
        <v>274</v>
      </c>
      <c r="C3329" s="7">
        <f t="shared" si="1084"/>
        <v>348.7823687206261</v>
      </c>
      <c r="D3329" s="7">
        <f t="shared" si="1085"/>
        <v>-4987.820251299122</v>
      </c>
      <c r="E3329" s="10">
        <f t="shared" si="1086"/>
        <v>102</v>
      </c>
      <c r="F3329" s="11">
        <f t="shared" si="1087"/>
        <v>-415.82338163551867</v>
      </c>
      <c r="G3329" s="11">
        <f t="shared" si="1088"/>
        <v>1956.2952014676114</v>
      </c>
      <c r="H3329" s="14">
        <f t="shared" si="1089"/>
        <v>70</v>
      </c>
      <c r="I3329" s="15">
        <f t="shared" si="1090"/>
        <v>342.02014332566881</v>
      </c>
      <c r="J3329" s="15">
        <f t="shared" si="1091"/>
        <v>939.69262078590828</v>
      </c>
      <c r="L3329" s="27">
        <f t="shared" si="1071"/>
        <v>-764.60575035614477</v>
      </c>
      <c r="M3329" s="27">
        <f t="shared" si="1072"/>
        <v>6944.1154527667331</v>
      </c>
      <c r="N3329" s="28">
        <f t="shared" si="1073"/>
        <v>-6.7622253949572837</v>
      </c>
      <c r="O3329" s="28">
        <f t="shared" si="1074"/>
        <v>5927.5128720850298</v>
      </c>
      <c r="P3329" s="29">
        <f t="shared" si="1075"/>
        <v>-348.7823687206261</v>
      </c>
      <c r="Q3329" s="29">
        <f t="shared" si="1076"/>
        <v>4987.820251299122</v>
      </c>
      <c r="S3329" s="30">
        <f t="shared" si="1077"/>
        <v>-4485252.7529999996</v>
      </c>
      <c r="T3329" s="30">
        <f t="shared" si="1078"/>
        <v>-1391731.01</v>
      </c>
      <c r="U3329" s="34">
        <f t="shared" si="1079"/>
        <v>6986.0834073772276</v>
      </c>
      <c r="V3329" s="34">
        <f t="shared" si="1080"/>
        <v>1267.9935391689885</v>
      </c>
      <c r="W3329" s="34">
        <f t="shared" si="1081"/>
        <v>5927.5167293248533</v>
      </c>
      <c r="X3329" s="34">
        <f t="shared" si="1082"/>
        <v>14181.59367587107</v>
      </c>
    </row>
    <row r="3330" spans="1:24" x14ac:dyDescent="0.2">
      <c r="A3330" s="22">
        <v>3327</v>
      </c>
      <c r="B3330" s="6">
        <f t="shared" si="1083"/>
        <v>273</v>
      </c>
      <c r="C3330" s="7">
        <f t="shared" si="1084"/>
        <v>261.67978121471975</v>
      </c>
      <c r="D3330" s="7">
        <f t="shared" si="1085"/>
        <v>-4993.147673772869</v>
      </c>
      <c r="E3330" s="10">
        <f t="shared" si="1086"/>
        <v>99</v>
      </c>
      <c r="F3330" s="11">
        <f t="shared" si="1087"/>
        <v>-312.86893008046161</v>
      </c>
      <c r="G3330" s="11">
        <f t="shared" si="1088"/>
        <v>1975.3766811902756</v>
      </c>
      <c r="H3330" s="14">
        <f t="shared" si="1089"/>
        <v>75</v>
      </c>
      <c r="I3330" s="15">
        <f t="shared" si="1090"/>
        <v>258.81904510252076</v>
      </c>
      <c r="J3330" s="15">
        <f t="shared" si="1091"/>
        <v>965.92582628906837</v>
      </c>
      <c r="L3330" s="27">
        <f t="shared" si="1071"/>
        <v>-574.54871129518142</v>
      </c>
      <c r="M3330" s="27">
        <f t="shared" si="1072"/>
        <v>6968.524354963145</v>
      </c>
      <c r="N3330" s="28">
        <f t="shared" si="1073"/>
        <v>-2.8607361121989925</v>
      </c>
      <c r="O3330" s="28">
        <f t="shared" si="1074"/>
        <v>5959.073500061937</v>
      </c>
      <c r="P3330" s="29">
        <f t="shared" si="1075"/>
        <v>-261.67978121471975</v>
      </c>
      <c r="Q3330" s="29">
        <f t="shared" si="1076"/>
        <v>4993.147673772869</v>
      </c>
      <c r="S3330" s="30">
        <f t="shared" si="1077"/>
        <v>-3403842.8909999998</v>
      </c>
      <c r="T3330" s="30">
        <f t="shared" si="1078"/>
        <v>-1045284.633</v>
      </c>
      <c r="U3330" s="34">
        <f t="shared" si="1079"/>
        <v>6992.1697567611627</v>
      </c>
      <c r="V3330" s="34">
        <f t="shared" si="1080"/>
        <v>1160.0940347358039</v>
      </c>
      <c r="W3330" s="34">
        <f t="shared" si="1081"/>
        <v>5959.0741867299766</v>
      </c>
      <c r="X3330" s="34">
        <f t="shared" si="1082"/>
        <v>14111.337978226944</v>
      </c>
    </row>
    <row r="3331" spans="1:24" x14ac:dyDescent="0.2">
      <c r="A3331" s="22">
        <v>3328</v>
      </c>
      <c r="B3331" s="6">
        <f t="shared" si="1083"/>
        <v>272</v>
      </c>
      <c r="C3331" s="7">
        <f t="shared" si="1084"/>
        <v>174.49748351250642</v>
      </c>
      <c r="D3331" s="7">
        <f t="shared" si="1085"/>
        <v>-4996.9541350954787</v>
      </c>
      <c r="E3331" s="10">
        <f t="shared" si="1086"/>
        <v>96</v>
      </c>
      <c r="F3331" s="11">
        <f t="shared" si="1087"/>
        <v>-209.0569265353071</v>
      </c>
      <c r="G3331" s="11">
        <f t="shared" si="1088"/>
        <v>1989.0437907365465</v>
      </c>
      <c r="H3331" s="14">
        <f t="shared" si="1089"/>
        <v>80</v>
      </c>
      <c r="I3331" s="15">
        <f t="shared" si="1090"/>
        <v>173.64817766693042</v>
      </c>
      <c r="J3331" s="15">
        <f t="shared" si="1091"/>
        <v>984.80775301220797</v>
      </c>
      <c r="L3331" s="27">
        <f t="shared" si="1071"/>
        <v>-383.55441004781352</v>
      </c>
      <c r="M3331" s="27">
        <f t="shared" si="1072"/>
        <v>6985.9979258320254</v>
      </c>
      <c r="N3331" s="28">
        <f t="shared" si="1073"/>
        <v>-0.84930584557599786</v>
      </c>
      <c r="O3331" s="28">
        <f t="shared" si="1074"/>
        <v>5981.7618881076869</v>
      </c>
      <c r="P3331" s="29">
        <f t="shared" si="1075"/>
        <v>-174.49748351250642</v>
      </c>
      <c r="Q3331" s="29">
        <f t="shared" si="1076"/>
        <v>4996.9541350954787</v>
      </c>
      <c r="S3331" s="30">
        <f t="shared" si="1077"/>
        <v>-2288397.9029999999</v>
      </c>
      <c r="T3331" s="30">
        <f t="shared" si="1078"/>
        <v>-697564.73699999996</v>
      </c>
      <c r="U3331" s="34">
        <f t="shared" si="1079"/>
        <v>6996.519206376589</v>
      </c>
      <c r="V3331" s="34">
        <f t="shared" si="1080"/>
        <v>1074.6874970179585</v>
      </c>
      <c r="W3331" s="34">
        <f t="shared" si="1081"/>
        <v>5981.7619484009947</v>
      </c>
      <c r="X3331" s="34">
        <f t="shared" si="1082"/>
        <v>14052.968651795542</v>
      </c>
    </row>
    <row r="3332" spans="1:24" x14ac:dyDescent="0.2">
      <c r="A3332" s="22">
        <v>3329</v>
      </c>
      <c r="B3332" s="6">
        <f t="shared" si="1083"/>
        <v>271</v>
      </c>
      <c r="C3332" s="7">
        <f t="shared" si="1084"/>
        <v>87.262032186415652</v>
      </c>
      <c r="D3332" s="7">
        <f t="shared" si="1085"/>
        <v>-4999.2384757819564</v>
      </c>
      <c r="E3332" s="10">
        <f t="shared" si="1086"/>
        <v>93</v>
      </c>
      <c r="F3332" s="11">
        <f t="shared" si="1087"/>
        <v>-104.67191248588769</v>
      </c>
      <c r="G3332" s="11">
        <f t="shared" si="1088"/>
        <v>1997.2590695091476</v>
      </c>
      <c r="H3332" s="14">
        <f t="shared" si="1089"/>
        <v>85</v>
      </c>
      <c r="I3332" s="15">
        <f t="shared" si="1090"/>
        <v>87.155742747658138</v>
      </c>
      <c r="J3332" s="15">
        <f t="shared" si="1091"/>
        <v>996.19469809174552</v>
      </c>
      <c r="L3332" s="27">
        <f t="shared" si="1071"/>
        <v>-191.93394467230334</v>
      </c>
      <c r="M3332" s="27">
        <f t="shared" si="1072"/>
        <v>6996.497545291104</v>
      </c>
      <c r="N3332" s="28">
        <f t="shared" si="1073"/>
        <v>-0.10628943875751418</v>
      </c>
      <c r="O3332" s="28">
        <f t="shared" si="1074"/>
        <v>5995.4331738737019</v>
      </c>
      <c r="P3332" s="29">
        <f t="shared" si="1075"/>
        <v>-87.262032186415652</v>
      </c>
      <c r="Q3332" s="29">
        <f t="shared" si="1076"/>
        <v>4999.2384757819564</v>
      </c>
      <c r="S3332" s="30">
        <f t="shared" si="1077"/>
        <v>-1149983.4850000001</v>
      </c>
      <c r="T3332" s="30">
        <f t="shared" si="1078"/>
        <v>-348994.967</v>
      </c>
      <c r="U3332" s="34">
        <f t="shared" si="1079"/>
        <v>6999.1296987826936</v>
      </c>
      <c r="V3332" s="34">
        <f t="shared" si="1080"/>
        <v>1019.278041082863</v>
      </c>
      <c r="W3332" s="34">
        <f t="shared" si="1081"/>
        <v>5995.4331748158729</v>
      </c>
      <c r="X3332" s="34">
        <f t="shared" si="1082"/>
        <v>14013.84091468143</v>
      </c>
    </row>
    <row r="3333" spans="1:24" x14ac:dyDescent="0.2">
      <c r="A3333" s="22">
        <v>3330</v>
      </c>
      <c r="B3333" s="6">
        <f t="shared" si="1083"/>
        <v>270</v>
      </c>
      <c r="C3333" s="7">
        <f t="shared" si="1084"/>
        <v>-9.1886134118146501E-13</v>
      </c>
      <c r="D3333" s="7">
        <f t="shared" si="1085"/>
        <v>-5000</v>
      </c>
      <c r="E3333" s="10">
        <f t="shared" si="1086"/>
        <v>90</v>
      </c>
      <c r="F3333" s="11">
        <f t="shared" si="1087"/>
        <v>1.22514845490862E-13</v>
      </c>
      <c r="G3333" s="11">
        <f t="shared" si="1088"/>
        <v>2000</v>
      </c>
      <c r="H3333" s="14">
        <f t="shared" si="1089"/>
        <v>90</v>
      </c>
      <c r="I3333" s="15">
        <f t="shared" si="1090"/>
        <v>6.1257422745431001E-14</v>
      </c>
      <c r="J3333" s="15">
        <f t="shared" si="1091"/>
        <v>1000</v>
      </c>
      <c r="L3333" s="27">
        <f t="shared" ref="L3333:L3396" si="1092">+F3333-C3333</f>
        <v>1.041376186672327E-12</v>
      </c>
      <c r="M3333" s="27">
        <f t="shared" ref="M3333:M3396" si="1093">+G3333-D3333</f>
        <v>7000</v>
      </c>
      <c r="N3333" s="28">
        <f t="shared" ref="N3333:N3396" si="1094">+I3333-C3333</f>
        <v>9.8011876392689601E-13</v>
      </c>
      <c r="O3333" s="28">
        <f t="shared" ref="O3333:O3396" si="1095">+J3333-D3333</f>
        <v>6000</v>
      </c>
      <c r="P3333" s="29">
        <f t="shared" ref="P3333:P3396" si="1096">0-C3333</f>
        <v>9.1886134118146501E-13</v>
      </c>
      <c r="Q3333" s="29">
        <f t="shared" ref="Q3333:Q3396" si="1097">0-D3333</f>
        <v>5000</v>
      </c>
      <c r="S3333" s="30">
        <f t="shared" ref="S3333:S3396" si="1098">ROUND(L3333*O3333-N3333*M3333,3)</f>
        <v>0</v>
      </c>
      <c r="T3333" s="30">
        <f t="shared" ref="T3333:T3396" si="1099">ROUND(L3333*Q3333-P3333*M3333,3)</f>
        <v>0</v>
      </c>
      <c r="U3333" s="34">
        <f t="shared" ref="U3333:U3396" si="1100">SQRT((+F3333-C3333)^2+(G3333-D3333)^2)</f>
        <v>7000</v>
      </c>
      <c r="V3333" s="34">
        <f t="shared" ref="V3333:V3396" si="1101">SQRT((+I3333-F3333)^2+(J3333-G3333)^2)</f>
        <v>1000</v>
      </c>
      <c r="W3333" s="34">
        <f t="shared" ref="W3333:W3396" si="1102">SQRT((+C3333-I3333)^2+(D3333-J3333)^2)</f>
        <v>6000</v>
      </c>
      <c r="X3333" s="34">
        <f t="shared" ref="X3333:X3396" si="1103">SUM(U3333:W3333)</f>
        <v>14000</v>
      </c>
    </row>
    <row r="3334" spans="1:24" x14ac:dyDescent="0.2">
      <c r="A3334" s="22">
        <v>3331</v>
      </c>
      <c r="B3334" s="6">
        <f t="shared" ref="B3334:B3397" si="1104">MOD(-1*(360-B3333)-$D$2,360)</f>
        <v>269</v>
      </c>
      <c r="C3334" s="7">
        <f t="shared" ref="C3334:C3397" si="1105">$B$2*COS(RADIANS(B3334))</f>
        <v>-87.262032186417485</v>
      </c>
      <c r="D3334" s="7">
        <f t="shared" ref="D3334:D3397" si="1106">$B$2*SIN(RADIANS(B3334))</f>
        <v>-4999.2384757819564</v>
      </c>
      <c r="E3334" s="10">
        <f t="shared" ref="E3334:E3397" si="1107">MOD(-1*(360-E3333)-$G$2,360)</f>
        <v>87</v>
      </c>
      <c r="F3334" s="11">
        <f t="shared" ref="F3334:F3397" si="1108">$E$2*COS(RADIANS(E3334))</f>
        <v>104.67191248588793</v>
      </c>
      <c r="G3334" s="11">
        <f t="shared" ref="G3334:G3397" si="1109">$E$2*SIN(RADIANS(E3334))</f>
        <v>1997.2590695091476</v>
      </c>
      <c r="H3334" s="14">
        <f t="shared" ref="H3334:H3397" si="1110">MOD(H3333+$J$2,360)</f>
        <v>95</v>
      </c>
      <c r="I3334" s="15">
        <f t="shared" ref="I3334:I3397" si="1111">$H$2*COS(RADIANS(H3334))</f>
        <v>-87.155742747658238</v>
      </c>
      <c r="J3334" s="15">
        <f t="shared" ref="J3334:J3397" si="1112">$H$2*SIN(RADIANS(H3334))</f>
        <v>996.19469809174552</v>
      </c>
      <c r="L3334" s="27">
        <f t="shared" si="1092"/>
        <v>191.93394467230542</v>
      </c>
      <c r="M3334" s="27">
        <f t="shared" si="1093"/>
        <v>6996.497545291104</v>
      </c>
      <c r="N3334" s="28">
        <f t="shared" si="1094"/>
        <v>0.1062894387592479</v>
      </c>
      <c r="O3334" s="28">
        <f t="shared" si="1095"/>
        <v>5995.4331738737019</v>
      </c>
      <c r="P3334" s="29">
        <f t="shared" si="1096"/>
        <v>87.262032186417485</v>
      </c>
      <c r="Q3334" s="29">
        <f t="shared" si="1097"/>
        <v>4999.2384757819564</v>
      </c>
      <c r="S3334" s="30">
        <f t="shared" si="1098"/>
        <v>1149983.4850000001</v>
      </c>
      <c r="T3334" s="30">
        <f t="shared" si="1099"/>
        <v>348994.967</v>
      </c>
      <c r="U3334" s="34">
        <f t="shared" si="1100"/>
        <v>6999.1296987826936</v>
      </c>
      <c r="V3334" s="34">
        <f t="shared" si="1101"/>
        <v>1019.278041082863</v>
      </c>
      <c r="W3334" s="34">
        <f t="shared" si="1102"/>
        <v>5995.4331748158729</v>
      </c>
      <c r="X3334" s="34">
        <f t="shared" si="1103"/>
        <v>14013.84091468143</v>
      </c>
    </row>
    <row r="3335" spans="1:24" x14ac:dyDescent="0.2">
      <c r="A3335" s="22">
        <v>3332</v>
      </c>
      <c r="B3335" s="6">
        <f t="shared" si="1104"/>
        <v>268</v>
      </c>
      <c r="C3335" s="7">
        <f t="shared" si="1105"/>
        <v>-174.49748351250381</v>
      </c>
      <c r="D3335" s="7">
        <f t="shared" si="1106"/>
        <v>-4996.9541350954787</v>
      </c>
      <c r="E3335" s="10">
        <f t="shared" si="1107"/>
        <v>84</v>
      </c>
      <c r="F3335" s="11">
        <f t="shared" si="1108"/>
        <v>209.0569265353069</v>
      </c>
      <c r="G3335" s="11">
        <f t="shared" si="1109"/>
        <v>1989.0437907365465</v>
      </c>
      <c r="H3335" s="14">
        <f t="shared" si="1110"/>
        <v>100</v>
      </c>
      <c r="I3335" s="15">
        <f t="shared" si="1111"/>
        <v>-173.64817766693031</v>
      </c>
      <c r="J3335" s="15">
        <f t="shared" si="1112"/>
        <v>984.80775301220797</v>
      </c>
      <c r="L3335" s="27">
        <f t="shared" si="1092"/>
        <v>383.55441004781073</v>
      </c>
      <c r="M3335" s="27">
        <f t="shared" si="1093"/>
        <v>6985.9979258320254</v>
      </c>
      <c r="N3335" s="28">
        <f t="shared" si="1094"/>
        <v>0.84930584557349675</v>
      </c>
      <c r="O3335" s="28">
        <f t="shared" si="1095"/>
        <v>5981.7618881076869</v>
      </c>
      <c r="P3335" s="29">
        <f t="shared" si="1096"/>
        <v>174.49748351250381</v>
      </c>
      <c r="Q3335" s="29">
        <f t="shared" si="1097"/>
        <v>4996.9541350954787</v>
      </c>
      <c r="S3335" s="30">
        <f t="shared" si="1098"/>
        <v>2288397.9029999999</v>
      </c>
      <c r="T3335" s="30">
        <f t="shared" si="1099"/>
        <v>697564.73699999996</v>
      </c>
      <c r="U3335" s="34">
        <f t="shared" si="1100"/>
        <v>6996.519206376588</v>
      </c>
      <c r="V3335" s="34">
        <f t="shared" si="1101"/>
        <v>1074.6874970179583</v>
      </c>
      <c r="W3335" s="34">
        <f t="shared" si="1102"/>
        <v>5981.7619484009947</v>
      </c>
      <c r="X3335" s="34">
        <f t="shared" si="1103"/>
        <v>14052.968651795542</v>
      </c>
    </row>
    <row r="3336" spans="1:24" x14ac:dyDescent="0.2">
      <c r="A3336" s="22">
        <v>3333</v>
      </c>
      <c r="B3336" s="6">
        <f t="shared" si="1104"/>
        <v>267</v>
      </c>
      <c r="C3336" s="7">
        <f t="shared" si="1105"/>
        <v>-261.67978121472152</v>
      </c>
      <c r="D3336" s="7">
        <f t="shared" si="1106"/>
        <v>-4993.147673772869</v>
      </c>
      <c r="E3336" s="10">
        <f t="shared" si="1107"/>
        <v>81</v>
      </c>
      <c r="F3336" s="11">
        <f t="shared" si="1108"/>
        <v>312.86893008046184</v>
      </c>
      <c r="G3336" s="11">
        <f t="shared" si="1109"/>
        <v>1975.3766811902756</v>
      </c>
      <c r="H3336" s="14">
        <f t="shared" si="1110"/>
        <v>105</v>
      </c>
      <c r="I3336" s="15">
        <f t="shared" si="1111"/>
        <v>-258.81904510252087</v>
      </c>
      <c r="J3336" s="15">
        <f t="shared" si="1112"/>
        <v>965.92582628906837</v>
      </c>
      <c r="L3336" s="27">
        <f t="shared" si="1092"/>
        <v>574.54871129518335</v>
      </c>
      <c r="M3336" s="27">
        <f t="shared" si="1093"/>
        <v>6968.524354963145</v>
      </c>
      <c r="N3336" s="28">
        <f t="shared" si="1094"/>
        <v>2.8607361122006409</v>
      </c>
      <c r="O3336" s="28">
        <f t="shared" si="1095"/>
        <v>5959.073500061937</v>
      </c>
      <c r="P3336" s="29">
        <f t="shared" si="1096"/>
        <v>261.67978121472152</v>
      </c>
      <c r="Q3336" s="29">
        <f t="shared" si="1097"/>
        <v>4993.147673772869</v>
      </c>
      <c r="S3336" s="30">
        <f t="shared" si="1098"/>
        <v>3403842.8909999998</v>
      </c>
      <c r="T3336" s="30">
        <f t="shared" si="1099"/>
        <v>1045284.633</v>
      </c>
      <c r="U3336" s="34">
        <f t="shared" si="1100"/>
        <v>6992.1697567611636</v>
      </c>
      <c r="V3336" s="34">
        <f t="shared" si="1101"/>
        <v>1160.0940347358039</v>
      </c>
      <c r="W3336" s="34">
        <f t="shared" si="1102"/>
        <v>5959.0741867299766</v>
      </c>
      <c r="X3336" s="34">
        <f t="shared" si="1103"/>
        <v>14111.337978226944</v>
      </c>
    </row>
    <row r="3337" spans="1:24" x14ac:dyDescent="0.2">
      <c r="A3337" s="22">
        <v>3334</v>
      </c>
      <c r="B3337" s="6">
        <f t="shared" si="1104"/>
        <v>266</v>
      </c>
      <c r="C3337" s="7">
        <f t="shared" si="1105"/>
        <v>-348.78236872062791</v>
      </c>
      <c r="D3337" s="7">
        <f t="shared" si="1106"/>
        <v>-4987.8202512991211</v>
      </c>
      <c r="E3337" s="10">
        <f t="shared" si="1107"/>
        <v>78</v>
      </c>
      <c r="F3337" s="11">
        <f t="shared" si="1108"/>
        <v>415.8233816355189</v>
      </c>
      <c r="G3337" s="11">
        <f t="shared" si="1109"/>
        <v>1956.2952014676112</v>
      </c>
      <c r="H3337" s="14">
        <f t="shared" si="1110"/>
        <v>110</v>
      </c>
      <c r="I3337" s="15">
        <f t="shared" si="1111"/>
        <v>-342.0201433256687</v>
      </c>
      <c r="J3337" s="15">
        <f t="shared" si="1112"/>
        <v>939.69262078590839</v>
      </c>
      <c r="L3337" s="27">
        <f t="shared" si="1092"/>
        <v>764.60575035614681</v>
      </c>
      <c r="M3337" s="27">
        <f t="shared" si="1093"/>
        <v>6944.1154527667322</v>
      </c>
      <c r="N3337" s="28">
        <f t="shared" si="1094"/>
        <v>6.7622253949592164</v>
      </c>
      <c r="O3337" s="28">
        <f t="shared" si="1095"/>
        <v>5927.5128720850298</v>
      </c>
      <c r="P3337" s="29">
        <f t="shared" si="1096"/>
        <v>348.78236872062791</v>
      </c>
      <c r="Q3337" s="29">
        <f t="shared" si="1097"/>
        <v>4987.8202512991211</v>
      </c>
      <c r="S3337" s="30">
        <f t="shared" si="1098"/>
        <v>4485252.7529999996</v>
      </c>
      <c r="T3337" s="30">
        <f t="shared" si="1099"/>
        <v>1391731.01</v>
      </c>
      <c r="U3337" s="34">
        <f t="shared" si="1100"/>
        <v>6986.0834073772276</v>
      </c>
      <c r="V3337" s="34">
        <f t="shared" si="1101"/>
        <v>1267.993539168988</v>
      </c>
      <c r="W3337" s="34">
        <f t="shared" si="1102"/>
        <v>5927.5167293248533</v>
      </c>
      <c r="X3337" s="34">
        <f t="shared" si="1103"/>
        <v>14181.59367587107</v>
      </c>
    </row>
    <row r="3338" spans="1:24" x14ac:dyDescent="0.2">
      <c r="A3338" s="22">
        <v>3335</v>
      </c>
      <c r="B3338" s="6">
        <f t="shared" si="1104"/>
        <v>265</v>
      </c>
      <c r="C3338" s="7">
        <f t="shared" si="1105"/>
        <v>-435.77871373829123</v>
      </c>
      <c r="D3338" s="7">
        <f t="shared" si="1106"/>
        <v>-4980.9734904587276</v>
      </c>
      <c r="E3338" s="10">
        <f t="shared" si="1107"/>
        <v>75</v>
      </c>
      <c r="F3338" s="11">
        <f t="shared" si="1108"/>
        <v>517.63809020504152</v>
      </c>
      <c r="G3338" s="11">
        <f t="shared" si="1109"/>
        <v>1931.8516525781367</v>
      </c>
      <c r="H3338" s="14">
        <f t="shared" si="1110"/>
        <v>115</v>
      </c>
      <c r="I3338" s="15">
        <f t="shared" si="1111"/>
        <v>-422.61826174069932</v>
      </c>
      <c r="J3338" s="15">
        <f t="shared" si="1112"/>
        <v>906.3077870366501</v>
      </c>
      <c r="L3338" s="27">
        <f t="shared" si="1092"/>
        <v>953.41680394333275</v>
      </c>
      <c r="M3338" s="27">
        <f t="shared" si="1093"/>
        <v>6912.8251430368646</v>
      </c>
      <c r="N3338" s="28">
        <f t="shared" si="1094"/>
        <v>13.160451997591906</v>
      </c>
      <c r="O3338" s="28">
        <f t="shared" si="1095"/>
        <v>5887.2812774953782</v>
      </c>
      <c r="P3338" s="29">
        <f t="shared" si="1096"/>
        <v>435.77871373829123</v>
      </c>
      <c r="Q3338" s="29">
        <f t="shared" si="1097"/>
        <v>4980.9734904587276</v>
      </c>
      <c r="S3338" s="30">
        <f t="shared" si="1098"/>
        <v>5522056.9960000003</v>
      </c>
      <c r="T3338" s="30">
        <f t="shared" si="1099"/>
        <v>1736481.777</v>
      </c>
      <c r="U3338" s="34">
        <f t="shared" si="1100"/>
        <v>6978.2630403449375</v>
      </c>
      <c r="V3338" s="34">
        <f t="shared" si="1101"/>
        <v>1391.3382865155718</v>
      </c>
      <c r="W3338" s="34">
        <f t="shared" si="1102"/>
        <v>5887.2959869403876</v>
      </c>
      <c r="X3338" s="34">
        <f t="shared" si="1103"/>
        <v>14256.897313800897</v>
      </c>
    </row>
    <row r="3339" spans="1:24" x14ac:dyDescent="0.2">
      <c r="A3339" s="22">
        <v>3336</v>
      </c>
      <c r="B3339" s="6">
        <f t="shared" si="1104"/>
        <v>264</v>
      </c>
      <c r="C3339" s="7">
        <f t="shared" si="1105"/>
        <v>-522.64231633826682</v>
      </c>
      <c r="D3339" s="7">
        <f t="shared" si="1106"/>
        <v>-4972.6094768413668</v>
      </c>
      <c r="E3339" s="10">
        <f t="shared" si="1107"/>
        <v>72</v>
      </c>
      <c r="F3339" s="11">
        <f t="shared" si="1108"/>
        <v>618.03398874989489</v>
      </c>
      <c r="G3339" s="11">
        <f t="shared" si="1109"/>
        <v>1902.1130325903071</v>
      </c>
      <c r="H3339" s="14">
        <f t="shared" si="1110"/>
        <v>120</v>
      </c>
      <c r="I3339" s="15">
        <f t="shared" si="1111"/>
        <v>-499.99999999999977</v>
      </c>
      <c r="J3339" s="15">
        <f t="shared" si="1112"/>
        <v>866.02540378443871</v>
      </c>
      <c r="L3339" s="27">
        <f t="shared" si="1092"/>
        <v>1140.6763050881618</v>
      </c>
      <c r="M3339" s="27">
        <f t="shared" si="1093"/>
        <v>6874.7225094316736</v>
      </c>
      <c r="N3339" s="28">
        <f t="shared" si="1094"/>
        <v>22.642316338267051</v>
      </c>
      <c r="O3339" s="28">
        <f t="shared" si="1095"/>
        <v>5838.6348806258056</v>
      </c>
      <c r="P3339" s="29">
        <f t="shared" si="1096"/>
        <v>522.64231633826682</v>
      </c>
      <c r="Q3339" s="29">
        <f t="shared" si="1097"/>
        <v>4972.6094768413668</v>
      </c>
      <c r="S3339" s="30">
        <f t="shared" si="1098"/>
        <v>6504332.8210000005</v>
      </c>
      <c r="T3339" s="30">
        <f t="shared" si="1099"/>
        <v>2079116.9080000001</v>
      </c>
      <c r="U3339" s="34">
        <f t="shared" si="1100"/>
        <v>6968.7123641800645</v>
      </c>
      <c r="V3339" s="34">
        <f t="shared" si="1101"/>
        <v>1524.2957634804891</v>
      </c>
      <c r="W3339" s="34">
        <f t="shared" si="1102"/>
        <v>5838.6787840871566</v>
      </c>
      <c r="X3339" s="34">
        <f t="shared" si="1103"/>
        <v>14331.686911747711</v>
      </c>
    </row>
    <row r="3340" spans="1:24" x14ac:dyDescent="0.2">
      <c r="A3340" s="22">
        <v>3337</v>
      </c>
      <c r="B3340" s="6">
        <f t="shared" si="1104"/>
        <v>263</v>
      </c>
      <c r="C3340" s="7">
        <f t="shared" si="1105"/>
        <v>-609.34671702573587</v>
      </c>
      <c r="D3340" s="7">
        <f t="shared" si="1106"/>
        <v>-4962.7307582066105</v>
      </c>
      <c r="E3340" s="10">
        <f t="shared" si="1107"/>
        <v>69</v>
      </c>
      <c r="F3340" s="11">
        <f t="shared" si="1108"/>
        <v>716.73589909060081</v>
      </c>
      <c r="G3340" s="11">
        <f t="shared" si="1109"/>
        <v>1867.1608529944035</v>
      </c>
      <c r="H3340" s="14">
        <f t="shared" si="1110"/>
        <v>125</v>
      </c>
      <c r="I3340" s="15">
        <f t="shared" si="1111"/>
        <v>-573.57643635104614</v>
      </c>
      <c r="J3340" s="15">
        <f t="shared" si="1112"/>
        <v>819.15204428899165</v>
      </c>
      <c r="L3340" s="27">
        <f t="shared" si="1092"/>
        <v>1326.0826161163368</v>
      </c>
      <c r="M3340" s="27">
        <f t="shared" si="1093"/>
        <v>6829.8916112010138</v>
      </c>
      <c r="N3340" s="28">
        <f t="shared" si="1094"/>
        <v>35.770280674689729</v>
      </c>
      <c r="O3340" s="28">
        <f t="shared" si="1095"/>
        <v>5781.8828024956019</v>
      </c>
      <c r="P3340" s="29">
        <f t="shared" si="1096"/>
        <v>609.34671702573587</v>
      </c>
      <c r="Q3340" s="29">
        <f t="shared" si="1097"/>
        <v>4962.7307582066105</v>
      </c>
      <c r="S3340" s="30">
        <f t="shared" si="1098"/>
        <v>7422947.1330000004</v>
      </c>
      <c r="T3340" s="30">
        <f t="shared" si="1099"/>
        <v>2419218.9559999998</v>
      </c>
      <c r="U3340" s="34">
        <f t="shared" si="1100"/>
        <v>6957.4359160196309</v>
      </c>
      <c r="V3340" s="34">
        <f t="shared" si="1101"/>
        <v>1662.296118661478</v>
      </c>
      <c r="W3340" s="34">
        <f t="shared" si="1102"/>
        <v>5781.9934499075607</v>
      </c>
      <c r="X3340" s="34">
        <f t="shared" si="1103"/>
        <v>14401.725484588669</v>
      </c>
    </row>
    <row r="3341" spans="1:24" x14ac:dyDescent="0.2">
      <c r="A3341" s="22">
        <v>3338</v>
      </c>
      <c r="B3341" s="6">
        <f t="shared" si="1104"/>
        <v>262</v>
      </c>
      <c r="C3341" s="7">
        <f t="shared" si="1105"/>
        <v>-695.86550480032918</v>
      </c>
      <c r="D3341" s="7">
        <f t="shared" si="1106"/>
        <v>-4951.3403437078514</v>
      </c>
      <c r="E3341" s="10">
        <f t="shared" si="1107"/>
        <v>66</v>
      </c>
      <c r="F3341" s="11">
        <f t="shared" si="1108"/>
        <v>813.4732861516004</v>
      </c>
      <c r="G3341" s="11">
        <f t="shared" si="1109"/>
        <v>1827.0909152852018</v>
      </c>
      <c r="H3341" s="14">
        <f t="shared" si="1110"/>
        <v>130</v>
      </c>
      <c r="I3341" s="15">
        <f t="shared" si="1111"/>
        <v>-642.78760968653933</v>
      </c>
      <c r="J3341" s="15">
        <f t="shared" si="1112"/>
        <v>766.04444311897805</v>
      </c>
      <c r="L3341" s="27">
        <f t="shared" si="1092"/>
        <v>1509.3387909519297</v>
      </c>
      <c r="M3341" s="27">
        <f t="shared" si="1093"/>
        <v>6778.4312589930532</v>
      </c>
      <c r="N3341" s="28">
        <f t="shared" si="1094"/>
        <v>53.07789511378985</v>
      </c>
      <c r="O3341" s="28">
        <f t="shared" si="1095"/>
        <v>5717.3847868268294</v>
      </c>
      <c r="P3341" s="29">
        <f t="shared" si="1096"/>
        <v>695.86550480032918</v>
      </c>
      <c r="Q3341" s="29">
        <f t="shared" si="1097"/>
        <v>4951.3403437078514</v>
      </c>
      <c r="S3341" s="30">
        <f t="shared" si="1098"/>
        <v>8269685.7779999999</v>
      </c>
      <c r="T3341" s="30">
        <f t="shared" si="1099"/>
        <v>2756373.5580000002</v>
      </c>
      <c r="U3341" s="34">
        <f t="shared" si="1100"/>
        <v>6944.4390643713177</v>
      </c>
      <c r="V3341" s="34">
        <f t="shared" si="1101"/>
        <v>1801.8089279509329</v>
      </c>
      <c r="W3341" s="34">
        <f t="shared" si="1102"/>
        <v>5717.6311584071755</v>
      </c>
      <c r="X3341" s="34">
        <f t="shared" si="1103"/>
        <v>14463.879150729426</v>
      </c>
    </row>
    <row r="3342" spans="1:24" x14ac:dyDescent="0.2">
      <c r="A3342" s="22">
        <v>3339</v>
      </c>
      <c r="B3342" s="6">
        <f t="shared" si="1104"/>
        <v>261</v>
      </c>
      <c r="C3342" s="7">
        <f t="shared" si="1105"/>
        <v>-782.17232520115522</v>
      </c>
      <c r="D3342" s="7">
        <f t="shared" si="1106"/>
        <v>-4938.4417029756887</v>
      </c>
      <c r="E3342" s="10">
        <f t="shared" si="1107"/>
        <v>63</v>
      </c>
      <c r="F3342" s="11">
        <f t="shared" si="1108"/>
        <v>907.98099947909361</v>
      </c>
      <c r="G3342" s="11">
        <f t="shared" si="1109"/>
        <v>1782.0130483767355</v>
      </c>
      <c r="H3342" s="14">
        <f t="shared" si="1110"/>
        <v>135</v>
      </c>
      <c r="I3342" s="15">
        <f t="shared" si="1111"/>
        <v>-707.10678118654744</v>
      </c>
      <c r="J3342" s="15">
        <f t="shared" si="1112"/>
        <v>707.10678118654755</v>
      </c>
      <c r="L3342" s="27">
        <f t="shared" si="1092"/>
        <v>1690.1533246802487</v>
      </c>
      <c r="M3342" s="27">
        <f t="shared" si="1093"/>
        <v>6720.454751352424</v>
      </c>
      <c r="N3342" s="28">
        <f t="shared" si="1094"/>
        <v>75.065544014607781</v>
      </c>
      <c r="O3342" s="28">
        <f t="shared" si="1095"/>
        <v>5645.5484841622365</v>
      </c>
      <c r="P3342" s="29">
        <f t="shared" si="1096"/>
        <v>782.17232520115522</v>
      </c>
      <c r="Q3342" s="29">
        <f t="shared" si="1097"/>
        <v>4938.4417029756887</v>
      </c>
      <c r="S3342" s="30">
        <f t="shared" si="1098"/>
        <v>9037367.9480000008</v>
      </c>
      <c r="T3342" s="30">
        <f t="shared" si="1099"/>
        <v>3090169.9440000001</v>
      </c>
      <c r="U3342" s="34">
        <f t="shared" si="1100"/>
        <v>6929.7280124044601</v>
      </c>
      <c r="V3342" s="34">
        <f t="shared" si="1101"/>
        <v>1940.0855709221203</v>
      </c>
      <c r="W3342" s="34">
        <f t="shared" si="1102"/>
        <v>5646.0475133428281</v>
      </c>
      <c r="X3342" s="34">
        <f t="shared" si="1103"/>
        <v>14515.861096669409</v>
      </c>
    </row>
    <row r="3343" spans="1:24" x14ac:dyDescent="0.2">
      <c r="A3343" s="22">
        <v>3340</v>
      </c>
      <c r="B3343" s="6">
        <f t="shared" si="1104"/>
        <v>260</v>
      </c>
      <c r="C3343" s="7">
        <f t="shared" si="1105"/>
        <v>-868.24088833465169</v>
      </c>
      <c r="D3343" s="7">
        <f t="shared" si="1106"/>
        <v>-4924.0387650610401</v>
      </c>
      <c r="E3343" s="10">
        <f t="shared" si="1107"/>
        <v>60</v>
      </c>
      <c r="F3343" s="11">
        <f t="shared" si="1108"/>
        <v>1000.0000000000002</v>
      </c>
      <c r="G3343" s="11">
        <f t="shared" si="1109"/>
        <v>1732.0508075688772</v>
      </c>
      <c r="H3343" s="14">
        <f t="shared" si="1110"/>
        <v>140</v>
      </c>
      <c r="I3343" s="15">
        <f t="shared" si="1111"/>
        <v>-766.04444311897794</v>
      </c>
      <c r="J3343" s="15">
        <f t="shared" si="1112"/>
        <v>642.78760968653944</v>
      </c>
      <c r="L3343" s="27">
        <f t="shared" si="1092"/>
        <v>1868.240888334652</v>
      </c>
      <c r="M3343" s="27">
        <f t="shared" si="1093"/>
        <v>6656.0895726299168</v>
      </c>
      <c r="N3343" s="28">
        <f t="shared" si="1094"/>
        <v>102.19644521567375</v>
      </c>
      <c r="O3343" s="28">
        <f t="shared" si="1095"/>
        <v>5566.8263747475794</v>
      </c>
      <c r="P3343" s="29">
        <f t="shared" si="1096"/>
        <v>868.24088833465169</v>
      </c>
      <c r="Q3343" s="29">
        <f t="shared" si="1097"/>
        <v>4924.0387650610401</v>
      </c>
      <c r="S3343" s="30">
        <f t="shared" si="1098"/>
        <v>9719943.9580000006</v>
      </c>
      <c r="T3343" s="30">
        <f t="shared" si="1099"/>
        <v>3420201.4330000002</v>
      </c>
      <c r="U3343" s="34">
        <f t="shared" si="1100"/>
        <v>6913.30980180392</v>
      </c>
      <c r="V3343" s="34">
        <f t="shared" si="1101"/>
        <v>2074.9475389349673</v>
      </c>
      <c r="W3343" s="34">
        <f t="shared" si="1102"/>
        <v>5567.764362830022</v>
      </c>
      <c r="X3343" s="34">
        <f t="shared" si="1103"/>
        <v>14556.021703568909</v>
      </c>
    </row>
    <row r="3344" spans="1:24" x14ac:dyDescent="0.2">
      <c r="A3344" s="22">
        <v>3341</v>
      </c>
      <c r="B3344" s="6">
        <f t="shared" si="1104"/>
        <v>259</v>
      </c>
      <c r="C3344" s="7">
        <f t="shared" si="1105"/>
        <v>-954.04497688272306</v>
      </c>
      <c r="D3344" s="7">
        <f t="shared" si="1106"/>
        <v>-4908.13591723832</v>
      </c>
      <c r="E3344" s="10">
        <f t="shared" si="1107"/>
        <v>57</v>
      </c>
      <c r="F3344" s="11">
        <f t="shared" si="1108"/>
        <v>1089.2780700300541</v>
      </c>
      <c r="G3344" s="11">
        <f t="shared" si="1109"/>
        <v>1677.3411358908481</v>
      </c>
      <c r="H3344" s="14">
        <f t="shared" si="1110"/>
        <v>145</v>
      </c>
      <c r="I3344" s="15">
        <f t="shared" si="1111"/>
        <v>-819.15204428899187</v>
      </c>
      <c r="J3344" s="15">
        <f t="shared" si="1112"/>
        <v>573.57643635104591</v>
      </c>
      <c r="L3344" s="27">
        <f t="shared" si="1092"/>
        <v>2043.323046912777</v>
      </c>
      <c r="M3344" s="27">
        <f t="shared" si="1093"/>
        <v>6585.4770531291679</v>
      </c>
      <c r="N3344" s="28">
        <f t="shared" si="1094"/>
        <v>134.89293259373119</v>
      </c>
      <c r="O3344" s="28">
        <f t="shared" si="1095"/>
        <v>5481.7123535893661</v>
      </c>
      <c r="P3344" s="29">
        <f t="shared" si="1096"/>
        <v>954.04497688272306</v>
      </c>
      <c r="Q3344" s="29">
        <f t="shared" si="1097"/>
        <v>4908.13591723832</v>
      </c>
      <c r="S3344" s="30">
        <f t="shared" si="1098"/>
        <v>10312574.876</v>
      </c>
      <c r="T3344" s="30">
        <f t="shared" si="1099"/>
        <v>3746065.9339999999</v>
      </c>
      <c r="U3344" s="34">
        <f t="shared" si="1100"/>
        <v>6895.1923172117358</v>
      </c>
      <c r="V3344" s="34">
        <f t="shared" si="1101"/>
        <v>2204.6319450624851</v>
      </c>
      <c r="W3344" s="34">
        <f t="shared" si="1102"/>
        <v>5483.3718121934799</v>
      </c>
      <c r="X3344" s="34">
        <f t="shared" si="1103"/>
        <v>14583.196074467702</v>
      </c>
    </row>
    <row r="3345" spans="1:24" x14ac:dyDescent="0.2">
      <c r="A3345" s="22">
        <v>3342</v>
      </c>
      <c r="B3345" s="6">
        <f t="shared" si="1104"/>
        <v>258</v>
      </c>
      <c r="C3345" s="7">
        <f t="shared" si="1105"/>
        <v>-1039.558454088799</v>
      </c>
      <c r="D3345" s="7">
        <f t="shared" si="1106"/>
        <v>-4890.7380036690283</v>
      </c>
      <c r="E3345" s="10">
        <f t="shared" si="1107"/>
        <v>54</v>
      </c>
      <c r="F3345" s="11">
        <f t="shared" si="1108"/>
        <v>1175.5705045849463</v>
      </c>
      <c r="G3345" s="11">
        <f t="shared" si="1109"/>
        <v>1618.0339887498949</v>
      </c>
      <c r="H3345" s="14">
        <f t="shared" si="1110"/>
        <v>150</v>
      </c>
      <c r="I3345" s="15">
        <f t="shared" si="1111"/>
        <v>-866.02540378443871</v>
      </c>
      <c r="J3345" s="15">
        <f t="shared" si="1112"/>
        <v>499.99999999999994</v>
      </c>
      <c r="L3345" s="27">
        <f t="shared" si="1092"/>
        <v>2215.1289586737453</v>
      </c>
      <c r="M3345" s="27">
        <f t="shared" si="1093"/>
        <v>6508.7719924189232</v>
      </c>
      <c r="N3345" s="28">
        <f t="shared" si="1094"/>
        <v>173.53305030436024</v>
      </c>
      <c r="O3345" s="28">
        <f t="shared" si="1095"/>
        <v>5390.7380036690283</v>
      </c>
      <c r="P3345" s="29">
        <f t="shared" si="1096"/>
        <v>1039.558454088799</v>
      </c>
      <c r="Q3345" s="29">
        <f t="shared" si="1097"/>
        <v>4890.7380036690283</v>
      </c>
      <c r="S3345" s="30">
        <f t="shared" si="1098"/>
        <v>10811692.802999999</v>
      </c>
      <c r="T3345" s="30">
        <f t="shared" si="1099"/>
        <v>4067366.4309999999</v>
      </c>
      <c r="U3345" s="34">
        <f t="shared" si="1100"/>
        <v>6875.3842912852542</v>
      </c>
      <c r="V3345" s="34">
        <f t="shared" si="1101"/>
        <v>2327.684225377363</v>
      </c>
      <c r="W3345" s="34">
        <f t="shared" si="1102"/>
        <v>5393.5303784950984</v>
      </c>
      <c r="X3345" s="34">
        <f t="shared" si="1103"/>
        <v>14596.598895157716</v>
      </c>
    </row>
    <row r="3346" spans="1:24" x14ac:dyDescent="0.2">
      <c r="A3346" s="22">
        <v>3343</v>
      </c>
      <c r="B3346" s="6">
        <f t="shared" si="1104"/>
        <v>257</v>
      </c>
      <c r="C3346" s="7">
        <f t="shared" si="1105"/>
        <v>-1124.7552717193262</v>
      </c>
      <c r="D3346" s="7">
        <f t="shared" si="1106"/>
        <v>-4871.8503239261754</v>
      </c>
      <c r="E3346" s="10">
        <f t="shared" si="1107"/>
        <v>51</v>
      </c>
      <c r="F3346" s="11">
        <f t="shared" si="1108"/>
        <v>1258.6407820996751</v>
      </c>
      <c r="G3346" s="11">
        <f t="shared" si="1109"/>
        <v>1554.2919229139418</v>
      </c>
      <c r="H3346" s="14">
        <f t="shared" si="1110"/>
        <v>155</v>
      </c>
      <c r="I3346" s="15">
        <f t="shared" si="1111"/>
        <v>-906.30778703664998</v>
      </c>
      <c r="J3346" s="15">
        <f t="shared" si="1112"/>
        <v>422.6182617406995</v>
      </c>
      <c r="L3346" s="27">
        <f t="shared" si="1092"/>
        <v>2383.3960538190013</v>
      </c>
      <c r="M3346" s="27">
        <f t="shared" si="1093"/>
        <v>6426.142246840117</v>
      </c>
      <c r="N3346" s="28">
        <f t="shared" si="1094"/>
        <v>218.44748468267619</v>
      </c>
      <c r="O3346" s="28">
        <f t="shared" si="1095"/>
        <v>5294.4685856668748</v>
      </c>
      <c r="P3346" s="29">
        <f t="shared" si="1096"/>
        <v>1124.7552717193262</v>
      </c>
      <c r="Q3346" s="29">
        <f t="shared" si="1097"/>
        <v>4871.8503239261754</v>
      </c>
      <c r="S3346" s="30">
        <f t="shared" si="1098"/>
        <v>11215040.924000001</v>
      </c>
      <c r="T3346" s="30">
        <f t="shared" si="1099"/>
        <v>4383711.4680000003</v>
      </c>
      <c r="U3346" s="34">
        <f t="shared" si="1100"/>
        <v>6853.8953104043931</v>
      </c>
      <c r="V3346" s="34">
        <f t="shared" si="1101"/>
        <v>2442.8850939818417</v>
      </c>
      <c r="W3346" s="34">
        <f t="shared" si="1102"/>
        <v>5298.9731937591068</v>
      </c>
      <c r="X3346" s="34">
        <f t="shared" si="1103"/>
        <v>14595.75359814534</v>
      </c>
    </row>
    <row r="3347" spans="1:24" x14ac:dyDescent="0.2">
      <c r="A3347" s="22">
        <v>3344</v>
      </c>
      <c r="B3347" s="6">
        <f t="shared" si="1104"/>
        <v>256</v>
      </c>
      <c r="C3347" s="7">
        <f t="shared" si="1105"/>
        <v>-1209.6094779983389</v>
      </c>
      <c r="D3347" s="7">
        <f t="shared" si="1106"/>
        <v>-4851.4786313799823</v>
      </c>
      <c r="E3347" s="10">
        <f t="shared" si="1107"/>
        <v>48</v>
      </c>
      <c r="F3347" s="11">
        <f t="shared" si="1108"/>
        <v>1338.2612127177165</v>
      </c>
      <c r="G3347" s="11">
        <f t="shared" si="1109"/>
        <v>1486.2896509547884</v>
      </c>
      <c r="H3347" s="14">
        <f t="shared" si="1110"/>
        <v>160</v>
      </c>
      <c r="I3347" s="15">
        <f t="shared" si="1111"/>
        <v>-939.69262078590828</v>
      </c>
      <c r="J3347" s="15">
        <f t="shared" si="1112"/>
        <v>342.02014332566887</v>
      </c>
      <c r="L3347" s="27">
        <f t="shared" si="1092"/>
        <v>2547.8706907160554</v>
      </c>
      <c r="M3347" s="27">
        <f t="shared" si="1093"/>
        <v>6337.7682823347704</v>
      </c>
      <c r="N3347" s="28">
        <f t="shared" si="1094"/>
        <v>269.91685721243061</v>
      </c>
      <c r="O3347" s="28">
        <f t="shared" si="1095"/>
        <v>5193.4987747056512</v>
      </c>
      <c r="P3347" s="29">
        <f t="shared" si="1096"/>
        <v>1209.6094779983389</v>
      </c>
      <c r="Q3347" s="29">
        <f t="shared" si="1097"/>
        <v>4851.4786313799823</v>
      </c>
      <c r="S3347" s="30">
        <f t="shared" si="1098"/>
        <v>11521692.813999999</v>
      </c>
      <c r="T3347" s="30">
        <f t="shared" si="1099"/>
        <v>4694715.6279999996</v>
      </c>
      <c r="U3347" s="34">
        <f t="shared" si="1100"/>
        <v>6830.7358210648526</v>
      </c>
      <c r="V3347" s="34">
        <f t="shared" si="1101"/>
        <v>2549.2011246003422</v>
      </c>
      <c r="W3347" s="34">
        <f t="shared" si="1102"/>
        <v>5200.508112932479</v>
      </c>
      <c r="X3347" s="34">
        <f t="shared" si="1103"/>
        <v>14580.445058597674</v>
      </c>
    </row>
    <row r="3348" spans="1:24" x14ac:dyDescent="0.2">
      <c r="A3348" s="22">
        <v>3345</v>
      </c>
      <c r="B3348" s="6">
        <f t="shared" si="1104"/>
        <v>255</v>
      </c>
      <c r="C3348" s="7">
        <f t="shared" si="1105"/>
        <v>-1294.0952255126031</v>
      </c>
      <c r="D3348" s="7">
        <f t="shared" si="1106"/>
        <v>-4829.629131445342</v>
      </c>
      <c r="E3348" s="10">
        <f t="shared" si="1107"/>
        <v>45</v>
      </c>
      <c r="F3348" s="11">
        <f t="shared" si="1108"/>
        <v>1414.2135623730951</v>
      </c>
      <c r="G3348" s="11">
        <f t="shared" si="1109"/>
        <v>1414.2135623730949</v>
      </c>
      <c r="H3348" s="14">
        <f t="shared" si="1110"/>
        <v>165</v>
      </c>
      <c r="I3348" s="15">
        <f t="shared" si="1111"/>
        <v>-965.92582628906825</v>
      </c>
      <c r="J3348" s="15">
        <f t="shared" si="1112"/>
        <v>258.81904510252105</v>
      </c>
      <c r="L3348" s="27">
        <f t="shared" si="1092"/>
        <v>2708.3087878856982</v>
      </c>
      <c r="M3348" s="27">
        <f t="shared" si="1093"/>
        <v>6243.8426938184366</v>
      </c>
      <c r="N3348" s="28">
        <f t="shared" si="1094"/>
        <v>328.16939922353481</v>
      </c>
      <c r="O3348" s="28">
        <f t="shared" si="1095"/>
        <v>5088.4481765478631</v>
      </c>
      <c r="P3348" s="29">
        <f t="shared" si="1096"/>
        <v>1294.0952255126031</v>
      </c>
      <c r="Q3348" s="29">
        <f t="shared" si="1097"/>
        <v>4829.629131445342</v>
      </c>
      <c r="S3348" s="30">
        <f t="shared" si="1098"/>
        <v>11732050.808</v>
      </c>
      <c r="T3348" s="30">
        <f t="shared" si="1099"/>
        <v>5000000</v>
      </c>
      <c r="U3348" s="34">
        <f t="shared" si="1100"/>
        <v>6805.9171369984206</v>
      </c>
      <c r="V3348" s="34">
        <f t="shared" si="1101"/>
        <v>2645.7513110645905</v>
      </c>
      <c r="W3348" s="34">
        <f t="shared" si="1102"/>
        <v>5099.0195135927852</v>
      </c>
      <c r="X3348" s="34">
        <f t="shared" si="1103"/>
        <v>14550.687961655796</v>
      </c>
    </row>
    <row r="3349" spans="1:24" x14ac:dyDescent="0.2">
      <c r="A3349" s="22">
        <v>3346</v>
      </c>
      <c r="B3349" s="6">
        <f t="shared" si="1104"/>
        <v>254</v>
      </c>
      <c r="C3349" s="7">
        <f t="shared" si="1105"/>
        <v>-1378.1867790849944</v>
      </c>
      <c r="D3349" s="7">
        <f t="shared" si="1106"/>
        <v>-4806.3084796915946</v>
      </c>
      <c r="E3349" s="10">
        <f t="shared" si="1107"/>
        <v>42</v>
      </c>
      <c r="F3349" s="11">
        <f t="shared" si="1108"/>
        <v>1486.2896509547884</v>
      </c>
      <c r="G3349" s="11">
        <f t="shared" si="1109"/>
        <v>1338.2612127177165</v>
      </c>
      <c r="H3349" s="14">
        <f t="shared" si="1110"/>
        <v>170</v>
      </c>
      <c r="I3349" s="15">
        <f t="shared" si="1111"/>
        <v>-984.80775301220797</v>
      </c>
      <c r="J3349" s="15">
        <f t="shared" si="1112"/>
        <v>173.64817766693028</v>
      </c>
      <c r="L3349" s="27">
        <f t="shared" si="1092"/>
        <v>2864.4764300397828</v>
      </c>
      <c r="M3349" s="27">
        <f t="shared" si="1093"/>
        <v>6144.5696924093108</v>
      </c>
      <c r="N3349" s="28">
        <f t="shared" si="1094"/>
        <v>393.37902607278647</v>
      </c>
      <c r="O3349" s="28">
        <f t="shared" si="1095"/>
        <v>4979.9566573585253</v>
      </c>
      <c r="P3349" s="29">
        <f t="shared" si="1096"/>
        <v>1378.1867790849944</v>
      </c>
      <c r="Q3349" s="29">
        <f t="shared" si="1097"/>
        <v>4806.3084796915946</v>
      </c>
      <c r="S3349" s="30">
        <f t="shared" si="1098"/>
        <v>11847823.626</v>
      </c>
      <c r="T3349" s="30">
        <f t="shared" si="1099"/>
        <v>5299192.642</v>
      </c>
      <c r="U3349" s="34">
        <f t="shared" si="1100"/>
        <v>6779.451447066238</v>
      </c>
      <c r="V3349" s="34">
        <f t="shared" si="1101"/>
        <v>2731.7843804558647</v>
      </c>
      <c r="W3349" s="34">
        <f t="shared" si="1102"/>
        <v>4995.4694841749833</v>
      </c>
      <c r="X3349" s="34">
        <f t="shared" si="1103"/>
        <v>14506.705311697086</v>
      </c>
    </row>
    <row r="3350" spans="1:24" x14ac:dyDescent="0.2">
      <c r="A3350" s="22">
        <v>3347</v>
      </c>
      <c r="B3350" s="6">
        <f t="shared" si="1104"/>
        <v>253</v>
      </c>
      <c r="C3350" s="7">
        <f t="shared" si="1105"/>
        <v>-1461.8585236136855</v>
      </c>
      <c r="D3350" s="7">
        <f t="shared" si="1106"/>
        <v>-4781.5237798151766</v>
      </c>
      <c r="E3350" s="10">
        <f t="shared" si="1107"/>
        <v>39</v>
      </c>
      <c r="F3350" s="11">
        <f t="shared" si="1108"/>
        <v>1554.2919229139418</v>
      </c>
      <c r="G3350" s="11">
        <f t="shared" si="1109"/>
        <v>1258.6407820996749</v>
      </c>
      <c r="H3350" s="14">
        <f t="shared" si="1110"/>
        <v>175</v>
      </c>
      <c r="I3350" s="15">
        <f t="shared" si="1111"/>
        <v>-996.19469809174552</v>
      </c>
      <c r="J3350" s="15">
        <f t="shared" si="1112"/>
        <v>87.155742747658195</v>
      </c>
      <c r="L3350" s="27">
        <f t="shared" si="1092"/>
        <v>3016.1504465276275</v>
      </c>
      <c r="M3350" s="27">
        <f t="shared" si="1093"/>
        <v>6040.1645619148512</v>
      </c>
      <c r="N3350" s="28">
        <f t="shared" si="1094"/>
        <v>465.66382552194</v>
      </c>
      <c r="O3350" s="28">
        <f t="shared" si="1095"/>
        <v>4868.6795225628348</v>
      </c>
      <c r="P3350" s="29">
        <f t="shared" si="1096"/>
        <v>1461.8585236136855</v>
      </c>
      <c r="Q3350" s="29">
        <f t="shared" si="1097"/>
        <v>4781.5237798151766</v>
      </c>
      <c r="S3350" s="30">
        <f t="shared" si="1098"/>
        <v>11871983.778999999</v>
      </c>
      <c r="T3350" s="30">
        <f t="shared" si="1099"/>
        <v>5591929.0350000001</v>
      </c>
      <c r="U3350" s="34">
        <f t="shared" si="1100"/>
        <v>6751.3518239757614</v>
      </c>
      <c r="V3350" s="34">
        <f t="shared" si="1101"/>
        <v>2806.6633573256699</v>
      </c>
      <c r="W3350" s="34">
        <f t="shared" si="1102"/>
        <v>4890.8979841970122</v>
      </c>
      <c r="X3350" s="34">
        <f t="shared" si="1103"/>
        <v>14448.913165498443</v>
      </c>
    </row>
    <row r="3351" spans="1:24" x14ac:dyDescent="0.2">
      <c r="A3351" s="22">
        <v>3348</v>
      </c>
      <c r="B3351" s="6">
        <f t="shared" si="1104"/>
        <v>252</v>
      </c>
      <c r="C3351" s="7">
        <f t="shared" si="1105"/>
        <v>-1545.0849718747379</v>
      </c>
      <c r="D3351" s="7">
        <f t="shared" si="1106"/>
        <v>-4755.282581475768</v>
      </c>
      <c r="E3351" s="10">
        <f t="shared" si="1107"/>
        <v>36</v>
      </c>
      <c r="F3351" s="11">
        <f t="shared" si="1108"/>
        <v>1618.0339887498949</v>
      </c>
      <c r="G3351" s="11">
        <f t="shared" si="1109"/>
        <v>1175.5705045849463</v>
      </c>
      <c r="H3351" s="14">
        <f t="shared" si="1110"/>
        <v>180</v>
      </c>
      <c r="I3351" s="15">
        <f t="shared" si="1111"/>
        <v>-1000</v>
      </c>
      <c r="J3351" s="15">
        <f t="shared" si="1112"/>
        <v>1.22514845490862E-13</v>
      </c>
      <c r="L3351" s="27">
        <f t="shared" si="1092"/>
        <v>3163.1189606246326</v>
      </c>
      <c r="M3351" s="27">
        <f t="shared" si="1093"/>
        <v>5930.8530860607143</v>
      </c>
      <c r="N3351" s="28">
        <f t="shared" si="1094"/>
        <v>545.0849718747379</v>
      </c>
      <c r="O3351" s="28">
        <f t="shared" si="1095"/>
        <v>4755.282581475768</v>
      </c>
      <c r="P3351" s="29">
        <f t="shared" si="1096"/>
        <v>1545.0849718747379</v>
      </c>
      <c r="Q3351" s="29">
        <f t="shared" si="1097"/>
        <v>4755.282581475768</v>
      </c>
      <c r="S3351" s="30">
        <f t="shared" si="1098"/>
        <v>11808705.608999999</v>
      </c>
      <c r="T3351" s="30">
        <f t="shared" si="1099"/>
        <v>5877852.523</v>
      </c>
      <c r="U3351" s="34">
        <f t="shared" si="1100"/>
        <v>6721.6322338773452</v>
      </c>
      <c r="V3351" s="34">
        <f t="shared" si="1101"/>
        <v>2869.8550446842764</v>
      </c>
      <c r="W3351" s="34">
        <f t="shared" si="1102"/>
        <v>4786.421424848686</v>
      </c>
      <c r="X3351" s="34">
        <f t="shared" si="1103"/>
        <v>14377.908703410307</v>
      </c>
    </row>
    <row r="3352" spans="1:24" x14ac:dyDescent="0.2">
      <c r="A3352" s="22">
        <v>3349</v>
      </c>
      <c r="B3352" s="6">
        <f t="shared" si="1104"/>
        <v>251</v>
      </c>
      <c r="C3352" s="7">
        <f t="shared" si="1105"/>
        <v>-1627.8407722857833</v>
      </c>
      <c r="D3352" s="7">
        <f t="shared" si="1106"/>
        <v>-4727.5928779965843</v>
      </c>
      <c r="E3352" s="10">
        <f t="shared" si="1107"/>
        <v>33</v>
      </c>
      <c r="F3352" s="11">
        <f t="shared" si="1108"/>
        <v>1677.3411358908481</v>
      </c>
      <c r="G3352" s="11">
        <f t="shared" si="1109"/>
        <v>1089.2780700300541</v>
      </c>
      <c r="H3352" s="14">
        <f t="shared" si="1110"/>
        <v>185</v>
      </c>
      <c r="I3352" s="15">
        <f t="shared" si="1111"/>
        <v>-996.19469809174552</v>
      </c>
      <c r="J3352" s="15">
        <f t="shared" si="1112"/>
        <v>-87.155742747657939</v>
      </c>
      <c r="L3352" s="27">
        <f t="shared" si="1092"/>
        <v>3305.1819081766316</v>
      </c>
      <c r="M3352" s="27">
        <f t="shared" si="1093"/>
        <v>5816.8709480266389</v>
      </c>
      <c r="N3352" s="28">
        <f t="shared" si="1094"/>
        <v>631.64607419403774</v>
      </c>
      <c r="O3352" s="28">
        <f t="shared" si="1095"/>
        <v>4640.4371352489261</v>
      </c>
      <c r="P3352" s="29">
        <f t="shared" si="1096"/>
        <v>1627.8407722857833</v>
      </c>
      <c r="Q3352" s="29">
        <f t="shared" si="1097"/>
        <v>4727.5928779965843</v>
      </c>
      <c r="S3352" s="30">
        <f t="shared" si="1098"/>
        <v>11663285.166999999</v>
      </c>
      <c r="T3352" s="30">
        <f t="shared" si="1099"/>
        <v>6156614.7529999996</v>
      </c>
      <c r="U3352" s="34">
        <f t="shared" si="1100"/>
        <v>6690.3075469020441</v>
      </c>
      <c r="V3352" s="34">
        <f t="shared" si="1101"/>
        <v>2920.9228629725412</v>
      </c>
      <c r="W3352" s="34">
        <f t="shared" si="1102"/>
        <v>4683.2289682698629</v>
      </c>
      <c r="X3352" s="34">
        <f t="shared" si="1103"/>
        <v>14294.459378144447</v>
      </c>
    </row>
    <row r="3353" spans="1:24" x14ac:dyDescent="0.2">
      <c r="A3353" s="22">
        <v>3350</v>
      </c>
      <c r="B3353" s="6">
        <f t="shared" si="1104"/>
        <v>250</v>
      </c>
      <c r="C3353" s="7">
        <f t="shared" si="1105"/>
        <v>-1710.1007166283428</v>
      </c>
      <c r="D3353" s="7">
        <f t="shared" si="1106"/>
        <v>-4698.4631039295418</v>
      </c>
      <c r="E3353" s="10">
        <f t="shared" si="1107"/>
        <v>30</v>
      </c>
      <c r="F3353" s="11">
        <f t="shared" si="1108"/>
        <v>1732.0508075688774</v>
      </c>
      <c r="G3353" s="11">
        <f t="shared" si="1109"/>
        <v>999.99999999999989</v>
      </c>
      <c r="H3353" s="14">
        <f t="shared" si="1110"/>
        <v>190</v>
      </c>
      <c r="I3353" s="15">
        <f t="shared" si="1111"/>
        <v>-984.80775301220797</v>
      </c>
      <c r="J3353" s="15">
        <f t="shared" si="1112"/>
        <v>-173.64817766693048</v>
      </c>
      <c r="L3353" s="27">
        <f t="shared" si="1092"/>
        <v>3442.1515241972202</v>
      </c>
      <c r="M3353" s="27">
        <f t="shared" si="1093"/>
        <v>5698.4631039295418</v>
      </c>
      <c r="N3353" s="28">
        <f t="shared" si="1094"/>
        <v>725.29296361613478</v>
      </c>
      <c r="O3353" s="28">
        <f t="shared" si="1095"/>
        <v>4524.8149262626112</v>
      </c>
      <c r="P3353" s="29">
        <f t="shared" si="1096"/>
        <v>1710.1007166283428</v>
      </c>
      <c r="Q3353" s="29">
        <f t="shared" si="1097"/>
        <v>4698.4631039295418</v>
      </c>
      <c r="S3353" s="30">
        <f t="shared" si="1098"/>
        <v>11442043.402000001</v>
      </c>
      <c r="T3353" s="30">
        <f t="shared" si="1099"/>
        <v>6427876.0970000001</v>
      </c>
      <c r="U3353" s="34">
        <f t="shared" si="1100"/>
        <v>6657.3935487080489</v>
      </c>
      <c r="V3353" s="34">
        <f t="shared" si="1101"/>
        <v>2959.5220024766895</v>
      </c>
      <c r="W3353" s="34">
        <f t="shared" si="1102"/>
        <v>4582.5756949558399</v>
      </c>
      <c r="X3353" s="34">
        <f t="shared" si="1103"/>
        <v>14199.491246140578</v>
      </c>
    </row>
    <row r="3354" spans="1:24" x14ac:dyDescent="0.2">
      <c r="A3354" s="22">
        <v>3351</v>
      </c>
      <c r="B3354" s="6">
        <f t="shared" si="1104"/>
        <v>249</v>
      </c>
      <c r="C3354" s="7">
        <f t="shared" si="1105"/>
        <v>-1791.8397477265037</v>
      </c>
      <c r="D3354" s="7">
        <f t="shared" si="1106"/>
        <v>-4667.9021324860078</v>
      </c>
      <c r="E3354" s="10">
        <f t="shared" si="1107"/>
        <v>27</v>
      </c>
      <c r="F3354" s="11">
        <f t="shared" si="1108"/>
        <v>1782.0130483767357</v>
      </c>
      <c r="G3354" s="11">
        <f t="shared" si="1109"/>
        <v>907.9809994790935</v>
      </c>
      <c r="H3354" s="14">
        <f t="shared" si="1110"/>
        <v>195</v>
      </c>
      <c r="I3354" s="15">
        <f t="shared" si="1111"/>
        <v>-965.92582628906837</v>
      </c>
      <c r="J3354" s="15">
        <f t="shared" si="1112"/>
        <v>-258.81904510252082</v>
      </c>
      <c r="L3354" s="27">
        <f t="shared" si="1092"/>
        <v>3573.8527961032396</v>
      </c>
      <c r="M3354" s="27">
        <f t="shared" si="1093"/>
        <v>5575.8831319651017</v>
      </c>
      <c r="N3354" s="28">
        <f t="shared" si="1094"/>
        <v>825.91392143743531</v>
      </c>
      <c r="O3354" s="28">
        <f t="shared" si="1095"/>
        <v>4409.0830873834866</v>
      </c>
      <c r="P3354" s="29">
        <f t="shared" si="1096"/>
        <v>1791.8397477265037</v>
      </c>
      <c r="Q3354" s="29">
        <f t="shared" si="1097"/>
        <v>4667.9021324860078</v>
      </c>
      <c r="S3354" s="30">
        <f t="shared" si="1098"/>
        <v>11152214.416999999</v>
      </c>
      <c r="T3354" s="30">
        <f t="shared" si="1099"/>
        <v>6691306.0640000002</v>
      </c>
      <c r="U3354" s="34">
        <f t="shared" si="1100"/>
        <v>6622.9069531096311</v>
      </c>
      <c r="V3354" s="34">
        <f t="shared" si="1101"/>
        <v>2985.3961886046586</v>
      </c>
      <c r="W3354" s="34">
        <f t="shared" si="1102"/>
        <v>4485.7716701895624</v>
      </c>
      <c r="X3354" s="34">
        <f t="shared" si="1103"/>
        <v>14094.074811903853</v>
      </c>
    </row>
    <row r="3355" spans="1:24" x14ac:dyDescent="0.2">
      <c r="A3355" s="22">
        <v>3352</v>
      </c>
      <c r="B3355" s="6">
        <f t="shared" si="1104"/>
        <v>248</v>
      </c>
      <c r="C3355" s="7">
        <f t="shared" si="1105"/>
        <v>-1873.0329670795616</v>
      </c>
      <c r="D3355" s="7">
        <f t="shared" si="1106"/>
        <v>-4635.9192728339367</v>
      </c>
      <c r="E3355" s="10">
        <f t="shared" si="1107"/>
        <v>24</v>
      </c>
      <c r="F3355" s="11">
        <f t="shared" si="1108"/>
        <v>1827.0909152852018</v>
      </c>
      <c r="G3355" s="11">
        <f t="shared" si="1109"/>
        <v>813.4732861516004</v>
      </c>
      <c r="H3355" s="14">
        <f t="shared" si="1110"/>
        <v>200</v>
      </c>
      <c r="I3355" s="15">
        <f t="shared" si="1111"/>
        <v>-939.69262078590839</v>
      </c>
      <c r="J3355" s="15">
        <f t="shared" si="1112"/>
        <v>-342.02014332566864</v>
      </c>
      <c r="L3355" s="27">
        <f t="shared" si="1092"/>
        <v>3700.1238823647636</v>
      </c>
      <c r="M3355" s="27">
        <f t="shared" si="1093"/>
        <v>5449.3925589855371</v>
      </c>
      <c r="N3355" s="28">
        <f t="shared" si="1094"/>
        <v>933.34034629365317</v>
      </c>
      <c r="O3355" s="28">
        <f t="shared" si="1095"/>
        <v>4293.8991295082678</v>
      </c>
      <c r="P3355" s="29">
        <f t="shared" si="1096"/>
        <v>1873.0329670795616</v>
      </c>
      <c r="Q3355" s="29">
        <f t="shared" si="1097"/>
        <v>4635.9192728339367</v>
      </c>
      <c r="S3355" s="30">
        <f t="shared" si="1098"/>
        <v>10801820.778999999</v>
      </c>
      <c r="T3355" s="30">
        <f t="shared" si="1099"/>
        <v>6946583.7050000001</v>
      </c>
      <c r="U3355" s="34">
        <f t="shared" si="1100"/>
        <v>6586.865415869147</v>
      </c>
      <c r="V3355" s="34">
        <f t="shared" si="1101"/>
        <v>2998.3755937239243</v>
      </c>
      <c r="W3355" s="34">
        <f t="shared" si="1102"/>
        <v>4394.165897688823</v>
      </c>
      <c r="X3355" s="34">
        <f t="shared" si="1103"/>
        <v>13979.406907281895</v>
      </c>
    </row>
    <row r="3356" spans="1:24" x14ac:dyDescent="0.2">
      <c r="A3356" s="22">
        <v>3353</v>
      </c>
      <c r="B3356" s="6">
        <f t="shared" si="1104"/>
        <v>247</v>
      </c>
      <c r="C3356" s="7">
        <f t="shared" si="1105"/>
        <v>-1953.655642446369</v>
      </c>
      <c r="D3356" s="7">
        <f t="shared" si="1106"/>
        <v>-4602.5242672622016</v>
      </c>
      <c r="E3356" s="10">
        <f t="shared" si="1107"/>
        <v>21</v>
      </c>
      <c r="F3356" s="11">
        <f t="shared" si="1108"/>
        <v>1867.1608529944035</v>
      </c>
      <c r="G3356" s="11">
        <f t="shared" si="1109"/>
        <v>716.73589909060058</v>
      </c>
      <c r="H3356" s="14">
        <f t="shared" si="1110"/>
        <v>205</v>
      </c>
      <c r="I3356" s="15">
        <f t="shared" si="1111"/>
        <v>-906.3077870366501</v>
      </c>
      <c r="J3356" s="15">
        <f t="shared" si="1112"/>
        <v>-422.61826174069927</v>
      </c>
      <c r="L3356" s="27">
        <f t="shared" si="1092"/>
        <v>3820.8164954407725</v>
      </c>
      <c r="M3356" s="27">
        <f t="shared" si="1093"/>
        <v>5319.2601663528021</v>
      </c>
      <c r="N3356" s="28">
        <f t="shared" si="1094"/>
        <v>1047.3478554097189</v>
      </c>
      <c r="O3356" s="28">
        <f t="shared" si="1095"/>
        <v>4179.9060055215023</v>
      </c>
      <c r="P3356" s="29">
        <f t="shared" si="1096"/>
        <v>1953.655642446369</v>
      </c>
      <c r="Q3356" s="29">
        <f t="shared" si="1097"/>
        <v>4602.5242672622016</v>
      </c>
      <c r="S3356" s="30">
        <f t="shared" si="1098"/>
        <v>10399538.088</v>
      </c>
      <c r="T3356" s="30">
        <f t="shared" si="1099"/>
        <v>7193398.0029999996</v>
      </c>
      <c r="U3356" s="34">
        <f t="shared" si="1100"/>
        <v>6549.2875497400437</v>
      </c>
      <c r="V3356" s="34">
        <f t="shared" si="1101"/>
        <v>2998.3755937239248</v>
      </c>
      <c r="W3356" s="34">
        <f t="shared" si="1102"/>
        <v>4309.1242434195437</v>
      </c>
      <c r="X3356" s="34">
        <f t="shared" si="1103"/>
        <v>13856.787386883512</v>
      </c>
    </row>
    <row r="3357" spans="1:24" x14ac:dyDescent="0.2">
      <c r="A3357" s="22">
        <v>3354</v>
      </c>
      <c r="B3357" s="6">
        <f t="shared" si="1104"/>
        <v>246</v>
      </c>
      <c r="C3357" s="7">
        <f t="shared" si="1105"/>
        <v>-2033.6832153790006</v>
      </c>
      <c r="D3357" s="7">
        <f t="shared" si="1106"/>
        <v>-4567.7272882130046</v>
      </c>
      <c r="E3357" s="10">
        <f t="shared" si="1107"/>
        <v>18</v>
      </c>
      <c r="F3357" s="11">
        <f t="shared" si="1108"/>
        <v>1902.1130325903071</v>
      </c>
      <c r="G3357" s="11">
        <f t="shared" si="1109"/>
        <v>618.03398874989477</v>
      </c>
      <c r="H3357" s="14">
        <f t="shared" si="1110"/>
        <v>210</v>
      </c>
      <c r="I3357" s="15">
        <f t="shared" si="1111"/>
        <v>-866.02540378443859</v>
      </c>
      <c r="J3357" s="15">
        <f t="shared" si="1112"/>
        <v>-500.00000000000011</v>
      </c>
      <c r="L3357" s="27">
        <f t="shared" si="1092"/>
        <v>3935.7962479693078</v>
      </c>
      <c r="M3357" s="27">
        <f t="shared" si="1093"/>
        <v>5185.7612769628995</v>
      </c>
      <c r="N3357" s="28">
        <f t="shared" si="1094"/>
        <v>1167.657811594562</v>
      </c>
      <c r="O3357" s="28">
        <f t="shared" si="1095"/>
        <v>4067.7272882130046</v>
      </c>
      <c r="P3357" s="29">
        <f t="shared" si="1096"/>
        <v>2033.6832153790006</v>
      </c>
      <c r="Q3357" s="29">
        <f t="shared" si="1097"/>
        <v>4567.7272882130046</v>
      </c>
      <c r="S3357" s="30">
        <f t="shared" si="1098"/>
        <v>9954551.1349999998</v>
      </c>
      <c r="T3357" s="30">
        <f t="shared" si="1099"/>
        <v>7431448.2549999999</v>
      </c>
      <c r="U3357" s="34">
        <f t="shared" si="1100"/>
        <v>6510.1929408564511</v>
      </c>
      <c r="V3357" s="34">
        <f t="shared" si="1101"/>
        <v>2985.3961886046586</v>
      </c>
      <c r="W3357" s="34">
        <f t="shared" si="1102"/>
        <v>4232.0007155304838</v>
      </c>
      <c r="X3357" s="34">
        <f t="shared" si="1103"/>
        <v>13727.589844991595</v>
      </c>
    </row>
    <row r="3358" spans="1:24" x14ac:dyDescent="0.2">
      <c r="A3358" s="22">
        <v>3355</v>
      </c>
      <c r="B3358" s="6">
        <f t="shared" si="1104"/>
        <v>245</v>
      </c>
      <c r="C3358" s="7">
        <f t="shared" si="1105"/>
        <v>-2113.091308703496</v>
      </c>
      <c r="D3358" s="7">
        <f t="shared" si="1106"/>
        <v>-4531.53893518325</v>
      </c>
      <c r="E3358" s="10">
        <f t="shared" si="1107"/>
        <v>15</v>
      </c>
      <c r="F3358" s="11">
        <f t="shared" si="1108"/>
        <v>1931.8516525781367</v>
      </c>
      <c r="G3358" s="11">
        <f t="shared" si="1109"/>
        <v>517.63809020504152</v>
      </c>
      <c r="H3358" s="14">
        <f t="shared" si="1110"/>
        <v>215</v>
      </c>
      <c r="I3358" s="15">
        <f t="shared" si="1111"/>
        <v>-819.15204428899176</v>
      </c>
      <c r="J3358" s="15">
        <f t="shared" si="1112"/>
        <v>-573.57643635104614</v>
      </c>
      <c r="L3358" s="27">
        <f t="shared" si="1092"/>
        <v>4044.942961281633</v>
      </c>
      <c r="M3358" s="27">
        <f t="shared" si="1093"/>
        <v>5049.1770253882914</v>
      </c>
      <c r="N3358" s="28">
        <f t="shared" si="1094"/>
        <v>1293.9392644145041</v>
      </c>
      <c r="O3358" s="28">
        <f t="shared" si="1095"/>
        <v>3957.9624988322039</v>
      </c>
      <c r="P3358" s="29">
        <f t="shared" si="1096"/>
        <v>2113.091308703496</v>
      </c>
      <c r="Q3358" s="29">
        <f t="shared" si="1097"/>
        <v>4531.53893518325</v>
      </c>
      <c r="S3358" s="30">
        <f t="shared" si="1098"/>
        <v>9476404.1449999996</v>
      </c>
      <c r="T3358" s="30">
        <f t="shared" si="1099"/>
        <v>7660444.4309999999</v>
      </c>
      <c r="U3358" s="34">
        <f t="shared" si="1100"/>
        <v>6469.6021665733651</v>
      </c>
      <c r="V3358" s="34">
        <f t="shared" si="1101"/>
        <v>2959.5220024766895</v>
      </c>
      <c r="W3358" s="34">
        <f t="shared" si="1102"/>
        <v>4164.1020595268328</v>
      </c>
      <c r="X3358" s="34">
        <f t="shared" si="1103"/>
        <v>13593.226228576887</v>
      </c>
    </row>
    <row r="3359" spans="1:24" x14ac:dyDescent="0.2">
      <c r="A3359" s="22">
        <v>3356</v>
      </c>
      <c r="B3359" s="6">
        <f t="shared" si="1104"/>
        <v>244</v>
      </c>
      <c r="C3359" s="7">
        <f t="shared" si="1105"/>
        <v>-2191.8557339453887</v>
      </c>
      <c r="D3359" s="7">
        <f t="shared" si="1106"/>
        <v>-4493.970231495834</v>
      </c>
      <c r="E3359" s="10">
        <f t="shared" si="1107"/>
        <v>12</v>
      </c>
      <c r="F3359" s="11">
        <f t="shared" si="1108"/>
        <v>1956.2952014676114</v>
      </c>
      <c r="G3359" s="11">
        <f t="shared" si="1109"/>
        <v>415.82338163551867</v>
      </c>
      <c r="H3359" s="14">
        <f t="shared" si="1110"/>
        <v>220</v>
      </c>
      <c r="I3359" s="15">
        <f t="shared" si="1111"/>
        <v>-766.04444311897805</v>
      </c>
      <c r="J3359" s="15">
        <f t="shared" si="1112"/>
        <v>-642.78760968653921</v>
      </c>
      <c r="L3359" s="27">
        <f t="shared" si="1092"/>
        <v>4148.1509354130003</v>
      </c>
      <c r="M3359" s="27">
        <f t="shared" si="1093"/>
        <v>4909.7936131313527</v>
      </c>
      <c r="N3359" s="28">
        <f t="shared" si="1094"/>
        <v>1425.8112908264106</v>
      </c>
      <c r="O3359" s="28">
        <f t="shared" si="1095"/>
        <v>3851.1826218092947</v>
      </c>
      <c r="P3359" s="29">
        <f t="shared" si="1096"/>
        <v>2191.8557339453887</v>
      </c>
      <c r="Q3359" s="29">
        <f t="shared" si="1097"/>
        <v>4493.970231495834</v>
      </c>
      <c r="S3359" s="30">
        <f t="shared" si="1098"/>
        <v>8974847.6260000002</v>
      </c>
      <c r="T3359" s="30">
        <f t="shared" si="1099"/>
        <v>7880107.5360000003</v>
      </c>
      <c r="U3359" s="34">
        <f t="shared" si="1100"/>
        <v>6427.5368148703101</v>
      </c>
      <c r="V3359" s="34">
        <f t="shared" si="1101"/>
        <v>2920.9228629725412</v>
      </c>
      <c r="W3359" s="34">
        <f t="shared" si="1102"/>
        <v>4106.646493621528</v>
      </c>
      <c r="X3359" s="34">
        <f t="shared" si="1103"/>
        <v>13455.10617146438</v>
      </c>
    </row>
    <row r="3360" spans="1:24" x14ac:dyDescent="0.2">
      <c r="A3360" s="22">
        <v>3357</v>
      </c>
      <c r="B3360" s="6">
        <f t="shared" si="1104"/>
        <v>243</v>
      </c>
      <c r="C3360" s="7">
        <f t="shared" si="1105"/>
        <v>-2269.9524986977344</v>
      </c>
      <c r="D3360" s="7">
        <f t="shared" si="1106"/>
        <v>-4455.032620941839</v>
      </c>
      <c r="E3360" s="10">
        <f t="shared" si="1107"/>
        <v>9</v>
      </c>
      <c r="F3360" s="11">
        <f t="shared" si="1108"/>
        <v>1975.3766811902756</v>
      </c>
      <c r="G3360" s="11">
        <f t="shared" si="1109"/>
        <v>312.86893008046172</v>
      </c>
      <c r="H3360" s="14">
        <f t="shared" si="1110"/>
        <v>225</v>
      </c>
      <c r="I3360" s="15">
        <f t="shared" si="1111"/>
        <v>-707.10678118654766</v>
      </c>
      <c r="J3360" s="15">
        <f t="shared" si="1112"/>
        <v>-707.10678118654744</v>
      </c>
      <c r="L3360" s="27">
        <f t="shared" si="1092"/>
        <v>4245.32917988801</v>
      </c>
      <c r="M3360" s="27">
        <f t="shared" si="1093"/>
        <v>4767.9015510223007</v>
      </c>
      <c r="N3360" s="28">
        <f t="shared" si="1094"/>
        <v>1562.8457175111866</v>
      </c>
      <c r="O3360" s="28">
        <f t="shared" si="1095"/>
        <v>3747.9258397552917</v>
      </c>
      <c r="P3360" s="29">
        <f t="shared" si="1096"/>
        <v>2269.9524986977344</v>
      </c>
      <c r="Q3360" s="29">
        <f t="shared" si="1097"/>
        <v>4455.032620941839</v>
      </c>
      <c r="S3360" s="30">
        <f t="shared" si="1098"/>
        <v>8459684.4110000003</v>
      </c>
      <c r="T3360" s="30">
        <f t="shared" si="1099"/>
        <v>8090169.9440000001</v>
      </c>
      <c r="U3360" s="34">
        <f t="shared" si="1100"/>
        <v>6384.0195054408678</v>
      </c>
      <c r="V3360" s="34">
        <f t="shared" si="1101"/>
        <v>2869.8550446842764</v>
      </c>
      <c r="W3360" s="34">
        <f t="shared" si="1102"/>
        <v>4060.7185124123616</v>
      </c>
      <c r="X3360" s="34">
        <f t="shared" si="1103"/>
        <v>13314.593062537504</v>
      </c>
    </row>
    <row r="3361" spans="1:24" x14ac:dyDescent="0.2">
      <c r="A3361" s="22">
        <v>3358</v>
      </c>
      <c r="B3361" s="6">
        <f t="shared" si="1104"/>
        <v>242</v>
      </c>
      <c r="C3361" s="7">
        <f t="shared" si="1105"/>
        <v>-2347.3578139294536</v>
      </c>
      <c r="D3361" s="7">
        <f t="shared" si="1106"/>
        <v>-4414.7379642946353</v>
      </c>
      <c r="E3361" s="10">
        <f t="shared" si="1107"/>
        <v>6</v>
      </c>
      <c r="F3361" s="11">
        <f t="shared" si="1108"/>
        <v>1989.0437907365465</v>
      </c>
      <c r="G3361" s="11">
        <f t="shared" si="1109"/>
        <v>209.05692653530693</v>
      </c>
      <c r="H3361" s="14">
        <f t="shared" si="1110"/>
        <v>230</v>
      </c>
      <c r="I3361" s="15">
        <f t="shared" si="1111"/>
        <v>-642.78760968653944</v>
      </c>
      <c r="J3361" s="15">
        <f t="shared" si="1112"/>
        <v>-766.04444311897794</v>
      </c>
      <c r="L3361" s="27">
        <f t="shared" si="1092"/>
        <v>4336.4016046659999</v>
      </c>
      <c r="M3361" s="27">
        <f t="shared" si="1093"/>
        <v>4623.7948908299422</v>
      </c>
      <c r="N3361" s="28">
        <f t="shared" si="1094"/>
        <v>1704.5702042429143</v>
      </c>
      <c r="O3361" s="28">
        <f t="shared" si="1095"/>
        <v>3648.6935211756572</v>
      </c>
      <c r="P3361" s="29">
        <f t="shared" si="1096"/>
        <v>2347.3578139294536</v>
      </c>
      <c r="Q3361" s="29">
        <f t="shared" si="1097"/>
        <v>4414.7379642946353</v>
      </c>
      <c r="S3361" s="30">
        <f t="shared" si="1098"/>
        <v>7940617.4390000002</v>
      </c>
      <c r="T3361" s="30">
        <f t="shared" si="1099"/>
        <v>8290375.7259999998</v>
      </c>
      <c r="U3361" s="34">
        <f t="shared" si="1100"/>
        <v>6339.0739126007147</v>
      </c>
      <c r="V3361" s="34">
        <f t="shared" si="1101"/>
        <v>2806.6633573256704</v>
      </c>
      <c r="W3361" s="34">
        <f t="shared" si="1102"/>
        <v>4027.2228635452925</v>
      </c>
      <c r="X3361" s="34">
        <f t="shared" si="1103"/>
        <v>13172.960133471677</v>
      </c>
    </row>
    <row r="3362" spans="1:24" x14ac:dyDescent="0.2">
      <c r="A3362" s="22">
        <v>3359</v>
      </c>
      <c r="B3362" s="6">
        <f t="shared" si="1104"/>
        <v>241</v>
      </c>
      <c r="C3362" s="7">
        <f t="shared" si="1105"/>
        <v>-2424.0481012316841</v>
      </c>
      <c r="D3362" s="7">
        <f t="shared" si="1106"/>
        <v>-4373.0985356969795</v>
      </c>
      <c r="E3362" s="10">
        <f t="shared" si="1107"/>
        <v>3</v>
      </c>
      <c r="F3362" s="11">
        <f t="shared" si="1108"/>
        <v>1997.2590695091476</v>
      </c>
      <c r="G3362" s="11">
        <f t="shared" si="1109"/>
        <v>104.67191248588767</v>
      </c>
      <c r="H3362" s="14">
        <f t="shared" si="1110"/>
        <v>235</v>
      </c>
      <c r="I3362" s="15">
        <f t="shared" si="1111"/>
        <v>-573.57643635104637</v>
      </c>
      <c r="J3362" s="15">
        <f t="shared" si="1112"/>
        <v>-819.15204428899153</v>
      </c>
      <c r="L3362" s="27">
        <f t="shared" si="1092"/>
        <v>4421.3071707408317</v>
      </c>
      <c r="M3362" s="27">
        <f t="shared" si="1093"/>
        <v>4477.7704481828669</v>
      </c>
      <c r="N3362" s="28">
        <f t="shared" si="1094"/>
        <v>1850.4716648806377</v>
      </c>
      <c r="O3362" s="28">
        <f t="shared" si="1095"/>
        <v>3553.9464914079881</v>
      </c>
      <c r="P3362" s="29">
        <f t="shared" si="1096"/>
        <v>2424.0481012316841</v>
      </c>
      <c r="Q3362" s="29">
        <f t="shared" si="1097"/>
        <v>4373.0985356969795</v>
      </c>
      <c r="S3362" s="30">
        <f t="shared" si="1098"/>
        <v>7427101.7709999997</v>
      </c>
      <c r="T3362" s="30">
        <f t="shared" si="1099"/>
        <v>8480480.9619999994</v>
      </c>
      <c r="U3362" s="34">
        <f t="shared" si="1100"/>
        <v>6292.7247901576065</v>
      </c>
      <c r="V3362" s="34">
        <f t="shared" si="1101"/>
        <v>2731.7843804558647</v>
      </c>
      <c r="W3362" s="34">
        <f t="shared" si="1102"/>
        <v>4006.8417795462387</v>
      </c>
      <c r="X3362" s="34">
        <f t="shared" si="1103"/>
        <v>13031.350950159711</v>
      </c>
    </row>
    <row r="3363" spans="1:24" x14ac:dyDescent="0.2">
      <c r="A3363" s="22">
        <v>3360</v>
      </c>
      <c r="B3363" s="6">
        <f t="shared" si="1104"/>
        <v>240</v>
      </c>
      <c r="C3363" s="7">
        <f t="shared" si="1105"/>
        <v>-2500.0000000000023</v>
      </c>
      <c r="D3363" s="7">
        <f t="shared" si="1106"/>
        <v>-4330.1270189221923</v>
      </c>
      <c r="E3363" s="10">
        <f t="shared" si="1107"/>
        <v>0</v>
      </c>
      <c r="F3363" s="11">
        <f t="shared" si="1108"/>
        <v>2000</v>
      </c>
      <c r="G3363" s="11">
        <f t="shared" si="1109"/>
        <v>0</v>
      </c>
      <c r="H3363" s="14">
        <f t="shared" si="1110"/>
        <v>240</v>
      </c>
      <c r="I3363" s="15">
        <f t="shared" si="1111"/>
        <v>-500.00000000000045</v>
      </c>
      <c r="J3363" s="15">
        <f t="shared" si="1112"/>
        <v>-866.02540378443837</v>
      </c>
      <c r="L3363" s="27">
        <f t="shared" si="1092"/>
        <v>4500.0000000000018</v>
      </c>
      <c r="M3363" s="27">
        <f t="shared" si="1093"/>
        <v>4330.1270189221923</v>
      </c>
      <c r="N3363" s="28">
        <f t="shared" si="1094"/>
        <v>2000.0000000000018</v>
      </c>
      <c r="O3363" s="28">
        <f t="shared" si="1095"/>
        <v>3464.1016151377539</v>
      </c>
      <c r="P3363" s="29">
        <f t="shared" si="1096"/>
        <v>2500.0000000000023</v>
      </c>
      <c r="Q3363" s="29">
        <f t="shared" si="1097"/>
        <v>4330.1270189221923</v>
      </c>
      <c r="S3363" s="30">
        <f t="shared" si="1098"/>
        <v>6928203.2300000004</v>
      </c>
      <c r="T3363" s="30">
        <f t="shared" si="1099"/>
        <v>8660254.0380000006</v>
      </c>
      <c r="U3363" s="34">
        <f t="shared" si="1100"/>
        <v>6244.9979983983985</v>
      </c>
      <c r="V3363" s="34">
        <f t="shared" si="1101"/>
        <v>2645.7513110645909</v>
      </c>
      <c r="W3363" s="34">
        <f t="shared" si="1102"/>
        <v>4000.0000000000005</v>
      </c>
      <c r="X3363" s="34">
        <f t="shared" si="1103"/>
        <v>12890.74930946299</v>
      </c>
    </row>
    <row r="3364" spans="1:24" x14ac:dyDescent="0.2">
      <c r="A3364" s="22">
        <v>3361</v>
      </c>
      <c r="B3364" s="6">
        <f t="shared" si="1104"/>
        <v>239</v>
      </c>
      <c r="C3364" s="7">
        <f t="shared" si="1105"/>
        <v>-2575.1903745502723</v>
      </c>
      <c r="D3364" s="7">
        <f t="shared" si="1106"/>
        <v>-4285.8365035105608</v>
      </c>
      <c r="E3364" s="10">
        <f t="shared" si="1107"/>
        <v>357</v>
      </c>
      <c r="F3364" s="11">
        <f t="shared" si="1108"/>
        <v>1997.2590695091476</v>
      </c>
      <c r="G3364" s="11">
        <f t="shared" si="1109"/>
        <v>-104.67191248588874</v>
      </c>
      <c r="H3364" s="14">
        <f t="shared" si="1110"/>
        <v>245</v>
      </c>
      <c r="I3364" s="15">
        <f t="shared" si="1111"/>
        <v>-422.61826174069915</v>
      </c>
      <c r="J3364" s="15">
        <f t="shared" si="1112"/>
        <v>-906.3077870366501</v>
      </c>
      <c r="L3364" s="27">
        <f t="shared" si="1092"/>
        <v>4572.4494440594199</v>
      </c>
      <c r="M3364" s="27">
        <f t="shared" si="1093"/>
        <v>4181.1645910246716</v>
      </c>
      <c r="N3364" s="28">
        <f t="shared" si="1094"/>
        <v>2152.5721128095729</v>
      </c>
      <c r="O3364" s="28">
        <f t="shared" si="1095"/>
        <v>3379.5287164739107</v>
      </c>
      <c r="P3364" s="29">
        <f t="shared" si="1096"/>
        <v>2575.1903745502723</v>
      </c>
      <c r="Q3364" s="29">
        <f t="shared" si="1097"/>
        <v>4285.8365035105608</v>
      </c>
      <c r="S3364" s="30">
        <f t="shared" si="1098"/>
        <v>6452465.9029999999</v>
      </c>
      <c r="T3364" s="30">
        <f t="shared" si="1099"/>
        <v>8829475.9289999995</v>
      </c>
      <c r="U3364" s="34">
        <f t="shared" si="1100"/>
        <v>6195.9205333604632</v>
      </c>
      <c r="V3364" s="34">
        <f t="shared" si="1101"/>
        <v>2549.2011246003417</v>
      </c>
      <c r="W3364" s="34">
        <f t="shared" si="1102"/>
        <v>4006.8417795462383</v>
      </c>
      <c r="X3364" s="34">
        <f t="shared" si="1103"/>
        <v>12751.963437507042</v>
      </c>
    </row>
    <row r="3365" spans="1:24" x14ac:dyDescent="0.2">
      <c r="A3365" s="22">
        <v>3362</v>
      </c>
      <c r="B3365" s="6">
        <f t="shared" si="1104"/>
        <v>238</v>
      </c>
      <c r="C3365" s="7">
        <f t="shared" si="1105"/>
        <v>-2649.5963211660251</v>
      </c>
      <c r="D3365" s="7">
        <f t="shared" si="1106"/>
        <v>-4240.2404807821295</v>
      </c>
      <c r="E3365" s="10">
        <f t="shared" si="1107"/>
        <v>354</v>
      </c>
      <c r="F3365" s="11">
        <f t="shared" si="1108"/>
        <v>1989.0437907365465</v>
      </c>
      <c r="G3365" s="11">
        <f t="shared" si="1109"/>
        <v>-209.05692653530684</v>
      </c>
      <c r="H3365" s="14">
        <f t="shared" si="1110"/>
        <v>250</v>
      </c>
      <c r="I3365" s="15">
        <f t="shared" si="1111"/>
        <v>-342.02014332566853</v>
      </c>
      <c r="J3365" s="15">
        <f t="shared" si="1112"/>
        <v>-939.69262078590839</v>
      </c>
      <c r="L3365" s="27">
        <f t="shared" si="1092"/>
        <v>4638.6401119025713</v>
      </c>
      <c r="M3365" s="27">
        <f t="shared" si="1093"/>
        <v>4031.1835542468225</v>
      </c>
      <c r="N3365" s="28">
        <f t="shared" si="1094"/>
        <v>2307.5761778403566</v>
      </c>
      <c r="O3365" s="28">
        <f t="shared" si="1095"/>
        <v>3300.5478599962212</v>
      </c>
      <c r="P3365" s="29">
        <f t="shared" si="1096"/>
        <v>2649.5963211660251</v>
      </c>
      <c r="Q3365" s="29">
        <f t="shared" si="1097"/>
        <v>4240.2404807821295</v>
      </c>
      <c r="S3365" s="30">
        <f t="shared" si="1098"/>
        <v>6007790.5559999999</v>
      </c>
      <c r="T3365" s="30">
        <f t="shared" si="1099"/>
        <v>8987940.4629999995</v>
      </c>
      <c r="U3365" s="34">
        <f t="shared" si="1100"/>
        <v>6145.5205585679678</v>
      </c>
      <c r="V3365" s="34">
        <f t="shared" si="1101"/>
        <v>2442.8850939818412</v>
      </c>
      <c r="W3365" s="34">
        <f t="shared" si="1102"/>
        <v>4027.2228635452921</v>
      </c>
      <c r="X3365" s="34">
        <f t="shared" si="1103"/>
        <v>12615.628516095101</v>
      </c>
    </row>
    <row r="3366" spans="1:24" x14ac:dyDescent="0.2">
      <c r="A3366" s="22">
        <v>3363</v>
      </c>
      <c r="B3366" s="6">
        <f t="shared" si="1104"/>
        <v>237</v>
      </c>
      <c r="C3366" s="7">
        <f t="shared" si="1105"/>
        <v>-2723.195175075135</v>
      </c>
      <c r="D3366" s="7">
        <f t="shared" si="1106"/>
        <v>-4193.3528397271202</v>
      </c>
      <c r="E3366" s="10">
        <f t="shared" si="1107"/>
        <v>351</v>
      </c>
      <c r="F3366" s="11">
        <f t="shared" si="1108"/>
        <v>1975.3766811902753</v>
      </c>
      <c r="G3366" s="11">
        <f t="shared" si="1109"/>
        <v>-312.86893008046223</v>
      </c>
      <c r="H3366" s="14">
        <f t="shared" si="1110"/>
        <v>255</v>
      </c>
      <c r="I3366" s="15">
        <f t="shared" si="1111"/>
        <v>-258.81904510252065</v>
      </c>
      <c r="J3366" s="15">
        <f t="shared" si="1112"/>
        <v>-965.92582628906837</v>
      </c>
      <c r="L3366" s="27">
        <f t="shared" si="1092"/>
        <v>4698.5718562654101</v>
      </c>
      <c r="M3366" s="27">
        <f t="shared" si="1093"/>
        <v>3880.483909646658</v>
      </c>
      <c r="N3366" s="28">
        <f t="shared" si="1094"/>
        <v>2464.3761299726143</v>
      </c>
      <c r="O3366" s="28">
        <f t="shared" si="1095"/>
        <v>3227.4270134380517</v>
      </c>
      <c r="P3366" s="29">
        <f t="shared" si="1096"/>
        <v>2723.195175075135</v>
      </c>
      <c r="Q3366" s="29">
        <f t="shared" si="1097"/>
        <v>4193.3528397271202</v>
      </c>
      <c r="S3366" s="30">
        <f t="shared" si="1098"/>
        <v>5601325.8140000002</v>
      </c>
      <c r="T3366" s="30">
        <f t="shared" si="1099"/>
        <v>9135454.5759999994</v>
      </c>
      <c r="U3366" s="34">
        <f t="shared" si="1100"/>
        <v>6093.8274394272112</v>
      </c>
      <c r="V3366" s="34">
        <f t="shared" si="1101"/>
        <v>2327.6842253773625</v>
      </c>
      <c r="W3366" s="34">
        <f t="shared" si="1102"/>
        <v>4060.7185124123612</v>
      </c>
      <c r="X3366" s="34">
        <f t="shared" si="1103"/>
        <v>12482.230177216934</v>
      </c>
    </row>
    <row r="3367" spans="1:24" x14ac:dyDescent="0.2">
      <c r="A3367" s="22">
        <v>3364</v>
      </c>
      <c r="B3367" s="6">
        <f t="shared" si="1104"/>
        <v>236</v>
      </c>
      <c r="C3367" s="7">
        <f t="shared" si="1105"/>
        <v>-2795.9645173537328</v>
      </c>
      <c r="D3367" s="7">
        <f t="shared" si="1106"/>
        <v>-4145.1878627752094</v>
      </c>
      <c r="E3367" s="10">
        <f t="shared" si="1107"/>
        <v>348</v>
      </c>
      <c r="F3367" s="11">
        <f t="shared" si="1108"/>
        <v>1956.2952014676112</v>
      </c>
      <c r="G3367" s="11">
        <f t="shared" si="1109"/>
        <v>-415.82338163551975</v>
      </c>
      <c r="H3367" s="14">
        <f t="shared" si="1110"/>
        <v>260</v>
      </c>
      <c r="I3367" s="15">
        <f t="shared" si="1111"/>
        <v>-173.64817766693034</v>
      </c>
      <c r="J3367" s="15">
        <f t="shared" si="1112"/>
        <v>-984.80775301220797</v>
      </c>
      <c r="L3367" s="27">
        <f t="shared" si="1092"/>
        <v>4752.259718821344</v>
      </c>
      <c r="M3367" s="27">
        <f t="shared" si="1093"/>
        <v>3729.3644811396898</v>
      </c>
      <c r="N3367" s="28">
        <f t="shared" si="1094"/>
        <v>2622.3163396868026</v>
      </c>
      <c r="O3367" s="28">
        <f t="shared" si="1095"/>
        <v>3160.3801097630012</v>
      </c>
      <c r="P3367" s="29">
        <f t="shared" si="1096"/>
        <v>2795.9645173537328</v>
      </c>
      <c r="Q3367" s="29">
        <f t="shared" si="1097"/>
        <v>4145.1878627752094</v>
      </c>
      <c r="S3367" s="30">
        <f t="shared" si="1098"/>
        <v>5239373.676</v>
      </c>
      <c r="T3367" s="30">
        <f t="shared" si="1099"/>
        <v>9271838.5460000001</v>
      </c>
      <c r="U3367" s="34">
        <f t="shared" si="1100"/>
        <v>6040.8717804898188</v>
      </c>
      <c r="V3367" s="34">
        <f t="shared" si="1101"/>
        <v>2204.6319450624846</v>
      </c>
      <c r="W3367" s="34">
        <f t="shared" si="1102"/>
        <v>4106.646493621528</v>
      </c>
      <c r="X3367" s="34">
        <f t="shared" si="1103"/>
        <v>12352.150219173833</v>
      </c>
    </row>
    <row r="3368" spans="1:24" x14ac:dyDescent="0.2">
      <c r="A3368" s="22">
        <v>3365</v>
      </c>
      <c r="B3368" s="6">
        <f t="shared" si="1104"/>
        <v>235</v>
      </c>
      <c r="C3368" s="7">
        <f t="shared" si="1105"/>
        <v>-2867.8821817552321</v>
      </c>
      <c r="D3368" s="7">
        <f t="shared" si="1106"/>
        <v>-4095.760221444958</v>
      </c>
      <c r="E3368" s="10">
        <f t="shared" si="1107"/>
        <v>345</v>
      </c>
      <c r="F3368" s="11">
        <f t="shared" si="1108"/>
        <v>1931.8516525781367</v>
      </c>
      <c r="G3368" s="11">
        <f t="shared" si="1109"/>
        <v>-517.63809020504141</v>
      </c>
      <c r="H3368" s="14">
        <f t="shared" si="1110"/>
        <v>265</v>
      </c>
      <c r="I3368" s="15">
        <f t="shared" si="1111"/>
        <v>-87.155742747658252</v>
      </c>
      <c r="J3368" s="15">
        <f t="shared" si="1112"/>
        <v>-996.19469809174552</v>
      </c>
      <c r="L3368" s="27">
        <f t="shared" si="1092"/>
        <v>4799.7338343333686</v>
      </c>
      <c r="M3368" s="27">
        <f t="shared" si="1093"/>
        <v>3578.1221312399166</v>
      </c>
      <c r="N3368" s="28">
        <f t="shared" si="1094"/>
        <v>2780.7264390075738</v>
      </c>
      <c r="O3368" s="28">
        <f t="shared" si="1095"/>
        <v>3099.5655233532125</v>
      </c>
      <c r="P3368" s="29">
        <f t="shared" si="1096"/>
        <v>2867.8821817552321</v>
      </c>
      <c r="Q3368" s="29">
        <f t="shared" si="1097"/>
        <v>4095.760221444958</v>
      </c>
      <c r="S3368" s="30">
        <f t="shared" si="1098"/>
        <v>4927310.7019999996</v>
      </c>
      <c r="T3368" s="30">
        <f t="shared" si="1099"/>
        <v>9396926.2080000006</v>
      </c>
      <c r="U3368" s="34">
        <f t="shared" si="1100"/>
        <v>5986.6854658077191</v>
      </c>
      <c r="V3368" s="34">
        <f t="shared" si="1101"/>
        <v>2074.9475389349677</v>
      </c>
      <c r="W3368" s="34">
        <f t="shared" si="1102"/>
        <v>4164.1020595268337</v>
      </c>
      <c r="X3368" s="34">
        <f t="shared" si="1103"/>
        <v>12225.73506426952</v>
      </c>
    </row>
    <row r="3369" spans="1:24" x14ac:dyDescent="0.2">
      <c r="A3369" s="22">
        <v>3366</v>
      </c>
      <c r="B3369" s="6">
        <f t="shared" si="1104"/>
        <v>234</v>
      </c>
      <c r="C3369" s="7">
        <f t="shared" si="1105"/>
        <v>-2938.9262614623663</v>
      </c>
      <c r="D3369" s="7">
        <f t="shared" si="1106"/>
        <v>-4045.0849718747368</v>
      </c>
      <c r="E3369" s="10">
        <f t="shared" si="1107"/>
        <v>342</v>
      </c>
      <c r="F3369" s="11">
        <f t="shared" si="1108"/>
        <v>1902.1130325903071</v>
      </c>
      <c r="G3369" s="11">
        <f t="shared" si="1109"/>
        <v>-618.03398874989523</v>
      </c>
      <c r="H3369" s="14">
        <f t="shared" si="1110"/>
        <v>270</v>
      </c>
      <c r="I3369" s="15">
        <f t="shared" si="1111"/>
        <v>-1.83772268236293E-13</v>
      </c>
      <c r="J3369" s="15">
        <f t="shared" si="1112"/>
        <v>-1000</v>
      </c>
      <c r="L3369" s="27">
        <f t="shared" si="1092"/>
        <v>4841.0392940526735</v>
      </c>
      <c r="M3369" s="27">
        <f t="shared" si="1093"/>
        <v>3427.0509831248414</v>
      </c>
      <c r="N3369" s="28">
        <f t="shared" si="1094"/>
        <v>2938.9262614623663</v>
      </c>
      <c r="O3369" s="28">
        <f t="shared" si="1095"/>
        <v>3045.0849718747368</v>
      </c>
      <c r="P3369" s="29">
        <f t="shared" si="1096"/>
        <v>2938.9262614623663</v>
      </c>
      <c r="Q3369" s="29">
        <f t="shared" si="1097"/>
        <v>4045.0849718747368</v>
      </c>
      <c r="S3369" s="30">
        <f t="shared" si="1098"/>
        <v>4669525.8689999999</v>
      </c>
      <c r="T3369" s="30">
        <f t="shared" si="1099"/>
        <v>9510565.1630000006</v>
      </c>
      <c r="U3369" s="34">
        <f t="shared" si="1100"/>
        <v>5931.3017026196658</v>
      </c>
      <c r="V3369" s="34">
        <f t="shared" si="1101"/>
        <v>1940.0855709221205</v>
      </c>
      <c r="W3369" s="34">
        <f t="shared" si="1102"/>
        <v>4232.0007155304838</v>
      </c>
      <c r="X3369" s="34">
        <f t="shared" si="1103"/>
        <v>12103.387989072271</v>
      </c>
    </row>
    <row r="3370" spans="1:24" x14ac:dyDescent="0.2">
      <c r="A3370" s="22">
        <v>3367</v>
      </c>
      <c r="B3370" s="6">
        <f t="shared" si="1104"/>
        <v>233</v>
      </c>
      <c r="C3370" s="7">
        <f t="shared" si="1105"/>
        <v>-3009.0751157602413</v>
      </c>
      <c r="D3370" s="7">
        <f t="shared" si="1106"/>
        <v>-3993.177550236464</v>
      </c>
      <c r="E3370" s="10">
        <f t="shared" si="1107"/>
        <v>339</v>
      </c>
      <c r="F3370" s="11">
        <f t="shared" si="1108"/>
        <v>1867.1608529944031</v>
      </c>
      <c r="G3370" s="11">
        <f t="shared" si="1109"/>
        <v>-716.73589909060149</v>
      </c>
      <c r="H3370" s="14">
        <f t="shared" si="1110"/>
        <v>275</v>
      </c>
      <c r="I3370" s="15">
        <f t="shared" si="1111"/>
        <v>87.155742747657882</v>
      </c>
      <c r="J3370" s="15">
        <f t="shared" si="1112"/>
        <v>-996.19469809174552</v>
      </c>
      <c r="L3370" s="27">
        <f t="shared" si="1092"/>
        <v>4876.2359687546441</v>
      </c>
      <c r="M3370" s="27">
        <f t="shared" si="1093"/>
        <v>3276.4416511458626</v>
      </c>
      <c r="N3370" s="28">
        <f t="shared" si="1094"/>
        <v>3096.230858507899</v>
      </c>
      <c r="O3370" s="28">
        <f t="shared" si="1095"/>
        <v>2996.9828521447184</v>
      </c>
      <c r="P3370" s="29">
        <f t="shared" si="1096"/>
        <v>3009.0751157602413</v>
      </c>
      <c r="Q3370" s="29">
        <f t="shared" si="1097"/>
        <v>3993.177550236464</v>
      </c>
      <c r="S3370" s="30">
        <f t="shared" si="1098"/>
        <v>4469375.835</v>
      </c>
      <c r="T3370" s="30">
        <f t="shared" si="1099"/>
        <v>9612616.9590000007</v>
      </c>
      <c r="U3370" s="34">
        <f t="shared" si="1100"/>
        <v>5874.7550686254117</v>
      </c>
      <c r="V3370" s="34">
        <f t="shared" si="1101"/>
        <v>1801.8089279509325</v>
      </c>
      <c r="W3370" s="34">
        <f t="shared" si="1102"/>
        <v>4309.1242434195437</v>
      </c>
      <c r="X3370" s="34">
        <f t="shared" si="1103"/>
        <v>11985.688239995889</v>
      </c>
    </row>
    <row r="3371" spans="1:24" x14ac:dyDescent="0.2">
      <c r="A3371" s="22">
        <v>3368</v>
      </c>
      <c r="B3371" s="6">
        <f t="shared" si="1104"/>
        <v>232</v>
      </c>
      <c r="C3371" s="7">
        <f t="shared" si="1105"/>
        <v>-3078.3073766282905</v>
      </c>
      <c r="D3371" s="7">
        <f t="shared" si="1106"/>
        <v>-3940.0537680336106</v>
      </c>
      <c r="E3371" s="10">
        <f t="shared" si="1107"/>
        <v>336</v>
      </c>
      <c r="F3371" s="11">
        <f t="shared" si="1108"/>
        <v>1827.0909152852018</v>
      </c>
      <c r="G3371" s="11">
        <f t="shared" si="1109"/>
        <v>-813.47328615160029</v>
      </c>
      <c r="H3371" s="14">
        <f t="shared" si="1110"/>
        <v>280</v>
      </c>
      <c r="I3371" s="15">
        <f t="shared" si="1111"/>
        <v>173.64817766692997</v>
      </c>
      <c r="J3371" s="15">
        <f t="shared" si="1112"/>
        <v>-984.80775301220808</v>
      </c>
      <c r="L3371" s="27">
        <f t="shared" si="1092"/>
        <v>4905.3982919134924</v>
      </c>
      <c r="M3371" s="27">
        <f t="shared" si="1093"/>
        <v>3126.5804818820102</v>
      </c>
      <c r="N3371" s="28">
        <f t="shared" si="1094"/>
        <v>3251.9555542952203</v>
      </c>
      <c r="O3371" s="28">
        <f t="shared" si="1095"/>
        <v>2955.2460150214024</v>
      </c>
      <c r="P3371" s="29">
        <f t="shared" si="1096"/>
        <v>3078.3073766282905</v>
      </c>
      <c r="Q3371" s="29">
        <f t="shared" si="1097"/>
        <v>3940.0537680336106</v>
      </c>
      <c r="S3371" s="30">
        <f t="shared" si="1098"/>
        <v>4329157.99</v>
      </c>
      <c r="T3371" s="30">
        <f t="shared" si="1099"/>
        <v>9702957.2630000003</v>
      </c>
      <c r="U3371" s="34">
        <f t="shared" si="1100"/>
        <v>5817.0815631202349</v>
      </c>
      <c r="V3371" s="34">
        <f t="shared" si="1101"/>
        <v>1662.296118661478</v>
      </c>
      <c r="W3371" s="34">
        <f t="shared" si="1102"/>
        <v>4394.165897688822</v>
      </c>
      <c r="X3371" s="34">
        <f t="shared" si="1103"/>
        <v>11873.543579470534</v>
      </c>
    </row>
    <row r="3372" spans="1:24" x14ac:dyDescent="0.2">
      <c r="A3372" s="22">
        <v>3369</v>
      </c>
      <c r="B3372" s="6">
        <f t="shared" si="1104"/>
        <v>231</v>
      </c>
      <c r="C3372" s="7">
        <f t="shared" si="1105"/>
        <v>-3146.6019552491894</v>
      </c>
      <c r="D3372" s="7">
        <f t="shared" si="1106"/>
        <v>-3885.729807284853</v>
      </c>
      <c r="E3372" s="10">
        <f t="shared" si="1107"/>
        <v>333</v>
      </c>
      <c r="F3372" s="11">
        <f t="shared" si="1108"/>
        <v>1782.0130483767355</v>
      </c>
      <c r="G3372" s="11">
        <f t="shared" si="1109"/>
        <v>-907.98099947909395</v>
      </c>
      <c r="H3372" s="14">
        <f t="shared" si="1110"/>
        <v>285</v>
      </c>
      <c r="I3372" s="15">
        <f t="shared" si="1111"/>
        <v>258.81904510252031</v>
      </c>
      <c r="J3372" s="15">
        <f t="shared" si="1112"/>
        <v>-965.92582628906837</v>
      </c>
      <c r="L3372" s="27">
        <f t="shared" si="1092"/>
        <v>4928.6150036259251</v>
      </c>
      <c r="M3372" s="27">
        <f t="shared" si="1093"/>
        <v>2977.748807805759</v>
      </c>
      <c r="N3372" s="28">
        <f t="shared" si="1094"/>
        <v>3405.4210003517096</v>
      </c>
      <c r="O3372" s="28">
        <f t="shared" si="1095"/>
        <v>2919.8039809957845</v>
      </c>
      <c r="P3372" s="29">
        <f t="shared" si="1096"/>
        <v>3146.6019552491894</v>
      </c>
      <c r="Q3372" s="29">
        <f t="shared" si="1097"/>
        <v>3885.729807284853</v>
      </c>
      <c r="S3372" s="30">
        <f t="shared" si="1098"/>
        <v>4250101.3849999998</v>
      </c>
      <c r="T3372" s="30">
        <f t="shared" si="1099"/>
        <v>9781476.0069999993</v>
      </c>
      <c r="U3372" s="34">
        <f t="shared" si="1100"/>
        <v>5758.3186622793983</v>
      </c>
      <c r="V3372" s="34">
        <f t="shared" si="1101"/>
        <v>1524.2957634804893</v>
      </c>
      <c r="W3372" s="34">
        <f t="shared" si="1102"/>
        <v>4485.7716701895642</v>
      </c>
      <c r="X3372" s="34">
        <f t="shared" si="1103"/>
        <v>11768.386095949452</v>
      </c>
    </row>
    <row r="3373" spans="1:24" x14ac:dyDescent="0.2">
      <c r="A3373" s="22">
        <v>3370</v>
      </c>
      <c r="B3373" s="6">
        <f t="shared" si="1104"/>
        <v>230</v>
      </c>
      <c r="C3373" s="7">
        <f t="shared" si="1105"/>
        <v>-3213.9380484326975</v>
      </c>
      <c r="D3373" s="7">
        <f t="shared" si="1106"/>
        <v>-3830.2222155948893</v>
      </c>
      <c r="E3373" s="10">
        <f t="shared" si="1107"/>
        <v>330</v>
      </c>
      <c r="F3373" s="11">
        <f t="shared" si="1108"/>
        <v>1732.0508075688767</v>
      </c>
      <c r="G3373" s="11">
        <f t="shared" si="1109"/>
        <v>-1000.0000000000009</v>
      </c>
      <c r="H3373" s="14">
        <f t="shared" si="1110"/>
        <v>290</v>
      </c>
      <c r="I3373" s="15">
        <f t="shared" si="1111"/>
        <v>342.02014332566898</v>
      </c>
      <c r="J3373" s="15">
        <f t="shared" si="1112"/>
        <v>-939.69262078590828</v>
      </c>
      <c r="L3373" s="27">
        <f t="shared" si="1092"/>
        <v>4945.9888560015743</v>
      </c>
      <c r="M3373" s="27">
        <f t="shared" si="1093"/>
        <v>2830.2222155948884</v>
      </c>
      <c r="N3373" s="28">
        <f t="shared" si="1094"/>
        <v>3555.9581917583664</v>
      </c>
      <c r="O3373" s="28">
        <f t="shared" si="1095"/>
        <v>2890.5295948089811</v>
      </c>
      <c r="P3373" s="29">
        <f t="shared" si="1096"/>
        <v>3213.9380484326975</v>
      </c>
      <c r="Q3373" s="29">
        <f t="shared" si="1097"/>
        <v>3830.2222155948893</v>
      </c>
      <c r="S3373" s="30">
        <f t="shared" si="1098"/>
        <v>4232375.2920000004</v>
      </c>
      <c r="T3373" s="30">
        <f t="shared" si="1099"/>
        <v>9848077.5299999993</v>
      </c>
      <c r="U3373" s="34">
        <f t="shared" si="1100"/>
        <v>5698.5053788988034</v>
      </c>
      <c r="V3373" s="34">
        <f t="shared" si="1101"/>
        <v>1391.3382865155713</v>
      </c>
      <c r="W3373" s="34">
        <f t="shared" si="1102"/>
        <v>4582.5756949558408</v>
      </c>
      <c r="X3373" s="34">
        <f t="shared" si="1103"/>
        <v>11672.419360370215</v>
      </c>
    </row>
    <row r="3374" spans="1:24" x14ac:dyDescent="0.2">
      <c r="A3374" s="22">
        <v>3371</v>
      </c>
      <c r="B3374" s="6">
        <f t="shared" si="1104"/>
        <v>229</v>
      </c>
      <c r="C3374" s="7">
        <f t="shared" si="1105"/>
        <v>-3280.2951449525362</v>
      </c>
      <c r="D3374" s="7">
        <f t="shared" si="1106"/>
        <v>-3773.54790111386</v>
      </c>
      <c r="E3374" s="10">
        <f t="shared" si="1107"/>
        <v>327</v>
      </c>
      <c r="F3374" s="11">
        <f t="shared" si="1108"/>
        <v>1677.3411358908481</v>
      </c>
      <c r="G3374" s="11">
        <f t="shared" si="1109"/>
        <v>-1089.2780700300539</v>
      </c>
      <c r="H3374" s="14">
        <f t="shared" si="1110"/>
        <v>295</v>
      </c>
      <c r="I3374" s="15">
        <f t="shared" si="1111"/>
        <v>422.61826174069961</v>
      </c>
      <c r="J3374" s="15">
        <f t="shared" si="1112"/>
        <v>-906.30778703664998</v>
      </c>
      <c r="L3374" s="27">
        <f t="shared" si="1092"/>
        <v>4957.6362808433842</v>
      </c>
      <c r="M3374" s="27">
        <f t="shared" si="1093"/>
        <v>2684.2698310838059</v>
      </c>
      <c r="N3374" s="28">
        <f t="shared" si="1094"/>
        <v>3702.9134066932356</v>
      </c>
      <c r="O3374" s="28">
        <f t="shared" si="1095"/>
        <v>2867.2401140772099</v>
      </c>
      <c r="P3374" s="29">
        <f t="shared" si="1096"/>
        <v>3280.2951449525362</v>
      </c>
      <c r="Q3374" s="29">
        <f t="shared" si="1097"/>
        <v>3773.54790111386</v>
      </c>
      <c r="S3374" s="30">
        <f t="shared" si="1098"/>
        <v>4275114.8710000003</v>
      </c>
      <c r="T3374" s="30">
        <f t="shared" si="1099"/>
        <v>9902680.6870000008</v>
      </c>
      <c r="U3374" s="34">
        <f t="shared" si="1100"/>
        <v>5637.6823269142533</v>
      </c>
      <c r="V3374" s="34">
        <f t="shared" si="1101"/>
        <v>1267.993539168988</v>
      </c>
      <c r="W3374" s="34">
        <f t="shared" si="1102"/>
        <v>4683.228968269862</v>
      </c>
      <c r="X3374" s="34">
        <f t="shared" si="1103"/>
        <v>11588.904834353103</v>
      </c>
    </row>
    <row r="3375" spans="1:24" x14ac:dyDescent="0.2">
      <c r="A3375" s="22">
        <v>3372</v>
      </c>
      <c r="B3375" s="6">
        <f t="shared" si="1104"/>
        <v>228</v>
      </c>
      <c r="C3375" s="7">
        <f t="shared" si="1105"/>
        <v>-3345.6530317942907</v>
      </c>
      <c r="D3375" s="7">
        <f t="shared" si="1106"/>
        <v>-3715.7241273869718</v>
      </c>
      <c r="E3375" s="10">
        <f t="shared" si="1107"/>
        <v>324</v>
      </c>
      <c r="F3375" s="11">
        <f t="shared" si="1108"/>
        <v>1618.0339887498947</v>
      </c>
      <c r="G3375" s="11">
        <f t="shared" si="1109"/>
        <v>-1175.5705045849468</v>
      </c>
      <c r="H3375" s="14">
        <f t="shared" si="1110"/>
        <v>300</v>
      </c>
      <c r="I3375" s="15">
        <f t="shared" si="1111"/>
        <v>500.00000000000011</v>
      </c>
      <c r="J3375" s="15">
        <f t="shared" si="1112"/>
        <v>-866.02540378443859</v>
      </c>
      <c r="L3375" s="27">
        <f t="shared" si="1092"/>
        <v>4963.6870205441855</v>
      </c>
      <c r="M3375" s="27">
        <f t="shared" si="1093"/>
        <v>2540.153622802025</v>
      </c>
      <c r="N3375" s="28">
        <f t="shared" si="1094"/>
        <v>3845.6530317942907</v>
      </c>
      <c r="O3375" s="28">
        <f t="shared" si="1095"/>
        <v>2849.6987236025334</v>
      </c>
      <c r="P3375" s="29">
        <f t="shared" si="1096"/>
        <v>3345.6530317942907</v>
      </c>
      <c r="Q3375" s="29">
        <f t="shared" si="1097"/>
        <v>3715.7241273869718</v>
      </c>
      <c r="S3375" s="30">
        <f t="shared" si="1098"/>
        <v>4376463.0860000001</v>
      </c>
      <c r="T3375" s="30">
        <f t="shared" si="1099"/>
        <v>9945218.9539999999</v>
      </c>
      <c r="U3375" s="34">
        <f t="shared" si="1100"/>
        <v>5575.8917910369337</v>
      </c>
      <c r="V3375" s="34">
        <f t="shared" si="1101"/>
        <v>1160.0940347358035</v>
      </c>
      <c r="W3375" s="34">
        <f t="shared" si="1102"/>
        <v>4786.421424848686</v>
      </c>
      <c r="X3375" s="34">
        <f t="shared" si="1103"/>
        <v>11522.407250621423</v>
      </c>
    </row>
    <row r="3376" spans="1:24" x14ac:dyDescent="0.2">
      <c r="A3376" s="22">
        <v>3373</v>
      </c>
      <c r="B3376" s="6">
        <f t="shared" si="1104"/>
        <v>227</v>
      </c>
      <c r="C3376" s="7">
        <f t="shared" si="1105"/>
        <v>-3409.9918003124931</v>
      </c>
      <c r="D3376" s="7">
        <f t="shared" si="1106"/>
        <v>-3656.7685080958522</v>
      </c>
      <c r="E3376" s="10">
        <f t="shared" si="1107"/>
        <v>321</v>
      </c>
      <c r="F3376" s="11">
        <f t="shared" si="1108"/>
        <v>1554.2919229139411</v>
      </c>
      <c r="G3376" s="11">
        <f t="shared" si="1109"/>
        <v>-1258.6407820996756</v>
      </c>
      <c r="H3376" s="14">
        <f t="shared" si="1110"/>
        <v>305</v>
      </c>
      <c r="I3376" s="15">
        <f t="shared" si="1111"/>
        <v>573.57643635104603</v>
      </c>
      <c r="J3376" s="15">
        <f t="shared" si="1112"/>
        <v>-819.15204428899176</v>
      </c>
      <c r="L3376" s="27">
        <f t="shared" si="1092"/>
        <v>4964.2837232264337</v>
      </c>
      <c r="M3376" s="27">
        <f t="shared" si="1093"/>
        <v>2398.1277259961767</v>
      </c>
      <c r="N3376" s="28">
        <f t="shared" si="1094"/>
        <v>3983.5682366635392</v>
      </c>
      <c r="O3376" s="28">
        <f t="shared" si="1095"/>
        <v>2837.6164638068603</v>
      </c>
      <c r="P3376" s="29">
        <f t="shared" si="1096"/>
        <v>3409.9918003124931</v>
      </c>
      <c r="Q3376" s="29">
        <f t="shared" si="1097"/>
        <v>3656.7685080958522</v>
      </c>
      <c r="S3376" s="30">
        <f t="shared" si="1098"/>
        <v>4533627.7869999995</v>
      </c>
      <c r="T3376" s="30">
        <f t="shared" si="1099"/>
        <v>9975640.5030000005</v>
      </c>
      <c r="U3376" s="34">
        <f t="shared" si="1100"/>
        <v>5513.1778018564301</v>
      </c>
      <c r="V3376" s="34">
        <f t="shared" si="1101"/>
        <v>1074.6874970179583</v>
      </c>
      <c r="W3376" s="34">
        <f t="shared" si="1102"/>
        <v>4890.8979841970131</v>
      </c>
      <c r="X3376" s="34">
        <f t="shared" si="1103"/>
        <v>11478.763283071403</v>
      </c>
    </row>
    <row r="3377" spans="1:24" x14ac:dyDescent="0.2">
      <c r="A3377" s="22">
        <v>3374</v>
      </c>
      <c r="B3377" s="6">
        <f t="shared" si="1104"/>
        <v>226</v>
      </c>
      <c r="C3377" s="7">
        <f t="shared" si="1105"/>
        <v>-3473.2918522949863</v>
      </c>
      <c r="D3377" s="7">
        <f t="shared" si="1106"/>
        <v>-3596.6990016932559</v>
      </c>
      <c r="E3377" s="10">
        <f t="shared" si="1107"/>
        <v>318</v>
      </c>
      <c r="F3377" s="11">
        <f t="shared" si="1108"/>
        <v>1486.2896509547884</v>
      </c>
      <c r="G3377" s="11">
        <f t="shared" si="1109"/>
        <v>-1338.2612127177163</v>
      </c>
      <c r="H3377" s="14">
        <f t="shared" si="1110"/>
        <v>310</v>
      </c>
      <c r="I3377" s="15">
        <f t="shared" si="1111"/>
        <v>642.78760968653921</v>
      </c>
      <c r="J3377" s="15">
        <f t="shared" si="1112"/>
        <v>-766.04444311897817</v>
      </c>
      <c r="L3377" s="27">
        <f t="shared" si="1092"/>
        <v>4959.5815032497749</v>
      </c>
      <c r="M3377" s="27">
        <f t="shared" si="1093"/>
        <v>2258.4377889755397</v>
      </c>
      <c r="N3377" s="28">
        <f t="shared" si="1094"/>
        <v>4116.0794619815251</v>
      </c>
      <c r="O3377" s="28">
        <f t="shared" si="1095"/>
        <v>2830.6545585742779</v>
      </c>
      <c r="P3377" s="29">
        <f t="shared" si="1096"/>
        <v>3473.2918522949863</v>
      </c>
      <c r="Q3377" s="29">
        <f t="shared" si="1097"/>
        <v>3596.6990016932559</v>
      </c>
      <c r="S3377" s="30">
        <f t="shared" si="1098"/>
        <v>4742952.591</v>
      </c>
      <c r="T3377" s="30">
        <f t="shared" si="1099"/>
        <v>9993908.2699999996</v>
      </c>
      <c r="U3377" s="34">
        <f t="shared" si="1100"/>
        <v>5449.5862167737123</v>
      </c>
      <c r="V3377" s="34">
        <f t="shared" si="1101"/>
        <v>1019.278041082863</v>
      </c>
      <c r="W3377" s="34">
        <f t="shared" si="1102"/>
        <v>4995.4694841749824</v>
      </c>
      <c r="X3377" s="34">
        <f t="shared" si="1103"/>
        <v>11464.333742031558</v>
      </c>
    </row>
    <row r="3378" spans="1:24" x14ac:dyDescent="0.2">
      <c r="A3378" s="22">
        <v>3375</v>
      </c>
      <c r="B3378" s="6">
        <f t="shared" si="1104"/>
        <v>225</v>
      </c>
      <c r="C3378" s="7">
        <f t="shared" si="1105"/>
        <v>-3535.5339059327384</v>
      </c>
      <c r="D3378" s="7">
        <f t="shared" si="1106"/>
        <v>-3535.5339059327375</v>
      </c>
      <c r="E3378" s="10">
        <f t="shared" si="1107"/>
        <v>315</v>
      </c>
      <c r="F3378" s="11">
        <f t="shared" si="1108"/>
        <v>1414.2135623730946</v>
      </c>
      <c r="G3378" s="11">
        <f t="shared" si="1109"/>
        <v>-1414.2135623730953</v>
      </c>
      <c r="H3378" s="14">
        <f t="shared" si="1110"/>
        <v>315</v>
      </c>
      <c r="I3378" s="15">
        <f t="shared" si="1111"/>
        <v>707.10678118654732</v>
      </c>
      <c r="J3378" s="15">
        <f t="shared" si="1112"/>
        <v>-707.10678118654766</v>
      </c>
      <c r="L3378" s="27">
        <f t="shared" si="1092"/>
        <v>4949.7474683058335</v>
      </c>
      <c r="M3378" s="27">
        <f t="shared" si="1093"/>
        <v>2121.3203435596424</v>
      </c>
      <c r="N3378" s="28">
        <f t="shared" si="1094"/>
        <v>4242.6406871192858</v>
      </c>
      <c r="O3378" s="28">
        <f t="shared" si="1095"/>
        <v>2828.4271247461897</v>
      </c>
      <c r="P3378" s="29">
        <f t="shared" si="1096"/>
        <v>3535.5339059327384</v>
      </c>
      <c r="Q3378" s="29">
        <f t="shared" si="1097"/>
        <v>3535.5339059327375</v>
      </c>
      <c r="S3378" s="30">
        <f t="shared" si="1098"/>
        <v>5000000</v>
      </c>
      <c r="T3378" s="30">
        <f t="shared" si="1099"/>
        <v>10000000</v>
      </c>
      <c r="U3378" s="34">
        <f t="shared" si="1100"/>
        <v>5385.1648071345044</v>
      </c>
      <c r="V3378" s="34">
        <f t="shared" si="1101"/>
        <v>999.99999999999989</v>
      </c>
      <c r="W3378" s="34">
        <f t="shared" si="1102"/>
        <v>5099.0195135927852</v>
      </c>
      <c r="X3378" s="34">
        <f t="shared" si="1103"/>
        <v>11484.18432072729</v>
      </c>
    </row>
    <row r="3379" spans="1:24" x14ac:dyDescent="0.2">
      <c r="A3379" s="22">
        <v>3376</v>
      </c>
      <c r="B3379" s="6">
        <f t="shared" si="1104"/>
        <v>224</v>
      </c>
      <c r="C3379" s="7">
        <f t="shared" si="1105"/>
        <v>-3596.6990016932555</v>
      </c>
      <c r="D3379" s="7">
        <f t="shared" si="1106"/>
        <v>-3473.2918522949867</v>
      </c>
      <c r="E3379" s="10">
        <f t="shared" si="1107"/>
        <v>312</v>
      </c>
      <c r="F3379" s="11">
        <f t="shared" si="1108"/>
        <v>1338.2612127177156</v>
      </c>
      <c r="G3379" s="11">
        <f t="shared" si="1109"/>
        <v>-1486.2896509547891</v>
      </c>
      <c r="H3379" s="14">
        <f t="shared" si="1110"/>
        <v>320</v>
      </c>
      <c r="I3379" s="15">
        <f t="shared" si="1111"/>
        <v>766.04444311897782</v>
      </c>
      <c r="J3379" s="15">
        <f t="shared" si="1112"/>
        <v>-642.78760968653955</v>
      </c>
      <c r="L3379" s="27">
        <f t="shared" si="1092"/>
        <v>4934.9602144109713</v>
      </c>
      <c r="M3379" s="27">
        <f t="shared" si="1093"/>
        <v>1987.0022013401976</v>
      </c>
      <c r="N3379" s="28">
        <f t="shared" si="1094"/>
        <v>4362.7434448122331</v>
      </c>
      <c r="O3379" s="28">
        <f t="shared" si="1095"/>
        <v>2830.5042426084474</v>
      </c>
      <c r="P3379" s="29">
        <f t="shared" si="1096"/>
        <v>3596.6990016932555</v>
      </c>
      <c r="Q3379" s="29">
        <f t="shared" si="1097"/>
        <v>3473.2918522949867</v>
      </c>
      <c r="S3379" s="30">
        <f t="shared" si="1098"/>
        <v>5299644.9950000001</v>
      </c>
      <c r="T3379" s="30">
        <f t="shared" si="1099"/>
        <v>9993908.2699999996</v>
      </c>
      <c r="U3379" s="34">
        <f t="shared" si="1100"/>
        <v>5319.963351936738</v>
      </c>
      <c r="V3379" s="34">
        <f t="shared" si="1101"/>
        <v>1019.2780410828631</v>
      </c>
      <c r="W3379" s="34">
        <f t="shared" si="1102"/>
        <v>5200.508112932479</v>
      </c>
      <c r="X3379" s="34">
        <f t="shared" si="1103"/>
        <v>11539.749505952081</v>
      </c>
    </row>
    <row r="3380" spans="1:24" x14ac:dyDescent="0.2">
      <c r="A3380" s="22">
        <v>3377</v>
      </c>
      <c r="B3380" s="6">
        <f t="shared" si="1104"/>
        <v>223</v>
      </c>
      <c r="C3380" s="7">
        <f t="shared" si="1105"/>
        <v>-3656.7685080958527</v>
      </c>
      <c r="D3380" s="7">
        <f t="shared" si="1106"/>
        <v>-3409.9918003124917</v>
      </c>
      <c r="E3380" s="10">
        <f t="shared" si="1107"/>
        <v>309</v>
      </c>
      <c r="F3380" s="11">
        <f t="shared" si="1108"/>
        <v>1258.6407820996751</v>
      </c>
      <c r="G3380" s="11">
        <f t="shared" si="1109"/>
        <v>-1554.2919229139416</v>
      </c>
      <c r="H3380" s="14">
        <f t="shared" si="1110"/>
        <v>325</v>
      </c>
      <c r="I3380" s="15">
        <f t="shared" si="1111"/>
        <v>819.15204428899153</v>
      </c>
      <c r="J3380" s="15">
        <f t="shared" si="1112"/>
        <v>-573.57643635104648</v>
      </c>
      <c r="L3380" s="27">
        <f t="shared" si="1092"/>
        <v>4915.4092901955282</v>
      </c>
      <c r="M3380" s="27">
        <f t="shared" si="1093"/>
        <v>1855.6998773985501</v>
      </c>
      <c r="N3380" s="28">
        <f t="shared" si="1094"/>
        <v>4475.9205523848441</v>
      </c>
      <c r="O3380" s="28">
        <f t="shared" si="1095"/>
        <v>2836.4153639614451</v>
      </c>
      <c r="P3380" s="29">
        <f t="shared" si="1096"/>
        <v>3656.7685080958527</v>
      </c>
      <c r="Q3380" s="29">
        <f t="shared" si="1097"/>
        <v>3409.9918003124917</v>
      </c>
      <c r="S3380" s="30">
        <f t="shared" si="1098"/>
        <v>5636177.2110000001</v>
      </c>
      <c r="T3380" s="30">
        <f t="shared" si="1099"/>
        <v>9975640.5030000005</v>
      </c>
      <c r="U3380" s="34">
        <f t="shared" si="1100"/>
        <v>5254.0337384829854</v>
      </c>
      <c r="V3380" s="34">
        <f t="shared" si="1101"/>
        <v>1074.6874970179581</v>
      </c>
      <c r="W3380" s="34">
        <f t="shared" si="1102"/>
        <v>5298.9731937591068</v>
      </c>
      <c r="X3380" s="34">
        <f t="shared" si="1103"/>
        <v>11627.694429260049</v>
      </c>
    </row>
    <row r="3381" spans="1:24" x14ac:dyDescent="0.2">
      <c r="A3381" s="22">
        <v>3378</v>
      </c>
      <c r="B3381" s="6">
        <f t="shared" si="1104"/>
        <v>222</v>
      </c>
      <c r="C3381" s="7">
        <f t="shared" si="1105"/>
        <v>-3715.7241273869713</v>
      </c>
      <c r="D3381" s="7">
        <f t="shared" si="1106"/>
        <v>-3345.6530317942911</v>
      </c>
      <c r="E3381" s="10">
        <f t="shared" si="1107"/>
        <v>306</v>
      </c>
      <c r="F3381" s="11">
        <f t="shared" si="1108"/>
        <v>1175.5705045849459</v>
      </c>
      <c r="G3381" s="11">
        <f t="shared" si="1109"/>
        <v>-1618.0339887498951</v>
      </c>
      <c r="H3381" s="14">
        <f t="shared" si="1110"/>
        <v>330</v>
      </c>
      <c r="I3381" s="15">
        <f t="shared" si="1111"/>
        <v>866.02540378443837</v>
      </c>
      <c r="J3381" s="15">
        <f t="shared" si="1112"/>
        <v>-500.00000000000045</v>
      </c>
      <c r="L3381" s="27">
        <f t="shared" si="1092"/>
        <v>4891.2946319719176</v>
      </c>
      <c r="M3381" s="27">
        <f t="shared" si="1093"/>
        <v>1727.619043044396</v>
      </c>
      <c r="N3381" s="28">
        <f t="shared" si="1094"/>
        <v>4581.7495311714101</v>
      </c>
      <c r="O3381" s="28">
        <f t="shared" si="1095"/>
        <v>2845.6530317942907</v>
      </c>
      <c r="P3381" s="29">
        <f t="shared" si="1096"/>
        <v>3715.7241273869713</v>
      </c>
      <c r="Q3381" s="29">
        <f t="shared" si="1097"/>
        <v>3345.6530317942911</v>
      </c>
      <c r="S3381" s="30">
        <f t="shared" si="1098"/>
        <v>6003409.6579999998</v>
      </c>
      <c r="T3381" s="30">
        <f t="shared" si="1099"/>
        <v>9945218.9539999999</v>
      </c>
      <c r="U3381" s="34">
        <f t="shared" si="1100"/>
        <v>5187.4300703380022</v>
      </c>
      <c r="V3381" s="34">
        <f t="shared" si="1101"/>
        <v>1160.0940347358035</v>
      </c>
      <c r="W3381" s="34">
        <f t="shared" si="1102"/>
        <v>5393.5303784950984</v>
      </c>
      <c r="X3381" s="34">
        <f t="shared" si="1103"/>
        <v>11741.054483568903</v>
      </c>
    </row>
    <row r="3382" spans="1:24" x14ac:dyDescent="0.2">
      <c r="A3382" s="22">
        <v>3379</v>
      </c>
      <c r="B3382" s="6">
        <f t="shared" si="1104"/>
        <v>221</v>
      </c>
      <c r="C3382" s="7">
        <f t="shared" si="1105"/>
        <v>-3773.5479011138605</v>
      </c>
      <c r="D3382" s="7">
        <f t="shared" si="1106"/>
        <v>-3280.2951449525353</v>
      </c>
      <c r="E3382" s="10">
        <f t="shared" si="1107"/>
        <v>303</v>
      </c>
      <c r="F3382" s="11">
        <f t="shared" si="1108"/>
        <v>1089.2780700300532</v>
      </c>
      <c r="G3382" s="11">
        <f t="shared" si="1109"/>
        <v>-1677.3411358908486</v>
      </c>
      <c r="H3382" s="14">
        <f t="shared" si="1110"/>
        <v>335</v>
      </c>
      <c r="I3382" s="15">
        <f t="shared" si="1111"/>
        <v>906.3077870366501</v>
      </c>
      <c r="J3382" s="15">
        <f t="shared" si="1112"/>
        <v>-422.61826174069921</v>
      </c>
      <c r="L3382" s="27">
        <f t="shared" si="1092"/>
        <v>4862.8259711439132</v>
      </c>
      <c r="M3382" s="27">
        <f t="shared" si="1093"/>
        <v>1602.9540090616867</v>
      </c>
      <c r="N3382" s="28">
        <f t="shared" si="1094"/>
        <v>4679.8556881505101</v>
      </c>
      <c r="O3382" s="28">
        <f t="shared" si="1095"/>
        <v>2857.676883211836</v>
      </c>
      <c r="P3382" s="29">
        <f t="shared" si="1096"/>
        <v>3773.5479011138605</v>
      </c>
      <c r="Q3382" s="29">
        <f t="shared" si="1097"/>
        <v>3280.2951449525353</v>
      </c>
      <c r="S3382" s="30">
        <f t="shared" si="1098"/>
        <v>6394791.9280000003</v>
      </c>
      <c r="T3382" s="30">
        <f t="shared" si="1099"/>
        <v>9902680.6870000008</v>
      </c>
      <c r="U3382" s="34">
        <f t="shared" si="1100"/>
        <v>5120.2087829305046</v>
      </c>
      <c r="V3382" s="34">
        <f t="shared" si="1101"/>
        <v>1267.9935391689887</v>
      </c>
      <c r="W3382" s="34">
        <f t="shared" si="1102"/>
        <v>5483.3718121934789</v>
      </c>
      <c r="X3382" s="34">
        <f t="shared" si="1103"/>
        <v>11871.574134292972</v>
      </c>
    </row>
    <row r="3383" spans="1:24" x14ac:dyDescent="0.2">
      <c r="A3383" s="22">
        <v>3380</v>
      </c>
      <c r="B3383" s="6">
        <f t="shared" si="1104"/>
        <v>220</v>
      </c>
      <c r="C3383" s="7">
        <f t="shared" si="1105"/>
        <v>-3830.2222155948903</v>
      </c>
      <c r="D3383" s="7">
        <f t="shared" si="1106"/>
        <v>-3213.9380484326962</v>
      </c>
      <c r="E3383" s="10">
        <f t="shared" si="1107"/>
        <v>300</v>
      </c>
      <c r="F3383" s="11">
        <f t="shared" si="1108"/>
        <v>1000.0000000000002</v>
      </c>
      <c r="G3383" s="11">
        <f t="shared" si="1109"/>
        <v>-1732.0508075688772</v>
      </c>
      <c r="H3383" s="14">
        <f t="shared" si="1110"/>
        <v>340</v>
      </c>
      <c r="I3383" s="15">
        <f t="shared" si="1111"/>
        <v>939.69262078590839</v>
      </c>
      <c r="J3383" s="15">
        <f t="shared" si="1112"/>
        <v>-342.02014332566858</v>
      </c>
      <c r="L3383" s="27">
        <f t="shared" si="1092"/>
        <v>4830.2222155948903</v>
      </c>
      <c r="M3383" s="27">
        <f t="shared" si="1093"/>
        <v>1481.887240863819</v>
      </c>
      <c r="N3383" s="28">
        <f t="shared" si="1094"/>
        <v>4769.914836380799</v>
      </c>
      <c r="O3383" s="28">
        <f t="shared" si="1095"/>
        <v>2871.9179051070278</v>
      </c>
      <c r="P3383" s="29">
        <f t="shared" si="1096"/>
        <v>3830.2222155948903</v>
      </c>
      <c r="Q3383" s="29">
        <f t="shared" si="1097"/>
        <v>3213.9380484326962</v>
      </c>
      <c r="S3383" s="30">
        <f t="shared" si="1098"/>
        <v>6803525.7309999997</v>
      </c>
      <c r="T3383" s="30">
        <f t="shared" si="1099"/>
        <v>9848077.5299999993</v>
      </c>
      <c r="U3383" s="34">
        <f t="shared" si="1100"/>
        <v>5052.4287671041338</v>
      </c>
      <c r="V3383" s="34">
        <f t="shared" si="1101"/>
        <v>1391.338286515572</v>
      </c>
      <c r="W3383" s="34">
        <f t="shared" si="1102"/>
        <v>5567.764362830022</v>
      </c>
      <c r="X3383" s="34">
        <f t="shared" si="1103"/>
        <v>12011.531416449729</v>
      </c>
    </row>
    <row r="3384" spans="1:24" x14ac:dyDescent="0.2">
      <c r="A3384" s="22">
        <v>3381</v>
      </c>
      <c r="B3384" s="6">
        <f t="shared" si="1104"/>
        <v>219</v>
      </c>
      <c r="C3384" s="7">
        <f t="shared" si="1105"/>
        <v>-3885.7298072848539</v>
      </c>
      <c r="D3384" s="7">
        <f t="shared" si="1106"/>
        <v>-3146.601955249188</v>
      </c>
      <c r="E3384" s="10">
        <f t="shared" si="1107"/>
        <v>297</v>
      </c>
      <c r="F3384" s="11">
        <f t="shared" si="1108"/>
        <v>907.98099947909327</v>
      </c>
      <c r="G3384" s="11">
        <f t="shared" si="1109"/>
        <v>-1782.0130483767357</v>
      </c>
      <c r="H3384" s="14">
        <f t="shared" si="1110"/>
        <v>345</v>
      </c>
      <c r="I3384" s="15">
        <f t="shared" si="1111"/>
        <v>965.92582628906837</v>
      </c>
      <c r="J3384" s="15">
        <f t="shared" si="1112"/>
        <v>-258.8190451025207</v>
      </c>
      <c r="L3384" s="27">
        <f t="shared" si="1092"/>
        <v>4793.7108067639474</v>
      </c>
      <c r="M3384" s="27">
        <f t="shared" si="1093"/>
        <v>1364.5889068724523</v>
      </c>
      <c r="N3384" s="28">
        <f t="shared" si="1094"/>
        <v>4851.6556335739224</v>
      </c>
      <c r="O3384" s="28">
        <f t="shared" si="1095"/>
        <v>2887.7829101466673</v>
      </c>
      <c r="P3384" s="29">
        <f t="shared" si="1096"/>
        <v>3885.7298072848539</v>
      </c>
      <c r="Q3384" s="29">
        <f t="shared" si="1097"/>
        <v>3146.601955249188</v>
      </c>
      <c r="S3384" s="30">
        <f t="shared" si="1098"/>
        <v>7222680.6859999998</v>
      </c>
      <c r="T3384" s="30">
        <f t="shared" si="1099"/>
        <v>9781476.0069999993</v>
      </c>
      <c r="U3384" s="34">
        <f t="shared" si="1100"/>
        <v>4984.1515008720207</v>
      </c>
      <c r="V3384" s="34">
        <f t="shared" si="1101"/>
        <v>1524.2957634804891</v>
      </c>
      <c r="W3384" s="34">
        <f t="shared" si="1102"/>
        <v>5646.0475133428281</v>
      </c>
      <c r="X3384" s="34">
        <f t="shared" si="1103"/>
        <v>12154.494777695338</v>
      </c>
    </row>
    <row r="3385" spans="1:24" x14ac:dyDescent="0.2">
      <c r="A3385" s="22">
        <v>3382</v>
      </c>
      <c r="B3385" s="6">
        <f t="shared" si="1104"/>
        <v>218</v>
      </c>
      <c r="C3385" s="7">
        <f t="shared" si="1105"/>
        <v>-3940.0537680336101</v>
      </c>
      <c r="D3385" s="7">
        <f t="shared" si="1106"/>
        <v>-3078.307376628291</v>
      </c>
      <c r="E3385" s="10">
        <f t="shared" si="1107"/>
        <v>294</v>
      </c>
      <c r="F3385" s="11">
        <f t="shared" si="1108"/>
        <v>813.4732861515995</v>
      </c>
      <c r="G3385" s="11">
        <f t="shared" si="1109"/>
        <v>-1827.0909152852021</v>
      </c>
      <c r="H3385" s="14">
        <f t="shared" si="1110"/>
        <v>350</v>
      </c>
      <c r="I3385" s="15">
        <f t="shared" si="1111"/>
        <v>984.80775301220797</v>
      </c>
      <c r="J3385" s="15">
        <f t="shared" si="1112"/>
        <v>-173.64817766693039</v>
      </c>
      <c r="L3385" s="27">
        <f t="shared" si="1092"/>
        <v>4753.5270541852096</v>
      </c>
      <c r="M3385" s="27">
        <f t="shared" si="1093"/>
        <v>1251.2164613430889</v>
      </c>
      <c r="N3385" s="28">
        <f t="shared" si="1094"/>
        <v>4924.8615210458183</v>
      </c>
      <c r="O3385" s="28">
        <f t="shared" si="1095"/>
        <v>2904.6591989613607</v>
      </c>
      <c r="P3385" s="29">
        <f t="shared" si="1096"/>
        <v>3940.0537680336101</v>
      </c>
      <c r="Q3385" s="29">
        <f t="shared" si="1097"/>
        <v>3078.307376628291</v>
      </c>
      <c r="S3385" s="30">
        <f t="shared" si="1098"/>
        <v>7645308.2800000003</v>
      </c>
      <c r="T3385" s="30">
        <f t="shared" si="1099"/>
        <v>9702957.2630000003</v>
      </c>
      <c r="U3385" s="34">
        <f t="shared" si="1100"/>
        <v>4915.4411895583326</v>
      </c>
      <c r="V3385" s="34">
        <f t="shared" si="1101"/>
        <v>1662.2961186614777</v>
      </c>
      <c r="W3385" s="34">
        <f t="shared" si="1102"/>
        <v>5717.6311584071755</v>
      </c>
      <c r="X3385" s="34">
        <f t="shared" si="1103"/>
        <v>12295.368466626986</v>
      </c>
    </row>
    <row r="3386" spans="1:24" x14ac:dyDescent="0.2">
      <c r="A3386" s="22">
        <v>3383</v>
      </c>
      <c r="B3386" s="6">
        <f t="shared" si="1104"/>
        <v>217</v>
      </c>
      <c r="C3386" s="7">
        <f t="shared" si="1105"/>
        <v>-3993.177550236464</v>
      </c>
      <c r="D3386" s="7">
        <f t="shared" si="1106"/>
        <v>-3009.0751157602417</v>
      </c>
      <c r="E3386" s="10">
        <f t="shared" si="1107"/>
        <v>291</v>
      </c>
      <c r="F3386" s="11">
        <f t="shared" si="1108"/>
        <v>716.73589909060081</v>
      </c>
      <c r="G3386" s="11">
        <f t="shared" si="1109"/>
        <v>-1867.1608529944035</v>
      </c>
      <c r="H3386" s="14">
        <f t="shared" si="1110"/>
        <v>355</v>
      </c>
      <c r="I3386" s="15">
        <f t="shared" si="1111"/>
        <v>996.19469809174552</v>
      </c>
      <c r="J3386" s="15">
        <f t="shared" si="1112"/>
        <v>-87.155742747658323</v>
      </c>
      <c r="L3386" s="27">
        <f t="shared" si="1092"/>
        <v>4709.9134493270649</v>
      </c>
      <c r="M3386" s="27">
        <f t="shared" si="1093"/>
        <v>1141.9142627658382</v>
      </c>
      <c r="N3386" s="28">
        <f t="shared" si="1094"/>
        <v>4989.372248328209</v>
      </c>
      <c r="O3386" s="28">
        <f t="shared" si="1095"/>
        <v>2921.9193730125835</v>
      </c>
      <c r="P3386" s="29">
        <f t="shared" si="1096"/>
        <v>3993.177550236464</v>
      </c>
      <c r="Q3386" s="29">
        <f t="shared" si="1097"/>
        <v>3009.0751157602417</v>
      </c>
      <c r="S3386" s="30">
        <f t="shared" si="1098"/>
        <v>8064552.0199999996</v>
      </c>
      <c r="T3386" s="30">
        <f t="shared" si="1099"/>
        <v>9612616.9590000007</v>
      </c>
      <c r="U3386" s="34">
        <f t="shared" si="1100"/>
        <v>4846.3649144136907</v>
      </c>
      <c r="V3386" s="34">
        <f t="shared" si="1101"/>
        <v>1801.8089279509329</v>
      </c>
      <c r="W3386" s="34">
        <f t="shared" si="1102"/>
        <v>5781.9934499075607</v>
      </c>
      <c r="X3386" s="34">
        <f t="shared" si="1103"/>
        <v>12430.167292272185</v>
      </c>
    </row>
    <row r="3387" spans="1:24" x14ac:dyDescent="0.2">
      <c r="A3387" s="22">
        <v>3384</v>
      </c>
      <c r="B3387" s="6">
        <f t="shared" si="1104"/>
        <v>216</v>
      </c>
      <c r="C3387" s="7">
        <f t="shared" si="1105"/>
        <v>-4045.0849718747377</v>
      </c>
      <c r="D3387" s="7">
        <f t="shared" si="1106"/>
        <v>-2938.9262614623653</v>
      </c>
      <c r="E3387" s="10">
        <f t="shared" si="1107"/>
        <v>288</v>
      </c>
      <c r="F3387" s="11">
        <f t="shared" si="1108"/>
        <v>618.03398874989443</v>
      </c>
      <c r="G3387" s="11">
        <f t="shared" si="1109"/>
        <v>-1902.1130325903073</v>
      </c>
      <c r="H3387" s="14">
        <f t="shared" si="1110"/>
        <v>0</v>
      </c>
      <c r="I3387" s="15">
        <f t="shared" si="1111"/>
        <v>1000</v>
      </c>
      <c r="J3387" s="15">
        <f t="shared" si="1112"/>
        <v>0</v>
      </c>
      <c r="L3387" s="27">
        <f t="shared" si="1092"/>
        <v>4663.1189606246317</v>
      </c>
      <c r="M3387" s="27">
        <f t="shared" si="1093"/>
        <v>1036.8132288720581</v>
      </c>
      <c r="N3387" s="28">
        <f t="shared" si="1094"/>
        <v>5045.0849718747377</v>
      </c>
      <c r="O3387" s="28">
        <f t="shared" si="1095"/>
        <v>2938.9262614623653</v>
      </c>
      <c r="P3387" s="29">
        <f t="shared" si="1096"/>
        <v>4045.0849718747377</v>
      </c>
      <c r="Q3387" s="29">
        <f t="shared" si="1097"/>
        <v>2938.9262614623653</v>
      </c>
      <c r="S3387" s="30">
        <f t="shared" si="1098"/>
        <v>8473751.9340000004</v>
      </c>
      <c r="T3387" s="30">
        <f t="shared" si="1099"/>
        <v>9510565.1630000006</v>
      </c>
      <c r="U3387" s="34">
        <f t="shared" si="1100"/>
        <v>4776.9927896639165</v>
      </c>
      <c r="V3387" s="34">
        <f t="shared" si="1101"/>
        <v>1940.0855709221207</v>
      </c>
      <c r="W3387" s="34">
        <f t="shared" si="1102"/>
        <v>5838.6787840871566</v>
      </c>
      <c r="X3387" s="34">
        <f t="shared" si="1103"/>
        <v>12555.757144673193</v>
      </c>
    </row>
    <row r="3388" spans="1:24" x14ac:dyDescent="0.2">
      <c r="A3388" s="22">
        <v>3385</v>
      </c>
      <c r="B3388" s="6">
        <f t="shared" si="1104"/>
        <v>215</v>
      </c>
      <c r="C3388" s="7">
        <f t="shared" si="1105"/>
        <v>-4095.7602214449589</v>
      </c>
      <c r="D3388" s="7">
        <f t="shared" si="1106"/>
        <v>-2867.8821817552307</v>
      </c>
      <c r="E3388" s="10">
        <f t="shared" si="1107"/>
        <v>285</v>
      </c>
      <c r="F3388" s="11">
        <f t="shared" si="1108"/>
        <v>517.63809020504061</v>
      </c>
      <c r="G3388" s="11">
        <f t="shared" si="1109"/>
        <v>-1931.8516525781367</v>
      </c>
      <c r="H3388" s="14">
        <f t="shared" si="1110"/>
        <v>5</v>
      </c>
      <c r="I3388" s="15">
        <f t="shared" si="1111"/>
        <v>996.19469809174552</v>
      </c>
      <c r="J3388" s="15">
        <f t="shared" si="1112"/>
        <v>87.155742747658167</v>
      </c>
      <c r="L3388" s="27">
        <f t="shared" si="1092"/>
        <v>4613.3983116499994</v>
      </c>
      <c r="M3388" s="27">
        <f t="shared" si="1093"/>
        <v>936.03052917709397</v>
      </c>
      <c r="N3388" s="28">
        <f t="shared" si="1094"/>
        <v>5091.9549195367044</v>
      </c>
      <c r="O3388" s="28">
        <f t="shared" si="1095"/>
        <v>2955.0379245028889</v>
      </c>
      <c r="P3388" s="29">
        <f t="shared" si="1096"/>
        <v>4095.7602214449589</v>
      </c>
      <c r="Q3388" s="29">
        <f t="shared" si="1097"/>
        <v>2867.8821817552307</v>
      </c>
      <c r="S3388" s="30">
        <f t="shared" si="1098"/>
        <v>8866541.7139999997</v>
      </c>
      <c r="T3388" s="30">
        <f t="shared" si="1099"/>
        <v>9396926.2080000006</v>
      </c>
      <c r="U3388" s="34">
        <f t="shared" si="1100"/>
        <v>4707.3981277863695</v>
      </c>
      <c r="V3388" s="34">
        <f t="shared" si="1101"/>
        <v>2074.9475389349677</v>
      </c>
      <c r="W3388" s="34">
        <f t="shared" si="1102"/>
        <v>5887.2959869403876</v>
      </c>
      <c r="X3388" s="34">
        <f t="shared" si="1103"/>
        <v>12669.641653661725</v>
      </c>
    </row>
    <row r="3389" spans="1:24" x14ac:dyDescent="0.2">
      <c r="A3389" s="22">
        <v>3386</v>
      </c>
      <c r="B3389" s="6">
        <f t="shared" si="1104"/>
        <v>214</v>
      </c>
      <c r="C3389" s="7">
        <f t="shared" si="1105"/>
        <v>-4145.1878627752094</v>
      </c>
      <c r="D3389" s="7">
        <f t="shared" si="1106"/>
        <v>-2795.9645173537333</v>
      </c>
      <c r="E3389" s="10">
        <f t="shared" si="1107"/>
        <v>282</v>
      </c>
      <c r="F3389" s="11">
        <f t="shared" si="1108"/>
        <v>415.82338163551884</v>
      </c>
      <c r="G3389" s="11">
        <f t="shared" si="1109"/>
        <v>-1956.2952014676112</v>
      </c>
      <c r="H3389" s="14">
        <f t="shared" si="1110"/>
        <v>10</v>
      </c>
      <c r="I3389" s="15">
        <f t="shared" si="1111"/>
        <v>984.80775301220797</v>
      </c>
      <c r="J3389" s="15">
        <f t="shared" si="1112"/>
        <v>173.64817766693034</v>
      </c>
      <c r="L3389" s="27">
        <f t="shared" si="1092"/>
        <v>4561.0112444107281</v>
      </c>
      <c r="M3389" s="27">
        <f t="shared" si="1093"/>
        <v>839.66931588612215</v>
      </c>
      <c r="N3389" s="28">
        <f t="shared" si="1094"/>
        <v>5129.9956157874176</v>
      </c>
      <c r="O3389" s="28">
        <f t="shared" si="1095"/>
        <v>2969.6126950206635</v>
      </c>
      <c r="P3389" s="29">
        <f t="shared" si="1096"/>
        <v>4145.1878627752094</v>
      </c>
      <c r="Q3389" s="29">
        <f t="shared" si="1097"/>
        <v>2795.9645173537333</v>
      </c>
      <c r="S3389" s="30">
        <f t="shared" si="1098"/>
        <v>9236936.9839999992</v>
      </c>
      <c r="T3389" s="30">
        <f t="shared" si="1099"/>
        <v>9271838.5460000001</v>
      </c>
      <c r="U3389" s="34">
        <f t="shared" si="1100"/>
        <v>4637.6576125973088</v>
      </c>
      <c r="V3389" s="34">
        <f t="shared" si="1101"/>
        <v>2204.6319450624846</v>
      </c>
      <c r="W3389" s="34">
        <f t="shared" si="1102"/>
        <v>5927.5167293248542</v>
      </c>
      <c r="X3389" s="34">
        <f t="shared" si="1103"/>
        <v>12769.806286984647</v>
      </c>
    </row>
    <row r="3390" spans="1:24" x14ac:dyDescent="0.2">
      <c r="A3390" s="22">
        <v>3387</v>
      </c>
      <c r="B3390" s="6">
        <f t="shared" si="1104"/>
        <v>213</v>
      </c>
      <c r="C3390" s="7">
        <f t="shared" si="1105"/>
        <v>-4193.3528397271202</v>
      </c>
      <c r="D3390" s="7">
        <f t="shared" si="1106"/>
        <v>-2723.1951750751355</v>
      </c>
      <c r="E3390" s="10">
        <f t="shared" si="1107"/>
        <v>279</v>
      </c>
      <c r="F3390" s="11">
        <f t="shared" si="1108"/>
        <v>312.86893008046133</v>
      </c>
      <c r="G3390" s="11">
        <f t="shared" si="1109"/>
        <v>-1975.3766811902756</v>
      </c>
      <c r="H3390" s="14">
        <f t="shared" si="1110"/>
        <v>15</v>
      </c>
      <c r="I3390" s="15">
        <f t="shared" si="1111"/>
        <v>965.92582628906837</v>
      </c>
      <c r="J3390" s="15">
        <f t="shared" si="1112"/>
        <v>258.81904510252076</v>
      </c>
      <c r="L3390" s="27">
        <f t="shared" si="1092"/>
        <v>4506.2217698075819</v>
      </c>
      <c r="M3390" s="27">
        <f t="shared" si="1093"/>
        <v>747.81849388485989</v>
      </c>
      <c r="N3390" s="28">
        <f t="shared" si="1094"/>
        <v>5159.2786660161883</v>
      </c>
      <c r="O3390" s="28">
        <f t="shared" si="1095"/>
        <v>2982.0142201776562</v>
      </c>
      <c r="P3390" s="29">
        <f t="shared" si="1096"/>
        <v>4193.3528397271202</v>
      </c>
      <c r="Q3390" s="29">
        <f t="shared" si="1097"/>
        <v>2723.1951750751355</v>
      </c>
      <c r="S3390" s="30">
        <f t="shared" si="1098"/>
        <v>9579413.3949999996</v>
      </c>
      <c r="T3390" s="30">
        <f t="shared" si="1099"/>
        <v>9135454.5759999994</v>
      </c>
      <c r="U3390" s="34">
        <f t="shared" si="1100"/>
        <v>4567.8514794686562</v>
      </c>
      <c r="V3390" s="34">
        <f t="shared" si="1101"/>
        <v>2327.684225377363</v>
      </c>
      <c r="W3390" s="34">
        <f t="shared" si="1102"/>
        <v>5959.0741867299766</v>
      </c>
      <c r="X3390" s="34">
        <f t="shared" si="1103"/>
        <v>12854.609891575996</v>
      </c>
    </row>
    <row r="3391" spans="1:24" x14ac:dyDescent="0.2">
      <c r="A3391" s="22">
        <v>3388</v>
      </c>
      <c r="B3391" s="6">
        <f t="shared" si="1104"/>
        <v>212</v>
      </c>
      <c r="C3391" s="7">
        <f t="shared" si="1105"/>
        <v>-4240.2404807821304</v>
      </c>
      <c r="D3391" s="7">
        <f t="shared" si="1106"/>
        <v>-2649.5963211660242</v>
      </c>
      <c r="E3391" s="10">
        <f t="shared" si="1107"/>
        <v>276</v>
      </c>
      <c r="F3391" s="11">
        <f t="shared" si="1108"/>
        <v>209.05692653530596</v>
      </c>
      <c r="G3391" s="11">
        <f t="shared" si="1109"/>
        <v>-1989.0437907365467</v>
      </c>
      <c r="H3391" s="14">
        <f t="shared" si="1110"/>
        <v>20</v>
      </c>
      <c r="I3391" s="15">
        <f t="shared" si="1111"/>
        <v>939.69262078590839</v>
      </c>
      <c r="J3391" s="15">
        <f t="shared" si="1112"/>
        <v>342.0201433256687</v>
      </c>
      <c r="L3391" s="27">
        <f t="shared" si="1092"/>
        <v>4449.2974073174364</v>
      </c>
      <c r="M3391" s="27">
        <f t="shared" si="1093"/>
        <v>660.55253042947743</v>
      </c>
      <c r="N3391" s="28">
        <f t="shared" si="1094"/>
        <v>5179.9331015680391</v>
      </c>
      <c r="O3391" s="28">
        <f t="shared" si="1095"/>
        <v>2991.616464491693</v>
      </c>
      <c r="P3391" s="29">
        <f t="shared" si="1096"/>
        <v>4240.2404807821304</v>
      </c>
      <c r="Q3391" s="29">
        <f t="shared" si="1097"/>
        <v>2649.5963211660242</v>
      </c>
      <c r="S3391" s="30">
        <f t="shared" si="1098"/>
        <v>9888973.4609999992</v>
      </c>
      <c r="T3391" s="30">
        <f t="shared" si="1099"/>
        <v>8987940.4629999995</v>
      </c>
      <c r="U3391" s="34">
        <f t="shared" si="1100"/>
        <v>4498.0637016630226</v>
      </c>
      <c r="V3391" s="34">
        <f t="shared" si="1101"/>
        <v>2442.8850939818421</v>
      </c>
      <c r="W3391" s="34">
        <f t="shared" si="1102"/>
        <v>5981.7619484009947</v>
      </c>
      <c r="X3391" s="34">
        <f t="shared" si="1103"/>
        <v>12922.71074404586</v>
      </c>
    </row>
    <row r="3392" spans="1:24" x14ac:dyDescent="0.2">
      <c r="A3392" s="22">
        <v>3389</v>
      </c>
      <c r="B3392" s="6">
        <f t="shared" si="1104"/>
        <v>211</v>
      </c>
      <c r="C3392" s="7">
        <f t="shared" si="1105"/>
        <v>-4285.8365035105617</v>
      </c>
      <c r="D3392" s="7">
        <f t="shared" si="1106"/>
        <v>-2575.1903745502709</v>
      </c>
      <c r="E3392" s="10">
        <f t="shared" si="1107"/>
        <v>273</v>
      </c>
      <c r="F3392" s="11">
        <f t="shared" si="1108"/>
        <v>104.67191248588789</v>
      </c>
      <c r="G3392" s="11">
        <f t="shared" si="1109"/>
        <v>-1997.2590695091476</v>
      </c>
      <c r="H3392" s="14">
        <f t="shared" si="1110"/>
        <v>25</v>
      </c>
      <c r="I3392" s="15">
        <f t="shared" si="1111"/>
        <v>906.30778703664998</v>
      </c>
      <c r="J3392" s="15">
        <f t="shared" si="1112"/>
        <v>422.61826174069944</v>
      </c>
      <c r="L3392" s="27">
        <f t="shared" si="1092"/>
        <v>4390.5084159964499</v>
      </c>
      <c r="M3392" s="27">
        <f t="shared" si="1093"/>
        <v>577.93130504112332</v>
      </c>
      <c r="N3392" s="28">
        <f t="shared" si="1094"/>
        <v>5192.1442905472113</v>
      </c>
      <c r="O3392" s="28">
        <f t="shared" si="1095"/>
        <v>2997.8086362909703</v>
      </c>
      <c r="P3392" s="29">
        <f t="shared" si="1096"/>
        <v>4285.8365035105617</v>
      </c>
      <c r="Q3392" s="29">
        <f t="shared" si="1097"/>
        <v>2575.1903745502709</v>
      </c>
      <c r="S3392" s="30">
        <f t="shared" si="1098"/>
        <v>10161201.321</v>
      </c>
      <c r="T3392" s="30">
        <f t="shared" si="1099"/>
        <v>8829475.9289999995</v>
      </c>
      <c r="U3392" s="34">
        <f t="shared" si="1100"/>
        <v>4428.3821813707764</v>
      </c>
      <c r="V3392" s="34">
        <f t="shared" si="1101"/>
        <v>2549.2011246003417</v>
      </c>
      <c r="W3392" s="34">
        <f t="shared" si="1102"/>
        <v>5995.433174815872</v>
      </c>
      <c r="X3392" s="34">
        <f t="shared" si="1103"/>
        <v>12973.016480786991</v>
      </c>
    </row>
    <row r="3393" spans="1:24" x14ac:dyDescent="0.2">
      <c r="A3393" s="22">
        <v>3390</v>
      </c>
      <c r="B3393" s="6">
        <f t="shared" si="1104"/>
        <v>210</v>
      </c>
      <c r="C3393" s="7">
        <f t="shared" si="1105"/>
        <v>-4330.1270189221932</v>
      </c>
      <c r="D3393" s="7">
        <f t="shared" si="1106"/>
        <v>-2500.0000000000005</v>
      </c>
      <c r="E3393" s="10">
        <f t="shared" si="1107"/>
        <v>270</v>
      </c>
      <c r="F3393" s="11">
        <f t="shared" si="1108"/>
        <v>-3.67544536472586E-13</v>
      </c>
      <c r="G3393" s="11">
        <f t="shared" si="1109"/>
        <v>-2000</v>
      </c>
      <c r="H3393" s="14">
        <f t="shared" si="1110"/>
        <v>30</v>
      </c>
      <c r="I3393" s="15">
        <f t="shared" si="1111"/>
        <v>866.02540378443871</v>
      </c>
      <c r="J3393" s="15">
        <f t="shared" si="1112"/>
        <v>499.99999999999994</v>
      </c>
      <c r="L3393" s="27">
        <f t="shared" si="1092"/>
        <v>4330.1270189221932</v>
      </c>
      <c r="M3393" s="27">
        <f t="shared" si="1093"/>
        <v>500.00000000000045</v>
      </c>
      <c r="N3393" s="28">
        <f t="shared" si="1094"/>
        <v>5196.152422706632</v>
      </c>
      <c r="O3393" s="28">
        <f t="shared" si="1095"/>
        <v>3000.0000000000005</v>
      </c>
      <c r="P3393" s="29">
        <f t="shared" si="1096"/>
        <v>4330.1270189221932</v>
      </c>
      <c r="Q3393" s="29">
        <f t="shared" si="1097"/>
        <v>2500.0000000000005</v>
      </c>
      <c r="S3393" s="30">
        <f t="shared" si="1098"/>
        <v>10392304.845000001</v>
      </c>
      <c r="T3393" s="30">
        <f t="shared" si="1099"/>
        <v>8660254.0380000006</v>
      </c>
      <c r="U3393" s="34">
        <f t="shared" si="1100"/>
        <v>4358.8989435406738</v>
      </c>
      <c r="V3393" s="34">
        <f t="shared" si="1101"/>
        <v>2645.7513110645909</v>
      </c>
      <c r="W3393" s="34">
        <f t="shared" si="1102"/>
        <v>6000</v>
      </c>
      <c r="X3393" s="34">
        <f t="shared" si="1103"/>
        <v>13004.650254605265</v>
      </c>
    </row>
    <row r="3394" spans="1:24" x14ac:dyDescent="0.2">
      <c r="A3394" s="22">
        <v>3391</v>
      </c>
      <c r="B3394" s="6">
        <f t="shared" si="1104"/>
        <v>209</v>
      </c>
      <c r="C3394" s="7">
        <f t="shared" si="1105"/>
        <v>-4373.0985356969795</v>
      </c>
      <c r="D3394" s="7">
        <f t="shared" si="1106"/>
        <v>-2424.0481012316845</v>
      </c>
      <c r="E3394" s="10">
        <f t="shared" si="1107"/>
        <v>267</v>
      </c>
      <c r="F3394" s="11">
        <f t="shared" si="1108"/>
        <v>-104.67191248588861</v>
      </c>
      <c r="G3394" s="11">
        <f t="shared" si="1109"/>
        <v>-1997.2590695091476</v>
      </c>
      <c r="H3394" s="14">
        <f t="shared" si="1110"/>
        <v>35</v>
      </c>
      <c r="I3394" s="15">
        <f t="shared" si="1111"/>
        <v>819.15204428899176</v>
      </c>
      <c r="J3394" s="15">
        <f t="shared" si="1112"/>
        <v>573.57643635104603</v>
      </c>
      <c r="L3394" s="27">
        <f t="shared" si="1092"/>
        <v>4268.4266232110913</v>
      </c>
      <c r="M3394" s="27">
        <f t="shared" si="1093"/>
        <v>426.78903172253695</v>
      </c>
      <c r="N3394" s="28">
        <f t="shared" si="1094"/>
        <v>5192.2505799859709</v>
      </c>
      <c r="O3394" s="28">
        <f t="shared" si="1095"/>
        <v>2997.6245375827307</v>
      </c>
      <c r="P3394" s="29">
        <f t="shared" si="1096"/>
        <v>4373.0985356969795</v>
      </c>
      <c r="Q3394" s="29">
        <f t="shared" si="1097"/>
        <v>2424.0481012316845</v>
      </c>
      <c r="S3394" s="30">
        <f t="shared" si="1098"/>
        <v>10579144.785</v>
      </c>
      <c r="T3394" s="30">
        <f t="shared" si="1099"/>
        <v>8480480.9619999994</v>
      </c>
      <c r="U3394" s="34">
        <f t="shared" si="1100"/>
        <v>4289.7103300031695</v>
      </c>
      <c r="V3394" s="34">
        <f t="shared" si="1101"/>
        <v>2731.7843804558647</v>
      </c>
      <c r="W3394" s="34">
        <f t="shared" si="1102"/>
        <v>5995.433174815872</v>
      </c>
      <c r="X3394" s="34">
        <f t="shared" si="1103"/>
        <v>13016.927885274905</v>
      </c>
    </row>
    <row r="3395" spans="1:24" x14ac:dyDescent="0.2">
      <c r="A3395" s="22">
        <v>3392</v>
      </c>
      <c r="B3395" s="6">
        <f t="shared" si="1104"/>
        <v>208</v>
      </c>
      <c r="C3395" s="7">
        <f t="shared" si="1105"/>
        <v>-4414.7379642946344</v>
      </c>
      <c r="D3395" s="7">
        <f t="shared" si="1106"/>
        <v>-2347.3578139294541</v>
      </c>
      <c r="E3395" s="10">
        <f t="shared" si="1107"/>
        <v>264</v>
      </c>
      <c r="F3395" s="11">
        <f t="shared" si="1108"/>
        <v>-209.05692653530673</v>
      </c>
      <c r="G3395" s="11">
        <f t="shared" si="1109"/>
        <v>-1989.0437907365467</v>
      </c>
      <c r="H3395" s="14">
        <f t="shared" si="1110"/>
        <v>40</v>
      </c>
      <c r="I3395" s="15">
        <f t="shared" si="1111"/>
        <v>766.04444311897805</v>
      </c>
      <c r="J3395" s="15">
        <f t="shared" si="1112"/>
        <v>642.78760968653921</v>
      </c>
      <c r="L3395" s="27">
        <f t="shared" si="1092"/>
        <v>4205.6810377593274</v>
      </c>
      <c r="M3395" s="27">
        <f t="shared" si="1093"/>
        <v>358.31402319290737</v>
      </c>
      <c r="N3395" s="28">
        <f t="shared" si="1094"/>
        <v>5180.7824074136124</v>
      </c>
      <c r="O3395" s="28">
        <f t="shared" si="1095"/>
        <v>2990.1454236159934</v>
      </c>
      <c r="P3395" s="29">
        <f t="shared" si="1096"/>
        <v>4414.7379642946344</v>
      </c>
      <c r="Q3395" s="29">
        <f t="shared" si="1097"/>
        <v>2347.3578139294541</v>
      </c>
      <c r="S3395" s="30">
        <f t="shared" si="1098"/>
        <v>10719250.921</v>
      </c>
      <c r="T3395" s="30">
        <f t="shared" si="1099"/>
        <v>8290375.7259999998</v>
      </c>
      <c r="U3395" s="34">
        <f t="shared" si="1100"/>
        <v>4220.9171906808433</v>
      </c>
      <c r="V3395" s="34">
        <f t="shared" si="1101"/>
        <v>2806.6633573256704</v>
      </c>
      <c r="W3395" s="34">
        <f t="shared" si="1102"/>
        <v>5981.7619484009938</v>
      </c>
      <c r="X3395" s="34">
        <f t="shared" si="1103"/>
        <v>13009.342496407507</v>
      </c>
    </row>
    <row r="3396" spans="1:24" x14ac:dyDescent="0.2">
      <c r="A3396" s="22">
        <v>3393</v>
      </c>
      <c r="B3396" s="6">
        <f t="shared" si="1104"/>
        <v>207</v>
      </c>
      <c r="C3396" s="7">
        <f t="shared" si="1105"/>
        <v>-4455.0326209418399</v>
      </c>
      <c r="D3396" s="7">
        <f t="shared" si="1106"/>
        <v>-2269.9524986977335</v>
      </c>
      <c r="E3396" s="10">
        <f t="shared" si="1107"/>
        <v>261</v>
      </c>
      <c r="F3396" s="11">
        <f t="shared" si="1108"/>
        <v>-312.86893008046206</v>
      </c>
      <c r="G3396" s="11">
        <f t="shared" si="1109"/>
        <v>-1975.3766811902753</v>
      </c>
      <c r="H3396" s="14">
        <f t="shared" si="1110"/>
        <v>45</v>
      </c>
      <c r="I3396" s="15">
        <f t="shared" si="1111"/>
        <v>707.10678118654755</v>
      </c>
      <c r="J3396" s="15">
        <f t="shared" si="1112"/>
        <v>707.10678118654744</v>
      </c>
      <c r="L3396" s="27">
        <f t="shared" si="1092"/>
        <v>4142.1636908613782</v>
      </c>
      <c r="M3396" s="27">
        <f t="shared" si="1093"/>
        <v>294.57581750745817</v>
      </c>
      <c r="N3396" s="28">
        <f t="shared" si="1094"/>
        <v>5162.1394021283877</v>
      </c>
      <c r="O3396" s="28">
        <f t="shared" si="1095"/>
        <v>2977.0592798842808</v>
      </c>
      <c r="P3396" s="29">
        <f t="shared" si="1096"/>
        <v>4455.0326209418399</v>
      </c>
      <c r="Q3396" s="29">
        <f t="shared" si="1097"/>
        <v>2269.9524986977335</v>
      </c>
      <c r="S3396" s="30">
        <f t="shared" si="1098"/>
        <v>10810825.42</v>
      </c>
      <c r="T3396" s="30">
        <f t="shared" si="1099"/>
        <v>8090169.9440000001</v>
      </c>
      <c r="U3396" s="34">
        <f t="shared" si="1100"/>
        <v>4152.6250678517245</v>
      </c>
      <c r="V3396" s="34">
        <f t="shared" si="1101"/>
        <v>2869.8550446842764</v>
      </c>
      <c r="W3396" s="34">
        <f t="shared" si="1102"/>
        <v>5959.0741867299776</v>
      </c>
      <c r="X3396" s="34">
        <f t="shared" si="1103"/>
        <v>12981.554299265979</v>
      </c>
    </row>
    <row r="3397" spans="1:24" x14ac:dyDescent="0.2">
      <c r="A3397" s="22">
        <v>3394</v>
      </c>
      <c r="B3397" s="6">
        <f t="shared" si="1104"/>
        <v>206</v>
      </c>
      <c r="C3397" s="7">
        <f t="shared" si="1105"/>
        <v>-4493.9702314958349</v>
      </c>
      <c r="D3397" s="7">
        <f t="shared" si="1106"/>
        <v>-2191.8557339453873</v>
      </c>
      <c r="E3397" s="10">
        <f t="shared" si="1107"/>
        <v>258</v>
      </c>
      <c r="F3397" s="11">
        <f t="shared" si="1108"/>
        <v>-415.82338163551958</v>
      </c>
      <c r="G3397" s="11">
        <f t="shared" si="1109"/>
        <v>-1956.2952014676112</v>
      </c>
      <c r="H3397" s="14">
        <f t="shared" si="1110"/>
        <v>50</v>
      </c>
      <c r="I3397" s="15">
        <f t="shared" si="1111"/>
        <v>642.78760968653933</v>
      </c>
      <c r="J3397" s="15">
        <f t="shared" si="1112"/>
        <v>766.04444311897805</v>
      </c>
      <c r="L3397" s="27">
        <f t="shared" ref="L3397:L3460" si="1113">+F3397-C3397</f>
        <v>4078.1468498603153</v>
      </c>
      <c r="M3397" s="27">
        <f t="shared" ref="M3397:M3460" si="1114">+G3397-D3397</f>
        <v>235.56053247777618</v>
      </c>
      <c r="N3397" s="28">
        <f t="shared" ref="N3397:N3460" si="1115">+I3397-C3397</f>
        <v>5136.7578411823742</v>
      </c>
      <c r="O3397" s="28">
        <f t="shared" ref="O3397:O3460" si="1116">+J3397-D3397</f>
        <v>2957.9001770643654</v>
      </c>
      <c r="P3397" s="29">
        <f t="shared" ref="P3397:P3460" si="1117">0-C3397</f>
        <v>4493.9702314958349</v>
      </c>
      <c r="Q3397" s="29">
        <f t="shared" ref="Q3397:Q3460" si="1118">0-D3397</f>
        <v>2191.8557339453873</v>
      </c>
      <c r="S3397" s="30">
        <f t="shared" ref="S3397:S3460" si="1119">ROUND(L3397*O3397-N3397*M3397,3)</f>
        <v>10852733.877</v>
      </c>
      <c r="T3397" s="30">
        <f t="shared" ref="T3397:T3460" si="1120">ROUND(L3397*Q3397-P3397*M3397,3)</f>
        <v>7880107.5360000003</v>
      </c>
      <c r="U3397" s="34">
        <f t="shared" ref="U3397:U3460" si="1121">SQRT((+F3397-C3397)^2+(G3397-D3397)^2)</f>
        <v>4084.9443684690282</v>
      </c>
      <c r="V3397" s="34">
        <f t="shared" ref="V3397:V3460" si="1122">SQRT((+I3397-F3397)^2+(J3397-G3397)^2)</f>
        <v>2920.9228629725417</v>
      </c>
      <c r="W3397" s="34">
        <f t="shared" ref="W3397:W3460" si="1123">SQRT((+C3397-I3397)^2+(D3397-J3397)^2)</f>
        <v>5927.5167293248533</v>
      </c>
      <c r="X3397" s="34">
        <f t="shared" ref="X3397:X3460" si="1124">SUM(U3397:W3397)</f>
        <v>12933.383960766423</v>
      </c>
    </row>
    <row r="3398" spans="1:24" x14ac:dyDescent="0.2">
      <c r="A3398" s="22">
        <v>3395</v>
      </c>
      <c r="B3398" s="6">
        <f t="shared" ref="B3398:B3461" si="1125">MOD(-1*(360-B3397)-$D$2,360)</f>
        <v>205</v>
      </c>
      <c r="C3398" s="7">
        <f t="shared" ref="C3398:C3461" si="1126">$B$2*COS(RADIANS(B3398))</f>
        <v>-4531.53893518325</v>
      </c>
      <c r="D3398" s="7">
        <f t="shared" ref="D3398:D3461" si="1127">$B$2*SIN(RADIANS(B3398))</f>
        <v>-2113.0913087034965</v>
      </c>
      <c r="E3398" s="10">
        <f t="shared" ref="E3398:E3461" si="1128">MOD(-1*(360-E3397)-$G$2,360)</f>
        <v>255</v>
      </c>
      <c r="F3398" s="11">
        <f t="shared" ref="F3398:F3461" si="1129">$E$2*COS(RADIANS(E3398))</f>
        <v>-517.63809020504129</v>
      </c>
      <c r="G3398" s="11">
        <f t="shared" ref="G3398:G3461" si="1130">$E$2*SIN(RADIANS(E3398))</f>
        <v>-1931.8516525781367</v>
      </c>
      <c r="H3398" s="14">
        <f t="shared" ref="H3398:H3461" si="1131">MOD(H3397+$J$2,360)</f>
        <v>55</v>
      </c>
      <c r="I3398" s="15">
        <f t="shared" ref="I3398:I3461" si="1132">$H$2*COS(RADIANS(H3398))</f>
        <v>573.57643635104614</v>
      </c>
      <c r="J3398" s="15">
        <f t="shared" ref="J3398:J3461" si="1133">$H$2*SIN(RADIANS(H3398))</f>
        <v>819.15204428899176</v>
      </c>
      <c r="L3398" s="27">
        <f t="shared" si="1113"/>
        <v>4013.9008449782086</v>
      </c>
      <c r="M3398" s="27">
        <f t="shared" si="1114"/>
        <v>181.23965612535972</v>
      </c>
      <c r="N3398" s="28">
        <f t="shared" si="1115"/>
        <v>5105.1153715342962</v>
      </c>
      <c r="O3398" s="28">
        <f t="shared" si="1116"/>
        <v>2932.2433529924883</v>
      </c>
      <c r="P3398" s="29">
        <f t="shared" si="1117"/>
        <v>4531.53893518325</v>
      </c>
      <c r="Q3398" s="29">
        <f t="shared" si="1118"/>
        <v>2113.0913087034965</v>
      </c>
      <c r="S3398" s="30">
        <f t="shared" si="1119"/>
        <v>10844484.718</v>
      </c>
      <c r="T3398" s="30">
        <f t="shared" si="1120"/>
        <v>7660444.4309999999</v>
      </c>
      <c r="U3398" s="34">
        <f t="shared" si="1121"/>
        <v>4017.990518439437</v>
      </c>
      <c r="V3398" s="34">
        <f t="shared" si="1122"/>
        <v>2959.5220024766895</v>
      </c>
      <c r="W3398" s="34">
        <f t="shared" si="1123"/>
        <v>5887.2959869403867</v>
      </c>
      <c r="X3398" s="34">
        <f t="shared" si="1124"/>
        <v>12864.808507856513</v>
      </c>
    </row>
    <row r="3399" spans="1:24" x14ac:dyDescent="0.2">
      <c r="A3399" s="22">
        <v>3396</v>
      </c>
      <c r="B3399" s="6">
        <f t="shared" si="1125"/>
        <v>204</v>
      </c>
      <c r="C3399" s="7">
        <f t="shared" si="1126"/>
        <v>-4567.7272882130046</v>
      </c>
      <c r="D3399" s="7">
        <f t="shared" si="1127"/>
        <v>-2033.683215379001</v>
      </c>
      <c r="E3399" s="10">
        <f t="shared" si="1128"/>
        <v>252</v>
      </c>
      <c r="F3399" s="11">
        <f t="shared" si="1129"/>
        <v>-618.03398874989512</v>
      </c>
      <c r="G3399" s="11">
        <f t="shared" si="1130"/>
        <v>-1902.1130325903071</v>
      </c>
      <c r="H3399" s="14">
        <f t="shared" si="1131"/>
        <v>60</v>
      </c>
      <c r="I3399" s="15">
        <f t="shared" si="1132"/>
        <v>500.00000000000011</v>
      </c>
      <c r="J3399" s="15">
        <f t="shared" si="1133"/>
        <v>866.02540378443859</v>
      </c>
      <c r="L3399" s="27">
        <f t="shared" si="1113"/>
        <v>3949.6932994631097</v>
      </c>
      <c r="M3399" s="27">
        <f t="shared" si="1114"/>
        <v>131.57018278869396</v>
      </c>
      <c r="N3399" s="28">
        <f t="shared" si="1115"/>
        <v>5067.7272882130046</v>
      </c>
      <c r="O3399" s="28">
        <f t="shared" si="1116"/>
        <v>2899.7086191634398</v>
      </c>
      <c r="P3399" s="29">
        <f t="shared" si="1117"/>
        <v>4567.7272882130046</v>
      </c>
      <c r="Q3399" s="29">
        <f t="shared" si="1118"/>
        <v>2033.683215379001</v>
      </c>
      <c r="S3399" s="30">
        <f t="shared" si="1119"/>
        <v>10786197.898</v>
      </c>
      <c r="T3399" s="30">
        <f t="shared" si="1120"/>
        <v>7431448.2549999999</v>
      </c>
      <c r="U3399" s="34">
        <f t="shared" si="1121"/>
        <v>3951.8840915217688</v>
      </c>
      <c r="V3399" s="34">
        <f t="shared" si="1122"/>
        <v>2985.3961886046586</v>
      </c>
      <c r="W3399" s="34">
        <f t="shared" si="1123"/>
        <v>5838.6787840871566</v>
      </c>
      <c r="X3399" s="34">
        <f t="shared" si="1124"/>
        <v>12775.959064213584</v>
      </c>
    </row>
    <row r="3400" spans="1:24" x14ac:dyDescent="0.2">
      <c r="A3400" s="22">
        <v>3397</v>
      </c>
      <c r="B3400" s="6">
        <f t="shared" si="1125"/>
        <v>203</v>
      </c>
      <c r="C3400" s="7">
        <f t="shared" si="1126"/>
        <v>-4602.5242672622016</v>
      </c>
      <c r="D3400" s="7">
        <f t="shared" si="1127"/>
        <v>-1953.6556424463677</v>
      </c>
      <c r="E3400" s="10">
        <f t="shared" si="1128"/>
        <v>249</v>
      </c>
      <c r="F3400" s="11">
        <f t="shared" si="1129"/>
        <v>-716.73589909060138</v>
      </c>
      <c r="G3400" s="11">
        <f t="shared" si="1130"/>
        <v>-1867.1608529944033</v>
      </c>
      <c r="H3400" s="14">
        <f t="shared" si="1131"/>
        <v>65</v>
      </c>
      <c r="I3400" s="15">
        <f t="shared" si="1132"/>
        <v>422.61826174069944</v>
      </c>
      <c r="J3400" s="15">
        <f t="shared" si="1133"/>
        <v>906.30778703664998</v>
      </c>
      <c r="L3400" s="27">
        <f t="shared" si="1113"/>
        <v>3885.7883681716003</v>
      </c>
      <c r="M3400" s="27">
        <f t="shared" si="1114"/>
        <v>86.49478945196438</v>
      </c>
      <c r="N3400" s="28">
        <f t="shared" si="1115"/>
        <v>5025.142529002901</v>
      </c>
      <c r="O3400" s="28">
        <f t="shared" si="1116"/>
        <v>2859.9634294830175</v>
      </c>
      <c r="P3400" s="29">
        <f t="shared" si="1117"/>
        <v>4602.5242672622016</v>
      </c>
      <c r="Q3400" s="29">
        <f t="shared" si="1118"/>
        <v>1953.6556424463677</v>
      </c>
      <c r="S3400" s="30">
        <f t="shared" si="1119"/>
        <v>10678563.982999999</v>
      </c>
      <c r="T3400" s="30">
        <f t="shared" si="1120"/>
        <v>7193398.0029999996</v>
      </c>
      <c r="U3400" s="34">
        <f t="shared" si="1121"/>
        <v>3886.75090413832</v>
      </c>
      <c r="V3400" s="34">
        <f t="shared" si="1122"/>
        <v>2998.3755937239248</v>
      </c>
      <c r="W3400" s="34">
        <f t="shared" si="1123"/>
        <v>5781.9934499075607</v>
      </c>
      <c r="X3400" s="34">
        <f t="shared" si="1124"/>
        <v>12667.119947769806</v>
      </c>
    </row>
    <row r="3401" spans="1:24" x14ac:dyDescent="0.2">
      <c r="A3401" s="22">
        <v>3398</v>
      </c>
      <c r="B3401" s="6">
        <f t="shared" si="1125"/>
        <v>202</v>
      </c>
      <c r="C3401" s="7">
        <f t="shared" si="1126"/>
        <v>-4635.9192728339367</v>
      </c>
      <c r="D3401" s="7">
        <f t="shared" si="1127"/>
        <v>-1873.03296707956</v>
      </c>
      <c r="E3401" s="10">
        <f t="shared" si="1128"/>
        <v>246</v>
      </c>
      <c r="F3401" s="11">
        <f t="shared" si="1129"/>
        <v>-813.47328615160018</v>
      </c>
      <c r="G3401" s="11">
        <f t="shared" si="1130"/>
        <v>-1827.0909152852018</v>
      </c>
      <c r="H3401" s="14">
        <f t="shared" si="1131"/>
        <v>70</v>
      </c>
      <c r="I3401" s="15">
        <f t="shared" si="1132"/>
        <v>342.02014332566881</v>
      </c>
      <c r="J3401" s="15">
        <f t="shared" si="1133"/>
        <v>939.69262078590828</v>
      </c>
      <c r="L3401" s="27">
        <f t="shared" si="1113"/>
        <v>3822.4459866823363</v>
      </c>
      <c r="M3401" s="27">
        <f t="shared" si="1114"/>
        <v>45.942051794358122</v>
      </c>
      <c r="N3401" s="28">
        <f t="shared" si="1115"/>
        <v>4977.9394161596056</v>
      </c>
      <c r="O3401" s="28">
        <f t="shared" si="1116"/>
        <v>2812.7255878654682</v>
      </c>
      <c r="P3401" s="29">
        <f t="shared" si="1117"/>
        <v>4635.9192728339367</v>
      </c>
      <c r="Q3401" s="29">
        <f t="shared" si="1118"/>
        <v>1873.03296707956</v>
      </c>
      <c r="S3401" s="30">
        <f t="shared" si="1119"/>
        <v>10522794.884</v>
      </c>
      <c r="T3401" s="30">
        <f t="shared" si="1120"/>
        <v>6946583.7050000001</v>
      </c>
      <c r="U3401" s="34">
        <f t="shared" si="1121"/>
        <v>3822.7220659141535</v>
      </c>
      <c r="V3401" s="34">
        <f t="shared" si="1122"/>
        <v>2998.3755937239243</v>
      </c>
      <c r="W3401" s="34">
        <f t="shared" si="1123"/>
        <v>5717.6311584071755</v>
      </c>
      <c r="X3401" s="34">
        <f t="shared" si="1124"/>
        <v>12538.728818045252</v>
      </c>
    </row>
    <row r="3402" spans="1:24" x14ac:dyDescent="0.2">
      <c r="A3402" s="22">
        <v>3399</v>
      </c>
      <c r="B3402" s="6">
        <f t="shared" si="1125"/>
        <v>201</v>
      </c>
      <c r="C3402" s="7">
        <f t="shared" si="1126"/>
        <v>-4667.9021324860087</v>
      </c>
      <c r="D3402" s="7">
        <f t="shared" si="1127"/>
        <v>-1791.8397477265021</v>
      </c>
      <c r="E3402" s="10">
        <f t="shared" si="1128"/>
        <v>243</v>
      </c>
      <c r="F3402" s="11">
        <f t="shared" si="1129"/>
        <v>-907.98099947909384</v>
      </c>
      <c r="G3402" s="11">
        <f t="shared" si="1130"/>
        <v>-1782.0130483767355</v>
      </c>
      <c r="H3402" s="14">
        <f t="shared" si="1131"/>
        <v>75</v>
      </c>
      <c r="I3402" s="15">
        <f t="shared" si="1132"/>
        <v>258.81904510252076</v>
      </c>
      <c r="J3402" s="15">
        <f t="shared" si="1133"/>
        <v>965.92582628906837</v>
      </c>
      <c r="L3402" s="27">
        <f t="shared" si="1113"/>
        <v>3759.9211330069147</v>
      </c>
      <c r="M3402" s="27">
        <f t="shared" si="1114"/>
        <v>9.8266993497666135</v>
      </c>
      <c r="N3402" s="28">
        <f t="shared" si="1115"/>
        <v>4926.7211775885298</v>
      </c>
      <c r="O3402" s="28">
        <f t="shared" si="1116"/>
        <v>2757.7655740155706</v>
      </c>
      <c r="P3402" s="29">
        <f t="shared" si="1117"/>
        <v>4667.9021324860087</v>
      </c>
      <c r="Q3402" s="29">
        <f t="shared" si="1118"/>
        <v>1791.8397477265021</v>
      </c>
      <c r="S3402" s="30">
        <f t="shared" si="1119"/>
        <v>10320567.653999999</v>
      </c>
      <c r="T3402" s="30">
        <f t="shared" si="1120"/>
        <v>6691306.0640000002</v>
      </c>
      <c r="U3402" s="34">
        <f t="shared" si="1121"/>
        <v>3759.9339742144557</v>
      </c>
      <c r="V3402" s="34">
        <f t="shared" si="1122"/>
        <v>2985.3961886046586</v>
      </c>
      <c r="W3402" s="34">
        <f t="shared" si="1123"/>
        <v>5646.0475133428281</v>
      </c>
      <c r="X3402" s="34">
        <f t="shared" si="1124"/>
        <v>12391.377676161943</v>
      </c>
    </row>
    <row r="3403" spans="1:24" x14ac:dyDescent="0.2">
      <c r="A3403" s="22">
        <v>3400</v>
      </c>
      <c r="B3403" s="6">
        <f t="shared" si="1125"/>
        <v>200</v>
      </c>
      <c r="C3403" s="7">
        <f t="shared" si="1126"/>
        <v>-4698.4631039295418</v>
      </c>
      <c r="D3403" s="7">
        <f t="shared" si="1127"/>
        <v>-1710.1007166283432</v>
      </c>
      <c r="E3403" s="10">
        <f t="shared" si="1128"/>
        <v>240</v>
      </c>
      <c r="F3403" s="11">
        <f t="shared" si="1129"/>
        <v>-1000.0000000000009</v>
      </c>
      <c r="G3403" s="11">
        <f t="shared" si="1130"/>
        <v>-1732.0508075688767</v>
      </c>
      <c r="H3403" s="14">
        <f t="shared" si="1131"/>
        <v>80</v>
      </c>
      <c r="I3403" s="15">
        <f t="shared" si="1132"/>
        <v>173.64817766693042</v>
      </c>
      <c r="J3403" s="15">
        <f t="shared" si="1133"/>
        <v>984.80775301220797</v>
      </c>
      <c r="L3403" s="27">
        <f t="shared" si="1113"/>
        <v>3698.4631039295409</v>
      </c>
      <c r="M3403" s="27">
        <f t="shared" si="1114"/>
        <v>-21.950090940533528</v>
      </c>
      <c r="N3403" s="28">
        <f t="shared" si="1115"/>
        <v>4872.1112815964725</v>
      </c>
      <c r="O3403" s="28">
        <f t="shared" si="1116"/>
        <v>2694.9084696405512</v>
      </c>
      <c r="P3403" s="29">
        <f t="shared" si="1117"/>
        <v>4698.4631039295418</v>
      </c>
      <c r="Q3403" s="29">
        <f t="shared" si="1118"/>
        <v>1710.1007166283432</v>
      </c>
      <c r="S3403" s="30">
        <f t="shared" si="1119"/>
        <v>10073962.829</v>
      </c>
      <c r="T3403" s="30">
        <f t="shared" si="1120"/>
        <v>6427876.0970000001</v>
      </c>
      <c r="U3403" s="34">
        <f t="shared" si="1121"/>
        <v>3698.5282393974539</v>
      </c>
      <c r="V3403" s="34">
        <f t="shared" si="1122"/>
        <v>2959.5220024766895</v>
      </c>
      <c r="W3403" s="34">
        <f t="shared" si="1123"/>
        <v>5567.764362830022</v>
      </c>
      <c r="X3403" s="34">
        <f t="shared" si="1124"/>
        <v>12225.814604704166</v>
      </c>
    </row>
    <row r="3404" spans="1:24" x14ac:dyDescent="0.2">
      <c r="A3404" s="22">
        <v>3401</v>
      </c>
      <c r="B3404" s="6">
        <f t="shared" si="1125"/>
        <v>199</v>
      </c>
      <c r="C3404" s="7">
        <f t="shared" si="1126"/>
        <v>-4727.5928779965834</v>
      </c>
      <c r="D3404" s="7">
        <f t="shared" si="1127"/>
        <v>-1627.8407722857837</v>
      </c>
      <c r="E3404" s="10">
        <f t="shared" si="1128"/>
        <v>237</v>
      </c>
      <c r="F3404" s="11">
        <f t="shared" si="1129"/>
        <v>-1089.2780700300539</v>
      </c>
      <c r="G3404" s="11">
        <f t="shared" si="1130"/>
        <v>-1677.3411358908481</v>
      </c>
      <c r="H3404" s="14">
        <f t="shared" si="1131"/>
        <v>85</v>
      </c>
      <c r="I3404" s="15">
        <f t="shared" si="1132"/>
        <v>87.155742747658138</v>
      </c>
      <c r="J3404" s="15">
        <f t="shared" si="1133"/>
        <v>996.19469809174552</v>
      </c>
      <c r="L3404" s="27">
        <f t="shared" si="1113"/>
        <v>3638.3148079665298</v>
      </c>
      <c r="M3404" s="27">
        <f t="shared" si="1114"/>
        <v>-49.500363605064422</v>
      </c>
      <c r="N3404" s="28">
        <f t="shared" si="1115"/>
        <v>4814.7486207442416</v>
      </c>
      <c r="O3404" s="28">
        <f t="shared" si="1116"/>
        <v>2624.0354703775292</v>
      </c>
      <c r="P3404" s="29">
        <f t="shared" si="1117"/>
        <v>4727.5928779965834</v>
      </c>
      <c r="Q3404" s="29">
        <f t="shared" si="1118"/>
        <v>1627.8407722857837</v>
      </c>
      <c r="S3404" s="30">
        <f t="shared" si="1119"/>
        <v>9785398.9159999993</v>
      </c>
      <c r="T3404" s="30">
        <f t="shared" si="1120"/>
        <v>6156614.7529999996</v>
      </c>
      <c r="U3404" s="34">
        <f t="shared" si="1121"/>
        <v>3638.6515260279543</v>
      </c>
      <c r="V3404" s="34">
        <f t="shared" si="1122"/>
        <v>2920.9228629725412</v>
      </c>
      <c r="W3404" s="34">
        <f t="shared" si="1123"/>
        <v>5483.3718121934789</v>
      </c>
      <c r="X3404" s="34">
        <f t="shared" si="1124"/>
        <v>12042.946201193976</v>
      </c>
    </row>
    <row r="3405" spans="1:24" x14ac:dyDescent="0.2">
      <c r="A3405" s="22">
        <v>3402</v>
      </c>
      <c r="B3405" s="6">
        <f t="shared" si="1125"/>
        <v>198</v>
      </c>
      <c r="C3405" s="7">
        <f t="shared" si="1126"/>
        <v>-4755.282581475768</v>
      </c>
      <c r="D3405" s="7">
        <f t="shared" si="1127"/>
        <v>-1545.0849718747363</v>
      </c>
      <c r="E3405" s="10">
        <f t="shared" si="1128"/>
        <v>234</v>
      </c>
      <c r="F3405" s="11">
        <f t="shared" si="1129"/>
        <v>-1175.5705045849465</v>
      </c>
      <c r="G3405" s="11">
        <f t="shared" si="1130"/>
        <v>-1618.0339887498947</v>
      </c>
      <c r="H3405" s="14">
        <f t="shared" si="1131"/>
        <v>90</v>
      </c>
      <c r="I3405" s="15">
        <f t="shared" si="1132"/>
        <v>6.1257422745431001E-14</v>
      </c>
      <c r="J3405" s="15">
        <f t="shared" si="1133"/>
        <v>1000</v>
      </c>
      <c r="L3405" s="27">
        <f t="shared" si="1113"/>
        <v>3579.7120768908217</v>
      </c>
      <c r="M3405" s="27">
        <f t="shared" si="1114"/>
        <v>-72.94901687515835</v>
      </c>
      <c r="N3405" s="28">
        <f t="shared" si="1115"/>
        <v>4755.282581475768</v>
      </c>
      <c r="O3405" s="28">
        <f t="shared" si="1116"/>
        <v>2545.0849718747363</v>
      </c>
      <c r="P3405" s="29">
        <f t="shared" si="1117"/>
        <v>4755.282581475768</v>
      </c>
      <c r="Q3405" s="29">
        <f t="shared" si="1118"/>
        <v>1545.0849718747363</v>
      </c>
      <c r="S3405" s="30">
        <f t="shared" si="1119"/>
        <v>9457564.5999999996</v>
      </c>
      <c r="T3405" s="30">
        <f t="shared" si="1120"/>
        <v>5877852.523</v>
      </c>
      <c r="U3405" s="34">
        <f t="shared" si="1121"/>
        <v>3580.4552940235203</v>
      </c>
      <c r="V3405" s="34">
        <f t="shared" si="1122"/>
        <v>2869.8550446842764</v>
      </c>
      <c r="W3405" s="34">
        <f t="shared" si="1123"/>
        <v>5393.5303784950975</v>
      </c>
      <c r="X3405" s="34">
        <f t="shared" si="1124"/>
        <v>11843.840717202895</v>
      </c>
    </row>
    <row r="3406" spans="1:24" x14ac:dyDescent="0.2">
      <c r="A3406" s="22">
        <v>3403</v>
      </c>
      <c r="B3406" s="6">
        <f t="shared" si="1125"/>
        <v>197</v>
      </c>
      <c r="C3406" s="7">
        <f t="shared" si="1126"/>
        <v>-4781.5237798151775</v>
      </c>
      <c r="D3406" s="7">
        <f t="shared" si="1127"/>
        <v>-1461.8585236136839</v>
      </c>
      <c r="E3406" s="10">
        <f t="shared" si="1128"/>
        <v>231</v>
      </c>
      <c r="F3406" s="11">
        <f t="shared" si="1129"/>
        <v>-1258.6407820996756</v>
      </c>
      <c r="G3406" s="11">
        <f t="shared" si="1130"/>
        <v>-1554.2919229139411</v>
      </c>
      <c r="H3406" s="14">
        <f t="shared" si="1131"/>
        <v>95</v>
      </c>
      <c r="I3406" s="15">
        <f t="shared" si="1132"/>
        <v>-87.155742747658238</v>
      </c>
      <c r="J3406" s="15">
        <f t="shared" si="1133"/>
        <v>996.19469809174552</v>
      </c>
      <c r="L3406" s="27">
        <f t="shared" si="1113"/>
        <v>3522.8829977155019</v>
      </c>
      <c r="M3406" s="27">
        <f t="shared" si="1114"/>
        <v>-92.433399300257179</v>
      </c>
      <c r="N3406" s="28">
        <f t="shared" si="1115"/>
        <v>4694.3680370675193</v>
      </c>
      <c r="O3406" s="28">
        <f t="shared" si="1116"/>
        <v>2458.0532217054297</v>
      </c>
      <c r="P3406" s="29">
        <f t="shared" si="1117"/>
        <v>4781.5237798151775</v>
      </c>
      <c r="Q3406" s="29">
        <f t="shared" si="1118"/>
        <v>1461.8585236136839</v>
      </c>
      <c r="S3406" s="30">
        <f t="shared" si="1119"/>
        <v>9093350.2970000003</v>
      </c>
      <c r="T3406" s="30">
        <f t="shared" si="1120"/>
        <v>5591929.0350000001</v>
      </c>
      <c r="U3406" s="34">
        <f t="shared" si="1121"/>
        <v>3524.0954227857055</v>
      </c>
      <c r="V3406" s="34">
        <f t="shared" si="1122"/>
        <v>2806.6633573256699</v>
      </c>
      <c r="W3406" s="34">
        <f t="shared" si="1123"/>
        <v>5298.9731937591077</v>
      </c>
      <c r="X3406" s="34">
        <f t="shared" si="1124"/>
        <v>11629.731973870483</v>
      </c>
    </row>
    <row r="3407" spans="1:24" x14ac:dyDescent="0.2">
      <c r="A3407" s="22">
        <v>3404</v>
      </c>
      <c r="B3407" s="6">
        <f t="shared" si="1125"/>
        <v>196</v>
      </c>
      <c r="C3407" s="7">
        <f t="shared" si="1126"/>
        <v>-4806.3084796915946</v>
      </c>
      <c r="D3407" s="7">
        <f t="shared" si="1127"/>
        <v>-1378.1867790849949</v>
      </c>
      <c r="E3407" s="10">
        <f t="shared" si="1128"/>
        <v>228</v>
      </c>
      <c r="F3407" s="11">
        <f t="shared" si="1129"/>
        <v>-1338.2612127177163</v>
      </c>
      <c r="G3407" s="11">
        <f t="shared" si="1130"/>
        <v>-1486.2896509547886</v>
      </c>
      <c r="H3407" s="14">
        <f t="shared" si="1131"/>
        <v>100</v>
      </c>
      <c r="I3407" s="15">
        <f t="shared" si="1132"/>
        <v>-173.64817766693031</v>
      </c>
      <c r="J3407" s="15">
        <f t="shared" si="1133"/>
        <v>984.80775301220797</v>
      </c>
      <c r="L3407" s="27">
        <f t="shared" si="1113"/>
        <v>3468.0472669738783</v>
      </c>
      <c r="M3407" s="27">
        <f t="shared" si="1114"/>
        <v>-108.10287186979372</v>
      </c>
      <c r="N3407" s="28">
        <f t="shared" si="1115"/>
        <v>4632.6603020246639</v>
      </c>
      <c r="O3407" s="28">
        <f t="shared" si="1116"/>
        <v>2362.9945320972029</v>
      </c>
      <c r="P3407" s="29">
        <f t="shared" si="1117"/>
        <v>4806.3084796915946</v>
      </c>
      <c r="Q3407" s="29">
        <f t="shared" si="1118"/>
        <v>1378.1867790849949</v>
      </c>
      <c r="S3407" s="30">
        <f t="shared" si="1119"/>
        <v>8695780.6119999997</v>
      </c>
      <c r="T3407" s="30">
        <f t="shared" si="1120"/>
        <v>5299192.642</v>
      </c>
      <c r="U3407" s="34">
        <f t="shared" si="1121"/>
        <v>3469.7317009923813</v>
      </c>
      <c r="V3407" s="34">
        <f t="shared" si="1122"/>
        <v>2731.7843804558647</v>
      </c>
      <c r="W3407" s="34">
        <f t="shared" si="1123"/>
        <v>5200.508112932479</v>
      </c>
      <c r="X3407" s="34">
        <f t="shared" si="1124"/>
        <v>11402.024194380725</v>
      </c>
    </row>
    <row r="3408" spans="1:24" x14ac:dyDescent="0.2">
      <c r="A3408" s="22">
        <v>3405</v>
      </c>
      <c r="B3408" s="6">
        <f t="shared" si="1125"/>
        <v>195</v>
      </c>
      <c r="C3408" s="7">
        <f t="shared" si="1126"/>
        <v>-4829.629131445342</v>
      </c>
      <c r="D3408" s="7">
        <f t="shared" si="1127"/>
        <v>-1294.095225512604</v>
      </c>
      <c r="E3408" s="10">
        <f t="shared" si="1128"/>
        <v>225</v>
      </c>
      <c r="F3408" s="11">
        <f t="shared" si="1129"/>
        <v>-1414.2135623730953</v>
      </c>
      <c r="G3408" s="11">
        <f t="shared" si="1130"/>
        <v>-1414.2135623730949</v>
      </c>
      <c r="H3408" s="14">
        <f t="shared" si="1131"/>
        <v>105</v>
      </c>
      <c r="I3408" s="15">
        <f t="shared" si="1132"/>
        <v>-258.81904510252087</v>
      </c>
      <c r="J3408" s="15">
        <f t="shared" si="1133"/>
        <v>965.92582628906837</v>
      </c>
      <c r="L3408" s="27">
        <f t="shared" si="1113"/>
        <v>3415.4155690722464</v>
      </c>
      <c r="M3408" s="27">
        <f t="shared" si="1114"/>
        <v>-120.1183368604909</v>
      </c>
      <c r="N3408" s="28">
        <f t="shared" si="1115"/>
        <v>4570.8100863428208</v>
      </c>
      <c r="O3408" s="28">
        <f t="shared" si="1116"/>
        <v>2260.0210518016725</v>
      </c>
      <c r="P3408" s="29">
        <f t="shared" si="1117"/>
        <v>4829.629131445342</v>
      </c>
      <c r="Q3408" s="29">
        <f t="shared" si="1118"/>
        <v>1294.095225512604</v>
      </c>
      <c r="S3408" s="30">
        <f t="shared" si="1119"/>
        <v>8267949.1919999998</v>
      </c>
      <c r="T3408" s="30">
        <f t="shared" si="1120"/>
        <v>5000000</v>
      </c>
      <c r="U3408" s="34">
        <f t="shared" si="1121"/>
        <v>3417.5271651167936</v>
      </c>
      <c r="V3408" s="34">
        <f t="shared" si="1122"/>
        <v>2645.7513110645905</v>
      </c>
      <c r="W3408" s="34">
        <f t="shared" si="1123"/>
        <v>5099.0195135927852</v>
      </c>
      <c r="X3408" s="34">
        <f t="shared" si="1124"/>
        <v>11162.297989774168</v>
      </c>
    </row>
    <row r="3409" spans="1:24" x14ac:dyDescent="0.2">
      <c r="A3409" s="22">
        <v>3406</v>
      </c>
      <c r="B3409" s="6">
        <f t="shared" si="1125"/>
        <v>194</v>
      </c>
      <c r="C3409" s="7">
        <f t="shared" si="1126"/>
        <v>-4851.4786313799823</v>
      </c>
      <c r="D3409" s="7">
        <f t="shared" si="1127"/>
        <v>-1209.6094779983375</v>
      </c>
      <c r="E3409" s="10">
        <f t="shared" si="1128"/>
        <v>222</v>
      </c>
      <c r="F3409" s="11">
        <f t="shared" si="1129"/>
        <v>-1486.2896509547884</v>
      </c>
      <c r="G3409" s="11">
        <f t="shared" si="1130"/>
        <v>-1338.2612127177165</v>
      </c>
      <c r="H3409" s="14">
        <f t="shared" si="1131"/>
        <v>110</v>
      </c>
      <c r="I3409" s="15">
        <f t="shared" si="1132"/>
        <v>-342.0201433256687</v>
      </c>
      <c r="J3409" s="15">
        <f t="shared" si="1133"/>
        <v>939.69262078590839</v>
      </c>
      <c r="L3409" s="27">
        <f t="shared" si="1113"/>
        <v>3365.1889804251941</v>
      </c>
      <c r="M3409" s="27">
        <f t="shared" si="1114"/>
        <v>-128.65173471937896</v>
      </c>
      <c r="N3409" s="28">
        <f t="shared" si="1115"/>
        <v>4509.4584880543134</v>
      </c>
      <c r="O3409" s="28">
        <f t="shared" si="1116"/>
        <v>2149.302098784246</v>
      </c>
      <c r="P3409" s="29">
        <f t="shared" si="1117"/>
        <v>4851.4786313799823</v>
      </c>
      <c r="Q3409" s="29">
        <f t="shared" si="1118"/>
        <v>1209.6094779983375</v>
      </c>
      <c r="S3409" s="30">
        <f t="shared" si="1119"/>
        <v>7812957.3959999997</v>
      </c>
      <c r="T3409" s="30">
        <f t="shared" si="1120"/>
        <v>4694715.6279999996</v>
      </c>
      <c r="U3409" s="34">
        <f t="shared" si="1121"/>
        <v>3367.6472711407087</v>
      </c>
      <c r="V3409" s="34">
        <f t="shared" si="1122"/>
        <v>2549.2011246003422</v>
      </c>
      <c r="W3409" s="34">
        <f t="shared" si="1123"/>
        <v>4995.4694841749815</v>
      </c>
      <c r="X3409" s="34">
        <f t="shared" si="1124"/>
        <v>10912.317879916032</v>
      </c>
    </row>
    <row r="3410" spans="1:24" x14ac:dyDescent="0.2">
      <c r="A3410" s="22">
        <v>3407</v>
      </c>
      <c r="B3410" s="6">
        <f t="shared" si="1125"/>
        <v>193</v>
      </c>
      <c r="C3410" s="7">
        <f t="shared" si="1126"/>
        <v>-4871.8503239261763</v>
      </c>
      <c r="D3410" s="7">
        <f t="shared" si="1127"/>
        <v>-1124.7552717193248</v>
      </c>
      <c r="E3410" s="10">
        <f t="shared" si="1128"/>
        <v>219</v>
      </c>
      <c r="F3410" s="11">
        <f t="shared" si="1129"/>
        <v>-1554.2919229139416</v>
      </c>
      <c r="G3410" s="11">
        <f t="shared" si="1130"/>
        <v>-1258.6407820996753</v>
      </c>
      <c r="H3410" s="14">
        <f t="shared" si="1131"/>
        <v>115</v>
      </c>
      <c r="I3410" s="15">
        <f t="shared" si="1132"/>
        <v>-422.61826174069932</v>
      </c>
      <c r="J3410" s="15">
        <f t="shared" si="1133"/>
        <v>906.3077870366501</v>
      </c>
      <c r="L3410" s="27">
        <f t="shared" si="1113"/>
        <v>3317.5584010122348</v>
      </c>
      <c r="M3410" s="27">
        <f t="shared" si="1114"/>
        <v>-133.88551038035052</v>
      </c>
      <c r="N3410" s="28">
        <f t="shared" si="1115"/>
        <v>4449.2320621854769</v>
      </c>
      <c r="O3410" s="28">
        <f t="shared" si="1116"/>
        <v>2031.0630587559749</v>
      </c>
      <c r="P3410" s="29">
        <f t="shared" si="1117"/>
        <v>4871.8503239261763</v>
      </c>
      <c r="Q3410" s="29">
        <f t="shared" si="1118"/>
        <v>1124.7552717193248</v>
      </c>
      <c r="S3410" s="30">
        <f t="shared" si="1119"/>
        <v>7333858.0190000003</v>
      </c>
      <c r="T3410" s="30">
        <f t="shared" si="1120"/>
        <v>4383711.4680000003</v>
      </c>
      <c r="U3410" s="34">
        <f t="shared" si="1121"/>
        <v>3320.2588865955413</v>
      </c>
      <c r="V3410" s="34">
        <f t="shared" si="1122"/>
        <v>2442.8850939818417</v>
      </c>
      <c r="W3410" s="34">
        <f t="shared" si="1123"/>
        <v>4890.8979841970131</v>
      </c>
      <c r="X3410" s="34">
        <f t="shared" si="1124"/>
        <v>10654.041964774395</v>
      </c>
    </row>
    <row r="3411" spans="1:24" x14ac:dyDescent="0.2">
      <c r="A3411" s="22">
        <v>3408</v>
      </c>
      <c r="B3411" s="6">
        <f t="shared" si="1125"/>
        <v>192</v>
      </c>
      <c r="C3411" s="7">
        <f t="shared" si="1126"/>
        <v>-4890.7380036690283</v>
      </c>
      <c r="D3411" s="7">
        <f t="shared" si="1127"/>
        <v>-1039.5584540887976</v>
      </c>
      <c r="E3411" s="10">
        <f t="shared" si="1128"/>
        <v>216</v>
      </c>
      <c r="F3411" s="11">
        <f t="shared" si="1129"/>
        <v>-1618.0339887498951</v>
      </c>
      <c r="G3411" s="11">
        <f t="shared" si="1130"/>
        <v>-1175.5705045849461</v>
      </c>
      <c r="H3411" s="14">
        <f t="shared" si="1131"/>
        <v>120</v>
      </c>
      <c r="I3411" s="15">
        <f t="shared" si="1132"/>
        <v>-499.99999999999977</v>
      </c>
      <c r="J3411" s="15">
        <f t="shared" si="1133"/>
        <v>866.02540378443871</v>
      </c>
      <c r="L3411" s="27">
        <f t="shared" si="1113"/>
        <v>3272.7040149191334</v>
      </c>
      <c r="M3411" s="27">
        <f t="shared" si="1114"/>
        <v>-136.0120504961485</v>
      </c>
      <c r="N3411" s="28">
        <f t="shared" si="1115"/>
        <v>4390.7380036690283</v>
      </c>
      <c r="O3411" s="28">
        <f t="shared" si="1116"/>
        <v>1905.5838578732364</v>
      </c>
      <c r="P3411" s="29">
        <f t="shared" si="1117"/>
        <v>4890.7380036690283</v>
      </c>
      <c r="Q3411" s="29">
        <f t="shared" si="1118"/>
        <v>1039.5584540887976</v>
      </c>
      <c r="S3411" s="30">
        <f t="shared" si="1119"/>
        <v>6833605.2209999999</v>
      </c>
      <c r="T3411" s="30">
        <f t="shared" si="1120"/>
        <v>4067366.4309999999</v>
      </c>
      <c r="U3411" s="34">
        <f t="shared" si="1121"/>
        <v>3275.529094230119</v>
      </c>
      <c r="V3411" s="34">
        <f t="shared" si="1122"/>
        <v>2327.684225377363</v>
      </c>
      <c r="W3411" s="34">
        <f t="shared" si="1123"/>
        <v>4786.4214248486869</v>
      </c>
      <c r="X3411" s="34">
        <f t="shared" si="1124"/>
        <v>10389.634744456169</v>
      </c>
    </row>
    <row r="3412" spans="1:24" x14ac:dyDescent="0.2">
      <c r="A3412" s="22">
        <v>3409</v>
      </c>
      <c r="B3412" s="6">
        <f t="shared" si="1125"/>
        <v>191</v>
      </c>
      <c r="C3412" s="7">
        <f t="shared" si="1126"/>
        <v>-4908.13591723832</v>
      </c>
      <c r="D3412" s="7">
        <f t="shared" si="1127"/>
        <v>-954.04497688272363</v>
      </c>
      <c r="E3412" s="10">
        <f t="shared" si="1128"/>
        <v>213</v>
      </c>
      <c r="F3412" s="11">
        <f t="shared" si="1129"/>
        <v>-1677.3411358908481</v>
      </c>
      <c r="G3412" s="11">
        <f t="shared" si="1130"/>
        <v>-1089.2780700300541</v>
      </c>
      <c r="H3412" s="14">
        <f t="shared" si="1131"/>
        <v>125</v>
      </c>
      <c r="I3412" s="15">
        <f t="shared" si="1132"/>
        <v>-573.57643635104614</v>
      </c>
      <c r="J3412" s="15">
        <f t="shared" si="1133"/>
        <v>819.15204428899165</v>
      </c>
      <c r="L3412" s="27">
        <f t="shared" si="1113"/>
        <v>3230.7947813474721</v>
      </c>
      <c r="M3412" s="27">
        <f t="shared" si="1114"/>
        <v>-135.23309314733046</v>
      </c>
      <c r="N3412" s="28">
        <f t="shared" si="1115"/>
        <v>4334.5594808872738</v>
      </c>
      <c r="O3412" s="28">
        <f t="shared" si="1116"/>
        <v>1773.1970211717153</v>
      </c>
      <c r="P3412" s="29">
        <f t="shared" si="1117"/>
        <v>4908.13591723832</v>
      </c>
      <c r="Q3412" s="29">
        <f t="shared" si="1118"/>
        <v>954.04497688272363</v>
      </c>
      <c r="S3412" s="30">
        <f t="shared" si="1119"/>
        <v>6315011.568</v>
      </c>
      <c r="T3412" s="30">
        <f t="shared" si="1120"/>
        <v>3746065.9339999999</v>
      </c>
      <c r="U3412" s="34">
        <f t="shared" si="1121"/>
        <v>3233.6238044435927</v>
      </c>
      <c r="V3412" s="34">
        <f t="shared" si="1122"/>
        <v>2204.6319450624851</v>
      </c>
      <c r="W3412" s="34">
        <f t="shared" si="1123"/>
        <v>4683.228968269862</v>
      </c>
      <c r="X3412" s="34">
        <f t="shared" si="1124"/>
        <v>10121.48471777594</v>
      </c>
    </row>
    <row r="3413" spans="1:24" x14ac:dyDescent="0.2">
      <c r="A3413" s="22">
        <v>3410</v>
      </c>
      <c r="B3413" s="6">
        <f t="shared" si="1125"/>
        <v>190</v>
      </c>
      <c r="C3413" s="7">
        <f t="shared" si="1126"/>
        <v>-4924.0387650610401</v>
      </c>
      <c r="D3413" s="7">
        <f t="shared" si="1127"/>
        <v>-868.24088833465237</v>
      </c>
      <c r="E3413" s="10">
        <f t="shared" si="1128"/>
        <v>210</v>
      </c>
      <c r="F3413" s="11">
        <f t="shared" si="1129"/>
        <v>-1732.0508075688772</v>
      </c>
      <c r="G3413" s="11">
        <f t="shared" si="1130"/>
        <v>-1000.0000000000002</v>
      </c>
      <c r="H3413" s="14">
        <f t="shared" si="1131"/>
        <v>130</v>
      </c>
      <c r="I3413" s="15">
        <f t="shared" si="1132"/>
        <v>-642.78760968653933</v>
      </c>
      <c r="J3413" s="15">
        <f t="shared" si="1133"/>
        <v>766.04444311897805</v>
      </c>
      <c r="L3413" s="27">
        <f t="shared" si="1113"/>
        <v>3191.9879574921629</v>
      </c>
      <c r="M3413" s="27">
        <f t="shared" si="1114"/>
        <v>-131.75911166534786</v>
      </c>
      <c r="N3413" s="28">
        <f t="shared" si="1115"/>
        <v>4281.2511553745007</v>
      </c>
      <c r="O3413" s="28">
        <f t="shared" si="1116"/>
        <v>1634.2853314536305</v>
      </c>
      <c r="P3413" s="29">
        <f t="shared" si="1117"/>
        <v>4924.0387650610401</v>
      </c>
      <c r="Q3413" s="29">
        <f t="shared" si="1118"/>
        <v>868.24088833465237</v>
      </c>
      <c r="S3413" s="30">
        <f t="shared" si="1119"/>
        <v>5780712.9460000005</v>
      </c>
      <c r="T3413" s="30">
        <f t="shared" si="1120"/>
        <v>3420201.4330000002</v>
      </c>
      <c r="U3413" s="34">
        <f t="shared" si="1121"/>
        <v>3194.7061812132006</v>
      </c>
      <c r="V3413" s="34">
        <f t="shared" si="1122"/>
        <v>2074.9475389349677</v>
      </c>
      <c r="W3413" s="34">
        <f t="shared" si="1123"/>
        <v>4582.5756949558399</v>
      </c>
      <c r="X3413" s="34">
        <f t="shared" si="1124"/>
        <v>9852.2294151040078</v>
      </c>
    </row>
    <row r="3414" spans="1:24" x14ac:dyDescent="0.2">
      <c r="A3414" s="22">
        <v>3411</v>
      </c>
      <c r="B3414" s="6">
        <f t="shared" si="1125"/>
        <v>189</v>
      </c>
      <c r="C3414" s="7">
        <f t="shared" si="1126"/>
        <v>-4938.4417029756887</v>
      </c>
      <c r="D3414" s="7">
        <f t="shared" si="1127"/>
        <v>-782.17232520115363</v>
      </c>
      <c r="E3414" s="10">
        <f t="shared" si="1128"/>
        <v>207</v>
      </c>
      <c r="F3414" s="11">
        <f t="shared" si="1129"/>
        <v>-1782.0130483767357</v>
      </c>
      <c r="G3414" s="11">
        <f t="shared" si="1130"/>
        <v>-907.98099947909338</v>
      </c>
      <c r="H3414" s="14">
        <f t="shared" si="1131"/>
        <v>135</v>
      </c>
      <c r="I3414" s="15">
        <f t="shared" si="1132"/>
        <v>-707.10678118654744</v>
      </c>
      <c r="J3414" s="15">
        <f t="shared" si="1133"/>
        <v>707.10678118654755</v>
      </c>
      <c r="L3414" s="27">
        <f t="shared" si="1113"/>
        <v>3156.428654598953</v>
      </c>
      <c r="M3414" s="27">
        <f t="shared" si="1114"/>
        <v>-125.80867427793976</v>
      </c>
      <c r="N3414" s="28">
        <f t="shared" si="1115"/>
        <v>4231.3349217891409</v>
      </c>
      <c r="O3414" s="28">
        <f t="shared" si="1116"/>
        <v>1489.2791063877012</v>
      </c>
      <c r="P3414" s="29">
        <f t="shared" si="1117"/>
        <v>4938.4417029756887</v>
      </c>
      <c r="Q3414" s="29">
        <f t="shared" si="1118"/>
        <v>782.17232520115363</v>
      </c>
      <c r="S3414" s="30">
        <f t="shared" si="1119"/>
        <v>5233141.8830000004</v>
      </c>
      <c r="T3414" s="30">
        <f t="shared" si="1120"/>
        <v>3090169.9440000001</v>
      </c>
      <c r="U3414" s="34">
        <f t="shared" si="1121"/>
        <v>3158.93489551414</v>
      </c>
      <c r="V3414" s="34">
        <f t="shared" si="1122"/>
        <v>1940.0855709221203</v>
      </c>
      <c r="W3414" s="34">
        <f t="shared" si="1123"/>
        <v>4485.7716701895633</v>
      </c>
      <c r="X3414" s="34">
        <f t="shared" si="1124"/>
        <v>9584.7921366258233</v>
      </c>
    </row>
    <row r="3415" spans="1:24" x14ac:dyDescent="0.2">
      <c r="A3415" s="22">
        <v>3412</v>
      </c>
      <c r="B3415" s="6">
        <f t="shared" si="1125"/>
        <v>188</v>
      </c>
      <c r="C3415" s="7">
        <f t="shared" si="1126"/>
        <v>-4951.3403437078514</v>
      </c>
      <c r="D3415" s="7">
        <f t="shared" si="1127"/>
        <v>-695.86550480032759</v>
      </c>
      <c r="E3415" s="10">
        <f t="shared" si="1128"/>
        <v>204</v>
      </c>
      <c r="F3415" s="11">
        <f t="shared" si="1129"/>
        <v>-1827.0909152852018</v>
      </c>
      <c r="G3415" s="11">
        <f t="shared" si="1130"/>
        <v>-813.4732861516004</v>
      </c>
      <c r="H3415" s="14">
        <f t="shared" si="1131"/>
        <v>140</v>
      </c>
      <c r="I3415" s="15">
        <f t="shared" si="1132"/>
        <v>-766.04444311897794</v>
      </c>
      <c r="J3415" s="15">
        <f t="shared" si="1133"/>
        <v>642.78760968653944</v>
      </c>
      <c r="L3415" s="27">
        <f t="shared" si="1113"/>
        <v>3124.2494284226495</v>
      </c>
      <c r="M3415" s="27">
        <f t="shared" si="1114"/>
        <v>-117.60778135127282</v>
      </c>
      <c r="N3415" s="28">
        <f t="shared" si="1115"/>
        <v>4185.2959005888733</v>
      </c>
      <c r="O3415" s="28">
        <f t="shared" si="1116"/>
        <v>1338.653114486867</v>
      </c>
      <c r="P3415" s="29">
        <f t="shared" si="1117"/>
        <v>4951.3403437078514</v>
      </c>
      <c r="Q3415" s="29">
        <f t="shared" si="1118"/>
        <v>695.86550480032759</v>
      </c>
      <c r="S3415" s="30">
        <f t="shared" si="1119"/>
        <v>4674509.5930000003</v>
      </c>
      <c r="T3415" s="30">
        <f t="shared" si="1120"/>
        <v>2756373.5580000002</v>
      </c>
      <c r="U3415" s="34">
        <f t="shared" si="1121"/>
        <v>3126.4622308983071</v>
      </c>
      <c r="V3415" s="34">
        <f t="shared" si="1122"/>
        <v>1801.8089279509329</v>
      </c>
      <c r="W3415" s="34">
        <f t="shared" si="1123"/>
        <v>4394.165897688823</v>
      </c>
      <c r="X3415" s="34">
        <f t="shared" si="1124"/>
        <v>9322.4370565380632</v>
      </c>
    </row>
    <row r="3416" spans="1:24" x14ac:dyDescent="0.2">
      <c r="A3416" s="22">
        <v>3413</v>
      </c>
      <c r="B3416" s="6">
        <f t="shared" si="1125"/>
        <v>187</v>
      </c>
      <c r="C3416" s="7">
        <f t="shared" si="1126"/>
        <v>-4962.7307582066105</v>
      </c>
      <c r="D3416" s="7">
        <f t="shared" si="1127"/>
        <v>-609.34671702573655</v>
      </c>
      <c r="E3416" s="10">
        <f t="shared" si="1128"/>
        <v>201</v>
      </c>
      <c r="F3416" s="11">
        <f t="shared" si="1129"/>
        <v>-1867.1608529944035</v>
      </c>
      <c r="G3416" s="11">
        <f t="shared" si="1130"/>
        <v>-716.73589909060092</v>
      </c>
      <c r="H3416" s="14">
        <f t="shared" si="1131"/>
        <v>145</v>
      </c>
      <c r="I3416" s="15">
        <f t="shared" si="1132"/>
        <v>-819.15204428899187</v>
      </c>
      <c r="J3416" s="15">
        <f t="shared" si="1133"/>
        <v>573.57643635104591</v>
      </c>
      <c r="L3416" s="27">
        <f t="shared" si="1113"/>
        <v>3095.5699052122072</v>
      </c>
      <c r="M3416" s="27">
        <f t="shared" si="1114"/>
        <v>-107.38918206486437</v>
      </c>
      <c r="N3416" s="28">
        <f t="shared" si="1115"/>
        <v>4143.5787139176191</v>
      </c>
      <c r="O3416" s="28">
        <f t="shared" si="1116"/>
        <v>1182.9231533767825</v>
      </c>
      <c r="P3416" s="29">
        <f t="shared" si="1117"/>
        <v>4962.7307582066105</v>
      </c>
      <c r="Q3416" s="29">
        <f t="shared" si="1118"/>
        <v>609.34671702573655</v>
      </c>
      <c r="S3416" s="30">
        <f t="shared" si="1119"/>
        <v>4106796.8429999999</v>
      </c>
      <c r="T3416" s="30">
        <f t="shared" si="1120"/>
        <v>2419218.9559999998</v>
      </c>
      <c r="U3416" s="34">
        <f t="shared" si="1121"/>
        <v>3097.432077460307</v>
      </c>
      <c r="V3416" s="34">
        <f t="shared" si="1122"/>
        <v>1662.2961186614775</v>
      </c>
      <c r="W3416" s="34">
        <f t="shared" si="1123"/>
        <v>4309.1242434195437</v>
      </c>
      <c r="X3416" s="34">
        <f t="shared" si="1124"/>
        <v>9068.8524395413297</v>
      </c>
    </row>
    <row r="3417" spans="1:24" x14ac:dyDescent="0.2">
      <c r="A3417" s="22">
        <v>3414</v>
      </c>
      <c r="B3417" s="6">
        <f t="shared" si="1125"/>
        <v>186</v>
      </c>
      <c r="C3417" s="7">
        <f t="shared" si="1126"/>
        <v>-4972.6094768413668</v>
      </c>
      <c r="D3417" s="7">
        <f t="shared" si="1127"/>
        <v>-522.64231633826751</v>
      </c>
      <c r="E3417" s="10">
        <f t="shared" si="1128"/>
        <v>198</v>
      </c>
      <c r="F3417" s="11">
        <f t="shared" si="1129"/>
        <v>-1902.1130325903073</v>
      </c>
      <c r="G3417" s="11">
        <f t="shared" si="1130"/>
        <v>-618.03398874989455</v>
      </c>
      <c r="H3417" s="14">
        <f t="shared" si="1131"/>
        <v>150</v>
      </c>
      <c r="I3417" s="15">
        <f t="shared" si="1132"/>
        <v>-866.02540378443871</v>
      </c>
      <c r="J3417" s="15">
        <f t="shared" si="1133"/>
        <v>499.99999999999994</v>
      </c>
      <c r="L3417" s="27">
        <f t="shared" si="1113"/>
        <v>3070.4964442510595</v>
      </c>
      <c r="M3417" s="27">
        <f t="shared" si="1114"/>
        <v>-95.391672411627042</v>
      </c>
      <c r="N3417" s="28">
        <f t="shared" si="1115"/>
        <v>4106.584073056928</v>
      </c>
      <c r="O3417" s="28">
        <f t="shared" si="1116"/>
        <v>1022.6423163382674</v>
      </c>
      <c r="P3417" s="29">
        <f t="shared" si="1117"/>
        <v>4972.6094768413668</v>
      </c>
      <c r="Q3417" s="29">
        <f t="shared" si="1118"/>
        <v>522.64231633826751</v>
      </c>
      <c r="S3417" s="30">
        <f t="shared" si="1119"/>
        <v>3531753.5189999999</v>
      </c>
      <c r="T3417" s="30">
        <f t="shared" si="1120"/>
        <v>2079116.9080000001</v>
      </c>
      <c r="U3417" s="34">
        <f t="shared" si="1121"/>
        <v>3071.9778621148766</v>
      </c>
      <c r="V3417" s="34">
        <f t="shared" si="1122"/>
        <v>1524.2957634804886</v>
      </c>
      <c r="W3417" s="34">
        <f t="shared" si="1123"/>
        <v>4232.0007155304838</v>
      </c>
      <c r="X3417" s="34">
        <f t="shared" si="1124"/>
        <v>8828.2743411258489</v>
      </c>
    </row>
    <row r="3418" spans="1:24" x14ac:dyDescent="0.2">
      <c r="A3418" s="22">
        <v>3415</v>
      </c>
      <c r="B3418" s="6">
        <f t="shared" si="1125"/>
        <v>185</v>
      </c>
      <c r="C3418" s="7">
        <f t="shared" si="1126"/>
        <v>-4980.9734904587276</v>
      </c>
      <c r="D3418" s="7">
        <f t="shared" si="1127"/>
        <v>-435.7787137382897</v>
      </c>
      <c r="E3418" s="10">
        <f t="shared" si="1128"/>
        <v>195</v>
      </c>
      <c r="F3418" s="11">
        <f t="shared" si="1129"/>
        <v>-1931.8516525781367</v>
      </c>
      <c r="G3418" s="11">
        <f t="shared" si="1130"/>
        <v>-517.63809020504164</v>
      </c>
      <c r="H3418" s="14">
        <f t="shared" si="1131"/>
        <v>155</v>
      </c>
      <c r="I3418" s="15">
        <f t="shared" si="1132"/>
        <v>-906.30778703664998</v>
      </c>
      <c r="J3418" s="15">
        <f t="shared" si="1133"/>
        <v>422.6182617406995</v>
      </c>
      <c r="L3418" s="27">
        <f t="shared" si="1113"/>
        <v>3049.1218378805906</v>
      </c>
      <c r="M3418" s="27">
        <f t="shared" si="1114"/>
        <v>-81.859376466751939</v>
      </c>
      <c r="N3418" s="28">
        <f t="shared" si="1115"/>
        <v>4074.6657034220775</v>
      </c>
      <c r="O3418" s="28">
        <f t="shared" si="1116"/>
        <v>858.39697547898913</v>
      </c>
      <c r="P3418" s="29">
        <f t="shared" si="1117"/>
        <v>4980.9734904587276</v>
      </c>
      <c r="Q3418" s="29">
        <f t="shared" si="1118"/>
        <v>435.7787137382897</v>
      </c>
      <c r="S3418" s="30">
        <f t="shared" si="1119"/>
        <v>2950906.557</v>
      </c>
      <c r="T3418" s="30">
        <f t="shared" si="1120"/>
        <v>1736481.777</v>
      </c>
      <c r="U3418" s="34">
        <f t="shared" si="1121"/>
        <v>3050.2204739585359</v>
      </c>
      <c r="V3418" s="34">
        <f t="shared" si="1122"/>
        <v>1391.3382865155722</v>
      </c>
      <c r="W3418" s="34">
        <f t="shared" si="1123"/>
        <v>4164.1020595268328</v>
      </c>
      <c r="X3418" s="34">
        <f t="shared" si="1124"/>
        <v>8605.6608200009414</v>
      </c>
    </row>
    <row r="3419" spans="1:24" x14ac:dyDescent="0.2">
      <c r="A3419" s="22">
        <v>3416</v>
      </c>
      <c r="B3419" s="6">
        <f t="shared" si="1125"/>
        <v>184</v>
      </c>
      <c r="C3419" s="7">
        <f t="shared" si="1126"/>
        <v>-4987.8202512991211</v>
      </c>
      <c r="D3419" s="7">
        <f t="shared" si="1127"/>
        <v>-348.78236872062638</v>
      </c>
      <c r="E3419" s="10">
        <f t="shared" si="1128"/>
        <v>192</v>
      </c>
      <c r="F3419" s="11">
        <f t="shared" si="1129"/>
        <v>-1956.2952014676112</v>
      </c>
      <c r="G3419" s="11">
        <f t="shared" si="1130"/>
        <v>-415.82338163551901</v>
      </c>
      <c r="H3419" s="14">
        <f t="shared" si="1131"/>
        <v>160</v>
      </c>
      <c r="I3419" s="15">
        <f t="shared" si="1132"/>
        <v>-939.69262078590828</v>
      </c>
      <c r="J3419" s="15">
        <f t="shared" si="1133"/>
        <v>342.02014332566887</v>
      </c>
      <c r="L3419" s="27">
        <f t="shared" si="1113"/>
        <v>3031.5250498315099</v>
      </c>
      <c r="M3419" s="27">
        <f t="shared" si="1114"/>
        <v>-67.041012914892633</v>
      </c>
      <c r="N3419" s="28">
        <f t="shared" si="1115"/>
        <v>4048.1276305132128</v>
      </c>
      <c r="O3419" s="28">
        <f t="shared" si="1116"/>
        <v>690.80251204629531</v>
      </c>
      <c r="P3419" s="29">
        <f t="shared" si="1117"/>
        <v>4987.8202512991211</v>
      </c>
      <c r="Q3419" s="29">
        <f t="shared" si="1118"/>
        <v>348.78236872062638</v>
      </c>
      <c r="S3419" s="30">
        <f t="shared" si="1119"/>
        <v>2365575.6970000002</v>
      </c>
      <c r="T3419" s="30">
        <f t="shared" si="1120"/>
        <v>1391731.01</v>
      </c>
      <c r="U3419" s="34">
        <f t="shared" si="1121"/>
        <v>3032.2662523545973</v>
      </c>
      <c r="V3419" s="34">
        <f t="shared" si="1122"/>
        <v>1267.9935391689885</v>
      </c>
      <c r="W3419" s="34">
        <f t="shared" si="1123"/>
        <v>4106.646493621528</v>
      </c>
      <c r="X3419" s="34">
        <f t="shared" si="1124"/>
        <v>8406.9062851451126</v>
      </c>
    </row>
    <row r="3420" spans="1:24" x14ac:dyDescent="0.2">
      <c r="A3420" s="22">
        <v>3417</v>
      </c>
      <c r="B3420" s="6">
        <f t="shared" si="1125"/>
        <v>183</v>
      </c>
      <c r="C3420" s="7">
        <f t="shared" si="1126"/>
        <v>-4993.147673772869</v>
      </c>
      <c r="D3420" s="7">
        <f t="shared" si="1127"/>
        <v>-261.67978121471776</v>
      </c>
      <c r="E3420" s="10">
        <f t="shared" si="1128"/>
        <v>189</v>
      </c>
      <c r="F3420" s="11">
        <f t="shared" si="1129"/>
        <v>-1975.3766811902756</v>
      </c>
      <c r="G3420" s="11">
        <f t="shared" si="1130"/>
        <v>-312.86893008046144</v>
      </c>
      <c r="H3420" s="14">
        <f t="shared" si="1131"/>
        <v>165</v>
      </c>
      <c r="I3420" s="15">
        <f t="shared" si="1132"/>
        <v>-965.92582628906825</v>
      </c>
      <c r="J3420" s="15">
        <f t="shared" si="1133"/>
        <v>258.81904510252105</v>
      </c>
      <c r="L3420" s="27">
        <f t="shared" si="1113"/>
        <v>3017.7709925825934</v>
      </c>
      <c r="M3420" s="27">
        <f t="shared" si="1114"/>
        <v>-51.189148865743675</v>
      </c>
      <c r="N3420" s="28">
        <f t="shared" si="1115"/>
        <v>4027.221847483801</v>
      </c>
      <c r="O3420" s="28">
        <f t="shared" si="1116"/>
        <v>520.49882631723881</v>
      </c>
      <c r="P3420" s="29">
        <f t="shared" si="1117"/>
        <v>4993.147673772869</v>
      </c>
      <c r="Q3420" s="29">
        <f t="shared" si="1118"/>
        <v>261.67978121471776</v>
      </c>
      <c r="S3420" s="30">
        <f t="shared" si="1119"/>
        <v>1776896.318</v>
      </c>
      <c r="T3420" s="30">
        <f t="shared" si="1120"/>
        <v>1045284.633</v>
      </c>
      <c r="U3420" s="34">
        <f t="shared" si="1121"/>
        <v>3018.205111094097</v>
      </c>
      <c r="V3420" s="34">
        <f t="shared" si="1122"/>
        <v>1160.0940347358039</v>
      </c>
      <c r="W3420" s="34">
        <f t="shared" si="1123"/>
        <v>4060.7185124123616</v>
      </c>
      <c r="X3420" s="34">
        <f t="shared" si="1124"/>
        <v>8239.0176582422628</v>
      </c>
    </row>
    <row r="3421" spans="1:24" x14ac:dyDescent="0.2">
      <c r="A3421" s="22">
        <v>3418</v>
      </c>
      <c r="B3421" s="6">
        <f t="shared" si="1125"/>
        <v>182</v>
      </c>
      <c r="C3421" s="7">
        <f t="shared" si="1126"/>
        <v>-4996.9541350954787</v>
      </c>
      <c r="D3421" s="7">
        <f t="shared" si="1127"/>
        <v>-174.49748351250449</v>
      </c>
      <c r="E3421" s="10">
        <f t="shared" si="1128"/>
        <v>186</v>
      </c>
      <c r="F3421" s="11">
        <f t="shared" si="1129"/>
        <v>-1989.0437907365465</v>
      </c>
      <c r="G3421" s="11">
        <f t="shared" si="1130"/>
        <v>-209.05692653530699</v>
      </c>
      <c r="H3421" s="14">
        <f t="shared" si="1131"/>
        <v>170</v>
      </c>
      <c r="I3421" s="15">
        <f t="shared" si="1132"/>
        <v>-984.80775301220797</v>
      </c>
      <c r="J3421" s="15">
        <f t="shared" si="1133"/>
        <v>173.64817766693028</v>
      </c>
      <c r="L3421" s="27">
        <f t="shared" si="1113"/>
        <v>3007.910344358932</v>
      </c>
      <c r="M3421" s="27">
        <f t="shared" si="1114"/>
        <v>-34.559443022802498</v>
      </c>
      <c r="N3421" s="28">
        <f t="shared" si="1115"/>
        <v>4012.1463820832705</v>
      </c>
      <c r="O3421" s="28">
        <f t="shared" si="1116"/>
        <v>348.1456611794348</v>
      </c>
      <c r="P3421" s="29">
        <f t="shared" si="1117"/>
        <v>4996.9541350954787</v>
      </c>
      <c r="Q3421" s="29">
        <f t="shared" si="1118"/>
        <v>174.49748351250449</v>
      </c>
      <c r="S3421" s="30">
        <f t="shared" si="1119"/>
        <v>1185848.48</v>
      </c>
      <c r="T3421" s="30">
        <f t="shared" si="1120"/>
        <v>697564.73699999996</v>
      </c>
      <c r="U3421" s="34">
        <f t="shared" si="1121"/>
        <v>3008.1088734956907</v>
      </c>
      <c r="V3421" s="34">
        <f t="shared" si="1122"/>
        <v>1074.6874970179583</v>
      </c>
      <c r="W3421" s="34">
        <f t="shared" si="1123"/>
        <v>4027.2228635452921</v>
      </c>
      <c r="X3421" s="34">
        <f t="shared" si="1124"/>
        <v>8110.019234058941</v>
      </c>
    </row>
    <row r="3422" spans="1:24" x14ac:dyDescent="0.2">
      <c r="A3422" s="22">
        <v>3419</v>
      </c>
      <c r="B3422" s="6">
        <f t="shared" si="1125"/>
        <v>181</v>
      </c>
      <c r="C3422" s="7">
        <f t="shared" si="1126"/>
        <v>-4999.2384757819564</v>
      </c>
      <c r="D3422" s="7">
        <f t="shared" si="1127"/>
        <v>-87.262032186418182</v>
      </c>
      <c r="E3422" s="10">
        <f t="shared" si="1128"/>
        <v>183</v>
      </c>
      <c r="F3422" s="11">
        <f t="shared" si="1129"/>
        <v>-1997.2590695091476</v>
      </c>
      <c r="G3422" s="11">
        <f t="shared" si="1130"/>
        <v>-104.67191248588712</v>
      </c>
      <c r="H3422" s="14">
        <f t="shared" si="1131"/>
        <v>175</v>
      </c>
      <c r="I3422" s="15">
        <f t="shared" si="1132"/>
        <v>-996.19469809174552</v>
      </c>
      <c r="J3422" s="15">
        <f t="shared" si="1133"/>
        <v>87.155742747658195</v>
      </c>
      <c r="L3422" s="27">
        <f t="shared" si="1113"/>
        <v>3001.9794062728088</v>
      </c>
      <c r="M3422" s="27">
        <f t="shared" si="1114"/>
        <v>-17.409880299468938</v>
      </c>
      <c r="N3422" s="28">
        <f t="shared" si="1115"/>
        <v>4003.0437776902108</v>
      </c>
      <c r="O3422" s="28">
        <f t="shared" si="1116"/>
        <v>174.41777493407636</v>
      </c>
      <c r="P3422" s="29">
        <f t="shared" si="1117"/>
        <v>4999.2384757819564</v>
      </c>
      <c r="Q3422" s="29">
        <f t="shared" si="1118"/>
        <v>87.262032186418182</v>
      </c>
      <c r="S3422" s="30">
        <f t="shared" si="1119"/>
        <v>593291.08100000001</v>
      </c>
      <c r="T3422" s="30">
        <f t="shared" si="1120"/>
        <v>348994.967</v>
      </c>
      <c r="U3422" s="34">
        <f t="shared" si="1121"/>
        <v>3002.0298898608735</v>
      </c>
      <c r="V3422" s="34">
        <f t="shared" si="1122"/>
        <v>1019.2780410828628</v>
      </c>
      <c r="W3422" s="34">
        <f t="shared" si="1123"/>
        <v>4006.8417795462387</v>
      </c>
      <c r="X3422" s="34">
        <f t="shared" si="1124"/>
        <v>8028.1497104899754</v>
      </c>
    </row>
    <row r="3423" spans="1:24" x14ac:dyDescent="0.2">
      <c r="A3423" s="22">
        <v>3420</v>
      </c>
      <c r="B3423" s="6">
        <f t="shared" si="1125"/>
        <v>180</v>
      </c>
      <c r="C3423" s="7">
        <f t="shared" si="1126"/>
        <v>-5000</v>
      </c>
      <c r="D3423" s="7">
        <f t="shared" si="1127"/>
        <v>6.1257422745431001E-13</v>
      </c>
      <c r="E3423" s="10">
        <f t="shared" si="1128"/>
        <v>180</v>
      </c>
      <c r="F3423" s="11">
        <f t="shared" si="1129"/>
        <v>-2000</v>
      </c>
      <c r="G3423" s="11">
        <f t="shared" si="1130"/>
        <v>2.45029690981724E-13</v>
      </c>
      <c r="H3423" s="14">
        <f t="shared" si="1131"/>
        <v>180</v>
      </c>
      <c r="I3423" s="15">
        <f t="shared" si="1132"/>
        <v>-1000</v>
      </c>
      <c r="J3423" s="15">
        <f t="shared" si="1133"/>
        <v>1.22514845490862E-13</v>
      </c>
      <c r="L3423" s="27">
        <f t="shared" si="1113"/>
        <v>3000</v>
      </c>
      <c r="M3423" s="27">
        <f t="shared" si="1114"/>
        <v>-3.67544536472586E-13</v>
      </c>
      <c r="N3423" s="28">
        <f t="shared" si="1115"/>
        <v>4000</v>
      </c>
      <c r="O3423" s="28">
        <f t="shared" si="1116"/>
        <v>-4.90059381963448E-13</v>
      </c>
      <c r="P3423" s="29">
        <f t="shared" si="1117"/>
        <v>5000</v>
      </c>
      <c r="Q3423" s="29">
        <f t="shared" si="1118"/>
        <v>-6.1257422745431001E-13</v>
      </c>
      <c r="S3423" s="30">
        <f t="shared" si="1119"/>
        <v>0</v>
      </c>
      <c r="T3423" s="30">
        <f t="shared" si="1120"/>
        <v>0</v>
      </c>
      <c r="U3423" s="34">
        <f t="shared" si="1121"/>
        <v>3000</v>
      </c>
      <c r="V3423" s="34">
        <f t="shared" si="1122"/>
        <v>1000</v>
      </c>
      <c r="W3423" s="34">
        <f t="shared" si="1123"/>
        <v>4000</v>
      </c>
      <c r="X3423" s="34">
        <f t="shared" si="1124"/>
        <v>8000</v>
      </c>
    </row>
    <row r="3424" spans="1:24" x14ac:dyDescent="0.2">
      <c r="A3424" s="22">
        <v>3421</v>
      </c>
      <c r="B3424" s="6">
        <f t="shared" si="1125"/>
        <v>179</v>
      </c>
      <c r="C3424" s="7">
        <f t="shared" si="1126"/>
        <v>-4999.2384757819564</v>
      </c>
      <c r="D3424" s="7">
        <f t="shared" si="1127"/>
        <v>87.262032186417187</v>
      </c>
      <c r="E3424" s="10">
        <f t="shared" si="1128"/>
        <v>177</v>
      </c>
      <c r="F3424" s="11">
        <f t="shared" si="1129"/>
        <v>-1997.2590695091476</v>
      </c>
      <c r="G3424" s="11">
        <f t="shared" si="1130"/>
        <v>104.67191248588762</v>
      </c>
      <c r="H3424" s="14">
        <f t="shared" si="1131"/>
        <v>185</v>
      </c>
      <c r="I3424" s="15">
        <f t="shared" si="1132"/>
        <v>-996.19469809174552</v>
      </c>
      <c r="J3424" s="15">
        <f t="shared" si="1133"/>
        <v>-87.155742747657939</v>
      </c>
      <c r="L3424" s="27">
        <f t="shared" si="1113"/>
        <v>3001.9794062728088</v>
      </c>
      <c r="M3424" s="27">
        <f t="shared" si="1114"/>
        <v>17.40988029947043</v>
      </c>
      <c r="N3424" s="28">
        <f t="shared" si="1115"/>
        <v>4003.0437776902108</v>
      </c>
      <c r="O3424" s="28">
        <f t="shared" si="1116"/>
        <v>-174.41777493407511</v>
      </c>
      <c r="P3424" s="29">
        <f t="shared" si="1117"/>
        <v>4999.2384757819564</v>
      </c>
      <c r="Q3424" s="29">
        <f t="shared" si="1118"/>
        <v>-87.262032186417187</v>
      </c>
      <c r="S3424" s="30">
        <f t="shared" si="1119"/>
        <v>-593291.08100000001</v>
      </c>
      <c r="T3424" s="30">
        <f t="shared" si="1120"/>
        <v>-348994.967</v>
      </c>
      <c r="U3424" s="34">
        <f t="shared" si="1121"/>
        <v>3002.0298898608735</v>
      </c>
      <c r="V3424" s="34">
        <f t="shared" si="1122"/>
        <v>1019.2780410828628</v>
      </c>
      <c r="W3424" s="34">
        <f t="shared" si="1123"/>
        <v>4006.8417795462383</v>
      </c>
      <c r="X3424" s="34">
        <f t="shared" si="1124"/>
        <v>8028.1497104899745</v>
      </c>
    </row>
    <row r="3425" spans="1:24" x14ac:dyDescent="0.2">
      <c r="A3425" s="22">
        <v>3422</v>
      </c>
      <c r="B3425" s="6">
        <f t="shared" si="1125"/>
        <v>178</v>
      </c>
      <c r="C3425" s="7">
        <f t="shared" si="1126"/>
        <v>-4996.9541350954787</v>
      </c>
      <c r="D3425" s="7">
        <f t="shared" si="1127"/>
        <v>174.49748351250571</v>
      </c>
      <c r="E3425" s="10">
        <f t="shared" si="1128"/>
        <v>174</v>
      </c>
      <c r="F3425" s="11">
        <f t="shared" si="1129"/>
        <v>-1989.0437907365465</v>
      </c>
      <c r="G3425" s="11">
        <f t="shared" si="1130"/>
        <v>209.05692653530747</v>
      </c>
      <c r="H3425" s="14">
        <f t="shared" si="1131"/>
        <v>190</v>
      </c>
      <c r="I3425" s="15">
        <f t="shared" si="1132"/>
        <v>-984.80775301220797</v>
      </c>
      <c r="J3425" s="15">
        <f t="shared" si="1133"/>
        <v>-173.64817766693048</v>
      </c>
      <c r="L3425" s="27">
        <f t="shared" si="1113"/>
        <v>3007.910344358932</v>
      </c>
      <c r="M3425" s="27">
        <f t="shared" si="1114"/>
        <v>34.559443022801759</v>
      </c>
      <c r="N3425" s="28">
        <f t="shared" si="1115"/>
        <v>4012.1463820832705</v>
      </c>
      <c r="O3425" s="28">
        <f t="shared" si="1116"/>
        <v>-348.14566117943616</v>
      </c>
      <c r="P3425" s="29">
        <f t="shared" si="1117"/>
        <v>4996.9541350954787</v>
      </c>
      <c r="Q3425" s="29">
        <f t="shared" si="1118"/>
        <v>-174.49748351250571</v>
      </c>
      <c r="S3425" s="30">
        <f t="shared" si="1119"/>
        <v>-1185848.48</v>
      </c>
      <c r="T3425" s="30">
        <f t="shared" si="1120"/>
        <v>-697564.73699999996</v>
      </c>
      <c r="U3425" s="34">
        <f t="shared" si="1121"/>
        <v>3008.1088734956907</v>
      </c>
      <c r="V3425" s="34">
        <f t="shared" si="1122"/>
        <v>1074.6874970179585</v>
      </c>
      <c r="W3425" s="34">
        <f t="shared" si="1123"/>
        <v>4027.2228635452921</v>
      </c>
      <c r="X3425" s="34">
        <f t="shared" si="1124"/>
        <v>8110.019234058941</v>
      </c>
    </row>
    <row r="3426" spans="1:24" x14ac:dyDescent="0.2">
      <c r="A3426" s="22">
        <v>3423</v>
      </c>
      <c r="B3426" s="6">
        <f t="shared" si="1125"/>
        <v>177</v>
      </c>
      <c r="C3426" s="7">
        <f t="shared" si="1126"/>
        <v>-4993.147673772869</v>
      </c>
      <c r="D3426" s="7">
        <f t="shared" si="1127"/>
        <v>261.67978121471901</v>
      </c>
      <c r="E3426" s="10">
        <f t="shared" si="1128"/>
        <v>171</v>
      </c>
      <c r="F3426" s="11">
        <f t="shared" si="1129"/>
        <v>-1975.3766811902753</v>
      </c>
      <c r="G3426" s="11">
        <f t="shared" si="1130"/>
        <v>312.86893008046195</v>
      </c>
      <c r="H3426" s="14">
        <f t="shared" si="1131"/>
        <v>195</v>
      </c>
      <c r="I3426" s="15">
        <f t="shared" si="1132"/>
        <v>-965.92582628906837</v>
      </c>
      <c r="J3426" s="15">
        <f t="shared" si="1133"/>
        <v>-258.81904510252082</v>
      </c>
      <c r="L3426" s="27">
        <f t="shared" si="1113"/>
        <v>3017.7709925825939</v>
      </c>
      <c r="M3426" s="27">
        <f t="shared" si="1114"/>
        <v>51.189148865742936</v>
      </c>
      <c r="N3426" s="28">
        <f t="shared" si="1115"/>
        <v>4027.2218474838005</v>
      </c>
      <c r="O3426" s="28">
        <f t="shared" si="1116"/>
        <v>-520.49882631723983</v>
      </c>
      <c r="P3426" s="29">
        <f t="shared" si="1117"/>
        <v>4993.147673772869</v>
      </c>
      <c r="Q3426" s="29">
        <f t="shared" si="1118"/>
        <v>-261.67978121471901</v>
      </c>
      <c r="S3426" s="30">
        <f t="shared" si="1119"/>
        <v>-1776896.318</v>
      </c>
      <c r="T3426" s="30">
        <f t="shared" si="1120"/>
        <v>-1045284.633</v>
      </c>
      <c r="U3426" s="34">
        <f t="shared" si="1121"/>
        <v>3018.2051110940974</v>
      </c>
      <c r="V3426" s="34">
        <f t="shared" si="1122"/>
        <v>1160.0940347358037</v>
      </c>
      <c r="W3426" s="34">
        <f t="shared" si="1123"/>
        <v>4060.7185124123612</v>
      </c>
      <c r="X3426" s="34">
        <f t="shared" si="1124"/>
        <v>8239.0176582422628</v>
      </c>
    </row>
    <row r="3427" spans="1:24" x14ac:dyDescent="0.2">
      <c r="A3427" s="22">
        <v>3424</v>
      </c>
      <c r="B3427" s="6">
        <f t="shared" si="1125"/>
        <v>176</v>
      </c>
      <c r="C3427" s="7">
        <f t="shared" si="1126"/>
        <v>-4987.8202512991211</v>
      </c>
      <c r="D3427" s="7">
        <f t="shared" si="1127"/>
        <v>348.78236872062763</v>
      </c>
      <c r="E3427" s="10">
        <f t="shared" si="1128"/>
        <v>168</v>
      </c>
      <c r="F3427" s="11">
        <f t="shared" si="1129"/>
        <v>-1956.2952014676114</v>
      </c>
      <c r="G3427" s="11">
        <f t="shared" si="1130"/>
        <v>415.82338163551861</v>
      </c>
      <c r="H3427" s="14">
        <f t="shared" si="1131"/>
        <v>200</v>
      </c>
      <c r="I3427" s="15">
        <f t="shared" si="1132"/>
        <v>-939.69262078590839</v>
      </c>
      <c r="J3427" s="15">
        <f t="shared" si="1133"/>
        <v>-342.02014332566864</v>
      </c>
      <c r="L3427" s="27">
        <f t="shared" si="1113"/>
        <v>3031.5250498315099</v>
      </c>
      <c r="M3427" s="27">
        <f t="shared" si="1114"/>
        <v>67.041012914890985</v>
      </c>
      <c r="N3427" s="28">
        <f t="shared" si="1115"/>
        <v>4048.1276305132128</v>
      </c>
      <c r="O3427" s="28">
        <f t="shared" si="1116"/>
        <v>-690.80251204629621</v>
      </c>
      <c r="P3427" s="29">
        <f t="shared" si="1117"/>
        <v>4987.8202512991211</v>
      </c>
      <c r="Q3427" s="29">
        <f t="shared" si="1118"/>
        <v>-348.78236872062763</v>
      </c>
      <c r="S3427" s="30">
        <f t="shared" si="1119"/>
        <v>-2365575.6970000002</v>
      </c>
      <c r="T3427" s="30">
        <f t="shared" si="1120"/>
        <v>-1391731.01</v>
      </c>
      <c r="U3427" s="34">
        <f t="shared" si="1121"/>
        <v>3032.2662523545973</v>
      </c>
      <c r="V3427" s="34">
        <f t="shared" si="1122"/>
        <v>1267.993539168988</v>
      </c>
      <c r="W3427" s="34">
        <f t="shared" si="1123"/>
        <v>4106.646493621528</v>
      </c>
      <c r="X3427" s="34">
        <f t="shared" si="1124"/>
        <v>8406.9062851451126</v>
      </c>
    </row>
    <row r="3428" spans="1:24" x14ac:dyDescent="0.2">
      <c r="A3428" s="22">
        <v>3425</v>
      </c>
      <c r="B3428" s="6">
        <f t="shared" si="1125"/>
        <v>175</v>
      </c>
      <c r="C3428" s="7">
        <f t="shared" si="1126"/>
        <v>-4980.9734904587276</v>
      </c>
      <c r="D3428" s="7">
        <f t="shared" si="1127"/>
        <v>435.77871373829095</v>
      </c>
      <c r="E3428" s="10">
        <f t="shared" si="1128"/>
        <v>165</v>
      </c>
      <c r="F3428" s="11">
        <f t="shared" si="1129"/>
        <v>-1931.8516525781365</v>
      </c>
      <c r="G3428" s="11">
        <f t="shared" si="1130"/>
        <v>517.63809020504209</v>
      </c>
      <c r="H3428" s="14">
        <f t="shared" si="1131"/>
        <v>205</v>
      </c>
      <c r="I3428" s="15">
        <f t="shared" si="1132"/>
        <v>-906.3077870366501</v>
      </c>
      <c r="J3428" s="15">
        <f t="shared" si="1133"/>
        <v>-422.61826174069927</v>
      </c>
      <c r="L3428" s="27">
        <f t="shared" si="1113"/>
        <v>3049.1218378805911</v>
      </c>
      <c r="M3428" s="27">
        <f t="shared" si="1114"/>
        <v>81.859376466751144</v>
      </c>
      <c r="N3428" s="28">
        <f t="shared" si="1115"/>
        <v>4074.6657034220775</v>
      </c>
      <c r="O3428" s="28">
        <f t="shared" si="1116"/>
        <v>-858.39697547899027</v>
      </c>
      <c r="P3428" s="29">
        <f t="shared" si="1117"/>
        <v>4980.9734904587276</v>
      </c>
      <c r="Q3428" s="29">
        <f t="shared" si="1118"/>
        <v>-435.77871373829095</v>
      </c>
      <c r="S3428" s="30">
        <f t="shared" si="1119"/>
        <v>-2950906.557</v>
      </c>
      <c r="T3428" s="30">
        <f t="shared" si="1120"/>
        <v>-1736481.777</v>
      </c>
      <c r="U3428" s="34">
        <f t="shared" si="1121"/>
        <v>3050.2204739585363</v>
      </c>
      <c r="V3428" s="34">
        <f t="shared" si="1122"/>
        <v>1391.338286515572</v>
      </c>
      <c r="W3428" s="34">
        <f t="shared" si="1123"/>
        <v>4164.1020595268328</v>
      </c>
      <c r="X3428" s="34">
        <f t="shared" si="1124"/>
        <v>8605.6608200009414</v>
      </c>
    </row>
    <row r="3429" spans="1:24" x14ac:dyDescent="0.2">
      <c r="A3429" s="22">
        <v>3426</v>
      </c>
      <c r="B3429" s="6">
        <f t="shared" si="1125"/>
        <v>174</v>
      </c>
      <c r="C3429" s="7">
        <f t="shared" si="1126"/>
        <v>-4972.6094768413668</v>
      </c>
      <c r="D3429" s="7">
        <f t="shared" si="1127"/>
        <v>522.64231633826864</v>
      </c>
      <c r="E3429" s="10">
        <f t="shared" si="1128"/>
        <v>162</v>
      </c>
      <c r="F3429" s="11">
        <f t="shared" si="1129"/>
        <v>-1902.1130325903071</v>
      </c>
      <c r="G3429" s="11">
        <f t="shared" si="1130"/>
        <v>618.033988749895</v>
      </c>
      <c r="H3429" s="14">
        <f t="shared" si="1131"/>
        <v>210</v>
      </c>
      <c r="I3429" s="15">
        <f t="shared" si="1132"/>
        <v>-866.02540378443859</v>
      </c>
      <c r="J3429" s="15">
        <f t="shared" si="1133"/>
        <v>-500.00000000000011</v>
      </c>
      <c r="L3429" s="27">
        <f t="shared" si="1113"/>
        <v>3070.49644425106</v>
      </c>
      <c r="M3429" s="27">
        <f t="shared" si="1114"/>
        <v>95.391672411626359</v>
      </c>
      <c r="N3429" s="28">
        <f t="shared" si="1115"/>
        <v>4106.584073056928</v>
      </c>
      <c r="O3429" s="28">
        <f t="shared" si="1116"/>
        <v>-1022.6423163382688</v>
      </c>
      <c r="P3429" s="29">
        <f t="shared" si="1117"/>
        <v>4972.6094768413668</v>
      </c>
      <c r="Q3429" s="29">
        <f t="shared" si="1118"/>
        <v>-522.64231633826864</v>
      </c>
      <c r="S3429" s="30">
        <f t="shared" si="1119"/>
        <v>-3531753.5189999999</v>
      </c>
      <c r="T3429" s="30">
        <f t="shared" si="1120"/>
        <v>-2079116.9080000001</v>
      </c>
      <c r="U3429" s="34">
        <f t="shared" si="1121"/>
        <v>3071.9778621148766</v>
      </c>
      <c r="V3429" s="34">
        <f t="shared" si="1122"/>
        <v>1524.2957634804893</v>
      </c>
      <c r="W3429" s="34">
        <f t="shared" si="1123"/>
        <v>4232.0007155304847</v>
      </c>
      <c r="X3429" s="34">
        <f t="shared" si="1124"/>
        <v>8828.2743411258507</v>
      </c>
    </row>
    <row r="3430" spans="1:24" x14ac:dyDescent="0.2">
      <c r="A3430" s="22">
        <v>3427</v>
      </c>
      <c r="B3430" s="6">
        <f t="shared" si="1125"/>
        <v>173</v>
      </c>
      <c r="C3430" s="7">
        <f t="shared" si="1126"/>
        <v>-4962.7307582066096</v>
      </c>
      <c r="D3430" s="7">
        <f t="shared" si="1127"/>
        <v>609.34671702573769</v>
      </c>
      <c r="E3430" s="10">
        <f t="shared" si="1128"/>
        <v>159</v>
      </c>
      <c r="F3430" s="11">
        <f t="shared" si="1129"/>
        <v>-1867.1608529944035</v>
      </c>
      <c r="G3430" s="11">
        <f t="shared" si="1130"/>
        <v>716.73589909060047</v>
      </c>
      <c r="H3430" s="14">
        <f t="shared" si="1131"/>
        <v>215</v>
      </c>
      <c r="I3430" s="15">
        <f t="shared" si="1132"/>
        <v>-819.15204428899176</v>
      </c>
      <c r="J3430" s="15">
        <f t="shared" si="1133"/>
        <v>-573.57643635104614</v>
      </c>
      <c r="L3430" s="27">
        <f t="shared" si="1113"/>
        <v>3095.5699052122063</v>
      </c>
      <c r="M3430" s="27">
        <f t="shared" si="1114"/>
        <v>107.38918206486278</v>
      </c>
      <c r="N3430" s="28">
        <f t="shared" si="1115"/>
        <v>4143.5787139176182</v>
      </c>
      <c r="O3430" s="28">
        <f t="shared" si="1116"/>
        <v>-1182.9231533767838</v>
      </c>
      <c r="P3430" s="29">
        <f t="shared" si="1117"/>
        <v>4962.7307582066096</v>
      </c>
      <c r="Q3430" s="29">
        <f t="shared" si="1118"/>
        <v>-609.34671702573769</v>
      </c>
      <c r="S3430" s="30">
        <f t="shared" si="1119"/>
        <v>-4106796.8429999999</v>
      </c>
      <c r="T3430" s="30">
        <f t="shared" si="1120"/>
        <v>-2419218.9559999998</v>
      </c>
      <c r="U3430" s="34">
        <f t="shared" si="1121"/>
        <v>3097.4320774603061</v>
      </c>
      <c r="V3430" s="34">
        <f t="shared" si="1122"/>
        <v>1662.2961186614775</v>
      </c>
      <c r="W3430" s="34">
        <f t="shared" si="1123"/>
        <v>4309.1242434195437</v>
      </c>
      <c r="X3430" s="34">
        <f t="shared" si="1124"/>
        <v>9068.852439541326</v>
      </c>
    </row>
    <row r="3431" spans="1:24" x14ac:dyDescent="0.2">
      <c r="A3431" s="22">
        <v>3428</v>
      </c>
      <c r="B3431" s="6">
        <f t="shared" si="1125"/>
        <v>172</v>
      </c>
      <c r="C3431" s="7">
        <f t="shared" si="1126"/>
        <v>-4951.3403437078514</v>
      </c>
      <c r="D3431" s="7">
        <f t="shared" si="1127"/>
        <v>695.86550480032668</v>
      </c>
      <c r="E3431" s="10">
        <f t="shared" si="1128"/>
        <v>156</v>
      </c>
      <c r="F3431" s="11">
        <f t="shared" si="1129"/>
        <v>-1827.0909152852016</v>
      </c>
      <c r="G3431" s="11">
        <f t="shared" si="1130"/>
        <v>813.47328615160086</v>
      </c>
      <c r="H3431" s="14">
        <f t="shared" si="1131"/>
        <v>220</v>
      </c>
      <c r="I3431" s="15">
        <f t="shared" si="1132"/>
        <v>-766.04444311897805</v>
      </c>
      <c r="J3431" s="15">
        <f t="shared" si="1133"/>
        <v>-642.78760968653921</v>
      </c>
      <c r="L3431" s="27">
        <f t="shared" si="1113"/>
        <v>3124.2494284226495</v>
      </c>
      <c r="M3431" s="27">
        <f t="shared" si="1114"/>
        <v>117.60778135127418</v>
      </c>
      <c r="N3431" s="28">
        <f t="shared" si="1115"/>
        <v>4185.2959005888733</v>
      </c>
      <c r="O3431" s="28">
        <f t="shared" si="1116"/>
        <v>-1338.6531144868659</v>
      </c>
      <c r="P3431" s="29">
        <f t="shared" si="1117"/>
        <v>4951.3403437078514</v>
      </c>
      <c r="Q3431" s="29">
        <f t="shared" si="1118"/>
        <v>-695.86550480032668</v>
      </c>
      <c r="S3431" s="30">
        <f t="shared" si="1119"/>
        <v>-4674509.5930000003</v>
      </c>
      <c r="T3431" s="30">
        <f t="shared" si="1120"/>
        <v>-2756373.5580000002</v>
      </c>
      <c r="U3431" s="34">
        <f t="shared" si="1121"/>
        <v>3126.4622308983071</v>
      </c>
      <c r="V3431" s="34">
        <f t="shared" si="1122"/>
        <v>1801.8089279509331</v>
      </c>
      <c r="W3431" s="34">
        <f t="shared" si="1123"/>
        <v>4394.165897688822</v>
      </c>
      <c r="X3431" s="34">
        <f t="shared" si="1124"/>
        <v>9322.4370565380632</v>
      </c>
    </row>
    <row r="3432" spans="1:24" x14ac:dyDescent="0.2">
      <c r="A3432" s="22">
        <v>3429</v>
      </c>
      <c r="B3432" s="6">
        <f t="shared" si="1125"/>
        <v>171</v>
      </c>
      <c r="C3432" s="7">
        <f t="shared" si="1126"/>
        <v>-4938.4417029756887</v>
      </c>
      <c r="D3432" s="7">
        <f t="shared" si="1127"/>
        <v>782.17232520115488</v>
      </c>
      <c r="E3432" s="10">
        <f t="shared" si="1128"/>
        <v>153</v>
      </c>
      <c r="F3432" s="11">
        <f t="shared" si="1129"/>
        <v>-1782.0130483767355</v>
      </c>
      <c r="G3432" s="11">
        <f t="shared" si="1130"/>
        <v>907.98099947909373</v>
      </c>
      <c r="H3432" s="14">
        <f t="shared" si="1131"/>
        <v>225</v>
      </c>
      <c r="I3432" s="15">
        <f t="shared" si="1132"/>
        <v>-707.10678118654766</v>
      </c>
      <c r="J3432" s="15">
        <f t="shared" si="1133"/>
        <v>-707.10678118654744</v>
      </c>
      <c r="L3432" s="27">
        <f t="shared" si="1113"/>
        <v>3156.4286545989535</v>
      </c>
      <c r="M3432" s="27">
        <f t="shared" si="1114"/>
        <v>125.80867427793885</v>
      </c>
      <c r="N3432" s="28">
        <f t="shared" si="1115"/>
        <v>4231.3349217891409</v>
      </c>
      <c r="O3432" s="28">
        <f t="shared" si="1116"/>
        <v>-1489.2791063877023</v>
      </c>
      <c r="P3432" s="29">
        <f t="shared" si="1117"/>
        <v>4938.4417029756887</v>
      </c>
      <c r="Q3432" s="29">
        <f t="shared" si="1118"/>
        <v>-782.17232520115488</v>
      </c>
      <c r="S3432" s="30">
        <f t="shared" si="1119"/>
        <v>-5233141.8830000004</v>
      </c>
      <c r="T3432" s="30">
        <f t="shared" si="1120"/>
        <v>-3090169.9440000001</v>
      </c>
      <c r="U3432" s="34">
        <f t="shared" si="1121"/>
        <v>3158.9348955141404</v>
      </c>
      <c r="V3432" s="34">
        <f t="shared" si="1122"/>
        <v>1940.0855709221205</v>
      </c>
      <c r="W3432" s="34">
        <f t="shared" si="1123"/>
        <v>4485.7716701895633</v>
      </c>
      <c r="X3432" s="34">
        <f t="shared" si="1124"/>
        <v>9584.7921366258233</v>
      </c>
    </row>
    <row r="3433" spans="1:24" x14ac:dyDescent="0.2">
      <c r="A3433" s="22">
        <v>3430</v>
      </c>
      <c r="B3433" s="6">
        <f t="shared" si="1125"/>
        <v>170</v>
      </c>
      <c r="C3433" s="7">
        <f t="shared" si="1126"/>
        <v>-4924.0387650610401</v>
      </c>
      <c r="D3433" s="7">
        <f t="shared" si="1127"/>
        <v>868.24088833465134</v>
      </c>
      <c r="E3433" s="10">
        <f t="shared" si="1128"/>
        <v>150</v>
      </c>
      <c r="F3433" s="11">
        <f t="shared" si="1129"/>
        <v>-1732.0508075688774</v>
      </c>
      <c r="G3433" s="11">
        <f t="shared" si="1130"/>
        <v>999.99999999999989</v>
      </c>
      <c r="H3433" s="14">
        <f t="shared" si="1131"/>
        <v>230</v>
      </c>
      <c r="I3433" s="15">
        <f t="shared" si="1132"/>
        <v>-642.78760968653944</v>
      </c>
      <c r="J3433" s="15">
        <f t="shared" si="1133"/>
        <v>-766.04444311897794</v>
      </c>
      <c r="L3433" s="27">
        <f t="shared" si="1113"/>
        <v>3191.9879574921624</v>
      </c>
      <c r="M3433" s="27">
        <f t="shared" si="1114"/>
        <v>131.75911166534854</v>
      </c>
      <c r="N3433" s="28">
        <f t="shared" si="1115"/>
        <v>4281.2511553745007</v>
      </c>
      <c r="O3433" s="28">
        <f t="shared" si="1116"/>
        <v>-1634.2853314536292</v>
      </c>
      <c r="P3433" s="29">
        <f t="shared" si="1117"/>
        <v>4924.0387650610401</v>
      </c>
      <c r="Q3433" s="29">
        <f t="shared" si="1118"/>
        <v>-868.24088833465134</v>
      </c>
      <c r="S3433" s="30">
        <f t="shared" si="1119"/>
        <v>-5780712.9460000005</v>
      </c>
      <c r="T3433" s="30">
        <f t="shared" si="1120"/>
        <v>-3420201.4330000002</v>
      </c>
      <c r="U3433" s="34">
        <f t="shared" si="1121"/>
        <v>3194.7061812132001</v>
      </c>
      <c r="V3433" s="34">
        <f t="shared" si="1122"/>
        <v>2074.9475389349673</v>
      </c>
      <c r="W3433" s="34">
        <f t="shared" si="1123"/>
        <v>4582.5756949558399</v>
      </c>
      <c r="X3433" s="34">
        <f t="shared" si="1124"/>
        <v>9852.2294151040078</v>
      </c>
    </row>
    <row r="3434" spans="1:24" x14ac:dyDescent="0.2">
      <c r="A3434" s="22">
        <v>3431</v>
      </c>
      <c r="B3434" s="6">
        <f t="shared" si="1125"/>
        <v>169</v>
      </c>
      <c r="C3434" s="7">
        <f t="shared" si="1126"/>
        <v>-4908.13591723832</v>
      </c>
      <c r="D3434" s="7">
        <f t="shared" si="1127"/>
        <v>954.04497688272488</v>
      </c>
      <c r="E3434" s="10">
        <f t="shared" si="1128"/>
        <v>147</v>
      </c>
      <c r="F3434" s="11">
        <f t="shared" si="1129"/>
        <v>-1677.3411358908479</v>
      </c>
      <c r="G3434" s="11">
        <f t="shared" si="1130"/>
        <v>1089.2780700300546</v>
      </c>
      <c r="H3434" s="14">
        <f t="shared" si="1131"/>
        <v>235</v>
      </c>
      <c r="I3434" s="15">
        <f t="shared" si="1132"/>
        <v>-573.57643635104637</v>
      </c>
      <c r="J3434" s="15">
        <f t="shared" si="1133"/>
        <v>-819.15204428899153</v>
      </c>
      <c r="L3434" s="27">
        <f t="shared" si="1113"/>
        <v>3230.7947813474721</v>
      </c>
      <c r="M3434" s="27">
        <f t="shared" si="1114"/>
        <v>135.23309314732967</v>
      </c>
      <c r="N3434" s="28">
        <f t="shared" si="1115"/>
        <v>4334.5594808872738</v>
      </c>
      <c r="O3434" s="28">
        <f t="shared" si="1116"/>
        <v>-1773.1970211717164</v>
      </c>
      <c r="P3434" s="29">
        <f t="shared" si="1117"/>
        <v>4908.13591723832</v>
      </c>
      <c r="Q3434" s="29">
        <f t="shared" si="1118"/>
        <v>-954.04497688272488</v>
      </c>
      <c r="S3434" s="30">
        <f t="shared" si="1119"/>
        <v>-6315011.568</v>
      </c>
      <c r="T3434" s="30">
        <f t="shared" si="1120"/>
        <v>-3746065.9339999999</v>
      </c>
      <c r="U3434" s="34">
        <f t="shared" si="1121"/>
        <v>3233.6238044435927</v>
      </c>
      <c r="V3434" s="34">
        <f t="shared" si="1122"/>
        <v>2204.6319450624851</v>
      </c>
      <c r="W3434" s="34">
        <f t="shared" si="1123"/>
        <v>4683.2289682698629</v>
      </c>
      <c r="X3434" s="34">
        <f t="shared" si="1124"/>
        <v>10121.48471777594</v>
      </c>
    </row>
    <row r="3435" spans="1:24" x14ac:dyDescent="0.2">
      <c r="A3435" s="22">
        <v>3432</v>
      </c>
      <c r="B3435" s="6">
        <f t="shared" si="1125"/>
        <v>168</v>
      </c>
      <c r="C3435" s="7">
        <f t="shared" si="1126"/>
        <v>-4890.7380036690283</v>
      </c>
      <c r="D3435" s="7">
        <f t="shared" si="1127"/>
        <v>1039.5584540887967</v>
      </c>
      <c r="E3435" s="10">
        <f t="shared" si="1128"/>
        <v>144</v>
      </c>
      <c r="F3435" s="11">
        <f t="shared" si="1129"/>
        <v>-1618.0339887498947</v>
      </c>
      <c r="G3435" s="11">
        <f t="shared" si="1130"/>
        <v>1175.5705045849465</v>
      </c>
      <c r="H3435" s="14">
        <f t="shared" si="1131"/>
        <v>240</v>
      </c>
      <c r="I3435" s="15">
        <f t="shared" si="1132"/>
        <v>-500.00000000000045</v>
      </c>
      <c r="J3435" s="15">
        <f t="shared" si="1133"/>
        <v>-866.02540378443837</v>
      </c>
      <c r="L3435" s="27">
        <f t="shared" si="1113"/>
        <v>3272.7040149191334</v>
      </c>
      <c r="M3435" s="27">
        <f t="shared" si="1114"/>
        <v>136.01205049614987</v>
      </c>
      <c r="N3435" s="28">
        <f t="shared" si="1115"/>
        <v>4390.7380036690283</v>
      </c>
      <c r="O3435" s="28">
        <f t="shared" si="1116"/>
        <v>-1905.583857873235</v>
      </c>
      <c r="P3435" s="29">
        <f t="shared" si="1117"/>
        <v>4890.7380036690283</v>
      </c>
      <c r="Q3435" s="29">
        <f t="shared" si="1118"/>
        <v>-1039.5584540887967</v>
      </c>
      <c r="S3435" s="30">
        <f t="shared" si="1119"/>
        <v>-6833605.2209999999</v>
      </c>
      <c r="T3435" s="30">
        <f t="shared" si="1120"/>
        <v>-4067366.4309999999</v>
      </c>
      <c r="U3435" s="34">
        <f t="shared" si="1121"/>
        <v>3275.529094230119</v>
      </c>
      <c r="V3435" s="34">
        <f t="shared" si="1122"/>
        <v>2327.6842253773625</v>
      </c>
      <c r="W3435" s="34">
        <f t="shared" si="1123"/>
        <v>4786.421424848686</v>
      </c>
      <c r="X3435" s="34">
        <f t="shared" si="1124"/>
        <v>10389.634744456167</v>
      </c>
    </row>
    <row r="3436" spans="1:24" x14ac:dyDescent="0.2">
      <c r="A3436" s="22">
        <v>3433</v>
      </c>
      <c r="B3436" s="6">
        <f t="shared" si="1125"/>
        <v>167</v>
      </c>
      <c r="C3436" s="7">
        <f t="shared" si="1126"/>
        <v>-4871.8503239261754</v>
      </c>
      <c r="D3436" s="7">
        <f t="shared" si="1127"/>
        <v>1124.7552717193259</v>
      </c>
      <c r="E3436" s="10">
        <f t="shared" si="1128"/>
        <v>141</v>
      </c>
      <c r="F3436" s="11">
        <f t="shared" si="1129"/>
        <v>-1554.2919229139418</v>
      </c>
      <c r="G3436" s="11">
        <f t="shared" si="1130"/>
        <v>1258.6407820996749</v>
      </c>
      <c r="H3436" s="14">
        <f t="shared" si="1131"/>
        <v>245</v>
      </c>
      <c r="I3436" s="15">
        <f t="shared" si="1132"/>
        <v>-422.61826174069915</v>
      </c>
      <c r="J3436" s="15">
        <f t="shared" si="1133"/>
        <v>-906.3077870366501</v>
      </c>
      <c r="L3436" s="27">
        <f t="shared" si="1113"/>
        <v>3317.5584010122338</v>
      </c>
      <c r="M3436" s="27">
        <f t="shared" si="1114"/>
        <v>133.88551038034893</v>
      </c>
      <c r="N3436" s="28">
        <f t="shared" si="1115"/>
        <v>4449.232062185476</v>
      </c>
      <c r="O3436" s="28">
        <f t="shared" si="1116"/>
        <v>-2031.063058755976</v>
      </c>
      <c r="P3436" s="29">
        <f t="shared" si="1117"/>
        <v>4871.8503239261754</v>
      </c>
      <c r="Q3436" s="29">
        <f t="shared" si="1118"/>
        <v>-1124.7552717193259</v>
      </c>
      <c r="S3436" s="30">
        <f t="shared" si="1119"/>
        <v>-7333858.0190000003</v>
      </c>
      <c r="T3436" s="30">
        <f t="shared" si="1120"/>
        <v>-4383711.4680000003</v>
      </c>
      <c r="U3436" s="34">
        <f t="shared" si="1121"/>
        <v>3320.2588865955399</v>
      </c>
      <c r="V3436" s="34">
        <f t="shared" si="1122"/>
        <v>2442.8850939818421</v>
      </c>
      <c r="W3436" s="34">
        <f t="shared" si="1123"/>
        <v>4890.8979841970131</v>
      </c>
      <c r="X3436" s="34">
        <f t="shared" si="1124"/>
        <v>10654.041964774395</v>
      </c>
    </row>
    <row r="3437" spans="1:24" x14ac:dyDescent="0.2">
      <c r="A3437" s="22">
        <v>3434</v>
      </c>
      <c r="B3437" s="6">
        <f t="shared" si="1125"/>
        <v>166</v>
      </c>
      <c r="C3437" s="7">
        <f t="shared" si="1126"/>
        <v>-4851.4786313799823</v>
      </c>
      <c r="D3437" s="7">
        <f t="shared" si="1127"/>
        <v>1209.6094779983387</v>
      </c>
      <c r="E3437" s="10">
        <f t="shared" si="1128"/>
        <v>138</v>
      </c>
      <c r="F3437" s="11">
        <f t="shared" si="1129"/>
        <v>-1486.2896509547882</v>
      </c>
      <c r="G3437" s="11">
        <f t="shared" si="1130"/>
        <v>1338.2612127177167</v>
      </c>
      <c r="H3437" s="14">
        <f t="shared" si="1131"/>
        <v>250</v>
      </c>
      <c r="I3437" s="15">
        <f t="shared" si="1132"/>
        <v>-342.02014332566853</v>
      </c>
      <c r="J3437" s="15">
        <f t="shared" si="1133"/>
        <v>-939.69262078590839</v>
      </c>
      <c r="L3437" s="27">
        <f t="shared" si="1113"/>
        <v>3365.1889804251941</v>
      </c>
      <c r="M3437" s="27">
        <f t="shared" si="1114"/>
        <v>128.65173471937806</v>
      </c>
      <c r="N3437" s="28">
        <f t="shared" si="1115"/>
        <v>4509.4584880543134</v>
      </c>
      <c r="O3437" s="28">
        <f t="shared" si="1116"/>
        <v>-2149.3020987842469</v>
      </c>
      <c r="P3437" s="29">
        <f t="shared" si="1117"/>
        <v>4851.4786313799823</v>
      </c>
      <c r="Q3437" s="29">
        <f t="shared" si="1118"/>
        <v>-1209.6094779983387</v>
      </c>
      <c r="S3437" s="30">
        <f t="shared" si="1119"/>
        <v>-7812957.3959999997</v>
      </c>
      <c r="T3437" s="30">
        <f t="shared" si="1120"/>
        <v>-4694715.6279999996</v>
      </c>
      <c r="U3437" s="34">
        <f t="shared" si="1121"/>
        <v>3367.6472711407087</v>
      </c>
      <c r="V3437" s="34">
        <f t="shared" si="1122"/>
        <v>2549.2011246003422</v>
      </c>
      <c r="W3437" s="34">
        <f t="shared" si="1123"/>
        <v>4995.4694841749824</v>
      </c>
      <c r="X3437" s="34">
        <f t="shared" si="1124"/>
        <v>10912.317879916034</v>
      </c>
    </row>
    <row r="3438" spans="1:24" x14ac:dyDescent="0.2">
      <c r="A3438" s="22">
        <v>3435</v>
      </c>
      <c r="B3438" s="6">
        <f t="shared" si="1125"/>
        <v>165</v>
      </c>
      <c r="C3438" s="7">
        <f t="shared" si="1126"/>
        <v>-4829.629131445341</v>
      </c>
      <c r="D3438" s="7">
        <f t="shared" si="1127"/>
        <v>1294.0952255126051</v>
      </c>
      <c r="E3438" s="10">
        <f t="shared" si="1128"/>
        <v>135</v>
      </c>
      <c r="F3438" s="11">
        <f t="shared" si="1129"/>
        <v>-1414.2135623730949</v>
      </c>
      <c r="G3438" s="11">
        <f t="shared" si="1130"/>
        <v>1414.2135623730951</v>
      </c>
      <c r="H3438" s="14">
        <f t="shared" si="1131"/>
        <v>255</v>
      </c>
      <c r="I3438" s="15">
        <f t="shared" si="1132"/>
        <v>-258.81904510252065</v>
      </c>
      <c r="J3438" s="15">
        <f t="shared" si="1133"/>
        <v>-965.92582628906837</v>
      </c>
      <c r="L3438" s="27">
        <f t="shared" si="1113"/>
        <v>3415.4155690722464</v>
      </c>
      <c r="M3438" s="27">
        <f t="shared" si="1114"/>
        <v>120.11833686048999</v>
      </c>
      <c r="N3438" s="28">
        <f t="shared" si="1115"/>
        <v>4570.8100863428208</v>
      </c>
      <c r="O3438" s="28">
        <f t="shared" si="1116"/>
        <v>-2260.0210518016734</v>
      </c>
      <c r="P3438" s="29">
        <f t="shared" si="1117"/>
        <v>4829.629131445341</v>
      </c>
      <c r="Q3438" s="29">
        <f t="shared" si="1118"/>
        <v>-1294.0952255126051</v>
      </c>
      <c r="S3438" s="30">
        <f t="shared" si="1119"/>
        <v>-8267949.1919999998</v>
      </c>
      <c r="T3438" s="30">
        <f t="shared" si="1120"/>
        <v>-5000000</v>
      </c>
      <c r="U3438" s="34">
        <f t="shared" si="1121"/>
        <v>3417.5271651167936</v>
      </c>
      <c r="V3438" s="34">
        <f t="shared" si="1122"/>
        <v>2645.7513110645905</v>
      </c>
      <c r="W3438" s="34">
        <f t="shared" si="1123"/>
        <v>5099.0195135927852</v>
      </c>
      <c r="X3438" s="34">
        <f t="shared" si="1124"/>
        <v>11162.297989774168</v>
      </c>
    </row>
    <row r="3439" spans="1:24" x14ac:dyDescent="0.2">
      <c r="A3439" s="22">
        <v>3436</v>
      </c>
      <c r="B3439" s="6">
        <f t="shared" si="1125"/>
        <v>164</v>
      </c>
      <c r="C3439" s="7">
        <f t="shared" si="1126"/>
        <v>-4806.3084796915946</v>
      </c>
      <c r="D3439" s="7">
        <f t="shared" si="1127"/>
        <v>1378.186779084996</v>
      </c>
      <c r="E3439" s="10">
        <f t="shared" si="1128"/>
        <v>132</v>
      </c>
      <c r="F3439" s="11">
        <f t="shared" si="1129"/>
        <v>-1338.2612127177165</v>
      </c>
      <c r="G3439" s="11">
        <f t="shared" si="1130"/>
        <v>1486.2896509547884</v>
      </c>
      <c r="H3439" s="14">
        <f t="shared" si="1131"/>
        <v>260</v>
      </c>
      <c r="I3439" s="15">
        <f t="shared" si="1132"/>
        <v>-173.64817766693034</v>
      </c>
      <c r="J3439" s="15">
        <f t="shared" si="1133"/>
        <v>-984.80775301220797</v>
      </c>
      <c r="L3439" s="27">
        <f t="shared" si="1113"/>
        <v>3468.0472669738783</v>
      </c>
      <c r="M3439" s="27">
        <f t="shared" si="1114"/>
        <v>108.10287186979235</v>
      </c>
      <c r="N3439" s="28">
        <f t="shared" si="1115"/>
        <v>4632.6603020246639</v>
      </c>
      <c r="O3439" s="28">
        <f t="shared" si="1116"/>
        <v>-2362.9945320972038</v>
      </c>
      <c r="P3439" s="29">
        <f t="shared" si="1117"/>
        <v>4806.3084796915946</v>
      </c>
      <c r="Q3439" s="29">
        <f t="shared" si="1118"/>
        <v>-1378.186779084996</v>
      </c>
      <c r="S3439" s="30">
        <f t="shared" si="1119"/>
        <v>-8695780.6119999997</v>
      </c>
      <c r="T3439" s="30">
        <f t="shared" si="1120"/>
        <v>-5299192.642</v>
      </c>
      <c r="U3439" s="34">
        <f t="shared" si="1121"/>
        <v>3469.7317009923813</v>
      </c>
      <c r="V3439" s="34">
        <f t="shared" si="1122"/>
        <v>2731.7843804558647</v>
      </c>
      <c r="W3439" s="34">
        <f t="shared" si="1123"/>
        <v>5200.508112932479</v>
      </c>
      <c r="X3439" s="34">
        <f t="shared" si="1124"/>
        <v>11402.024194380725</v>
      </c>
    </row>
    <row r="3440" spans="1:24" x14ac:dyDescent="0.2">
      <c r="A3440" s="22">
        <v>3437</v>
      </c>
      <c r="B3440" s="6">
        <f t="shared" si="1125"/>
        <v>163</v>
      </c>
      <c r="C3440" s="7">
        <f t="shared" si="1126"/>
        <v>-4781.5237798151775</v>
      </c>
      <c r="D3440" s="7">
        <f t="shared" si="1127"/>
        <v>1461.858523613683</v>
      </c>
      <c r="E3440" s="10">
        <f t="shared" si="1128"/>
        <v>129</v>
      </c>
      <c r="F3440" s="11">
        <f t="shared" si="1129"/>
        <v>-1258.6407820996747</v>
      </c>
      <c r="G3440" s="11">
        <f t="shared" si="1130"/>
        <v>1554.291922913942</v>
      </c>
      <c r="H3440" s="14">
        <f t="shared" si="1131"/>
        <v>265</v>
      </c>
      <c r="I3440" s="15">
        <f t="shared" si="1132"/>
        <v>-87.155742747658252</v>
      </c>
      <c r="J3440" s="15">
        <f t="shared" si="1133"/>
        <v>-996.19469809174552</v>
      </c>
      <c r="L3440" s="27">
        <f t="shared" si="1113"/>
        <v>3522.8829977155028</v>
      </c>
      <c r="M3440" s="27">
        <f t="shared" si="1114"/>
        <v>92.433399300258998</v>
      </c>
      <c r="N3440" s="28">
        <f t="shared" si="1115"/>
        <v>4694.3680370675193</v>
      </c>
      <c r="O3440" s="28">
        <f t="shared" si="1116"/>
        <v>-2458.0532217054288</v>
      </c>
      <c r="P3440" s="29">
        <f t="shared" si="1117"/>
        <v>4781.5237798151775</v>
      </c>
      <c r="Q3440" s="29">
        <f t="shared" si="1118"/>
        <v>-1461.858523613683</v>
      </c>
      <c r="S3440" s="30">
        <f t="shared" si="1119"/>
        <v>-9093350.2970000003</v>
      </c>
      <c r="T3440" s="30">
        <f t="shared" si="1120"/>
        <v>-5591929.0350000001</v>
      </c>
      <c r="U3440" s="34">
        <f t="shared" si="1121"/>
        <v>3524.0954227857064</v>
      </c>
      <c r="V3440" s="34">
        <f t="shared" si="1122"/>
        <v>2806.6633573256709</v>
      </c>
      <c r="W3440" s="34">
        <f t="shared" si="1123"/>
        <v>5298.9731937591068</v>
      </c>
      <c r="X3440" s="34">
        <f t="shared" si="1124"/>
        <v>11629.731973870483</v>
      </c>
    </row>
    <row r="3441" spans="1:24" x14ac:dyDescent="0.2">
      <c r="A3441" s="22">
        <v>3438</v>
      </c>
      <c r="B3441" s="6">
        <f t="shared" si="1125"/>
        <v>162</v>
      </c>
      <c r="C3441" s="7">
        <f t="shared" si="1126"/>
        <v>-4755.282581475768</v>
      </c>
      <c r="D3441" s="7">
        <f t="shared" si="1127"/>
        <v>1545.0849718747374</v>
      </c>
      <c r="E3441" s="10">
        <f t="shared" si="1128"/>
        <v>126</v>
      </c>
      <c r="F3441" s="11">
        <f t="shared" si="1129"/>
        <v>-1175.5705045849461</v>
      </c>
      <c r="G3441" s="11">
        <f t="shared" si="1130"/>
        <v>1618.0339887498949</v>
      </c>
      <c r="H3441" s="14">
        <f t="shared" si="1131"/>
        <v>270</v>
      </c>
      <c r="I3441" s="15">
        <f t="shared" si="1132"/>
        <v>-1.83772268236293E-13</v>
      </c>
      <c r="J3441" s="15">
        <f t="shared" si="1133"/>
        <v>-1000</v>
      </c>
      <c r="L3441" s="27">
        <f t="shared" si="1113"/>
        <v>3579.7120768908217</v>
      </c>
      <c r="M3441" s="27">
        <f t="shared" si="1114"/>
        <v>72.94901687515744</v>
      </c>
      <c r="N3441" s="28">
        <f t="shared" si="1115"/>
        <v>4755.282581475768</v>
      </c>
      <c r="O3441" s="28">
        <f t="shared" si="1116"/>
        <v>-2545.0849718747377</v>
      </c>
      <c r="P3441" s="29">
        <f t="shared" si="1117"/>
        <v>4755.282581475768</v>
      </c>
      <c r="Q3441" s="29">
        <f t="shared" si="1118"/>
        <v>-1545.0849718747374</v>
      </c>
      <c r="S3441" s="30">
        <f t="shared" si="1119"/>
        <v>-9457564.5999999996</v>
      </c>
      <c r="T3441" s="30">
        <f t="shared" si="1120"/>
        <v>-5877852.523</v>
      </c>
      <c r="U3441" s="34">
        <f t="shared" si="1121"/>
        <v>3580.4552940235203</v>
      </c>
      <c r="V3441" s="34">
        <f t="shared" si="1122"/>
        <v>2869.855044684276</v>
      </c>
      <c r="W3441" s="34">
        <f t="shared" si="1123"/>
        <v>5393.5303784950984</v>
      </c>
      <c r="X3441" s="34">
        <f t="shared" si="1124"/>
        <v>11843.840717202895</v>
      </c>
    </row>
    <row r="3442" spans="1:24" x14ac:dyDescent="0.2">
      <c r="A3442" s="22">
        <v>3439</v>
      </c>
      <c r="B3442" s="6">
        <f t="shared" si="1125"/>
        <v>161</v>
      </c>
      <c r="C3442" s="7">
        <f t="shared" si="1126"/>
        <v>-4727.5928779965843</v>
      </c>
      <c r="D3442" s="7">
        <f t="shared" si="1127"/>
        <v>1627.840772285783</v>
      </c>
      <c r="E3442" s="10">
        <f t="shared" si="1128"/>
        <v>123</v>
      </c>
      <c r="F3442" s="11">
        <f t="shared" si="1129"/>
        <v>-1089.2780700300541</v>
      </c>
      <c r="G3442" s="11">
        <f t="shared" si="1130"/>
        <v>1677.3411358908479</v>
      </c>
      <c r="H3442" s="14">
        <f t="shared" si="1131"/>
        <v>275</v>
      </c>
      <c r="I3442" s="15">
        <f t="shared" si="1132"/>
        <v>87.155742747657882</v>
      </c>
      <c r="J3442" s="15">
        <f t="shared" si="1133"/>
        <v>-996.19469809174552</v>
      </c>
      <c r="L3442" s="27">
        <f t="shared" si="1113"/>
        <v>3638.3148079665302</v>
      </c>
      <c r="M3442" s="27">
        <f t="shared" si="1114"/>
        <v>49.500363605064877</v>
      </c>
      <c r="N3442" s="28">
        <f t="shared" si="1115"/>
        <v>4814.7486207442425</v>
      </c>
      <c r="O3442" s="28">
        <f t="shared" si="1116"/>
        <v>-2624.0354703775283</v>
      </c>
      <c r="P3442" s="29">
        <f t="shared" si="1117"/>
        <v>4727.5928779965843</v>
      </c>
      <c r="Q3442" s="29">
        <f t="shared" si="1118"/>
        <v>-1627.840772285783</v>
      </c>
      <c r="S3442" s="30">
        <f t="shared" si="1119"/>
        <v>-9785398.9159999993</v>
      </c>
      <c r="T3442" s="30">
        <f t="shared" si="1120"/>
        <v>-6156614.7529999996</v>
      </c>
      <c r="U3442" s="34">
        <f t="shared" si="1121"/>
        <v>3638.6515260279548</v>
      </c>
      <c r="V3442" s="34">
        <f t="shared" si="1122"/>
        <v>2920.9228629725412</v>
      </c>
      <c r="W3442" s="34">
        <f t="shared" si="1123"/>
        <v>5483.3718121934799</v>
      </c>
      <c r="X3442" s="34">
        <f t="shared" si="1124"/>
        <v>12042.946201193976</v>
      </c>
    </row>
    <row r="3443" spans="1:24" x14ac:dyDescent="0.2">
      <c r="A3443" s="22">
        <v>3440</v>
      </c>
      <c r="B3443" s="6">
        <f t="shared" si="1125"/>
        <v>160</v>
      </c>
      <c r="C3443" s="7">
        <f t="shared" si="1126"/>
        <v>-4698.4631039295418</v>
      </c>
      <c r="D3443" s="7">
        <f t="shared" si="1127"/>
        <v>1710.1007166283443</v>
      </c>
      <c r="E3443" s="10">
        <f t="shared" si="1128"/>
        <v>120</v>
      </c>
      <c r="F3443" s="11">
        <f t="shared" si="1129"/>
        <v>-999.99999999999955</v>
      </c>
      <c r="G3443" s="11">
        <f t="shared" si="1130"/>
        <v>1732.0508075688774</v>
      </c>
      <c r="H3443" s="14">
        <f t="shared" si="1131"/>
        <v>280</v>
      </c>
      <c r="I3443" s="15">
        <f t="shared" si="1132"/>
        <v>173.64817766692997</v>
      </c>
      <c r="J3443" s="15">
        <f t="shared" si="1133"/>
        <v>-984.80775301220808</v>
      </c>
      <c r="L3443" s="27">
        <f t="shared" si="1113"/>
        <v>3698.4631039295423</v>
      </c>
      <c r="M3443" s="27">
        <f t="shared" si="1114"/>
        <v>21.950090940533073</v>
      </c>
      <c r="N3443" s="28">
        <f t="shared" si="1115"/>
        <v>4872.1112815964716</v>
      </c>
      <c r="O3443" s="28">
        <f t="shared" si="1116"/>
        <v>-2694.9084696405525</v>
      </c>
      <c r="P3443" s="29">
        <f t="shared" si="1117"/>
        <v>4698.4631039295418</v>
      </c>
      <c r="Q3443" s="29">
        <f t="shared" si="1118"/>
        <v>-1710.1007166283443</v>
      </c>
      <c r="S3443" s="30">
        <f t="shared" si="1119"/>
        <v>-10073962.829</v>
      </c>
      <c r="T3443" s="30">
        <f t="shared" si="1120"/>
        <v>-6427876.0970000001</v>
      </c>
      <c r="U3443" s="34">
        <f t="shared" si="1121"/>
        <v>3698.5282393974553</v>
      </c>
      <c r="V3443" s="34">
        <f t="shared" si="1122"/>
        <v>2959.5220024766891</v>
      </c>
      <c r="W3443" s="34">
        <f t="shared" si="1123"/>
        <v>5567.764362830022</v>
      </c>
      <c r="X3443" s="34">
        <f t="shared" si="1124"/>
        <v>12225.814604704166</v>
      </c>
    </row>
    <row r="3444" spans="1:24" x14ac:dyDescent="0.2">
      <c r="A3444" s="22">
        <v>3441</v>
      </c>
      <c r="B3444" s="6">
        <f t="shared" si="1125"/>
        <v>159</v>
      </c>
      <c r="C3444" s="7">
        <f t="shared" si="1126"/>
        <v>-4667.9021324860087</v>
      </c>
      <c r="D3444" s="7">
        <f t="shared" si="1127"/>
        <v>1791.8397477265012</v>
      </c>
      <c r="E3444" s="10">
        <f t="shared" si="1128"/>
        <v>117</v>
      </c>
      <c r="F3444" s="11">
        <f t="shared" si="1129"/>
        <v>-907.98099947909338</v>
      </c>
      <c r="G3444" s="11">
        <f t="shared" si="1130"/>
        <v>1782.0130483767357</v>
      </c>
      <c r="H3444" s="14">
        <f t="shared" si="1131"/>
        <v>285</v>
      </c>
      <c r="I3444" s="15">
        <f t="shared" si="1132"/>
        <v>258.81904510252031</v>
      </c>
      <c r="J3444" s="15">
        <f t="shared" si="1133"/>
        <v>-965.92582628906837</v>
      </c>
      <c r="L3444" s="27">
        <f t="shared" si="1113"/>
        <v>3759.9211330069152</v>
      </c>
      <c r="M3444" s="27">
        <f t="shared" si="1114"/>
        <v>-9.8266993497654767</v>
      </c>
      <c r="N3444" s="28">
        <f t="shared" si="1115"/>
        <v>4926.7211775885289</v>
      </c>
      <c r="O3444" s="28">
        <f t="shared" si="1116"/>
        <v>-2757.7655740155697</v>
      </c>
      <c r="P3444" s="29">
        <f t="shared" si="1117"/>
        <v>4667.9021324860087</v>
      </c>
      <c r="Q3444" s="29">
        <f t="shared" si="1118"/>
        <v>-1791.8397477265012</v>
      </c>
      <c r="S3444" s="30">
        <f t="shared" si="1119"/>
        <v>-10320567.653999999</v>
      </c>
      <c r="T3444" s="30">
        <f t="shared" si="1120"/>
        <v>-6691306.0640000002</v>
      </c>
      <c r="U3444" s="34">
        <f t="shared" si="1121"/>
        <v>3759.9339742144562</v>
      </c>
      <c r="V3444" s="34">
        <f t="shared" si="1122"/>
        <v>2985.3961886046586</v>
      </c>
      <c r="W3444" s="34">
        <f t="shared" si="1123"/>
        <v>5646.0475133428272</v>
      </c>
      <c r="X3444" s="34">
        <f t="shared" si="1124"/>
        <v>12391.377676161941</v>
      </c>
    </row>
    <row r="3445" spans="1:24" x14ac:dyDescent="0.2">
      <c r="A3445" s="22">
        <v>3442</v>
      </c>
      <c r="B3445" s="6">
        <f t="shared" si="1125"/>
        <v>158</v>
      </c>
      <c r="C3445" s="7">
        <f t="shared" si="1126"/>
        <v>-4635.9192728339367</v>
      </c>
      <c r="D3445" s="7">
        <f t="shared" si="1127"/>
        <v>1873.0329670795611</v>
      </c>
      <c r="E3445" s="10">
        <f t="shared" si="1128"/>
        <v>114</v>
      </c>
      <c r="F3445" s="11">
        <f t="shared" si="1129"/>
        <v>-813.47328615160052</v>
      </c>
      <c r="G3445" s="11">
        <f t="shared" si="1130"/>
        <v>1827.0909152852018</v>
      </c>
      <c r="H3445" s="14">
        <f t="shared" si="1131"/>
        <v>290</v>
      </c>
      <c r="I3445" s="15">
        <f t="shared" si="1132"/>
        <v>342.02014332566898</v>
      </c>
      <c r="J3445" s="15">
        <f t="shared" si="1133"/>
        <v>-939.69262078590828</v>
      </c>
      <c r="L3445" s="27">
        <f t="shared" si="1113"/>
        <v>3822.4459866823363</v>
      </c>
      <c r="M3445" s="27">
        <f t="shared" si="1114"/>
        <v>-45.942051794359259</v>
      </c>
      <c r="N3445" s="28">
        <f t="shared" si="1115"/>
        <v>4977.9394161596056</v>
      </c>
      <c r="O3445" s="28">
        <f t="shared" si="1116"/>
        <v>-2812.7255878654696</v>
      </c>
      <c r="P3445" s="29">
        <f t="shared" si="1117"/>
        <v>4635.9192728339367</v>
      </c>
      <c r="Q3445" s="29">
        <f t="shared" si="1118"/>
        <v>-1873.0329670795611</v>
      </c>
      <c r="S3445" s="30">
        <f t="shared" si="1119"/>
        <v>-10522794.884</v>
      </c>
      <c r="T3445" s="30">
        <f t="shared" si="1120"/>
        <v>-6946583.7050000001</v>
      </c>
      <c r="U3445" s="34">
        <f t="shared" si="1121"/>
        <v>3822.7220659141535</v>
      </c>
      <c r="V3445" s="34">
        <f t="shared" si="1122"/>
        <v>2998.3755937239248</v>
      </c>
      <c r="W3445" s="34">
        <f t="shared" si="1123"/>
        <v>5717.6311584071764</v>
      </c>
      <c r="X3445" s="34">
        <f t="shared" si="1124"/>
        <v>12538.728818045256</v>
      </c>
    </row>
    <row r="3446" spans="1:24" x14ac:dyDescent="0.2">
      <c r="A3446" s="22">
        <v>3443</v>
      </c>
      <c r="B3446" s="6">
        <f t="shared" si="1125"/>
        <v>157</v>
      </c>
      <c r="C3446" s="7">
        <f t="shared" si="1126"/>
        <v>-4602.5242672622016</v>
      </c>
      <c r="D3446" s="7">
        <f t="shared" si="1127"/>
        <v>1953.6556424463688</v>
      </c>
      <c r="E3446" s="10">
        <f t="shared" si="1128"/>
        <v>111</v>
      </c>
      <c r="F3446" s="11">
        <f t="shared" si="1129"/>
        <v>-716.73589909060058</v>
      </c>
      <c r="G3446" s="11">
        <f t="shared" si="1130"/>
        <v>1867.1608529944035</v>
      </c>
      <c r="H3446" s="14">
        <f t="shared" si="1131"/>
        <v>295</v>
      </c>
      <c r="I3446" s="15">
        <f t="shared" si="1132"/>
        <v>422.61826174069961</v>
      </c>
      <c r="J3446" s="15">
        <f t="shared" si="1133"/>
        <v>-906.30778703664998</v>
      </c>
      <c r="L3446" s="27">
        <f t="shared" si="1113"/>
        <v>3885.7883681716012</v>
      </c>
      <c r="M3446" s="27">
        <f t="shared" si="1114"/>
        <v>-86.494789451965289</v>
      </c>
      <c r="N3446" s="28">
        <f t="shared" si="1115"/>
        <v>5025.142529002901</v>
      </c>
      <c r="O3446" s="28">
        <f t="shared" si="1116"/>
        <v>-2859.9634294830189</v>
      </c>
      <c r="P3446" s="29">
        <f t="shared" si="1117"/>
        <v>4602.5242672622016</v>
      </c>
      <c r="Q3446" s="29">
        <f t="shared" si="1118"/>
        <v>-1953.6556424463688</v>
      </c>
      <c r="S3446" s="30">
        <f t="shared" si="1119"/>
        <v>-10678563.982999999</v>
      </c>
      <c r="T3446" s="30">
        <f t="shared" si="1120"/>
        <v>-7193398.0029999996</v>
      </c>
      <c r="U3446" s="34">
        <f t="shared" si="1121"/>
        <v>3886.7509041383209</v>
      </c>
      <c r="V3446" s="34">
        <f t="shared" si="1122"/>
        <v>2998.3755937239248</v>
      </c>
      <c r="W3446" s="34">
        <f t="shared" si="1123"/>
        <v>5781.9934499075616</v>
      </c>
      <c r="X3446" s="34">
        <f t="shared" si="1124"/>
        <v>12667.119947769806</v>
      </c>
    </row>
    <row r="3447" spans="1:24" x14ac:dyDescent="0.2">
      <c r="A3447" s="22">
        <v>3444</v>
      </c>
      <c r="B3447" s="6">
        <f t="shared" si="1125"/>
        <v>156</v>
      </c>
      <c r="C3447" s="7">
        <f t="shared" si="1126"/>
        <v>-4567.7272882130037</v>
      </c>
      <c r="D3447" s="7">
        <f t="shared" si="1127"/>
        <v>2033.6832153790021</v>
      </c>
      <c r="E3447" s="10">
        <f t="shared" si="1128"/>
        <v>108</v>
      </c>
      <c r="F3447" s="11">
        <f t="shared" si="1129"/>
        <v>-618.03398874989466</v>
      </c>
      <c r="G3447" s="11">
        <f t="shared" si="1130"/>
        <v>1902.1130325903073</v>
      </c>
      <c r="H3447" s="14">
        <f t="shared" si="1131"/>
        <v>300</v>
      </c>
      <c r="I3447" s="15">
        <f t="shared" si="1132"/>
        <v>500.00000000000011</v>
      </c>
      <c r="J3447" s="15">
        <f t="shared" si="1133"/>
        <v>-866.02540378443859</v>
      </c>
      <c r="L3447" s="27">
        <f t="shared" si="1113"/>
        <v>3949.6932994631088</v>
      </c>
      <c r="M3447" s="27">
        <f t="shared" si="1114"/>
        <v>-131.57018278869486</v>
      </c>
      <c r="N3447" s="28">
        <f t="shared" si="1115"/>
        <v>5067.7272882130037</v>
      </c>
      <c r="O3447" s="28">
        <f t="shared" si="1116"/>
        <v>-2899.7086191634407</v>
      </c>
      <c r="P3447" s="29">
        <f t="shared" si="1117"/>
        <v>4567.7272882130037</v>
      </c>
      <c r="Q3447" s="29">
        <f t="shared" si="1118"/>
        <v>-2033.6832153790021</v>
      </c>
      <c r="S3447" s="30">
        <f t="shared" si="1119"/>
        <v>-10786197.898</v>
      </c>
      <c r="T3447" s="30">
        <f t="shared" si="1120"/>
        <v>-7431448.2549999999</v>
      </c>
      <c r="U3447" s="34">
        <f t="shared" si="1121"/>
        <v>3951.8840915217679</v>
      </c>
      <c r="V3447" s="34">
        <f t="shared" si="1122"/>
        <v>2985.3961886046586</v>
      </c>
      <c r="W3447" s="34">
        <f t="shared" si="1123"/>
        <v>5838.6787840871566</v>
      </c>
      <c r="X3447" s="34">
        <f t="shared" si="1124"/>
        <v>12775.959064213583</v>
      </c>
    </row>
    <row r="3448" spans="1:24" x14ac:dyDescent="0.2">
      <c r="A3448" s="22">
        <v>3445</v>
      </c>
      <c r="B3448" s="6">
        <f t="shared" si="1125"/>
        <v>155</v>
      </c>
      <c r="C3448" s="7">
        <f t="shared" si="1126"/>
        <v>-4531.53893518325</v>
      </c>
      <c r="D3448" s="7">
        <f t="shared" si="1127"/>
        <v>2113.0913087034974</v>
      </c>
      <c r="E3448" s="10">
        <f t="shared" si="1128"/>
        <v>105</v>
      </c>
      <c r="F3448" s="11">
        <f t="shared" si="1129"/>
        <v>-517.63809020504175</v>
      </c>
      <c r="G3448" s="11">
        <f t="shared" si="1130"/>
        <v>1931.8516525781367</v>
      </c>
      <c r="H3448" s="14">
        <f t="shared" si="1131"/>
        <v>305</v>
      </c>
      <c r="I3448" s="15">
        <f t="shared" si="1132"/>
        <v>573.57643635104603</v>
      </c>
      <c r="J3448" s="15">
        <f t="shared" si="1133"/>
        <v>-819.15204428899176</v>
      </c>
      <c r="L3448" s="27">
        <f t="shared" si="1113"/>
        <v>4013.9008449782082</v>
      </c>
      <c r="M3448" s="27">
        <f t="shared" si="1114"/>
        <v>-181.23965612536063</v>
      </c>
      <c r="N3448" s="28">
        <f t="shared" si="1115"/>
        <v>5105.1153715342962</v>
      </c>
      <c r="O3448" s="28">
        <f t="shared" si="1116"/>
        <v>-2932.2433529924892</v>
      </c>
      <c r="P3448" s="29">
        <f t="shared" si="1117"/>
        <v>4531.53893518325</v>
      </c>
      <c r="Q3448" s="29">
        <f t="shared" si="1118"/>
        <v>-2113.0913087034974</v>
      </c>
      <c r="S3448" s="30">
        <f t="shared" si="1119"/>
        <v>-10844484.718</v>
      </c>
      <c r="T3448" s="30">
        <f t="shared" si="1120"/>
        <v>-7660444.4309999999</v>
      </c>
      <c r="U3448" s="34">
        <f t="shared" si="1121"/>
        <v>4017.9905184394365</v>
      </c>
      <c r="V3448" s="34">
        <f t="shared" si="1122"/>
        <v>2959.5220024766895</v>
      </c>
      <c r="W3448" s="34">
        <f t="shared" si="1123"/>
        <v>5887.2959869403876</v>
      </c>
      <c r="X3448" s="34">
        <f t="shared" si="1124"/>
        <v>12864.808507856513</v>
      </c>
    </row>
    <row r="3449" spans="1:24" x14ac:dyDescent="0.2">
      <c r="A3449" s="22">
        <v>3446</v>
      </c>
      <c r="B3449" s="6">
        <f t="shared" si="1125"/>
        <v>154</v>
      </c>
      <c r="C3449" s="7">
        <f t="shared" si="1126"/>
        <v>-4493.9702314958349</v>
      </c>
      <c r="D3449" s="7">
        <f t="shared" si="1127"/>
        <v>2191.8557339453864</v>
      </c>
      <c r="E3449" s="10">
        <f t="shared" si="1128"/>
        <v>102</v>
      </c>
      <c r="F3449" s="11">
        <f t="shared" si="1129"/>
        <v>-415.82338163551867</v>
      </c>
      <c r="G3449" s="11">
        <f t="shared" si="1130"/>
        <v>1956.2952014676114</v>
      </c>
      <c r="H3449" s="14">
        <f t="shared" si="1131"/>
        <v>310</v>
      </c>
      <c r="I3449" s="15">
        <f t="shared" si="1132"/>
        <v>642.78760968653921</v>
      </c>
      <c r="J3449" s="15">
        <f t="shared" si="1133"/>
        <v>-766.04444311897817</v>
      </c>
      <c r="L3449" s="27">
        <f t="shared" si="1113"/>
        <v>4078.1468498603163</v>
      </c>
      <c r="M3449" s="27">
        <f t="shared" si="1114"/>
        <v>-235.56053247777504</v>
      </c>
      <c r="N3449" s="28">
        <f t="shared" si="1115"/>
        <v>5136.7578411823742</v>
      </c>
      <c r="O3449" s="28">
        <f t="shared" si="1116"/>
        <v>-2957.9001770643645</v>
      </c>
      <c r="P3449" s="29">
        <f t="shared" si="1117"/>
        <v>4493.9702314958349</v>
      </c>
      <c r="Q3449" s="29">
        <f t="shared" si="1118"/>
        <v>-2191.8557339453864</v>
      </c>
      <c r="S3449" s="30">
        <f t="shared" si="1119"/>
        <v>-10852733.877</v>
      </c>
      <c r="T3449" s="30">
        <f t="shared" si="1120"/>
        <v>-7880107.5360000003</v>
      </c>
      <c r="U3449" s="34">
        <f t="shared" si="1121"/>
        <v>4084.9443684690291</v>
      </c>
      <c r="V3449" s="34">
        <f t="shared" si="1122"/>
        <v>2920.9228629725417</v>
      </c>
      <c r="W3449" s="34">
        <f t="shared" si="1123"/>
        <v>5927.5167293248523</v>
      </c>
      <c r="X3449" s="34">
        <f t="shared" si="1124"/>
        <v>12933.383960766423</v>
      </c>
    </row>
    <row r="3450" spans="1:24" x14ac:dyDescent="0.2">
      <c r="A3450" s="22">
        <v>3447</v>
      </c>
      <c r="B3450" s="6">
        <f t="shared" si="1125"/>
        <v>153</v>
      </c>
      <c r="C3450" s="7">
        <f t="shared" si="1126"/>
        <v>-4455.032620941839</v>
      </c>
      <c r="D3450" s="7">
        <f t="shared" si="1127"/>
        <v>2269.9524986977344</v>
      </c>
      <c r="E3450" s="10">
        <f t="shared" si="1128"/>
        <v>99</v>
      </c>
      <c r="F3450" s="11">
        <f t="shared" si="1129"/>
        <v>-312.86893008046161</v>
      </c>
      <c r="G3450" s="11">
        <f t="shared" si="1130"/>
        <v>1975.3766811902756</v>
      </c>
      <c r="H3450" s="14">
        <f t="shared" si="1131"/>
        <v>315</v>
      </c>
      <c r="I3450" s="15">
        <f t="shared" si="1132"/>
        <v>707.10678118654732</v>
      </c>
      <c r="J3450" s="15">
        <f t="shared" si="1133"/>
        <v>-707.10678118654766</v>
      </c>
      <c r="L3450" s="27">
        <f t="shared" si="1113"/>
        <v>4142.1636908613773</v>
      </c>
      <c r="M3450" s="27">
        <f t="shared" si="1114"/>
        <v>-294.57581750745885</v>
      </c>
      <c r="N3450" s="28">
        <f t="shared" si="1115"/>
        <v>5162.1394021283868</v>
      </c>
      <c r="O3450" s="28">
        <f t="shared" si="1116"/>
        <v>-2977.0592798842822</v>
      </c>
      <c r="P3450" s="29">
        <f t="shared" si="1117"/>
        <v>4455.032620941839</v>
      </c>
      <c r="Q3450" s="29">
        <f t="shared" si="1118"/>
        <v>-2269.9524986977344</v>
      </c>
      <c r="S3450" s="30">
        <f t="shared" si="1119"/>
        <v>-10810825.42</v>
      </c>
      <c r="T3450" s="30">
        <f t="shared" si="1120"/>
        <v>-8090169.9440000001</v>
      </c>
      <c r="U3450" s="34">
        <f t="shared" si="1121"/>
        <v>4152.6250678517235</v>
      </c>
      <c r="V3450" s="34">
        <f t="shared" si="1122"/>
        <v>2869.8550446842764</v>
      </c>
      <c r="W3450" s="34">
        <f t="shared" si="1123"/>
        <v>5959.0741867299766</v>
      </c>
      <c r="X3450" s="34">
        <f t="shared" si="1124"/>
        <v>12981.554299265976</v>
      </c>
    </row>
    <row r="3451" spans="1:24" x14ac:dyDescent="0.2">
      <c r="A3451" s="22">
        <v>3448</v>
      </c>
      <c r="B3451" s="6">
        <f t="shared" si="1125"/>
        <v>152</v>
      </c>
      <c r="C3451" s="7">
        <f t="shared" si="1126"/>
        <v>-4414.7379642946353</v>
      </c>
      <c r="D3451" s="7">
        <f t="shared" si="1127"/>
        <v>2347.3578139294536</v>
      </c>
      <c r="E3451" s="10">
        <f t="shared" si="1128"/>
        <v>96</v>
      </c>
      <c r="F3451" s="11">
        <f t="shared" si="1129"/>
        <v>-209.0569265353071</v>
      </c>
      <c r="G3451" s="11">
        <f t="shared" si="1130"/>
        <v>1989.0437907365465</v>
      </c>
      <c r="H3451" s="14">
        <f t="shared" si="1131"/>
        <v>320</v>
      </c>
      <c r="I3451" s="15">
        <f t="shared" si="1132"/>
        <v>766.04444311897782</v>
      </c>
      <c r="J3451" s="15">
        <f t="shared" si="1133"/>
        <v>-642.78760968653955</v>
      </c>
      <c r="L3451" s="27">
        <f t="shared" si="1113"/>
        <v>4205.6810377593283</v>
      </c>
      <c r="M3451" s="27">
        <f t="shared" si="1114"/>
        <v>-358.31402319290714</v>
      </c>
      <c r="N3451" s="28">
        <f t="shared" si="1115"/>
        <v>5180.7824074136133</v>
      </c>
      <c r="O3451" s="28">
        <f t="shared" si="1116"/>
        <v>-2990.1454236159934</v>
      </c>
      <c r="P3451" s="29">
        <f t="shared" si="1117"/>
        <v>4414.7379642946353</v>
      </c>
      <c r="Q3451" s="29">
        <f t="shared" si="1118"/>
        <v>-2347.3578139294536</v>
      </c>
      <c r="S3451" s="30">
        <f t="shared" si="1119"/>
        <v>-10719250.921</v>
      </c>
      <c r="T3451" s="30">
        <f t="shared" si="1120"/>
        <v>-8290375.7259999998</v>
      </c>
      <c r="U3451" s="34">
        <f t="shared" si="1121"/>
        <v>4220.9171906808442</v>
      </c>
      <c r="V3451" s="34">
        <f t="shared" si="1122"/>
        <v>2806.6633573256704</v>
      </c>
      <c r="W3451" s="34">
        <f t="shared" si="1123"/>
        <v>5981.7619484009947</v>
      </c>
      <c r="X3451" s="34">
        <f t="shared" si="1124"/>
        <v>13009.342496407509</v>
      </c>
    </row>
    <row r="3452" spans="1:24" x14ac:dyDescent="0.2">
      <c r="A3452" s="22">
        <v>3449</v>
      </c>
      <c r="B3452" s="6">
        <f t="shared" si="1125"/>
        <v>151</v>
      </c>
      <c r="C3452" s="7">
        <f t="shared" si="1126"/>
        <v>-4373.0985356969786</v>
      </c>
      <c r="D3452" s="7">
        <f t="shared" si="1127"/>
        <v>2424.0481012316859</v>
      </c>
      <c r="E3452" s="10">
        <f t="shared" si="1128"/>
        <v>93</v>
      </c>
      <c r="F3452" s="11">
        <f t="shared" si="1129"/>
        <v>-104.67191248588769</v>
      </c>
      <c r="G3452" s="11">
        <f t="shared" si="1130"/>
        <v>1997.2590695091476</v>
      </c>
      <c r="H3452" s="14">
        <f t="shared" si="1131"/>
        <v>325</v>
      </c>
      <c r="I3452" s="15">
        <f t="shared" si="1132"/>
        <v>819.15204428899153</v>
      </c>
      <c r="J3452" s="15">
        <f t="shared" si="1133"/>
        <v>-573.57643635104648</v>
      </c>
      <c r="L3452" s="27">
        <f t="shared" si="1113"/>
        <v>4268.4266232110913</v>
      </c>
      <c r="M3452" s="27">
        <f t="shared" si="1114"/>
        <v>-426.78903172253831</v>
      </c>
      <c r="N3452" s="28">
        <f t="shared" si="1115"/>
        <v>5192.25057998597</v>
      </c>
      <c r="O3452" s="28">
        <f t="shared" si="1116"/>
        <v>-2997.6245375827325</v>
      </c>
      <c r="P3452" s="29">
        <f t="shared" si="1117"/>
        <v>4373.0985356969786</v>
      </c>
      <c r="Q3452" s="29">
        <f t="shared" si="1118"/>
        <v>-2424.0481012316859</v>
      </c>
      <c r="S3452" s="30">
        <f t="shared" si="1119"/>
        <v>-10579144.785</v>
      </c>
      <c r="T3452" s="30">
        <f t="shared" si="1120"/>
        <v>-8480480.9619999994</v>
      </c>
      <c r="U3452" s="34">
        <f t="shared" si="1121"/>
        <v>4289.7103300031695</v>
      </c>
      <c r="V3452" s="34">
        <f t="shared" si="1122"/>
        <v>2731.7843804558652</v>
      </c>
      <c r="W3452" s="34">
        <f t="shared" si="1123"/>
        <v>5995.4331748158729</v>
      </c>
      <c r="X3452" s="34">
        <f t="shared" si="1124"/>
        <v>13016.927885274908</v>
      </c>
    </row>
    <row r="3453" spans="1:24" x14ac:dyDescent="0.2">
      <c r="A3453" s="22">
        <v>3450</v>
      </c>
      <c r="B3453" s="6">
        <f t="shared" si="1125"/>
        <v>150</v>
      </c>
      <c r="C3453" s="7">
        <f t="shared" si="1126"/>
        <v>-4330.1270189221932</v>
      </c>
      <c r="D3453" s="7">
        <f t="shared" si="1127"/>
        <v>2499.9999999999995</v>
      </c>
      <c r="E3453" s="10">
        <f t="shared" si="1128"/>
        <v>90</v>
      </c>
      <c r="F3453" s="11">
        <f t="shared" si="1129"/>
        <v>1.22514845490862E-13</v>
      </c>
      <c r="G3453" s="11">
        <f t="shared" si="1130"/>
        <v>2000</v>
      </c>
      <c r="H3453" s="14">
        <f t="shared" si="1131"/>
        <v>330</v>
      </c>
      <c r="I3453" s="15">
        <f t="shared" si="1132"/>
        <v>866.02540378443837</v>
      </c>
      <c r="J3453" s="15">
        <f t="shared" si="1133"/>
        <v>-500.00000000000045</v>
      </c>
      <c r="L3453" s="27">
        <f t="shared" si="1113"/>
        <v>4330.1270189221932</v>
      </c>
      <c r="M3453" s="27">
        <f t="shared" si="1114"/>
        <v>-499.99999999999955</v>
      </c>
      <c r="N3453" s="28">
        <f t="shared" si="1115"/>
        <v>5196.1524227066311</v>
      </c>
      <c r="O3453" s="28">
        <f t="shared" si="1116"/>
        <v>-3000</v>
      </c>
      <c r="P3453" s="29">
        <f t="shared" si="1117"/>
        <v>4330.1270189221932</v>
      </c>
      <c r="Q3453" s="29">
        <f t="shared" si="1118"/>
        <v>-2499.9999999999995</v>
      </c>
      <c r="S3453" s="30">
        <f t="shared" si="1119"/>
        <v>-10392304.845000001</v>
      </c>
      <c r="T3453" s="30">
        <f t="shared" si="1120"/>
        <v>-8660254.0380000006</v>
      </c>
      <c r="U3453" s="34">
        <f t="shared" si="1121"/>
        <v>4358.8989435406738</v>
      </c>
      <c r="V3453" s="34">
        <f t="shared" si="1122"/>
        <v>2645.7513110645909</v>
      </c>
      <c r="W3453" s="34">
        <f t="shared" si="1123"/>
        <v>5999.9999999999991</v>
      </c>
      <c r="X3453" s="34">
        <f t="shared" si="1124"/>
        <v>13004.650254605265</v>
      </c>
    </row>
    <row r="3454" spans="1:24" x14ac:dyDescent="0.2">
      <c r="A3454" s="22">
        <v>3451</v>
      </c>
      <c r="B3454" s="6">
        <f t="shared" si="1125"/>
        <v>149</v>
      </c>
      <c r="C3454" s="7">
        <f t="shared" si="1126"/>
        <v>-4285.8365035105608</v>
      </c>
      <c r="D3454" s="7">
        <f t="shared" si="1127"/>
        <v>2575.1903745502718</v>
      </c>
      <c r="E3454" s="10">
        <f t="shared" si="1128"/>
        <v>87</v>
      </c>
      <c r="F3454" s="11">
        <f t="shared" si="1129"/>
        <v>104.67191248588793</v>
      </c>
      <c r="G3454" s="11">
        <f t="shared" si="1130"/>
        <v>1997.2590695091476</v>
      </c>
      <c r="H3454" s="14">
        <f t="shared" si="1131"/>
        <v>335</v>
      </c>
      <c r="I3454" s="15">
        <f t="shared" si="1132"/>
        <v>906.3077870366501</v>
      </c>
      <c r="J3454" s="15">
        <f t="shared" si="1133"/>
        <v>-422.61826174069921</v>
      </c>
      <c r="L3454" s="27">
        <f t="shared" si="1113"/>
        <v>4390.508415996449</v>
      </c>
      <c r="M3454" s="27">
        <f t="shared" si="1114"/>
        <v>-577.93130504112423</v>
      </c>
      <c r="N3454" s="28">
        <f t="shared" si="1115"/>
        <v>5192.1442905472104</v>
      </c>
      <c r="O3454" s="28">
        <f t="shared" si="1116"/>
        <v>-2997.8086362909712</v>
      </c>
      <c r="P3454" s="29">
        <f t="shared" si="1117"/>
        <v>4285.8365035105608</v>
      </c>
      <c r="Q3454" s="29">
        <f t="shared" si="1118"/>
        <v>-2575.1903745502718</v>
      </c>
      <c r="S3454" s="30">
        <f t="shared" si="1119"/>
        <v>-10161201.321</v>
      </c>
      <c r="T3454" s="30">
        <f t="shared" si="1120"/>
        <v>-8829475.9289999995</v>
      </c>
      <c r="U3454" s="34">
        <f t="shared" si="1121"/>
        <v>4428.3821813707746</v>
      </c>
      <c r="V3454" s="34">
        <f t="shared" si="1122"/>
        <v>2549.2011246003417</v>
      </c>
      <c r="W3454" s="34">
        <f t="shared" si="1123"/>
        <v>5995.433174815872</v>
      </c>
      <c r="X3454" s="34">
        <f t="shared" si="1124"/>
        <v>12973.016480786988</v>
      </c>
    </row>
    <row r="3455" spans="1:24" x14ac:dyDescent="0.2">
      <c r="A3455" s="22">
        <v>3452</v>
      </c>
      <c r="B3455" s="6">
        <f t="shared" si="1125"/>
        <v>148</v>
      </c>
      <c r="C3455" s="7">
        <f t="shared" si="1126"/>
        <v>-4240.2404807821295</v>
      </c>
      <c r="D3455" s="7">
        <f t="shared" si="1127"/>
        <v>2649.5963211660246</v>
      </c>
      <c r="E3455" s="10">
        <f t="shared" si="1128"/>
        <v>84</v>
      </c>
      <c r="F3455" s="11">
        <f t="shared" si="1129"/>
        <v>209.0569265353069</v>
      </c>
      <c r="G3455" s="11">
        <f t="shared" si="1130"/>
        <v>1989.0437907365465</v>
      </c>
      <c r="H3455" s="14">
        <f t="shared" si="1131"/>
        <v>340</v>
      </c>
      <c r="I3455" s="15">
        <f t="shared" si="1132"/>
        <v>939.69262078590839</v>
      </c>
      <c r="J3455" s="15">
        <f t="shared" si="1133"/>
        <v>-342.02014332566858</v>
      </c>
      <c r="L3455" s="27">
        <f t="shared" si="1113"/>
        <v>4449.2974073174364</v>
      </c>
      <c r="M3455" s="27">
        <f t="shared" si="1114"/>
        <v>-660.55253042947811</v>
      </c>
      <c r="N3455" s="28">
        <f t="shared" si="1115"/>
        <v>5179.9331015680382</v>
      </c>
      <c r="O3455" s="28">
        <f t="shared" si="1116"/>
        <v>-2991.616464491693</v>
      </c>
      <c r="P3455" s="29">
        <f t="shared" si="1117"/>
        <v>4240.2404807821295</v>
      </c>
      <c r="Q3455" s="29">
        <f t="shared" si="1118"/>
        <v>-2649.5963211660246</v>
      </c>
      <c r="S3455" s="30">
        <f t="shared" si="1119"/>
        <v>-9888973.4609999992</v>
      </c>
      <c r="T3455" s="30">
        <f t="shared" si="1120"/>
        <v>-8987940.4629999995</v>
      </c>
      <c r="U3455" s="34">
        <f t="shared" si="1121"/>
        <v>4498.0637016630226</v>
      </c>
      <c r="V3455" s="34">
        <f t="shared" si="1122"/>
        <v>2442.8850939818412</v>
      </c>
      <c r="W3455" s="34">
        <f t="shared" si="1123"/>
        <v>5981.7619484009929</v>
      </c>
      <c r="X3455" s="34">
        <f t="shared" si="1124"/>
        <v>12922.710744045857</v>
      </c>
    </row>
    <row r="3456" spans="1:24" x14ac:dyDescent="0.2">
      <c r="A3456" s="22">
        <v>3453</v>
      </c>
      <c r="B3456" s="6">
        <f t="shared" si="1125"/>
        <v>147</v>
      </c>
      <c r="C3456" s="7">
        <f t="shared" si="1126"/>
        <v>-4193.3528397271193</v>
      </c>
      <c r="D3456" s="7">
        <f t="shared" si="1127"/>
        <v>2723.1951750751364</v>
      </c>
      <c r="E3456" s="10">
        <f t="shared" si="1128"/>
        <v>81</v>
      </c>
      <c r="F3456" s="11">
        <f t="shared" si="1129"/>
        <v>312.86893008046184</v>
      </c>
      <c r="G3456" s="11">
        <f t="shared" si="1130"/>
        <v>1975.3766811902756</v>
      </c>
      <c r="H3456" s="14">
        <f t="shared" si="1131"/>
        <v>345</v>
      </c>
      <c r="I3456" s="15">
        <f t="shared" si="1132"/>
        <v>965.92582628906837</v>
      </c>
      <c r="J3456" s="15">
        <f t="shared" si="1133"/>
        <v>-258.8190451025207</v>
      </c>
      <c r="L3456" s="27">
        <f t="shared" si="1113"/>
        <v>4506.221769807581</v>
      </c>
      <c r="M3456" s="27">
        <f t="shared" si="1114"/>
        <v>-747.8184938848608</v>
      </c>
      <c r="N3456" s="28">
        <f t="shared" si="1115"/>
        <v>5159.2786660161873</v>
      </c>
      <c r="O3456" s="28">
        <f t="shared" si="1116"/>
        <v>-2982.0142201776571</v>
      </c>
      <c r="P3456" s="29">
        <f t="shared" si="1117"/>
        <v>4193.3528397271193</v>
      </c>
      <c r="Q3456" s="29">
        <f t="shared" si="1118"/>
        <v>-2723.1951750751364</v>
      </c>
      <c r="S3456" s="30">
        <f t="shared" si="1119"/>
        <v>-9579413.3949999996</v>
      </c>
      <c r="T3456" s="30">
        <f t="shared" si="1120"/>
        <v>-9135454.5759999994</v>
      </c>
      <c r="U3456" s="34">
        <f t="shared" si="1121"/>
        <v>4567.8514794686562</v>
      </c>
      <c r="V3456" s="34">
        <f t="shared" si="1122"/>
        <v>2327.684225377363</v>
      </c>
      <c r="W3456" s="34">
        <f t="shared" si="1123"/>
        <v>5959.0741867299766</v>
      </c>
      <c r="X3456" s="34">
        <f t="shared" si="1124"/>
        <v>12854.609891575996</v>
      </c>
    </row>
    <row r="3457" spans="1:24" x14ac:dyDescent="0.2">
      <c r="A3457" s="22">
        <v>3454</v>
      </c>
      <c r="B3457" s="6">
        <f t="shared" si="1125"/>
        <v>146</v>
      </c>
      <c r="C3457" s="7">
        <f t="shared" si="1126"/>
        <v>-4145.1878627752085</v>
      </c>
      <c r="D3457" s="7">
        <f t="shared" si="1127"/>
        <v>2795.9645173537347</v>
      </c>
      <c r="E3457" s="10">
        <f t="shared" si="1128"/>
        <v>78</v>
      </c>
      <c r="F3457" s="11">
        <f t="shared" si="1129"/>
        <v>415.8233816355189</v>
      </c>
      <c r="G3457" s="11">
        <f t="shared" si="1130"/>
        <v>1956.2952014676112</v>
      </c>
      <c r="H3457" s="14">
        <f t="shared" si="1131"/>
        <v>350</v>
      </c>
      <c r="I3457" s="15">
        <f t="shared" si="1132"/>
        <v>984.80775301220797</v>
      </c>
      <c r="J3457" s="15">
        <f t="shared" si="1133"/>
        <v>-173.64817766693039</v>
      </c>
      <c r="L3457" s="27">
        <f t="shared" si="1113"/>
        <v>4561.0112444107272</v>
      </c>
      <c r="M3457" s="27">
        <f t="shared" si="1114"/>
        <v>-839.66931588612351</v>
      </c>
      <c r="N3457" s="28">
        <f t="shared" si="1115"/>
        <v>5129.9956157874167</v>
      </c>
      <c r="O3457" s="28">
        <f t="shared" si="1116"/>
        <v>-2969.6126950206649</v>
      </c>
      <c r="P3457" s="29">
        <f t="shared" si="1117"/>
        <v>4145.1878627752085</v>
      </c>
      <c r="Q3457" s="29">
        <f t="shared" si="1118"/>
        <v>-2795.9645173537347</v>
      </c>
      <c r="S3457" s="30">
        <f t="shared" si="1119"/>
        <v>-9236936.9839999992</v>
      </c>
      <c r="T3457" s="30">
        <f t="shared" si="1120"/>
        <v>-9271838.5460000001</v>
      </c>
      <c r="U3457" s="34">
        <f t="shared" si="1121"/>
        <v>4637.6576125973079</v>
      </c>
      <c r="V3457" s="34">
        <f t="shared" si="1122"/>
        <v>2204.6319450624846</v>
      </c>
      <c r="W3457" s="34">
        <f t="shared" si="1123"/>
        <v>5927.5167293248542</v>
      </c>
      <c r="X3457" s="34">
        <f t="shared" si="1124"/>
        <v>12769.806286984647</v>
      </c>
    </row>
    <row r="3458" spans="1:24" x14ac:dyDescent="0.2">
      <c r="A3458" s="22">
        <v>3455</v>
      </c>
      <c r="B3458" s="6">
        <f t="shared" si="1125"/>
        <v>145</v>
      </c>
      <c r="C3458" s="7">
        <f t="shared" si="1126"/>
        <v>-4095.7602214449594</v>
      </c>
      <c r="D3458" s="7">
        <f t="shared" si="1127"/>
        <v>2867.8821817552298</v>
      </c>
      <c r="E3458" s="10">
        <f t="shared" si="1128"/>
        <v>75</v>
      </c>
      <c r="F3458" s="11">
        <f t="shared" si="1129"/>
        <v>517.63809020504152</v>
      </c>
      <c r="G3458" s="11">
        <f t="shared" si="1130"/>
        <v>1931.8516525781367</v>
      </c>
      <c r="H3458" s="14">
        <f t="shared" si="1131"/>
        <v>355</v>
      </c>
      <c r="I3458" s="15">
        <f t="shared" si="1132"/>
        <v>996.19469809174552</v>
      </c>
      <c r="J3458" s="15">
        <f t="shared" si="1133"/>
        <v>-87.155742747658323</v>
      </c>
      <c r="L3458" s="27">
        <f t="shared" si="1113"/>
        <v>4613.3983116500012</v>
      </c>
      <c r="M3458" s="27">
        <f t="shared" si="1114"/>
        <v>-936.03052917709306</v>
      </c>
      <c r="N3458" s="28">
        <f t="shared" si="1115"/>
        <v>5091.9549195367053</v>
      </c>
      <c r="O3458" s="28">
        <f t="shared" si="1116"/>
        <v>-2955.037924502888</v>
      </c>
      <c r="P3458" s="29">
        <f t="shared" si="1117"/>
        <v>4095.7602214449594</v>
      </c>
      <c r="Q3458" s="29">
        <f t="shared" si="1118"/>
        <v>-2867.8821817552298</v>
      </c>
      <c r="S3458" s="30">
        <f t="shared" si="1119"/>
        <v>-8866541.7139999997</v>
      </c>
      <c r="T3458" s="30">
        <f t="shared" si="1120"/>
        <v>-9396926.2080000006</v>
      </c>
      <c r="U3458" s="34">
        <f t="shared" si="1121"/>
        <v>4707.3981277863704</v>
      </c>
      <c r="V3458" s="34">
        <f t="shared" si="1122"/>
        <v>2074.9475389349677</v>
      </c>
      <c r="W3458" s="34">
        <f t="shared" si="1123"/>
        <v>5887.2959869403876</v>
      </c>
      <c r="X3458" s="34">
        <f t="shared" si="1124"/>
        <v>12669.641653661725</v>
      </c>
    </row>
    <row r="3459" spans="1:24" x14ac:dyDescent="0.2">
      <c r="A3459" s="22">
        <v>3456</v>
      </c>
      <c r="B3459" s="6">
        <f t="shared" si="1125"/>
        <v>144</v>
      </c>
      <c r="C3459" s="7">
        <f t="shared" si="1126"/>
        <v>-4045.0849718747368</v>
      </c>
      <c r="D3459" s="7">
        <f t="shared" si="1127"/>
        <v>2938.9262614623663</v>
      </c>
      <c r="E3459" s="10">
        <f t="shared" si="1128"/>
        <v>72</v>
      </c>
      <c r="F3459" s="11">
        <f t="shared" si="1129"/>
        <v>618.03398874989489</v>
      </c>
      <c r="G3459" s="11">
        <f t="shared" si="1130"/>
        <v>1902.1130325903071</v>
      </c>
      <c r="H3459" s="14">
        <f t="shared" si="1131"/>
        <v>0</v>
      </c>
      <c r="I3459" s="15">
        <f t="shared" si="1132"/>
        <v>1000</v>
      </c>
      <c r="J3459" s="15">
        <f t="shared" si="1133"/>
        <v>0</v>
      </c>
      <c r="L3459" s="27">
        <f t="shared" si="1113"/>
        <v>4663.1189606246317</v>
      </c>
      <c r="M3459" s="27">
        <f t="shared" si="1114"/>
        <v>-1036.8132288720592</v>
      </c>
      <c r="N3459" s="28">
        <f t="shared" si="1115"/>
        <v>5045.0849718747368</v>
      </c>
      <c r="O3459" s="28">
        <f t="shared" si="1116"/>
        <v>-2938.9262614623663</v>
      </c>
      <c r="P3459" s="29">
        <f t="shared" si="1117"/>
        <v>4045.0849718747368</v>
      </c>
      <c r="Q3459" s="29">
        <f t="shared" si="1118"/>
        <v>-2938.9262614623663</v>
      </c>
      <c r="S3459" s="30">
        <f t="shared" si="1119"/>
        <v>-8473751.9340000004</v>
      </c>
      <c r="T3459" s="30">
        <f t="shared" si="1120"/>
        <v>-9510565.1630000006</v>
      </c>
      <c r="U3459" s="34">
        <f t="shared" si="1121"/>
        <v>4776.9927896639165</v>
      </c>
      <c r="V3459" s="34">
        <f t="shared" si="1122"/>
        <v>1940.0855709221203</v>
      </c>
      <c r="W3459" s="34">
        <f t="shared" si="1123"/>
        <v>5838.6787840871566</v>
      </c>
      <c r="X3459" s="34">
        <f t="shared" si="1124"/>
        <v>12555.757144673193</v>
      </c>
    </row>
    <row r="3460" spans="1:24" x14ac:dyDescent="0.2">
      <c r="A3460" s="22">
        <v>3457</v>
      </c>
      <c r="B3460" s="6">
        <f t="shared" si="1125"/>
        <v>143</v>
      </c>
      <c r="C3460" s="7">
        <f t="shared" si="1126"/>
        <v>-3993.1775502364649</v>
      </c>
      <c r="D3460" s="7">
        <f t="shared" si="1127"/>
        <v>3009.0751157602408</v>
      </c>
      <c r="E3460" s="10">
        <f t="shared" si="1128"/>
        <v>69</v>
      </c>
      <c r="F3460" s="11">
        <f t="shared" si="1129"/>
        <v>716.73589909060081</v>
      </c>
      <c r="G3460" s="11">
        <f t="shared" si="1130"/>
        <v>1867.1608529944035</v>
      </c>
      <c r="H3460" s="14">
        <f t="shared" si="1131"/>
        <v>5</v>
      </c>
      <c r="I3460" s="15">
        <f t="shared" si="1132"/>
        <v>996.19469809174552</v>
      </c>
      <c r="J3460" s="15">
        <f t="shared" si="1133"/>
        <v>87.155742747658167</v>
      </c>
      <c r="L3460" s="27">
        <f t="shared" si="1113"/>
        <v>4709.9134493270658</v>
      </c>
      <c r="M3460" s="27">
        <f t="shared" si="1114"/>
        <v>-1141.9142627658373</v>
      </c>
      <c r="N3460" s="28">
        <f t="shared" si="1115"/>
        <v>4989.3722483282108</v>
      </c>
      <c r="O3460" s="28">
        <f t="shared" si="1116"/>
        <v>-2921.9193730125826</v>
      </c>
      <c r="P3460" s="29">
        <f t="shared" si="1117"/>
        <v>3993.1775502364649</v>
      </c>
      <c r="Q3460" s="29">
        <f t="shared" si="1118"/>
        <v>-3009.0751157602408</v>
      </c>
      <c r="S3460" s="30">
        <f t="shared" si="1119"/>
        <v>-8064552.0199999996</v>
      </c>
      <c r="T3460" s="30">
        <f t="shared" si="1120"/>
        <v>-9612616.9590000007</v>
      </c>
      <c r="U3460" s="34">
        <f t="shared" si="1121"/>
        <v>4846.3649144136916</v>
      </c>
      <c r="V3460" s="34">
        <f t="shared" si="1122"/>
        <v>1801.8089279509329</v>
      </c>
      <c r="W3460" s="34">
        <f t="shared" si="1123"/>
        <v>5781.9934499075625</v>
      </c>
      <c r="X3460" s="34">
        <f t="shared" si="1124"/>
        <v>12430.167292272188</v>
      </c>
    </row>
    <row r="3461" spans="1:24" x14ac:dyDescent="0.2">
      <c r="A3461" s="22">
        <v>3458</v>
      </c>
      <c r="B3461" s="6">
        <f t="shared" si="1125"/>
        <v>142</v>
      </c>
      <c r="C3461" s="7">
        <f t="shared" si="1126"/>
        <v>-3940.0537680336097</v>
      </c>
      <c r="D3461" s="7">
        <f t="shared" si="1127"/>
        <v>3078.3073766282919</v>
      </c>
      <c r="E3461" s="10">
        <f t="shared" si="1128"/>
        <v>66</v>
      </c>
      <c r="F3461" s="11">
        <f t="shared" si="1129"/>
        <v>813.4732861516004</v>
      </c>
      <c r="G3461" s="11">
        <f t="shared" si="1130"/>
        <v>1827.0909152852018</v>
      </c>
      <c r="H3461" s="14">
        <f t="shared" si="1131"/>
        <v>10</v>
      </c>
      <c r="I3461" s="15">
        <f t="shared" si="1132"/>
        <v>984.80775301220797</v>
      </c>
      <c r="J3461" s="15">
        <f t="shared" si="1133"/>
        <v>173.64817766693034</v>
      </c>
      <c r="L3461" s="27">
        <f t="shared" ref="L3461:L3524" si="1134">+F3461-C3461</f>
        <v>4753.5270541852096</v>
      </c>
      <c r="M3461" s="27">
        <f t="shared" ref="M3461:M3524" si="1135">+G3461-D3461</f>
        <v>-1251.21646134309</v>
      </c>
      <c r="N3461" s="28">
        <f t="shared" ref="N3461:N3524" si="1136">+I3461-C3461</f>
        <v>4924.8615210458174</v>
      </c>
      <c r="O3461" s="28">
        <f t="shared" ref="O3461:O3524" si="1137">+J3461-D3461</f>
        <v>-2904.6591989613617</v>
      </c>
      <c r="P3461" s="29">
        <f t="shared" ref="P3461:P3524" si="1138">0-C3461</f>
        <v>3940.0537680336097</v>
      </c>
      <c r="Q3461" s="29">
        <f t="shared" ref="Q3461:Q3524" si="1139">0-D3461</f>
        <v>-3078.3073766282919</v>
      </c>
      <c r="S3461" s="30">
        <f t="shared" ref="S3461:S3524" si="1140">ROUND(L3461*O3461-N3461*M3461,3)</f>
        <v>-7645308.2800000003</v>
      </c>
      <c r="T3461" s="30">
        <f t="shared" ref="T3461:T3524" si="1141">ROUND(L3461*Q3461-P3461*M3461,3)</f>
        <v>-9702957.2630000003</v>
      </c>
      <c r="U3461" s="34">
        <f t="shared" ref="U3461:U3524" si="1142">SQRT((+F3461-C3461)^2+(G3461-D3461)^2)</f>
        <v>4915.4411895583335</v>
      </c>
      <c r="V3461" s="34">
        <f t="shared" ref="V3461:V3524" si="1143">SQRT((+I3461-F3461)^2+(J3461-G3461)^2)</f>
        <v>1662.2961186614775</v>
      </c>
      <c r="W3461" s="34">
        <f t="shared" ref="W3461:W3524" si="1144">SQRT((+C3461-I3461)^2+(D3461-J3461)^2)</f>
        <v>5717.6311584071755</v>
      </c>
      <c r="X3461" s="34">
        <f t="shared" ref="X3461:X3524" si="1145">SUM(U3461:W3461)</f>
        <v>12295.368466626987</v>
      </c>
    </row>
    <row r="3462" spans="1:24" x14ac:dyDescent="0.2">
      <c r="A3462" s="22">
        <v>3459</v>
      </c>
      <c r="B3462" s="6">
        <f t="shared" ref="B3462:B3525" si="1146">MOD(-1*(360-B3461)-$D$2,360)</f>
        <v>141</v>
      </c>
      <c r="C3462" s="7">
        <f t="shared" ref="C3462:C3525" si="1147">$B$2*COS(RADIANS(B3462))</f>
        <v>-3885.7298072848544</v>
      </c>
      <c r="D3462" s="7">
        <f t="shared" ref="D3462:D3525" si="1148">$B$2*SIN(RADIANS(B3462))</f>
        <v>3146.6019552491871</v>
      </c>
      <c r="E3462" s="10">
        <f t="shared" ref="E3462:E3525" si="1149">MOD(-1*(360-E3461)-$G$2,360)</f>
        <v>63</v>
      </c>
      <c r="F3462" s="11">
        <f t="shared" ref="F3462:F3525" si="1150">$E$2*COS(RADIANS(E3462))</f>
        <v>907.98099947909361</v>
      </c>
      <c r="G3462" s="11">
        <f t="shared" ref="G3462:G3525" si="1151">$E$2*SIN(RADIANS(E3462))</f>
        <v>1782.0130483767355</v>
      </c>
      <c r="H3462" s="14">
        <f t="shared" ref="H3462:H3525" si="1152">MOD(H3461+$J$2,360)</f>
        <v>15</v>
      </c>
      <c r="I3462" s="15">
        <f t="shared" ref="I3462:I3525" si="1153">$H$2*COS(RADIANS(H3462))</f>
        <v>965.92582628906837</v>
      </c>
      <c r="J3462" s="15">
        <f t="shared" ref="J3462:J3525" si="1154">$H$2*SIN(RADIANS(H3462))</f>
        <v>258.81904510252076</v>
      </c>
      <c r="L3462" s="27">
        <f t="shared" si="1134"/>
        <v>4793.7108067639483</v>
      </c>
      <c r="M3462" s="27">
        <f t="shared" si="1135"/>
        <v>-1364.5889068724516</v>
      </c>
      <c r="N3462" s="28">
        <f t="shared" si="1136"/>
        <v>4851.6556335739224</v>
      </c>
      <c r="O3462" s="28">
        <f t="shared" si="1137"/>
        <v>-2887.7829101466664</v>
      </c>
      <c r="P3462" s="29">
        <f t="shared" si="1138"/>
        <v>3885.7298072848544</v>
      </c>
      <c r="Q3462" s="29">
        <f t="shared" si="1139"/>
        <v>-3146.6019552491871</v>
      </c>
      <c r="S3462" s="30">
        <f t="shared" si="1140"/>
        <v>-7222680.6859999998</v>
      </c>
      <c r="T3462" s="30">
        <f t="shared" si="1141"/>
        <v>-9781476.0069999993</v>
      </c>
      <c r="U3462" s="34">
        <f t="shared" si="1142"/>
        <v>4984.1515008720207</v>
      </c>
      <c r="V3462" s="34">
        <f t="shared" si="1143"/>
        <v>1524.2957634804889</v>
      </c>
      <c r="W3462" s="34">
        <f t="shared" si="1144"/>
        <v>5646.0475133428281</v>
      </c>
      <c r="X3462" s="34">
        <f t="shared" si="1145"/>
        <v>12154.494777695338</v>
      </c>
    </row>
    <row r="3463" spans="1:24" x14ac:dyDescent="0.2">
      <c r="A3463" s="22">
        <v>3460</v>
      </c>
      <c r="B3463" s="6">
        <f t="shared" si="1146"/>
        <v>140</v>
      </c>
      <c r="C3463" s="7">
        <f t="shared" si="1147"/>
        <v>-3830.2222155948893</v>
      </c>
      <c r="D3463" s="7">
        <f t="shared" si="1148"/>
        <v>3213.9380484326975</v>
      </c>
      <c r="E3463" s="10">
        <f t="shared" si="1149"/>
        <v>60</v>
      </c>
      <c r="F3463" s="11">
        <f t="shared" si="1150"/>
        <v>1000.0000000000002</v>
      </c>
      <c r="G3463" s="11">
        <f t="shared" si="1151"/>
        <v>1732.0508075688772</v>
      </c>
      <c r="H3463" s="14">
        <f t="shared" si="1152"/>
        <v>20</v>
      </c>
      <c r="I3463" s="15">
        <f t="shared" si="1153"/>
        <v>939.69262078590839</v>
      </c>
      <c r="J3463" s="15">
        <f t="shared" si="1154"/>
        <v>342.0201433256687</v>
      </c>
      <c r="L3463" s="27">
        <f t="shared" si="1134"/>
        <v>4830.2222155948893</v>
      </c>
      <c r="M3463" s="27">
        <f t="shared" si="1135"/>
        <v>-1481.8872408638204</v>
      </c>
      <c r="N3463" s="28">
        <f t="shared" si="1136"/>
        <v>4769.9148363807981</v>
      </c>
      <c r="O3463" s="28">
        <f t="shared" si="1137"/>
        <v>-2871.9179051070287</v>
      </c>
      <c r="P3463" s="29">
        <f t="shared" si="1138"/>
        <v>3830.2222155948893</v>
      </c>
      <c r="Q3463" s="29">
        <f t="shared" si="1139"/>
        <v>-3213.9380484326975</v>
      </c>
      <c r="S3463" s="30">
        <f t="shared" si="1140"/>
        <v>-6803525.7309999997</v>
      </c>
      <c r="T3463" s="30">
        <f t="shared" si="1141"/>
        <v>-9848077.5299999993</v>
      </c>
      <c r="U3463" s="34">
        <f t="shared" si="1142"/>
        <v>5052.4287671041329</v>
      </c>
      <c r="V3463" s="34">
        <f t="shared" si="1143"/>
        <v>1391.338286515572</v>
      </c>
      <c r="W3463" s="34">
        <f t="shared" si="1144"/>
        <v>5567.764362830022</v>
      </c>
      <c r="X3463" s="34">
        <f t="shared" si="1145"/>
        <v>12011.531416449727</v>
      </c>
    </row>
    <row r="3464" spans="1:24" x14ac:dyDescent="0.2">
      <c r="A3464" s="22">
        <v>3461</v>
      </c>
      <c r="B3464" s="6">
        <f t="shared" si="1146"/>
        <v>139</v>
      </c>
      <c r="C3464" s="7">
        <f t="shared" si="1147"/>
        <v>-3773.54790111386</v>
      </c>
      <c r="D3464" s="7">
        <f t="shared" si="1148"/>
        <v>3280.2951449525362</v>
      </c>
      <c r="E3464" s="10">
        <f t="shared" si="1149"/>
        <v>57</v>
      </c>
      <c r="F3464" s="11">
        <f t="shared" si="1150"/>
        <v>1089.2780700300541</v>
      </c>
      <c r="G3464" s="11">
        <f t="shared" si="1151"/>
        <v>1677.3411358908481</v>
      </c>
      <c r="H3464" s="14">
        <f t="shared" si="1152"/>
        <v>25</v>
      </c>
      <c r="I3464" s="15">
        <f t="shared" si="1153"/>
        <v>906.30778703664998</v>
      </c>
      <c r="J3464" s="15">
        <f t="shared" si="1154"/>
        <v>422.61826174069944</v>
      </c>
      <c r="L3464" s="27">
        <f t="shared" si="1134"/>
        <v>4862.8259711439141</v>
      </c>
      <c r="M3464" s="27">
        <f t="shared" si="1135"/>
        <v>-1602.9540090616881</v>
      </c>
      <c r="N3464" s="28">
        <f t="shared" si="1136"/>
        <v>4679.8556881505101</v>
      </c>
      <c r="O3464" s="28">
        <f t="shared" si="1137"/>
        <v>-2857.6768832118369</v>
      </c>
      <c r="P3464" s="29">
        <f t="shared" si="1138"/>
        <v>3773.54790111386</v>
      </c>
      <c r="Q3464" s="29">
        <f t="shared" si="1139"/>
        <v>-3280.2951449525362</v>
      </c>
      <c r="S3464" s="30">
        <f t="shared" si="1140"/>
        <v>-6394791.9280000003</v>
      </c>
      <c r="T3464" s="30">
        <f t="shared" si="1141"/>
        <v>-9902680.6870000008</v>
      </c>
      <c r="U3464" s="34">
        <f t="shared" si="1142"/>
        <v>5120.2087829305055</v>
      </c>
      <c r="V3464" s="34">
        <f t="shared" si="1143"/>
        <v>1267.9935391689883</v>
      </c>
      <c r="W3464" s="34">
        <f t="shared" si="1144"/>
        <v>5483.3718121934799</v>
      </c>
      <c r="X3464" s="34">
        <f t="shared" si="1145"/>
        <v>11871.574134292974</v>
      </c>
    </row>
    <row r="3465" spans="1:24" x14ac:dyDescent="0.2">
      <c r="A3465" s="22">
        <v>3462</v>
      </c>
      <c r="B3465" s="6">
        <f t="shared" si="1146"/>
        <v>138</v>
      </c>
      <c r="C3465" s="7">
        <f t="shared" si="1147"/>
        <v>-3715.7241273869699</v>
      </c>
      <c r="D3465" s="7">
        <f t="shared" si="1148"/>
        <v>3345.6530317942916</v>
      </c>
      <c r="E3465" s="10">
        <f t="shared" si="1149"/>
        <v>54</v>
      </c>
      <c r="F3465" s="11">
        <f t="shared" si="1150"/>
        <v>1175.5705045849463</v>
      </c>
      <c r="G3465" s="11">
        <f t="shared" si="1151"/>
        <v>1618.0339887498949</v>
      </c>
      <c r="H3465" s="14">
        <f t="shared" si="1152"/>
        <v>30</v>
      </c>
      <c r="I3465" s="15">
        <f t="shared" si="1153"/>
        <v>866.02540378443871</v>
      </c>
      <c r="J3465" s="15">
        <f t="shared" si="1154"/>
        <v>499.99999999999994</v>
      </c>
      <c r="L3465" s="27">
        <f t="shared" si="1134"/>
        <v>4891.2946319719158</v>
      </c>
      <c r="M3465" s="27">
        <f t="shared" si="1135"/>
        <v>-1727.6190430443967</v>
      </c>
      <c r="N3465" s="28">
        <f t="shared" si="1136"/>
        <v>4581.7495311714083</v>
      </c>
      <c r="O3465" s="28">
        <f t="shared" si="1137"/>
        <v>-2845.6530317942916</v>
      </c>
      <c r="P3465" s="29">
        <f t="shared" si="1138"/>
        <v>3715.7241273869699</v>
      </c>
      <c r="Q3465" s="29">
        <f t="shared" si="1139"/>
        <v>-3345.6530317942916</v>
      </c>
      <c r="S3465" s="30">
        <f t="shared" si="1140"/>
        <v>-6003409.6579999998</v>
      </c>
      <c r="T3465" s="30">
        <f t="shared" si="1141"/>
        <v>-9945218.9539999999</v>
      </c>
      <c r="U3465" s="34">
        <f t="shared" si="1142"/>
        <v>5187.4300703380004</v>
      </c>
      <c r="V3465" s="34">
        <f t="shared" si="1143"/>
        <v>1160.0940347358039</v>
      </c>
      <c r="W3465" s="34">
        <f t="shared" si="1144"/>
        <v>5393.5303784950966</v>
      </c>
      <c r="X3465" s="34">
        <f t="shared" si="1145"/>
        <v>11741.0544835689</v>
      </c>
    </row>
    <row r="3466" spans="1:24" x14ac:dyDescent="0.2">
      <c r="A3466" s="22">
        <v>3463</v>
      </c>
      <c r="B3466" s="6">
        <f t="shared" si="1146"/>
        <v>137</v>
      </c>
      <c r="C3466" s="7">
        <f t="shared" si="1147"/>
        <v>-3656.7685080958522</v>
      </c>
      <c r="D3466" s="7">
        <f t="shared" si="1148"/>
        <v>3409.9918003124931</v>
      </c>
      <c r="E3466" s="10">
        <f t="shared" si="1149"/>
        <v>51</v>
      </c>
      <c r="F3466" s="11">
        <f t="shared" si="1150"/>
        <v>1258.6407820996751</v>
      </c>
      <c r="G3466" s="11">
        <f t="shared" si="1151"/>
        <v>1554.2919229139418</v>
      </c>
      <c r="H3466" s="14">
        <f t="shared" si="1152"/>
        <v>35</v>
      </c>
      <c r="I3466" s="15">
        <f t="shared" si="1153"/>
        <v>819.15204428899176</v>
      </c>
      <c r="J3466" s="15">
        <f t="shared" si="1154"/>
        <v>573.57643635104603</v>
      </c>
      <c r="L3466" s="27">
        <f t="shared" si="1134"/>
        <v>4915.4092901955273</v>
      </c>
      <c r="M3466" s="27">
        <f t="shared" si="1135"/>
        <v>-1855.6998773985513</v>
      </c>
      <c r="N3466" s="28">
        <f t="shared" si="1136"/>
        <v>4475.9205523848441</v>
      </c>
      <c r="O3466" s="28">
        <f t="shared" si="1137"/>
        <v>-2836.4153639614469</v>
      </c>
      <c r="P3466" s="29">
        <f t="shared" si="1138"/>
        <v>3656.7685080958522</v>
      </c>
      <c r="Q3466" s="29">
        <f t="shared" si="1139"/>
        <v>-3409.9918003124931</v>
      </c>
      <c r="S3466" s="30">
        <f t="shared" si="1140"/>
        <v>-5636177.2110000001</v>
      </c>
      <c r="T3466" s="30">
        <f t="shared" si="1141"/>
        <v>-9975640.5030000005</v>
      </c>
      <c r="U3466" s="34">
        <f t="shared" si="1142"/>
        <v>5254.0337384829854</v>
      </c>
      <c r="V3466" s="34">
        <f t="shared" si="1143"/>
        <v>1074.6874970179585</v>
      </c>
      <c r="W3466" s="34">
        <f t="shared" si="1144"/>
        <v>5298.9731937591077</v>
      </c>
      <c r="X3466" s="34">
        <f t="shared" si="1145"/>
        <v>11627.694429260053</v>
      </c>
    </row>
    <row r="3467" spans="1:24" x14ac:dyDescent="0.2">
      <c r="A3467" s="22">
        <v>3464</v>
      </c>
      <c r="B3467" s="6">
        <f t="shared" si="1146"/>
        <v>136</v>
      </c>
      <c r="C3467" s="7">
        <f t="shared" si="1147"/>
        <v>-3596.6990016932559</v>
      </c>
      <c r="D3467" s="7">
        <f t="shared" si="1148"/>
        <v>3473.2918522949858</v>
      </c>
      <c r="E3467" s="10">
        <f t="shared" si="1149"/>
        <v>48</v>
      </c>
      <c r="F3467" s="11">
        <f t="shared" si="1150"/>
        <v>1338.2612127177165</v>
      </c>
      <c r="G3467" s="11">
        <f t="shared" si="1151"/>
        <v>1486.2896509547884</v>
      </c>
      <c r="H3467" s="14">
        <f t="shared" si="1152"/>
        <v>40</v>
      </c>
      <c r="I3467" s="15">
        <f t="shared" si="1153"/>
        <v>766.04444311897805</v>
      </c>
      <c r="J3467" s="15">
        <f t="shared" si="1154"/>
        <v>642.78760968653921</v>
      </c>
      <c r="L3467" s="27">
        <f t="shared" si="1134"/>
        <v>4934.9602144109722</v>
      </c>
      <c r="M3467" s="27">
        <f t="shared" si="1135"/>
        <v>-1987.0022013401974</v>
      </c>
      <c r="N3467" s="28">
        <f t="shared" si="1136"/>
        <v>4362.743444812234</v>
      </c>
      <c r="O3467" s="28">
        <f t="shared" si="1137"/>
        <v>-2830.5042426084465</v>
      </c>
      <c r="P3467" s="29">
        <f t="shared" si="1138"/>
        <v>3596.6990016932559</v>
      </c>
      <c r="Q3467" s="29">
        <f t="shared" si="1139"/>
        <v>-3473.2918522949858</v>
      </c>
      <c r="S3467" s="30">
        <f t="shared" si="1140"/>
        <v>-5299644.9950000001</v>
      </c>
      <c r="T3467" s="30">
        <f t="shared" si="1141"/>
        <v>-9993908.2699999996</v>
      </c>
      <c r="U3467" s="34">
        <f t="shared" si="1142"/>
        <v>5319.9633519367389</v>
      </c>
      <c r="V3467" s="34">
        <f t="shared" si="1143"/>
        <v>1019.2780410828632</v>
      </c>
      <c r="W3467" s="34">
        <f t="shared" si="1144"/>
        <v>5200.508112932479</v>
      </c>
      <c r="X3467" s="34">
        <f t="shared" si="1145"/>
        <v>11539.749505952081</v>
      </c>
    </row>
    <row r="3468" spans="1:24" x14ac:dyDescent="0.2">
      <c r="A3468" s="22">
        <v>3465</v>
      </c>
      <c r="B3468" s="6">
        <f t="shared" si="1146"/>
        <v>135</v>
      </c>
      <c r="C3468" s="7">
        <f t="shared" si="1147"/>
        <v>-3535.5339059327375</v>
      </c>
      <c r="D3468" s="7">
        <f t="shared" si="1148"/>
        <v>3535.533905932738</v>
      </c>
      <c r="E3468" s="10">
        <f t="shared" si="1149"/>
        <v>45</v>
      </c>
      <c r="F3468" s="11">
        <f t="shared" si="1150"/>
        <v>1414.2135623730951</v>
      </c>
      <c r="G3468" s="11">
        <f t="shared" si="1151"/>
        <v>1414.2135623730949</v>
      </c>
      <c r="H3468" s="14">
        <f t="shared" si="1152"/>
        <v>45</v>
      </c>
      <c r="I3468" s="15">
        <f t="shared" si="1153"/>
        <v>707.10678118654755</v>
      </c>
      <c r="J3468" s="15">
        <f t="shared" si="1154"/>
        <v>707.10678118654744</v>
      </c>
      <c r="L3468" s="27">
        <f t="shared" si="1134"/>
        <v>4949.7474683058326</v>
      </c>
      <c r="M3468" s="27">
        <f t="shared" si="1135"/>
        <v>-2121.3203435596433</v>
      </c>
      <c r="N3468" s="28">
        <f t="shared" si="1136"/>
        <v>4242.6406871192848</v>
      </c>
      <c r="O3468" s="28">
        <f t="shared" si="1137"/>
        <v>-2828.4271247461907</v>
      </c>
      <c r="P3468" s="29">
        <f t="shared" si="1138"/>
        <v>3535.5339059327375</v>
      </c>
      <c r="Q3468" s="29">
        <f t="shared" si="1139"/>
        <v>-3535.533905932738</v>
      </c>
      <c r="S3468" s="30">
        <f t="shared" si="1140"/>
        <v>-5000000</v>
      </c>
      <c r="T3468" s="30">
        <f t="shared" si="1141"/>
        <v>-10000000</v>
      </c>
      <c r="U3468" s="34">
        <f t="shared" si="1142"/>
        <v>5385.1648071345044</v>
      </c>
      <c r="V3468" s="34">
        <f t="shared" si="1143"/>
        <v>1000</v>
      </c>
      <c r="W3468" s="34">
        <f t="shared" si="1144"/>
        <v>5099.0195135927852</v>
      </c>
      <c r="X3468" s="34">
        <f t="shared" si="1145"/>
        <v>11484.18432072729</v>
      </c>
    </row>
    <row r="3469" spans="1:24" x14ac:dyDescent="0.2">
      <c r="A3469" s="22">
        <v>3466</v>
      </c>
      <c r="B3469" s="6">
        <f t="shared" si="1146"/>
        <v>134</v>
      </c>
      <c r="C3469" s="7">
        <f t="shared" si="1147"/>
        <v>-3473.2918522949867</v>
      </c>
      <c r="D3469" s="7">
        <f t="shared" si="1148"/>
        <v>3596.6990016932555</v>
      </c>
      <c r="E3469" s="10">
        <f t="shared" si="1149"/>
        <v>42</v>
      </c>
      <c r="F3469" s="11">
        <f t="shared" si="1150"/>
        <v>1486.2896509547884</v>
      </c>
      <c r="G3469" s="11">
        <f t="shared" si="1151"/>
        <v>1338.2612127177165</v>
      </c>
      <c r="H3469" s="14">
        <f t="shared" si="1152"/>
        <v>50</v>
      </c>
      <c r="I3469" s="15">
        <f t="shared" si="1153"/>
        <v>642.78760968653933</v>
      </c>
      <c r="J3469" s="15">
        <f t="shared" si="1154"/>
        <v>766.04444311897805</v>
      </c>
      <c r="L3469" s="27">
        <f t="shared" si="1134"/>
        <v>4959.5815032497749</v>
      </c>
      <c r="M3469" s="27">
        <f t="shared" si="1135"/>
        <v>-2258.4377889755388</v>
      </c>
      <c r="N3469" s="28">
        <f t="shared" si="1136"/>
        <v>4116.079461981526</v>
      </c>
      <c r="O3469" s="28">
        <f t="shared" si="1137"/>
        <v>-2830.6545585742774</v>
      </c>
      <c r="P3469" s="29">
        <f t="shared" si="1138"/>
        <v>3473.2918522949867</v>
      </c>
      <c r="Q3469" s="29">
        <f t="shared" si="1139"/>
        <v>-3596.6990016932555</v>
      </c>
      <c r="S3469" s="30">
        <f t="shared" si="1140"/>
        <v>-4742952.591</v>
      </c>
      <c r="T3469" s="30">
        <f t="shared" si="1141"/>
        <v>-9993908.2699999996</v>
      </c>
      <c r="U3469" s="34">
        <f t="shared" si="1142"/>
        <v>5449.5862167737114</v>
      </c>
      <c r="V3469" s="34">
        <f t="shared" si="1143"/>
        <v>1019.2780410828631</v>
      </c>
      <c r="W3469" s="34">
        <f t="shared" si="1144"/>
        <v>4995.4694841749824</v>
      </c>
      <c r="X3469" s="34">
        <f t="shared" si="1145"/>
        <v>11464.333742031557</v>
      </c>
    </row>
    <row r="3470" spans="1:24" x14ac:dyDescent="0.2">
      <c r="A3470" s="22">
        <v>3467</v>
      </c>
      <c r="B3470" s="6">
        <f t="shared" si="1146"/>
        <v>133</v>
      </c>
      <c r="C3470" s="7">
        <f t="shared" si="1147"/>
        <v>-3409.9918003124917</v>
      </c>
      <c r="D3470" s="7">
        <f t="shared" si="1148"/>
        <v>3656.7685080958527</v>
      </c>
      <c r="E3470" s="10">
        <f t="shared" si="1149"/>
        <v>39</v>
      </c>
      <c r="F3470" s="11">
        <f t="shared" si="1150"/>
        <v>1554.2919229139418</v>
      </c>
      <c r="G3470" s="11">
        <f t="shared" si="1151"/>
        <v>1258.6407820996749</v>
      </c>
      <c r="H3470" s="14">
        <f t="shared" si="1152"/>
        <v>55</v>
      </c>
      <c r="I3470" s="15">
        <f t="shared" si="1153"/>
        <v>573.57643635104614</v>
      </c>
      <c r="J3470" s="15">
        <f t="shared" si="1154"/>
        <v>819.15204428899176</v>
      </c>
      <c r="L3470" s="27">
        <f t="shared" si="1134"/>
        <v>4964.2837232264337</v>
      </c>
      <c r="M3470" s="27">
        <f t="shared" si="1135"/>
        <v>-2398.127725996178</v>
      </c>
      <c r="N3470" s="28">
        <f t="shared" si="1136"/>
        <v>3983.5682366635378</v>
      </c>
      <c r="O3470" s="28">
        <f t="shared" si="1137"/>
        <v>-2837.6164638068608</v>
      </c>
      <c r="P3470" s="29">
        <f t="shared" si="1138"/>
        <v>3409.9918003124917</v>
      </c>
      <c r="Q3470" s="29">
        <f t="shared" si="1139"/>
        <v>-3656.7685080958527</v>
      </c>
      <c r="S3470" s="30">
        <f t="shared" si="1140"/>
        <v>-4533627.7869999995</v>
      </c>
      <c r="T3470" s="30">
        <f t="shared" si="1141"/>
        <v>-9975640.5030000005</v>
      </c>
      <c r="U3470" s="34">
        <f t="shared" si="1142"/>
        <v>5513.1778018564301</v>
      </c>
      <c r="V3470" s="34">
        <f t="shared" si="1143"/>
        <v>1074.6874970179585</v>
      </c>
      <c r="W3470" s="34">
        <f t="shared" si="1144"/>
        <v>4890.8979841970122</v>
      </c>
      <c r="X3470" s="34">
        <f t="shared" si="1145"/>
        <v>11478.763283071401</v>
      </c>
    </row>
    <row r="3471" spans="1:24" x14ac:dyDescent="0.2">
      <c r="A3471" s="22">
        <v>3468</v>
      </c>
      <c r="B3471" s="6">
        <f t="shared" si="1146"/>
        <v>132</v>
      </c>
      <c r="C3471" s="7">
        <f t="shared" si="1147"/>
        <v>-3345.6530317942911</v>
      </c>
      <c r="D3471" s="7">
        <f t="shared" si="1148"/>
        <v>3715.7241273869713</v>
      </c>
      <c r="E3471" s="10">
        <f t="shared" si="1149"/>
        <v>36</v>
      </c>
      <c r="F3471" s="11">
        <f t="shared" si="1150"/>
        <v>1618.0339887498949</v>
      </c>
      <c r="G3471" s="11">
        <f t="shared" si="1151"/>
        <v>1175.5705045849463</v>
      </c>
      <c r="H3471" s="14">
        <f t="shared" si="1152"/>
        <v>60</v>
      </c>
      <c r="I3471" s="15">
        <f t="shared" si="1153"/>
        <v>500.00000000000011</v>
      </c>
      <c r="J3471" s="15">
        <f t="shared" si="1154"/>
        <v>866.02540378443859</v>
      </c>
      <c r="L3471" s="27">
        <f t="shared" si="1134"/>
        <v>4963.6870205441865</v>
      </c>
      <c r="M3471" s="27">
        <f t="shared" si="1135"/>
        <v>-2540.153622802025</v>
      </c>
      <c r="N3471" s="28">
        <f t="shared" si="1136"/>
        <v>3845.6530317942911</v>
      </c>
      <c r="O3471" s="28">
        <f t="shared" si="1137"/>
        <v>-2849.6987236025325</v>
      </c>
      <c r="P3471" s="29">
        <f t="shared" si="1138"/>
        <v>3345.6530317942911</v>
      </c>
      <c r="Q3471" s="29">
        <f t="shared" si="1139"/>
        <v>-3715.7241273869713</v>
      </c>
      <c r="S3471" s="30">
        <f t="shared" si="1140"/>
        <v>-4376463.0860000001</v>
      </c>
      <c r="T3471" s="30">
        <f t="shared" si="1141"/>
        <v>-9945218.9539999999</v>
      </c>
      <c r="U3471" s="34">
        <f t="shared" si="1142"/>
        <v>5575.8917910369346</v>
      </c>
      <c r="V3471" s="34">
        <f t="shared" si="1143"/>
        <v>1160.0940347358039</v>
      </c>
      <c r="W3471" s="34">
        <f t="shared" si="1144"/>
        <v>4786.421424848686</v>
      </c>
      <c r="X3471" s="34">
        <f t="shared" si="1145"/>
        <v>11522.407250621425</v>
      </c>
    </row>
    <row r="3472" spans="1:24" x14ac:dyDescent="0.2">
      <c r="A3472" s="22">
        <v>3469</v>
      </c>
      <c r="B3472" s="6">
        <f t="shared" si="1146"/>
        <v>131</v>
      </c>
      <c r="C3472" s="7">
        <f t="shared" si="1147"/>
        <v>-3280.2951449525358</v>
      </c>
      <c r="D3472" s="7">
        <f t="shared" si="1148"/>
        <v>3773.5479011138605</v>
      </c>
      <c r="E3472" s="10">
        <f t="shared" si="1149"/>
        <v>33</v>
      </c>
      <c r="F3472" s="11">
        <f t="shared" si="1150"/>
        <v>1677.3411358908481</v>
      </c>
      <c r="G3472" s="11">
        <f t="shared" si="1151"/>
        <v>1089.2780700300541</v>
      </c>
      <c r="H3472" s="14">
        <f t="shared" si="1152"/>
        <v>65</v>
      </c>
      <c r="I3472" s="15">
        <f t="shared" si="1153"/>
        <v>422.61826174069944</v>
      </c>
      <c r="J3472" s="15">
        <f t="shared" si="1154"/>
        <v>906.30778703664998</v>
      </c>
      <c r="L3472" s="27">
        <f t="shared" si="1134"/>
        <v>4957.6362808433842</v>
      </c>
      <c r="M3472" s="27">
        <f t="shared" si="1135"/>
        <v>-2684.2698310838064</v>
      </c>
      <c r="N3472" s="28">
        <f t="shared" si="1136"/>
        <v>3702.9134066932352</v>
      </c>
      <c r="O3472" s="28">
        <f t="shared" si="1137"/>
        <v>-2867.2401140772104</v>
      </c>
      <c r="P3472" s="29">
        <f t="shared" si="1138"/>
        <v>3280.2951449525358</v>
      </c>
      <c r="Q3472" s="29">
        <f t="shared" si="1139"/>
        <v>-3773.5479011138605</v>
      </c>
      <c r="S3472" s="30">
        <f t="shared" si="1140"/>
        <v>-4275114.8710000003</v>
      </c>
      <c r="T3472" s="30">
        <f t="shared" si="1141"/>
        <v>-9902680.6870000008</v>
      </c>
      <c r="U3472" s="34">
        <f t="shared" si="1142"/>
        <v>5637.6823269142533</v>
      </c>
      <c r="V3472" s="34">
        <f t="shared" si="1143"/>
        <v>1267.9935391689883</v>
      </c>
      <c r="W3472" s="34">
        <f t="shared" si="1144"/>
        <v>4683.228968269862</v>
      </c>
      <c r="X3472" s="34">
        <f t="shared" si="1145"/>
        <v>11588.904834353103</v>
      </c>
    </row>
    <row r="3473" spans="1:24" x14ac:dyDescent="0.2">
      <c r="A3473" s="22">
        <v>3470</v>
      </c>
      <c r="B3473" s="6">
        <f t="shared" si="1146"/>
        <v>130</v>
      </c>
      <c r="C3473" s="7">
        <f t="shared" si="1147"/>
        <v>-3213.9380484326966</v>
      </c>
      <c r="D3473" s="7">
        <f t="shared" si="1148"/>
        <v>3830.2222155948903</v>
      </c>
      <c r="E3473" s="10">
        <f t="shared" si="1149"/>
        <v>30</v>
      </c>
      <c r="F3473" s="11">
        <f t="shared" si="1150"/>
        <v>1732.0508075688774</v>
      </c>
      <c r="G3473" s="11">
        <f t="shared" si="1151"/>
        <v>999.99999999999989</v>
      </c>
      <c r="H3473" s="14">
        <f t="shared" si="1152"/>
        <v>70</v>
      </c>
      <c r="I3473" s="15">
        <f t="shared" si="1153"/>
        <v>342.02014332566881</v>
      </c>
      <c r="J3473" s="15">
        <f t="shared" si="1154"/>
        <v>939.69262078590828</v>
      </c>
      <c r="L3473" s="27">
        <f t="shared" si="1134"/>
        <v>4945.9888560015743</v>
      </c>
      <c r="M3473" s="27">
        <f t="shared" si="1135"/>
        <v>-2830.2222155948903</v>
      </c>
      <c r="N3473" s="28">
        <f t="shared" si="1136"/>
        <v>3555.9581917583655</v>
      </c>
      <c r="O3473" s="28">
        <f t="shared" si="1137"/>
        <v>-2890.529594808982</v>
      </c>
      <c r="P3473" s="29">
        <f t="shared" si="1138"/>
        <v>3213.9380484326966</v>
      </c>
      <c r="Q3473" s="29">
        <f t="shared" si="1139"/>
        <v>-3830.2222155948903</v>
      </c>
      <c r="S3473" s="30">
        <f t="shared" si="1140"/>
        <v>-4232375.2920000004</v>
      </c>
      <c r="T3473" s="30">
        <f t="shared" si="1141"/>
        <v>-9848077.5299999993</v>
      </c>
      <c r="U3473" s="34">
        <f t="shared" si="1142"/>
        <v>5698.5053788988043</v>
      </c>
      <c r="V3473" s="34">
        <f t="shared" si="1143"/>
        <v>1391.338286515572</v>
      </c>
      <c r="W3473" s="34">
        <f t="shared" si="1144"/>
        <v>4582.5756949558399</v>
      </c>
      <c r="X3473" s="34">
        <f t="shared" si="1145"/>
        <v>11672.419360370215</v>
      </c>
    </row>
    <row r="3474" spans="1:24" x14ac:dyDescent="0.2">
      <c r="A3474" s="22">
        <v>3471</v>
      </c>
      <c r="B3474" s="6">
        <f t="shared" si="1146"/>
        <v>129</v>
      </c>
      <c r="C3474" s="7">
        <f t="shared" si="1147"/>
        <v>-3146.6019552491862</v>
      </c>
      <c r="D3474" s="7">
        <f t="shared" si="1148"/>
        <v>3885.7298072848553</v>
      </c>
      <c r="E3474" s="10">
        <f t="shared" si="1149"/>
        <v>27</v>
      </c>
      <c r="F3474" s="11">
        <f t="shared" si="1150"/>
        <v>1782.0130483767357</v>
      </c>
      <c r="G3474" s="11">
        <f t="shared" si="1151"/>
        <v>907.9809994790935</v>
      </c>
      <c r="H3474" s="14">
        <f t="shared" si="1152"/>
        <v>75</v>
      </c>
      <c r="I3474" s="15">
        <f t="shared" si="1153"/>
        <v>258.81904510252076</v>
      </c>
      <c r="J3474" s="15">
        <f t="shared" si="1154"/>
        <v>965.92582628906837</v>
      </c>
      <c r="L3474" s="27">
        <f t="shared" si="1134"/>
        <v>4928.6150036259223</v>
      </c>
      <c r="M3474" s="27">
        <f t="shared" si="1135"/>
        <v>-2977.7488078057618</v>
      </c>
      <c r="N3474" s="28">
        <f t="shared" si="1136"/>
        <v>3405.4210003517069</v>
      </c>
      <c r="O3474" s="28">
        <f t="shared" si="1137"/>
        <v>-2919.8039809957868</v>
      </c>
      <c r="P3474" s="29">
        <f t="shared" si="1138"/>
        <v>3146.6019552491862</v>
      </c>
      <c r="Q3474" s="29">
        <f t="shared" si="1139"/>
        <v>-3885.7298072848553</v>
      </c>
      <c r="S3474" s="30">
        <f t="shared" si="1140"/>
        <v>-4250101.3849999998</v>
      </c>
      <c r="T3474" s="30">
        <f t="shared" si="1141"/>
        <v>-9781476.0069999993</v>
      </c>
      <c r="U3474" s="34">
        <f t="shared" si="1142"/>
        <v>5758.3186622793974</v>
      </c>
      <c r="V3474" s="34">
        <f t="shared" si="1143"/>
        <v>1524.2957634804891</v>
      </c>
      <c r="W3474" s="34">
        <f t="shared" si="1144"/>
        <v>4485.7716701895633</v>
      </c>
      <c r="X3474" s="34">
        <f t="shared" si="1145"/>
        <v>11768.386095949449</v>
      </c>
    </row>
    <row r="3475" spans="1:24" x14ac:dyDescent="0.2">
      <c r="A3475" s="22">
        <v>3472</v>
      </c>
      <c r="B3475" s="6">
        <f t="shared" si="1146"/>
        <v>128</v>
      </c>
      <c r="C3475" s="7">
        <f t="shared" si="1147"/>
        <v>-3078.3073766282914</v>
      </c>
      <c r="D3475" s="7">
        <f t="shared" si="1148"/>
        <v>3940.0537680336101</v>
      </c>
      <c r="E3475" s="10">
        <f t="shared" si="1149"/>
        <v>24</v>
      </c>
      <c r="F3475" s="11">
        <f t="shared" si="1150"/>
        <v>1827.0909152852018</v>
      </c>
      <c r="G3475" s="11">
        <f t="shared" si="1151"/>
        <v>813.4732861516004</v>
      </c>
      <c r="H3475" s="14">
        <f t="shared" si="1152"/>
        <v>80</v>
      </c>
      <c r="I3475" s="15">
        <f t="shared" si="1153"/>
        <v>173.64817766693042</v>
      </c>
      <c r="J3475" s="15">
        <f t="shared" si="1154"/>
        <v>984.80775301220797</v>
      </c>
      <c r="L3475" s="27">
        <f t="shared" si="1134"/>
        <v>4905.3982919134933</v>
      </c>
      <c r="M3475" s="27">
        <f t="shared" si="1135"/>
        <v>-3126.5804818820097</v>
      </c>
      <c r="N3475" s="28">
        <f t="shared" si="1136"/>
        <v>3251.9555542952216</v>
      </c>
      <c r="O3475" s="28">
        <f t="shared" si="1137"/>
        <v>-2955.2460150214019</v>
      </c>
      <c r="P3475" s="29">
        <f t="shared" si="1138"/>
        <v>3078.3073766282914</v>
      </c>
      <c r="Q3475" s="29">
        <f t="shared" si="1139"/>
        <v>-3940.0537680336101</v>
      </c>
      <c r="S3475" s="30">
        <f t="shared" si="1140"/>
        <v>-4329157.99</v>
      </c>
      <c r="T3475" s="30">
        <f t="shared" si="1141"/>
        <v>-9702957.2630000003</v>
      </c>
      <c r="U3475" s="34">
        <f t="shared" si="1142"/>
        <v>5817.0815631202349</v>
      </c>
      <c r="V3475" s="34">
        <f t="shared" si="1143"/>
        <v>1662.2961186614773</v>
      </c>
      <c r="W3475" s="34">
        <f t="shared" si="1144"/>
        <v>4394.165897688823</v>
      </c>
      <c r="X3475" s="34">
        <f t="shared" si="1145"/>
        <v>11873.543579470535</v>
      </c>
    </row>
    <row r="3476" spans="1:24" x14ac:dyDescent="0.2">
      <c r="A3476" s="22">
        <v>3473</v>
      </c>
      <c r="B3476" s="6">
        <f t="shared" si="1146"/>
        <v>127</v>
      </c>
      <c r="C3476" s="7">
        <f t="shared" si="1147"/>
        <v>-3009.0751157602417</v>
      </c>
      <c r="D3476" s="7">
        <f t="shared" si="1148"/>
        <v>3993.1775502364635</v>
      </c>
      <c r="E3476" s="10">
        <f t="shared" si="1149"/>
        <v>21</v>
      </c>
      <c r="F3476" s="11">
        <f t="shared" si="1150"/>
        <v>1867.1608529944035</v>
      </c>
      <c r="G3476" s="11">
        <f t="shared" si="1151"/>
        <v>716.73589909060058</v>
      </c>
      <c r="H3476" s="14">
        <f t="shared" si="1152"/>
        <v>85</v>
      </c>
      <c r="I3476" s="15">
        <f t="shared" si="1153"/>
        <v>87.155742747658138</v>
      </c>
      <c r="J3476" s="15">
        <f t="shared" si="1154"/>
        <v>996.19469809174552</v>
      </c>
      <c r="L3476" s="27">
        <f t="shared" si="1134"/>
        <v>4876.235968754645</v>
      </c>
      <c r="M3476" s="27">
        <f t="shared" si="1135"/>
        <v>-3276.441651145863</v>
      </c>
      <c r="N3476" s="28">
        <f t="shared" si="1136"/>
        <v>3096.2308585078999</v>
      </c>
      <c r="O3476" s="28">
        <f t="shared" si="1137"/>
        <v>-2996.982852144718</v>
      </c>
      <c r="P3476" s="29">
        <f t="shared" si="1138"/>
        <v>3009.0751157602417</v>
      </c>
      <c r="Q3476" s="29">
        <f t="shared" si="1139"/>
        <v>-3993.1775502364635</v>
      </c>
      <c r="S3476" s="30">
        <f t="shared" si="1140"/>
        <v>-4469375.835</v>
      </c>
      <c r="T3476" s="30">
        <f t="shared" si="1141"/>
        <v>-9612616.9590000007</v>
      </c>
      <c r="U3476" s="34">
        <f t="shared" si="1142"/>
        <v>5874.7550686254126</v>
      </c>
      <c r="V3476" s="34">
        <f t="shared" si="1143"/>
        <v>1801.8089279509329</v>
      </c>
      <c r="W3476" s="34">
        <f t="shared" si="1144"/>
        <v>4309.1242434195437</v>
      </c>
      <c r="X3476" s="34">
        <f t="shared" si="1145"/>
        <v>11985.688239995889</v>
      </c>
    </row>
    <row r="3477" spans="1:24" x14ac:dyDescent="0.2">
      <c r="A3477" s="22">
        <v>3474</v>
      </c>
      <c r="B3477" s="6">
        <f t="shared" si="1146"/>
        <v>126</v>
      </c>
      <c r="C3477" s="7">
        <f t="shared" si="1147"/>
        <v>-2938.9262614623653</v>
      </c>
      <c r="D3477" s="7">
        <f t="shared" si="1148"/>
        <v>4045.0849718747372</v>
      </c>
      <c r="E3477" s="10">
        <f t="shared" si="1149"/>
        <v>18</v>
      </c>
      <c r="F3477" s="11">
        <f t="shared" si="1150"/>
        <v>1902.1130325903071</v>
      </c>
      <c r="G3477" s="11">
        <f t="shared" si="1151"/>
        <v>618.03398874989477</v>
      </c>
      <c r="H3477" s="14">
        <f t="shared" si="1152"/>
        <v>90</v>
      </c>
      <c r="I3477" s="15">
        <f t="shared" si="1153"/>
        <v>6.1257422745431001E-14</v>
      </c>
      <c r="J3477" s="15">
        <f t="shared" si="1154"/>
        <v>1000</v>
      </c>
      <c r="L3477" s="27">
        <f t="shared" si="1134"/>
        <v>4841.0392940526726</v>
      </c>
      <c r="M3477" s="27">
        <f t="shared" si="1135"/>
        <v>-3427.0509831248423</v>
      </c>
      <c r="N3477" s="28">
        <f t="shared" si="1136"/>
        <v>2938.9262614623653</v>
      </c>
      <c r="O3477" s="28">
        <f t="shared" si="1137"/>
        <v>-3045.0849718747372</v>
      </c>
      <c r="P3477" s="29">
        <f t="shared" si="1138"/>
        <v>2938.9262614623653</v>
      </c>
      <c r="Q3477" s="29">
        <f t="shared" si="1139"/>
        <v>-4045.0849718747372</v>
      </c>
      <c r="S3477" s="30">
        <f t="shared" si="1140"/>
        <v>-4669525.8689999999</v>
      </c>
      <c r="T3477" s="30">
        <f t="shared" si="1141"/>
        <v>-9510565.1630000006</v>
      </c>
      <c r="U3477" s="34">
        <f t="shared" si="1142"/>
        <v>5931.3017026196658</v>
      </c>
      <c r="V3477" s="34">
        <f t="shared" si="1143"/>
        <v>1940.0855709221205</v>
      </c>
      <c r="W3477" s="34">
        <f t="shared" si="1144"/>
        <v>4232.0007155304838</v>
      </c>
      <c r="X3477" s="34">
        <f t="shared" si="1145"/>
        <v>12103.387989072271</v>
      </c>
    </row>
    <row r="3478" spans="1:24" x14ac:dyDescent="0.2">
      <c r="A3478" s="22">
        <v>3475</v>
      </c>
      <c r="B3478" s="6">
        <f t="shared" si="1146"/>
        <v>125</v>
      </c>
      <c r="C3478" s="7">
        <f t="shared" si="1147"/>
        <v>-2867.8821817552307</v>
      </c>
      <c r="D3478" s="7">
        <f t="shared" si="1148"/>
        <v>4095.7602214449585</v>
      </c>
      <c r="E3478" s="10">
        <f t="shared" si="1149"/>
        <v>15</v>
      </c>
      <c r="F3478" s="11">
        <f t="shared" si="1150"/>
        <v>1931.8516525781367</v>
      </c>
      <c r="G3478" s="11">
        <f t="shared" si="1151"/>
        <v>517.63809020504152</v>
      </c>
      <c r="H3478" s="14">
        <f t="shared" si="1152"/>
        <v>95</v>
      </c>
      <c r="I3478" s="15">
        <f t="shared" si="1153"/>
        <v>-87.155742747658238</v>
      </c>
      <c r="J3478" s="15">
        <f t="shared" si="1154"/>
        <v>996.19469809174552</v>
      </c>
      <c r="L3478" s="27">
        <f t="shared" si="1134"/>
        <v>4799.7338343333677</v>
      </c>
      <c r="M3478" s="27">
        <f t="shared" si="1135"/>
        <v>-3578.1221312399171</v>
      </c>
      <c r="N3478" s="28">
        <f t="shared" si="1136"/>
        <v>2780.7264390075725</v>
      </c>
      <c r="O3478" s="28">
        <f t="shared" si="1137"/>
        <v>-3099.5655233532129</v>
      </c>
      <c r="P3478" s="29">
        <f t="shared" si="1138"/>
        <v>2867.8821817552307</v>
      </c>
      <c r="Q3478" s="29">
        <f t="shared" si="1139"/>
        <v>-4095.7602214449585</v>
      </c>
      <c r="S3478" s="30">
        <f t="shared" si="1140"/>
        <v>-4927310.7019999996</v>
      </c>
      <c r="T3478" s="30">
        <f t="shared" si="1141"/>
        <v>-9396926.2080000006</v>
      </c>
      <c r="U3478" s="34">
        <f t="shared" si="1142"/>
        <v>5986.6854658077182</v>
      </c>
      <c r="V3478" s="34">
        <f t="shared" si="1143"/>
        <v>2074.9475389349677</v>
      </c>
      <c r="W3478" s="34">
        <f t="shared" si="1144"/>
        <v>4164.1020595268328</v>
      </c>
      <c r="X3478" s="34">
        <f t="shared" si="1145"/>
        <v>12225.735064269518</v>
      </c>
    </row>
    <row r="3479" spans="1:24" x14ac:dyDescent="0.2">
      <c r="A3479" s="22">
        <v>3476</v>
      </c>
      <c r="B3479" s="6">
        <f t="shared" si="1146"/>
        <v>124</v>
      </c>
      <c r="C3479" s="7">
        <f t="shared" si="1147"/>
        <v>-2795.9645173537333</v>
      </c>
      <c r="D3479" s="7">
        <f t="shared" si="1148"/>
        <v>4145.1878627752085</v>
      </c>
      <c r="E3479" s="10">
        <f t="shared" si="1149"/>
        <v>12</v>
      </c>
      <c r="F3479" s="11">
        <f t="shared" si="1150"/>
        <v>1956.2952014676114</v>
      </c>
      <c r="G3479" s="11">
        <f t="shared" si="1151"/>
        <v>415.82338163551867</v>
      </c>
      <c r="H3479" s="14">
        <f t="shared" si="1152"/>
        <v>100</v>
      </c>
      <c r="I3479" s="15">
        <f t="shared" si="1153"/>
        <v>-173.64817766693031</v>
      </c>
      <c r="J3479" s="15">
        <f t="shared" si="1154"/>
        <v>984.80775301220797</v>
      </c>
      <c r="L3479" s="27">
        <f t="shared" si="1134"/>
        <v>4752.2597188213449</v>
      </c>
      <c r="M3479" s="27">
        <f t="shared" si="1135"/>
        <v>-3729.3644811396898</v>
      </c>
      <c r="N3479" s="28">
        <f t="shared" si="1136"/>
        <v>2622.3163396868031</v>
      </c>
      <c r="O3479" s="28">
        <f t="shared" si="1137"/>
        <v>-3160.3801097630003</v>
      </c>
      <c r="P3479" s="29">
        <f t="shared" si="1138"/>
        <v>2795.9645173537333</v>
      </c>
      <c r="Q3479" s="29">
        <f t="shared" si="1139"/>
        <v>-4145.1878627752085</v>
      </c>
      <c r="S3479" s="30">
        <f t="shared" si="1140"/>
        <v>-5239373.676</v>
      </c>
      <c r="T3479" s="30">
        <f t="shared" si="1141"/>
        <v>-9271838.5460000001</v>
      </c>
      <c r="U3479" s="34">
        <f t="shared" si="1142"/>
        <v>6040.8717804898188</v>
      </c>
      <c r="V3479" s="34">
        <f t="shared" si="1143"/>
        <v>2204.6319450624851</v>
      </c>
      <c r="W3479" s="34">
        <f t="shared" si="1144"/>
        <v>4106.646493621527</v>
      </c>
      <c r="X3479" s="34">
        <f t="shared" si="1145"/>
        <v>12352.150219173831</v>
      </c>
    </row>
    <row r="3480" spans="1:24" x14ac:dyDescent="0.2">
      <c r="A3480" s="22">
        <v>3477</v>
      </c>
      <c r="B3480" s="6">
        <f t="shared" si="1146"/>
        <v>123</v>
      </c>
      <c r="C3480" s="7">
        <f t="shared" si="1147"/>
        <v>-2723.1951750751355</v>
      </c>
      <c r="D3480" s="7">
        <f t="shared" si="1148"/>
        <v>4193.3528397271193</v>
      </c>
      <c r="E3480" s="10">
        <f t="shared" si="1149"/>
        <v>9</v>
      </c>
      <c r="F3480" s="11">
        <f t="shared" si="1150"/>
        <v>1975.3766811902756</v>
      </c>
      <c r="G3480" s="11">
        <f t="shared" si="1151"/>
        <v>312.86893008046172</v>
      </c>
      <c r="H3480" s="14">
        <f t="shared" si="1152"/>
        <v>105</v>
      </c>
      <c r="I3480" s="15">
        <f t="shared" si="1153"/>
        <v>-258.81904510252087</v>
      </c>
      <c r="J3480" s="15">
        <f t="shared" si="1154"/>
        <v>965.92582628906837</v>
      </c>
      <c r="L3480" s="27">
        <f t="shared" si="1134"/>
        <v>4698.571856265411</v>
      </c>
      <c r="M3480" s="27">
        <f t="shared" si="1135"/>
        <v>-3880.4839096466576</v>
      </c>
      <c r="N3480" s="28">
        <f t="shared" si="1136"/>
        <v>2464.3761299726148</v>
      </c>
      <c r="O3480" s="28">
        <f t="shared" si="1137"/>
        <v>-3227.4270134380508</v>
      </c>
      <c r="P3480" s="29">
        <f t="shared" si="1138"/>
        <v>2723.1951750751355</v>
      </c>
      <c r="Q3480" s="29">
        <f t="shared" si="1139"/>
        <v>-4193.3528397271193</v>
      </c>
      <c r="S3480" s="30">
        <f t="shared" si="1140"/>
        <v>-5601325.8140000002</v>
      </c>
      <c r="T3480" s="30">
        <f t="shared" si="1141"/>
        <v>-9135454.5759999994</v>
      </c>
      <c r="U3480" s="34">
        <f t="shared" si="1142"/>
        <v>6093.8274394272112</v>
      </c>
      <c r="V3480" s="34">
        <f t="shared" si="1143"/>
        <v>2327.684225377363</v>
      </c>
      <c r="W3480" s="34">
        <f t="shared" si="1144"/>
        <v>4060.7185124123612</v>
      </c>
      <c r="X3480" s="34">
        <f t="shared" si="1145"/>
        <v>12482.230177216934</v>
      </c>
    </row>
    <row r="3481" spans="1:24" x14ac:dyDescent="0.2">
      <c r="A3481" s="22">
        <v>3478</v>
      </c>
      <c r="B3481" s="6">
        <f t="shared" si="1146"/>
        <v>122</v>
      </c>
      <c r="C3481" s="7">
        <f t="shared" si="1147"/>
        <v>-2649.5963211660242</v>
      </c>
      <c r="D3481" s="7">
        <f t="shared" si="1148"/>
        <v>4240.2404807821304</v>
      </c>
      <c r="E3481" s="10">
        <f t="shared" si="1149"/>
        <v>6</v>
      </c>
      <c r="F3481" s="11">
        <f t="shared" si="1150"/>
        <v>1989.0437907365465</v>
      </c>
      <c r="G3481" s="11">
        <f t="shared" si="1151"/>
        <v>209.05692653530693</v>
      </c>
      <c r="H3481" s="14">
        <f t="shared" si="1152"/>
        <v>110</v>
      </c>
      <c r="I3481" s="15">
        <f t="shared" si="1153"/>
        <v>-342.0201433256687</v>
      </c>
      <c r="J3481" s="15">
        <f t="shared" si="1154"/>
        <v>939.69262078590839</v>
      </c>
      <c r="L3481" s="27">
        <f t="shared" si="1134"/>
        <v>4638.6401119025704</v>
      </c>
      <c r="M3481" s="27">
        <f t="shared" si="1135"/>
        <v>-4031.1835542468234</v>
      </c>
      <c r="N3481" s="28">
        <f t="shared" si="1136"/>
        <v>2307.5761778403553</v>
      </c>
      <c r="O3481" s="28">
        <f t="shared" si="1137"/>
        <v>-3300.5478599962221</v>
      </c>
      <c r="P3481" s="29">
        <f t="shared" si="1138"/>
        <v>2649.5963211660242</v>
      </c>
      <c r="Q3481" s="29">
        <f t="shared" si="1139"/>
        <v>-4240.2404807821304</v>
      </c>
      <c r="S3481" s="30">
        <f t="shared" si="1140"/>
        <v>-6007790.5559999999</v>
      </c>
      <c r="T3481" s="30">
        <f t="shared" si="1141"/>
        <v>-8987940.4629999995</v>
      </c>
      <c r="U3481" s="34">
        <f t="shared" si="1142"/>
        <v>6145.5205585679678</v>
      </c>
      <c r="V3481" s="34">
        <f t="shared" si="1143"/>
        <v>2442.8850939818412</v>
      </c>
      <c r="W3481" s="34">
        <f t="shared" si="1144"/>
        <v>4027.2228635452925</v>
      </c>
      <c r="X3481" s="34">
        <f t="shared" si="1145"/>
        <v>12615.628516095101</v>
      </c>
    </row>
    <row r="3482" spans="1:24" x14ac:dyDescent="0.2">
      <c r="A3482" s="22">
        <v>3479</v>
      </c>
      <c r="B3482" s="6">
        <f t="shared" si="1146"/>
        <v>121</v>
      </c>
      <c r="C3482" s="7">
        <f t="shared" si="1147"/>
        <v>-2575.1903745502714</v>
      </c>
      <c r="D3482" s="7">
        <f t="shared" si="1148"/>
        <v>4285.8365035105617</v>
      </c>
      <c r="E3482" s="10">
        <f t="shared" si="1149"/>
        <v>3</v>
      </c>
      <c r="F3482" s="11">
        <f t="shared" si="1150"/>
        <v>1997.2590695091476</v>
      </c>
      <c r="G3482" s="11">
        <f t="shared" si="1151"/>
        <v>104.67191248588767</v>
      </c>
      <c r="H3482" s="14">
        <f t="shared" si="1152"/>
        <v>115</v>
      </c>
      <c r="I3482" s="15">
        <f t="shared" si="1153"/>
        <v>-422.61826174069932</v>
      </c>
      <c r="J3482" s="15">
        <f t="shared" si="1154"/>
        <v>906.3077870366501</v>
      </c>
      <c r="L3482" s="27">
        <f t="shared" si="1134"/>
        <v>4572.449444059419</v>
      </c>
      <c r="M3482" s="27">
        <f t="shared" si="1135"/>
        <v>-4181.1645910246743</v>
      </c>
      <c r="N3482" s="28">
        <f t="shared" si="1136"/>
        <v>2152.572112809572</v>
      </c>
      <c r="O3482" s="28">
        <f t="shared" si="1137"/>
        <v>-3379.5287164739116</v>
      </c>
      <c r="P3482" s="29">
        <f t="shared" si="1138"/>
        <v>2575.1903745502714</v>
      </c>
      <c r="Q3482" s="29">
        <f t="shared" si="1139"/>
        <v>-4285.8365035105617</v>
      </c>
      <c r="S3482" s="30">
        <f t="shared" si="1140"/>
        <v>-6452465.9029999999</v>
      </c>
      <c r="T3482" s="30">
        <f t="shared" si="1141"/>
        <v>-8829475.9289999995</v>
      </c>
      <c r="U3482" s="34">
        <f t="shared" si="1142"/>
        <v>6195.9205333604641</v>
      </c>
      <c r="V3482" s="34">
        <f t="shared" si="1143"/>
        <v>2549.2011246003417</v>
      </c>
      <c r="W3482" s="34">
        <f t="shared" si="1144"/>
        <v>4006.8417795462387</v>
      </c>
      <c r="X3482" s="34">
        <f t="shared" si="1145"/>
        <v>12751.963437507045</v>
      </c>
    </row>
    <row r="3483" spans="1:24" x14ac:dyDescent="0.2">
      <c r="A3483" s="22">
        <v>3480</v>
      </c>
      <c r="B3483" s="6">
        <f t="shared" si="1146"/>
        <v>120</v>
      </c>
      <c r="C3483" s="7">
        <f t="shared" si="1147"/>
        <v>-2499.9999999999991</v>
      </c>
      <c r="D3483" s="7">
        <f t="shared" si="1148"/>
        <v>4330.1270189221932</v>
      </c>
      <c r="E3483" s="10">
        <f t="shared" si="1149"/>
        <v>0</v>
      </c>
      <c r="F3483" s="11">
        <f t="shared" si="1150"/>
        <v>2000</v>
      </c>
      <c r="G3483" s="11">
        <f t="shared" si="1151"/>
        <v>0</v>
      </c>
      <c r="H3483" s="14">
        <f t="shared" si="1152"/>
        <v>120</v>
      </c>
      <c r="I3483" s="15">
        <f t="shared" si="1153"/>
        <v>-499.99999999999977</v>
      </c>
      <c r="J3483" s="15">
        <f t="shared" si="1154"/>
        <v>866.02540378443871</v>
      </c>
      <c r="L3483" s="27">
        <f t="shared" si="1134"/>
        <v>4499.9999999999991</v>
      </c>
      <c r="M3483" s="27">
        <f t="shared" si="1135"/>
        <v>-4330.1270189221932</v>
      </c>
      <c r="N3483" s="28">
        <f t="shared" si="1136"/>
        <v>1999.9999999999993</v>
      </c>
      <c r="O3483" s="28">
        <f t="shared" si="1137"/>
        <v>-3464.1016151377544</v>
      </c>
      <c r="P3483" s="29">
        <f t="shared" si="1138"/>
        <v>2499.9999999999991</v>
      </c>
      <c r="Q3483" s="29">
        <f t="shared" si="1139"/>
        <v>-4330.1270189221932</v>
      </c>
      <c r="S3483" s="30">
        <f t="shared" si="1140"/>
        <v>-6928203.2300000004</v>
      </c>
      <c r="T3483" s="30">
        <f t="shared" si="1141"/>
        <v>-8660254.0380000006</v>
      </c>
      <c r="U3483" s="34">
        <f t="shared" si="1142"/>
        <v>6244.9979983983976</v>
      </c>
      <c r="V3483" s="34">
        <f t="shared" si="1143"/>
        <v>2645.7513110645905</v>
      </c>
      <c r="W3483" s="34">
        <f t="shared" si="1144"/>
        <v>3999.9999999999995</v>
      </c>
      <c r="X3483" s="34">
        <f t="shared" si="1145"/>
        <v>12890.749309462988</v>
      </c>
    </row>
    <row r="3484" spans="1:24" x14ac:dyDescent="0.2">
      <c r="A3484" s="22">
        <v>3481</v>
      </c>
      <c r="B3484" s="6">
        <f t="shared" si="1146"/>
        <v>119</v>
      </c>
      <c r="C3484" s="7">
        <f t="shared" si="1147"/>
        <v>-2424.048101231685</v>
      </c>
      <c r="D3484" s="7">
        <f t="shared" si="1148"/>
        <v>4373.0985356969795</v>
      </c>
      <c r="E3484" s="10">
        <f t="shared" si="1149"/>
        <v>357</v>
      </c>
      <c r="F3484" s="11">
        <f t="shared" si="1150"/>
        <v>1997.2590695091476</v>
      </c>
      <c r="G3484" s="11">
        <f t="shared" si="1151"/>
        <v>-104.67191248588874</v>
      </c>
      <c r="H3484" s="14">
        <f t="shared" si="1152"/>
        <v>125</v>
      </c>
      <c r="I3484" s="15">
        <f t="shared" si="1153"/>
        <v>-573.57643635104614</v>
      </c>
      <c r="J3484" s="15">
        <f t="shared" si="1154"/>
        <v>819.15204428899165</v>
      </c>
      <c r="L3484" s="27">
        <f t="shared" si="1134"/>
        <v>4421.3071707408326</v>
      </c>
      <c r="M3484" s="27">
        <f t="shared" si="1135"/>
        <v>-4477.7704481828687</v>
      </c>
      <c r="N3484" s="28">
        <f t="shared" si="1136"/>
        <v>1850.4716648806389</v>
      </c>
      <c r="O3484" s="28">
        <f t="shared" si="1137"/>
        <v>-3553.9464914079881</v>
      </c>
      <c r="P3484" s="29">
        <f t="shared" si="1138"/>
        <v>2424.048101231685</v>
      </c>
      <c r="Q3484" s="29">
        <f t="shared" si="1139"/>
        <v>-4373.0985356969795</v>
      </c>
      <c r="S3484" s="30">
        <f t="shared" si="1140"/>
        <v>-7427101.7709999997</v>
      </c>
      <c r="T3484" s="30">
        <f t="shared" si="1141"/>
        <v>-8480480.9619999994</v>
      </c>
      <c r="U3484" s="34">
        <f t="shared" si="1142"/>
        <v>6292.7247901576075</v>
      </c>
      <c r="V3484" s="34">
        <f t="shared" si="1143"/>
        <v>2731.7843804558647</v>
      </c>
      <c r="W3484" s="34">
        <f t="shared" si="1144"/>
        <v>4006.8417795462392</v>
      </c>
      <c r="X3484" s="34">
        <f t="shared" si="1145"/>
        <v>13031.350950159711</v>
      </c>
    </row>
    <row r="3485" spans="1:24" x14ac:dyDescent="0.2">
      <c r="A3485" s="22">
        <v>3482</v>
      </c>
      <c r="B3485" s="6">
        <f t="shared" si="1146"/>
        <v>118</v>
      </c>
      <c r="C3485" s="7">
        <f t="shared" si="1147"/>
        <v>-2347.3578139294546</v>
      </c>
      <c r="D3485" s="7">
        <f t="shared" si="1148"/>
        <v>4414.7379642946344</v>
      </c>
      <c r="E3485" s="10">
        <f t="shared" si="1149"/>
        <v>354</v>
      </c>
      <c r="F3485" s="11">
        <f t="shared" si="1150"/>
        <v>1989.0437907365465</v>
      </c>
      <c r="G3485" s="11">
        <f t="shared" si="1151"/>
        <v>-209.05692653530684</v>
      </c>
      <c r="H3485" s="14">
        <f t="shared" si="1152"/>
        <v>130</v>
      </c>
      <c r="I3485" s="15">
        <f t="shared" si="1153"/>
        <v>-642.78760968653933</v>
      </c>
      <c r="J3485" s="15">
        <f t="shared" si="1154"/>
        <v>766.04444311897805</v>
      </c>
      <c r="L3485" s="27">
        <f t="shared" si="1134"/>
        <v>4336.4016046660008</v>
      </c>
      <c r="M3485" s="27">
        <f t="shared" si="1135"/>
        <v>-4623.7948908299413</v>
      </c>
      <c r="N3485" s="28">
        <f t="shared" si="1136"/>
        <v>1704.5702042429152</v>
      </c>
      <c r="O3485" s="28">
        <f t="shared" si="1137"/>
        <v>-3648.6935211756563</v>
      </c>
      <c r="P3485" s="29">
        <f t="shared" si="1138"/>
        <v>2347.3578139294546</v>
      </c>
      <c r="Q3485" s="29">
        <f t="shared" si="1139"/>
        <v>-4414.7379642946344</v>
      </c>
      <c r="S3485" s="30">
        <f t="shared" si="1140"/>
        <v>-7940617.4390000002</v>
      </c>
      <c r="T3485" s="30">
        <f t="shared" si="1141"/>
        <v>-8290375.7259999998</v>
      </c>
      <c r="U3485" s="34">
        <f t="shared" si="1142"/>
        <v>6339.0739126007147</v>
      </c>
      <c r="V3485" s="34">
        <f t="shared" si="1143"/>
        <v>2806.6633573256704</v>
      </c>
      <c r="W3485" s="34">
        <f t="shared" si="1144"/>
        <v>4027.2228635452921</v>
      </c>
      <c r="X3485" s="34">
        <f t="shared" si="1145"/>
        <v>13172.960133471677</v>
      </c>
    </row>
    <row r="3486" spans="1:24" x14ac:dyDescent="0.2">
      <c r="A3486" s="22">
        <v>3483</v>
      </c>
      <c r="B3486" s="6">
        <f t="shared" si="1146"/>
        <v>117</v>
      </c>
      <c r="C3486" s="7">
        <f t="shared" si="1147"/>
        <v>-2269.9524986977335</v>
      </c>
      <c r="D3486" s="7">
        <f t="shared" si="1148"/>
        <v>4455.0326209418399</v>
      </c>
      <c r="E3486" s="10">
        <f t="shared" si="1149"/>
        <v>351</v>
      </c>
      <c r="F3486" s="11">
        <f t="shared" si="1150"/>
        <v>1975.3766811902753</v>
      </c>
      <c r="G3486" s="11">
        <f t="shared" si="1151"/>
        <v>-312.86893008046223</v>
      </c>
      <c r="H3486" s="14">
        <f t="shared" si="1152"/>
        <v>135</v>
      </c>
      <c r="I3486" s="15">
        <f t="shared" si="1153"/>
        <v>-707.10678118654744</v>
      </c>
      <c r="J3486" s="15">
        <f t="shared" si="1154"/>
        <v>707.10678118654755</v>
      </c>
      <c r="L3486" s="27">
        <f t="shared" si="1134"/>
        <v>4245.3291798880091</v>
      </c>
      <c r="M3486" s="27">
        <f t="shared" si="1135"/>
        <v>-4767.9015510223026</v>
      </c>
      <c r="N3486" s="28">
        <f t="shared" si="1136"/>
        <v>1562.8457175111862</v>
      </c>
      <c r="O3486" s="28">
        <f t="shared" si="1137"/>
        <v>-3747.9258397552921</v>
      </c>
      <c r="P3486" s="29">
        <f t="shared" si="1138"/>
        <v>2269.9524986977335</v>
      </c>
      <c r="Q3486" s="29">
        <f t="shared" si="1139"/>
        <v>-4455.0326209418399</v>
      </c>
      <c r="S3486" s="30">
        <f t="shared" si="1140"/>
        <v>-8459684.4110000003</v>
      </c>
      <c r="T3486" s="30">
        <f t="shared" si="1141"/>
        <v>-8090169.9440000001</v>
      </c>
      <c r="U3486" s="34">
        <f t="shared" si="1142"/>
        <v>6384.0195054408687</v>
      </c>
      <c r="V3486" s="34">
        <f t="shared" si="1143"/>
        <v>2869.8550446842764</v>
      </c>
      <c r="W3486" s="34">
        <f t="shared" si="1144"/>
        <v>4060.7185124123621</v>
      </c>
      <c r="X3486" s="34">
        <f t="shared" si="1145"/>
        <v>13314.593062537508</v>
      </c>
    </row>
    <row r="3487" spans="1:24" x14ac:dyDescent="0.2">
      <c r="A3487" s="22">
        <v>3484</v>
      </c>
      <c r="B3487" s="6">
        <f t="shared" si="1146"/>
        <v>116</v>
      </c>
      <c r="C3487" s="7">
        <f t="shared" si="1147"/>
        <v>-2191.8557339453878</v>
      </c>
      <c r="D3487" s="7">
        <f t="shared" si="1148"/>
        <v>4493.9702314958349</v>
      </c>
      <c r="E3487" s="10">
        <f t="shared" si="1149"/>
        <v>348</v>
      </c>
      <c r="F3487" s="11">
        <f t="shared" si="1150"/>
        <v>1956.2952014676112</v>
      </c>
      <c r="G3487" s="11">
        <f t="shared" si="1151"/>
        <v>-415.82338163551975</v>
      </c>
      <c r="H3487" s="14">
        <f t="shared" si="1152"/>
        <v>140</v>
      </c>
      <c r="I3487" s="15">
        <f t="shared" si="1153"/>
        <v>-766.04444311897794</v>
      </c>
      <c r="J3487" s="15">
        <f t="shared" si="1154"/>
        <v>642.78760968653944</v>
      </c>
      <c r="L3487" s="27">
        <f t="shared" si="1134"/>
        <v>4148.1509354129994</v>
      </c>
      <c r="M3487" s="27">
        <f t="shared" si="1135"/>
        <v>-4909.7936131313545</v>
      </c>
      <c r="N3487" s="28">
        <f t="shared" si="1136"/>
        <v>1425.8112908264097</v>
      </c>
      <c r="O3487" s="28">
        <f t="shared" si="1137"/>
        <v>-3851.1826218092956</v>
      </c>
      <c r="P3487" s="29">
        <f t="shared" si="1138"/>
        <v>2191.8557339453878</v>
      </c>
      <c r="Q3487" s="29">
        <f t="shared" si="1139"/>
        <v>-4493.9702314958349</v>
      </c>
      <c r="S3487" s="30">
        <f t="shared" si="1140"/>
        <v>-8974847.6260000002</v>
      </c>
      <c r="T3487" s="30">
        <f t="shared" si="1141"/>
        <v>-7880107.5360000003</v>
      </c>
      <c r="U3487" s="34">
        <f t="shared" si="1142"/>
        <v>6427.536814870311</v>
      </c>
      <c r="V3487" s="34">
        <f t="shared" si="1143"/>
        <v>2920.9228629725417</v>
      </c>
      <c r="W3487" s="34">
        <f t="shared" si="1144"/>
        <v>4106.646493621528</v>
      </c>
      <c r="X3487" s="34">
        <f t="shared" si="1145"/>
        <v>13455.10617146438</v>
      </c>
    </row>
    <row r="3488" spans="1:24" x14ac:dyDescent="0.2">
      <c r="A3488" s="22">
        <v>3485</v>
      </c>
      <c r="B3488" s="6">
        <f t="shared" si="1146"/>
        <v>115</v>
      </c>
      <c r="C3488" s="7">
        <f t="shared" si="1147"/>
        <v>-2113.0913087034965</v>
      </c>
      <c r="D3488" s="7">
        <f t="shared" si="1148"/>
        <v>4531.53893518325</v>
      </c>
      <c r="E3488" s="10">
        <f t="shared" si="1149"/>
        <v>345</v>
      </c>
      <c r="F3488" s="11">
        <f t="shared" si="1150"/>
        <v>1931.8516525781367</v>
      </c>
      <c r="G3488" s="11">
        <f t="shared" si="1151"/>
        <v>-517.63809020504141</v>
      </c>
      <c r="H3488" s="14">
        <f t="shared" si="1152"/>
        <v>145</v>
      </c>
      <c r="I3488" s="15">
        <f t="shared" si="1153"/>
        <v>-819.15204428899187</v>
      </c>
      <c r="J3488" s="15">
        <f t="shared" si="1154"/>
        <v>573.57643635104591</v>
      </c>
      <c r="L3488" s="27">
        <f t="shared" si="1134"/>
        <v>4044.942961281633</v>
      </c>
      <c r="M3488" s="27">
        <f t="shared" si="1135"/>
        <v>-5049.1770253882914</v>
      </c>
      <c r="N3488" s="28">
        <f t="shared" si="1136"/>
        <v>1293.9392644145046</v>
      </c>
      <c r="O3488" s="28">
        <f t="shared" si="1137"/>
        <v>-3957.9624988322039</v>
      </c>
      <c r="P3488" s="29">
        <f t="shared" si="1138"/>
        <v>2113.0913087034965</v>
      </c>
      <c r="Q3488" s="29">
        <f t="shared" si="1139"/>
        <v>-4531.53893518325</v>
      </c>
      <c r="S3488" s="30">
        <f t="shared" si="1140"/>
        <v>-9476404.1449999996</v>
      </c>
      <c r="T3488" s="30">
        <f t="shared" si="1141"/>
        <v>-7660444.4309999999</v>
      </c>
      <c r="U3488" s="34">
        <f t="shared" si="1142"/>
        <v>6469.6021665733651</v>
      </c>
      <c r="V3488" s="34">
        <f t="shared" si="1143"/>
        <v>2959.5220024766895</v>
      </c>
      <c r="W3488" s="34">
        <f t="shared" si="1144"/>
        <v>4164.1020595268328</v>
      </c>
      <c r="X3488" s="34">
        <f t="shared" si="1145"/>
        <v>13593.226228576887</v>
      </c>
    </row>
    <row r="3489" spans="1:24" x14ac:dyDescent="0.2">
      <c r="A3489" s="22">
        <v>3486</v>
      </c>
      <c r="B3489" s="6">
        <f t="shared" si="1146"/>
        <v>114</v>
      </c>
      <c r="C3489" s="7">
        <f t="shared" si="1147"/>
        <v>-2033.6832153790012</v>
      </c>
      <c r="D3489" s="7">
        <f t="shared" si="1148"/>
        <v>4567.7272882130046</v>
      </c>
      <c r="E3489" s="10">
        <f t="shared" si="1149"/>
        <v>342</v>
      </c>
      <c r="F3489" s="11">
        <f t="shared" si="1150"/>
        <v>1902.1130325903071</v>
      </c>
      <c r="G3489" s="11">
        <f t="shared" si="1151"/>
        <v>-618.03398874989523</v>
      </c>
      <c r="H3489" s="14">
        <f t="shared" si="1152"/>
        <v>150</v>
      </c>
      <c r="I3489" s="15">
        <f t="shared" si="1153"/>
        <v>-866.02540378443871</v>
      </c>
      <c r="J3489" s="15">
        <f t="shared" si="1154"/>
        <v>499.99999999999994</v>
      </c>
      <c r="L3489" s="27">
        <f t="shared" si="1134"/>
        <v>3935.7962479693083</v>
      </c>
      <c r="M3489" s="27">
        <f t="shared" si="1135"/>
        <v>-5185.7612769628995</v>
      </c>
      <c r="N3489" s="28">
        <f t="shared" si="1136"/>
        <v>1167.6578115945626</v>
      </c>
      <c r="O3489" s="28">
        <f t="shared" si="1137"/>
        <v>-4067.7272882130046</v>
      </c>
      <c r="P3489" s="29">
        <f t="shared" si="1138"/>
        <v>2033.6832153790012</v>
      </c>
      <c r="Q3489" s="29">
        <f t="shared" si="1139"/>
        <v>-4567.7272882130046</v>
      </c>
      <c r="S3489" s="30">
        <f t="shared" si="1140"/>
        <v>-9954551.1349999998</v>
      </c>
      <c r="T3489" s="30">
        <f t="shared" si="1141"/>
        <v>-7431448.2549999999</v>
      </c>
      <c r="U3489" s="34">
        <f t="shared" si="1142"/>
        <v>6510.1929408564511</v>
      </c>
      <c r="V3489" s="34">
        <f t="shared" si="1143"/>
        <v>2985.3961886046586</v>
      </c>
      <c r="W3489" s="34">
        <f t="shared" si="1144"/>
        <v>4232.0007155304838</v>
      </c>
      <c r="X3489" s="34">
        <f t="shared" si="1145"/>
        <v>13727.589844991595</v>
      </c>
    </row>
    <row r="3490" spans="1:24" x14ac:dyDescent="0.2">
      <c r="A3490" s="22">
        <v>3487</v>
      </c>
      <c r="B3490" s="6">
        <f t="shared" si="1146"/>
        <v>113</v>
      </c>
      <c r="C3490" s="7">
        <f t="shared" si="1147"/>
        <v>-1953.6556424463688</v>
      </c>
      <c r="D3490" s="7">
        <f t="shared" si="1148"/>
        <v>4602.5242672622016</v>
      </c>
      <c r="E3490" s="10">
        <f t="shared" si="1149"/>
        <v>339</v>
      </c>
      <c r="F3490" s="11">
        <f t="shared" si="1150"/>
        <v>1867.1608529944031</v>
      </c>
      <c r="G3490" s="11">
        <f t="shared" si="1151"/>
        <v>-716.73589909060149</v>
      </c>
      <c r="H3490" s="14">
        <f t="shared" si="1152"/>
        <v>155</v>
      </c>
      <c r="I3490" s="15">
        <f t="shared" si="1153"/>
        <v>-906.30778703664998</v>
      </c>
      <c r="J3490" s="15">
        <f t="shared" si="1154"/>
        <v>422.6182617406995</v>
      </c>
      <c r="L3490" s="27">
        <f t="shared" si="1134"/>
        <v>3820.8164954407721</v>
      </c>
      <c r="M3490" s="27">
        <f t="shared" si="1135"/>
        <v>-5319.260166352803</v>
      </c>
      <c r="N3490" s="28">
        <f t="shared" si="1136"/>
        <v>1047.3478554097187</v>
      </c>
      <c r="O3490" s="28">
        <f t="shared" si="1137"/>
        <v>-4179.9060055215023</v>
      </c>
      <c r="P3490" s="29">
        <f t="shared" si="1138"/>
        <v>1953.6556424463688</v>
      </c>
      <c r="Q3490" s="29">
        <f t="shared" si="1139"/>
        <v>-4602.5242672622016</v>
      </c>
      <c r="S3490" s="30">
        <f t="shared" si="1140"/>
        <v>-10399538.088</v>
      </c>
      <c r="T3490" s="30">
        <f t="shared" si="1141"/>
        <v>-7193398.0029999996</v>
      </c>
      <c r="U3490" s="34">
        <f t="shared" si="1142"/>
        <v>6549.2875497400446</v>
      </c>
      <c r="V3490" s="34">
        <f t="shared" si="1143"/>
        <v>2998.3755937239243</v>
      </c>
      <c r="W3490" s="34">
        <f t="shared" si="1144"/>
        <v>4309.1242434195437</v>
      </c>
      <c r="X3490" s="34">
        <f t="shared" si="1145"/>
        <v>13856.787386883512</v>
      </c>
    </row>
    <row r="3491" spans="1:24" x14ac:dyDescent="0.2">
      <c r="A3491" s="22">
        <v>3488</v>
      </c>
      <c r="B3491" s="6">
        <f t="shared" si="1146"/>
        <v>112</v>
      </c>
      <c r="C3491" s="7">
        <f t="shared" si="1147"/>
        <v>-1873.0329670795604</v>
      </c>
      <c r="D3491" s="7">
        <f t="shared" si="1148"/>
        <v>4635.9192728339367</v>
      </c>
      <c r="E3491" s="10">
        <f t="shared" si="1149"/>
        <v>336</v>
      </c>
      <c r="F3491" s="11">
        <f t="shared" si="1150"/>
        <v>1827.0909152852018</v>
      </c>
      <c r="G3491" s="11">
        <f t="shared" si="1151"/>
        <v>-813.47328615160029</v>
      </c>
      <c r="H3491" s="14">
        <f t="shared" si="1152"/>
        <v>160</v>
      </c>
      <c r="I3491" s="15">
        <f t="shared" si="1153"/>
        <v>-939.69262078590828</v>
      </c>
      <c r="J3491" s="15">
        <f t="shared" si="1154"/>
        <v>342.02014332566887</v>
      </c>
      <c r="L3491" s="27">
        <f t="shared" si="1134"/>
        <v>3700.1238823647623</v>
      </c>
      <c r="M3491" s="27">
        <f t="shared" si="1135"/>
        <v>-5449.3925589855371</v>
      </c>
      <c r="N3491" s="28">
        <f t="shared" si="1136"/>
        <v>933.34034629365215</v>
      </c>
      <c r="O3491" s="28">
        <f t="shared" si="1137"/>
        <v>-4293.8991295082678</v>
      </c>
      <c r="P3491" s="29">
        <f t="shared" si="1138"/>
        <v>1873.0329670795604</v>
      </c>
      <c r="Q3491" s="29">
        <f t="shared" si="1139"/>
        <v>-4635.9192728339367</v>
      </c>
      <c r="S3491" s="30">
        <f t="shared" si="1140"/>
        <v>-10801820.778999999</v>
      </c>
      <c r="T3491" s="30">
        <f t="shared" si="1141"/>
        <v>-6946583.7050000001</v>
      </c>
      <c r="U3491" s="34">
        <f t="shared" si="1142"/>
        <v>6586.8654158691461</v>
      </c>
      <c r="V3491" s="34">
        <f t="shared" si="1143"/>
        <v>2998.3755937239248</v>
      </c>
      <c r="W3491" s="34">
        <f t="shared" si="1144"/>
        <v>4394.165897688822</v>
      </c>
      <c r="X3491" s="34">
        <f t="shared" si="1145"/>
        <v>13979.406907281893</v>
      </c>
    </row>
    <row r="3492" spans="1:24" x14ac:dyDescent="0.2">
      <c r="A3492" s="22">
        <v>3489</v>
      </c>
      <c r="B3492" s="6">
        <f t="shared" si="1146"/>
        <v>111</v>
      </c>
      <c r="C3492" s="7">
        <f t="shared" si="1147"/>
        <v>-1791.8397477265014</v>
      </c>
      <c r="D3492" s="7">
        <f t="shared" si="1148"/>
        <v>4667.9021324860087</v>
      </c>
      <c r="E3492" s="10">
        <f t="shared" si="1149"/>
        <v>333</v>
      </c>
      <c r="F3492" s="11">
        <f t="shared" si="1150"/>
        <v>1782.0130483767355</v>
      </c>
      <c r="G3492" s="11">
        <f t="shared" si="1151"/>
        <v>-907.98099947909395</v>
      </c>
      <c r="H3492" s="14">
        <f t="shared" si="1152"/>
        <v>165</v>
      </c>
      <c r="I3492" s="15">
        <f t="shared" si="1153"/>
        <v>-965.92582628906825</v>
      </c>
      <c r="J3492" s="15">
        <f t="shared" si="1154"/>
        <v>258.81904510252105</v>
      </c>
      <c r="L3492" s="27">
        <f t="shared" si="1134"/>
        <v>3573.8527961032369</v>
      </c>
      <c r="M3492" s="27">
        <f t="shared" si="1135"/>
        <v>-5575.8831319651026</v>
      </c>
      <c r="N3492" s="28">
        <f t="shared" si="1136"/>
        <v>825.91392143743315</v>
      </c>
      <c r="O3492" s="28">
        <f t="shared" si="1137"/>
        <v>-4409.0830873834875</v>
      </c>
      <c r="P3492" s="29">
        <f t="shared" si="1138"/>
        <v>1791.8397477265014</v>
      </c>
      <c r="Q3492" s="29">
        <f t="shared" si="1139"/>
        <v>-4667.9021324860087</v>
      </c>
      <c r="S3492" s="30">
        <f t="shared" si="1140"/>
        <v>-11152214.416999999</v>
      </c>
      <c r="T3492" s="30">
        <f t="shared" si="1141"/>
        <v>-6691306.0640000002</v>
      </c>
      <c r="U3492" s="34">
        <f t="shared" si="1142"/>
        <v>6622.9069531096302</v>
      </c>
      <c r="V3492" s="34">
        <f t="shared" si="1143"/>
        <v>2985.3961886046586</v>
      </c>
      <c r="W3492" s="34">
        <f t="shared" si="1144"/>
        <v>4485.7716701895633</v>
      </c>
      <c r="X3492" s="34">
        <f t="shared" si="1145"/>
        <v>14094.074811903851</v>
      </c>
    </row>
    <row r="3493" spans="1:24" x14ac:dyDescent="0.2">
      <c r="A3493" s="22">
        <v>3490</v>
      </c>
      <c r="B3493" s="6">
        <f t="shared" si="1146"/>
        <v>110</v>
      </c>
      <c r="C3493" s="7">
        <f t="shared" si="1147"/>
        <v>-1710.1007166283437</v>
      </c>
      <c r="D3493" s="7">
        <f t="shared" si="1148"/>
        <v>4698.4631039295418</v>
      </c>
      <c r="E3493" s="10">
        <f t="shared" si="1149"/>
        <v>330</v>
      </c>
      <c r="F3493" s="11">
        <f t="shared" si="1150"/>
        <v>1732.0508075688767</v>
      </c>
      <c r="G3493" s="11">
        <f t="shared" si="1151"/>
        <v>-1000.0000000000009</v>
      </c>
      <c r="H3493" s="14">
        <f t="shared" si="1152"/>
        <v>170</v>
      </c>
      <c r="I3493" s="15">
        <f t="shared" si="1153"/>
        <v>-984.80775301220797</v>
      </c>
      <c r="J3493" s="15">
        <f t="shared" si="1154"/>
        <v>173.64817766693028</v>
      </c>
      <c r="L3493" s="27">
        <f t="shared" si="1134"/>
        <v>3442.1515241972202</v>
      </c>
      <c r="M3493" s="27">
        <f t="shared" si="1135"/>
        <v>-5698.4631039295427</v>
      </c>
      <c r="N3493" s="28">
        <f t="shared" si="1136"/>
        <v>725.29296361613569</v>
      </c>
      <c r="O3493" s="28">
        <f t="shared" si="1137"/>
        <v>-4524.8149262626112</v>
      </c>
      <c r="P3493" s="29">
        <f t="shared" si="1138"/>
        <v>1710.1007166283437</v>
      </c>
      <c r="Q3493" s="29">
        <f t="shared" si="1139"/>
        <v>-4698.4631039295418</v>
      </c>
      <c r="S3493" s="30">
        <f t="shared" si="1140"/>
        <v>-11442043.402000001</v>
      </c>
      <c r="T3493" s="30">
        <f t="shared" si="1141"/>
        <v>-6427876.0970000001</v>
      </c>
      <c r="U3493" s="34">
        <f t="shared" si="1142"/>
        <v>6657.3935487080498</v>
      </c>
      <c r="V3493" s="34">
        <f t="shared" si="1143"/>
        <v>2959.5220024766895</v>
      </c>
      <c r="W3493" s="34">
        <f t="shared" si="1144"/>
        <v>4582.5756949558399</v>
      </c>
      <c r="X3493" s="34">
        <f t="shared" si="1145"/>
        <v>14199.491246140578</v>
      </c>
    </row>
    <row r="3494" spans="1:24" x14ac:dyDescent="0.2">
      <c r="A3494" s="22">
        <v>3491</v>
      </c>
      <c r="B3494" s="6">
        <f t="shared" si="1146"/>
        <v>109</v>
      </c>
      <c r="C3494" s="7">
        <f t="shared" si="1147"/>
        <v>-1627.8407722857833</v>
      </c>
      <c r="D3494" s="7">
        <f t="shared" si="1148"/>
        <v>4727.5928779965843</v>
      </c>
      <c r="E3494" s="10">
        <f t="shared" si="1149"/>
        <v>327</v>
      </c>
      <c r="F3494" s="11">
        <f t="shared" si="1150"/>
        <v>1677.3411358908481</v>
      </c>
      <c r="G3494" s="11">
        <f t="shared" si="1151"/>
        <v>-1089.2780700300539</v>
      </c>
      <c r="H3494" s="14">
        <f t="shared" si="1152"/>
        <v>175</v>
      </c>
      <c r="I3494" s="15">
        <f t="shared" si="1153"/>
        <v>-996.19469809174552</v>
      </c>
      <c r="J3494" s="15">
        <f t="shared" si="1154"/>
        <v>87.155742747658195</v>
      </c>
      <c r="L3494" s="27">
        <f t="shared" si="1134"/>
        <v>3305.1819081766316</v>
      </c>
      <c r="M3494" s="27">
        <f t="shared" si="1135"/>
        <v>-5816.870948026638</v>
      </c>
      <c r="N3494" s="28">
        <f t="shared" si="1136"/>
        <v>631.64607419403774</v>
      </c>
      <c r="O3494" s="28">
        <f t="shared" si="1137"/>
        <v>-4640.4371352489261</v>
      </c>
      <c r="P3494" s="29">
        <f t="shared" si="1138"/>
        <v>1627.8407722857833</v>
      </c>
      <c r="Q3494" s="29">
        <f t="shared" si="1139"/>
        <v>-4727.5928779965843</v>
      </c>
      <c r="S3494" s="30">
        <f t="shared" si="1140"/>
        <v>-11663285.166999999</v>
      </c>
      <c r="T3494" s="30">
        <f t="shared" si="1141"/>
        <v>-6156614.7529999996</v>
      </c>
      <c r="U3494" s="34">
        <f t="shared" si="1142"/>
        <v>6690.3075469020441</v>
      </c>
      <c r="V3494" s="34">
        <f t="shared" si="1143"/>
        <v>2920.9228629725412</v>
      </c>
      <c r="W3494" s="34">
        <f t="shared" si="1144"/>
        <v>4683.2289682698629</v>
      </c>
      <c r="X3494" s="34">
        <f t="shared" si="1145"/>
        <v>14294.459378144447</v>
      </c>
    </row>
    <row r="3495" spans="1:24" x14ac:dyDescent="0.2">
      <c r="A3495" s="22">
        <v>3492</v>
      </c>
      <c r="B3495" s="6">
        <f t="shared" si="1146"/>
        <v>108</v>
      </c>
      <c r="C3495" s="7">
        <f t="shared" si="1147"/>
        <v>-1545.0849718747368</v>
      </c>
      <c r="D3495" s="7">
        <f t="shared" si="1148"/>
        <v>4755.282581475768</v>
      </c>
      <c r="E3495" s="10">
        <f t="shared" si="1149"/>
        <v>324</v>
      </c>
      <c r="F3495" s="11">
        <f t="shared" si="1150"/>
        <v>1618.0339887498947</v>
      </c>
      <c r="G3495" s="11">
        <f t="shared" si="1151"/>
        <v>-1175.5705045849468</v>
      </c>
      <c r="H3495" s="14">
        <f t="shared" si="1152"/>
        <v>180</v>
      </c>
      <c r="I3495" s="15">
        <f t="shared" si="1153"/>
        <v>-1000</v>
      </c>
      <c r="J3495" s="15">
        <f t="shared" si="1154"/>
        <v>1.22514845490862E-13</v>
      </c>
      <c r="L3495" s="27">
        <f t="shared" si="1134"/>
        <v>3163.1189606246317</v>
      </c>
      <c r="M3495" s="27">
        <f t="shared" si="1135"/>
        <v>-5930.8530860607152</v>
      </c>
      <c r="N3495" s="28">
        <f t="shared" si="1136"/>
        <v>545.08497187473677</v>
      </c>
      <c r="O3495" s="28">
        <f t="shared" si="1137"/>
        <v>-4755.282581475768</v>
      </c>
      <c r="P3495" s="29">
        <f t="shared" si="1138"/>
        <v>1545.0849718747368</v>
      </c>
      <c r="Q3495" s="29">
        <f t="shared" si="1139"/>
        <v>-4755.282581475768</v>
      </c>
      <c r="S3495" s="30">
        <f t="shared" si="1140"/>
        <v>-11808705.608999999</v>
      </c>
      <c r="T3495" s="30">
        <f t="shared" si="1141"/>
        <v>-5877852.523</v>
      </c>
      <c r="U3495" s="34">
        <f t="shared" si="1142"/>
        <v>6721.6322338773462</v>
      </c>
      <c r="V3495" s="34">
        <f t="shared" si="1143"/>
        <v>2869.8550446842764</v>
      </c>
      <c r="W3495" s="34">
        <f t="shared" si="1144"/>
        <v>4786.421424848686</v>
      </c>
      <c r="X3495" s="34">
        <f t="shared" si="1145"/>
        <v>14377.908703410309</v>
      </c>
    </row>
    <row r="3496" spans="1:24" x14ac:dyDescent="0.2">
      <c r="A3496" s="22">
        <v>3493</v>
      </c>
      <c r="B3496" s="6">
        <f t="shared" si="1146"/>
        <v>107</v>
      </c>
      <c r="C3496" s="7">
        <f t="shared" si="1147"/>
        <v>-1461.8585236136832</v>
      </c>
      <c r="D3496" s="7">
        <f t="shared" si="1148"/>
        <v>4781.5237798151775</v>
      </c>
      <c r="E3496" s="10">
        <f t="shared" si="1149"/>
        <v>321</v>
      </c>
      <c r="F3496" s="11">
        <f t="shared" si="1150"/>
        <v>1554.2919229139411</v>
      </c>
      <c r="G3496" s="11">
        <f t="shared" si="1151"/>
        <v>-1258.6407820996756</v>
      </c>
      <c r="H3496" s="14">
        <f t="shared" si="1152"/>
        <v>185</v>
      </c>
      <c r="I3496" s="15">
        <f t="shared" si="1153"/>
        <v>-996.19469809174552</v>
      </c>
      <c r="J3496" s="15">
        <f t="shared" si="1154"/>
        <v>-87.155742747657939</v>
      </c>
      <c r="L3496" s="27">
        <f t="shared" si="1134"/>
        <v>3016.1504465276244</v>
      </c>
      <c r="M3496" s="27">
        <f t="shared" si="1135"/>
        <v>-6040.164561914853</v>
      </c>
      <c r="N3496" s="28">
        <f t="shared" si="1136"/>
        <v>465.66382552193772</v>
      </c>
      <c r="O3496" s="28">
        <f t="shared" si="1137"/>
        <v>-4868.6795225628357</v>
      </c>
      <c r="P3496" s="29">
        <f t="shared" si="1138"/>
        <v>1461.8585236136832</v>
      </c>
      <c r="Q3496" s="29">
        <f t="shared" si="1139"/>
        <v>-4781.5237798151775</v>
      </c>
      <c r="S3496" s="30">
        <f t="shared" si="1140"/>
        <v>-11871983.778999999</v>
      </c>
      <c r="T3496" s="30">
        <f t="shared" si="1141"/>
        <v>-5591929.0350000001</v>
      </c>
      <c r="U3496" s="34">
        <f t="shared" si="1142"/>
        <v>6751.3518239757614</v>
      </c>
      <c r="V3496" s="34">
        <f t="shared" si="1143"/>
        <v>2806.6633573256704</v>
      </c>
      <c r="W3496" s="34">
        <f t="shared" si="1144"/>
        <v>4890.8979841970131</v>
      </c>
      <c r="X3496" s="34">
        <f t="shared" si="1145"/>
        <v>14448.913165498445</v>
      </c>
    </row>
    <row r="3497" spans="1:24" x14ac:dyDescent="0.2">
      <c r="A3497" s="22">
        <v>3494</v>
      </c>
      <c r="B3497" s="6">
        <f t="shared" si="1146"/>
        <v>106</v>
      </c>
      <c r="C3497" s="7">
        <f t="shared" si="1147"/>
        <v>-1378.1867790849954</v>
      </c>
      <c r="D3497" s="7">
        <f t="shared" si="1148"/>
        <v>4806.3084796915946</v>
      </c>
      <c r="E3497" s="10">
        <f t="shared" si="1149"/>
        <v>318</v>
      </c>
      <c r="F3497" s="11">
        <f t="shared" si="1150"/>
        <v>1486.2896509547884</v>
      </c>
      <c r="G3497" s="11">
        <f t="shared" si="1151"/>
        <v>-1338.2612127177163</v>
      </c>
      <c r="H3497" s="14">
        <f t="shared" si="1152"/>
        <v>190</v>
      </c>
      <c r="I3497" s="15">
        <f t="shared" si="1153"/>
        <v>-984.80775301220797</v>
      </c>
      <c r="J3497" s="15">
        <f t="shared" si="1154"/>
        <v>-173.64817766693048</v>
      </c>
      <c r="L3497" s="27">
        <f t="shared" si="1134"/>
        <v>2864.4764300397837</v>
      </c>
      <c r="M3497" s="27">
        <f t="shared" si="1135"/>
        <v>-6144.5696924093108</v>
      </c>
      <c r="N3497" s="28">
        <f t="shared" si="1136"/>
        <v>393.37902607278738</v>
      </c>
      <c r="O3497" s="28">
        <f t="shared" si="1137"/>
        <v>-4979.9566573585253</v>
      </c>
      <c r="P3497" s="29">
        <f t="shared" si="1138"/>
        <v>1378.1867790849954</v>
      </c>
      <c r="Q3497" s="29">
        <f t="shared" si="1139"/>
        <v>-4806.3084796915946</v>
      </c>
      <c r="S3497" s="30">
        <f t="shared" si="1140"/>
        <v>-11847823.626</v>
      </c>
      <c r="T3497" s="30">
        <f t="shared" si="1141"/>
        <v>-5299192.642</v>
      </c>
      <c r="U3497" s="34">
        <f t="shared" si="1142"/>
        <v>6779.4514470662389</v>
      </c>
      <c r="V3497" s="34">
        <f t="shared" si="1143"/>
        <v>2731.7843804558643</v>
      </c>
      <c r="W3497" s="34">
        <f t="shared" si="1144"/>
        <v>4995.4694841749833</v>
      </c>
      <c r="X3497" s="34">
        <f t="shared" si="1145"/>
        <v>14506.705311697086</v>
      </c>
    </row>
    <row r="3498" spans="1:24" x14ac:dyDescent="0.2">
      <c r="A3498" s="22">
        <v>3495</v>
      </c>
      <c r="B3498" s="6">
        <f t="shared" si="1146"/>
        <v>105</v>
      </c>
      <c r="C3498" s="7">
        <f t="shared" si="1147"/>
        <v>-1294.0952255126042</v>
      </c>
      <c r="D3498" s="7">
        <f t="shared" si="1148"/>
        <v>4829.629131445342</v>
      </c>
      <c r="E3498" s="10">
        <f t="shared" si="1149"/>
        <v>315</v>
      </c>
      <c r="F3498" s="11">
        <f t="shared" si="1150"/>
        <v>1414.2135623730946</v>
      </c>
      <c r="G3498" s="11">
        <f t="shared" si="1151"/>
        <v>-1414.2135623730953</v>
      </c>
      <c r="H3498" s="14">
        <f t="shared" si="1152"/>
        <v>195</v>
      </c>
      <c r="I3498" s="15">
        <f t="shared" si="1153"/>
        <v>-965.92582628906837</v>
      </c>
      <c r="J3498" s="15">
        <f t="shared" si="1154"/>
        <v>-258.81904510252082</v>
      </c>
      <c r="L3498" s="27">
        <f t="shared" si="1134"/>
        <v>2708.3087878856986</v>
      </c>
      <c r="M3498" s="27">
        <f t="shared" si="1135"/>
        <v>-6243.8426938184375</v>
      </c>
      <c r="N3498" s="28">
        <f t="shared" si="1136"/>
        <v>328.16939922353583</v>
      </c>
      <c r="O3498" s="28">
        <f t="shared" si="1137"/>
        <v>-5088.4481765478631</v>
      </c>
      <c r="P3498" s="29">
        <f t="shared" si="1138"/>
        <v>1294.0952255126042</v>
      </c>
      <c r="Q3498" s="29">
        <f t="shared" si="1139"/>
        <v>-4829.629131445342</v>
      </c>
      <c r="S3498" s="30">
        <f t="shared" si="1140"/>
        <v>-11732050.808</v>
      </c>
      <c r="T3498" s="30">
        <f t="shared" si="1141"/>
        <v>-5000000</v>
      </c>
      <c r="U3498" s="34">
        <f t="shared" si="1142"/>
        <v>6805.9171369984215</v>
      </c>
      <c r="V3498" s="34">
        <f t="shared" si="1143"/>
        <v>2645.7513110645905</v>
      </c>
      <c r="W3498" s="34">
        <f t="shared" si="1144"/>
        <v>5099.0195135927852</v>
      </c>
      <c r="X3498" s="34">
        <f t="shared" si="1145"/>
        <v>14550.687961655796</v>
      </c>
    </row>
    <row r="3499" spans="1:24" x14ac:dyDescent="0.2">
      <c r="A3499" s="22">
        <v>3496</v>
      </c>
      <c r="B3499" s="6">
        <f t="shared" si="1146"/>
        <v>104</v>
      </c>
      <c r="C3499" s="7">
        <f t="shared" si="1147"/>
        <v>-1209.6094779983389</v>
      </c>
      <c r="D3499" s="7">
        <f t="shared" si="1148"/>
        <v>4851.4786313799823</v>
      </c>
      <c r="E3499" s="10">
        <f t="shared" si="1149"/>
        <v>312</v>
      </c>
      <c r="F3499" s="11">
        <f t="shared" si="1150"/>
        <v>1338.2612127177156</v>
      </c>
      <c r="G3499" s="11">
        <f t="shared" si="1151"/>
        <v>-1486.2896509547891</v>
      </c>
      <c r="H3499" s="14">
        <f t="shared" si="1152"/>
        <v>200</v>
      </c>
      <c r="I3499" s="15">
        <f t="shared" si="1153"/>
        <v>-939.69262078590839</v>
      </c>
      <c r="J3499" s="15">
        <f t="shared" si="1154"/>
        <v>-342.02014332566864</v>
      </c>
      <c r="L3499" s="27">
        <f t="shared" si="1134"/>
        <v>2547.8706907160545</v>
      </c>
      <c r="M3499" s="27">
        <f t="shared" si="1135"/>
        <v>-6337.7682823347714</v>
      </c>
      <c r="N3499" s="28">
        <f t="shared" si="1136"/>
        <v>269.9168572124305</v>
      </c>
      <c r="O3499" s="28">
        <f t="shared" si="1137"/>
        <v>-5193.4987747056512</v>
      </c>
      <c r="P3499" s="29">
        <f t="shared" si="1138"/>
        <v>1209.6094779983389</v>
      </c>
      <c r="Q3499" s="29">
        <f t="shared" si="1139"/>
        <v>-4851.4786313799823</v>
      </c>
      <c r="S3499" s="30">
        <f t="shared" si="1140"/>
        <v>-11521692.813999999</v>
      </c>
      <c r="T3499" s="30">
        <f t="shared" si="1141"/>
        <v>-4694715.6279999996</v>
      </c>
      <c r="U3499" s="34">
        <f t="shared" si="1142"/>
        <v>6830.7358210648545</v>
      </c>
      <c r="V3499" s="34">
        <f t="shared" si="1143"/>
        <v>2549.2011246003417</v>
      </c>
      <c r="W3499" s="34">
        <f t="shared" si="1144"/>
        <v>5200.508112932479</v>
      </c>
      <c r="X3499" s="34">
        <f t="shared" si="1145"/>
        <v>14580.445058597676</v>
      </c>
    </row>
    <row r="3500" spans="1:24" x14ac:dyDescent="0.2">
      <c r="A3500" s="22">
        <v>3497</v>
      </c>
      <c r="B3500" s="6">
        <f t="shared" si="1146"/>
        <v>103</v>
      </c>
      <c r="C3500" s="7">
        <f t="shared" si="1147"/>
        <v>-1124.7552717193253</v>
      </c>
      <c r="D3500" s="7">
        <f t="shared" si="1148"/>
        <v>4871.8503239261763</v>
      </c>
      <c r="E3500" s="10">
        <f t="shared" si="1149"/>
        <v>309</v>
      </c>
      <c r="F3500" s="11">
        <f t="shared" si="1150"/>
        <v>1258.6407820996751</v>
      </c>
      <c r="G3500" s="11">
        <f t="shared" si="1151"/>
        <v>-1554.2919229139416</v>
      </c>
      <c r="H3500" s="14">
        <f t="shared" si="1152"/>
        <v>205</v>
      </c>
      <c r="I3500" s="15">
        <f t="shared" si="1153"/>
        <v>-906.3077870366501</v>
      </c>
      <c r="J3500" s="15">
        <f t="shared" si="1154"/>
        <v>-422.61826174069927</v>
      </c>
      <c r="L3500" s="27">
        <f t="shared" si="1134"/>
        <v>2383.3960538190004</v>
      </c>
      <c r="M3500" s="27">
        <f t="shared" si="1135"/>
        <v>-6426.1422468401179</v>
      </c>
      <c r="N3500" s="28">
        <f t="shared" si="1136"/>
        <v>218.44748468267517</v>
      </c>
      <c r="O3500" s="28">
        <f t="shared" si="1137"/>
        <v>-5294.4685856668757</v>
      </c>
      <c r="P3500" s="29">
        <f t="shared" si="1138"/>
        <v>1124.7552717193253</v>
      </c>
      <c r="Q3500" s="29">
        <f t="shared" si="1139"/>
        <v>-4871.8503239261763</v>
      </c>
      <c r="S3500" s="30">
        <f t="shared" si="1140"/>
        <v>-11215040.924000001</v>
      </c>
      <c r="T3500" s="30">
        <f t="shared" si="1141"/>
        <v>-4383711.4680000003</v>
      </c>
      <c r="U3500" s="34">
        <f t="shared" si="1142"/>
        <v>6853.895310404394</v>
      </c>
      <c r="V3500" s="34">
        <f t="shared" si="1143"/>
        <v>2442.8850939818417</v>
      </c>
      <c r="W3500" s="34">
        <f t="shared" si="1144"/>
        <v>5298.9731937591077</v>
      </c>
      <c r="X3500" s="34">
        <f t="shared" si="1145"/>
        <v>14595.753598145344</v>
      </c>
    </row>
    <row r="3501" spans="1:24" x14ac:dyDescent="0.2">
      <c r="A3501" s="22">
        <v>3498</v>
      </c>
      <c r="B3501" s="6">
        <f t="shared" si="1146"/>
        <v>102</v>
      </c>
      <c r="C3501" s="7">
        <f t="shared" si="1147"/>
        <v>-1039.5584540887967</v>
      </c>
      <c r="D3501" s="7">
        <f t="shared" si="1148"/>
        <v>4890.7380036690283</v>
      </c>
      <c r="E3501" s="10">
        <f t="shared" si="1149"/>
        <v>306</v>
      </c>
      <c r="F3501" s="11">
        <f t="shared" si="1150"/>
        <v>1175.5705045849459</v>
      </c>
      <c r="G3501" s="11">
        <f t="shared" si="1151"/>
        <v>-1618.0339887498951</v>
      </c>
      <c r="H3501" s="14">
        <f t="shared" si="1152"/>
        <v>210</v>
      </c>
      <c r="I3501" s="15">
        <f t="shared" si="1153"/>
        <v>-866.02540378443859</v>
      </c>
      <c r="J3501" s="15">
        <f t="shared" si="1154"/>
        <v>-500.00000000000011</v>
      </c>
      <c r="L3501" s="27">
        <f t="shared" si="1134"/>
        <v>2215.1289586737425</v>
      </c>
      <c r="M3501" s="27">
        <f t="shared" si="1135"/>
        <v>-6508.7719924189232</v>
      </c>
      <c r="N3501" s="28">
        <f t="shared" si="1136"/>
        <v>173.53305030435808</v>
      </c>
      <c r="O3501" s="28">
        <f t="shared" si="1137"/>
        <v>-5390.7380036690283</v>
      </c>
      <c r="P3501" s="29">
        <f t="shared" si="1138"/>
        <v>1039.5584540887967</v>
      </c>
      <c r="Q3501" s="29">
        <f t="shared" si="1139"/>
        <v>-4890.7380036690283</v>
      </c>
      <c r="S3501" s="30">
        <f t="shared" si="1140"/>
        <v>-10811692.802999999</v>
      </c>
      <c r="T3501" s="30">
        <f t="shared" si="1141"/>
        <v>-4067366.4309999999</v>
      </c>
      <c r="U3501" s="34">
        <f t="shared" si="1142"/>
        <v>6875.3842912852533</v>
      </c>
      <c r="V3501" s="34">
        <f t="shared" si="1143"/>
        <v>2327.6842253773625</v>
      </c>
      <c r="W3501" s="34">
        <f t="shared" si="1144"/>
        <v>5393.5303784950984</v>
      </c>
      <c r="X3501" s="34">
        <f t="shared" si="1145"/>
        <v>14596.598895157713</v>
      </c>
    </row>
    <row r="3502" spans="1:24" x14ac:dyDescent="0.2">
      <c r="A3502" s="22">
        <v>3499</v>
      </c>
      <c r="B3502" s="6">
        <f t="shared" si="1146"/>
        <v>101</v>
      </c>
      <c r="C3502" s="7">
        <f t="shared" si="1147"/>
        <v>-954.04497688272397</v>
      </c>
      <c r="D3502" s="7">
        <f t="shared" si="1148"/>
        <v>4908.13591723832</v>
      </c>
      <c r="E3502" s="10">
        <f t="shared" si="1149"/>
        <v>303</v>
      </c>
      <c r="F3502" s="11">
        <f t="shared" si="1150"/>
        <v>1089.2780700300532</v>
      </c>
      <c r="G3502" s="11">
        <f t="shared" si="1151"/>
        <v>-1677.3411358908486</v>
      </c>
      <c r="H3502" s="14">
        <f t="shared" si="1152"/>
        <v>215</v>
      </c>
      <c r="I3502" s="15">
        <f t="shared" si="1153"/>
        <v>-819.15204428899176</v>
      </c>
      <c r="J3502" s="15">
        <f t="shared" si="1154"/>
        <v>-573.57643635104614</v>
      </c>
      <c r="L3502" s="27">
        <f t="shared" si="1134"/>
        <v>2043.323046912777</v>
      </c>
      <c r="M3502" s="27">
        <f t="shared" si="1135"/>
        <v>-6585.4770531291688</v>
      </c>
      <c r="N3502" s="28">
        <f t="shared" si="1136"/>
        <v>134.89293259373221</v>
      </c>
      <c r="O3502" s="28">
        <f t="shared" si="1137"/>
        <v>-5481.7123535893661</v>
      </c>
      <c r="P3502" s="29">
        <f t="shared" si="1138"/>
        <v>954.04497688272397</v>
      </c>
      <c r="Q3502" s="29">
        <f t="shared" si="1139"/>
        <v>-4908.13591723832</v>
      </c>
      <c r="S3502" s="30">
        <f t="shared" si="1140"/>
        <v>-10312574.876</v>
      </c>
      <c r="T3502" s="30">
        <f t="shared" si="1141"/>
        <v>-3746065.9339999999</v>
      </c>
      <c r="U3502" s="34">
        <f t="shared" si="1142"/>
        <v>6895.1923172117358</v>
      </c>
      <c r="V3502" s="34">
        <f t="shared" si="1143"/>
        <v>2204.6319450624846</v>
      </c>
      <c r="W3502" s="34">
        <f t="shared" si="1144"/>
        <v>5483.3718121934799</v>
      </c>
      <c r="X3502" s="34">
        <f t="shared" si="1145"/>
        <v>14583.1960744677</v>
      </c>
    </row>
    <row r="3503" spans="1:24" x14ac:dyDescent="0.2">
      <c r="A3503" s="22">
        <v>3500</v>
      </c>
      <c r="B3503" s="6">
        <f t="shared" si="1146"/>
        <v>100</v>
      </c>
      <c r="C3503" s="7">
        <f t="shared" si="1147"/>
        <v>-868.24088833465157</v>
      </c>
      <c r="D3503" s="7">
        <f t="shared" si="1148"/>
        <v>4924.0387650610401</v>
      </c>
      <c r="E3503" s="10">
        <f t="shared" si="1149"/>
        <v>300</v>
      </c>
      <c r="F3503" s="11">
        <f t="shared" si="1150"/>
        <v>1000.0000000000002</v>
      </c>
      <c r="G3503" s="11">
        <f t="shared" si="1151"/>
        <v>-1732.0508075688772</v>
      </c>
      <c r="H3503" s="14">
        <f t="shared" si="1152"/>
        <v>220</v>
      </c>
      <c r="I3503" s="15">
        <f t="shared" si="1153"/>
        <v>-766.04444311897805</v>
      </c>
      <c r="J3503" s="15">
        <f t="shared" si="1154"/>
        <v>-642.78760968653921</v>
      </c>
      <c r="L3503" s="27">
        <f t="shared" si="1134"/>
        <v>1868.2408883346518</v>
      </c>
      <c r="M3503" s="27">
        <f t="shared" si="1135"/>
        <v>-6656.0895726299168</v>
      </c>
      <c r="N3503" s="28">
        <f t="shared" si="1136"/>
        <v>102.19644521567352</v>
      </c>
      <c r="O3503" s="28">
        <f t="shared" si="1137"/>
        <v>-5566.8263747475794</v>
      </c>
      <c r="P3503" s="29">
        <f t="shared" si="1138"/>
        <v>868.24088833465157</v>
      </c>
      <c r="Q3503" s="29">
        <f t="shared" si="1139"/>
        <v>-4924.0387650610401</v>
      </c>
      <c r="S3503" s="30">
        <f t="shared" si="1140"/>
        <v>-9719943.9580000006</v>
      </c>
      <c r="T3503" s="30">
        <f t="shared" si="1141"/>
        <v>-3420201.4330000002</v>
      </c>
      <c r="U3503" s="34">
        <f t="shared" si="1142"/>
        <v>6913.30980180392</v>
      </c>
      <c r="V3503" s="34">
        <f t="shared" si="1143"/>
        <v>2074.9475389349677</v>
      </c>
      <c r="W3503" s="34">
        <f t="shared" si="1144"/>
        <v>5567.764362830022</v>
      </c>
      <c r="X3503" s="34">
        <f t="shared" si="1145"/>
        <v>14556.021703568909</v>
      </c>
    </row>
    <row r="3504" spans="1:24" x14ac:dyDescent="0.2">
      <c r="A3504" s="22">
        <v>3501</v>
      </c>
      <c r="B3504" s="6">
        <f t="shared" si="1146"/>
        <v>99</v>
      </c>
      <c r="C3504" s="7">
        <f t="shared" si="1147"/>
        <v>-782.17232520115408</v>
      </c>
      <c r="D3504" s="7">
        <f t="shared" si="1148"/>
        <v>4938.4417029756887</v>
      </c>
      <c r="E3504" s="10">
        <f t="shared" si="1149"/>
        <v>297</v>
      </c>
      <c r="F3504" s="11">
        <f t="shared" si="1150"/>
        <v>907.98099947909327</v>
      </c>
      <c r="G3504" s="11">
        <f t="shared" si="1151"/>
        <v>-1782.0130483767357</v>
      </c>
      <c r="H3504" s="14">
        <f t="shared" si="1152"/>
        <v>225</v>
      </c>
      <c r="I3504" s="15">
        <f t="shared" si="1153"/>
        <v>-707.10678118654766</v>
      </c>
      <c r="J3504" s="15">
        <f t="shared" si="1154"/>
        <v>-707.10678118654744</v>
      </c>
      <c r="L3504" s="27">
        <f t="shared" si="1134"/>
        <v>1690.1533246802474</v>
      </c>
      <c r="M3504" s="27">
        <f t="shared" si="1135"/>
        <v>-6720.4547513524249</v>
      </c>
      <c r="N3504" s="28">
        <f t="shared" si="1136"/>
        <v>75.065544014606417</v>
      </c>
      <c r="O3504" s="28">
        <f t="shared" si="1137"/>
        <v>-5645.5484841622365</v>
      </c>
      <c r="P3504" s="29">
        <f t="shared" si="1138"/>
        <v>782.17232520115408</v>
      </c>
      <c r="Q3504" s="29">
        <f t="shared" si="1139"/>
        <v>-4938.4417029756887</v>
      </c>
      <c r="S3504" s="30">
        <f t="shared" si="1140"/>
        <v>-9037367.9480000008</v>
      </c>
      <c r="T3504" s="30">
        <f t="shared" si="1141"/>
        <v>-3090169.9440000001</v>
      </c>
      <c r="U3504" s="34">
        <f t="shared" si="1142"/>
        <v>6929.7280124044601</v>
      </c>
      <c r="V3504" s="34">
        <f t="shared" si="1143"/>
        <v>1940.0855709221203</v>
      </c>
      <c r="W3504" s="34">
        <f t="shared" si="1144"/>
        <v>5646.0475133428281</v>
      </c>
      <c r="X3504" s="34">
        <f t="shared" si="1145"/>
        <v>14515.861096669409</v>
      </c>
    </row>
    <row r="3505" spans="1:24" x14ac:dyDescent="0.2">
      <c r="A3505" s="22">
        <v>3502</v>
      </c>
      <c r="B3505" s="6">
        <f t="shared" si="1146"/>
        <v>98</v>
      </c>
      <c r="C3505" s="7">
        <f t="shared" si="1147"/>
        <v>-695.86550480032679</v>
      </c>
      <c r="D3505" s="7">
        <f t="shared" si="1148"/>
        <v>4951.3403437078514</v>
      </c>
      <c r="E3505" s="10">
        <f t="shared" si="1149"/>
        <v>294</v>
      </c>
      <c r="F3505" s="11">
        <f t="shared" si="1150"/>
        <v>813.4732861515995</v>
      </c>
      <c r="G3505" s="11">
        <f t="shared" si="1151"/>
        <v>-1827.0909152852021</v>
      </c>
      <c r="H3505" s="14">
        <f t="shared" si="1152"/>
        <v>230</v>
      </c>
      <c r="I3505" s="15">
        <f t="shared" si="1153"/>
        <v>-642.78760968653944</v>
      </c>
      <c r="J3505" s="15">
        <f t="shared" si="1154"/>
        <v>-766.04444311897794</v>
      </c>
      <c r="L3505" s="27">
        <f t="shared" si="1134"/>
        <v>1509.3387909519263</v>
      </c>
      <c r="M3505" s="27">
        <f t="shared" si="1135"/>
        <v>-6778.4312589930532</v>
      </c>
      <c r="N3505" s="28">
        <f t="shared" si="1136"/>
        <v>53.077895113787349</v>
      </c>
      <c r="O3505" s="28">
        <f t="shared" si="1137"/>
        <v>-5717.3847868268294</v>
      </c>
      <c r="P3505" s="29">
        <f t="shared" si="1138"/>
        <v>695.86550480032679</v>
      </c>
      <c r="Q3505" s="29">
        <f t="shared" si="1139"/>
        <v>-4951.3403437078514</v>
      </c>
      <c r="S3505" s="30">
        <f t="shared" si="1140"/>
        <v>-8269685.7779999999</v>
      </c>
      <c r="T3505" s="30">
        <f t="shared" si="1141"/>
        <v>-2756373.5580000002</v>
      </c>
      <c r="U3505" s="34">
        <f t="shared" si="1142"/>
        <v>6944.4390643713168</v>
      </c>
      <c r="V3505" s="34">
        <f t="shared" si="1143"/>
        <v>1801.8089279509325</v>
      </c>
      <c r="W3505" s="34">
        <f t="shared" si="1144"/>
        <v>5717.6311584071755</v>
      </c>
      <c r="X3505" s="34">
        <f t="shared" si="1145"/>
        <v>14463.879150729425</v>
      </c>
    </row>
    <row r="3506" spans="1:24" x14ac:dyDescent="0.2">
      <c r="A3506" s="22">
        <v>3503</v>
      </c>
      <c r="B3506" s="6">
        <f t="shared" si="1146"/>
        <v>97</v>
      </c>
      <c r="C3506" s="7">
        <f t="shared" si="1147"/>
        <v>-609.34671702573678</v>
      </c>
      <c r="D3506" s="7">
        <f t="shared" si="1148"/>
        <v>4962.7307582066105</v>
      </c>
      <c r="E3506" s="10">
        <f t="shared" si="1149"/>
        <v>291</v>
      </c>
      <c r="F3506" s="11">
        <f t="shared" si="1150"/>
        <v>716.73589909060081</v>
      </c>
      <c r="G3506" s="11">
        <f t="shared" si="1151"/>
        <v>-1867.1608529944035</v>
      </c>
      <c r="H3506" s="14">
        <f t="shared" si="1152"/>
        <v>235</v>
      </c>
      <c r="I3506" s="15">
        <f t="shared" si="1153"/>
        <v>-573.57643635104637</v>
      </c>
      <c r="J3506" s="15">
        <f t="shared" si="1154"/>
        <v>-819.15204428899153</v>
      </c>
      <c r="L3506" s="27">
        <f t="shared" si="1134"/>
        <v>1326.0826161163377</v>
      </c>
      <c r="M3506" s="27">
        <f t="shared" si="1135"/>
        <v>-6829.8916112010138</v>
      </c>
      <c r="N3506" s="28">
        <f t="shared" si="1136"/>
        <v>35.770280674690412</v>
      </c>
      <c r="O3506" s="28">
        <f t="shared" si="1137"/>
        <v>-5781.8828024956019</v>
      </c>
      <c r="P3506" s="29">
        <f t="shared" si="1138"/>
        <v>609.34671702573678</v>
      </c>
      <c r="Q3506" s="29">
        <f t="shared" si="1139"/>
        <v>-4962.7307582066105</v>
      </c>
      <c r="S3506" s="30">
        <f t="shared" si="1140"/>
        <v>-7422947.1330000004</v>
      </c>
      <c r="T3506" s="30">
        <f t="shared" si="1141"/>
        <v>-2419218.9559999998</v>
      </c>
      <c r="U3506" s="34">
        <f t="shared" si="1142"/>
        <v>6957.4359160196318</v>
      </c>
      <c r="V3506" s="34">
        <f t="shared" si="1143"/>
        <v>1662.296118661478</v>
      </c>
      <c r="W3506" s="34">
        <f t="shared" si="1144"/>
        <v>5781.9934499075607</v>
      </c>
      <c r="X3506" s="34">
        <f t="shared" si="1145"/>
        <v>14401.725484588671</v>
      </c>
    </row>
    <row r="3507" spans="1:24" x14ac:dyDescent="0.2">
      <c r="A3507" s="22">
        <v>3504</v>
      </c>
      <c r="B3507" s="6">
        <f t="shared" si="1146"/>
        <v>96</v>
      </c>
      <c r="C3507" s="7">
        <f t="shared" si="1147"/>
        <v>-522.64231633826773</v>
      </c>
      <c r="D3507" s="7">
        <f t="shared" si="1148"/>
        <v>4972.6094768413668</v>
      </c>
      <c r="E3507" s="10">
        <f t="shared" si="1149"/>
        <v>288</v>
      </c>
      <c r="F3507" s="11">
        <f t="shared" si="1150"/>
        <v>618.03398874989443</v>
      </c>
      <c r="G3507" s="11">
        <f t="shared" si="1151"/>
        <v>-1902.1130325903073</v>
      </c>
      <c r="H3507" s="14">
        <f t="shared" si="1152"/>
        <v>240</v>
      </c>
      <c r="I3507" s="15">
        <f t="shared" si="1153"/>
        <v>-500.00000000000045</v>
      </c>
      <c r="J3507" s="15">
        <f t="shared" si="1154"/>
        <v>-866.02540378443837</v>
      </c>
      <c r="L3507" s="27">
        <f t="shared" si="1134"/>
        <v>1140.6763050881623</v>
      </c>
      <c r="M3507" s="27">
        <f t="shared" si="1135"/>
        <v>-6874.7225094316746</v>
      </c>
      <c r="N3507" s="28">
        <f t="shared" si="1136"/>
        <v>22.642316338267278</v>
      </c>
      <c r="O3507" s="28">
        <f t="shared" si="1137"/>
        <v>-5838.6348806258047</v>
      </c>
      <c r="P3507" s="29">
        <f t="shared" si="1138"/>
        <v>522.64231633826773</v>
      </c>
      <c r="Q3507" s="29">
        <f t="shared" si="1139"/>
        <v>-4972.6094768413668</v>
      </c>
      <c r="S3507" s="30">
        <f t="shared" si="1140"/>
        <v>-6504332.8210000005</v>
      </c>
      <c r="T3507" s="30">
        <f t="shared" si="1141"/>
        <v>-2079116.9080000001</v>
      </c>
      <c r="U3507" s="34">
        <f t="shared" si="1142"/>
        <v>6968.7123641800663</v>
      </c>
      <c r="V3507" s="34">
        <f t="shared" si="1143"/>
        <v>1524.2957634804893</v>
      </c>
      <c r="W3507" s="34">
        <f t="shared" si="1144"/>
        <v>5838.6787840871557</v>
      </c>
      <c r="X3507" s="34">
        <f t="shared" si="1145"/>
        <v>14331.686911747711</v>
      </c>
    </row>
    <row r="3508" spans="1:24" x14ac:dyDescent="0.2">
      <c r="A3508" s="22">
        <v>3505</v>
      </c>
      <c r="B3508" s="6">
        <f t="shared" si="1146"/>
        <v>95</v>
      </c>
      <c r="C3508" s="7">
        <f t="shared" si="1147"/>
        <v>-435.77871373829117</v>
      </c>
      <c r="D3508" s="7">
        <f t="shared" si="1148"/>
        <v>4980.9734904587276</v>
      </c>
      <c r="E3508" s="10">
        <f t="shared" si="1149"/>
        <v>285</v>
      </c>
      <c r="F3508" s="11">
        <f t="shared" si="1150"/>
        <v>517.63809020504061</v>
      </c>
      <c r="G3508" s="11">
        <f t="shared" si="1151"/>
        <v>-1931.8516525781367</v>
      </c>
      <c r="H3508" s="14">
        <f t="shared" si="1152"/>
        <v>245</v>
      </c>
      <c r="I3508" s="15">
        <f t="shared" si="1153"/>
        <v>-422.61826174069915</v>
      </c>
      <c r="J3508" s="15">
        <f t="shared" si="1154"/>
        <v>-906.3077870366501</v>
      </c>
      <c r="L3508" s="27">
        <f t="shared" si="1134"/>
        <v>953.41680394333184</v>
      </c>
      <c r="M3508" s="27">
        <f t="shared" si="1135"/>
        <v>-6912.8251430368646</v>
      </c>
      <c r="N3508" s="28">
        <f t="shared" si="1136"/>
        <v>13.16045199759202</v>
      </c>
      <c r="O3508" s="28">
        <f t="shared" si="1137"/>
        <v>-5887.2812774953782</v>
      </c>
      <c r="P3508" s="29">
        <f t="shared" si="1138"/>
        <v>435.77871373829117</v>
      </c>
      <c r="Q3508" s="29">
        <f t="shared" si="1139"/>
        <v>-4980.9734904587276</v>
      </c>
      <c r="S3508" s="30">
        <f t="shared" si="1140"/>
        <v>-5522056.9960000003</v>
      </c>
      <c r="T3508" s="30">
        <f t="shared" si="1141"/>
        <v>-1736481.777</v>
      </c>
      <c r="U3508" s="34">
        <f t="shared" si="1142"/>
        <v>6978.2630403449375</v>
      </c>
      <c r="V3508" s="34">
        <f t="shared" si="1143"/>
        <v>1391.3382865155711</v>
      </c>
      <c r="W3508" s="34">
        <f t="shared" si="1144"/>
        <v>5887.2959869403876</v>
      </c>
      <c r="X3508" s="34">
        <f t="shared" si="1145"/>
        <v>14256.897313800897</v>
      </c>
    </row>
    <row r="3509" spans="1:24" x14ac:dyDescent="0.2">
      <c r="A3509" s="22">
        <v>3506</v>
      </c>
      <c r="B3509" s="6">
        <f t="shared" si="1146"/>
        <v>94</v>
      </c>
      <c r="C3509" s="7">
        <f t="shared" si="1147"/>
        <v>-348.78236872062666</v>
      </c>
      <c r="D3509" s="7">
        <f t="shared" si="1148"/>
        <v>4987.8202512991211</v>
      </c>
      <c r="E3509" s="10">
        <f t="shared" si="1149"/>
        <v>282</v>
      </c>
      <c r="F3509" s="11">
        <f t="shared" si="1150"/>
        <v>415.82338163551884</v>
      </c>
      <c r="G3509" s="11">
        <f t="shared" si="1151"/>
        <v>-1956.2952014676112</v>
      </c>
      <c r="H3509" s="14">
        <f t="shared" si="1152"/>
        <v>250</v>
      </c>
      <c r="I3509" s="15">
        <f t="shared" si="1153"/>
        <v>-342.02014332566853</v>
      </c>
      <c r="J3509" s="15">
        <f t="shared" si="1154"/>
        <v>-939.69262078590839</v>
      </c>
      <c r="L3509" s="27">
        <f t="shared" si="1134"/>
        <v>764.60575035614556</v>
      </c>
      <c r="M3509" s="27">
        <f t="shared" si="1135"/>
        <v>-6944.1154527667322</v>
      </c>
      <c r="N3509" s="28">
        <f t="shared" si="1136"/>
        <v>6.7622253949581363</v>
      </c>
      <c r="O3509" s="28">
        <f t="shared" si="1137"/>
        <v>-5927.5128720850298</v>
      </c>
      <c r="P3509" s="29">
        <f t="shared" si="1138"/>
        <v>348.78236872062666</v>
      </c>
      <c r="Q3509" s="29">
        <f t="shared" si="1139"/>
        <v>-4987.8202512991211</v>
      </c>
      <c r="S3509" s="30">
        <f t="shared" si="1140"/>
        <v>-4485252.7529999996</v>
      </c>
      <c r="T3509" s="30">
        <f t="shared" si="1141"/>
        <v>-1391731.01</v>
      </c>
      <c r="U3509" s="34">
        <f t="shared" si="1142"/>
        <v>6986.0834073772276</v>
      </c>
      <c r="V3509" s="34">
        <f t="shared" si="1143"/>
        <v>1267.993539168988</v>
      </c>
      <c r="W3509" s="34">
        <f t="shared" si="1144"/>
        <v>5927.5167293248533</v>
      </c>
      <c r="X3509" s="34">
        <f t="shared" si="1145"/>
        <v>14181.59367587107</v>
      </c>
    </row>
    <row r="3510" spans="1:24" x14ac:dyDescent="0.2">
      <c r="A3510" s="22">
        <v>3507</v>
      </c>
      <c r="B3510" s="6">
        <f t="shared" si="1146"/>
        <v>93</v>
      </c>
      <c r="C3510" s="7">
        <f t="shared" si="1147"/>
        <v>-261.67978121471918</v>
      </c>
      <c r="D3510" s="7">
        <f t="shared" si="1148"/>
        <v>4993.147673772869</v>
      </c>
      <c r="E3510" s="10">
        <f t="shared" si="1149"/>
        <v>279</v>
      </c>
      <c r="F3510" s="11">
        <f t="shared" si="1150"/>
        <v>312.86893008046133</v>
      </c>
      <c r="G3510" s="11">
        <f t="shared" si="1151"/>
        <v>-1975.3766811902756</v>
      </c>
      <c r="H3510" s="14">
        <f t="shared" si="1152"/>
        <v>255</v>
      </c>
      <c r="I3510" s="15">
        <f t="shared" si="1153"/>
        <v>-258.81904510252065</v>
      </c>
      <c r="J3510" s="15">
        <f t="shared" si="1154"/>
        <v>-965.92582628906837</v>
      </c>
      <c r="L3510" s="27">
        <f t="shared" si="1134"/>
        <v>574.54871129518051</v>
      </c>
      <c r="M3510" s="27">
        <f t="shared" si="1135"/>
        <v>-6968.524354963145</v>
      </c>
      <c r="N3510" s="28">
        <f t="shared" si="1136"/>
        <v>2.8607361121985377</v>
      </c>
      <c r="O3510" s="28">
        <f t="shared" si="1137"/>
        <v>-5959.073500061937</v>
      </c>
      <c r="P3510" s="29">
        <f t="shared" si="1138"/>
        <v>261.67978121471918</v>
      </c>
      <c r="Q3510" s="29">
        <f t="shared" si="1139"/>
        <v>-4993.147673772869</v>
      </c>
      <c r="S3510" s="30">
        <f t="shared" si="1140"/>
        <v>-3403842.8909999998</v>
      </c>
      <c r="T3510" s="30">
        <f t="shared" si="1141"/>
        <v>-1045284.633</v>
      </c>
      <c r="U3510" s="34">
        <f t="shared" si="1142"/>
        <v>6992.1697567611627</v>
      </c>
      <c r="V3510" s="34">
        <f t="shared" si="1143"/>
        <v>1160.0940347358035</v>
      </c>
      <c r="W3510" s="34">
        <f t="shared" si="1144"/>
        <v>5959.0741867299766</v>
      </c>
      <c r="X3510" s="34">
        <f t="shared" si="1145"/>
        <v>14111.337978226944</v>
      </c>
    </row>
    <row r="3511" spans="1:24" x14ac:dyDescent="0.2">
      <c r="A3511" s="22">
        <v>3508</v>
      </c>
      <c r="B3511" s="6">
        <f t="shared" si="1146"/>
        <v>92</v>
      </c>
      <c r="C3511" s="7">
        <f t="shared" si="1147"/>
        <v>-174.49748351250477</v>
      </c>
      <c r="D3511" s="7">
        <f t="shared" si="1148"/>
        <v>4996.9541350954787</v>
      </c>
      <c r="E3511" s="10">
        <f t="shared" si="1149"/>
        <v>276</v>
      </c>
      <c r="F3511" s="11">
        <f t="shared" si="1150"/>
        <v>209.05692653530596</v>
      </c>
      <c r="G3511" s="11">
        <f t="shared" si="1151"/>
        <v>-1989.0437907365467</v>
      </c>
      <c r="H3511" s="14">
        <f t="shared" si="1152"/>
        <v>260</v>
      </c>
      <c r="I3511" s="15">
        <f t="shared" si="1153"/>
        <v>-173.64817766693034</v>
      </c>
      <c r="J3511" s="15">
        <f t="shared" si="1154"/>
        <v>-984.80775301220797</v>
      </c>
      <c r="L3511" s="27">
        <f t="shared" si="1134"/>
        <v>383.55441004781073</v>
      </c>
      <c r="M3511" s="27">
        <f t="shared" si="1135"/>
        <v>-6985.9979258320254</v>
      </c>
      <c r="N3511" s="28">
        <f t="shared" si="1136"/>
        <v>0.84930584557443467</v>
      </c>
      <c r="O3511" s="28">
        <f t="shared" si="1137"/>
        <v>-5981.7618881076869</v>
      </c>
      <c r="P3511" s="29">
        <f t="shared" si="1138"/>
        <v>174.49748351250477</v>
      </c>
      <c r="Q3511" s="29">
        <f t="shared" si="1139"/>
        <v>-4996.9541350954787</v>
      </c>
      <c r="S3511" s="30">
        <f t="shared" si="1140"/>
        <v>-2288397.9029999999</v>
      </c>
      <c r="T3511" s="30">
        <f t="shared" si="1141"/>
        <v>-697564.73699999996</v>
      </c>
      <c r="U3511" s="34">
        <f t="shared" si="1142"/>
        <v>6996.519206376588</v>
      </c>
      <c r="V3511" s="34">
        <f t="shared" si="1143"/>
        <v>1074.6874970179583</v>
      </c>
      <c r="W3511" s="34">
        <f t="shared" si="1144"/>
        <v>5981.7619484009947</v>
      </c>
      <c r="X3511" s="34">
        <f t="shared" si="1145"/>
        <v>14052.968651795542</v>
      </c>
    </row>
    <row r="3512" spans="1:24" x14ac:dyDescent="0.2">
      <c r="A3512" s="22">
        <v>3509</v>
      </c>
      <c r="B3512" s="6">
        <f t="shared" si="1146"/>
        <v>91</v>
      </c>
      <c r="C3512" s="7">
        <f t="shared" si="1147"/>
        <v>-87.262032186417386</v>
      </c>
      <c r="D3512" s="7">
        <f t="shared" si="1148"/>
        <v>4999.2384757819564</v>
      </c>
      <c r="E3512" s="10">
        <f t="shared" si="1149"/>
        <v>273</v>
      </c>
      <c r="F3512" s="11">
        <f t="shared" si="1150"/>
        <v>104.67191248588789</v>
      </c>
      <c r="G3512" s="11">
        <f t="shared" si="1151"/>
        <v>-1997.2590695091476</v>
      </c>
      <c r="H3512" s="14">
        <f t="shared" si="1152"/>
        <v>265</v>
      </c>
      <c r="I3512" s="15">
        <f t="shared" si="1153"/>
        <v>-87.155742747658252</v>
      </c>
      <c r="J3512" s="15">
        <f t="shared" si="1154"/>
        <v>-996.19469809174552</v>
      </c>
      <c r="L3512" s="27">
        <f t="shared" si="1134"/>
        <v>191.93394467230527</v>
      </c>
      <c r="M3512" s="27">
        <f t="shared" si="1135"/>
        <v>-6996.497545291104</v>
      </c>
      <c r="N3512" s="28">
        <f t="shared" si="1136"/>
        <v>0.10628943875913421</v>
      </c>
      <c r="O3512" s="28">
        <f t="shared" si="1137"/>
        <v>-5995.4331738737019</v>
      </c>
      <c r="P3512" s="29">
        <f t="shared" si="1138"/>
        <v>87.262032186417386</v>
      </c>
      <c r="Q3512" s="29">
        <f t="shared" si="1139"/>
        <v>-4999.2384757819564</v>
      </c>
      <c r="S3512" s="30">
        <f t="shared" si="1140"/>
        <v>-1149983.4850000001</v>
      </c>
      <c r="T3512" s="30">
        <f t="shared" si="1141"/>
        <v>-348994.967</v>
      </c>
      <c r="U3512" s="34">
        <f t="shared" si="1142"/>
        <v>6999.1296987826936</v>
      </c>
      <c r="V3512" s="34">
        <f t="shared" si="1143"/>
        <v>1019.278041082863</v>
      </c>
      <c r="W3512" s="34">
        <f t="shared" si="1144"/>
        <v>5995.4331748158729</v>
      </c>
      <c r="X3512" s="34">
        <f t="shared" si="1145"/>
        <v>14013.84091468143</v>
      </c>
    </row>
    <row r="3513" spans="1:24" x14ac:dyDescent="0.2">
      <c r="A3513" s="22">
        <v>3510</v>
      </c>
      <c r="B3513" s="6">
        <f t="shared" si="1146"/>
        <v>90</v>
      </c>
      <c r="C3513" s="7">
        <f t="shared" si="1147"/>
        <v>3.06287113727155E-13</v>
      </c>
      <c r="D3513" s="7">
        <f t="shared" si="1148"/>
        <v>5000</v>
      </c>
      <c r="E3513" s="10">
        <f t="shared" si="1149"/>
        <v>270</v>
      </c>
      <c r="F3513" s="11">
        <f t="shared" si="1150"/>
        <v>-3.67544536472586E-13</v>
      </c>
      <c r="G3513" s="11">
        <f t="shared" si="1151"/>
        <v>-2000</v>
      </c>
      <c r="H3513" s="14">
        <f t="shared" si="1152"/>
        <v>270</v>
      </c>
      <c r="I3513" s="15">
        <f t="shared" si="1153"/>
        <v>-1.83772268236293E-13</v>
      </c>
      <c r="J3513" s="15">
        <f t="shared" si="1154"/>
        <v>-1000</v>
      </c>
      <c r="L3513" s="27">
        <f t="shared" si="1134"/>
        <v>-6.7383165019974101E-13</v>
      </c>
      <c r="M3513" s="27">
        <f t="shared" si="1135"/>
        <v>-7000</v>
      </c>
      <c r="N3513" s="28">
        <f t="shared" si="1136"/>
        <v>-4.90059381963448E-13</v>
      </c>
      <c r="O3513" s="28">
        <f t="shared" si="1137"/>
        <v>-6000</v>
      </c>
      <c r="P3513" s="29">
        <f t="shared" si="1138"/>
        <v>-3.06287113727155E-13</v>
      </c>
      <c r="Q3513" s="29">
        <f t="shared" si="1139"/>
        <v>-5000</v>
      </c>
      <c r="S3513" s="30">
        <f t="shared" si="1140"/>
        <v>0</v>
      </c>
      <c r="T3513" s="30">
        <f t="shared" si="1141"/>
        <v>0</v>
      </c>
      <c r="U3513" s="34">
        <f t="shared" si="1142"/>
        <v>7000</v>
      </c>
      <c r="V3513" s="34">
        <f t="shared" si="1143"/>
        <v>1000</v>
      </c>
      <c r="W3513" s="34">
        <f t="shared" si="1144"/>
        <v>6000</v>
      </c>
      <c r="X3513" s="34">
        <f t="shared" si="1145"/>
        <v>14000</v>
      </c>
    </row>
    <row r="3514" spans="1:24" x14ac:dyDescent="0.2">
      <c r="A3514" s="22">
        <v>3511</v>
      </c>
      <c r="B3514" s="6">
        <f t="shared" si="1146"/>
        <v>89</v>
      </c>
      <c r="C3514" s="7">
        <f t="shared" si="1147"/>
        <v>87.262032186417997</v>
      </c>
      <c r="D3514" s="7">
        <f t="shared" si="1148"/>
        <v>4999.2384757819564</v>
      </c>
      <c r="E3514" s="10">
        <f t="shared" si="1149"/>
        <v>267</v>
      </c>
      <c r="F3514" s="11">
        <f t="shared" si="1150"/>
        <v>-104.67191248588861</v>
      </c>
      <c r="G3514" s="11">
        <f t="shared" si="1151"/>
        <v>-1997.2590695091476</v>
      </c>
      <c r="H3514" s="14">
        <f t="shared" si="1152"/>
        <v>275</v>
      </c>
      <c r="I3514" s="15">
        <f t="shared" si="1153"/>
        <v>87.155742747657882</v>
      </c>
      <c r="J3514" s="15">
        <f t="shared" si="1154"/>
        <v>-996.19469809174552</v>
      </c>
      <c r="L3514" s="27">
        <f t="shared" si="1134"/>
        <v>-191.93394467230661</v>
      </c>
      <c r="M3514" s="27">
        <f t="shared" si="1135"/>
        <v>-6996.497545291104</v>
      </c>
      <c r="N3514" s="28">
        <f t="shared" si="1136"/>
        <v>-0.10628943876011476</v>
      </c>
      <c r="O3514" s="28">
        <f t="shared" si="1137"/>
        <v>-5995.4331738737019</v>
      </c>
      <c r="P3514" s="29">
        <f t="shared" si="1138"/>
        <v>-87.262032186417997</v>
      </c>
      <c r="Q3514" s="29">
        <f t="shared" si="1139"/>
        <v>-4999.2384757819564</v>
      </c>
      <c r="S3514" s="30">
        <f t="shared" si="1140"/>
        <v>1149983.4850000001</v>
      </c>
      <c r="T3514" s="30">
        <f t="shared" si="1141"/>
        <v>348994.967</v>
      </c>
      <c r="U3514" s="34">
        <f t="shared" si="1142"/>
        <v>6999.1296987826936</v>
      </c>
      <c r="V3514" s="34">
        <f t="shared" si="1143"/>
        <v>1019.2780410828631</v>
      </c>
      <c r="W3514" s="34">
        <f t="shared" si="1144"/>
        <v>5995.4331748158729</v>
      </c>
      <c r="X3514" s="34">
        <f t="shared" si="1145"/>
        <v>14013.84091468143</v>
      </c>
    </row>
    <row r="3515" spans="1:24" x14ac:dyDescent="0.2">
      <c r="A3515" s="22">
        <v>3512</v>
      </c>
      <c r="B3515" s="6">
        <f t="shared" si="1146"/>
        <v>88</v>
      </c>
      <c r="C3515" s="7">
        <f t="shared" si="1147"/>
        <v>174.4974835125054</v>
      </c>
      <c r="D3515" s="7">
        <f t="shared" si="1148"/>
        <v>4996.9541350954787</v>
      </c>
      <c r="E3515" s="10">
        <f t="shared" si="1149"/>
        <v>264</v>
      </c>
      <c r="F3515" s="11">
        <f t="shared" si="1150"/>
        <v>-209.05692653530673</v>
      </c>
      <c r="G3515" s="11">
        <f t="shared" si="1151"/>
        <v>-1989.0437907365467</v>
      </c>
      <c r="H3515" s="14">
        <f t="shared" si="1152"/>
        <v>280</v>
      </c>
      <c r="I3515" s="15">
        <f t="shared" si="1153"/>
        <v>173.64817766692997</v>
      </c>
      <c r="J3515" s="15">
        <f t="shared" si="1154"/>
        <v>-984.80775301220808</v>
      </c>
      <c r="L3515" s="27">
        <f t="shared" si="1134"/>
        <v>-383.5544100478121</v>
      </c>
      <c r="M3515" s="27">
        <f t="shared" si="1135"/>
        <v>-6985.9979258320254</v>
      </c>
      <c r="N3515" s="28">
        <f t="shared" si="1136"/>
        <v>-0.84930584557542943</v>
      </c>
      <c r="O3515" s="28">
        <f t="shared" si="1137"/>
        <v>-5981.7618881076869</v>
      </c>
      <c r="P3515" s="29">
        <f t="shared" si="1138"/>
        <v>-174.4974835125054</v>
      </c>
      <c r="Q3515" s="29">
        <f t="shared" si="1139"/>
        <v>-4996.9541350954787</v>
      </c>
      <c r="S3515" s="30">
        <f t="shared" si="1140"/>
        <v>2288397.9029999999</v>
      </c>
      <c r="T3515" s="30">
        <f t="shared" si="1141"/>
        <v>697564.73699999996</v>
      </c>
      <c r="U3515" s="34">
        <f t="shared" si="1142"/>
        <v>6996.519206376589</v>
      </c>
      <c r="V3515" s="34">
        <f t="shared" si="1143"/>
        <v>1074.6874970179583</v>
      </c>
      <c r="W3515" s="34">
        <f t="shared" si="1144"/>
        <v>5981.7619484009947</v>
      </c>
      <c r="X3515" s="34">
        <f t="shared" si="1145"/>
        <v>14052.968651795542</v>
      </c>
    </row>
    <row r="3516" spans="1:24" x14ac:dyDescent="0.2">
      <c r="A3516" s="22">
        <v>3513</v>
      </c>
      <c r="B3516" s="6">
        <f t="shared" si="1146"/>
        <v>87</v>
      </c>
      <c r="C3516" s="7">
        <f t="shared" si="1147"/>
        <v>261.67978121471981</v>
      </c>
      <c r="D3516" s="7">
        <f t="shared" si="1148"/>
        <v>4993.147673772869</v>
      </c>
      <c r="E3516" s="10">
        <f t="shared" si="1149"/>
        <v>261</v>
      </c>
      <c r="F3516" s="11">
        <f t="shared" si="1150"/>
        <v>-312.86893008046206</v>
      </c>
      <c r="G3516" s="11">
        <f t="shared" si="1151"/>
        <v>-1975.3766811902753</v>
      </c>
      <c r="H3516" s="14">
        <f t="shared" si="1152"/>
        <v>285</v>
      </c>
      <c r="I3516" s="15">
        <f t="shared" si="1153"/>
        <v>258.81904510252031</v>
      </c>
      <c r="J3516" s="15">
        <f t="shared" si="1154"/>
        <v>-965.92582628906837</v>
      </c>
      <c r="L3516" s="27">
        <f t="shared" si="1134"/>
        <v>-574.54871129518187</v>
      </c>
      <c r="M3516" s="27">
        <f t="shared" si="1135"/>
        <v>-6968.5243549631441</v>
      </c>
      <c r="N3516" s="28">
        <f t="shared" si="1136"/>
        <v>-2.8607361121995041</v>
      </c>
      <c r="O3516" s="28">
        <f t="shared" si="1137"/>
        <v>-5959.073500061937</v>
      </c>
      <c r="P3516" s="29">
        <f t="shared" si="1138"/>
        <v>-261.67978121471981</v>
      </c>
      <c r="Q3516" s="29">
        <f t="shared" si="1139"/>
        <v>-4993.147673772869</v>
      </c>
      <c r="S3516" s="30">
        <f t="shared" si="1140"/>
        <v>3403842.8909999998</v>
      </c>
      <c r="T3516" s="30">
        <f t="shared" si="1141"/>
        <v>1045284.633</v>
      </c>
      <c r="U3516" s="34">
        <f t="shared" si="1142"/>
        <v>6992.1697567611627</v>
      </c>
      <c r="V3516" s="34">
        <f t="shared" si="1143"/>
        <v>1160.0940347358037</v>
      </c>
      <c r="W3516" s="34">
        <f t="shared" si="1144"/>
        <v>5959.0741867299766</v>
      </c>
      <c r="X3516" s="34">
        <f t="shared" si="1145"/>
        <v>14111.337978226944</v>
      </c>
    </row>
    <row r="3517" spans="1:24" x14ac:dyDescent="0.2">
      <c r="A3517" s="22">
        <v>3514</v>
      </c>
      <c r="B3517" s="6">
        <f t="shared" si="1146"/>
        <v>86</v>
      </c>
      <c r="C3517" s="7">
        <f t="shared" si="1147"/>
        <v>348.78236872062615</v>
      </c>
      <c r="D3517" s="7">
        <f t="shared" si="1148"/>
        <v>4987.8202512991211</v>
      </c>
      <c r="E3517" s="10">
        <f t="shared" si="1149"/>
        <v>258</v>
      </c>
      <c r="F3517" s="11">
        <f t="shared" si="1150"/>
        <v>-415.82338163551958</v>
      </c>
      <c r="G3517" s="11">
        <f t="shared" si="1151"/>
        <v>-1956.2952014676112</v>
      </c>
      <c r="H3517" s="14">
        <f t="shared" si="1152"/>
        <v>290</v>
      </c>
      <c r="I3517" s="15">
        <f t="shared" si="1153"/>
        <v>342.02014332566898</v>
      </c>
      <c r="J3517" s="15">
        <f t="shared" si="1154"/>
        <v>-939.69262078590828</v>
      </c>
      <c r="L3517" s="27">
        <f t="shared" si="1134"/>
        <v>-764.60575035614579</v>
      </c>
      <c r="M3517" s="27">
        <f t="shared" si="1135"/>
        <v>-6944.1154527667322</v>
      </c>
      <c r="N3517" s="28">
        <f t="shared" si="1136"/>
        <v>-6.76222539495717</v>
      </c>
      <c r="O3517" s="28">
        <f t="shared" si="1137"/>
        <v>-5927.5128720850298</v>
      </c>
      <c r="P3517" s="29">
        <f t="shared" si="1138"/>
        <v>-348.78236872062615</v>
      </c>
      <c r="Q3517" s="29">
        <f t="shared" si="1139"/>
        <v>-4987.8202512991211</v>
      </c>
      <c r="S3517" s="30">
        <f t="shared" si="1140"/>
        <v>4485252.7529999996</v>
      </c>
      <c r="T3517" s="30">
        <f t="shared" si="1141"/>
        <v>1391731.01</v>
      </c>
      <c r="U3517" s="34">
        <f t="shared" si="1142"/>
        <v>6986.0834073772276</v>
      </c>
      <c r="V3517" s="34">
        <f t="shared" si="1143"/>
        <v>1267.9935391689887</v>
      </c>
      <c r="W3517" s="34">
        <f t="shared" si="1144"/>
        <v>5927.5167293248533</v>
      </c>
      <c r="X3517" s="34">
        <f t="shared" si="1145"/>
        <v>14181.59367587107</v>
      </c>
    </row>
    <row r="3518" spans="1:24" x14ac:dyDescent="0.2">
      <c r="A3518" s="22">
        <v>3515</v>
      </c>
      <c r="B3518" s="6">
        <f t="shared" si="1146"/>
        <v>85</v>
      </c>
      <c r="C3518" s="7">
        <f t="shared" si="1147"/>
        <v>435.77871373829066</v>
      </c>
      <c r="D3518" s="7">
        <f t="shared" si="1148"/>
        <v>4980.9734904587276</v>
      </c>
      <c r="E3518" s="10">
        <f t="shared" si="1149"/>
        <v>255</v>
      </c>
      <c r="F3518" s="11">
        <f t="shared" si="1150"/>
        <v>-517.63809020504129</v>
      </c>
      <c r="G3518" s="11">
        <f t="shared" si="1151"/>
        <v>-1931.8516525781367</v>
      </c>
      <c r="H3518" s="14">
        <f t="shared" si="1152"/>
        <v>295</v>
      </c>
      <c r="I3518" s="15">
        <f t="shared" si="1153"/>
        <v>422.61826174069961</v>
      </c>
      <c r="J3518" s="15">
        <f t="shared" si="1154"/>
        <v>-906.30778703664998</v>
      </c>
      <c r="L3518" s="27">
        <f t="shared" si="1134"/>
        <v>-953.41680394333196</v>
      </c>
      <c r="M3518" s="27">
        <f t="shared" si="1135"/>
        <v>-6912.8251430368646</v>
      </c>
      <c r="N3518" s="28">
        <f t="shared" si="1136"/>
        <v>-13.160451997591053</v>
      </c>
      <c r="O3518" s="28">
        <f t="shared" si="1137"/>
        <v>-5887.2812774953773</v>
      </c>
      <c r="P3518" s="29">
        <f t="shared" si="1138"/>
        <v>-435.77871373829066</v>
      </c>
      <c r="Q3518" s="29">
        <f t="shared" si="1139"/>
        <v>-4980.9734904587276</v>
      </c>
      <c r="S3518" s="30">
        <f t="shared" si="1140"/>
        <v>5522056.9960000003</v>
      </c>
      <c r="T3518" s="30">
        <f t="shared" si="1141"/>
        <v>1736481.777</v>
      </c>
      <c r="U3518" s="34">
        <f t="shared" si="1142"/>
        <v>6978.2630403449375</v>
      </c>
      <c r="V3518" s="34">
        <f t="shared" si="1143"/>
        <v>1391.338286515572</v>
      </c>
      <c r="W3518" s="34">
        <f t="shared" si="1144"/>
        <v>5887.2959869403867</v>
      </c>
      <c r="X3518" s="34">
        <f t="shared" si="1145"/>
        <v>14256.897313800895</v>
      </c>
    </row>
    <row r="3519" spans="1:24" x14ac:dyDescent="0.2">
      <c r="A3519" s="22">
        <v>3516</v>
      </c>
      <c r="B3519" s="6">
        <f t="shared" si="1146"/>
        <v>84</v>
      </c>
      <c r="C3519" s="7">
        <f t="shared" si="1147"/>
        <v>522.64231633826728</v>
      </c>
      <c r="D3519" s="7">
        <f t="shared" si="1148"/>
        <v>4972.6094768413668</v>
      </c>
      <c r="E3519" s="10">
        <f t="shared" si="1149"/>
        <v>252</v>
      </c>
      <c r="F3519" s="11">
        <f t="shared" si="1150"/>
        <v>-618.03398874989512</v>
      </c>
      <c r="G3519" s="11">
        <f t="shared" si="1151"/>
        <v>-1902.1130325903071</v>
      </c>
      <c r="H3519" s="14">
        <f t="shared" si="1152"/>
        <v>300</v>
      </c>
      <c r="I3519" s="15">
        <f t="shared" si="1153"/>
        <v>500.00000000000011</v>
      </c>
      <c r="J3519" s="15">
        <f t="shared" si="1154"/>
        <v>-866.02540378443859</v>
      </c>
      <c r="L3519" s="27">
        <f t="shared" si="1134"/>
        <v>-1140.6763050881623</v>
      </c>
      <c r="M3519" s="27">
        <f t="shared" si="1135"/>
        <v>-6874.7225094316736</v>
      </c>
      <c r="N3519" s="28">
        <f t="shared" si="1136"/>
        <v>-22.642316338267165</v>
      </c>
      <c r="O3519" s="28">
        <f t="shared" si="1137"/>
        <v>-5838.6348806258056</v>
      </c>
      <c r="P3519" s="29">
        <f t="shared" si="1138"/>
        <v>-522.64231633826728</v>
      </c>
      <c r="Q3519" s="29">
        <f t="shared" si="1139"/>
        <v>-4972.6094768413668</v>
      </c>
      <c r="S3519" s="30">
        <f t="shared" si="1140"/>
        <v>6504332.8210000005</v>
      </c>
      <c r="T3519" s="30">
        <f t="shared" si="1141"/>
        <v>2079116.9080000001</v>
      </c>
      <c r="U3519" s="34">
        <f t="shared" si="1142"/>
        <v>6968.7123641800645</v>
      </c>
      <c r="V3519" s="34">
        <f t="shared" si="1143"/>
        <v>1524.2957634804895</v>
      </c>
      <c r="W3519" s="34">
        <f t="shared" si="1144"/>
        <v>5838.6787840871566</v>
      </c>
      <c r="X3519" s="34">
        <f t="shared" si="1145"/>
        <v>14331.686911747711</v>
      </c>
    </row>
    <row r="3520" spans="1:24" x14ac:dyDescent="0.2">
      <c r="A3520" s="22">
        <v>3517</v>
      </c>
      <c r="B3520" s="6">
        <f t="shared" si="1146"/>
        <v>83</v>
      </c>
      <c r="C3520" s="7">
        <f t="shared" si="1147"/>
        <v>609.34671702573746</v>
      </c>
      <c r="D3520" s="7">
        <f t="shared" si="1148"/>
        <v>4962.7307582066096</v>
      </c>
      <c r="E3520" s="10">
        <f t="shared" si="1149"/>
        <v>249</v>
      </c>
      <c r="F3520" s="11">
        <f t="shared" si="1150"/>
        <v>-716.73589909060138</v>
      </c>
      <c r="G3520" s="11">
        <f t="shared" si="1151"/>
        <v>-1867.1608529944033</v>
      </c>
      <c r="H3520" s="14">
        <f t="shared" si="1152"/>
        <v>305</v>
      </c>
      <c r="I3520" s="15">
        <f t="shared" si="1153"/>
        <v>573.57643635104603</v>
      </c>
      <c r="J3520" s="15">
        <f t="shared" si="1154"/>
        <v>-819.15204428899176</v>
      </c>
      <c r="L3520" s="27">
        <f t="shared" si="1134"/>
        <v>-1326.0826161163388</v>
      </c>
      <c r="M3520" s="27">
        <f t="shared" si="1135"/>
        <v>-6829.8916112010129</v>
      </c>
      <c r="N3520" s="28">
        <f t="shared" si="1136"/>
        <v>-35.770280674691435</v>
      </c>
      <c r="O3520" s="28">
        <f t="shared" si="1137"/>
        <v>-5781.882802495601</v>
      </c>
      <c r="P3520" s="29">
        <f t="shared" si="1138"/>
        <v>-609.34671702573746</v>
      </c>
      <c r="Q3520" s="29">
        <f t="shared" si="1139"/>
        <v>-4962.7307582066096</v>
      </c>
      <c r="S3520" s="30">
        <f t="shared" si="1140"/>
        <v>7422947.1330000004</v>
      </c>
      <c r="T3520" s="30">
        <f t="shared" si="1141"/>
        <v>2419218.9559999998</v>
      </c>
      <c r="U3520" s="34">
        <f t="shared" si="1142"/>
        <v>6957.4359160196309</v>
      </c>
      <c r="V3520" s="34">
        <f t="shared" si="1143"/>
        <v>1662.296118661478</v>
      </c>
      <c r="W3520" s="34">
        <f t="shared" si="1144"/>
        <v>5781.9934499075598</v>
      </c>
      <c r="X3520" s="34">
        <f t="shared" si="1145"/>
        <v>14401.725484588667</v>
      </c>
    </row>
    <row r="3521" spans="1:24" x14ac:dyDescent="0.2">
      <c r="A3521" s="22">
        <v>3518</v>
      </c>
      <c r="B3521" s="6">
        <f t="shared" si="1146"/>
        <v>82</v>
      </c>
      <c r="C3521" s="7">
        <f t="shared" si="1147"/>
        <v>695.86550480032736</v>
      </c>
      <c r="D3521" s="7">
        <f t="shared" si="1148"/>
        <v>4951.3403437078514</v>
      </c>
      <c r="E3521" s="10">
        <f t="shared" si="1149"/>
        <v>246</v>
      </c>
      <c r="F3521" s="11">
        <f t="shared" si="1150"/>
        <v>-813.47328615160018</v>
      </c>
      <c r="G3521" s="11">
        <f t="shared" si="1151"/>
        <v>-1827.0909152852018</v>
      </c>
      <c r="H3521" s="14">
        <f t="shared" si="1152"/>
        <v>310</v>
      </c>
      <c r="I3521" s="15">
        <f t="shared" si="1153"/>
        <v>642.78760968653921</v>
      </c>
      <c r="J3521" s="15">
        <f t="shared" si="1154"/>
        <v>-766.04444311897817</v>
      </c>
      <c r="L3521" s="27">
        <f t="shared" si="1134"/>
        <v>-1509.3387909519274</v>
      </c>
      <c r="M3521" s="27">
        <f t="shared" si="1135"/>
        <v>-6778.4312589930532</v>
      </c>
      <c r="N3521" s="28">
        <f t="shared" si="1136"/>
        <v>-53.077895113788145</v>
      </c>
      <c r="O3521" s="28">
        <f t="shared" si="1137"/>
        <v>-5717.3847868268294</v>
      </c>
      <c r="P3521" s="29">
        <f t="shared" si="1138"/>
        <v>-695.86550480032736</v>
      </c>
      <c r="Q3521" s="29">
        <f t="shared" si="1139"/>
        <v>-4951.3403437078514</v>
      </c>
      <c r="S3521" s="30">
        <f t="shared" si="1140"/>
        <v>8269685.7779999999</v>
      </c>
      <c r="T3521" s="30">
        <f t="shared" si="1141"/>
        <v>2756373.5580000002</v>
      </c>
      <c r="U3521" s="34">
        <f t="shared" si="1142"/>
        <v>6944.4390643713168</v>
      </c>
      <c r="V3521" s="34">
        <f t="shared" si="1143"/>
        <v>1801.8089279509325</v>
      </c>
      <c r="W3521" s="34">
        <f t="shared" si="1144"/>
        <v>5717.6311584071755</v>
      </c>
      <c r="X3521" s="34">
        <f t="shared" si="1145"/>
        <v>14463.879150729425</v>
      </c>
    </row>
    <row r="3522" spans="1:24" x14ac:dyDescent="0.2">
      <c r="A3522" s="22">
        <v>3519</v>
      </c>
      <c r="B3522" s="6">
        <f t="shared" si="1146"/>
        <v>81</v>
      </c>
      <c r="C3522" s="7">
        <f t="shared" si="1147"/>
        <v>782.17232520115465</v>
      </c>
      <c r="D3522" s="7">
        <f t="shared" si="1148"/>
        <v>4938.4417029756887</v>
      </c>
      <c r="E3522" s="10">
        <f t="shared" si="1149"/>
        <v>243</v>
      </c>
      <c r="F3522" s="11">
        <f t="shared" si="1150"/>
        <v>-907.98099947909384</v>
      </c>
      <c r="G3522" s="11">
        <f t="shared" si="1151"/>
        <v>-1782.0130483767355</v>
      </c>
      <c r="H3522" s="14">
        <f t="shared" si="1152"/>
        <v>315</v>
      </c>
      <c r="I3522" s="15">
        <f t="shared" si="1153"/>
        <v>707.10678118654732</v>
      </c>
      <c r="J3522" s="15">
        <f t="shared" si="1154"/>
        <v>-707.10678118654766</v>
      </c>
      <c r="L3522" s="27">
        <f t="shared" si="1134"/>
        <v>-1690.1533246802485</v>
      </c>
      <c r="M3522" s="27">
        <f t="shared" si="1135"/>
        <v>-6720.454751352424</v>
      </c>
      <c r="N3522" s="28">
        <f t="shared" si="1136"/>
        <v>-75.065544014607326</v>
      </c>
      <c r="O3522" s="28">
        <f t="shared" si="1137"/>
        <v>-5645.5484841622365</v>
      </c>
      <c r="P3522" s="29">
        <f t="shared" si="1138"/>
        <v>-782.17232520115465</v>
      </c>
      <c r="Q3522" s="29">
        <f t="shared" si="1139"/>
        <v>-4938.4417029756887</v>
      </c>
      <c r="S3522" s="30">
        <f t="shared" si="1140"/>
        <v>9037367.9480000008</v>
      </c>
      <c r="T3522" s="30">
        <f t="shared" si="1141"/>
        <v>3090169.9440000001</v>
      </c>
      <c r="U3522" s="34">
        <f t="shared" si="1142"/>
        <v>6929.7280124044601</v>
      </c>
      <c r="V3522" s="34">
        <f t="shared" si="1143"/>
        <v>1940.0855709221205</v>
      </c>
      <c r="W3522" s="34">
        <f t="shared" si="1144"/>
        <v>5646.0475133428281</v>
      </c>
      <c r="X3522" s="34">
        <f t="shared" si="1145"/>
        <v>14515.861096669409</v>
      </c>
    </row>
    <row r="3523" spans="1:24" x14ac:dyDescent="0.2">
      <c r="A3523" s="22">
        <v>3520</v>
      </c>
      <c r="B3523" s="6">
        <f t="shared" si="1146"/>
        <v>80</v>
      </c>
      <c r="C3523" s="7">
        <f t="shared" si="1147"/>
        <v>868.24088833465203</v>
      </c>
      <c r="D3523" s="7">
        <f t="shared" si="1148"/>
        <v>4924.0387650610401</v>
      </c>
      <c r="E3523" s="10">
        <f t="shared" si="1149"/>
        <v>240</v>
      </c>
      <c r="F3523" s="11">
        <f t="shared" si="1150"/>
        <v>-1000.0000000000009</v>
      </c>
      <c r="G3523" s="11">
        <f t="shared" si="1151"/>
        <v>-1732.0508075688767</v>
      </c>
      <c r="H3523" s="14">
        <f t="shared" si="1152"/>
        <v>320</v>
      </c>
      <c r="I3523" s="15">
        <f t="shared" si="1153"/>
        <v>766.04444311897782</v>
      </c>
      <c r="J3523" s="15">
        <f t="shared" si="1154"/>
        <v>-642.78760968653955</v>
      </c>
      <c r="L3523" s="27">
        <f t="shared" si="1134"/>
        <v>-1868.2408883346529</v>
      </c>
      <c r="M3523" s="27">
        <f t="shared" si="1135"/>
        <v>-6656.0895726299168</v>
      </c>
      <c r="N3523" s="28">
        <f t="shared" si="1136"/>
        <v>-102.1964452156742</v>
      </c>
      <c r="O3523" s="28">
        <f t="shared" si="1137"/>
        <v>-5566.8263747475794</v>
      </c>
      <c r="P3523" s="29">
        <f t="shared" si="1138"/>
        <v>-868.24088833465203</v>
      </c>
      <c r="Q3523" s="29">
        <f t="shared" si="1139"/>
        <v>-4924.0387650610401</v>
      </c>
      <c r="S3523" s="30">
        <f t="shared" si="1140"/>
        <v>9719943.9580000006</v>
      </c>
      <c r="T3523" s="30">
        <f t="shared" si="1141"/>
        <v>3420201.4330000002</v>
      </c>
      <c r="U3523" s="34">
        <f t="shared" si="1142"/>
        <v>6913.30980180392</v>
      </c>
      <c r="V3523" s="34">
        <f t="shared" si="1143"/>
        <v>2074.9475389349677</v>
      </c>
      <c r="W3523" s="34">
        <f t="shared" si="1144"/>
        <v>5567.764362830022</v>
      </c>
      <c r="X3523" s="34">
        <f t="shared" si="1145"/>
        <v>14556.021703568909</v>
      </c>
    </row>
    <row r="3524" spans="1:24" x14ac:dyDescent="0.2">
      <c r="A3524" s="22">
        <v>3521</v>
      </c>
      <c r="B3524" s="6">
        <f t="shared" si="1146"/>
        <v>79</v>
      </c>
      <c r="C3524" s="7">
        <f t="shared" si="1147"/>
        <v>954.04497688272454</v>
      </c>
      <c r="D3524" s="7">
        <f t="shared" si="1148"/>
        <v>4908.13591723832</v>
      </c>
      <c r="E3524" s="10">
        <f t="shared" si="1149"/>
        <v>237</v>
      </c>
      <c r="F3524" s="11">
        <f t="shared" si="1150"/>
        <v>-1089.2780700300539</v>
      </c>
      <c r="G3524" s="11">
        <f t="shared" si="1151"/>
        <v>-1677.3411358908481</v>
      </c>
      <c r="H3524" s="14">
        <f t="shared" si="1152"/>
        <v>325</v>
      </c>
      <c r="I3524" s="15">
        <f t="shared" si="1153"/>
        <v>819.15204428899153</v>
      </c>
      <c r="J3524" s="15">
        <f t="shared" si="1154"/>
        <v>-573.57643635104648</v>
      </c>
      <c r="L3524" s="27">
        <f t="shared" si="1134"/>
        <v>-2043.3230469127784</v>
      </c>
      <c r="M3524" s="27">
        <f t="shared" si="1135"/>
        <v>-6585.4770531291679</v>
      </c>
      <c r="N3524" s="28">
        <f t="shared" si="1136"/>
        <v>-134.89293259373301</v>
      </c>
      <c r="O3524" s="28">
        <f t="shared" si="1137"/>
        <v>-5481.7123535893661</v>
      </c>
      <c r="P3524" s="29">
        <f t="shared" si="1138"/>
        <v>-954.04497688272454</v>
      </c>
      <c r="Q3524" s="29">
        <f t="shared" si="1139"/>
        <v>-4908.13591723832</v>
      </c>
      <c r="S3524" s="30">
        <f t="shared" si="1140"/>
        <v>10312574.876</v>
      </c>
      <c r="T3524" s="30">
        <f t="shared" si="1141"/>
        <v>3746065.9339999999</v>
      </c>
      <c r="U3524" s="34">
        <f t="shared" si="1142"/>
        <v>6895.1923172117358</v>
      </c>
      <c r="V3524" s="34">
        <f t="shared" si="1143"/>
        <v>2204.6319450624846</v>
      </c>
      <c r="W3524" s="34">
        <f t="shared" si="1144"/>
        <v>5483.3718121934799</v>
      </c>
      <c r="X3524" s="34">
        <f t="shared" si="1145"/>
        <v>14583.1960744677</v>
      </c>
    </row>
    <row r="3525" spans="1:24" x14ac:dyDescent="0.2">
      <c r="A3525" s="22">
        <v>3522</v>
      </c>
      <c r="B3525" s="6">
        <f t="shared" si="1146"/>
        <v>78</v>
      </c>
      <c r="C3525" s="7">
        <f t="shared" si="1147"/>
        <v>1039.5584540887974</v>
      </c>
      <c r="D3525" s="7">
        <f t="shared" si="1148"/>
        <v>4890.7380036690283</v>
      </c>
      <c r="E3525" s="10">
        <f t="shared" si="1149"/>
        <v>234</v>
      </c>
      <c r="F3525" s="11">
        <f t="shared" si="1150"/>
        <v>-1175.5705045849465</v>
      </c>
      <c r="G3525" s="11">
        <f t="shared" si="1151"/>
        <v>-1618.0339887498947</v>
      </c>
      <c r="H3525" s="14">
        <f t="shared" si="1152"/>
        <v>330</v>
      </c>
      <c r="I3525" s="15">
        <f t="shared" si="1153"/>
        <v>866.02540378443837</v>
      </c>
      <c r="J3525" s="15">
        <f t="shared" si="1154"/>
        <v>-500.00000000000045</v>
      </c>
      <c r="L3525" s="27">
        <f t="shared" ref="L3525:L3563" si="1155">+F3525-C3525</f>
        <v>-2215.1289586737439</v>
      </c>
      <c r="M3525" s="27">
        <f t="shared" ref="M3525:M3563" si="1156">+G3525-D3525</f>
        <v>-6508.7719924189232</v>
      </c>
      <c r="N3525" s="28">
        <f t="shared" ref="N3525:N3563" si="1157">+I3525-C3525</f>
        <v>-173.53305030435899</v>
      </c>
      <c r="O3525" s="28">
        <f t="shared" ref="O3525:O3563" si="1158">+J3525-D3525</f>
        <v>-5390.7380036690283</v>
      </c>
      <c r="P3525" s="29">
        <f t="shared" ref="P3525:P3563" si="1159">0-C3525</f>
        <v>-1039.5584540887974</v>
      </c>
      <c r="Q3525" s="29">
        <f t="shared" ref="Q3525:Q3563" si="1160">0-D3525</f>
        <v>-4890.7380036690283</v>
      </c>
      <c r="S3525" s="30">
        <f t="shared" ref="S3525:S3563" si="1161">ROUND(L3525*O3525-N3525*M3525,3)</f>
        <v>10811692.802999999</v>
      </c>
      <c r="T3525" s="30">
        <f t="shared" ref="T3525:T3563" si="1162">ROUND(L3525*Q3525-P3525*M3525,3)</f>
        <v>4067366.4309999999</v>
      </c>
      <c r="U3525" s="34">
        <f t="shared" ref="U3525:U3563" si="1163">SQRT((+F3525-C3525)^2+(G3525-D3525)^2)</f>
        <v>6875.3842912852533</v>
      </c>
      <c r="V3525" s="34">
        <f t="shared" ref="V3525:V3563" si="1164">SQRT((+I3525-F3525)^2+(J3525-G3525)^2)</f>
        <v>2327.6842253773625</v>
      </c>
      <c r="W3525" s="34">
        <f t="shared" ref="W3525:W3563" si="1165">SQRT((+C3525-I3525)^2+(D3525-J3525)^2)</f>
        <v>5393.5303784950984</v>
      </c>
      <c r="X3525" s="34">
        <f t="shared" ref="X3525:X3563" si="1166">SUM(U3525:W3525)</f>
        <v>14596.598895157713</v>
      </c>
    </row>
    <row r="3526" spans="1:24" x14ac:dyDescent="0.2">
      <c r="A3526" s="22">
        <v>3523</v>
      </c>
      <c r="B3526" s="6">
        <f t="shared" ref="B3526:B3563" si="1167">MOD(-1*(360-B3525)-$D$2,360)</f>
        <v>77</v>
      </c>
      <c r="C3526" s="7">
        <f t="shared" ref="C3526:C3563" si="1168">$B$2*COS(RADIANS(B3526))</f>
        <v>1124.7552717193246</v>
      </c>
      <c r="D3526" s="7">
        <f t="shared" ref="D3526:D3563" si="1169">$B$2*SIN(RADIANS(B3526))</f>
        <v>4871.8503239261763</v>
      </c>
      <c r="E3526" s="10">
        <f t="shared" ref="E3526:E3563" si="1170">MOD(-1*(360-E3525)-$G$2,360)</f>
        <v>231</v>
      </c>
      <c r="F3526" s="11">
        <f t="shared" ref="F3526:F3563" si="1171">$E$2*COS(RADIANS(E3526))</f>
        <v>-1258.6407820996756</v>
      </c>
      <c r="G3526" s="11">
        <f t="shared" ref="G3526:G3563" si="1172">$E$2*SIN(RADIANS(E3526))</f>
        <v>-1554.2919229139411</v>
      </c>
      <c r="H3526" s="14">
        <f t="shared" ref="H3526:H3563" si="1173">MOD(H3525+$J$2,360)</f>
        <v>335</v>
      </c>
      <c r="I3526" s="15">
        <f t="shared" ref="I3526:I3563" si="1174">$H$2*COS(RADIANS(H3526))</f>
        <v>906.3077870366501</v>
      </c>
      <c r="J3526" s="15">
        <f t="shared" ref="J3526:J3563" si="1175">$H$2*SIN(RADIANS(H3526))</f>
        <v>-422.61826174069921</v>
      </c>
      <c r="L3526" s="27">
        <f t="shared" si="1155"/>
        <v>-2383.3960538190004</v>
      </c>
      <c r="M3526" s="27">
        <f t="shared" si="1156"/>
        <v>-6426.1422468401179</v>
      </c>
      <c r="N3526" s="28">
        <f t="shared" si="1157"/>
        <v>-218.44748468267449</v>
      </c>
      <c r="O3526" s="28">
        <f t="shared" si="1158"/>
        <v>-5294.4685856668757</v>
      </c>
      <c r="P3526" s="29">
        <f t="shared" si="1159"/>
        <v>-1124.7552717193246</v>
      </c>
      <c r="Q3526" s="29">
        <f t="shared" si="1160"/>
        <v>-4871.8503239261763</v>
      </c>
      <c r="S3526" s="30">
        <f t="shared" si="1161"/>
        <v>11215040.924000001</v>
      </c>
      <c r="T3526" s="30">
        <f t="shared" si="1162"/>
        <v>4383711.4680000003</v>
      </c>
      <c r="U3526" s="34">
        <f t="shared" si="1163"/>
        <v>6853.895310404394</v>
      </c>
      <c r="V3526" s="34">
        <f t="shared" si="1164"/>
        <v>2442.8850939818421</v>
      </c>
      <c r="W3526" s="34">
        <f t="shared" si="1165"/>
        <v>5298.9731937591077</v>
      </c>
      <c r="X3526" s="34">
        <f t="shared" si="1166"/>
        <v>14595.753598145344</v>
      </c>
    </row>
    <row r="3527" spans="1:24" x14ac:dyDescent="0.2">
      <c r="A3527" s="22">
        <v>3524</v>
      </c>
      <c r="B3527" s="6">
        <f t="shared" si="1167"/>
        <v>76</v>
      </c>
      <c r="C3527" s="7">
        <f t="shared" si="1168"/>
        <v>1209.6094779983384</v>
      </c>
      <c r="D3527" s="7">
        <f t="shared" si="1169"/>
        <v>4851.4786313799823</v>
      </c>
      <c r="E3527" s="10">
        <f t="shared" si="1170"/>
        <v>228</v>
      </c>
      <c r="F3527" s="11">
        <f t="shared" si="1171"/>
        <v>-1338.2612127177163</v>
      </c>
      <c r="G3527" s="11">
        <f t="shared" si="1172"/>
        <v>-1486.2896509547886</v>
      </c>
      <c r="H3527" s="14">
        <f t="shared" si="1173"/>
        <v>340</v>
      </c>
      <c r="I3527" s="15">
        <f t="shared" si="1174"/>
        <v>939.69262078590839</v>
      </c>
      <c r="J3527" s="15">
        <f t="shared" si="1175"/>
        <v>-342.02014332566858</v>
      </c>
      <c r="L3527" s="27">
        <f t="shared" si="1155"/>
        <v>-2547.8706907160549</v>
      </c>
      <c r="M3527" s="27">
        <f t="shared" si="1156"/>
        <v>-6337.7682823347714</v>
      </c>
      <c r="N3527" s="28">
        <f t="shared" si="1157"/>
        <v>-269.91685721243005</v>
      </c>
      <c r="O3527" s="28">
        <f t="shared" si="1158"/>
        <v>-5193.4987747056512</v>
      </c>
      <c r="P3527" s="29">
        <f t="shared" si="1159"/>
        <v>-1209.6094779983384</v>
      </c>
      <c r="Q3527" s="29">
        <f t="shared" si="1160"/>
        <v>-4851.4786313799823</v>
      </c>
      <c r="S3527" s="30">
        <f t="shared" si="1161"/>
        <v>11521692.813999999</v>
      </c>
      <c r="T3527" s="30">
        <f t="shared" si="1162"/>
        <v>4694715.6279999996</v>
      </c>
      <c r="U3527" s="34">
        <f t="shared" si="1163"/>
        <v>6830.7358210648545</v>
      </c>
      <c r="V3527" s="34">
        <f t="shared" si="1164"/>
        <v>2549.2011246003417</v>
      </c>
      <c r="W3527" s="34">
        <f t="shared" si="1165"/>
        <v>5200.508112932479</v>
      </c>
      <c r="X3527" s="34">
        <f t="shared" si="1166"/>
        <v>14580.445058597676</v>
      </c>
    </row>
    <row r="3528" spans="1:24" x14ac:dyDescent="0.2">
      <c r="A3528" s="22">
        <v>3525</v>
      </c>
      <c r="B3528" s="6">
        <f t="shared" si="1167"/>
        <v>75</v>
      </c>
      <c r="C3528" s="7">
        <f t="shared" si="1168"/>
        <v>1294.0952255126037</v>
      </c>
      <c r="D3528" s="7">
        <f t="shared" si="1169"/>
        <v>4829.629131445342</v>
      </c>
      <c r="E3528" s="10">
        <f t="shared" si="1170"/>
        <v>225</v>
      </c>
      <c r="F3528" s="11">
        <f t="shared" si="1171"/>
        <v>-1414.2135623730953</v>
      </c>
      <c r="G3528" s="11">
        <f t="shared" si="1172"/>
        <v>-1414.2135623730949</v>
      </c>
      <c r="H3528" s="14">
        <f t="shared" si="1173"/>
        <v>345</v>
      </c>
      <c r="I3528" s="15">
        <f t="shared" si="1174"/>
        <v>965.92582628906837</v>
      </c>
      <c r="J3528" s="15">
        <f t="shared" si="1175"/>
        <v>-258.8190451025207</v>
      </c>
      <c r="L3528" s="27">
        <f t="shared" si="1155"/>
        <v>-2708.3087878856991</v>
      </c>
      <c r="M3528" s="27">
        <f t="shared" si="1156"/>
        <v>-6243.8426938184366</v>
      </c>
      <c r="N3528" s="28">
        <f t="shared" si="1157"/>
        <v>-328.16939922353538</v>
      </c>
      <c r="O3528" s="28">
        <f t="shared" si="1158"/>
        <v>-5088.4481765478631</v>
      </c>
      <c r="P3528" s="29">
        <f t="shared" si="1159"/>
        <v>-1294.0952255126037</v>
      </c>
      <c r="Q3528" s="29">
        <f t="shared" si="1160"/>
        <v>-4829.629131445342</v>
      </c>
      <c r="S3528" s="30">
        <f t="shared" si="1161"/>
        <v>11732050.808</v>
      </c>
      <c r="T3528" s="30">
        <f t="shared" si="1162"/>
        <v>5000000</v>
      </c>
      <c r="U3528" s="34">
        <f t="shared" si="1163"/>
        <v>6805.9171369984206</v>
      </c>
      <c r="V3528" s="34">
        <f t="shared" si="1164"/>
        <v>2645.7513110645905</v>
      </c>
      <c r="W3528" s="34">
        <f t="shared" si="1165"/>
        <v>5099.0195135927852</v>
      </c>
      <c r="X3528" s="34">
        <f t="shared" si="1166"/>
        <v>14550.687961655796</v>
      </c>
    </row>
    <row r="3529" spans="1:24" x14ac:dyDescent="0.2">
      <c r="A3529" s="22">
        <v>3526</v>
      </c>
      <c r="B3529" s="6">
        <f t="shared" si="1167"/>
        <v>74</v>
      </c>
      <c r="C3529" s="7">
        <f t="shared" si="1168"/>
        <v>1378.1867790849958</v>
      </c>
      <c r="D3529" s="7">
        <f t="shared" si="1169"/>
        <v>4806.3084796915946</v>
      </c>
      <c r="E3529" s="10">
        <f t="shared" si="1170"/>
        <v>222</v>
      </c>
      <c r="F3529" s="11">
        <f t="shared" si="1171"/>
        <v>-1486.2896509547884</v>
      </c>
      <c r="G3529" s="11">
        <f t="shared" si="1172"/>
        <v>-1338.2612127177165</v>
      </c>
      <c r="H3529" s="14">
        <f t="shared" si="1173"/>
        <v>350</v>
      </c>
      <c r="I3529" s="15">
        <f t="shared" si="1174"/>
        <v>984.80775301220797</v>
      </c>
      <c r="J3529" s="15">
        <f t="shared" si="1175"/>
        <v>-173.64817766693039</v>
      </c>
      <c r="L3529" s="27">
        <f t="shared" si="1155"/>
        <v>-2864.4764300397842</v>
      </c>
      <c r="M3529" s="27">
        <f t="shared" si="1156"/>
        <v>-6144.5696924093108</v>
      </c>
      <c r="N3529" s="28">
        <f t="shared" si="1157"/>
        <v>-393.37902607278784</v>
      </c>
      <c r="O3529" s="28">
        <f t="shared" si="1158"/>
        <v>-4979.9566573585253</v>
      </c>
      <c r="P3529" s="29">
        <f t="shared" si="1159"/>
        <v>-1378.1867790849958</v>
      </c>
      <c r="Q3529" s="29">
        <f t="shared" si="1160"/>
        <v>-4806.3084796915946</v>
      </c>
      <c r="S3529" s="30">
        <f t="shared" si="1161"/>
        <v>11847823.626</v>
      </c>
      <c r="T3529" s="30">
        <f t="shared" si="1162"/>
        <v>5299192.642</v>
      </c>
      <c r="U3529" s="34">
        <f t="shared" si="1163"/>
        <v>6779.4514470662389</v>
      </c>
      <c r="V3529" s="34">
        <f t="shared" si="1164"/>
        <v>2731.7843804558647</v>
      </c>
      <c r="W3529" s="34">
        <f t="shared" si="1165"/>
        <v>4995.4694841749833</v>
      </c>
      <c r="X3529" s="34">
        <f t="shared" si="1166"/>
        <v>14506.705311697086</v>
      </c>
    </row>
    <row r="3530" spans="1:24" x14ac:dyDescent="0.2">
      <c r="A3530" s="22">
        <v>3527</v>
      </c>
      <c r="B3530" s="6">
        <f t="shared" si="1167"/>
        <v>73</v>
      </c>
      <c r="C3530" s="7">
        <f t="shared" si="1168"/>
        <v>1461.8585236136839</v>
      </c>
      <c r="D3530" s="7">
        <f t="shared" si="1169"/>
        <v>4781.5237798151775</v>
      </c>
      <c r="E3530" s="10">
        <f t="shared" si="1170"/>
        <v>219</v>
      </c>
      <c r="F3530" s="11">
        <f t="shared" si="1171"/>
        <v>-1554.2919229139416</v>
      </c>
      <c r="G3530" s="11">
        <f t="shared" si="1172"/>
        <v>-1258.6407820996753</v>
      </c>
      <c r="H3530" s="14">
        <f t="shared" si="1173"/>
        <v>355</v>
      </c>
      <c r="I3530" s="15">
        <f t="shared" si="1174"/>
        <v>996.19469809174552</v>
      </c>
      <c r="J3530" s="15">
        <f t="shared" si="1175"/>
        <v>-87.155742747658323</v>
      </c>
      <c r="L3530" s="27">
        <f t="shared" si="1155"/>
        <v>-3016.1504465276257</v>
      </c>
      <c r="M3530" s="27">
        <f t="shared" si="1156"/>
        <v>-6040.164561914853</v>
      </c>
      <c r="N3530" s="28">
        <f t="shared" si="1157"/>
        <v>-465.66382552193841</v>
      </c>
      <c r="O3530" s="28">
        <f t="shared" si="1158"/>
        <v>-4868.6795225628357</v>
      </c>
      <c r="P3530" s="29">
        <f t="shared" si="1159"/>
        <v>-1461.8585236136839</v>
      </c>
      <c r="Q3530" s="29">
        <f t="shared" si="1160"/>
        <v>-4781.5237798151775</v>
      </c>
      <c r="S3530" s="30">
        <f t="shared" si="1161"/>
        <v>11871983.778999999</v>
      </c>
      <c r="T3530" s="30">
        <f t="shared" si="1162"/>
        <v>5591929.0350000001</v>
      </c>
      <c r="U3530" s="34">
        <f t="shared" si="1163"/>
        <v>6751.3518239757623</v>
      </c>
      <c r="V3530" s="34">
        <f t="shared" si="1164"/>
        <v>2806.6633573256704</v>
      </c>
      <c r="W3530" s="34">
        <f t="shared" si="1165"/>
        <v>4890.8979841970131</v>
      </c>
      <c r="X3530" s="34">
        <f t="shared" si="1166"/>
        <v>14448.913165498445</v>
      </c>
    </row>
    <row r="3531" spans="1:24" x14ac:dyDescent="0.2">
      <c r="A3531" s="22">
        <v>3528</v>
      </c>
      <c r="B3531" s="6">
        <f t="shared" si="1167"/>
        <v>72</v>
      </c>
      <c r="C3531" s="7">
        <f t="shared" si="1168"/>
        <v>1545.0849718747372</v>
      </c>
      <c r="D3531" s="7">
        <f t="shared" si="1169"/>
        <v>4755.282581475768</v>
      </c>
      <c r="E3531" s="10">
        <f t="shared" si="1170"/>
        <v>216</v>
      </c>
      <c r="F3531" s="11">
        <f t="shared" si="1171"/>
        <v>-1618.0339887498951</v>
      </c>
      <c r="G3531" s="11">
        <f t="shared" si="1172"/>
        <v>-1175.5705045849461</v>
      </c>
      <c r="H3531" s="14">
        <f t="shared" si="1173"/>
        <v>0</v>
      </c>
      <c r="I3531" s="15">
        <f t="shared" si="1174"/>
        <v>1000</v>
      </c>
      <c r="J3531" s="15">
        <f t="shared" si="1175"/>
        <v>0</v>
      </c>
      <c r="L3531" s="27">
        <f t="shared" si="1155"/>
        <v>-3163.1189606246326</v>
      </c>
      <c r="M3531" s="27">
        <f t="shared" si="1156"/>
        <v>-5930.8530860607143</v>
      </c>
      <c r="N3531" s="28">
        <f t="shared" si="1157"/>
        <v>-545.08497187473722</v>
      </c>
      <c r="O3531" s="28">
        <f t="shared" si="1158"/>
        <v>-4755.282581475768</v>
      </c>
      <c r="P3531" s="29">
        <f t="shared" si="1159"/>
        <v>-1545.0849718747372</v>
      </c>
      <c r="Q3531" s="29">
        <f t="shared" si="1160"/>
        <v>-4755.282581475768</v>
      </c>
      <c r="S3531" s="30">
        <f t="shared" si="1161"/>
        <v>11808705.608999999</v>
      </c>
      <c r="T3531" s="30">
        <f t="shared" si="1162"/>
        <v>5877852.523</v>
      </c>
      <c r="U3531" s="34">
        <f t="shared" si="1163"/>
        <v>6721.6322338773452</v>
      </c>
      <c r="V3531" s="34">
        <f t="shared" si="1164"/>
        <v>2869.8550446842764</v>
      </c>
      <c r="W3531" s="34">
        <f t="shared" si="1165"/>
        <v>4786.421424848686</v>
      </c>
      <c r="X3531" s="34">
        <f t="shared" si="1166"/>
        <v>14377.908703410307</v>
      </c>
    </row>
    <row r="3532" spans="1:24" x14ac:dyDescent="0.2">
      <c r="A3532" s="22">
        <v>3529</v>
      </c>
      <c r="B3532" s="6">
        <f t="shared" si="1167"/>
        <v>71</v>
      </c>
      <c r="C3532" s="7">
        <f t="shared" si="1168"/>
        <v>1627.8407722857837</v>
      </c>
      <c r="D3532" s="7">
        <f t="shared" si="1169"/>
        <v>4727.5928779965834</v>
      </c>
      <c r="E3532" s="10">
        <f t="shared" si="1170"/>
        <v>213</v>
      </c>
      <c r="F3532" s="11">
        <f t="shared" si="1171"/>
        <v>-1677.3411358908481</v>
      </c>
      <c r="G3532" s="11">
        <f t="shared" si="1172"/>
        <v>-1089.2780700300541</v>
      </c>
      <c r="H3532" s="14">
        <f t="shared" si="1173"/>
        <v>5</v>
      </c>
      <c r="I3532" s="15">
        <f t="shared" si="1174"/>
        <v>996.19469809174552</v>
      </c>
      <c r="J3532" s="15">
        <f t="shared" si="1175"/>
        <v>87.155742747658167</v>
      </c>
      <c r="L3532" s="27">
        <f t="shared" si="1155"/>
        <v>-3305.1819081766316</v>
      </c>
      <c r="M3532" s="27">
        <f t="shared" si="1156"/>
        <v>-5816.8709480266371</v>
      </c>
      <c r="N3532" s="28">
        <f t="shared" si="1157"/>
        <v>-631.64607419403819</v>
      </c>
      <c r="O3532" s="28">
        <f t="shared" si="1158"/>
        <v>-4640.4371352489252</v>
      </c>
      <c r="P3532" s="29">
        <f t="shared" si="1159"/>
        <v>-1627.8407722857837</v>
      </c>
      <c r="Q3532" s="29">
        <f t="shared" si="1160"/>
        <v>-4727.5928779965834</v>
      </c>
      <c r="S3532" s="30">
        <f t="shared" si="1161"/>
        <v>11663285.166999999</v>
      </c>
      <c r="T3532" s="30">
        <f t="shared" si="1162"/>
        <v>6156614.7529999996</v>
      </c>
      <c r="U3532" s="34">
        <f t="shared" si="1163"/>
        <v>6690.3075469020423</v>
      </c>
      <c r="V3532" s="34">
        <f t="shared" si="1164"/>
        <v>2920.9228629725412</v>
      </c>
      <c r="W3532" s="34">
        <f t="shared" si="1165"/>
        <v>4683.228968269862</v>
      </c>
      <c r="X3532" s="34">
        <f t="shared" si="1166"/>
        <v>14294.459378144446</v>
      </c>
    </row>
    <row r="3533" spans="1:24" x14ac:dyDescent="0.2">
      <c r="A3533" s="22">
        <v>3530</v>
      </c>
      <c r="B3533" s="6">
        <f t="shared" si="1167"/>
        <v>70</v>
      </c>
      <c r="C3533" s="7">
        <f t="shared" si="1168"/>
        <v>1710.1007166283441</v>
      </c>
      <c r="D3533" s="7">
        <f t="shared" si="1169"/>
        <v>4698.4631039295418</v>
      </c>
      <c r="E3533" s="10">
        <f t="shared" si="1170"/>
        <v>210</v>
      </c>
      <c r="F3533" s="11">
        <f t="shared" si="1171"/>
        <v>-1732.0508075688772</v>
      </c>
      <c r="G3533" s="11">
        <f t="shared" si="1172"/>
        <v>-1000.0000000000002</v>
      </c>
      <c r="H3533" s="14">
        <f t="shared" si="1173"/>
        <v>10</v>
      </c>
      <c r="I3533" s="15">
        <f t="shared" si="1174"/>
        <v>984.80775301220797</v>
      </c>
      <c r="J3533" s="15">
        <f t="shared" si="1175"/>
        <v>173.64817766693034</v>
      </c>
      <c r="L3533" s="27">
        <f t="shared" si="1155"/>
        <v>-3442.1515241972211</v>
      </c>
      <c r="M3533" s="27">
        <f t="shared" si="1156"/>
        <v>-5698.4631039295418</v>
      </c>
      <c r="N3533" s="28">
        <f t="shared" si="1157"/>
        <v>-725.29296361613615</v>
      </c>
      <c r="O3533" s="28">
        <f t="shared" si="1158"/>
        <v>-4524.8149262626112</v>
      </c>
      <c r="P3533" s="29">
        <f t="shared" si="1159"/>
        <v>-1710.1007166283441</v>
      </c>
      <c r="Q3533" s="29">
        <f t="shared" si="1160"/>
        <v>-4698.4631039295418</v>
      </c>
      <c r="S3533" s="30">
        <f t="shared" si="1161"/>
        <v>11442043.402000001</v>
      </c>
      <c r="T3533" s="30">
        <f t="shared" si="1162"/>
        <v>6427876.0970000001</v>
      </c>
      <c r="U3533" s="34">
        <f t="shared" si="1163"/>
        <v>6657.3935487080498</v>
      </c>
      <c r="V3533" s="34">
        <f t="shared" si="1164"/>
        <v>2959.5220024766891</v>
      </c>
      <c r="W3533" s="34">
        <f t="shared" si="1165"/>
        <v>4582.5756949558399</v>
      </c>
      <c r="X3533" s="34">
        <f t="shared" si="1166"/>
        <v>14199.491246140578</v>
      </c>
    </row>
    <row r="3534" spans="1:24" x14ac:dyDescent="0.2">
      <c r="A3534" s="22">
        <v>3531</v>
      </c>
      <c r="B3534" s="6">
        <f t="shared" si="1167"/>
        <v>69</v>
      </c>
      <c r="C3534" s="7">
        <f t="shared" si="1168"/>
        <v>1791.8397477265019</v>
      </c>
      <c r="D3534" s="7">
        <f t="shared" si="1169"/>
        <v>4667.9021324860087</v>
      </c>
      <c r="E3534" s="10">
        <f t="shared" si="1170"/>
        <v>207</v>
      </c>
      <c r="F3534" s="11">
        <f t="shared" si="1171"/>
        <v>-1782.0130483767357</v>
      </c>
      <c r="G3534" s="11">
        <f t="shared" si="1172"/>
        <v>-907.98099947909338</v>
      </c>
      <c r="H3534" s="14">
        <f t="shared" si="1173"/>
        <v>15</v>
      </c>
      <c r="I3534" s="15">
        <f t="shared" si="1174"/>
        <v>965.92582628906837</v>
      </c>
      <c r="J3534" s="15">
        <f t="shared" si="1175"/>
        <v>258.81904510252076</v>
      </c>
      <c r="L3534" s="27">
        <f t="shared" si="1155"/>
        <v>-3573.8527961032378</v>
      </c>
      <c r="M3534" s="27">
        <f t="shared" si="1156"/>
        <v>-5575.8831319651017</v>
      </c>
      <c r="N3534" s="28">
        <f t="shared" si="1157"/>
        <v>-825.91392143743349</v>
      </c>
      <c r="O3534" s="28">
        <f t="shared" si="1158"/>
        <v>-4409.0830873834875</v>
      </c>
      <c r="P3534" s="29">
        <f t="shared" si="1159"/>
        <v>-1791.8397477265019</v>
      </c>
      <c r="Q3534" s="29">
        <f t="shared" si="1160"/>
        <v>-4667.9021324860087</v>
      </c>
      <c r="S3534" s="30">
        <f t="shared" si="1161"/>
        <v>11152214.416999999</v>
      </c>
      <c r="T3534" s="30">
        <f t="shared" si="1162"/>
        <v>6691306.0640000002</v>
      </c>
      <c r="U3534" s="34">
        <f t="shared" si="1163"/>
        <v>6622.9069531096302</v>
      </c>
      <c r="V3534" s="34">
        <f t="shared" si="1164"/>
        <v>2985.3961886046586</v>
      </c>
      <c r="W3534" s="34">
        <f t="shared" si="1165"/>
        <v>4485.7716701895633</v>
      </c>
      <c r="X3534" s="34">
        <f t="shared" si="1166"/>
        <v>14094.074811903851</v>
      </c>
    </row>
    <row r="3535" spans="1:24" x14ac:dyDescent="0.2">
      <c r="A3535" s="22">
        <v>3532</v>
      </c>
      <c r="B3535" s="6">
        <f t="shared" si="1167"/>
        <v>68</v>
      </c>
      <c r="C3535" s="7">
        <f t="shared" si="1168"/>
        <v>1873.0329670795597</v>
      </c>
      <c r="D3535" s="7">
        <f t="shared" si="1169"/>
        <v>4635.9192728339367</v>
      </c>
      <c r="E3535" s="10">
        <f t="shared" si="1170"/>
        <v>204</v>
      </c>
      <c r="F3535" s="11">
        <f t="shared" si="1171"/>
        <v>-1827.0909152852018</v>
      </c>
      <c r="G3535" s="11">
        <f t="shared" si="1172"/>
        <v>-813.4732861516004</v>
      </c>
      <c r="H3535" s="14">
        <f t="shared" si="1173"/>
        <v>20</v>
      </c>
      <c r="I3535" s="15">
        <f t="shared" si="1174"/>
        <v>939.69262078590839</v>
      </c>
      <c r="J3535" s="15">
        <f t="shared" si="1175"/>
        <v>342.0201433256687</v>
      </c>
      <c r="L3535" s="27">
        <f t="shared" si="1155"/>
        <v>-3700.1238823647618</v>
      </c>
      <c r="M3535" s="27">
        <f t="shared" si="1156"/>
        <v>-5449.3925589855371</v>
      </c>
      <c r="N3535" s="28">
        <f t="shared" si="1157"/>
        <v>-933.34034629365135</v>
      </c>
      <c r="O3535" s="28">
        <f t="shared" si="1158"/>
        <v>-4293.8991295082678</v>
      </c>
      <c r="P3535" s="29">
        <f t="shared" si="1159"/>
        <v>-1873.0329670795597</v>
      </c>
      <c r="Q3535" s="29">
        <f t="shared" si="1160"/>
        <v>-4635.9192728339367</v>
      </c>
      <c r="S3535" s="30">
        <f t="shared" si="1161"/>
        <v>10801820.778999999</v>
      </c>
      <c r="T3535" s="30">
        <f t="shared" si="1162"/>
        <v>6946583.7050000001</v>
      </c>
      <c r="U3535" s="34">
        <f t="shared" si="1163"/>
        <v>6586.8654158691461</v>
      </c>
      <c r="V3535" s="34">
        <f t="shared" si="1164"/>
        <v>2998.3755937239243</v>
      </c>
      <c r="W3535" s="34">
        <f t="shared" si="1165"/>
        <v>4394.165897688822</v>
      </c>
      <c r="X3535" s="34">
        <f t="shared" si="1166"/>
        <v>13979.406907281893</v>
      </c>
    </row>
    <row r="3536" spans="1:24" x14ac:dyDescent="0.2">
      <c r="A3536" s="22">
        <v>3533</v>
      </c>
      <c r="B3536" s="6">
        <f t="shared" si="1167"/>
        <v>67</v>
      </c>
      <c r="C3536" s="7">
        <f t="shared" si="1168"/>
        <v>1953.6556424463686</v>
      </c>
      <c r="D3536" s="7">
        <f t="shared" si="1169"/>
        <v>4602.5242672622016</v>
      </c>
      <c r="E3536" s="10">
        <f t="shared" si="1170"/>
        <v>201</v>
      </c>
      <c r="F3536" s="11">
        <f t="shared" si="1171"/>
        <v>-1867.1608529944035</v>
      </c>
      <c r="G3536" s="11">
        <f t="shared" si="1172"/>
        <v>-716.73589909060092</v>
      </c>
      <c r="H3536" s="14">
        <f t="shared" si="1173"/>
        <v>25</v>
      </c>
      <c r="I3536" s="15">
        <f t="shared" si="1174"/>
        <v>906.30778703664998</v>
      </c>
      <c r="J3536" s="15">
        <f t="shared" si="1175"/>
        <v>422.61826174069944</v>
      </c>
      <c r="L3536" s="27">
        <f t="shared" si="1155"/>
        <v>-3820.8164954407721</v>
      </c>
      <c r="M3536" s="27">
        <f t="shared" si="1156"/>
        <v>-5319.2601663528021</v>
      </c>
      <c r="N3536" s="28">
        <f t="shared" si="1157"/>
        <v>-1047.3478554097187</v>
      </c>
      <c r="O3536" s="28">
        <f t="shared" si="1158"/>
        <v>-4179.9060055215023</v>
      </c>
      <c r="P3536" s="29">
        <f t="shared" si="1159"/>
        <v>-1953.6556424463686</v>
      </c>
      <c r="Q3536" s="29">
        <f t="shared" si="1160"/>
        <v>-4602.5242672622016</v>
      </c>
      <c r="S3536" s="30">
        <f t="shared" si="1161"/>
        <v>10399538.088</v>
      </c>
      <c r="T3536" s="30">
        <f t="shared" si="1162"/>
        <v>7193398.0029999996</v>
      </c>
      <c r="U3536" s="34">
        <f t="shared" si="1163"/>
        <v>6549.2875497400437</v>
      </c>
      <c r="V3536" s="34">
        <f t="shared" si="1164"/>
        <v>2998.3755937239248</v>
      </c>
      <c r="W3536" s="34">
        <f t="shared" si="1165"/>
        <v>4309.1242434195437</v>
      </c>
      <c r="X3536" s="34">
        <f t="shared" si="1166"/>
        <v>13856.787386883512</v>
      </c>
    </row>
    <row r="3537" spans="1:24" x14ac:dyDescent="0.2">
      <c r="A3537" s="22">
        <v>3534</v>
      </c>
      <c r="B3537" s="6">
        <f t="shared" si="1167"/>
        <v>66</v>
      </c>
      <c r="C3537" s="7">
        <f t="shared" si="1168"/>
        <v>2033.683215379001</v>
      </c>
      <c r="D3537" s="7">
        <f t="shared" si="1169"/>
        <v>4567.7272882130046</v>
      </c>
      <c r="E3537" s="10">
        <f t="shared" si="1170"/>
        <v>198</v>
      </c>
      <c r="F3537" s="11">
        <f t="shared" si="1171"/>
        <v>-1902.1130325903073</v>
      </c>
      <c r="G3537" s="11">
        <f t="shared" si="1172"/>
        <v>-618.03398874989455</v>
      </c>
      <c r="H3537" s="14">
        <f t="shared" si="1173"/>
        <v>30</v>
      </c>
      <c r="I3537" s="15">
        <f t="shared" si="1174"/>
        <v>866.02540378443871</v>
      </c>
      <c r="J3537" s="15">
        <f t="shared" si="1175"/>
        <v>499.99999999999994</v>
      </c>
      <c r="L3537" s="27">
        <f t="shared" si="1155"/>
        <v>-3935.7962479693083</v>
      </c>
      <c r="M3537" s="27">
        <f t="shared" si="1156"/>
        <v>-5185.7612769628995</v>
      </c>
      <c r="N3537" s="28">
        <f t="shared" si="1157"/>
        <v>-1167.6578115945622</v>
      </c>
      <c r="O3537" s="28">
        <f t="shared" si="1158"/>
        <v>-4067.7272882130046</v>
      </c>
      <c r="P3537" s="29">
        <f t="shared" si="1159"/>
        <v>-2033.683215379001</v>
      </c>
      <c r="Q3537" s="29">
        <f t="shared" si="1160"/>
        <v>-4567.7272882130046</v>
      </c>
      <c r="S3537" s="30">
        <f t="shared" si="1161"/>
        <v>9954551.1349999998</v>
      </c>
      <c r="T3537" s="30">
        <f t="shared" si="1162"/>
        <v>7431448.2549999999</v>
      </c>
      <c r="U3537" s="34">
        <f t="shared" si="1163"/>
        <v>6510.1929408564511</v>
      </c>
      <c r="V3537" s="34">
        <f t="shared" si="1164"/>
        <v>2985.3961886046586</v>
      </c>
      <c r="W3537" s="34">
        <f t="shared" si="1165"/>
        <v>4232.0007155304838</v>
      </c>
      <c r="X3537" s="34">
        <f t="shared" si="1166"/>
        <v>13727.589844991595</v>
      </c>
    </row>
    <row r="3538" spans="1:24" x14ac:dyDescent="0.2">
      <c r="A3538" s="22">
        <v>3535</v>
      </c>
      <c r="B3538" s="6">
        <f t="shared" si="1167"/>
        <v>65</v>
      </c>
      <c r="C3538" s="7">
        <f t="shared" si="1168"/>
        <v>2113.0913087034974</v>
      </c>
      <c r="D3538" s="7">
        <f t="shared" si="1169"/>
        <v>4531.53893518325</v>
      </c>
      <c r="E3538" s="10">
        <f t="shared" si="1170"/>
        <v>195</v>
      </c>
      <c r="F3538" s="11">
        <f t="shared" si="1171"/>
        <v>-1931.8516525781367</v>
      </c>
      <c r="G3538" s="11">
        <f t="shared" si="1172"/>
        <v>-517.63809020504164</v>
      </c>
      <c r="H3538" s="14">
        <f t="shared" si="1173"/>
        <v>35</v>
      </c>
      <c r="I3538" s="15">
        <f t="shared" si="1174"/>
        <v>819.15204428899176</v>
      </c>
      <c r="J3538" s="15">
        <f t="shared" si="1175"/>
        <v>573.57643635104603</v>
      </c>
      <c r="L3538" s="27">
        <f t="shared" si="1155"/>
        <v>-4044.9429612816339</v>
      </c>
      <c r="M3538" s="27">
        <f t="shared" si="1156"/>
        <v>-5049.1770253882914</v>
      </c>
      <c r="N3538" s="28">
        <f t="shared" si="1157"/>
        <v>-1293.9392644145055</v>
      </c>
      <c r="O3538" s="28">
        <f t="shared" si="1158"/>
        <v>-3957.9624988322039</v>
      </c>
      <c r="P3538" s="29">
        <f t="shared" si="1159"/>
        <v>-2113.0913087034974</v>
      </c>
      <c r="Q3538" s="29">
        <f t="shared" si="1160"/>
        <v>-4531.53893518325</v>
      </c>
      <c r="S3538" s="30">
        <f t="shared" si="1161"/>
        <v>9476404.1449999996</v>
      </c>
      <c r="T3538" s="30">
        <f t="shared" si="1162"/>
        <v>7660444.4309999999</v>
      </c>
      <c r="U3538" s="34">
        <f t="shared" si="1163"/>
        <v>6469.602166573366</v>
      </c>
      <c r="V3538" s="34">
        <f t="shared" si="1164"/>
        <v>2959.5220024766895</v>
      </c>
      <c r="W3538" s="34">
        <f t="shared" si="1165"/>
        <v>4164.1020595268328</v>
      </c>
      <c r="X3538" s="34">
        <f t="shared" si="1166"/>
        <v>13593.226228576888</v>
      </c>
    </row>
    <row r="3539" spans="1:24" x14ac:dyDescent="0.2">
      <c r="A3539" s="22">
        <v>3536</v>
      </c>
      <c r="B3539" s="6">
        <f t="shared" si="1167"/>
        <v>64</v>
      </c>
      <c r="C3539" s="7">
        <f t="shared" si="1168"/>
        <v>2191.8557339453873</v>
      </c>
      <c r="D3539" s="7">
        <f t="shared" si="1169"/>
        <v>4493.9702314958349</v>
      </c>
      <c r="E3539" s="10">
        <f t="shared" si="1170"/>
        <v>192</v>
      </c>
      <c r="F3539" s="11">
        <f t="shared" si="1171"/>
        <v>-1956.2952014676112</v>
      </c>
      <c r="G3539" s="11">
        <f t="shared" si="1172"/>
        <v>-415.82338163551901</v>
      </c>
      <c r="H3539" s="14">
        <f t="shared" si="1173"/>
        <v>40</v>
      </c>
      <c r="I3539" s="15">
        <f t="shared" si="1174"/>
        <v>766.04444311897805</v>
      </c>
      <c r="J3539" s="15">
        <f t="shared" si="1175"/>
        <v>642.78760968653921</v>
      </c>
      <c r="L3539" s="27">
        <f t="shared" si="1155"/>
        <v>-4148.1509354129985</v>
      </c>
      <c r="M3539" s="27">
        <f t="shared" si="1156"/>
        <v>-4909.7936131313536</v>
      </c>
      <c r="N3539" s="28">
        <f t="shared" si="1157"/>
        <v>-1425.8112908264093</v>
      </c>
      <c r="O3539" s="28">
        <f t="shared" si="1158"/>
        <v>-3851.1826218092956</v>
      </c>
      <c r="P3539" s="29">
        <f t="shared" si="1159"/>
        <v>-2191.8557339453873</v>
      </c>
      <c r="Q3539" s="29">
        <f t="shared" si="1160"/>
        <v>-4493.9702314958349</v>
      </c>
      <c r="S3539" s="30">
        <f t="shared" si="1161"/>
        <v>8974847.6260000002</v>
      </c>
      <c r="T3539" s="30">
        <f t="shared" si="1162"/>
        <v>7880107.5360000003</v>
      </c>
      <c r="U3539" s="34">
        <f t="shared" si="1163"/>
        <v>6427.5368148703092</v>
      </c>
      <c r="V3539" s="34">
        <f t="shared" si="1164"/>
        <v>2920.9228629725412</v>
      </c>
      <c r="W3539" s="34">
        <f t="shared" si="1165"/>
        <v>4106.646493621528</v>
      </c>
      <c r="X3539" s="34">
        <f t="shared" si="1166"/>
        <v>13455.106171464377</v>
      </c>
    </row>
    <row r="3540" spans="1:24" x14ac:dyDescent="0.2">
      <c r="A3540" s="22">
        <v>3537</v>
      </c>
      <c r="B3540" s="6">
        <f t="shared" si="1167"/>
        <v>63</v>
      </c>
      <c r="C3540" s="7">
        <f t="shared" si="1168"/>
        <v>2269.952498697734</v>
      </c>
      <c r="D3540" s="7">
        <f t="shared" si="1169"/>
        <v>4455.032620941839</v>
      </c>
      <c r="E3540" s="10">
        <f t="shared" si="1170"/>
        <v>189</v>
      </c>
      <c r="F3540" s="11">
        <f t="shared" si="1171"/>
        <v>-1975.3766811902756</v>
      </c>
      <c r="G3540" s="11">
        <f t="shared" si="1172"/>
        <v>-312.86893008046144</v>
      </c>
      <c r="H3540" s="14">
        <f t="shared" si="1173"/>
        <v>45</v>
      </c>
      <c r="I3540" s="15">
        <f t="shared" si="1174"/>
        <v>707.10678118654755</v>
      </c>
      <c r="J3540" s="15">
        <f t="shared" si="1175"/>
        <v>707.10678118654744</v>
      </c>
      <c r="L3540" s="27">
        <f t="shared" si="1155"/>
        <v>-4245.3291798880091</v>
      </c>
      <c r="M3540" s="27">
        <f t="shared" si="1156"/>
        <v>-4767.9015510223007</v>
      </c>
      <c r="N3540" s="28">
        <f t="shared" si="1157"/>
        <v>-1562.8457175111864</v>
      </c>
      <c r="O3540" s="28">
        <f t="shared" si="1158"/>
        <v>-3747.9258397552917</v>
      </c>
      <c r="P3540" s="29">
        <f t="shared" si="1159"/>
        <v>-2269.952498697734</v>
      </c>
      <c r="Q3540" s="29">
        <f t="shared" si="1160"/>
        <v>-4455.032620941839</v>
      </c>
      <c r="S3540" s="30">
        <f t="shared" si="1161"/>
        <v>8459684.4110000003</v>
      </c>
      <c r="T3540" s="30">
        <f t="shared" si="1162"/>
        <v>8090169.9440000001</v>
      </c>
      <c r="U3540" s="34">
        <f t="shared" si="1163"/>
        <v>6384.0195054408678</v>
      </c>
      <c r="V3540" s="34">
        <f t="shared" si="1164"/>
        <v>2869.855044684276</v>
      </c>
      <c r="W3540" s="34">
        <f t="shared" si="1165"/>
        <v>4060.7185124123616</v>
      </c>
      <c r="X3540" s="34">
        <f t="shared" si="1166"/>
        <v>13314.593062537504</v>
      </c>
    </row>
    <row r="3541" spans="1:24" x14ac:dyDescent="0.2">
      <c r="A3541" s="22">
        <v>3538</v>
      </c>
      <c r="B3541" s="6">
        <f t="shared" si="1167"/>
        <v>62</v>
      </c>
      <c r="C3541" s="7">
        <f t="shared" si="1168"/>
        <v>2347.3578139294541</v>
      </c>
      <c r="D3541" s="7">
        <f t="shared" si="1169"/>
        <v>4414.7379642946344</v>
      </c>
      <c r="E3541" s="10">
        <f t="shared" si="1170"/>
        <v>186</v>
      </c>
      <c r="F3541" s="11">
        <f t="shared" si="1171"/>
        <v>-1989.0437907365465</v>
      </c>
      <c r="G3541" s="11">
        <f t="shared" si="1172"/>
        <v>-209.05692653530699</v>
      </c>
      <c r="H3541" s="14">
        <f t="shared" si="1173"/>
        <v>50</v>
      </c>
      <c r="I3541" s="15">
        <f t="shared" si="1174"/>
        <v>642.78760968653933</v>
      </c>
      <c r="J3541" s="15">
        <f t="shared" si="1175"/>
        <v>766.04444311897805</v>
      </c>
      <c r="L3541" s="27">
        <f t="shared" si="1155"/>
        <v>-4336.4016046660008</v>
      </c>
      <c r="M3541" s="27">
        <f t="shared" si="1156"/>
        <v>-4623.7948908299413</v>
      </c>
      <c r="N3541" s="28">
        <f t="shared" si="1157"/>
        <v>-1704.5702042429148</v>
      </c>
      <c r="O3541" s="28">
        <f t="shared" si="1158"/>
        <v>-3648.6935211756563</v>
      </c>
      <c r="P3541" s="29">
        <f t="shared" si="1159"/>
        <v>-2347.3578139294541</v>
      </c>
      <c r="Q3541" s="29">
        <f t="shared" si="1160"/>
        <v>-4414.7379642946344</v>
      </c>
      <c r="S3541" s="30">
        <f t="shared" si="1161"/>
        <v>7940617.4390000002</v>
      </c>
      <c r="T3541" s="30">
        <f t="shared" si="1162"/>
        <v>8290375.7259999998</v>
      </c>
      <c r="U3541" s="34">
        <f t="shared" si="1163"/>
        <v>6339.0739126007147</v>
      </c>
      <c r="V3541" s="34">
        <f t="shared" si="1164"/>
        <v>2806.6633573256704</v>
      </c>
      <c r="W3541" s="34">
        <f t="shared" si="1165"/>
        <v>4027.2228635452921</v>
      </c>
      <c r="X3541" s="34">
        <f t="shared" si="1166"/>
        <v>13172.960133471677</v>
      </c>
    </row>
    <row r="3542" spans="1:24" x14ac:dyDescent="0.2">
      <c r="A3542" s="22">
        <v>3539</v>
      </c>
      <c r="B3542" s="6">
        <f t="shared" si="1167"/>
        <v>61</v>
      </c>
      <c r="C3542" s="7">
        <f t="shared" si="1168"/>
        <v>2424.0481012316855</v>
      </c>
      <c r="D3542" s="7">
        <f t="shared" si="1169"/>
        <v>4373.0985356969786</v>
      </c>
      <c r="E3542" s="10">
        <f t="shared" si="1170"/>
        <v>183</v>
      </c>
      <c r="F3542" s="11">
        <f t="shared" si="1171"/>
        <v>-1997.2590695091476</v>
      </c>
      <c r="G3542" s="11">
        <f t="shared" si="1172"/>
        <v>-104.67191248588712</v>
      </c>
      <c r="H3542" s="14">
        <f t="shared" si="1173"/>
        <v>55</v>
      </c>
      <c r="I3542" s="15">
        <f t="shared" si="1174"/>
        <v>573.57643635104614</v>
      </c>
      <c r="J3542" s="15">
        <f t="shared" si="1175"/>
        <v>819.15204428899176</v>
      </c>
      <c r="L3542" s="27">
        <f t="shared" si="1155"/>
        <v>-4421.3071707408326</v>
      </c>
      <c r="M3542" s="27">
        <f t="shared" si="1156"/>
        <v>-4477.7704481828659</v>
      </c>
      <c r="N3542" s="28">
        <f t="shared" si="1157"/>
        <v>-1850.4716648806393</v>
      </c>
      <c r="O3542" s="28">
        <f t="shared" si="1158"/>
        <v>-3553.9464914079867</v>
      </c>
      <c r="P3542" s="29">
        <f t="shared" si="1159"/>
        <v>-2424.0481012316855</v>
      </c>
      <c r="Q3542" s="29">
        <f t="shared" si="1160"/>
        <v>-4373.0985356969786</v>
      </c>
      <c r="S3542" s="30">
        <f t="shared" si="1161"/>
        <v>7427101.7709999997</v>
      </c>
      <c r="T3542" s="30">
        <f t="shared" si="1162"/>
        <v>8480480.9619999994</v>
      </c>
      <c r="U3542" s="34">
        <f t="shared" si="1163"/>
        <v>6292.7247901576065</v>
      </c>
      <c r="V3542" s="34">
        <f t="shared" si="1164"/>
        <v>2731.7843804558643</v>
      </c>
      <c r="W3542" s="34">
        <f t="shared" si="1165"/>
        <v>4006.8417795462383</v>
      </c>
      <c r="X3542" s="34">
        <f t="shared" si="1166"/>
        <v>13031.350950159707</v>
      </c>
    </row>
    <row r="3543" spans="1:24" x14ac:dyDescent="0.2">
      <c r="A3543" s="22">
        <v>3540</v>
      </c>
      <c r="B3543" s="6">
        <f t="shared" si="1167"/>
        <v>60</v>
      </c>
      <c r="C3543" s="7">
        <f t="shared" si="1168"/>
        <v>2500.0000000000005</v>
      </c>
      <c r="D3543" s="7">
        <f t="shared" si="1169"/>
        <v>4330.1270189221932</v>
      </c>
      <c r="E3543" s="10">
        <f t="shared" si="1170"/>
        <v>180</v>
      </c>
      <c r="F3543" s="11">
        <f t="shared" si="1171"/>
        <v>-2000</v>
      </c>
      <c r="G3543" s="11">
        <f t="shared" si="1172"/>
        <v>2.45029690981724E-13</v>
      </c>
      <c r="H3543" s="14">
        <f t="shared" si="1173"/>
        <v>60</v>
      </c>
      <c r="I3543" s="15">
        <f t="shared" si="1174"/>
        <v>500.00000000000011</v>
      </c>
      <c r="J3543" s="15">
        <f t="shared" si="1175"/>
        <v>866.02540378443859</v>
      </c>
      <c r="L3543" s="27">
        <f t="shared" si="1155"/>
        <v>-4500</v>
      </c>
      <c r="M3543" s="27">
        <f t="shared" si="1156"/>
        <v>-4330.1270189221932</v>
      </c>
      <c r="N3543" s="28">
        <f t="shared" si="1157"/>
        <v>-2000.0000000000005</v>
      </c>
      <c r="O3543" s="28">
        <f t="shared" si="1158"/>
        <v>-3464.1016151377544</v>
      </c>
      <c r="P3543" s="29">
        <f t="shared" si="1159"/>
        <v>-2500.0000000000005</v>
      </c>
      <c r="Q3543" s="29">
        <f t="shared" si="1160"/>
        <v>-4330.1270189221932</v>
      </c>
      <c r="S3543" s="30">
        <f t="shared" si="1161"/>
        <v>6928203.2300000004</v>
      </c>
      <c r="T3543" s="30">
        <f t="shared" si="1162"/>
        <v>8660254.0380000006</v>
      </c>
      <c r="U3543" s="34">
        <f t="shared" si="1163"/>
        <v>6244.9979983983985</v>
      </c>
      <c r="V3543" s="34">
        <f t="shared" si="1164"/>
        <v>2645.7513110645905</v>
      </c>
      <c r="W3543" s="34">
        <f t="shared" si="1165"/>
        <v>4000</v>
      </c>
      <c r="X3543" s="34">
        <f t="shared" si="1166"/>
        <v>12890.74930946299</v>
      </c>
    </row>
    <row r="3544" spans="1:24" x14ac:dyDescent="0.2">
      <c r="A3544" s="22">
        <v>3541</v>
      </c>
      <c r="B3544" s="6">
        <f t="shared" si="1167"/>
        <v>59</v>
      </c>
      <c r="C3544" s="7">
        <f t="shared" si="1168"/>
        <v>2575.1903745502709</v>
      </c>
      <c r="D3544" s="7">
        <f t="shared" si="1169"/>
        <v>4285.8365035105617</v>
      </c>
      <c r="E3544" s="10">
        <f t="shared" si="1170"/>
        <v>177</v>
      </c>
      <c r="F3544" s="11">
        <f t="shared" si="1171"/>
        <v>-1997.2590695091476</v>
      </c>
      <c r="G3544" s="11">
        <f t="shared" si="1172"/>
        <v>104.67191248588762</v>
      </c>
      <c r="H3544" s="14">
        <f t="shared" si="1173"/>
        <v>65</v>
      </c>
      <c r="I3544" s="15">
        <f t="shared" si="1174"/>
        <v>422.61826174069944</v>
      </c>
      <c r="J3544" s="15">
        <f t="shared" si="1175"/>
        <v>906.30778703664998</v>
      </c>
      <c r="L3544" s="27">
        <f t="shared" si="1155"/>
        <v>-4572.449444059419</v>
      </c>
      <c r="M3544" s="27">
        <f t="shared" si="1156"/>
        <v>-4181.1645910246743</v>
      </c>
      <c r="N3544" s="28">
        <f t="shared" si="1157"/>
        <v>-2152.5721128095715</v>
      </c>
      <c r="O3544" s="28">
        <f t="shared" si="1158"/>
        <v>-3379.5287164739116</v>
      </c>
      <c r="P3544" s="29">
        <f t="shared" si="1159"/>
        <v>-2575.1903745502709</v>
      </c>
      <c r="Q3544" s="29">
        <f t="shared" si="1160"/>
        <v>-4285.8365035105617</v>
      </c>
      <c r="S3544" s="30">
        <f t="shared" si="1161"/>
        <v>6452465.9029999999</v>
      </c>
      <c r="T3544" s="30">
        <f t="shared" si="1162"/>
        <v>8829475.9289999995</v>
      </c>
      <c r="U3544" s="34">
        <f t="shared" si="1163"/>
        <v>6195.9205333604641</v>
      </c>
      <c r="V3544" s="34">
        <f t="shared" si="1164"/>
        <v>2549.2011246003417</v>
      </c>
      <c r="W3544" s="34">
        <f t="shared" si="1165"/>
        <v>4006.8417795462387</v>
      </c>
      <c r="X3544" s="34">
        <f t="shared" si="1166"/>
        <v>12751.963437507045</v>
      </c>
    </row>
    <row r="3545" spans="1:24" x14ac:dyDescent="0.2">
      <c r="A3545" s="22">
        <v>3542</v>
      </c>
      <c r="B3545" s="6">
        <f t="shared" si="1167"/>
        <v>58</v>
      </c>
      <c r="C3545" s="7">
        <f t="shared" si="1168"/>
        <v>2649.5963211660246</v>
      </c>
      <c r="D3545" s="7">
        <f t="shared" si="1169"/>
        <v>4240.2404807821295</v>
      </c>
      <c r="E3545" s="10">
        <f t="shared" si="1170"/>
        <v>174</v>
      </c>
      <c r="F3545" s="11">
        <f t="shared" si="1171"/>
        <v>-1989.0437907365465</v>
      </c>
      <c r="G3545" s="11">
        <f t="shared" si="1172"/>
        <v>209.05692653530747</v>
      </c>
      <c r="H3545" s="14">
        <f t="shared" si="1173"/>
        <v>70</v>
      </c>
      <c r="I3545" s="15">
        <f t="shared" si="1174"/>
        <v>342.02014332566881</v>
      </c>
      <c r="J3545" s="15">
        <f t="shared" si="1175"/>
        <v>939.69262078590828</v>
      </c>
      <c r="L3545" s="27">
        <f t="shared" si="1155"/>
        <v>-4638.6401119025713</v>
      </c>
      <c r="M3545" s="27">
        <f t="shared" si="1156"/>
        <v>-4031.183554246822</v>
      </c>
      <c r="N3545" s="28">
        <f t="shared" si="1157"/>
        <v>-2307.5761778403557</v>
      </c>
      <c r="O3545" s="28">
        <f t="shared" si="1158"/>
        <v>-3300.5478599962212</v>
      </c>
      <c r="P3545" s="29">
        <f t="shared" si="1159"/>
        <v>-2649.5963211660246</v>
      </c>
      <c r="Q3545" s="29">
        <f t="shared" si="1160"/>
        <v>-4240.2404807821295</v>
      </c>
      <c r="S3545" s="30">
        <f t="shared" si="1161"/>
        <v>6007790.5559999999</v>
      </c>
      <c r="T3545" s="30">
        <f t="shared" si="1162"/>
        <v>8987940.4629999995</v>
      </c>
      <c r="U3545" s="34">
        <f t="shared" si="1163"/>
        <v>6145.5205585679669</v>
      </c>
      <c r="V3545" s="34">
        <f t="shared" si="1164"/>
        <v>2442.8850939818412</v>
      </c>
      <c r="W3545" s="34">
        <f t="shared" si="1165"/>
        <v>4027.2228635452916</v>
      </c>
      <c r="X3545" s="34">
        <f t="shared" si="1166"/>
        <v>12615.628516095101</v>
      </c>
    </row>
    <row r="3546" spans="1:24" x14ac:dyDescent="0.2">
      <c r="A3546" s="22">
        <v>3543</v>
      </c>
      <c r="B3546" s="6">
        <f t="shared" si="1167"/>
        <v>57</v>
      </c>
      <c r="C3546" s="7">
        <f t="shared" si="1168"/>
        <v>2723.1951750751355</v>
      </c>
      <c r="D3546" s="7">
        <f t="shared" si="1169"/>
        <v>4193.3528397271202</v>
      </c>
      <c r="E3546" s="10">
        <f t="shared" si="1170"/>
        <v>171</v>
      </c>
      <c r="F3546" s="11">
        <f t="shared" si="1171"/>
        <v>-1975.3766811902753</v>
      </c>
      <c r="G3546" s="11">
        <f t="shared" si="1172"/>
        <v>312.86893008046195</v>
      </c>
      <c r="H3546" s="14">
        <f t="shared" si="1173"/>
        <v>75</v>
      </c>
      <c r="I3546" s="15">
        <f t="shared" si="1174"/>
        <v>258.81904510252076</v>
      </c>
      <c r="J3546" s="15">
        <f t="shared" si="1175"/>
        <v>965.92582628906837</v>
      </c>
      <c r="L3546" s="27">
        <f t="shared" si="1155"/>
        <v>-4698.571856265411</v>
      </c>
      <c r="M3546" s="27">
        <f t="shared" si="1156"/>
        <v>-3880.4839096466585</v>
      </c>
      <c r="N3546" s="28">
        <f t="shared" si="1157"/>
        <v>-2464.3761299726148</v>
      </c>
      <c r="O3546" s="28">
        <f t="shared" si="1158"/>
        <v>-3227.4270134380517</v>
      </c>
      <c r="P3546" s="29">
        <f t="shared" si="1159"/>
        <v>-2723.1951750751355</v>
      </c>
      <c r="Q3546" s="29">
        <f t="shared" si="1160"/>
        <v>-4193.3528397271202</v>
      </c>
      <c r="S3546" s="30">
        <f t="shared" si="1161"/>
        <v>5601325.8140000002</v>
      </c>
      <c r="T3546" s="30">
        <f t="shared" si="1162"/>
        <v>9135454.5759999994</v>
      </c>
      <c r="U3546" s="34">
        <f t="shared" si="1163"/>
        <v>6093.8274394272112</v>
      </c>
      <c r="V3546" s="34">
        <f t="shared" si="1164"/>
        <v>2327.684225377363</v>
      </c>
      <c r="W3546" s="34">
        <f t="shared" si="1165"/>
        <v>4060.7185124123616</v>
      </c>
      <c r="X3546" s="34">
        <f t="shared" si="1166"/>
        <v>12482.230177216934</v>
      </c>
    </row>
    <row r="3547" spans="1:24" x14ac:dyDescent="0.2">
      <c r="A3547" s="22">
        <v>3544</v>
      </c>
      <c r="B3547" s="6">
        <f t="shared" si="1167"/>
        <v>56</v>
      </c>
      <c r="C3547" s="7">
        <f t="shared" si="1168"/>
        <v>2795.9645173537338</v>
      </c>
      <c r="D3547" s="7">
        <f t="shared" si="1169"/>
        <v>4145.1878627752085</v>
      </c>
      <c r="E3547" s="10">
        <f t="shared" si="1170"/>
        <v>168</v>
      </c>
      <c r="F3547" s="11">
        <f t="shared" si="1171"/>
        <v>-1956.2952014676114</v>
      </c>
      <c r="G3547" s="11">
        <f t="shared" si="1172"/>
        <v>415.82338163551861</v>
      </c>
      <c r="H3547" s="14">
        <f t="shared" si="1173"/>
        <v>80</v>
      </c>
      <c r="I3547" s="15">
        <f t="shared" si="1174"/>
        <v>173.64817766693042</v>
      </c>
      <c r="J3547" s="15">
        <f t="shared" si="1175"/>
        <v>984.80775301220797</v>
      </c>
      <c r="L3547" s="27">
        <f t="shared" si="1155"/>
        <v>-4752.2597188213449</v>
      </c>
      <c r="M3547" s="27">
        <f t="shared" si="1156"/>
        <v>-3729.3644811396898</v>
      </c>
      <c r="N3547" s="28">
        <f t="shared" si="1157"/>
        <v>-2622.3163396868035</v>
      </c>
      <c r="O3547" s="28">
        <f t="shared" si="1158"/>
        <v>-3160.3801097630003</v>
      </c>
      <c r="P3547" s="29">
        <f t="shared" si="1159"/>
        <v>-2795.9645173537338</v>
      </c>
      <c r="Q3547" s="29">
        <f t="shared" si="1160"/>
        <v>-4145.1878627752085</v>
      </c>
      <c r="S3547" s="30">
        <f t="shared" si="1161"/>
        <v>5239373.676</v>
      </c>
      <c r="T3547" s="30">
        <f t="shared" si="1162"/>
        <v>9271838.5460000001</v>
      </c>
      <c r="U3547" s="34">
        <f t="shared" si="1163"/>
        <v>6040.8717804898188</v>
      </c>
      <c r="V3547" s="34">
        <f t="shared" si="1164"/>
        <v>2204.6319450624851</v>
      </c>
      <c r="W3547" s="34">
        <f t="shared" si="1165"/>
        <v>4106.646493621528</v>
      </c>
      <c r="X3547" s="34">
        <f t="shared" si="1166"/>
        <v>12352.150219173833</v>
      </c>
    </row>
    <row r="3548" spans="1:24" x14ac:dyDescent="0.2">
      <c r="A3548" s="22">
        <v>3545</v>
      </c>
      <c r="B3548" s="6">
        <f t="shared" si="1167"/>
        <v>55</v>
      </c>
      <c r="C3548" s="7">
        <f t="shared" si="1168"/>
        <v>2867.8821817552307</v>
      </c>
      <c r="D3548" s="7">
        <f t="shared" si="1169"/>
        <v>4095.7602214449589</v>
      </c>
      <c r="E3548" s="10">
        <f t="shared" si="1170"/>
        <v>165</v>
      </c>
      <c r="F3548" s="11">
        <f t="shared" si="1171"/>
        <v>-1931.8516525781365</v>
      </c>
      <c r="G3548" s="11">
        <f t="shared" si="1172"/>
        <v>517.63809020504209</v>
      </c>
      <c r="H3548" s="14">
        <f t="shared" si="1173"/>
        <v>85</v>
      </c>
      <c r="I3548" s="15">
        <f t="shared" si="1174"/>
        <v>87.155742747658138</v>
      </c>
      <c r="J3548" s="15">
        <f t="shared" si="1175"/>
        <v>996.19469809174552</v>
      </c>
      <c r="L3548" s="27">
        <f t="shared" si="1155"/>
        <v>-4799.7338343333668</v>
      </c>
      <c r="M3548" s="27">
        <f t="shared" si="1156"/>
        <v>-3578.1221312399166</v>
      </c>
      <c r="N3548" s="28">
        <f t="shared" si="1157"/>
        <v>-2780.7264390075725</v>
      </c>
      <c r="O3548" s="28">
        <f t="shared" si="1158"/>
        <v>-3099.5655233532134</v>
      </c>
      <c r="P3548" s="29">
        <f t="shared" si="1159"/>
        <v>-2867.8821817552307</v>
      </c>
      <c r="Q3548" s="29">
        <f t="shared" si="1160"/>
        <v>-4095.7602214449589</v>
      </c>
      <c r="S3548" s="30">
        <f t="shared" si="1161"/>
        <v>4927310.7019999996</v>
      </c>
      <c r="T3548" s="30">
        <f t="shared" si="1162"/>
        <v>9396926.2080000006</v>
      </c>
      <c r="U3548" s="34">
        <f t="shared" si="1163"/>
        <v>5986.6854658077173</v>
      </c>
      <c r="V3548" s="34">
        <f t="shared" si="1164"/>
        <v>2074.9475389349673</v>
      </c>
      <c r="W3548" s="34">
        <f t="shared" si="1165"/>
        <v>4164.1020595268328</v>
      </c>
      <c r="X3548" s="34">
        <f t="shared" si="1166"/>
        <v>12225.735064269516</v>
      </c>
    </row>
    <row r="3549" spans="1:24" x14ac:dyDescent="0.2">
      <c r="A3549" s="22">
        <v>3546</v>
      </c>
      <c r="B3549" s="6">
        <f t="shared" si="1167"/>
        <v>54</v>
      </c>
      <c r="C3549" s="7">
        <f t="shared" si="1168"/>
        <v>2938.9262614623658</v>
      </c>
      <c r="D3549" s="7">
        <f t="shared" si="1169"/>
        <v>4045.0849718747372</v>
      </c>
      <c r="E3549" s="10">
        <f t="shared" si="1170"/>
        <v>162</v>
      </c>
      <c r="F3549" s="11">
        <f t="shared" si="1171"/>
        <v>-1902.1130325903071</v>
      </c>
      <c r="G3549" s="11">
        <f t="shared" si="1172"/>
        <v>618.033988749895</v>
      </c>
      <c r="H3549" s="14">
        <f t="shared" si="1173"/>
        <v>90</v>
      </c>
      <c r="I3549" s="15">
        <f t="shared" si="1174"/>
        <v>6.1257422745431001E-14</v>
      </c>
      <c r="J3549" s="15">
        <f t="shared" si="1175"/>
        <v>1000</v>
      </c>
      <c r="L3549" s="27">
        <f t="shared" si="1155"/>
        <v>-4841.0392940526726</v>
      </c>
      <c r="M3549" s="27">
        <f t="shared" si="1156"/>
        <v>-3427.0509831248423</v>
      </c>
      <c r="N3549" s="28">
        <f t="shared" si="1157"/>
        <v>-2938.9262614623658</v>
      </c>
      <c r="O3549" s="28">
        <f t="shared" si="1158"/>
        <v>-3045.0849718747372</v>
      </c>
      <c r="P3549" s="29">
        <f t="shared" si="1159"/>
        <v>-2938.9262614623658</v>
      </c>
      <c r="Q3549" s="29">
        <f t="shared" si="1160"/>
        <v>-4045.0849718747372</v>
      </c>
      <c r="S3549" s="30">
        <f t="shared" si="1161"/>
        <v>4669525.8689999999</v>
      </c>
      <c r="T3549" s="30">
        <f t="shared" si="1162"/>
        <v>9510565.1630000006</v>
      </c>
      <c r="U3549" s="34">
        <f t="shared" si="1163"/>
        <v>5931.3017026196658</v>
      </c>
      <c r="V3549" s="34">
        <f t="shared" si="1164"/>
        <v>1940.0855709221203</v>
      </c>
      <c r="W3549" s="34">
        <f t="shared" si="1165"/>
        <v>4232.0007155304838</v>
      </c>
      <c r="X3549" s="34">
        <f t="shared" si="1166"/>
        <v>12103.387989072271</v>
      </c>
    </row>
    <row r="3550" spans="1:24" x14ac:dyDescent="0.2">
      <c r="A3550" s="22">
        <v>3547</v>
      </c>
      <c r="B3550" s="6">
        <f t="shared" si="1167"/>
        <v>53</v>
      </c>
      <c r="C3550" s="7">
        <f t="shared" si="1168"/>
        <v>3009.0751157602417</v>
      </c>
      <c r="D3550" s="7">
        <f t="shared" si="1169"/>
        <v>3993.177550236464</v>
      </c>
      <c r="E3550" s="10">
        <f t="shared" si="1170"/>
        <v>159</v>
      </c>
      <c r="F3550" s="11">
        <f t="shared" si="1171"/>
        <v>-1867.1608529944035</v>
      </c>
      <c r="G3550" s="11">
        <f t="shared" si="1172"/>
        <v>716.73589909060047</v>
      </c>
      <c r="H3550" s="14">
        <f t="shared" si="1173"/>
        <v>95</v>
      </c>
      <c r="I3550" s="15">
        <f t="shared" si="1174"/>
        <v>-87.155742747658238</v>
      </c>
      <c r="J3550" s="15">
        <f t="shared" si="1175"/>
        <v>996.19469809174552</v>
      </c>
      <c r="L3550" s="27">
        <f t="shared" si="1155"/>
        <v>-4876.235968754645</v>
      </c>
      <c r="M3550" s="27">
        <f t="shared" si="1156"/>
        <v>-3276.4416511458635</v>
      </c>
      <c r="N3550" s="28">
        <f t="shared" si="1157"/>
        <v>-3096.2308585078999</v>
      </c>
      <c r="O3550" s="28">
        <f t="shared" si="1158"/>
        <v>-2996.9828521447184</v>
      </c>
      <c r="P3550" s="29">
        <f t="shared" si="1159"/>
        <v>-3009.0751157602417</v>
      </c>
      <c r="Q3550" s="29">
        <f t="shared" si="1160"/>
        <v>-3993.177550236464</v>
      </c>
      <c r="S3550" s="30">
        <f t="shared" si="1161"/>
        <v>4469375.835</v>
      </c>
      <c r="T3550" s="30">
        <f t="shared" si="1162"/>
        <v>9612616.9590000007</v>
      </c>
      <c r="U3550" s="34">
        <f t="shared" si="1163"/>
        <v>5874.7550686254126</v>
      </c>
      <c r="V3550" s="34">
        <f t="shared" si="1164"/>
        <v>1801.8089279509329</v>
      </c>
      <c r="W3550" s="34">
        <f t="shared" si="1165"/>
        <v>4309.1242434195437</v>
      </c>
      <c r="X3550" s="34">
        <f t="shared" si="1166"/>
        <v>11985.688239995889</v>
      </c>
    </row>
    <row r="3551" spans="1:24" x14ac:dyDescent="0.2">
      <c r="A3551" s="22">
        <v>3548</v>
      </c>
      <c r="B3551" s="6">
        <f t="shared" si="1167"/>
        <v>52</v>
      </c>
      <c r="C3551" s="7">
        <f t="shared" si="1168"/>
        <v>3078.3073766282914</v>
      </c>
      <c r="D3551" s="7">
        <f t="shared" si="1169"/>
        <v>3940.0537680336101</v>
      </c>
      <c r="E3551" s="10">
        <f t="shared" si="1170"/>
        <v>156</v>
      </c>
      <c r="F3551" s="11">
        <f t="shared" si="1171"/>
        <v>-1827.0909152852016</v>
      </c>
      <c r="G3551" s="11">
        <f t="shared" si="1172"/>
        <v>813.47328615160086</v>
      </c>
      <c r="H3551" s="14">
        <f t="shared" si="1173"/>
        <v>100</v>
      </c>
      <c r="I3551" s="15">
        <f t="shared" si="1174"/>
        <v>-173.64817766693031</v>
      </c>
      <c r="J3551" s="15">
        <f t="shared" si="1175"/>
        <v>984.80775301220797</v>
      </c>
      <c r="L3551" s="27">
        <f t="shared" si="1155"/>
        <v>-4905.3982919134933</v>
      </c>
      <c r="M3551" s="27">
        <f t="shared" si="1156"/>
        <v>-3126.5804818820093</v>
      </c>
      <c r="N3551" s="28">
        <f t="shared" si="1157"/>
        <v>-3251.9555542952216</v>
      </c>
      <c r="O3551" s="28">
        <f t="shared" si="1158"/>
        <v>-2955.2460150214019</v>
      </c>
      <c r="P3551" s="29">
        <f t="shared" si="1159"/>
        <v>-3078.3073766282914</v>
      </c>
      <c r="Q3551" s="29">
        <f t="shared" si="1160"/>
        <v>-3940.0537680336101</v>
      </c>
      <c r="S3551" s="30">
        <f t="shared" si="1161"/>
        <v>4329157.99</v>
      </c>
      <c r="T3551" s="30">
        <f t="shared" si="1162"/>
        <v>9702957.2630000003</v>
      </c>
      <c r="U3551" s="34">
        <f t="shared" si="1163"/>
        <v>5817.0815631202349</v>
      </c>
      <c r="V3551" s="34">
        <f t="shared" si="1164"/>
        <v>1662.2961186614773</v>
      </c>
      <c r="W3551" s="34">
        <f t="shared" si="1165"/>
        <v>4394.165897688823</v>
      </c>
      <c r="X3551" s="34">
        <f t="shared" si="1166"/>
        <v>11873.543579470535</v>
      </c>
    </row>
    <row r="3552" spans="1:24" x14ac:dyDescent="0.2">
      <c r="A3552" s="22">
        <v>3549</v>
      </c>
      <c r="B3552" s="6">
        <f t="shared" si="1167"/>
        <v>51</v>
      </c>
      <c r="C3552" s="7">
        <f t="shared" si="1168"/>
        <v>3146.6019552491875</v>
      </c>
      <c r="D3552" s="7">
        <f t="shared" si="1169"/>
        <v>3885.7298072848544</v>
      </c>
      <c r="E3552" s="10">
        <f t="shared" si="1170"/>
        <v>153</v>
      </c>
      <c r="F3552" s="11">
        <f t="shared" si="1171"/>
        <v>-1782.0130483767355</v>
      </c>
      <c r="G3552" s="11">
        <f t="shared" si="1172"/>
        <v>907.98099947909373</v>
      </c>
      <c r="H3552" s="14">
        <f t="shared" si="1173"/>
        <v>105</v>
      </c>
      <c r="I3552" s="15">
        <f t="shared" si="1174"/>
        <v>-258.81904510252087</v>
      </c>
      <c r="J3552" s="15">
        <f t="shared" si="1175"/>
        <v>965.92582628906837</v>
      </c>
      <c r="L3552" s="27">
        <f t="shared" si="1155"/>
        <v>-4928.6150036259232</v>
      </c>
      <c r="M3552" s="27">
        <f t="shared" si="1156"/>
        <v>-2977.7488078057604</v>
      </c>
      <c r="N3552" s="28">
        <f t="shared" si="1157"/>
        <v>-3405.4210003517082</v>
      </c>
      <c r="O3552" s="28">
        <f t="shared" si="1158"/>
        <v>-2919.8039809957859</v>
      </c>
      <c r="P3552" s="29">
        <f t="shared" si="1159"/>
        <v>-3146.6019552491875</v>
      </c>
      <c r="Q3552" s="29">
        <f t="shared" si="1160"/>
        <v>-3885.7298072848544</v>
      </c>
      <c r="S3552" s="30">
        <f t="shared" si="1161"/>
        <v>4250101.3849999998</v>
      </c>
      <c r="T3552" s="30">
        <f t="shared" si="1162"/>
        <v>9781476.0069999993</v>
      </c>
      <c r="U3552" s="34">
        <f t="shared" si="1163"/>
        <v>5758.3186622793974</v>
      </c>
      <c r="V3552" s="34">
        <f t="shared" si="1164"/>
        <v>1524.2957634804886</v>
      </c>
      <c r="W3552" s="34">
        <f t="shared" si="1165"/>
        <v>4485.7716701895642</v>
      </c>
      <c r="X3552" s="34">
        <f t="shared" si="1166"/>
        <v>11768.38609594945</v>
      </c>
    </row>
    <row r="3553" spans="1:24" x14ac:dyDescent="0.2">
      <c r="A3553" s="22">
        <v>3550</v>
      </c>
      <c r="B3553" s="6">
        <f t="shared" si="1167"/>
        <v>50</v>
      </c>
      <c r="C3553" s="7">
        <f t="shared" si="1168"/>
        <v>3213.9380484326966</v>
      </c>
      <c r="D3553" s="7">
        <f t="shared" si="1169"/>
        <v>3830.2222155948903</v>
      </c>
      <c r="E3553" s="10">
        <f t="shared" si="1170"/>
        <v>150</v>
      </c>
      <c r="F3553" s="11">
        <f t="shared" si="1171"/>
        <v>-1732.0508075688774</v>
      </c>
      <c r="G3553" s="11">
        <f t="shared" si="1172"/>
        <v>999.99999999999989</v>
      </c>
      <c r="H3553" s="14">
        <f t="shared" si="1173"/>
        <v>110</v>
      </c>
      <c r="I3553" s="15">
        <f t="shared" si="1174"/>
        <v>-342.0201433256687</v>
      </c>
      <c r="J3553" s="15">
        <f t="shared" si="1175"/>
        <v>939.69262078590839</v>
      </c>
      <c r="L3553" s="27">
        <f t="shared" si="1155"/>
        <v>-4945.9888560015743</v>
      </c>
      <c r="M3553" s="27">
        <f t="shared" si="1156"/>
        <v>-2830.2222155948903</v>
      </c>
      <c r="N3553" s="28">
        <f t="shared" si="1157"/>
        <v>-3555.9581917583655</v>
      </c>
      <c r="O3553" s="28">
        <f t="shared" si="1158"/>
        <v>-2890.529594808982</v>
      </c>
      <c r="P3553" s="29">
        <f t="shared" si="1159"/>
        <v>-3213.9380484326966</v>
      </c>
      <c r="Q3553" s="29">
        <f t="shared" si="1160"/>
        <v>-3830.2222155948903</v>
      </c>
      <c r="S3553" s="30">
        <f t="shared" si="1161"/>
        <v>4232375.2920000004</v>
      </c>
      <c r="T3553" s="30">
        <f t="shared" si="1162"/>
        <v>9848077.5299999993</v>
      </c>
      <c r="U3553" s="34">
        <f t="shared" si="1163"/>
        <v>5698.5053788988043</v>
      </c>
      <c r="V3553" s="34">
        <f t="shared" si="1164"/>
        <v>1391.3382865155722</v>
      </c>
      <c r="W3553" s="34">
        <f t="shared" si="1165"/>
        <v>4582.5756949558399</v>
      </c>
      <c r="X3553" s="34">
        <f t="shared" si="1166"/>
        <v>11672.419360370217</v>
      </c>
    </row>
    <row r="3554" spans="1:24" x14ac:dyDescent="0.2">
      <c r="A3554" s="22">
        <v>3551</v>
      </c>
      <c r="B3554" s="6">
        <f t="shared" si="1167"/>
        <v>49</v>
      </c>
      <c r="C3554" s="7">
        <f t="shared" si="1168"/>
        <v>3280.2951449525362</v>
      </c>
      <c r="D3554" s="7">
        <f t="shared" si="1169"/>
        <v>3773.54790111386</v>
      </c>
      <c r="E3554" s="10">
        <f t="shared" si="1170"/>
        <v>147</v>
      </c>
      <c r="F3554" s="11">
        <f t="shared" si="1171"/>
        <v>-1677.3411358908479</v>
      </c>
      <c r="G3554" s="11">
        <f t="shared" si="1172"/>
        <v>1089.2780700300546</v>
      </c>
      <c r="H3554" s="14">
        <f t="shared" si="1173"/>
        <v>115</v>
      </c>
      <c r="I3554" s="15">
        <f t="shared" si="1174"/>
        <v>-422.61826174069932</v>
      </c>
      <c r="J3554" s="15">
        <f t="shared" si="1175"/>
        <v>906.3077870366501</v>
      </c>
      <c r="L3554" s="27">
        <f t="shared" si="1155"/>
        <v>-4957.6362808433842</v>
      </c>
      <c r="M3554" s="27">
        <f t="shared" si="1156"/>
        <v>-2684.2698310838055</v>
      </c>
      <c r="N3554" s="28">
        <f t="shared" si="1157"/>
        <v>-3702.9134066932356</v>
      </c>
      <c r="O3554" s="28">
        <f t="shared" si="1158"/>
        <v>-2867.2401140772099</v>
      </c>
      <c r="P3554" s="29">
        <f t="shared" si="1159"/>
        <v>-3280.2951449525362</v>
      </c>
      <c r="Q3554" s="29">
        <f t="shared" si="1160"/>
        <v>-3773.54790111386</v>
      </c>
      <c r="S3554" s="30">
        <f t="shared" si="1161"/>
        <v>4275114.8710000003</v>
      </c>
      <c r="T3554" s="30">
        <f t="shared" si="1162"/>
        <v>9902680.6870000008</v>
      </c>
      <c r="U3554" s="34">
        <f t="shared" si="1163"/>
        <v>5637.6823269142524</v>
      </c>
      <c r="V3554" s="34">
        <f t="shared" si="1164"/>
        <v>1267.993539168988</v>
      </c>
      <c r="W3554" s="34">
        <f t="shared" si="1165"/>
        <v>4683.228968269862</v>
      </c>
      <c r="X3554" s="34">
        <f t="shared" si="1166"/>
        <v>11588.904834353103</v>
      </c>
    </row>
    <row r="3555" spans="1:24" x14ac:dyDescent="0.2">
      <c r="A3555" s="22">
        <v>3552</v>
      </c>
      <c r="B3555" s="6">
        <f t="shared" si="1167"/>
        <v>48</v>
      </c>
      <c r="C3555" s="7">
        <f t="shared" si="1168"/>
        <v>3345.6530317942911</v>
      </c>
      <c r="D3555" s="7">
        <f t="shared" si="1169"/>
        <v>3715.7241273869713</v>
      </c>
      <c r="E3555" s="10">
        <f t="shared" si="1170"/>
        <v>144</v>
      </c>
      <c r="F3555" s="11">
        <f t="shared" si="1171"/>
        <v>-1618.0339887498947</v>
      </c>
      <c r="G3555" s="11">
        <f t="shared" si="1172"/>
        <v>1175.5705045849465</v>
      </c>
      <c r="H3555" s="14">
        <f t="shared" si="1173"/>
        <v>120</v>
      </c>
      <c r="I3555" s="15">
        <f t="shared" si="1174"/>
        <v>-499.99999999999977</v>
      </c>
      <c r="J3555" s="15">
        <f t="shared" si="1175"/>
        <v>866.02540378443871</v>
      </c>
      <c r="L3555" s="27">
        <f t="shared" si="1155"/>
        <v>-4963.6870205441855</v>
      </c>
      <c r="M3555" s="27">
        <f t="shared" si="1156"/>
        <v>-2540.153622802025</v>
      </c>
      <c r="N3555" s="28">
        <f t="shared" si="1157"/>
        <v>-3845.6530317942907</v>
      </c>
      <c r="O3555" s="28">
        <f t="shared" si="1158"/>
        <v>-2849.6987236025325</v>
      </c>
      <c r="P3555" s="29">
        <f t="shared" si="1159"/>
        <v>-3345.6530317942911</v>
      </c>
      <c r="Q3555" s="29">
        <f t="shared" si="1160"/>
        <v>-3715.7241273869713</v>
      </c>
      <c r="S3555" s="30">
        <f t="shared" si="1161"/>
        <v>4376463.0860000001</v>
      </c>
      <c r="T3555" s="30">
        <f t="shared" si="1162"/>
        <v>9945218.9539999999</v>
      </c>
      <c r="U3555" s="34">
        <f t="shared" si="1163"/>
        <v>5575.8917910369337</v>
      </c>
      <c r="V3555" s="34">
        <f t="shared" si="1164"/>
        <v>1160.0940347358039</v>
      </c>
      <c r="W3555" s="34">
        <f t="shared" si="1165"/>
        <v>4786.4214248486851</v>
      </c>
      <c r="X3555" s="34">
        <f t="shared" si="1166"/>
        <v>11522.407250621422</v>
      </c>
    </row>
    <row r="3556" spans="1:24" x14ac:dyDescent="0.2">
      <c r="A3556" s="22">
        <v>3553</v>
      </c>
      <c r="B3556" s="6">
        <f t="shared" si="1167"/>
        <v>47</v>
      </c>
      <c r="C3556" s="7">
        <f t="shared" si="1168"/>
        <v>3409.9918003124922</v>
      </c>
      <c r="D3556" s="7">
        <f t="shared" si="1169"/>
        <v>3656.7685080958522</v>
      </c>
      <c r="E3556" s="10">
        <f t="shared" si="1170"/>
        <v>141</v>
      </c>
      <c r="F3556" s="11">
        <f t="shared" si="1171"/>
        <v>-1554.2919229139418</v>
      </c>
      <c r="G3556" s="11">
        <f t="shared" si="1172"/>
        <v>1258.6407820996749</v>
      </c>
      <c r="H3556" s="14">
        <f t="shared" si="1173"/>
        <v>125</v>
      </c>
      <c r="I3556" s="15">
        <f t="shared" si="1174"/>
        <v>-573.57643635104614</v>
      </c>
      <c r="J3556" s="15">
        <f t="shared" si="1175"/>
        <v>819.15204428899165</v>
      </c>
      <c r="L3556" s="27">
        <f t="shared" si="1155"/>
        <v>-4964.2837232264337</v>
      </c>
      <c r="M3556" s="27">
        <f t="shared" si="1156"/>
        <v>-2398.1277259961771</v>
      </c>
      <c r="N3556" s="28">
        <f t="shared" si="1157"/>
        <v>-3983.5682366635383</v>
      </c>
      <c r="O3556" s="28">
        <f t="shared" si="1158"/>
        <v>-2837.6164638068603</v>
      </c>
      <c r="P3556" s="29">
        <f t="shared" si="1159"/>
        <v>-3409.9918003124922</v>
      </c>
      <c r="Q3556" s="29">
        <f t="shared" si="1160"/>
        <v>-3656.7685080958522</v>
      </c>
      <c r="S3556" s="30">
        <f t="shared" si="1161"/>
        <v>4533627.7869999995</v>
      </c>
      <c r="T3556" s="30">
        <f t="shared" si="1162"/>
        <v>9975640.5030000005</v>
      </c>
      <c r="U3556" s="34">
        <f t="shared" si="1163"/>
        <v>5513.1778018564301</v>
      </c>
      <c r="V3556" s="34">
        <f t="shared" si="1164"/>
        <v>1074.6874970179585</v>
      </c>
      <c r="W3556" s="34">
        <f t="shared" si="1165"/>
        <v>4890.8979841970122</v>
      </c>
      <c r="X3556" s="34">
        <f t="shared" si="1166"/>
        <v>11478.763283071401</v>
      </c>
    </row>
    <row r="3557" spans="1:24" x14ac:dyDescent="0.2">
      <c r="A3557" s="22">
        <v>3554</v>
      </c>
      <c r="B3557" s="6">
        <f t="shared" si="1167"/>
        <v>46</v>
      </c>
      <c r="C3557" s="7">
        <f t="shared" si="1168"/>
        <v>3473.2918522949863</v>
      </c>
      <c r="D3557" s="7">
        <f t="shared" si="1169"/>
        <v>3596.6990016932555</v>
      </c>
      <c r="E3557" s="10">
        <f t="shared" si="1170"/>
        <v>138</v>
      </c>
      <c r="F3557" s="11">
        <f t="shared" si="1171"/>
        <v>-1486.2896509547882</v>
      </c>
      <c r="G3557" s="11">
        <f t="shared" si="1172"/>
        <v>1338.2612127177167</v>
      </c>
      <c r="H3557" s="14">
        <f t="shared" si="1173"/>
        <v>130</v>
      </c>
      <c r="I3557" s="15">
        <f t="shared" si="1174"/>
        <v>-642.78760968653933</v>
      </c>
      <c r="J3557" s="15">
        <f t="shared" si="1175"/>
        <v>766.04444311897805</v>
      </c>
      <c r="L3557" s="27">
        <f t="shared" si="1155"/>
        <v>-4959.581503249774</v>
      </c>
      <c r="M3557" s="27">
        <f t="shared" si="1156"/>
        <v>-2258.4377889755388</v>
      </c>
      <c r="N3557" s="28">
        <f t="shared" si="1157"/>
        <v>-4116.079461981526</v>
      </c>
      <c r="O3557" s="28">
        <f t="shared" si="1158"/>
        <v>-2830.6545585742774</v>
      </c>
      <c r="P3557" s="29">
        <f t="shared" si="1159"/>
        <v>-3473.2918522949863</v>
      </c>
      <c r="Q3557" s="29">
        <f t="shared" si="1160"/>
        <v>-3596.6990016932555</v>
      </c>
      <c r="S3557" s="30">
        <f t="shared" si="1161"/>
        <v>4742952.591</v>
      </c>
      <c r="T3557" s="30">
        <f t="shared" si="1162"/>
        <v>9993908.2699999996</v>
      </c>
      <c r="U3557" s="34">
        <f t="shared" si="1163"/>
        <v>5449.5862167737114</v>
      </c>
      <c r="V3557" s="34">
        <f t="shared" si="1164"/>
        <v>1019.278041082863</v>
      </c>
      <c r="W3557" s="34">
        <f t="shared" si="1165"/>
        <v>4995.4694841749824</v>
      </c>
      <c r="X3557" s="34">
        <f t="shared" si="1166"/>
        <v>11464.333742031557</v>
      </c>
    </row>
    <row r="3558" spans="1:24" x14ac:dyDescent="0.2">
      <c r="A3558" s="22">
        <v>3555</v>
      </c>
      <c r="B3558" s="6">
        <f t="shared" si="1167"/>
        <v>45</v>
      </c>
      <c r="C3558" s="7">
        <f t="shared" si="1168"/>
        <v>3535.533905932738</v>
      </c>
      <c r="D3558" s="7">
        <f t="shared" si="1169"/>
        <v>3535.5339059327375</v>
      </c>
      <c r="E3558" s="10">
        <f t="shared" si="1170"/>
        <v>135</v>
      </c>
      <c r="F3558" s="11">
        <f t="shared" si="1171"/>
        <v>-1414.2135623730949</v>
      </c>
      <c r="G3558" s="11">
        <f t="shared" si="1172"/>
        <v>1414.2135623730951</v>
      </c>
      <c r="H3558" s="14">
        <f t="shared" si="1173"/>
        <v>135</v>
      </c>
      <c r="I3558" s="15">
        <f t="shared" si="1174"/>
        <v>-707.10678118654744</v>
      </c>
      <c r="J3558" s="15">
        <f t="shared" si="1175"/>
        <v>707.10678118654755</v>
      </c>
      <c r="L3558" s="27">
        <f t="shared" si="1155"/>
        <v>-4949.7474683058326</v>
      </c>
      <c r="M3558" s="27">
        <f t="shared" si="1156"/>
        <v>-2121.3203435596424</v>
      </c>
      <c r="N3558" s="28">
        <f t="shared" si="1157"/>
        <v>-4242.6406871192858</v>
      </c>
      <c r="O3558" s="28">
        <f t="shared" si="1158"/>
        <v>-2828.4271247461902</v>
      </c>
      <c r="P3558" s="29">
        <f t="shared" si="1159"/>
        <v>-3535.533905932738</v>
      </c>
      <c r="Q3558" s="29">
        <f t="shared" si="1160"/>
        <v>-3535.5339059327375</v>
      </c>
      <c r="S3558" s="30">
        <f t="shared" si="1161"/>
        <v>5000000</v>
      </c>
      <c r="T3558" s="30">
        <f t="shared" si="1162"/>
        <v>10000000</v>
      </c>
      <c r="U3558" s="34">
        <f t="shared" si="1163"/>
        <v>5385.1648071345044</v>
      </c>
      <c r="V3558" s="34">
        <f t="shared" si="1164"/>
        <v>1000</v>
      </c>
      <c r="W3558" s="34">
        <f t="shared" si="1165"/>
        <v>5099.0195135927852</v>
      </c>
      <c r="X3558" s="34">
        <f t="shared" si="1166"/>
        <v>11484.18432072729</v>
      </c>
    </row>
    <row r="3559" spans="1:24" x14ac:dyDescent="0.2">
      <c r="A3559" s="22">
        <v>3556</v>
      </c>
      <c r="B3559" s="6">
        <f t="shared" si="1167"/>
        <v>44</v>
      </c>
      <c r="C3559" s="7">
        <f t="shared" si="1168"/>
        <v>3596.6990016932559</v>
      </c>
      <c r="D3559" s="7">
        <f t="shared" si="1169"/>
        <v>3473.2918522949863</v>
      </c>
      <c r="E3559" s="10">
        <f t="shared" si="1170"/>
        <v>132</v>
      </c>
      <c r="F3559" s="11">
        <f t="shared" si="1171"/>
        <v>-1338.2612127177165</v>
      </c>
      <c r="G3559" s="11">
        <f t="shared" si="1172"/>
        <v>1486.2896509547884</v>
      </c>
      <c r="H3559" s="14">
        <f t="shared" si="1173"/>
        <v>140</v>
      </c>
      <c r="I3559" s="15">
        <f t="shared" si="1174"/>
        <v>-766.04444311897794</v>
      </c>
      <c r="J3559" s="15">
        <f t="shared" si="1175"/>
        <v>642.78760968653944</v>
      </c>
      <c r="L3559" s="27">
        <f t="shared" si="1155"/>
        <v>-4934.9602144109722</v>
      </c>
      <c r="M3559" s="27">
        <f t="shared" si="1156"/>
        <v>-1987.0022013401979</v>
      </c>
      <c r="N3559" s="28">
        <f t="shared" si="1157"/>
        <v>-4362.743444812234</v>
      </c>
      <c r="O3559" s="28">
        <f t="shared" si="1158"/>
        <v>-2830.5042426084469</v>
      </c>
      <c r="P3559" s="29">
        <f t="shared" si="1159"/>
        <v>-3596.6990016932559</v>
      </c>
      <c r="Q3559" s="29">
        <f t="shared" si="1160"/>
        <v>-3473.2918522949863</v>
      </c>
      <c r="S3559" s="30">
        <f t="shared" si="1161"/>
        <v>5299644.9950000001</v>
      </c>
      <c r="T3559" s="30">
        <f t="shared" si="1162"/>
        <v>9993908.2699999996</v>
      </c>
      <c r="U3559" s="34">
        <f t="shared" si="1163"/>
        <v>5319.9633519367389</v>
      </c>
      <c r="V3559" s="34">
        <f t="shared" si="1164"/>
        <v>1019.2780410828631</v>
      </c>
      <c r="W3559" s="34">
        <f t="shared" si="1165"/>
        <v>5200.508112932479</v>
      </c>
      <c r="X3559" s="34">
        <f t="shared" si="1166"/>
        <v>11539.749505952081</v>
      </c>
    </row>
    <row r="3560" spans="1:24" x14ac:dyDescent="0.2">
      <c r="A3560" s="22">
        <v>3557</v>
      </c>
      <c r="B3560" s="6">
        <f t="shared" si="1167"/>
        <v>43</v>
      </c>
      <c r="C3560" s="7">
        <f t="shared" si="1168"/>
        <v>3656.7685080958522</v>
      </c>
      <c r="D3560" s="7">
        <f t="shared" si="1169"/>
        <v>3409.9918003124922</v>
      </c>
      <c r="E3560" s="10">
        <f t="shared" si="1170"/>
        <v>129</v>
      </c>
      <c r="F3560" s="11">
        <f t="shared" si="1171"/>
        <v>-1258.6407820996747</v>
      </c>
      <c r="G3560" s="11">
        <f t="shared" si="1172"/>
        <v>1554.291922913942</v>
      </c>
      <c r="H3560" s="14">
        <f t="shared" si="1173"/>
        <v>145</v>
      </c>
      <c r="I3560" s="15">
        <f t="shared" si="1174"/>
        <v>-819.15204428899187</v>
      </c>
      <c r="J3560" s="15">
        <f t="shared" si="1175"/>
        <v>573.57643635104591</v>
      </c>
      <c r="L3560" s="27">
        <f t="shared" si="1155"/>
        <v>-4915.4092901955264</v>
      </c>
      <c r="M3560" s="27">
        <f t="shared" si="1156"/>
        <v>-1855.6998773985501</v>
      </c>
      <c r="N3560" s="28">
        <f t="shared" si="1157"/>
        <v>-4475.9205523848441</v>
      </c>
      <c r="O3560" s="28">
        <f t="shared" si="1158"/>
        <v>-2836.415363961446</v>
      </c>
      <c r="P3560" s="29">
        <f t="shared" si="1159"/>
        <v>-3656.7685080958522</v>
      </c>
      <c r="Q3560" s="29">
        <f t="shared" si="1160"/>
        <v>-3409.9918003124922</v>
      </c>
      <c r="S3560" s="30">
        <f t="shared" si="1161"/>
        <v>5636177.2110000001</v>
      </c>
      <c r="T3560" s="30">
        <f t="shared" si="1162"/>
        <v>9975640.5030000005</v>
      </c>
      <c r="U3560" s="34">
        <f t="shared" si="1163"/>
        <v>5254.0337384829845</v>
      </c>
      <c r="V3560" s="34">
        <f t="shared" si="1164"/>
        <v>1074.6874970179588</v>
      </c>
      <c r="W3560" s="34">
        <f t="shared" si="1165"/>
        <v>5298.9731937591068</v>
      </c>
      <c r="X3560" s="34">
        <f t="shared" si="1166"/>
        <v>11627.694429260049</v>
      </c>
    </row>
    <row r="3561" spans="1:24" x14ac:dyDescent="0.2">
      <c r="A3561" s="22">
        <v>3558</v>
      </c>
      <c r="B3561" s="6">
        <f t="shared" si="1167"/>
        <v>42</v>
      </c>
      <c r="C3561" s="7">
        <f t="shared" si="1168"/>
        <v>3715.7241273869713</v>
      </c>
      <c r="D3561" s="7">
        <f t="shared" si="1169"/>
        <v>3345.6530317942911</v>
      </c>
      <c r="E3561" s="10">
        <f t="shared" si="1170"/>
        <v>126</v>
      </c>
      <c r="F3561" s="11">
        <f t="shared" si="1171"/>
        <v>-1175.5705045849461</v>
      </c>
      <c r="G3561" s="11">
        <f t="shared" si="1172"/>
        <v>1618.0339887498949</v>
      </c>
      <c r="H3561" s="14">
        <f t="shared" si="1173"/>
        <v>150</v>
      </c>
      <c r="I3561" s="15">
        <f t="shared" si="1174"/>
        <v>-866.02540378443871</v>
      </c>
      <c r="J3561" s="15">
        <f t="shared" si="1175"/>
        <v>499.99999999999994</v>
      </c>
      <c r="L3561" s="27">
        <f t="shared" si="1155"/>
        <v>-4891.2946319719176</v>
      </c>
      <c r="M3561" s="27">
        <f t="shared" si="1156"/>
        <v>-1727.6190430443962</v>
      </c>
      <c r="N3561" s="28">
        <f t="shared" si="1157"/>
        <v>-4581.7495311714101</v>
      </c>
      <c r="O3561" s="28">
        <f t="shared" si="1158"/>
        <v>-2845.6530317942911</v>
      </c>
      <c r="P3561" s="29">
        <f t="shared" si="1159"/>
        <v>-3715.7241273869713</v>
      </c>
      <c r="Q3561" s="29">
        <f t="shared" si="1160"/>
        <v>-3345.6530317942911</v>
      </c>
      <c r="S3561" s="30">
        <f t="shared" si="1161"/>
        <v>6003409.6579999998</v>
      </c>
      <c r="T3561" s="30">
        <f t="shared" si="1162"/>
        <v>9945218.9539999999</v>
      </c>
      <c r="U3561" s="34">
        <f t="shared" si="1163"/>
        <v>5187.4300703380022</v>
      </c>
      <c r="V3561" s="34">
        <f t="shared" si="1164"/>
        <v>1160.0940347358037</v>
      </c>
      <c r="W3561" s="34">
        <f t="shared" si="1165"/>
        <v>5393.5303784950984</v>
      </c>
      <c r="X3561" s="34">
        <f t="shared" si="1166"/>
        <v>11741.054483568903</v>
      </c>
    </row>
    <row r="3562" spans="1:24" x14ac:dyDescent="0.2">
      <c r="A3562" s="22">
        <v>3559</v>
      </c>
      <c r="B3562" s="6">
        <f t="shared" si="1167"/>
        <v>41</v>
      </c>
      <c r="C3562" s="7">
        <f t="shared" si="1168"/>
        <v>3773.54790111386</v>
      </c>
      <c r="D3562" s="7">
        <f t="shared" si="1169"/>
        <v>3280.2951449525362</v>
      </c>
      <c r="E3562" s="10">
        <f t="shared" si="1170"/>
        <v>123</v>
      </c>
      <c r="F3562" s="11">
        <f t="shared" si="1171"/>
        <v>-1089.2780700300541</v>
      </c>
      <c r="G3562" s="11">
        <f t="shared" si="1172"/>
        <v>1677.3411358908479</v>
      </c>
      <c r="H3562" s="14">
        <f t="shared" si="1173"/>
        <v>155</v>
      </c>
      <c r="I3562" s="15">
        <f t="shared" si="1174"/>
        <v>-906.30778703664998</v>
      </c>
      <c r="J3562" s="15">
        <f t="shared" si="1175"/>
        <v>422.6182617406995</v>
      </c>
      <c r="L3562" s="27">
        <f t="shared" si="1155"/>
        <v>-4862.8259711439141</v>
      </c>
      <c r="M3562" s="27">
        <f t="shared" si="1156"/>
        <v>-1602.9540090616883</v>
      </c>
      <c r="N3562" s="28">
        <f t="shared" si="1157"/>
        <v>-4679.8556881505101</v>
      </c>
      <c r="O3562" s="28">
        <f t="shared" si="1158"/>
        <v>-2857.6768832118369</v>
      </c>
      <c r="P3562" s="29">
        <f t="shared" si="1159"/>
        <v>-3773.54790111386</v>
      </c>
      <c r="Q3562" s="29">
        <f t="shared" si="1160"/>
        <v>-3280.2951449525362</v>
      </c>
      <c r="S3562" s="30">
        <f t="shared" si="1161"/>
        <v>6394791.9280000003</v>
      </c>
      <c r="T3562" s="30">
        <f t="shared" si="1162"/>
        <v>9902680.6870000008</v>
      </c>
      <c r="U3562" s="34">
        <f t="shared" si="1163"/>
        <v>5120.2087829305055</v>
      </c>
      <c r="V3562" s="34">
        <f t="shared" si="1164"/>
        <v>1267.993539168988</v>
      </c>
      <c r="W3562" s="34">
        <f t="shared" si="1165"/>
        <v>5483.3718121934799</v>
      </c>
      <c r="X3562" s="34">
        <f t="shared" si="1166"/>
        <v>11871.574134292972</v>
      </c>
    </row>
    <row r="3563" spans="1:24" x14ac:dyDescent="0.2">
      <c r="A3563" s="22">
        <v>3560</v>
      </c>
      <c r="B3563" s="6">
        <f t="shared" si="1167"/>
        <v>40</v>
      </c>
      <c r="C3563" s="7">
        <f t="shared" si="1168"/>
        <v>3830.2222155948903</v>
      </c>
      <c r="D3563" s="7">
        <f t="shared" si="1169"/>
        <v>3213.9380484326962</v>
      </c>
      <c r="E3563" s="10">
        <f t="shared" si="1170"/>
        <v>120</v>
      </c>
      <c r="F3563" s="11">
        <f t="shared" si="1171"/>
        <v>-999.99999999999955</v>
      </c>
      <c r="G3563" s="11">
        <f t="shared" si="1172"/>
        <v>1732.0508075688774</v>
      </c>
      <c r="H3563" s="14">
        <f t="shared" si="1173"/>
        <v>160</v>
      </c>
      <c r="I3563" s="15">
        <f t="shared" si="1174"/>
        <v>-939.69262078590828</v>
      </c>
      <c r="J3563" s="15">
        <f t="shared" si="1175"/>
        <v>342.02014332566887</v>
      </c>
      <c r="L3563" s="27">
        <f t="shared" si="1155"/>
        <v>-4830.2222155948893</v>
      </c>
      <c r="M3563" s="27">
        <f t="shared" si="1156"/>
        <v>-1481.8872408638188</v>
      </c>
      <c r="N3563" s="28">
        <f t="shared" si="1157"/>
        <v>-4769.9148363807981</v>
      </c>
      <c r="O3563" s="28">
        <f t="shared" si="1158"/>
        <v>-2871.9179051070273</v>
      </c>
      <c r="P3563" s="29">
        <f t="shared" si="1159"/>
        <v>-3830.2222155948903</v>
      </c>
      <c r="Q3563" s="29">
        <f t="shared" si="1160"/>
        <v>-3213.9380484326962</v>
      </c>
      <c r="S3563" s="30">
        <f t="shared" si="1161"/>
        <v>6803525.7309999997</v>
      </c>
      <c r="T3563" s="30">
        <f t="shared" si="1162"/>
        <v>9848077.5299999993</v>
      </c>
      <c r="U3563" s="34">
        <f t="shared" si="1163"/>
        <v>5052.428767104132</v>
      </c>
      <c r="V3563" s="34">
        <f t="shared" si="1164"/>
        <v>1391.338286515572</v>
      </c>
      <c r="W3563" s="34">
        <f t="shared" si="1165"/>
        <v>5567.7643628300211</v>
      </c>
      <c r="X3563" s="34">
        <f t="shared" si="1166"/>
        <v>12011.531416449725</v>
      </c>
    </row>
    <row r="3564" spans="1:24" x14ac:dyDescent="0.2">
      <c r="C3564" s="2"/>
    </row>
    <row r="3565" spans="1:24" x14ac:dyDescent="0.2">
      <c r="C3565" s="2"/>
    </row>
    <row r="3566" spans="1:24" x14ac:dyDescent="0.2">
      <c r="C3566" s="2"/>
    </row>
    <row r="3567" spans="1:24" x14ac:dyDescent="0.2">
      <c r="C3567" s="2"/>
    </row>
    <row r="3568" spans="1:24" x14ac:dyDescent="0.2">
      <c r="C3568" s="2"/>
    </row>
    <row r="3569" spans="3:3" x14ac:dyDescent="0.2">
      <c r="C3569" s="2"/>
    </row>
    <row r="3570" spans="3:3" x14ac:dyDescent="0.2">
      <c r="C3570" s="2"/>
    </row>
    <row r="3571" spans="3:3" x14ac:dyDescent="0.2">
      <c r="C3571" s="2"/>
    </row>
    <row r="3572" spans="3:3" x14ac:dyDescent="0.2">
      <c r="C3572" s="2"/>
    </row>
    <row r="3573" spans="3:3" x14ac:dyDescent="0.2">
      <c r="C3573" s="2"/>
    </row>
    <row r="3574" spans="3:3" x14ac:dyDescent="0.2">
      <c r="C3574" s="2"/>
    </row>
    <row r="3575" spans="3:3" x14ac:dyDescent="0.2">
      <c r="C3575" s="2"/>
    </row>
    <row r="3576" spans="3:3" x14ac:dyDescent="0.2">
      <c r="C3576" s="2"/>
    </row>
    <row r="3577" spans="3:3" x14ac:dyDescent="0.2">
      <c r="C3577" s="2"/>
    </row>
    <row r="3578" spans="3:3" x14ac:dyDescent="0.2">
      <c r="C3578" s="2"/>
    </row>
    <row r="3579" spans="3:3" x14ac:dyDescent="0.2">
      <c r="C3579" s="2"/>
    </row>
    <row r="3580" spans="3:3" x14ac:dyDescent="0.2">
      <c r="C3580" s="2"/>
    </row>
    <row r="3581" spans="3:3" x14ac:dyDescent="0.2">
      <c r="C3581" s="2"/>
    </row>
    <row r="3582" spans="3:3" x14ac:dyDescent="0.2">
      <c r="C3582" s="2"/>
    </row>
    <row r="3583" spans="3:3" x14ac:dyDescent="0.2">
      <c r="C3583" s="2"/>
    </row>
    <row r="3584" spans="3:3" x14ac:dyDescent="0.2">
      <c r="C3584" s="2"/>
    </row>
    <row r="3585" spans="3:6" x14ac:dyDescent="0.2">
      <c r="C3585" s="2"/>
      <c r="F3585" s="2"/>
    </row>
    <row r="3586" spans="3:6" x14ac:dyDescent="0.2">
      <c r="C3586" s="2"/>
      <c r="F3586" s="2"/>
    </row>
    <row r="3587" spans="3:6" x14ac:dyDescent="0.2">
      <c r="C3587" s="2"/>
      <c r="F3587" s="2"/>
    </row>
    <row r="3588" spans="3:6" x14ac:dyDescent="0.2">
      <c r="C3588" s="2"/>
      <c r="F3588" s="2"/>
    </row>
    <row r="3589" spans="3:6" x14ac:dyDescent="0.2">
      <c r="C3589" s="2"/>
      <c r="F3589" s="2"/>
    </row>
    <row r="3590" spans="3:6" x14ac:dyDescent="0.2">
      <c r="C3590" s="2"/>
    </row>
    <row r="3591" spans="3:6" x14ac:dyDescent="0.2">
      <c r="C3591" s="2"/>
    </row>
    <row r="3592" spans="3:6" x14ac:dyDescent="0.2">
      <c r="C3592" s="2"/>
    </row>
    <row r="3593" spans="3:6" x14ac:dyDescent="0.2">
      <c r="C3593" s="2"/>
    </row>
    <row r="3594" spans="3:6" x14ac:dyDescent="0.2">
      <c r="C3594" s="2"/>
    </row>
    <row r="3595" spans="3:6" x14ac:dyDescent="0.2">
      <c r="C3595" s="2"/>
    </row>
    <row r="3596" spans="3:6" x14ac:dyDescent="0.2">
      <c r="C3596" s="2"/>
    </row>
    <row r="3597" spans="3:6" x14ac:dyDescent="0.2">
      <c r="C3597" s="2"/>
    </row>
    <row r="3598" spans="3:6" x14ac:dyDescent="0.2">
      <c r="C3598" s="2"/>
    </row>
    <row r="3599" spans="3:6" x14ac:dyDescent="0.2">
      <c r="C3599" s="2"/>
    </row>
  </sheetData>
  <autoFilter ref="S1:X3563"/>
  <mergeCells count="11">
    <mergeCell ref="B2:C2"/>
    <mergeCell ref="E2:F2"/>
    <mergeCell ref="H2:I2"/>
    <mergeCell ref="B1:C1"/>
    <mergeCell ref="E1:F1"/>
    <mergeCell ref="H1:I1"/>
    <mergeCell ref="L1:M2"/>
    <mergeCell ref="N1:O2"/>
    <mergeCell ref="P1:Q2"/>
    <mergeCell ref="S1:S3"/>
    <mergeCell ref="T1:T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planeta</vt:lpstr>
      <vt:lpstr>pr</vt:lpstr>
      <vt:lpstr>po</vt:lpstr>
      <vt:lpstr>Hoja2</vt:lpstr>
      <vt:lpstr>division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2018-09-05T01:19:07Z</dcterms:created>
  <dcterms:modified xsi:type="dcterms:W3CDTF">2018-09-06T03:22:55Z</dcterms:modified>
</cp:coreProperties>
</file>